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W:\1 Taxonomy\BirdLife Taxonomic checklists\HBW-BirdLife Checklist v9 Dec 24\"/>
    </mc:Choice>
  </mc:AlternateContent>
  <xr:revisionPtr revIDLastSave="0" documentId="13_ncr:1_{933B453A-2785-4453-8948-0A99D95A94E5}" xr6:coauthVersionLast="47" xr6:coauthVersionMax="47" xr10:uidLastSave="{00000000-0000-0000-0000-000000000000}"/>
  <bookViews>
    <workbookView xWindow="28680" yWindow="-120" windowWidth="29040" windowHeight="16440" xr2:uid="{FEE07351-0C11-4736-A678-557F616B4D4B}"/>
  </bookViews>
  <sheets>
    <sheet name="Red List all changes 2024" sheetId="1" r:id="rId1"/>
  </sheets>
  <externalReferences>
    <externalReference r:id="rId2"/>
    <externalReference r:id="rId3"/>
    <externalReference r:id="rId4"/>
  </externalReferences>
  <definedNames>
    <definedName name="_xlnm._FilterDatabase" localSheetId="0" hidden="1">'Red List all changes 2024'!$A$1:$S$4925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S236" i="1" l="1"/>
  <c r="S237" i="1"/>
  <c r="S238" i="1"/>
  <c r="S239" i="1"/>
  <c r="S240" i="1"/>
  <c r="S241" i="1"/>
  <c r="S242" i="1"/>
  <c r="S243" i="1"/>
  <c r="S244" i="1"/>
  <c r="S245" i="1"/>
  <c r="S246" i="1"/>
  <c r="S247" i="1"/>
  <c r="S249" i="1"/>
  <c r="S250" i="1"/>
  <c r="S251" i="1"/>
  <c r="S252" i="1"/>
  <c r="S253" i="1"/>
  <c r="S254" i="1"/>
  <c r="S2" i="1"/>
  <c r="S3" i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109" i="1"/>
  <c r="S110" i="1"/>
  <c r="S112" i="1"/>
  <c r="S113" i="1"/>
  <c r="S114" i="1"/>
  <c r="S115" i="1"/>
  <c r="S116" i="1"/>
  <c r="S118" i="1"/>
  <c r="S119" i="1"/>
  <c r="S120" i="1"/>
  <c r="S121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6" i="1"/>
  <c r="S137" i="1"/>
  <c r="S138" i="1"/>
  <c r="S142" i="1"/>
  <c r="S143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81" i="1"/>
  <c r="S182" i="1"/>
  <c r="S183" i="1"/>
  <c r="S184" i="1"/>
  <c r="S185" i="1"/>
  <c r="S186" i="1"/>
  <c r="S187" i="1"/>
  <c r="S188" i="1"/>
  <c r="S190" i="1"/>
  <c r="S191" i="1"/>
  <c r="S192" i="1"/>
  <c r="S193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8" i="1"/>
  <c r="S229" i="1"/>
  <c r="S230" i="1"/>
  <c r="S231" i="1"/>
  <c r="S232" i="1"/>
  <c r="S233" i="1"/>
  <c r="S234" i="1"/>
  <c r="S235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83" i="1"/>
  <c r="S284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40" i="1"/>
  <c r="S341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6" i="1"/>
  <c r="S357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50" i="1"/>
  <c r="S451" i="1"/>
  <c r="S452" i="1"/>
  <c r="S453" i="1"/>
  <c r="S454" i="1"/>
  <c r="S455" i="1"/>
  <c r="S456" i="1"/>
  <c r="S457" i="1"/>
  <c r="S458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505" i="1"/>
  <c r="S506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8" i="1"/>
  <c r="S669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55" i="1"/>
  <c r="S756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31" i="1"/>
  <c r="S832" i="1"/>
  <c r="S835" i="1"/>
  <c r="S836" i="1"/>
  <c r="S840" i="1"/>
  <c r="S842" i="1"/>
  <c r="S843" i="1"/>
  <c r="S844" i="1"/>
  <c r="S845" i="1"/>
  <c r="S846" i="1"/>
  <c r="S847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7" i="1"/>
  <c r="S878" i="1"/>
  <c r="S879" i="1"/>
  <c r="S880" i="1"/>
  <c r="S882" i="1"/>
  <c r="S883" i="1"/>
  <c r="S884" i="1"/>
  <c r="S885" i="1"/>
  <c r="S886" i="1"/>
  <c r="S887" i="1"/>
  <c r="S888" i="1"/>
  <c r="S889" i="1"/>
  <c r="S890" i="1"/>
  <c r="S891" i="1"/>
  <c r="S893" i="1"/>
  <c r="S894" i="1"/>
  <c r="S895" i="1"/>
  <c r="S897" i="1"/>
  <c r="S898" i="1"/>
  <c r="S899" i="1"/>
  <c r="S900" i="1"/>
  <c r="S901" i="1"/>
  <c r="S902" i="1"/>
  <c r="S903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3" i="1"/>
  <c r="S924" i="1"/>
  <c r="S925" i="1"/>
  <c r="S926" i="1"/>
  <c r="S927" i="1"/>
  <c r="S928" i="1"/>
  <c r="S929" i="1"/>
  <c r="S933" i="1"/>
  <c r="S934" i="1"/>
  <c r="S935" i="1"/>
  <c r="S939" i="1"/>
  <c r="S940" i="1"/>
  <c r="S942" i="1"/>
  <c r="S943" i="1"/>
  <c r="S944" i="1"/>
  <c r="S948" i="1"/>
  <c r="S949" i="1"/>
  <c r="S950" i="1"/>
  <c r="S951" i="1"/>
  <c r="S952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1" i="1"/>
  <c r="S972" i="1"/>
  <c r="S975" i="1"/>
  <c r="S976" i="1"/>
  <c r="S977" i="1"/>
  <c r="S978" i="1"/>
  <c r="S979" i="1"/>
  <c r="S980" i="1"/>
  <c r="S981" i="1"/>
  <c r="S982" i="1"/>
  <c r="S983" i="1"/>
  <c r="S984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3" i="1"/>
  <c r="S1004" i="1"/>
  <c r="S1005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27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5" i="1"/>
  <c r="S1056" i="1"/>
  <c r="S1057" i="1"/>
  <c r="S1058" i="1"/>
  <c r="S1059" i="1"/>
  <c r="S1063" i="1"/>
  <c r="S1064" i="1"/>
  <c r="S1065" i="1"/>
  <c r="S1066" i="1"/>
  <c r="S1067" i="1"/>
  <c r="S1068" i="1"/>
  <c r="S1070" i="1"/>
  <c r="S1071" i="1"/>
  <c r="S1072" i="1"/>
  <c r="S1073" i="1"/>
  <c r="S1074" i="1"/>
  <c r="S1075" i="1"/>
  <c r="S1076" i="1"/>
  <c r="S1077" i="1"/>
  <c r="S1078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N2" i="1"/>
  <c r="O2" i="1"/>
  <c r="N3" i="1"/>
  <c r="O3" i="1"/>
  <c r="N4" i="1"/>
  <c r="O4" i="1"/>
  <c r="N5" i="1"/>
  <c r="O5" i="1"/>
  <c r="N6" i="1"/>
  <c r="O6" i="1"/>
  <c r="N7" i="1"/>
  <c r="O7" i="1"/>
  <c r="N8" i="1"/>
  <c r="O8" i="1"/>
  <c r="N9" i="1"/>
  <c r="O9" i="1"/>
  <c r="N10" i="1"/>
  <c r="O10" i="1"/>
  <c r="N11" i="1"/>
  <c r="O11" i="1"/>
  <c r="N12" i="1"/>
  <c r="O12" i="1"/>
  <c r="N13" i="1"/>
  <c r="O13" i="1"/>
  <c r="N14" i="1"/>
  <c r="O14" i="1"/>
  <c r="N15" i="1"/>
  <c r="O15" i="1"/>
  <c r="N16" i="1"/>
  <c r="O16" i="1"/>
  <c r="N17" i="1"/>
  <c r="O17" i="1"/>
  <c r="N18" i="1"/>
  <c r="O18" i="1"/>
  <c r="N19" i="1"/>
  <c r="O19" i="1"/>
  <c r="N20" i="1"/>
  <c r="O20" i="1"/>
  <c r="N21" i="1"/>
  <c r="O21" i="1"/>
  <c r="N22" i="1"/>
  <c r="O22" i="1"/>
  <c r="N30" i="1"/>
  <c r="O30" i="1"/>
  <c r="N31" i="1"/>
  <c r="O31" i="1"/>
  <c r="N32" i="1"/>
  <c r="O32" i="1"/>
  <c r="N33" i="1"/>
  <c r="O33" i="1"/>
  <c r="N34" i="1"/>
  <c r="O34" i="1"/>
  <c r="N35" i="1"/>
  <c r="O35" i="1"/>
  <c r="N36" i="1"/>
  <c r="O36" i="1"/>
  <c r="N37" i="1"/>
  <c r="O37" i="1"/>
  <c r="N38" i="1"/>
  <c r="O38" i="1"/>
  <c r="N39" i="1"/>
  <c r="O39" i="1"/>
  <c r="N40" i="1"/>
  <c r="O40" i="1"/>
  <c r="N41" i="1"/>
  <c r="O41" i="1"/>
  <c r="N42" i="1"/>
  <c r="O42" i="1"/>
  <c r="N43" i="1"/>
  <c r="O43" i="1"/>
  <c r="N44" i="1"/>
  <c r="O44" i="1"/>
  <c r="N45" i="1"/>
  <c r="O45" i="1"/>
  <c r="N46" i="1"/>
  <c r="O46" i="1"/>
  <c r="N47" i="1"/>
  <c r="O47" i="1"/>
  <c r="N48" i="1"/>
  <c r="O48" i="1"/>
  <c r="N49" i="1"/>
  <c r="O49" i="1"/>
  <c r="N50" i="1"/>
  <c r="O50" i="1"/>
  <c r="N51" i="1"/>
  <c r="O51" i="1"/>
  <c r="N52" i="1"/>
  <c r="O52" i="1"/>
  <c r="N53" i="1"/>
  <c r="O53" i="1"/>
  <c r="N55" i="1"/>
  <c r="O55" i="1"/>
  <c r="N56" i="1"/>
  <c r="O56" i="1"/>
  <c r="N57" i="1"/>
  <c r="O57" i="1"/>
  <c r="N58" i="1"/>
  <c r="O58" i="1"/>
  <c r="N59" i="1"/>
  <c r="O59" i="1"/>
  <c r="N60" i="1"/>
  <c r="O60" i="1"/>
  <c r="N61" i="1"/>
  <c r="O61" i="1"/>
  <c r="N62" i="1"/>
  <c r="O62" i="1"/>
  <c r="N63" i="1"/>
  <c r="O63" i="1"/>
  <c r="N64" i="1"/>
  <c r="O64" i="1"/>
  <c r="N65" i="1"/>
  <c r="O65" i="1"/>
  <c r="N66" i="1"/>
  <c r="O66" i="1"/>
  <c r="N67" i="1"/>
  <c r="O67" i="1"/>
  <c r="N68" i="1"/>
  <c r="O68" i="1"/>
  <c r="N69" i="1"/>
  <c r="O69" i="1"/>
  <c r="N70" i="1"/>
  <c r="O70" i="1"/>
  <c r="N71" i="1"/>
  <c r="O71" i="1"/>
  <c r="N72" i="1"/>
  <c r="O72" i="1"/>
  <c r="N73" i="1"/>
  <c r="O73" i="1"/>
  <c r="N74" i="1"/>
  <c r="O74" i="1"/>
  <c r="N75" i="1"/>
  <c r="O75" i="1"/>
  <c r="N76" i="1"/>
  <c r="O76" i="1"/>
  <c r="N77" i="1"/>
  <c r="O77" i="1"/>
  <c r="N78" i="1"/>
  <c r="O78" i="1"/>
  <c r="N79" i="1"/>
  <c r="O79" i="1"/>
  <c r="N80" i="1"/>
  <c r="O80" i="1"/>
  <c r="N81" i="1"/>
  <c r="O81" i="1"/>
  <c r="N82" i="1"/>
  <c r="O82" i="1"/>
  <c r="N83" i="1"/>
  <c r="O83" i="1"/>
  <c r="N109" i="1"/>
  <c r="O109" i="1"/>
  <c r="N110" i="1"/>
  <c r="O110" i="1"/>
  <c r="N112" i="1"/>
  <c r="O112" i="1"/>
  <c r="N113" i="1"/>
  <c r="O113" i="1"/>
  <c r="N114" i="1"/>
  <c r="O114" i="1"/>
  <c r="N115" i="1"/>
  <c r="O115" i="1"/>
  <c r="N116" i="1"/>
  <c r="O116" i="1"/>
  <c r="N118" i="1"/>
  <c r="O118" i="1"/>
  <c r="N119" i="1"/>
  <c r="O119" i="1"/>
  <c r="N120" i="1"/>
  <c r="O120" i="1"/>
  <c r="N121" i="1"/>
  <c r="O121" i="1"/>
  <c r="N123" i="1"/>
  <c r="O123" i="1"/>
  <c r="N124" i="1"/>
  <c r="O124" i="1"/>
  <c r="N125" i="1"/>
  <c r="O125" i="1"/>
  <c r="N126" i="1"/>
  <c r="O126" i="1"/>
  <c r="N127" i="1"/>
  <c r="O127" i="1"/>
  <c r="N128" i="1"/>
  <c r="O128" i="1"/>
  <c r="N129" i="1"/>
  <c r="O129" i="1"/>
  <c r="N130" i="1"/>
  <c r="O130" i="1"/>
  <c r="N131" i="1"/>
  <c r="O131" i="1"/>
  <c r="N132" i="1"/>
  <c r="O132" i="1"/>
  <c r="N133" i="1"/>
  <c r="O133" i="1"/>
  <c r="N134" i="1"/>
  <c r="O134" i="1"/>
  <c r="N136" i="1"/>
  <c r="O136" i="1"/>
  <c r="N137" i="1"/>
  <c r="O137" i="1"/>
  <c r="N138" i="1"/>
  <c r="O138" i="1"/>
  <c r="N142" i="1"/>
  <c r="O142" i="1"/>
  <c r="N143" i="1"/>
  <c r="O143" i="1"/>
  <c r="N145" i="1"/>
  <c r="O145" i="1"/>
  <c r="N146" i="1"/>
  <c r="O146" i="1"/>
  <c r="N147" i="1"/>
  <c r="O147" i="1"/>
  <c r="N148" i="1"/>
  <c r="O148" i="1"/>
  <c r="N149" i="1"/>
  <c r="O149" i="1"/>
  <c r="N150" i="1"/>
  <c r="O150" i="1"/>
  <c r="N151" i="1"/>
  <c r="O151" i="1"/>
  <c r="N152" i="1"/>
  <c r="O152" i="1"/>
  <c r="N153" i="1"/>
  <c r="O153" i="1"/>
  <c r="N154" i="1"/>
  <c r="O154" i="1"/>
  <c r="N155" i="1"/>
  <c r="O155" i="1"/>
  <c r="N156" i="1"/>
  <c r="O156" i="1"/>
  <c r="N157" i="1"/>
  <c r="O157" i="1"/>
  <c r="N158" i="1"/>
  <c r="O158" i="1"/>
  <c r="N159" i="1"/>
  <c r="O159" i="1"/>
  <c r="N160" i="1"/>
  <c r="O160" i="1"/>
  <c r="N161" i="1"/>
  <c r="O161" i="1"/>
  <c r="N162" i="1"/>
  <c r="O162" i="1"/>
  <c r="N163" i="1"/>
  <c r="O163" i="1"/>
  <c r="N164" i="1"/>
  <c r="O164" i="1"/>
  <c r="N165" i="1"/>
  <c r="O165" i="1"/>
  <c r="N166" i="1"/>
  <c r="O166" i="1"/>
  <c r="N167" i="1"/>
  <c r="O167" i="1"/>
  <c r="N168" i="1"/>
  <c r="O168" i="1"/>
  <c r="N169" i="1"/>
  <c r="O169" i="1"/>
  <c r="N170" i="1"/>
  <c r="O170" i="1"/>
  <c r="N171" i="1"/>
  <c r="O171" i="1"/>
  <c r="N172" i="1"/>
  <c r="O172" i="1"/>
  <c r="N173" i="1"/>
  <c r="O173" i="1"/>
  <c r="N174" i="1"/>
  <c r="O174" i="1"/>
  <c r="N175" i="1"/>
  <c r="O175" i="1"/>
  <c r="N176" i="1"/>
  <c r="O176" i="1"/>
  <c r="N177" i="1"/>
  <c r="O177" i="1"/>
  <c r="N178" i="1"/>
  <c r="O178" i="1"/>
  <c r="N181" i="1"/>
  <c r="O181" i="1"/>
  <c r="N182" i="1"/>
  <c r="O182" i="1"/>
  <c r="N183" i="1"/>
  <c r="O183" i="1"/>
  <c r="N184" i="1"/>
  <c r="O184" i="1"/>
  <c r="N185" i="1"/>
  <c r="O185" i="1"/>
  <c r="N186" i="1"/>
  <c r="O186" i="1"/>
  <c r="N187" i="1"/>
  <c r="O187" i="1"/>
  <c r="N188" i="1"/>
  <c r="O188" i="1"/>
  <c r="N190" i="1"/>
  <c r="O190" i="1"/>
  <c r="N191" i="1"/>
  <c r="O191" i="1"/>
  <c r="N192" i="1"/>
  <c r="O192" i="1"/>
  <c r="N193" i="1"/>
  <c r="O193" i="1"/>
  <c r="N196" i="1"/>
  <c r="O196" i="1"/>
  <c r="N197" i="1"/>
  <c r="O197" i="1"/>
  <c r="N198" i="1"/>
  <c r="O198" i="1"/>
  <c r="N199" i="1"/>
  <c r="O199" i="1"/>
  <c r="N200" i="1"/>
  <c r="O200" i="1"/>
  <c r="N201" i="1"/>
  <c r="O201" i="1"/>
  <c r="N202" i="1"/>
  <c r="O202" i="1"/>
  <c r="N203" i="1"/>
  <c r="O203" i="1"/>
  <c r="N204" i="1"/>
  <c r="O204" i="1"/>
  <c r="N205" i="1"/>
  <c r="O205" i="1"/>
  <c r="N206" i="1"/>
  <c r="O206" i="1"/>
  <c r="N207" i="1"/>
  <c r="O207" i="1"/>
  <c r="N208" i="1"/>
  <c r="O208" i="1"/>
  <c r="N209" i="1"/>
  <c r="O209" i="1"/>
  <c r="N210" i="1"/>
  <c r="O210" i="1"/>
  <c r="N211" i="1"/>
  <c r="O211" i="1"/>
  <c r="N212" i="1"/>
  <c r="O212" i="1"/>
  <c r="N213" i="1"/>
  <c r="O213" i="1"/>
  <c r="N215" i="1"/>
  <c r="O215" i="1"/>
  <c r="N216" i="1"/>
  <c r="O216" i="1"/>
  <c r="N217" i="1"/>
  <c r="O217" i="1"/>
  <c r="N218" i="1"/>
  <c r="O218" i="1"/>
  <c r="N219" i="1"/>
  <c r="O219" i="1"/>
  <c r="N220" i="1"/>
  <c r="O220" i="1"/>
  <c r="N221" i="1"/>
  <c r="O221" i="1"/>
  <c r="N222" i="1"/>
  <c r="O222" i="1"/>
  <c r="N223" i="1"/>
  <c r="O223" i="1"/>
  <c r="N224" i="1"/>
  <c r="O224" i="1"/>
  <c r="N225" i="1"/>
  <c r="O225" i="1"/>
  <c r="N226" i="1"/>
  <c r="O226" i="1"/>
  <c r="N228" i="1"/>
  <c r="O228" i="1"/>
  <c r="N229" i="1"/>
  <c r="O229" i="1"/>
  <c r="N230" i="1"/>
  <c r="O230" i="1"/>
  <c r="N231" i="1"/>
  <c r="O231" i="1"/>
  <c r="N232" i="1"/>
  <c r="O232" i="1"/>
  <c r="N233" i="1"/>
  <c r="O233" i="1"/>
  <c r="N234" i="1"/>
  <c r="O234" i="1"/>
  <c r="N235" i="1"/>
  <c r="O235" i="1"/>
  <c r="N255" i="1"/>
  <c r="O255" i="1"/>
  <c r="N256" i="1"/>
  <c r="O256" i="1"/>
  <c r="N257" i="1"/>
  <c r="O257" i="1"/>
  <c r="N258" i="1"/>
  <c r="O258" i="1"/>
  <c r="N259" i="1"/>
  <c r="O259" i="1"/>
  <c r="N260" i="1"/>
  <c r="O260" i="1"/>
  <c r="N261" i="1"/>
  <c r="O261" i="1"/>
  <c r="N262" i="1"/>
  <c r="O262" i="1"/>
  <c r="N263" i="1"/>
  <c r="O263" i="1"/>
  <c r="N264" i="1"/>
  <c r="O264" i="1"/>
  <c r="N265" i="1"/>
  <c r="O265" i="1"/>
  <c r="N266" i="1"/>
  <c r="O266" i="1"/>
  <c r="N267" i="1"/>
  <c r="O267" i="1"/>
  <c r="N283" i="1"/>
  <c r="O283" i="1"/>
  <c r="N284" i="1"/>
  <c r="O284" i="1"/>
  <c r="N300" i="1"/>
  <c r="O300" i="1"/>
  <c r="N301" i="1"/>
  <c r="O301" i="1"/>
  <c r="N302" i="1"/>
  <c r="O302" i="1"/>
  <c r="N303" i="1"/>
  <c r="O303" i="1"/>
  <c r="N304" i="1"/>
  <c r="O304" i="1"/>
  <c r="N305" i="1"/>
  <c r="O305" i="1"/>
  <c r="N306" i="1"/>
  <c r="O306" i="1"/>
  <c r="N307" i="1"/>
  <c r="O307" i="1"/>
  <c r="N308" i="1"/>
  <c r="O308" i="1"/>
  <c r="N309" i="1"/>
  <c r="O309" i="1"/>
  <c r="N310" i="1"/>
  <c r="O310" i="1"/>
  <c r="N311" i="1"/>
  <c r="O311" i="1"/>
  <c r="N312" i="1"/>
  <c r="O312" i="1"/>
  <c r="N313" i="1"/>
  <c r="O313" i="1"/>
  <c r="N314" i="1"/>
  <c r="O314" i="1"/>
  <c r="N315" i="1"/>
  <c r="O315" i="1"/>
  <c r="N316" i="1"/>
  <c r="O316" i="1"/>
  <c r="N317" i="1"/>
  <c r="O317" i="1"/>
  <c r="N318" i="1"/>
  <c r="O318" i="1"/>
  <c r="N319" i="1"/>
  <c r="O319" i="1"/>
  <c r="N320" i="1"/>
  <c r="O320" i="1"/>
  <c r="N321" i="1"/>
  <c r="O321" i="1"/>
  <c r="N322" i="1"/>
  <c r="O322" i="1"/>
  <c r="N323" i="1"/>
  <c r="O323" i="1"/>
  <c r="N324" i="1"/>
  <c r="O324" i="1"/>
  <c r="N325" i="1"/>
  <c r="O325" i="1"/>
  <c r="N326" i="1"/>
  <c r="O326" i="1"/>
  <c r="N327" i="1"/>
  <c r="O327" i="1"/>
  <c r="N328" i="1"/>
  <c r="O328" i="1"/>
  <c r="N329" i="1"/>
  <c r="O329" i="1"/>
  <c r="N330" i="1"/>
  <c r="O330" i="1"/>
  <c r="N331" i="1"/>
  <c r="O331" i="1"/>
  <c r="N332" i="1"/>
  <c r="O332" i="1"/>
  <c r="N333" i="1"/>
  <c r="O333" i="1"/>
  <c r="N334" i="1"/>
  <c r="O334" i="1"/>
  <c r="N335" i="1"/>
  <c r="O335" i="1"/>
  <c r="N336" i="1"/>
  <c r="O336" i="1"/>
  <c r="N337" i="1"/>
  <c r="O337" i="1"/>
  <c r="N338" i="1"/>
  <c r="O338" i="1"/>
  <c r="N340" i="1"/>
  <c r="O340" i="1"/>
  <c r="N341" i="1"/>
  <c r="O341" i="1"/>
  <c r="N343" i="1"/>
  <c r="O343" i="1"/>
  <c r="N344" i="1"/>
  <c r="O344" i="1"/>
  <c r="N345" i="1"/>
  <c r="O345" i="1"/>
  <c r="N346" i="1"/>
  <c r="O346" i="1"/>
  <c r="N347" i="1"/>
  <c r="O347" i="1"/>
  <c r="N348" i="1"/>
  <c r="O348" i="1"/>
  <c r="N349" i="1"/>
  <c r="O349" i="1"/>
  <c r="N350" i="1"/>
  <c r="O350" i="1"/>
  <c r="N351" i="1"/>
  <c r="O351" i="1"/>
  <c r="N352" i="1"/>
  <c r="O352" i="1"/>
  <c r="N353" i="1"/>
  <c r="O353" i="1"/>
  <c r="N354" i="1"/>
  <c r="O354" i="1"/>
  <c r="N356" i="1"/>
  <c r="O356" i="1"/>
  <c r="N357" i="1"/>
  <c r="O357" i="1"/>
  <c r="N359" i="1"/>
  <c r="O359" i="1"/>
  <c r="N360" i="1"/>
  <c r="O360" i="1"/>
  <c r="N361" i="1"/>
  <c r="O361" i="1"/>
  <c r="N362" i="1"/>
  <c r="O362" i="1"/>
  <c r="N363" i="1"/>
  <c r="O363" i="1"/>
  <c r="N364" i="1"/>
  <c r="O364" i="1"/>
  <c r="N365" i="1"/>
  <c r="O365" i="1"/>
  <c r="N366" i="1"/>
  <c r="O366" i="1"/>
  <c r="N367" i="1"/>
  <c r="O367" i="1"/>
  <c r="N368" i="1"/>
  <c r="O368" i="1"/>
  <c r="N369" i="1"/>
  <c r="O369" i="1"/>
  <c r="N370" i="1"/>
  <c r="O370" i="1"/>
  <c r="N371" i="1"/>
  <c r="O371" i="1"/>
  <c r="N372" i="1"/>
  <c r="O372" i="1"/>
  <c r="N373" i="1"/>
  <c r="O373" i="1"/>
  <c r="N374" i="1"/>
  <c r="O374" i="1"/>
  <c r="N375" i="1"/>
  <c r="O375" i="1"/>
  <c r="N376" i="1"/>
  <c r="O376" i="1"/>
  <c r="N377" i="1"/>
  <c r="O377" i="1"/>
  <c r="N378" i="1"/>
  <c r="O378" i="1"/>
  <c r="N379" i="1"/>
  <c r="O379" i="1"/>
  <c r="N380" i="1"/>
  <c r="O380" i="1"/>
  <c r="N381" i="1"/>
  <c r="O381" i="1"/>
  <c r="N382" i="1"/>
  <c r="O382" i="1"/>
  <c r="N383" i="1"/>
  <c r="O383" i="1"/>
  <c r="N384" i="1"/>
  <c r="O384" i="1"/>
  <c r="N385" i="1"/>
  <c r="O385" i="1"/>
  <c r="N386" i="1"/>
  <c r="O386" i="1"/>
  <c r="N387" i="1"/>
  <c r="O387" i="1"/>
  <c r="N388" i="1"/>
  <c r="O388" i="1"/>
  <c r="N389" i="1"/>
  <c r="O389" i="1"/>
  <c r="N390" i="1"/>
  <c r="O390" i="1"/>
  <c r="N391" i="1"/>
  <c r="O391" i="1"/>
  <c r="N392" i="1"/>
  <c r="O392" i="1"/>
  <c r="N393" i="1"/>
  <c r="O393" i="1"/>
  <c r="N394" i="1"/>
  <c r="O394" i="1"/>
  <c r="N395" i="1"/>
  <c r="O395" i="1"/>
  <c r="N396" i="1"/>
  <c r="O396" i="1"/>
  <c r="N397" i="1"/>
  <c r="O397" i="1"/>
  <c r="N398" i="1"/>
  <c r="O398" i="1"/>
  <c r="N399" i="1"/>
  <c r="O399" i="1"/>
  <c r="N400" i="1"/>
  <c r="O400" i="1"/>
  <c r="N401" i="1"/>
  <c r="O401" i="1"/>
  <c r="N402" i="1"/>
  <c r="O402" i="1"/>
  <c r="N403" i="1"/>
  <c r="O403" i="1"/>
  <c r="N404" i="1"/>
  <c r="O404" i="1"/>
  <c r="N405" i="1"/>
  <c r="O405" i="1"/>
  <c r="N406" i="1"/>
  <c r="O406" i="1"/>
  <c r="N407" i="1"/>
  <c r="O407" i="1"/>
  <c r="N408" i="1"/>
  <c r="O408" i="1"/>
  <c r="N409" i="1"/>
  <c r="O409" i="1"/>
  <c r="N410" i="1"/>
  <c r="O410" i="1"/>
  <c r="N411" i="1"/>
  <c r="O411" i="1"/>
  <c r="N412" i="1"/>
  <c r="O412" i="1"/>
  <c r="N413" i="1"/>
  <c r="O413" i="1"/>
  <c r="N414" i="1"/>
  <c r="O414" i="1"/>
  <c r="N415" i="1"/>
  <c r="O415" i="1"/>
  <c r="N416" i="1"/>
  <c r="O416" i="1"/>
  <c r="N417" i="1"/>
  <c r="O417" i="1"/>
  <c r="N418" i="1"/>
  <c r="O418" i="1"/>
  <c r="N419" i="1"/>
  <c r="O419" i="1"/>
  <c r="N420" i="1"/>
  <c r="O420" i="1"/>
  <c r="N421" i="1"/>
  <c r="O421" i="1"/>
  <c r="N422" i="1"/>
  <c r="O422" i="1"/>
  <c r="N423" i="1"/>
  <c r="O423" i="1"/>
  <c r="N424" i="1"/>
  <c r="O424" i="1"/>
  <c r="N425" i="1"/>
  <c r="O425" i="1"/>
  <c r="N426" i="1"/>
  <c r="O426" i="1"/>
  <c r="N427" i="1"/>
  <c r="O427" i="1"/>
  <c r="N428" i="1"/>
  <c r="O428" i="1"/>
  <c r="N429" i="1"/>
  <c r="O429" i="1"/>
  <c r="N430" i="1"/>
  <c r="O430" i="1"/>
  <c r="N431" i="1"/>
  <c r="O431" i="1"/>
  <c r="N432" i="1"/>
  <c r="O432" i="1"/>
  <c r="N433" i="1"/>
  <c r="O433" i="1"/>
  <c r="N434" i="1"/>
  <c r="O434" i="1"/>
  <c r="N435" i="1"/>
  <c r="O435" i="1"/>
  <c r="N436" i="1"/>
  <c r="O436" i="1"/>
  <c r="N437" i="1"/>
  <c r="O437" i="1"/>
  <c r="N438" i="1"/>
  <c r="O438" i="1"/>
  <c r="N439" i="1"/>
  <c r="O439" i="1"/>
  <c r="N440" i="1"/>
  <c r="O440" i="1"/>
  <c r="N441" i="1"/>
  <c r="O441" i="1"/>
  <c r="N442" i="1"/>
  <c r="O442" i="1"/>
  <c r="N443" i="1"/>
  <c r="O443" i="1"/>
  <c r="N444" i="1"/>
  <c r="O444" i="1"/>
  <c r="N445" i="1"/>
  <c r="O445" i="1"/>
  <c r="N446" i="1"/>
  <c r="O446" i="1"/>
  <c r="N447" i="1"/>
  <c r="O447" i="1"/>
  <c r="N448" i="1"/>
  <c r="O448" i="1"/>
  <c r="N450" i="1"/>
  <c r="O450" i="1"/>
  <c r="N451" i="1"/>
  <c r="O451" i="1"/>
  <c r="N452" i="1"/>
  <c r="O452" i="1"/>
  <c r="N453" i="1"/>
  <c r="O453" i="1"/>
  <c r="N454" i="1"/>
  <c r="O454" i="1"/>
  <c r="N455" i="1"/>
  <c r="O455" i="1"/>
  <c r="N456" i="1"/>
  <c r="O456" i="1"/>
  <c r="N457" i="1"/>
  <c r="O457" i="1"/>
  <c r="N458" i="1"/>
  <c r="O458" i="1"/>
  <c r="N460" i="1"/>
  <c r="O460" i="1"/>
  <c r="N461" i="1"/>
  <c r="O461" i="1"/>
  <c r="N462" i="1"/>
  <c r="O462" i="1"/>
  <c r="N463" i="1"/>
  <c r="O463" i="1"/>
  <c r="N464" i="1"/>
  <c r="O464" i="1"/>
  <c r="N465" i="1"/>
  <c r="O465" i="1"/>
  <c r="N466" i="1"/>
  <c r="O466" i="1"/>
  <c r="N467" i="1"/>
  <c r="O467" i="1"/>
  <c r="N468" i="1"/>
  <c r="O468" i="1"/>
  <c r="N469" i="1"/>
  <c r="O469" i="1"/>
  <c r="N470" i="1"/>
  <c r="O470" i="1"/>
  <c r="N471" i="1"/>
  <c r="O471" i="1"/>
  <c r="N472" i="1"/>
  <c r="O472" i="1"/>
  <c r="N473" i="1"/>
  <c r="O473" i="1"/>
  <c r="N474" i="1"/>
  <c r="O474" i="1"/>
  <c r="N475" i="1"/>
  <c r="O475" i="1"/>
  <c r="N476" i="1"/>
  <c r="O476" i="1"/>
  <c r="N477" i="1"/>
  <c r="O477" i="1"/>
  <c r="N478" i="1"/>
  <c r="O478" i="1"/>
  <c r="N480" i="1"/>
  <c r="O480" i="1"/>
  <c r="N481" i="1"/>
  <c r="O481" i="1"/>
  <c r="N482" i="1"/>
  <c r="O482" i="1"/>
  <c r="N483" i="1"/>
  <c r="O483" i="1"/>
  <c r="N484" i="1"/>
  <c r="O484" i="1"/>
  <c r="N485" i="1"/>
  <c r="O485" i="1"/>
  <c r="N486" i="1"/>
  <c r="O486" i="1"/>
  <c r="N487" i="1"/>
  <c r="O487" i="1"/>
  <c r="N488" i="1"/>
  <c r="O488" i="1"/>
  <c r="N489" i="1"/>
  <c r="O489" i="1"/>
  <c r="N490" i="1"/>
  <c r="O490" i="1"/>
  <c r="N491" i="1"/>
  <c r="O491" i="1"/>
  <c r="N492" i="1"/>
  <c r="O492" i="1"/>
  <c r="N493" i="1"/>
  <c r="O493" i="1"/>
  <c r="N494" i="1"/>
  <c r="O494" i="1"/>
  <c r="N495" i="1"/>
  <c r="O495" i="1"/>
  <c r="N496" i="1"/>
  <c r="O496" i="1"/>
  <c r="N497" i="1"/>
  <c r="O497" i="1"/>
  <c r="N498" i="1"/>
  <c r="O498" i="1"/>
  <c r="N505" i="1"/>
  <c r="O505" i="1"/>
  <c r="N506" i="1"/>
  <c r="O506" i="1"/>
  <c r="N508" i="1"/>
  <c r="O508" i="1"/>
  <c r="N509" i="1"/>
  <c r="O509" i="1"/>
  <c r="N510" i="1"/>
  <c r="O510" i="1"/>
  <c r="N511" i="1"/>
  <c r="O511" i="1"/>
  <c r="N512" i="1"/>
  <c r="O512" i="1"/>
  <c r="N513" i="1"/>
  <c r="O513" i="1"/>
  <c r="N514" i="1"/>
  <c r="O514" i="1"/>
  <c r="N515" i="1"/>
  <c r="O515" i="1"/>
  <c r="N516" i="1"/>
  <c r="O516" i="1"/>
  <c r="N517" i="1"/>
  <c r="O517" i="1"/>
  <c r="N518" i="1"/>
  <c r="O518" i="1"/>
  <c r="N519" i="1"/>
  <c r="O519" i="1"/>
  <c r="N520" i="1"/>
  <c r="O520" i="1"/>
  <c r="N521" i="1"/>
  <c r="O521" i="1"/>
  <c r="N522" i="1"/>
  <c r="O522" i="1"/>
  <c r="N523" i="1"/>
  <c r="O523" i="1"/>
  <c r="N524" i="1"/>
  <c r="O524" i="1"/>
  <c r="N525" i="1"/>
  <c r="O525" i="1"/>
  <c r="N526" i="1"/>
  <c r="O526" i="1"/>
  <c r="N527" i="1"/>
  <c r="O527" i="1"/>
  <c r="N528" i="1"/>
  <c r="O528" i="1"/>
  <c r="N529" i="1"/>
  <c r="O529" i="1"/>
  <c r="N530" i="1"/>
  <c r="O530" i="1"/>
  <c r="N535" i="1"/>
  <c r="O535" i="1"/>
  <c r="N536" i="1"/>
  <c r="O536" i="1"/>
  <c r="N537" i="1"/>
  <c r="O537" i="1"/>
  <c r="N538" i="1"/>
  <c r="O538" i="1"/>
  <c r="N539" i="1"/>
  <c r="O539" i="1"/>
  <c r="N540" i="1"/>
  <c r="O540" i="1"/>
  <c r="N541" i="1"/>
  <c r="O541" i="1"/>
  <c r="N542" i="1"/>
  <c r="O542" i="1"/>
  <c r="N543" i="1"/>
  <c r="O543" i="1"/>
  <c r="N544" i="1"/>
  <c r="O544" i="1"/>
  <c r="N545" i="1"/>
  <c r="O545" i="1"/>
  <c r="N546" i="1"/>
  <c r="O546" i="1"/>
  <c r="N547" i="1"/>
  <c r="O547" i="1"/>
  <c r="N548" i="1"/>
  <c r="O548" i="1"/>
  <c r="N549" i="1"/>
  <c r="O549" i="1"/>
  <c r="N550" i="1"/>
  <c r="O550" i="1"/>
  <c r="N551" i="1"/>
  <c r="O551" i="1"/>
  <c r="N552" i="1"/>
  <c r="O552" i="1"/>
  <c r="N553" i="1"/>
  <c r="O553" i="1"/>
  <c r="N554" i="1"/>
  <c r="O554" i="1"/>
  <c r="N555" i="1"/>
  <c r="O555" i="1"/>
  <c r="N556" i="1"/>
  <c r="O556" i="1"/>
  <c r="N557" i="1"/>
  <c r="O557" i="1"/>
  <c r="N558" i="1"/>
  <c r="O558" i="1"/>
  <c r="N559" i="1"/>
  <c r="O559" i="1"/>
  <c r="N560" i="1"/>
  <c r="O560" i="1"/>
  <c r="N561" i="1"/>
  <c r="O561" i="1"/>
  <c r="N562" i="1"/>
  <c r="O562" i="1"/>
  <c r="N563" i="1"/>
  <c r="O563" i="1"/>
  <c r="N564" i="1"/>
  <c r="O564" i="1"/>
  <c r="N565" i="1"/>
  <c r="O565" i="1"/>
  <c r="N566" i="1"/>
  <c r="O566" i="1"/>
  <c r="N567" i="1"/>
  <c r="O567" i="1"/>
  <c r="N568" i="1"/>
  <c r="O568" i="1"/>
  <c r="N569" i="1"/>
  <c r="O569" i="1"/>
  <c r="N570" i="1"/>
  <c r="O570" i="1"/>
  <c r="N571" i="1"/>
  <c r="O571" i="1"/>
  <c r="N572" i="1"/>
  <c r="O572" i="1"/>
  <c r="N573" i="1"/>
  <c r="O573" i="1"/>
  <c r="N574" i="1"/>
  <c r="O574" i="1"/>
  <c r="N575" i="1"/>
  <c r="O575" i="1"/>
  <c r="N576" i="1"/>
  <c r="O576" i="1"/>
  <c r="N577" i="1"/>
  <c r="O577" i="1"/>
  <c r="N578" i="1"/>
  <c r="O578" i="1"/>
  <c r="N579" i="1"/>
  <c r="O579" i="1"/>
  <c r="N580" i="1"/>
  <c r="O580" i="1"/>
  <c r="N581" i="1"/>
  <c r="O581" i="1"/>
  <c r="N582" i="1"/>
  <c r="O582" i="1"/>
  <c r="N583" i="1"/>
  <c r="O583" i="1"/>
  <c r="N584" i="1"/>
  <c r="O584" i="1"/>
  <c r="N585" i="1"/>
  <c r="O585" i="1"/>
  <c r="N586" i="1"/>
  <c r="O586" i="1"/>
  <c r="N587" i="1"/>
  <c r="O587" i="1"/>
  <c r="N588" i="1"/>
  <c r="O588" i="1"/>
  <c r="N589" i="1"/>
  <c r="O589" i="1"/>
  <c r="N590" i="1"/>
  <c r="O590" i="1"/>
  <c r="N591" i="1"/>
  <c r="O591" i="1"/>
  <c r="N592" i="1"/>
  <c r="O592" i="1"/>
  <c r="N593" i="1"/>
  <c r="O593" i="1"/>
  <c r="N594" i="1"/>
  <c r="O594" i="1"/>
  <c r="N595" i="1"/>
  <c r="O595" i="1"/>
  <c r="N596" i="1"/>
  <c r="O596" i="1"/>
  <c r="N597" i="1"/>
  <c r="O597" i="1"/>
  <c r="N598" i="1"/>
  <c r="O598" i="1"/>
  <c r="N599" i="1"/>
  <c r="O599" i="1"/>
  <c r="N600" i="1"/>
  <c r="O600" i="1"/>
  <c r="N601" i="1"/>
  <c r="O601" i="1"/>
  <c r="N602" i="1"/>
  <c r="O602" i="1"/>
  <c r="N603" i="1"/>
  <c r="O603" i="1"/>
  <c r="N604" i="1"/>
  <c r="O604" i="1"/>
  <c r="N605" i="1"/>
  <c r="O605" i="1"/>
  <c r="N606" i="1"/>
  <c r="O606" i="1"/>
  <c r="N607" i="1"/>
  <c r="O607" i="1"/>
  <c r="N608" i="1"/>
  <c r="O608" i="1"/>
  <c r="N609" i="1"/>
  <c r="O609" i="1"/>
  <c r="N610" i="1"/>
  <c r="O610" i="1"/>
  <c r="N611" i="1"/>
  <c r="O611" i="1"/>
  <c r="N612" i="1"/>
  <c r="O612" i="1"/>
  <c r="N613" i="1"/>
  <c r="O613" i="1"/>
  <c r="N614" i="1"/>
  <c r="O614" i="1"/>
  <c r="N615" i="1"/>
  <c r="O615" i="1"/>
  <c r="N616" i="1"/>
  <c r="O616" i="1"/>
  <c r="N617" i="1"/>
  <c r="O617" i="1"/>
  <c r="N618" i="1"/>
  <c r="O618" i="1"/>
  <c r="N619" i="1"/>
  <c r="O619" i="1"/>
  <c r="N620" i="1"/>
  <c r="O620" i="1"/>
  <c r="N621" i="1"/>
  <c r="O621" i="1"/>
  <c r="N622" i="1"/>
  <c r="O622" i="1"/>
  <c r="N623" i="1"/>
  <c r="O623" i="1"/>
  <c r="N624" i="1"/>
  <c r="O624" i="1"/>
  <c r="N625" i="1"/>
  <c r="O625" i="1"/>
  <c r="N626" i="1"/>
  <c r="O626" i="1"/>
  <c r="N627" i="1"/>
  <c r="O627" i="1"/>
  <c r="N628" i="1"/>
  <c r="O628" i="1"/>
  <c r="N629" i="1"/>
  <c r="O629" i="1"/>
  <c r="N630" i="1"/>
  <c r="O630" i="1"/>
  <c r="N631" i="1"/>
  <c r="O631" i="1"/>
  <c r="N632" i="1"/>
  <c r="O632" i="1"/>
  <c r="N633" i="1"/>
  <c r="O633" i="1"/>
  <c r="N634" i="1"/>
  <c r="O634" i="1"/>
  <c r="N636" i="1"/>
  <c r="O636" i="1"/>
  <c r="N637" i="1"/>
  <c r="O637" i="1"/>
  <c r="N638" i="1"/>
  <c r="O638" i="1"/>
  <c r="N639" i="1"/>
  <c r="O639" i="1"/>
  <c r="N640" i="1"/>
  <c r="O640" i="1"/>
  <c r="N641" i="1"/>
  <c r="O641" i="1"/>
  <c r="N642" i="1"/>
  <c r="O642" i="1"/>
  <c r="N643" i="1"/>
  <c r="O643" i="1"/>
  <c r="N644" i="1"/>
  <c r="O644" i="1"/>
  <c r="N645" i="1"/>
  <c r="O645" i="1"/>
  <c r="N646" i="1"/>
  <c r="O646" i="1"/>
  <c r="N647" i="1"/>
  <c r="O647" i="1"/>
  <c r="N648" i="1"/>
  <c r="O648" i="1"/>
  <c r="N649" i="1"/>
  <c r="O649" i="1"/>
  <c r="N650" i="1"/>
  <c r="O650" i="1"/>
  <c r="N651" i="1"/>
  <c r="O651" i="1"/>
  <c r="N652" i="1"/>
  <c r="O652" i="1"/>
  <c r="N653" i="1"/>
  <c r="O653" i="1"/>
  <c r="N654" i="1"/>
  <c r="O654" i="1"/>
  <c r="N655" i="1"/>
  <c r="O655" i="1"/>
  <c r="N656" i="1"/>
  <c r="O656" i="1"/>
  <c r="N657" i="1"/>
  <c r="O657" i="1"/>
  <c r="N658" i="1"/>
  <c r="O658" i="1"/>
  <c r="N659" i="1"/>
  <c r="O659" i="1"/>
  <c r="N660" i="1"/>
  <c r="O660" i="1"/>
  <c r="N661" i="1"/>
  <c r="O661" i="1"/>
  <c r="N662" i="1"/>
  <c r="O662" i="1"/>
  <c r="N663" i="1"/>
  <c r="O663" i="1"/>
  <c r="N664" i="1"/>
  <c r="O664" i="1"/>
  <c r="N665" i="1"/>
  <c r="O665" i="1"/>
  <c r="N666" i="1"/>
  <c r="O666" i="1"/>
  <c r="N668" i="1"/>
  <c r="O668" i="1"/>
  <c r="N669" i="1"/>
  <c r="O669" i="1"/>
  <c r="N671" i="1"/>
  <c r="O671" i="1"/>
  <c r="N672" i="1"/>
  <c r="O672" i="1"/>
  <c r="N673" i="1"/>
  <c r="O673" i="1"/>
  <c r="N674" i="1"/>
  <c r="O674" i="1"/>
  <c r="N675" i="1"/>
  <c r="O675" i="1"/>
  <c r="N676" i="1"/>
  <c r="O676" i="1"/>
  <c r="N677" i="1"/>
  <c r="O677" i="1"/>
  <c r="N678" i="1"/>
  <c r="O678" i="1"/>
  <c r="N679" i="1"/>
  <c r="O679" i="1"/>
  <c r="N680" i="1"/>
  <c r="O680" i="1"/>
  <c r="N681" i="1"/>
  <c r="O681" i="1"/>
  <c r="N682" i="1"/>
  <c r="O682" i="1"/>
  <c r="N684" i="1"/>
  <c r="O684" i="1"/>
  <c r="N685" i="1"/>
  <c r="O685" i="1"/>
  <c r="N686" i="1"/>
  <c r="O686" i="1"/>
  <c r="N687" i="1"/>
  <c r="O687" i="1"/>
  <c r="N688" i="1"/>
  <c r="O688" i="1"/>
  <c r="N689" i="1"/>
  <c r="O689" i="1"/>
  <c r="N690" i="1"/>
  <c r="O690" i="1"/>
  <c r="N691" i="1"/>
  <c r="O691" i="1"/>
  <c r="N692" i="1"/>
  <c r="O692" i="1"/>
  <c r="N693" i="1"/>
  <c r="O693" i="1"/>
  <c r="N694" i="1"/>
  <c r="O694" i="1"/>
  <c r="N695" i="1"/>
  <c r="O695" i="1"/>
  <c r="N696" i="1"/>
  <c r="O696" i="1"/>
  <c r="N697" i="1"/>
  <c r="O697" i="1"/>
  <c r="N698" i="1"/>
  <c r="O698" i="1"/>
  <c r="N699" i="1"/>
  <c r="O699" i="1"/>
  <c r="N700" i="1"/>
  <c r="O700" i="1"/>
  <c r="N701" i="1"/>
  <c r="O701" i="1"/>
  <c r="N702" i="1"/>
  <c r="O702" i="1"/>
  <c r="N703" i="1"/>
  <c r="O703" i="1"/>
  <c r="N704" i="1"/>
  <c r="O704" i="1"/>
  <c r="N705" i="1"/>
  <c r="O705" i="1"/>
  <c r="N706" i="1"/>
  <c r="O706" i="1"/>
  <c r="N707" i="1"/>
  <c r="O707" i="1"/>
  <c r="N708" i="1"/>
  <c r="O708" i="1"/>
  <c r="N709" i="1"/>
  <c r="O709" i="1"/>
  <c r="N710" i="1"/>
  <c r="O710" i="1"/>
  <c r="N711" i="1"/>
  <c r="O711" i="1"/>
  <c r="N712" i="1"/>
  <c r="O712" i="1"/>
  <c r="N713" i="1"/>
  <c r="O713" i="1"/>
  <c r="N714" i="1"/>
  <c r="O714" i="1"/>
  <c r="N715" i="1"/>
  <c r="O715" i="1"/>
  <c r="N716" i="1"/>
  <c r="O716" i="1"/>
  <c r="N717" i="1"/>
  <c r="O717" i="1"/>
  <c r="N718" i="1"/>
  <c r="O718" i="1"/>
  <c r="N719" i="1"/>
  <c r="O719" i="1"/>
  <c r="N720" i="1"/>
  <c r="O720" i="1"/>
  <c r="N721" i="1"/>
  <c r="O721" i="1"/>
  <c r="N722" i="1"/>
  <c r="O722" i="1"/>
  <c r="N723" i="1"/>
  <c r="O723" i="1"/>
  <c r="N724" i="1"/>
  <c r="O724" i="1"/>
  <c r="N725" i="1"/>
  <c r="O725" i="1"/>
  <c r="N726" i="1"/>
  <c r="O726" i="1"/>
  <c r="N727" i="1"/>
  <c r="O727" i="1"/>
  <c r="N728" i="1"/>
  <c r="O728" i="1"/>
  <c r="N729" i="1"/>
  <c r="O729" i="1"/>
  <c r="N730" i="1"/>
  <c r="O730" i="1"/>
  <c r="N731" i="1"/>
  <c r="O731" i="1"/>
  <c r="N732" i="1"/>
  <c r="O732" i="1"/>
  <c r="N733" i="1"/>
  <c r="O733" i="1"/>
  <c r="N734" i="1"/>
  <c r="O734" i="1"/>
  <c r="N735" i="1"/>
  <c r="O735" i="1"/>
  <c r="N736" i="1"/>
  <c r="O736" i="1"/>
  <c r="N737" i="1"/>
  <c r="O737" i="1"/>
  <c r="N738" i="1"/>
  <c r="O738" i="1"/>
  <c r="N739" i="1"/>
  <c r="O739" i="1"/>
  <c r="N740" i="1"/>
  <c r="O740" i="1"/>
  <c r="N741" i="1"/>
  <c r="O741" i="1"/>
  <c r="N742" i="1"/>
  <c r="O742" i="1"/>
  <c r="N743" i="1"/>
  <c r="O743" i="1"/>
  <c r="N744" i="1"/>
  <c r="O744" i="1"/>
  <c r="N745" i="1"/>
  <c r="O745" i="1"/>
  <c r="N746" i="1"/>
  <c r="O746" i="1"/>
  <c r="N747" i="1"/>
  <c r="O747" i="1"/>
  <c r="N748" i="1"/>
  <c r="O748" i="1"/>
  <c r="N755" i="1"/>
  <c r="O755" i="1"/>
  <c r="N756" i="1"/>
  <c r="O756" i="1"/>
  <c r="N758" i="1"/>
  <c r="O758" i="1"/>
  <c r="N759" i="1"/>
  <c r="O759" i="1"/>
  <c r="N760" i="1"/>
  <c r="O760" i="1"/>
  <c r="N761" i="1"/>
  <c r="O761" i="1"/>
  <c r="N762" i="1"/>
  <c r="O762" i="1"/>
  <c r="N763" i="1"/>
  <c r="O763" i="1"/>
  <c r="N764" i="1"/>
  <c r="O764" i="1"/>
  <c r="N765" i="1"/>
  <c r="O765" i="1"/>
  <c r="N766" i="1"/>
  <c r="O766" i="1"/>
  <c r="N767" i="1"/>
  <c r="O767" i="1"/>
  <c r="N768" i="1"/>
  <c r="O768" i="1"/>
  <c r="N769" i="1"/>
  <c r="O769" i="1"/>
  <c r="N770" i="1"/>
  <c r="O770" i="1"/>
  <c r="N771" i="1"/>
  <c r="O771" i="1"/>
  <c r="N772" i="1"/>
  <c r="O772" i="1"/>
  <c r="N773" i="1"/>
  <c r="O773" i="1"/>
  <c r="N774" i="1"/>
  <c r="O774" i="1"/>
  <c r="N775" i="1"/>
  <c r="O775" i="1"/>
  <c r="N776" i="1"/>
  <c r="O776" i="1"/>
  <c r="N777" i="1"/>
  <c r="O777" i="1"/>
  <c r="N778" i="1"/>
  <c r="O778" i="1"/>
  <c r="N779" i="1"/>
  <c r="O779" i="1"/>
  <c r="N780" i="1"/>
  <c r="O780" i="1"/>
  <c r="N781" i="1"/>
  <c r="O781" i="1"/>
  <c r="N782" i="1"/>
  <c r="O782" i="1"/>
  <c r="N783" i="1"/>
  <c r="O783" i="1"/>
  <c r="N784" i="1"/>
  <c r="O784" i="1"/>
  <c r="N785" i="1"/>
  <c r="O785" i="1"/>
  <c r="N786" i="1"/>
  <c r="O786" i="1"/>
  <c r="N787" i="1"/>
  <c r="O787" i="1"/>
  <c r="N788" i="1"/>
  <c r="O788" i="1"/>
  <c r="N789" i="1"/>
  <c r="O789" i="1"/>
  <c r="N790" i="1"/>
  <c r="O790" i="1"/>
  <c r="N791" i="1"/>
  <c r="O791" i="1"/>
  <c r="N792" i="1"/>
  <c r="O792" i="1"/>
  <c r="N793" i="1"/>
  <c r="O793" i="1"/>
  <c r="N795" i="1"/>
  <c r="O795" i="1"/>
  <c r="N796" i="1"/>
  <c r="O796" i="1"/>
  <c r="N797" i="1"/>
  <c r="O797" i="1"/>
  <c r="N798" i="1"/>
  <c r="O798" i="1"/>
  <c r="N799" i="1"/>
  <c r="O799" i="1"/>
  <c r="N800" i="1"/>
  <c r="O800" i="1"/>
  <c r="N801" i="1"/>
  <c r="O801" i="1"/>
  <c r="N802" i="1"/>
  <c r="O802" i="1"/>
  <c r="N803" i="1"/>
  <c r="O803" i="1"/>
  <c r="N804" i="1"/>
  <c r="O804" i="1"/>
  <c r="N805" i="1"/>
  <c r="O805" i="1"/>
  <c r="N806" i="1"/>
  <c r="O806" i="1"/>
  <c r="N807" i="1"/>
  <c r="O807" i="1"/>
  <c r="N808" i="1"/>
  <c r="O808" i="1"/>
  <c r="N809" i="1"/>
  <c r="O809" i="1"/>
  <c r="N810" i="1"/>
  <c r="O810" i="1"/>
  <c r="N811" i="1"/>
  <c r="O811" i="1"/>
  <c r="N812" i="1"/>
  <c r="O812" i="1"/>
  <c r="N813" i="1"/>
  <c r="O813" i="1"/>
  <c r="N814" i="1"/>
  <c r="O814" i="1"/>
  <c r="N815" i="1"/>
  <c r="O815" i="1"/>
  <c r="N816" i="1"/>
  <c r="O816" i="1"/>
  <c r="N817" i="1"/>
  <c r="O817" i="1"/>
  <c r="N818" i="1"/>
  <c r="O818" i="1"/>
  <c r="N819" i="1"/>
  <c r="O819" i="1"/>
  <c r="N820" i="1"/>
  <c r="O820" i="1"/>
  <c r="N821" i="1"/>
  <c r="O821" i="1"/>
  <c r="N822" i="1"/>
  <c r="O822" i="1"/>
  <c r="N823" i="1"/>
  <c r="O823" i="1"/>
  <c r="N824" i="1"/>
  <c r="O824" i="1"/>
  <c r="N825" i="1"/>
  <c r="O825" i="1"/>
  <c r="N826" i="1"/>
  <c r="O826" i="1"/>
  <c r="N827" i="1"/>
  <c r="O827" i="1"/>
  <c r="N828" i="1"/>
  <c r="O828" i="1"/>
  <c r="N831" i="1"/>
  <c r="O831" i="1"/>
  <c r="N832" i="1"/>
  <c r="O832" i="1"/>
  <c r="N835" i="1"/>
  <c r="O835" i="1"/>
  <c r="N836" i="1"/>
  <c r="O836" i="1"/>
  <c r="N840" i="1"/>
  <c r="O840" i="1"/>
  <c r="N842" i="1"/>
  <c r="O842" i="1"/>
  <c r="N843" i="1"/>
  <c r="O843" i="1"/>
  <c r="N844" i="1"/>
  <c r="O844" i="1"/>
  <c r="N845" i="1"/>
  <c r="O845" i="1"/>
  <c r="N846" i="1"/>
  <c r="O846" i="1"/>
  <c r="N847" i="1"/>
  <c r="O847" i="1"/>
  <c r="N863" i="1"/>
  <c r="O863" i="1"/>
  <c r="N864" i="1"/>
  <c r="O864" i="1"/>
  <c r="N865" i="1"/>
  <c r="O865" i="1"/>
  <c r="N866" i="1"/>
  <c r="O866" i="1"/>
  <c r="N867" i="1"/>
  <c r="O867" i="1"/>
  <c r="N868" i="1"/>
  <c r="O868" i="1"/>
  <c r="N869" i="1"/>
  <c r="O869" i="1"/>
  <c r="N870" i="1"/>
  <c r="O870" i="1"/>
  <c r="N871" i="1"/>
  <c r="O871" i="1"/>
  <c r="N872" i="1"/>
  <c r="O872" i="1"/>
  <c r="N873" i="1"/>
  <c r="O873" i="1"/>
  <c r="N874" i="1"/>
  <c r="O874" i="1"/>
  <c r="N875" i="1"/>
  <c r="O875" i="1"/>
  <c r="N877" i="1"/>
  <c r="O877" i="1"/>
  <c r="N878" i="1"/>
  <c r="O878" i="1"/>
  <c r="N879" i="1"/>
  <c r="O879" i="1"/>
  <c r="N880" i="1"/>
  <c r="O880" i="1"/>
  <c r="N882" i="1"/>
  <c r="O882" i="1"/>
  <c r="N883" i="1"/>
  <c r="O883" i="1"/>
  <c r="N884" i="1"/>
  <c r="O884" i="1"/>
  <c r="N885" i="1"/>
  <c r="O885" i="1"/>
  <c r="N886" i="1"/>
  <c r="O886" i="1"/>
  <c r="N887" i="1"/>
  <c r="O887" i="1"/>
  <c r="N888" i="1"/>
  <c r="O888" i="1"/>
  <c r="N889" i="1"/>
  <c r="O889" i="1"/>
  <c r="N890" i="1"/>
  <c r="O890" i="1"/>
  <c r="N891" i="1"/>
  <c r="O891" i="1"/>
  <c r="N893" i="1"/>
  <c r="O893" i="1"/>
  <c r="N894" i="1"/>
  <c r="O894" i="1"/>
  <c r="N895" i="1"/>
  <c r="O895" i="1"/>
  <c r="N897" i="1"/>
  <c r="O897" i="1"/>
  <c r="N898" i="1"/>
  <c r="O898" i="1"/>
  <c r="N899" i="1"/>
  <c r="O899" i="1"/>
  <c r="N900" i="1"/>
  <c r="O900" i="1"/>
  <c r="N901" i="1"/>
  <c r="O901" i="1"/>
  <c r="N902" i="1"/>
  <c r="O902" i="1"/>
  <c r="N903" i="1"/>
  <c r="O903" i="1"/>
  <c r="N905" i="1"/>
  <c r="O905" i="1"/>
  <c r="N906" i="1"/>
  <c r="O906" i="1"/>
  <c r="N907" i="1"/>
  <c r="O907" i="1"/>
  <c r="N908" i="1"/>
  <c r="O908" i="1"/>
  <c r="N909" i="1"/>
  <c r="O909" i="1"/>
  <c r="N910" i="1"/>
  <c r="O910" i="1"/>
  <c r="N911" i="1"/>
  <c r="O911" i="1"/>
  <c r="N912" i="1"/>
  <c r="O912" i="1"/>
  <c r="N913" i="1"/>
  <c r="O913" i="1"/>
  <c r="N914" i="1"/>
  <c r="O914" i="1"/>
  <c r="N915" i="1"/>
  <c r="O915" i="1"/>
  <c r="N916" i="1"/>
  <c r="O916" i="1"/>
  <c r="N917" i="1"/>
  <c r="O917" i="1"/>
  <c r="N918" i="1"/>
  <c r="O918" i="1"/>
  <c r="N919" i="1"/>
  <c r="O919" i="1"/>
  <c r="N920" i="1"/>
  <c r="O920" i="1"/>
  <c r="N921" i="1"/>
  <c r="O921" i="1"/>
  <c r="N923" i="1"/>
  <c r="O923" i="1"/>
  <c r="N924" i="1"/>
  <c r="O924" i="1"/>
  <c r="N925" i="1"/>
  <c r="O925" i="1"/>
  <c r="N926" i="1"/>
  <c r="O926" i="1"/>
  <c r="N927" i="1"/>
  <c r="O927" i="1"/>
  <c r="N928" i="1"/>
  <c r="O928" i="1"/>
  <c r="N929" i="1"/>
  <c r="O929" i="1"/>
  <c r="N933" i="1"/>
  <c r="O933" i="1"/>
  <c r="N934" i="1"/>
  <c r="O934" i="1"/>
  <c r="N935" i="1"/>
  <c r="O935" i="1"/>
  <c r="N939" i="1"/>
  <c r="O939" i="1"/>
  <c r="N940" i="1"/>
  <c r="O940" i="1"/>
  <c r="N942" i="1"/>
  <c r="O942" i="1"/>
  <c r="N943" i="1"/>
  <c r="O943" i="1"/>
  <c r="N944" i="1"/>
  <c r="O944" i="1"/>
  <c r="N948" i="1"/>
  <c r="O948" i="1"/>
  <c r="N949" i="1"/>
  <c r="O949" i="1"/>
  <c r="N950" i="1"/>
  <c r="O950" i="1"/>
  <c r="N951" i="1"/>
  <c r="O951" i="1"/>
  <c r="N952" i="1"/>
  <c r="O952" i="1"/>
  <c r="N955" i="1"/>
  <c r="O955" i="1"/>
  <c r="N956" i="1"/>
  <c r="O956" i="1"/>
  <c r="N957" i="1"/>
  <c r="O957" i="1"/>
  <c r="N958" i="1"/>
  <c r="O958" i="1"/>
  <c r="N959" i="1"/>
  <c r="O959" i="1"/>
  <c r="N960" i="1"/>
  <c r="O960" i="1"/>
  <c r="N961" i="1"/>
  <c r="O961" i="1"/>
  <c r="N962" i="1"/>
  <c r="O962" i="1"/>
  <c r="N963" i="1"/>
  <c r="O963" i="1"/>
  <c r="N964" i="1"/>
  <c r="O964" i="1"/>
  <c r="N965" i="1"/>
  <c r="O965" i="1"/>
  <c r="N966" i="1"/>
  <c r="O966" i="1"/>
  <c r="N967" i="1"/>
  <c r="O967" i="1"/>
  <c r="N968" i="1"/>
  <c r="O968" i="1"/>
  <c r="N969" i="1"/>
  <c r="O969" i="1"/>
  <c r="N971" i="1"/>
  <c r="O971" i="1"/>
  <c r="N972" i="1"/>
  <c r="O972" i="1"/>
  <c r="N975" i="1"/>
  <c r="O975" i="1"/>
  <c r="N976" i="1"/>
  <c r="O976" i="1"/>
  <c r="N977" i="1"/>
  <c r="O977" i="1"/>
  <c r="N978" i="1"/>
  <c r="O978" i="1"/>
  <c r="N979" i="1"/>
  <c r="O979" i="1"/>
  <c r="N980" i="1"/>
  <c r="O980" i="1"/>
  <c r="N981" i="1"/>
  <c r="O981" i="1"/>
  <c r="N982" i="1"/>
  <c r="O982" i="1"/>
  <c r="N983" i="1"/>
  <c r="O983" i="1"/>
  <c r="N984" i="1"/>
  <c r="O984" i="1"/>
  <c r="N986" i="1"/>
  <c r="O986" i="1"/>
  <c r="N987" i="1"/>
  <c r="O987" i="1"/>
  <c r="N988" i="1"/>
  <c r="O988" i="1"/>
  <c r="N989" i="1"/>
  <c r="O989" i="1"/>
  <c r="N990" i="1"/>
  <c r="O990" i="1"/>
  <c r="N991" i="1"/>
  <c r="O991" i="1"/>
  <c r="N992" i="1"/>
  <c r="O992" i="1"/>
  <c r="N993" i="1"/>
  <c r="O993" i="1"/>
  <c r="N994" i="1"/>
  <c r="O994" i="1"/>
  <c r="N995" i="1"/>
  <c r="O995" i="1"/>
  <c r="N996" i="1"/>
  <c r="O996" i="1"/>
  <c r="N997" i="1"/>
  <c r="O997" i="1"/>
  <c r="N998" i="1"/>
  <c r="O998" i="1"/>
  <c r="N999" i="1"/>
  <c r="O999" i="1"/>
  <c r="N1000" i="1"/>
  <c r="O1000" i="1"/>
  <c r="N1001" i="1"/>
  <c r="O1001" i="1"/>
  <c r="N1003" i="1"/>
  <c r="O1003" i="1"/>
  <c r="N1004" i="1"/>
  <c r="O1004" i="1"/>
  <c r="N1005" i="1"/>
  <c r="O1005" i="1"/>
  <c r="N1007" i="1"/>
  <c r="O1007" i="1"/>
  <c r="N1008" i="1"/>
  <c r="O1008" i="1"/>
  <c r="N1009" i="1"/>
  <c r="O1009" i="1"/>
  <c r="N1010" i="1"/>
  <c r="O1010" i="1"/>
  <c r="N1011" i="1"/>
  <c r="O1011" i="1"/>
  <c r="N1012" i="1"/>
  <c r="O1012" i="1"/>
  <c r="N1013" i="1"/>
  <c r="O1013" i="1"/>
  <c r="N1014" i="1"/>
  <c r="O1014" i="1"/>
  <c r="N1015" i="1"/>
  <c r="O1015" i="1"/>
  <c r="N1016" i="1"/>
  <c r="O1016" i="1"/>
  <c r="N1017" i="1"/>
  <c r="O1017" i="1"/>
  <c r="N1018" i="1"/>
  <c r="O1018" i="1"/>
  <c r="N1019" i="1"/>
  <c r="O1019" i="1"/>
  <c r="N1020" i="1"/>
  <c r="O1020" i="1"/>
  <c r="N1021" i="1"/>
  <c r="O1021" i="1"/>
  <c r="N1022" i="1"/>
  <c r="O1022" i="1"/>
  <c r="N1028" i="1"/>
  <c r="O1028" i="1"/>
  <c r="N1029" i="1"/>
  <c r="O1029" i="1"/>
  <c r="N1030" i="1"/>
  <c r="O1030" i="1"/>
  <c r="N1031" i="1"/>
  <c r="O1031" i="1"/>
  <c r="N1032" i="1"/>
  <c r="O1032" i="1"/>
  <c r="N1033" i="1"/>
  <c r="O1033" i="1"/>
  <c r="N1034" i="1"/>
  <c r="O1034" i="1"/>
  <c r="N1035" i="1"/>
  <c r="O1035" i="1"/>
  <c r="N1036" i="1"/>
  <c r="O1036" i="1"/>
  <c r="N1037" i="1"/>
  <c r="O1037" i="1"/>
  <c r="N1038" i="1"/>
  <c r="O1038" i="1"/>
  <c r="N1039" i="1"/>
  <c r="O1039" i="1"/>
  <c r="N1040" i="1"/>
  <c r="O1040" i="1"/>
  <c r="N1027" i="1"/>
  <c r="O1027" i="1"/>
  <c r="N1041" i="1"/>
  <c r="O1041" i="1"/>
  <c r="N1042" i="1"/>
  <c r="O1042" i="1"/>
  <c r="N1043" i="1"/>
  <c r="O1043" i="1"/>
  <c r="N1044" i="1"/>
  <c r="O1044" i="1"/>
  <c r="N1045" i="1"/>
  <c r="O1045" i="1"/>
  <c r="N1046" i="1"/>
  <c r="O1046" i="1"/>
  <c r="N1047" i="1"/>
  <c r="O1047" i="1"/>
  <c r="N1048" i="1"/>
  <c r="O1048" i="1"/>
  <c r="N1049" i="1"/>
  <c r="O1049" i="1"/>
  <c r="N1050" i="1"/>
  <c r="O1050" i="1"/>
  <c r="N1051" i="1"/>
  <c r="O1051" i="1"/>
  <c r="N1052" i="1"/>
  <c r="O1052" i="1"/>
  <c r="N1053" i="1"/>
  <c r="O1053" i="1"/>
  <c r="N1055" i="1"/>
  <c r="O1055" i="1"/>
  <c r="N1056" i="1"/>
  <c r="O1056" i="1"/>
  <c r="N1057" i="1"/>
  <c r="O1057" i="1"/>
  <c r="N1058" i="1"/>
  <c r="O1058" i="1"/>
  <c r="N1059" i="1"/>
  <c r="O1059" i="1"/>
  <c r="N1063" i="1"/>
  <c r="O1063" i="1"/>
  <c r="N1064" i="1"/>
  <c r="O1064" i="1"/>
  <c r="N1065" i="1"/>
  <c r="O1065" i="1"/>
  <c r="N1066" i="1"/>
  <c r="O1066" i="1"/>
  <c r="N1067" i="1"/>
  <c r="O1067" i="1"/>
  <c r="N1068" i="1"/>
  <c r="O1068" i="1"/>
  <c r="N1070" i="1"/>
  <c r="O1070" i="1"/>
  <c r="N1071" i="1"/>
  <c r="O1071" i="1"/>
  <c r="N1072" i="1"/>
  <c r="O1072" i="1"/>
  <c r="N1073" i="1"/>
  <c r="O1073" i="1"/>
  <c r="N1074" i="1"/>
  <c r="O1074" i="1"/>
  <c r="N1075" i="1"/>
  <c r="O1075" i="1"/>
  <c r="N1076" i="1"/>
  <c r="O1076" i="1"/>
  <c r="N1077" i="1"/>
  <c r="O1077" i="1"/>
  <c r="N1078" i="1"/>
  <c r="O1078" i="1"/>
  <c r="N1080" i="1"/>
  <c r="O1080" i="1"/>
  <c r="N1081" i="1"/>
  <c r="O1081" i="1"/>
  <c r="N1082" i="1"/>
  <c r="O1082" i="1"/>
  <c r="N1083" i="1"/>
  <c r="O1083" i="1"/>
  <c r="N1084" i="1"/>
  <c r="O1084" i="1"/>
  <c r="N1085" i="1"/>
  <c r="O1085" i="1"/>
  <c r="N1086" i="1"/>
  <c r="O1086" i="1"/>
  <c r="N1087" i="1"/>
  <c r="O1087" i="1"/>
  <c r="N1088" i="1"/>
  <c r="O1088" i="1"/>
  <c r="N1089" i="1"/>
  <c r="O1089" i="1"/>
  <c r="N1090" i="1"/>
  <c r="O1090" i="1"/>
  <c r="N1091" i="1"/>
  <c r="O1091" i="1"/>
  <c r="N1092" i="1"/>
  <c r="O1092" i="1"/>
  <c r="N250" i="1"/>
  <c r="O250" i="1"/>
  <c r="N251" i="1"/>
  <c r="O251" i="1"/>
  <c r="N252" i="1"/>
  <c r="O252" i="1"/>
  <c r="N253" i="1"/>
  <c r="O253" i="1"/>
  <c r="N254" i="1"/>
  <c r="O254" i="1"/>
  <c r="N236" i="1"/>
  <c r="O236" i="1"/>
  <c r="N237" i="1"/>
  <c r="O237" i="1"/>
  <c r="N238" i="1"/>
  <c r="O238" i="1"/>
  <c r="N239" i="1"/>
  <c r="O239" i="1"/>
  <c r="N240" i="1"/>
  <c r="O240" i="1"/>
  <c r="N241" i="1"/>
  <c r="O241" i="1"/>
  <c r="N242" i="1"/>
  <c r="O242" i="1"/>
  <c r="N243" i="1"/>
  <c r="O243" i="1"/>
  <c r="N244" i="1"/>
  <c r="O244" i="1"/>
  <c r="N245" i="1"/>
  <c r="O245" i="1"/>
  <c r="N246" i="1"/>
  <c r="O246" i="1"/>
  <c r="N247" i="1"/>
  <c r="O247" i="1"/>
  <c r="N249" i="1"/>
  <c r="O249" i="1"/>
  <c r="S1093" i="1"/>
  <c r="S1094" i="1"/>
  <c r="S1095" i="1"/>
  <c r="S1096" i="1"/>
  <c r="S1097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8" i="1"/>
  <c r="S1179" i="1"/>
  <c r="S1180" i="1"/>
  <c r="S1181" i="1"/>
  <c r="S1182" i="1"/>
  <c r="S1184" i="1"/>
  <c r="S1185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2" i="1"/>
  <c r="S1243" i="1"/>
  <c r="S1244" i="1"/>
  <c r="S1245" i="1"/>
  <c r="S1246" i="1"/>
  <c r="S1247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4" i="1"/>
  <c r="S1275" i="1"/>
  <c r="S1276" i="1"/>
  <c r="S1277" i="1"/>
  <c r="S1278" i="1"/>
  <c r="S1279" i="1"/>
  <c r="S1280" i="1"/>
  <c r="S1281" i="1"/>
  <c r="S1282" i="1"/>
  <c r="S1283" i="1"/>
  <c r="S1284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8" i="1"/>
  <c r="S1559" i="1"/>
  <c r="S1560" i="1"/>
  <c r="S1562" i="1"/>
  <c r="S1563" i="1"/>
  <c r="S1564" i="1"/>
  <c r="S1565" i="1"/>
  <c r="S1566" i="1"/>
  <c r="S1567" i="1"/>
  <c r="S1568" i="1"/>
  <c r="S1569" i="1"/>
  <c r="S1571" i="1"/>
  <c r="S1572" i="1"/>
  <c r="S1573" i="1"/>
  <c r="S1574" i="1"/>
  <c r="S1575" i="1"/>
  <c r="S1576" i="1"/>
  <c r="S1577" i="1"/>
  <c r="S1579" i="1"/>
  <c r="S1580" i="1"/>
  <c r="S1581" i="1"/>
  <c r="S1582" i="1"/>
  <c r="S1583" i="1"/>
  <c r="S1584" i="1"/>
  <c r="S1585" i="1"/>
  <c r="S1586" i="1"/>
  <c r="S1587" i="1"/>
  <c r="S1588" i="1"/>
  <c r="S1589" i="1"/>
  <c r="S1591" i="1"/>
  <c r="S1592" i="1"/>
  <c r="S1595" i="1"/>
  <c r="S1596" i="1"/>
  <c r="S1597" i="1"/>
  <c r="S1598" i="1"/>
  <c r="S1599" i="1"/>
  <c r="S1600" i="1"/>
  <c r="S1601" i="1"/>
  <c r="S1602" i="1"/>
  <c r="S1603" i="1"/>
  <c r="S1604" i="1"/>
  <c r="S1605" i="1"/>
  <c r="S1606" i="1"/>
  <c r="S1607" i="1"/>
  <c r="S1608" i="1"/>
  <c r="S1609" i="1"/>
  <c r="S1610" i="1"/>
  <c r="S1611" i="1"/>
  <c r="S1612" i="1"/>
  <c r="S1613" i="1"/>
  <c r="S1614" i="1"/>
  <c r="S1615" i="1"/>
  <c r="S1617" i="1"/>
  <c r="S1618" i="1"/>
  <c r="S1619" i="1"/>
  <c r="S1620" i="1"/>
  <c r="S1621" i="1"/>
  <c r="S1622" i="1"/>
  <c r="S1623" i="1"/>
  <c r="S1624" i="1"/>
  <c r="S1625" i="1"/>
  <c r="S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39" i="1"/>
  <c r="S1640" i="1"/>
  <c r="S1641" i="1"/>
  <c r="S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S1656" i="1"/>
  <c r="S1657" i="1"/>
  <c r="S1658" i="1"/>
  <c r="S1659" i="1"/>
  <c r="S1661" i="1"/>
  <c r="S1662" i="1"/>
  <c r="S1663" i="1"/>
  <c r="S1664" i="1"/>
  <c r="S1665" i="1"/>
  <c r="S1666" i="1"/>
  <c r="S1667" i="1"/>
  <c r="S1668" i="1"/>
  <c r="S1669" i="1"/>
  <c r="S1670" i="1"/>
  <c r="S1671" i="1"/>
  <c r="S1672" i="1"/>
  <c r="S1673" i="1"/>
  <c r="S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S1688" i="1"/>
  <c r="S1689" i="1"/>
  <c r="S1690" i="1"/>
  <c r="S1691" i="1"/>
  <c r="S1692" i="1"/>
  <c r="S1693" i="1"/>
  <c r="S1694" i="1"/>
  <c r="S1695" i="1"/>
  <c r="S1696" i="1"/>
  <c r="S1697" i="1"/>
  <c r="S1698" i="1"/>
  <c r="S1699" i="1"/>
  <c r="S1700" i="1"/>
  <c r="S1701" i="1"/>
  <c r="S1702" i="1"/>
  <c r="S1703" i="1"/>
  <c r="S1704" i="1"/>
  <c r="S1705" i="1"/>
  <c r="S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S1720" i="1"/>
  <c r="S1722" i="1"/>
  <c r="S1723" i="1"/>
  <c r="S1724" i="1"/>
  <c r="S1725" i="1"/>
  <c r="S1726" i="1"/>
  <c r="S1727" i="1"/>
  <c r="S1729" i="1"/>
  <c r="S1730" i="1"/>
  <c r="S1731" i="1"/>
  <c r="S1732" i="1"/>
  <c r="S1733" i="1"/>
  <c r="S1734" i="1"/>
  <c r="S1735" i="1"/>
  <c r="S1736" i="1"/>
  <c r="S1737" i="1"/>
  <c r="S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S1752" i="1"/>
  <c r="S1753" i="1"/>
  <c r="S1754" i="1"/>
  <c r="S1755" i="1"/>
  <c r="S1756" i="1"/>
  <c r="S1757" i="1"/>
  <c r="S1758" i="1"/>
  <c r="S1759" i="1"/>
  <c r="S1760" i="1"/>
  <c r="S1761" i="1"/>
  <c r="S1762" i="1"/>
  <c r="S1764" i="1"/>
  <c r="S1765" i="1"/>
  <c r="S1766" i="1"/>
  <c r="S1767" i="1"/>
  <c r="S1768" i="1"/>
  <c r="S1769" i="1"/>
  <c r="S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S1784" i="1"/>
  <c r="S1785" i="1"/>
  <c r="S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S1800" i="1"/>
  <c r="S1801" i="1"/>
  <c r="S1802" i="1"/>
  <c r="S1803" i="1"/>
  <c r="S1804" i="1"/>
  <c r="S1805" i="1"/>
  <c r="S1806" i="1"/>
  <c r="S1807" i="1"/>
  <c r="S1808" i="1"/>
  <c r="S1809" i="1"/>
  <c r="S1810" i="1"/>
  <c r="S1811" i="1"/>
  <c r="S1812" i="1"/>
  <c r="S1813" i="1"/>
  <c r="S1814" i="1"/>
  <c r="S1815" i="1"/>
  <c r="S1816" i="1"/>
  <c r="S1817" i="1"/>
  <c r="S1818" i="1"/>
  <c r="S1819" i="1"/>
  <c r="S1820" i="1"/>
  <c r="S1821" i="1"/>
  <c r="S1822" i="1"/>
  <c r="S1823" i="1"/>
  <c r="S1824" i="1"/>
  <c r="S1825" i="1"/>
  <c r="S1826" i="1"/>
  <c r="S1827" i="1"/>
  <c r="S1828" i="1"/>
  <c r="S1829" i="1"/>
  <c r="S1830" i="1"/>
  <c r="S1831" i="1"/>
  <c r="S1832" i="1"/>
  <c r="S1833" i="1"/>
  <c r="S1834" i="1"/>
  <c r="S1835" i="1"/>
  <c r="S1836" i="1"/>
  <c r="S1837" i="1"/>
  <c r="S1838" i="1"/>
  <c r="S1839" i="1"/>
  <c r="S1840" i="1"/>
  <c r="S1841" i="1"/>
  <c r="S1843" i="1"/>
  <c r="S1844" i="1"/>
  <c r="S1845" i="1"/>
  <c r="S1846" i="1"/>
  <c r="S1847" i="1"/>
  <c r="S1848" i="1"/>
  <c r="S1849" i="1"/>
  <c r="S1850" i="1"/>
  <c r="S1851" i="1"/>
  <c r="S1852" i="1"/>
  <c r="S1853" i="1"/>
  <c r="S1854" i="1"/>
  <c r="S1855" i="1"/>
  <c r="S1856" i="1"/>
  <c r="S1857" i="1"/>
  <c r="S1858" i="1"/>
  <c r="S1859" i="1"/>
  <c r="S1860" i="1"/>
  <c r="S1861" i="1"/>
  <c r="S1862" i="1"/>
  <c r="S1863" i="1"/>
  <c r="S1864" i="1"/>
  <c r="S1865" i="1"/>
  <c r="S1866" i="1"/>
  <c r="S1867" i="1"/>
  <c r="S1868" i="1"/>
  <c r="S1869" i="1"/>
  <c r="S1870" i="1"/>
  <c r="S1871" i="1"/>
  <c r="S1872" i="1"/>
  <c r="S1873" i="1"/>
  <c r="S1874" i="1"/>
  <c r="S1875" i="1"/>
  <c r="S1876" i="1"/>
  <c r="S1877" i="1"/>
  <c r="S1878" i="1"/>
  <c r="S1879" i="1"/>
  <c r="S1880" i="1"/>
  <c r="S1881" i="1"/>
  <c r="S1882" i="1"/>
  <c r="S1883" i="1"/>
  <c r="S1885" i="1"/>
  <c r="S1886" i="1"/>
  <c r="S1887" i="1"/>
  <c r="S1888" i="1"/>
  <c r="S1889" i="1"/>
  <c r="S1890" i="1"/>
  <c r="S1891" i="1"/>
  <c r="S1892" i="1"/>
  <c r="S1893" i="1"/>
  <c r="S1894" i="1"/>
  <c r="S1895" i="1"/>
  <c r="S1896" i="1"/>
  <c r="S1897" i="1"/>
  <c r="S1898" i="1"/>
  <c r="S1899" i="1"/>
  <c r="S1900" i="1"/>
  <c r="S1901" i="1"/>
  <c r="S1902" i="1"/>
  <c r="S1903" i="1"/>
  <c r="S1904" i="1"/>
  <c r="S1905" i="1"/>
  <c r="S1906" i="1"/>
  <c r="S1907" i="1"/>
  <c r="S1908" i="1"/>
  <c r="S1909" i="1"/>
  <c r="S1910" i="1"/>
  <c r="S1911" i="1"/>
  <c r="S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S1926" i="1"/>
  <c r="S1927" i="1"/>
  <c r="S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S1942" i="1"/>
  <c r="S1943" i="1"/>
  <c r="S1944" i="1"/>
  <c r="S1945" i="1"/>
  <c r="S1946" i="1"/>
  <c r="S1947" i="1"/>
  <c r="S1948" i="1"/>
  <c r="S1949" i="1"/>
  <c r="S1950" i="1"/>
  <c r="S1951" i="1"/>
  <c r="S1952" i="1"/>
  <c r="S1953" i="1"/>
  <c r="S1954" i="1"/>
  <c r="S1955" i="1"/>
  <c r="S1957" i="1"/>
  <c r="S1958" i="1"/>
  <c r="S1959" i="1"/>
  <c r="S1960" i="1"/>
  <c r="S1963" i="1"/>
  <c r="S1964" i="1"/>
  <c r="S1965" i="1"/>
  <c r="S1966" i="1"/>
  <c r="S1967" i="1"/>
  <c r="S1968" i="1"/>
  <c r="S1970" i="1"/>
  <c r="S1971" i="1"/>
  <c r="S1972" i="1"/>
  <c r="S1973" i="1"/>
  <c r="S1974" i="1"/>
  <c r="S1975" i="1"/>
  <c r="S1976" i="1"/>
  <c r="S1977" i="1"/>
  <c r="S1978" i="1"/>
  <c r="S1979" i="1"/>
  <c r="S1980" i="1"/>
  <c r="S1981" i="1"/>
  <c r="S1982" i="1"/>
  <c r="S1983" i="1"/>
  <c r="S1984" i="1"/>
  <c r="S1985" i="1"/>
  <c r="S1986" i="1"/>
  <c r="S1987" i="1"/>
  <c r="S1988" i="1"/>
  <c r="S1989" i="1"/>
  <c r="S1990" i="1"/>
  <c r="S1991" i="1"/>
  <c r="S1992" i="1"/>
  <c r="S1993" i="1"/>
  <c r="S1994" i="1"/>
  <c r="S1995" i="1"/>
  <c r="S1996" i="1"/>
  <c r="S1997" i="1"/>
  <c r="S1998" i="1"/>
  <c r="S1999" i="1"/>
  <c r="S2000" i="1"/>
  <c r="S2001" i="1"/>
  <c r="S2002" i="1"/>
  <c r="S2003" i="1"/>
  <c r="S2004" i="1"/>
  <c r="S2005" i="1"/>
  <c r="S2006" i="1"/>
  <c r="S2007" i="1"/>
  <c r="S2008" i="1"/>
  <c r="S2009" i="1"/>
  <c r="S2010" i="1"/>
  <c r="S2011" i="1"/>
  <c r="S2012" i="1"/>
  <c r="S2013" i="1"/>
  <c r="S2014" i="1"/>
  <c r="S2015" i="1"/>
  <c r="S2016" i="1"/>
  <c r="S2017" i="1"/>
  <c r="S2018" i="1"/>
  <c r="S2019" i="1"/>
  <c r="S2020" i="1"/>
  <c r="S2023" i="1"/>
  <c r="S2024" i="1"/>
  <c r="S2025" i="1"/>
  <c r="S2026" i="1"/>
  <c r="S2027" i="1"/>
  <c r="S2028" i="1"/>
  <c r="S2029" i="1"/>
  <c r="S2030" i="1"/>
  <c r="S2031" i="1"/>
  <c r="S2032" i="1"/>
  <c r="S2033" i="1"/>
  <c r="S2035" i="1"/>
  <c r="S2036" i="1"/>
  <c r="S2039" i="1"/>
  <c r="S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S2054" i="1"/>
  <c r="S2055" i="1"/>
  <c r="S2056" i="1"/>
  <c r="S2057" i="1"/>
  <c r="S2058" i="1"/>
  <c r="S2059" i="1"/>
  <c r="S2060" i="1"/>
  <c r="S2061" i="1"/>
  <c r="S2062" i="1"/>
  <c r="S2063" i="1"/>
  <c r="S2064" i="1"/>
  <c r="S2065" i="1"/>
  <c r="S2066" i="1"/>
  <c r="S2067" i="1"/>
  <c r="S2068" i="1"/>
  <c r="S2069" i="1"/>
  <c r="S2070" i="1"/>
  <c r="S2071" i="1"/>
  <c r="S2072" i="1"/>
  <c r="S2073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S2086" i="1"/>
  <c r="S2087" i="1"/>
  <c r="S2088" i="1"/>
  <c r="S2089" i="1"/>
  <c r="S2090" i="1"/>
  <c r="S2091" i="1"/>
  <c r="S2092" i="1"/>
  <c r="S2093" i="1"/>
  <c r="S2094" i="1"/>
  <c r="S2095" i="1"/>
  <c r="S2096" i="1"/>
  <c r="S2097" i="1"/>
  <c r="S2098" i="1"/>
  <c r="S2099" i="1"/>
  <c r="S2101" i="1"/>
  <c r="S2102" i="1"/>
  <c r="S2103" i="1"/>
  <c r="S2104" i="1"/>
  <c r="S2105" i="1"/>
  <c r="S2106" i="1"/>
  <c r="S2107" i="1"/>
  <c r="S2108" i="1"/>
  <c r="S2109" i="1"/>
  <c r="S2110" i="1"/>
  <c r="S2112" i="1"/>
  <c r="S2113" i="1"/>
  <c r="S2114" i="1"/>
  <c r="S2115" i="1"/>
  <c r="S2116" i="1"/>
  <c r="S2117" i="1"/>
  <c r="S2118" i="1"/>
  <c r="S2119" i="1"/>
  <c r="S2120" i="1"/>
  <c r="S2121" i="1"/>
  <c r="S2122" i="1"/>
  <c r="S2123" i="1"/>
  <c r="S2124" i="1"/>
  <c r="S2125" i="1"/>
  <c r="S2126" i="1"/>
  <c r="S2127" i="1"/>
  <c r="S2128" i="1"/>
  <c r="S2129" i="1"/>
  <c r="S2130" i="1"/>
  <c r="S2131" i="1"/>
  <c r="S2132" i="1"/>
  <c r="S2133" i="1"/>
  <c r="S2134" i="1"/>
  <c r="S2135" i="1"/>
  <c r="S2136" i="1"/>
  <c r="S2137" i="1"/>
  <c r="S2138" i="1"/>
  <c r="S2139" i="1"/>
  <c r="S2140" i="1"/>
  <c r="S2141" i="1"/>
  <c r="S2142" i="1"/>
  <c r="S2143" i="1"/>
  <c r="S2144" i="1"/>
  <c r="S2145" i="1"/>
  <c r="S2146" i="1"/>
  <c r="S2147" i="1"/>
  <c r="S2148" i="1"/>
  <c r="S2149" i="1"/>
  <c r="S2150" i="1"/>
  <c r="S2151" i="1"/>
  <c r="S2152" i="1"/>
  <c r="S2153" i="1"/>
  <c r="S2154" i="1"/>
  <c r="S2155" i="1"/>
  <c r="S2157" i="1"/>
  <c r="S2158" i="1"/>
  <c r="S2159" i="1"/>
  <c r="S2160" i="1"/>
  <c r="S2161" i="1"/>
  <c r="S2162" i="1"/>
  <c r="S2163" i="1"/>
  <c r="S2164" i="1"/>
  <c r="S2165" i="1"/>
  <c r="S2166" i="1"/>
  <c r="S2167" i="1"/>
  <c r="S2168" i="1"/>
  <c r="S2169" i="1"/>
  <c r="S2170" i="1"/>
  <c r="S2171" i="1"/>
  <c r="S2172" i="1"/>
  <c r="S2173" i="1"/>
  <c r="S2174" i="1"/>
  <c r="S2175" i="1"/>
  <c r="S2176" i="1"/>
  <c r="S2177" i="1"/>
  <c r="S2178" i="1"/>
  <c r="S2179" i="1"/>
  <c r="S2180" i="1"/>
  <c r="S2181" i="1"/>
  <c r="S2182" i="1"/>
  <c r="S2183" i="1"/>
  <c r="S2185" i="1"/>
  <c r="S2186" i="1"/>
  <c r="S2187" i="1"/>
  <c r="S2188" i="1"/>
  <c r="S2190" i="1"/>
  <c r="S2191" i="1"/>
  <c r="S2192" i="1"/>
  <c r="S2193" i="1"/>
  <c r="S2194" i="1"/>
  <c r="S2195" i="1"/>
  <c r="S2196" i="1"/>
  <c r="S2197" i="1"/>
  <c r="S2198" i="1"/>
  <c r="S2199" i="1"/>
  <c r="S2200" i="1"/>
  <c r="S2201" i="1"/>
  <c r="S2202" i="1"/>
  <c r="S2203" i="1"/>
  <c r="S2204" i="1"/>
  <c r="S2205" i="1"/>
  <c r="S2207" i="1"/>
  <c r="S2208" i="1"/>
  <c r="S2209" i="1"/>
  <c r="S2210" i="1"/>
  <c r="S2211" i="1"/>
  <c r="S2212" i="1"/>
  <c r="S2214" i="1"/>
  <c r="S2215" i="1"/>
  <c r="S2216" i="1"/>
  <c r="S2217" i="1"/>
  <c r="S2218" i="1"/>
  <c r="S2219" i="1"/>
  <c r="S2220" i="1"/>
  <c r="S2221" i="1"/>
  <c r="S2222" i="1"/>
  <c r="S2223" i="1"/>
  <c r="S2224" i="1"/>
  <c r="S2225" i="1"/>
  <c r="S2226" i="1"/>
  <c r="S2227" i="1"/>
  <c r="S2228" i="1"/>
  <c r="S2229" i="1"/>
  <c r="S2230" i="1"/>
  <c r="S2231" i="1"/>
  <c r="S2233" i="1"/>
  <c r="S2234" i="1"/>
  <c r="S2235" i="1"/>
  <c r="S2236" i="1"/>
  <c r="S2237" i="1"/>
  <c r="S2238" i="1"/>
  <c r="S2239" i="1"/>
  <c r="S2240" i="1"/>
  <c r="S2241" i="1"/>
  <c r="S2242" i="1"/>
  <c r="S2243" i="1"/>
  <c r="S2244" i="1"/>
  <c r="S2246" i="1"/>
  <c r="S2247" i="1"/>
  <c r="S2248" i="1"/>
  <c r="S2249" i="1"/>
  <c r="S2250" i="1"/>
  <c r="S2251" i="1"/>
  <c r="S2252" i="1"/>
  <c r="S2253" i="1"/>
  <c r="S2254" i="1"/>
  <c r="S2255" i="1"/>
  <c r="S2256" i="1"/>
  <c r="S2257" i="1"/>
  <c r="S2258" i="1"/>
  <c r="S2259" i="1"/>
  <c r="S2260" i="1"/>
  <c r="S2261" i="1"/>
  <c r="S2262" i="1"/>
  <c r="S2263" i="1"/>
  <c r="S2264" i="1"/>
  <c r="S2265" i="1"/>
  <c r="S2266" i="1"/>
  <c r="S2267" i="1"/>
  <c r="S2268" i="1"/>
  <c r="S2269" i="1"/>
  <c r="S2271" i="1"/>
  <c r="S2272" i="1"/>
  <c r="S2273" i="1"/>
  <c r="S2274" i="1"/>
  <c r="S2275" i="1"/>
  <c r="S2276" i="1"/>
  <c r="S2277" i="1"/>
  <c r="S2278" i="1"/>
  <c r="S2279" i="1"/>
  <c r="S2280" i="1"/>
  <c r="S2281" i="1"/>
  <c r="S2283" i="1"/>
  <c r="S2284" i="1"/>
  <c r="S2285" i="1"/>
  <c r="S2286" i="1"/>
  <c r="S2287" i="1"/>
  <c r="S2288" i="1"/>
  <c r="S2289" i="1"/>
  <c r="S2290" i="1"/>
  <c r="S2291" i="1"/>
  <c r="S2292" i="1"/>
  <c r="S2294" i="1"/>
  <c r="S2295" i="1"/>
  <c r="S2296" i="1"/>
  <c r="S2297" i="1"/>
  <c r="S2298" i="1"/>
  <c r="S2299" i="1"/>
  <c r="S2301" i="1"/>
  <c r="S2302" i="1"/>
  <c r="S2303" i="1"/>
  <c r="S2304" i="1"/>
  <c r="S2305" i="1"/>
  <c r="S2306" i="1"/>
  <c r="S2307" i="1"/>
  <c r="S2308" i="1"/>
  <c r="S2309" i="1"/>
  <c r="S2310" i="1"/>
  <c r="S2311" i="1"/>
  <c r="S2312" i="1"/>
  <c r="S2313" i="1"/>
  <c r="S2314" i="1"/>
  <c r="S2315" i="1"/>
  <c r="S2316" i="1"/>
  <c r="S2317" i="1"/>
  <c r="S2318" i="1"/>
  <c r="S2319" i="1"/>
  <c r="S2320" i="1"/>
  <c r="S2321" i="1"/>
  <c r="S2322" i="1"/>
  <c r="S2323" i="1"/>
  <c r="S2324" i="1"/>
  <c r="S2325" i="1"/>
  <c r="S2326" i="1"/>
  <c r="S2327" i="1"/>
  <c r="S2328" i="1"/>
  <c r="S2329" i="1"/>
  <c r="S2330" i="1"/>
  <c r="S2331" i="1"/>
  <c r="S2332" i="1"/>
  <c r="S2333" i="1"/>
  <c r="S2334" i="1"/>
  <c r="S2335" i="1"/>
  <c r="S2336" i="1"/>
  <c r="S2337" i="1"/>
  <c r="S2338" i="1"/>
  <c r="S2339" i="1"/>
  <c r="S2340" i="1"/>
  <c r="S2341" i="1"/>
  <c r="S2342" i="1"/>
  <c r="S2343" i="1"/>
  <c r="S2344" i="1"/>
  <c r="S2345" i="1"/>
  <c r="S2346" i="1"/>
  <c r="S2347" i="1"/>
  <c r="S2348" i="1"/>
  <c r="S2349" i="1"/>
  <c r="S2350" i="1"/>
  <c r="S2351" i="1"/>
  <c r="S2352" i="1"/>
  <c r="S2353" i="1"/>
  <c r="S2354" i="1"/>
  <c r="S2355" i="1"/>
  <c r="S2356" i="1"/>
  <c r="S2357" i="1"/>
  <c r="S2358" i="1"/>
  <c r="S2359" i="1"/>
  <c r="S2360" i="1"/>
  <c r="S2361" i="1"/>
  <c r="S2362" i="1"/>
  <c r="S2363" i="1"/>
  <c r="S2364" i="1"/>
  <c r="S2365" i="1"/>
  <c r="S2366" i="1"/>
  <c r="S2367" i="1"/>
  <c r="S2368" i="1"/>
  <c r="S2369" i="1"/>
  <c r="S2370" i="1"/>
  <c r="S2371" i="1"/>
  <c r="S2372" i="1"/>
  <c r="S2373" i="1"/>
  <c r="S2374" i="1"/>
  <c r="S2375" i="1"/>
  <c r="S2376" i="1"/>
  <c r="S2377" i="1"/>
  <c r="S2378" i="1"/>
  <c r="S2379" i="1"/>
  <c r="S2380" i="1"/>
  <c r="S2382" i="1"/>
  <c r="S2383" i="1"/>
  <c r="S2384" i="1"/>
  <c r="S2385" i="1"/>
  <c r="S2386" i="1"/>
  <c r="S2387" i="1"/>
  <c r="S2388" i="1"/>
  <c r="S2389" i="1"/>
  <c r="S2390" i="1"/>
  <c r="S2391" i="1"/>
  <c r="S2392" i="1"/>
  <c r="S2393" i="1"/>
  <c r="S2394" i="1"/>
  <c r="S2395" i="1"/>
  <c r="S2396" i="1"/>
  <c r="S2397" i="1"/>
  <c r="S2398" i="1"/>
  <c r="S2399" i="1"/>
  <c r="S2415" i="1"/>
  <c r="S2416" i="1"/>
  <c r="S2417" i="1"/>
  <c r="S2418" i="1"/>
  <c r="S2419" i="1"/>
  <c r="S2420" i="1"/>
  <c r="S2421" i="1"/>
  <c r="S2422" i="1"/>
  <c r="S2423" i="1"/>
  <c r="S2424" i="1"/>
  <c r="S2425" i="1"/>
  <c r="S2426" i="1"/>
  <c r="S2427" i="1"/>
  <c r="S2428" i="1"/>
  <c r="S2429" i="1"/>
  <c r="S2430" i="1"/>
  <c r="S2431" i="1"/>
  <c r="S2432" i="1"/>
  <c r="S2433" i="1"/>
  <c r="S2434" i="1"/>
  <c r="S2435" i="1"/>
  <c r="S2436" i="1"/>
  <c r="S2437" i="1"/>
  <c r="S2438" i="1"/>
  <c r="S2439" i="1"/>
  <c r="S2440" i="1"/>
  <c r="S2441" i="1"/>
  <c r="S2442" i="1"/>
  <c r="S2443" i="1"/>
  <c r="S2444" i="1"/>
  <c r="S2445" i="1"/>
  <c r="S2446" i="1"/>
  <c r="S2447" i="1"/>
  <c r="S2448" i="1"/>
  <c r="S2449" i="1"/>
  <c r="S2450" i="1"/>
  <c r="S2451" i="1"/>
  <c r="S2452" i="1"/>
  <c r="S2453" i="1"/>
  <c r="S2454" i="1"/>
  <c r="S2455" i="1"/>
  <c r="S2456" i="1"/>
  <c r="S2457" i="1"/>
  <c r="S2458" i="1"/>
  <c r="S2459" i="1"/>
  <c r="S2460" i="1"/>
  <c r="S2461" i="1"/>
  <c r="S2462" i="1"/>
  <c r="S2463" i="1"/>
  <c r="S2465" i="1"/>
  <c r="S2466" i="1"/>
  <c r="S2467" i="1"/>
  <c r="S2468" i="1"/>
  <c r="S2469" i="1"/>
  <c r="S2470" i="1"/>
  <c r="S2471" i="1"/>
  <c r="S2472" i="1"/>
  <c r="S2473" i="1"/>
  <c r="S2474" i="1"/>
  <c r="S2475" i="1"/>
  <c r="S2476" i="1"/>
  <c r="S2477" i="1"/>
  <c r="S2478" i="1"/>
  <c r="S2479" i="1"/>
  <c r="S2480" i="1"/>
  <c r="S2481" i="1"/>
  <c r="S2482" i="1"/>
  <c r="S2483" i="1"/>
  <c r="S2484" i="1"/>
  <c r="S2485" i="1"/>
  <c r="S2486" i="1"/>
  <c r="S2487" i="1"/>
  <c r="S2488" i="1"/>
  <c r="S2489" i="1"/>
  <c r="S2490" i="1"/>
  <c r="S2491" i="1"/>
  <c r="S2492" i="1"/>
  <c r="S2493" i="1"/>
  <c r="S2494" i="1"/>
  <c r="S2495" i="1"/>
  <c r="S2496" i="1"/>
  <c r="S2497" i="1"/>
  <c r="S2498" i="1"/>
  <c r="S2499" i="1"/>
  <c r="S2500" i="1"/>
  <c r="S2501" i="1"/>
  <c r="S2502" i="1"/>
  <c r="S2503" i="1"/>
  <c r="S2504" i="1"/>
  <c r="S2505" i="1"/>
  <c r="S2506" i="1"/>
  <c r="S2507" i="1"/>
  <c r="S2514" i="1"/>
  <c r="S2515" i="1"/>
  <c r="S2516" i="1"/>
  <c r="S2517" i="1"/>
  <c r="S2518" i="1"/>
  <c r="S2519" i="1"/>
  <c r="S2520" i="1"/>
  <c r="S2521" i="1"/>
  <c r="S2522" i="1"/>
  <c r="S2523" i="1"/>
  <c r="S2524" i="1"/>
  <c r="S2525" i="1"/>
  <c r="S2526" i="1"/>
  <c r="S2527" i="1"/>
  <c r="S2528" i="1"/>
  <c r="S2529" i="1"/>
  <c r="S2530" i="1"/>
  <c r="S2531" i="1"/>
  <c r="S2532" i="1"/>
  <c r="S2533" i="1"/>
  <c r="S2534" i="1"/>
  <c r="S2535" i="1"/>
  <c r="S2536" i="1"/>
  <c r="S2537" i="1"/>
  <c r="S2538" i="1"/>
  <c r="S2539" i="1"/>
  <c r="S2540" i="1"/>
  <c r="S2541" i="1"/>
  <c r="S2542" i="1"/>
  <c r="S2543" i="1"/>
  <c r="S2544" i="1"/>
  <c r="S2545" i="1"/>
  <c r="S2546" i="1"/>
  <c r="S2547" i="1"/>
  <c r="S2548" i="1"/>
  <c r="S2549" i="1"/>
  <c r="S2550" i="1"/>
  <c r="S2551" i="1"/>
  <c r="S2552" i="1"/>
  <c r="S2553" i="1"/>
  <c r="S2554" i="1"/>
  <c r="S2555" i="1"/>
  <c r="S2556" i="1"/>
  <c r="S2557" i="1"/>
  <c r="S2558" i="1"/>
  <c r="S2559" i="1"/>
  <c r="S2560" i="1"/>
  <c r="S2561" i="1"/>
  <c r="S2562" i="1"/>
  <c r="S2563" i="1"/>
  <c r="S2564" i="1"/>
  <c r="S2565" i="1"/>
  <c r="S2566" i="1"/>
  <c r="S2567" i="1"/>
  <c r="S2568" i="1"/>
  <c r="S2569" i="1"/>
  <c r="S2570" i="1"/>
  <c r="S2571" i="1"/>
  <c r="S2572" i="1"/>
  <c r="S2573" i="1"/>
  <c r="S2574" i="1"/>
  <c r="S2575" i="1"/>
  <c r="S2576" i="1"/>
  <c r="S2577" i="1"/>
  <c r="S2578" i="1"/>
  <c r="S2579" i="1"/>
  <c r="S2580" i="1"/>
  <c r="S2581" i="1"/>
  <c r="S2582" i="1"/>
  <c r="S2583" i="1"/>
  <c r="S2584" i="1"/>
  <c r="S2585" i="1"/>
  <c r="S2586" i="1"/>
  <c r="S2587" i="1"/>
  <c r="S2588" i="1"/>
  <c r="S2589" i="1"/>
  <c r="S2590" i="1"/>
  <c r="S2591" i="1"/>
  <c r="S2592" i="1"/>
  <c r="S2593" i="1"/>
  <c r="S2594" i="1"/>
  <c r="S2595" i="1"/>
  <c r="S2596" i="1"/>
  <c r="S2597" i="1"/>
  <c r="S2598" i="1"/>
  <c r="S2599" i="1"/>
  <c r="S2600" i="1"/>
  <c r="S2601" i="1"/>
  <c r="S2602" i="1"/>
  <c r="S2603" i="1"/>
  <c r="S2604" i="1"/>
  <c r="S2605" i="1"/>
  <c r="S2606" i="1"/>
  <c r="S2607" i="1"/>
  <c r="S2608" i="1"/>
  <c r="S2609" i="1"/>
  <c r="S2610" i="1"/>
  <c r="S2611" i="1"/>
  <c r="S2612" i="1"/>
  <c r="S2613" i="1"/>
  <c r="S2614" i="1"/>
  <c r="S2615" i="1"/>
  <c r="S2616" i="1"/>
  <c r="S2617" i="1"/>
  <c r="S2618" i="1"/>
  <c r="S2619" i="1"/>
  <c r="S2620" i="1"/>
  <c r="S2621" i="1"/>
  <c r="S2622" i="1"/>
  <c r="S2623" i="1"/>
  <c r="S2624" i="1"/>
  <c r="S2625" i="1"/>
  <c r="S2626" i="1"/>
  <c r="S2627" i="1"/>
  <c r="S2628" i="1"/>
  <c r="S2629" i="1"/>
  <c r="S2630" i="1"/>
  <c r="S2631" i="1"/>
  <c r="S2632" i="1"/>
  <c r="S2633" i="1"/>
  <c r="S2634" i="1"/>
  <c r="S2635" i="1"/>
  <c r="S2636" i="1"/>
  <c r="S2637" i="1"/>
  <c r="S2638" i="1"/>
  <c r="S2639" i="1"/>
  <c r="S2640" i="1"/>
  <c r="S2641" i="1"/>
  <c r="S2642" i="1"/>
  <c r="S2643" i="1"/>
  <c r="S2644" i="1"/>
  <c r="S2645" i="1"/>
  <c r="S2646" i="1"/>
  <c r="S2647" i="1"/>
  <c r="S2648" i="1"/>
  <c r="S2649" i="1"/>
  <c r="S2650" i="1"/>
  <c r="S2651" i="1"/>
  <c r="S2652" i="1"/>
  <c r="S2653" i="1"/>
  <c r="S2654" i="1"/>
  <c r="S2655" i="1"/>
  <c r="S2656" i="1"/>
  <c r="S2657" i="1"/>
  <c r="S2659" i="1"/>
  <c r="S2660" i="1"/>
  <c r="S2661" i="1"/>
  <c r="S2662" i="1"/>
  <c r="S2663" i="1"/>
  <c r="S2664" i="1"/>
  <c r="S2665" i="1"/>
  <c r="S2666" i="1"/>
  <c r="S2667" i="1"/>
  <c r="S2668" i="1"/>
  <c r="S2669" i="1"/>
  <c r="S2670" i="1"/>
  <c r="S2671" i="1"/>
  <c r="S2672" i="1"/>
  <c r="S2673" i="1"/>
  <c r="S2674" i="1"/>
  <c r="S2675" i="1"/>
  <c r="S2676" i="1"/>
  <c r="S2677" i="1"/>
  <c r="S2678" i="1"/>
  <c r="S2679" i="1"/>
  <c r="S2680" i="1"/>
  <c r="S2681" i="1"/>
  <c r="S2682" i="1"/>
  <c r="S2683" i="1"/>
  <c r="S2684" i="1"/>
  <c r="S2685" i="1"/>
  <c r="S2686" i="1"/>
  <c r="S2687" i="1"/>
  <c r="S2688" i="1"/>
  <c r="S2689" i="1"/>
  <c r="S2690" i="1"/>
  <c r="S2691" i="1"/>
  <c r="S2692" i="1"/>
  <c r="S2693" i="1"/>
  <c r="S2694" i="1"/>
  <c r="S2695" i="1"/>
  <c r="S2696" i="1"/>
  <c r="S2697" i="1"/>
  <c r="S2698" i="1"/>
  <c r="S2699" i="1"/>
  <c r="S2700" i="1"/>
  <c r="S2701" i="1"/>
  <c r="S2702" i="1"/>
  <c r="S2703" i="1"/>
  <c r="S2704" i="1"/>
  <c r="S2705" i="1"/>
  <c r="S2706" i="1"/>
  <c r="S2707" i="1"/>
  <c r="S2708" i="1"/>
  <c r="S2709" i="1"/>
  <c r="S2710" i="1"/>
  <c r="S2711" i="1"/>
  <c r="S2712" i="1"/>
  <c r="S2713" i="1"/>
  <c r="S2714" i="1"/>
  <c r="S2715" i="1"/>
  <c r="S2716" i="1"/>
  <c r="S2717" i="1"/>
  <c r="S2718" i="1"/>
  <c r="S2719" i="1"/>
  <c r="S2720" i="1"/>
  <c r="S2721" i="1"/>
  <c r="S2722" i="1"/>
  <c r="S2723" i="1"/>
  <c r="S2724" i="1"/>
  <c r="S2725" i="1"/>
  <c r="S2726" i="1"/>
  <c r="S2727" i="1"/>
  <c r="S2728" i="1"/>
  <c r="S2729" i="1"/>
  <c r="S2730" i="1"/>
  <c r="S2731" i="1"/>
  <c r="S2732" i="1"/>
  <c r="S2733" i="1"/>
  <c r="S2734" i="1"/>
  <c r="S2736" i="1"/>
  <c r="S2737" i="1"/>
  <c r="S2738" i="1"/>
  <c r="S2739" i="1"/>
  <c r="S2740" i="1"/>
  <c r="S2741" i="1"/>
  <c r="S2742" i="1"/>
  <c r="S2743" i="1"/>
  <c r="S2744" i="1"/>
  <c r="S2745" i="1"/>
  <c r="S2746" i="1"/>
  <c r="S2747" i="1"/>
  <c r="S2748" i="1"/>
  <c r="S2749" i="1"/>
  <c r="S2750" i="1"/>
  <c r="S2751" i="1"/>
  <c r="S2752" i="1"/>
  <c r="S2753" i="1"/>
  <c r="S2754" i="1"/>
  <c r="S2755" i="1"/>
  <c r="S2756" i="1"/>
  <c r="S2757" i="1"/>
  <c r="S2758" i="1"/>
  <c r="S2759" i="1"/>
  <c r="S2760" i="1"/>
  <c r="S2761" i="1"/>
  <c r="S2762" i="1"/>
  <c r="S2763" i="1"/>
  <c r="S2764" i="1"/>
  <c r="S2765" i="1"/>
  <c r="S2766" i="1"/>
  <c r="S2767" i="1"/>
  <c r="S2768" i="1"/>
  <c r="S2769" i="1"/>
  <c r="S2770" i="1"/>
  <c r="S2771" i="1"/>
  <c r="S2772" i="1"/>
  <c r="S2779" i="1"/>
  <c r="S2780" i="1"/>
  <c r="S2781" i="1"/>
  <c r="S2782" i="1"/>
  <c r="S2783" i="1"/>
  <c r="S2784" i="1"/>
  <c r="S2785" i="1"/>
  <c r="S2786" i="1"/>
  <c r="S2787" i="1"/>
  <c r="S2788" i="1"/>
  <c r="S2789" i="1"/>
  <c r="S2796" i="1"/>
  <c r="S2797" i="1"/>
  <c r="S2798" i="1"/>
  <c r="S2799" i="1"/>
  <c r="S2804" i="1"/>
  <c r="S2805" i="1"/>
  <c r="S2806" i="1"/>
  <c r="S2807" i="1"/>
  <c r="S2808" i="1"/>
  <c r="S2809" i="1"/>
  <c r="S2810" i="1"/>
  <c r="S2811" i="1"/>
  <c r="S2812" i="1"/>
  <c r="S2813" i="1"/>
  <c r="S2817" i="1"/>
  <c r="S2818" i="1"/>
  <c r="S2819" i="1"/>
  <c r="S2820" i="1"/>
  <c r="S2821" i="1"/>
  <c r="S2822" i="1"/>
  <c r="S2823" i="1"/>
  <c r="S2824" i="1"/>
  <c r="S2825" i="1"/>
  <c r="S2826" i="1"/>
  <c r="S2827" i="1"/>
  <c r="S2828" i="1"/>
  <c r="S2829" i="1"/>
  <c r="S2830" i="1"/>
  <c r="S2831" i="1"/>
  <c r="S2832" i="1"/>
  <c r="S2833" i="1"/>
  <c r="S2834" i="1"/>
  <c r="S2835" i="1"/>
  <c r="S2836" i="1"/>
  <c r="S2837" i="1"/>
  <c r="S2838" i="1"/>
  <c r="S2839" i="1"/>
  <c r="S2840" i="1"/>
  <c r="S2841" i="1"/>
  <c r="S2842" i="1"/>
  <c r="S2843" i="1"/>
  <c r="S2844" i="1"/>
  <c r="S2845" i="1"/>
  <c r="S2846" i="1"/>
  <c r="S2847" i="1"/>
  <c r="S2848" i="1"/>
  <c r="S2849" i="1"/>
  <c r="S2850" i="1"/>
  <c r="S2851" i="1"/>
  <c r="S2852" i="1"/>
  <c r="S2853" i="1"/>
  <c r="S2854" i="1"/>
  <c r="S2855" i="1"/>
  <c r="S2856" i="1"/>
  <c r="S2857" i="1"/>
  <c r="S2858" i="1"/>
  <c r="S2859" i="1"/>
  <c r="S2860" i="1"/>
  <c r="S2861" i="1"/>
  <c r="S2862" i="1"/>
  <c r="S2863" i="1"/>
  <c r="S2864" i="1"/>
  <c r="S2865" i="1"/>
  <c r="S2866" i="1"/>
  <c r="S2867" i="1"/>
  <c r="S2868" i="1"/>
  <c r="S2869" i="1"/>
  <c r="S2870" i="1"/>
  <c r="S2871" i="1"/>
  <c r="S2872" i="1"/>
  <c r="S2873" i="1"/>
  <c r="S2874" i="1"/>
  <c r="S2875" i="1"/>
  <c r="S2876" i="1"/>
  <c r="S2878" i="1"/>
  <c r="S2879" i="1"/>
  <c r="S2880" i="1"/>
  <c r="S2881" i="1"/>
  <c r="S2882" i="1"/>
  <c r="S2883" i="1"/>
  <c r="S2884" i="1"/>
  <c r="S2885" i="1"/>
  <c r="S2886" i="1"/>
  <c r="S2887" i="1"/>
  <c r="S2888" i="1"/>
  <c r="S2889" i="1"/>
  <c r="S2890" i="1"/>
  <c r="S2891" i="1"/>
  <c r="S2892" i="1"/>
  <c r="S2893" i="1"/>
  <c r="S2894" i="1"/>
  <c r="S2895" i="1"/>
  <c r="S2896" i="1"/>
  <c r="S2897" i="1"/>
  <c r="S2898" i="1"/>
  <c r="S2899" i="1"/>
  <c r="S2900" i="1"/>
  <c r="S2901" i="1"/>
  <c r="S2902" i="1"/>
  <c r="S2903" i="1"/>
  <c r="S2904" i="1"/>
  <c r="S2905" i="1"/>
  <c r="S2906" i="1"/>
  <c r="S2907" i="1"/>
  <c r="S2908" i="1"/>
  <c r="S2909" i="1"/>
  <c r="S2910" i="1"/>
  <c r="S2911" i="1"/>
  <c r="S2912" i="1"/>
  <c r="S2913" i="1"/>
  <c r="S2914" i="1"/>
  <c r="S2915" i="1"/>
  <c r="S2916" i="1"/>
  <c r="S2917" i="1"/>
  <c r="S2918" i="1"/>
  <c r="S2919" i="1"/>
  <c r="S2920" i="1"/>
  <c r="S2922" i="1"/>
  <c r="S2923" i="1"/>
  <c r="S2924" i="1"/>
  <c r="S2925" i="1"/>
  <c r="S2926" i="1"/>
  <c r="S2927" i="1"/>
  <c r="S2928" i="1"/>
  <c r="S2929" i="1"/>
  <c r="S2930" i="1"/>
  <c r="S2931" i="1"/>
  <c r="S2932" i="1"/>
  <c r="S2933" i="1"/>
  <c r="S2934" i="1"/>
  <c r="S2935" i="1"/>
  <c r="S2936" i="1"/>
  <c r="S2937" i="1"/>
  <c r="S2938" i="1"/>
  <c r="S2939" i="1"/>
  <c r="S2940" i="1"/>
  <c r="S2941" i="1"/>
  <c r="S2942" i="1"/>
  <c r="S2943" i="1"/>
  <c r="S2944" i="1"/>
  <c r="S2945" i="1"/>
  <c r="S2946" i="1"/>
  <c r="S2947" i="1"/>
  <c r="S2948" i="1"/>
  <c r="S2949" i="1"/>
  <c r="S2950" i="1"/>
  <c r="S2951" i="1"/>
  <c r="S2952" i="1"/>
  <c r="S2954" i="1"/>
  <c r="S2955" i="1"/>
  <c r="S2956" i="1"/>
  <c r="S2957" i="1"/>
  <c r="S2958" i="1"/>
  <c r="S2959" i="1"/>
  <c r="S2960" i="1"/>
  <c r="S2961" i="1"/>
  <c r="S2962" i="1"/>
  <c r="S2963" i="1"/>
  <c r="S2964" i="1"/>
  <c r="S2965" i="1"/>
  <c r="S2966" i="1"/>
  <c r="S2967" i="1"/>
  <c r="S2968" i="1"/>
  <c r="S2969" i="1"/>
  <c r="S2970" i="1"/>
  <c r="S2971" i="1"/>
  <c r="S2972" i="1"/>
  <c r="S2973" i="1"/>
  <c r="S2975" i="1"/>
  <c r="S2977" i="1"/>
  <c r="S2978" i="1"/>
  <c r="S2979" i="1"/>
  <c r="S2980" i="1"/>
  <c r="S2981" i="1"/>
  <c r="S2982" i="1"/>
  <c r="S2983" i="1"/>
  <c r="S2984" i="1"/>
  <c r="S2985" i="1"/>
  <c r="S2986" i="1"/>
  <c r="S2987" i="1"/>
  <c r="S2989" i="1"/>
  <c r="S2990" i="1"/>
  <c r="S2991" i="1"/>
  <c r="S2992" i="1"/>
  <c r="S2993" i="1"/>
  <c r="S2994" i="1"/>
  <c r="S2995" i="1"/>
  <c r="S2996" i="1"/>
  <c r="S2997" i="1"/>
  <c r="S2998" i="1"/>
  <c r="S2999" i="1"/>
  <c r="S3000" i="1"/>
  <c r="S3001" i="1"/>
  <c r="S3002" i="1"/>
  <c r="S3003" i="1"/>
  <c r="S3004" i="1"/>
  <c r="S3005" i="1"/>
  <c r="S3006" i="1"/>
  <c r="S3007" i="1"/>
  <c r="S3008" i="1"/>
  <c r="S3009" i="1"/>
  <c r="S3010" i="1"/>
  <c r="S3011" i="1"/>
  <c r="S3012" i="1"/>
  <c r="S3013" i="1"/>
  <c r="S3014" i="1"/>
  <c r="S3015" i="1"/>
  <c r="S3016" i="1"/>
  <c r="S3017" i="1"/>
  <c r="S3018" i="1"/>
  <c r="S3019" i="1"/>
  <c r="S3020" i="1"/>
  <c r="S3021" i="1"/>
  <c r="S3022" i="1"/>
  <c r="S3023" i="1"/>
  <c r="S3024" i="1"/>
  <c r="S3025" i="1"/>
  <c r="S3026" i="1"/>
  <c r="S3027" i="1"/>
  <c r="S3028" i="1"/>
  <c r="S3029" i="1"/>
  <c r="S3030" i="1"/>
  <c r="S3031" i="1"/>
  <c r="S3032" i="1"/>
  <c r="S3033" i="1"/>
  <c r="S3034" i="1"/>
  <c r="S3035" i="1"/>
  <c r="S3036" i="1"/>
  <c r="S3037" i="1"/>
  <c r="S3038" i="1"/>
  <c r="S3039" i="1"/>
  <c r="S3040" i="1"/>
  <c r="S3041" i="1"/>
  <c r="S3042" i="1"/>
  <c r="S3043" i="1"/>
  <c r="S3044" i="1"/>
  <c r="S3045" i="1"/>
  <c r="S3046" i="1"/>
  <c r="S3047" i="1"/>
  <c r="S3048" i="1"/>
  <c r="S3049" i="1"/>
  <c r="S3051" i="1"/>
  <c r="S3052" i="1"/>
  <c r="S3053" i="1"/>
  <c r="S3054" i="1"/>
  <c r="S3055" i="1"/>
  <c r="S3056" i="1"/>
  <c r="S3057" i="1"/>
  <c r="S3058" i="1"/>
  <c r="S3059" i="1"/>
  <c r="S3060" i="1"/>
  <c r="S3061" i="1"/>
  <c r="S3062" i="1"/>
  <c r="S3063" i="1"/>
  <c r="S3064" i="1"/>
  <c r="S3065" i="1"/>
  <c r="S3066" i="1"/>
  <c r="S3067" i="1"/>
  <c r="S3068" i="1"/>
  <c r="S3069" i="1"/>
  <c r="S3070" i="1"/>
  <c r="S3071" i="1"/>
  <c r="S3072" i="1"/>
  <c r="S3075" i="1"/>
  <c r="S3076" i="1"/>
  <c r="S3077" i="1"/>
  <c r="S3078" i="1"/>
  <c r="S3079" i="1"/>
  <c r="S3080" i="1"/>
  <c r="S3081" i="1"/>
  <c r="S3082" i="1"/>
  <c r="S3083" i="1"/>
  <c r="S3084" i="1"/>
  <c r="S3085" i="1"/>
  <c r="S3086" i="1"/>
  <c r="S3087" i="1"/>
  <c r="S3088" i="1"/>
  <c r="S3089" i="1"/>
  <c r="S3090" i="1"/>
  <c r="S3091" i="1"/>
  <c r="S3092" i="1"/>
  <c r="S3093" i="1"/>
  <c r="S3094" i="1"/>
  <c r="S3095" i="1"/>
  <c r="S3096" i="1"/>
  <c r="S3097" i="1"/>
  <c r="S3098" i="1"/>
  <c r="S3099" i="1"/>
  <c r="S3100" i="1"/>
  <c r="S3101" i="1"/>
  <c r="S3102" i="1"/>
  <c r="S3103" i="1"/>
  <c r="S3104" i="1"/>
  <c r="S3105" i="1"/>
  <c r="S3106" i="1"/>
  <c r="S3107" i="1"/>
  <c r="S3108" i="1"/>
  <c r="S3109" i="1"/>
  <c r="S3110" i="1"/>
  <c r="S3111" i="1"/>
  <c r="S3112" i="1"/>
  <c r="S3113" i="1"/>
  <c r="S3114" i="1"/>
  <c r="S3115" i="1"/>
  <c r="S3116" i="1"/>
  <c r="S3117" i="1"/>
  <c r="S3118" i="1"/>
  <c r="S3119" i="1"/>
  <c r="S3120" i="1"/>
  <c r="S3121" i="1"/>
  <c r="S3122" i="1"/>
  <c r="S3123" i="1"/>
  <c r="S3124" i="1"/>
  <c r="S3125" i="1"/>
  <c r="S3126" i="1"/>
  <c r="S3127" i="1"/>
  <c r="S3128" i="1"/>
  <c r="S3129" i="1"/>
  <c r="S3130" i="1"/>
  <c r="S3131" i="1"/>
  <c r="S3132" i="1"/>
  <c r="S3133" i="1"/>
  <c r="S3134" i="1"/>
  <c r="S3135" i="1"/>
  <c r="S3136" i="1"/>
  <c r="S3137" i="1"/>
  <c r="S3138" i="1"/>
  <c r="S3139" i="1"/>
  <c r="S3140" i="1"/>
  <c r="S3141" i="1"/>
  <c r="S3142" i="1"/>
  <c r="S3143" i="1"/>
  <c r="S3144" i="1"/>
  <c r="S3145" i="1"/>
  <c r="S3146" i="1"/>
  <c r="S3147" i="1"/>
  <c r="S3148" i="1"/>
  <c r="S3149" i="1"/>
  <c r="S3150" i="1"/>
  <c r="S3151" i="1"/>
  <c r="S3152" i="1"/>
  <c r="S3153" i="1"/>
  <c r="S3154" i="1"/>
  <c r="S3155" i="1"/>
  <c r="S3156" i="1"/>
  <c r="S3157" i="1"/>
  <c r="S3158" i="1"/>
  <c r="S3159" i="1"/>
  <c r="S3160" i="1"/>
  <c r="S3161" i="1"/>
  <c r="S3162" i="1"/>
  <c r="S3163" i="1"/>
  <c r="S3164" i="1"/>
  <c r="S3165" i="1"/>
  <c r="S3166" i="1"/>
  <c r="S3167" i="1"/>
  <c r="S3168" i="1"/>
  <c r="S3169" i="1"/>
  <c r="S3170" i="1"/>
  <c r="S3171" i="1"/>
  <c r="S3172" i="1"/>
  <c r="S3173" i="1"/>
  <c r="S3174" i="1"/>
  <c r="S3175" i="1"/>
  <c r="S3176" i="1"/>
  <c r="S3178" i="1"/>
  <c r="S3179" i="1"/>
  <c r="S3180" i="1"/>
  <c r="S3181" i="1"/>
  <c r="S3182" i="1"/>
  <c r="S3183" i="1"/>
  <c r="S3184" i="1"/>
  <c r="S3185" i="1"/>
  <c r="S3186" i="1"/>
  <c r="S3187" i="1"/>
  <c r="S3188" i="1"/>
  <c r="S3189" i="1"/>
  <c r="S3190" i="1"/>
  <c r="S3191" i="1"/>
  <c r="S3192" i="1"/>
  <c r="S3193" i="1"/>
  <c r="S3194" i="1"/>
  <c r="S3195" i="1"/>
  <c r="S3196" i="1"/>
  <c r="S3197" i="1"/>
  <c r="S3198" i="1"/>
  <c r="S3199" i="1"/>
  <c r="S3200" i="1"/>
  <c r="S3201" i="1"/>
  <c r="S3202" i="1"/>
  <c r="S3203" i="1"/>
  <c r="S3204" i="1"/>
  <c r="S3205" i="1"/>
  <c r="S3206" i="1"/>
  <c r="S3207" i="1"/>
  <c r="S3208" i="1"/>
  <c r="S3209" i="1"/>
  <c r="S3210" i="1"/>
  <c r="S3211" i="1"/>
  <c r="S3212" i="1"/>
  <c r="S3213" i="1"/>
  <c r="S3214" i="1"/>
  <c r="S3215" i="1"/>
  <c r="S3216" i="1"/>
  <c r="S3217" i="1"/>
  <c r="S3218" i="1"/>
  <c r="S3219" i="1"/>
  <c r="S3220" i="1"/>
  <c r="S3221" i="1"/>
  <c r="S3222" i="1"/>
  <c r="S3223" i="1"/>
  <c r="S3224" i="1"/>
  <c r="S3225" i="1"/>
  <c r="S3226" i="1"/>
  <c r="S3227" i="1"/>
  <c r="S3228" i="1"/>
  <c r="S3229" i="1"/>
  <c r="S3230" i="1"/>
  <c r="S3231" i="1"/>
  <c r="S3232" i="1"/>
  <c r="S3233" i="1"/>
  <c r="S3234" i="1"/>
  <c r="S3235" i="1"/>
  <c r="S3236" i="1"/>
  <c r="S3237" i="1"/>
  <c r="S3238" i="1"/>
  <c r="S3239" i="1"/>
  <c r="S3240" i="1"/>
  <c r="S3241" i="1"/>
  <c r="S3242" i="1"/>
  <c r="S3243" i="1"/>
  <c r="S3244" i="1"/>
  <c r="S3245" i="1"/>
  <c r="S3246" i="1"/>
  <c r="S3247" i="1"/>
  <c r="S3248" i="1"/>
  <c r="S3249" i="1"/>
  <c r="S3250" i="1"/>
  <c r="S3251" i="1"/>
  <c r="S3252" i="1"/>
  <c r="S3253" i="1"/>
  <c r="S3254" i="1"/>
  <c r="S3255" i="1"/>
  <c r="S3256" i="1"/>
  <c r="S3257" i="1"/>
  <c r="S3258" i="1"/>
  <c r="S3259" i="1"/>
  <c r="S3260" i="1"/>
  <c r="S3261" i="1"/>
  <c r="S3262" i="1"/>
  <c r="S3263" i="1"/>
  <c r="S3264" i="1"/>
  <c r="S3265" i="1"/>
  <c r="S3266" i="1"/>
  <c r="S3267" i="1"/>
  <c r="S3268" i="1"/>
  <c r="S3269" i="1"/>
  <c r="S3270" i="1"/>
  <c r="S3271" i="1"/>
  <c r="S3272" i="1"/>
  <c r="S3273" i="1"/>
  <c r="S3274" i="1"/>
  <c r="S3275" i="1"/>
  <c r="S3276" i="1"/>
  <c r="S3277" i="1"/>
  <c r="S3278" i="1"/>
  <c r="S3279" i="1"/>
  <c r="S3280" i="1"/>
  <c r="S3281" i="1"/>
  <c r="S3282" i="1"/>
  <c r="S3283" i="1"/>
  <c r="S3284" i="1"/>
  <c r="S3285" i="1"/>
  <c r="S3286" i="1"/>
  <c r="S3287" i="1"/>
  <c r="S3288" i="1"/>
  <c r="S3289" i="1"/>
  <c r="S3290" i="1"/>
  <c r="S3291" i="1"/>
  <c r="S3292" i="1"/>
  <c r="S3293" i="1"/>
  <c r="S3294" i="1"/>
  <c r="S3295" i="1"/>
  <c r="S3296" i="1"/>
  <c r="S3297" i="1"/>
  <c r="S3298" i="1"/>
  <c r="S3299" i="1"/>
  <c r="S3300" i="1"/>
  <c r="S3301" i="1"/>
  <c r="S3302" i="1"/>
  <c r="S3303" i="1"/>
  <c r="S3304" i="1"/>
  <c r="S3305" i="1"/>
  <c r="S3306" i="1"/>
  <c r="S3307" i="1"/>
  <c r="S3308" i="1"/>
  <c r="S3309" i="1"/>
  <c r="S3310" i="1"/>
  <c r="S3311" i="1"/>
  <c r="S3312" i="1"/>
  <c r="S3313" i="1"/>
  <c r="S3314" i="1"/>
  <c r="S3315" i="1"/>
  <c r="S3316" i="1"/>
  <c r="S3317" i="1"/>
  <c r="S3318" i="1"/>
  <c r="S3319" i="1"/>
  <c r="S3320" i="1"/>
  <c r="S3322" i="1"/>
  <c r="S3323" i="1"/>
  <c r="S3324" i="1"/>
  <c r="S3326" i="1"/>
  <c r="S3327" i="1"/>
  <c r="S3328" i="1"/>
  <c r="S3331" i="1"/>
  <c r="S3332" i="1"/>
  <c r="S3333" i="1"/>
  <c r="S3334" i="1"/>
  <c r="S3335" i="1"/>
  <c r="S3336" i="1"/>
  <c r="S3337" i="1"/>
  <c r="S3338" i="1"/>
  <c r="S3339" i="1"/>
  <c r="S3340" i="1"/>
  <c r="S3341" i="1"/>
  <c r="S3342" i="1"/>
  <c r="S3343" i="1"/>
  <c r="S3345" i="1"/>
  <c r="S3346" i="1"/>
  <c r="S3347" i="1"/>
  <c r="S3349" i="1"/>
  <c r="S3350" i="1"/>
  <c r="S3351" i="1"/>
  <c r="S3352" i="1"/>
  <c r="S3353" i="1"/>
  <c r="S3354" i="1"/>
  <c r="S3355" i="1"/>
  <c r="S3357" i="1"/>
  <c r="S3358" i="1"/>
  <c r="S3359" i="1"/>
  <c r="S3360" i="1"/>
  <c r="S3361" i="1"/>
  <c r="S3362" i="1"/>
  <c r="S3363" i="1"/>
  <c r="S3364" i="1"/>
  <c r="S3365" i="1"/>
  <c r="S3366" i="1"/>
  <c r="S3367" i="1"/>
  <c r="S3368" i="1"/>
  <c r="S3369" i="1"/>
  <c r="S3370" i="1"/>
  <c r="S3371" i="1"/>
  <c r="S3372" i="1"/>
  <c r="S3373" i="1"/>
  <c r="S3374" i="1"/>
  <c r="S3375" i="1"/>
  <c r="S3376" i="1"/>
  <c r="S3377" i="1"/>
  <c r="S3378" i="1"/>
  <c r="S3379" i="1"/>
  <c r="S3380" i="1"/>
  <c r="S3381" i="1"/>
  <c r="S3382" i="1"/>
  <c r="S3383" i="1"/>
  <c r="S3384" i="1"/>
  <c r="S3385" i="1"/>
  <c r="S3387" i="1"/>
  <c r="S3388" i="1"/>
  <c r="S3389" i="1"/>
  <c r="S3390" i="1"/>
  <c r="S3391" i="1"/>
  <c r="S3392" i="1"/>
  <c r="S3393" i="1"/>
  <c r="S3394" i="1"/>
  <c r="S3395" i="1"/>
  <c r="S3396" i="1"/>
  <c r="S3397" i="1"/>
  <c r="S3398" i="1"/>
  <c r="S3399" i="1"/>
  <c r="S3400" i="1"/>
  <c r="S3401" i="1"/>
  <c r="S3402" i="1"/>
  <c r="S3403" i="1"/>
  <c r="S3404" i="1"/>
  <c r="S3405" i="1"/>
  <c r="S3406" i="1"/>
  <c r="S3407" i="1"/>
  <c r="S3408" i="1"/>
  <c r="S3409" i="1"/>
  <c r="S3410" i="1"/>
  <c r="S3411" i="1"/>
  <c r="S3412" i="1"/>
  <c r="S3413" i="1"/>
  <c r="S3414" i="1"/>
  <c r="S3415" i="1"/>
  <c r="S3416" i="1"/>
  <c r="S3417" i="1"/>
  <c r="S3418" i="1"/>
  <c r="S3419" i="1"/>
  <c r="S3421" i="1"/>
  <c r="S3422" i="1"/>
  <c r="S3423" i="1"/>
  <c r="S3424" i="1"/>
  <c r="S3425" i="1"/>
  <c r="S3426" i="1"/>
  <c r="S3427" i="1"/>
  <c r="S3428" i="1"/>
  <c r="S3429" i="1"/>
  <c r="S3430" i="1"/>
  <c r="S3431" i="1"/>
  <c r="S3432" i="1"/>
  <c r="S3433" i="1"/>
  <c r="S3434" i="1"/>
  <c r="S3435" i="1"/>
  <c r="S3436" i="1"/>
  <c r="S3437" i="1"/>
  <c r="S3438" i="1"/>
  <c r="S3439" i="1"/>
  <c r="S3440" i="1"/>
  <c r="S3441" i="1"/>
  <c r="S3442" i="1"/>
  <c r="S3443" i="1"/>
  <c r="S3444" i="1"/>
  <c r="S3445" i="1"/>
  <c r="S3446" i="1"/>
  <c r="S3447" i="1"/>
  <c r="S3448" i="1"/>
  <c r="S3449" i="1"/>
  <c r="S3450" i="1"/>
  <c r="S3451" i="1"/>
  <c r="S3452" i="1"/>
  <c r="S3453" i="1"/>
  <c r="S3454" i="1"/>
  <c r="S3455" i="1"/>
  <c r="S3456" i="1"/>
  <c r="S3457" i="1"/>
  <c r="S3458" i="1"/>
  <c r="S3459" i="1"/>
  <c r="S3460" i="1"/>
  <c r="S3461" i="1"/>
  <c r="S3462" i="1"/>
  <c r="S3463" i="1"/>
  <c r="S3464" i="1"/>
  <c r="S3465" i="1"/>
  <c r="S3466" i="1"/>
  <c r="S3467" i="1"/>
  <c r="S3468" i="1"/>
  <c r="S3469" i="1"/>
  <c r="S3470" i="1"/>
  <c r="S3471" i="1"/>
  <c r="S3472" i="1"/>
  <c r="S3473" i="1"/>
  <c r="S3474" i="1"/>
  <c r="S3475" i="1"/>
  <c r="S3476" i="1"/>
  <c r="S3477" i="1"/>
  <c r="S3478" i="1"/>
  <c r="S3479" i="1"/>
  <c r="S3480" i="1"/>
  <c r="S3481" i="1"/>
  <c r="S3482" i="1"/>
  <c r="S3483" i="1"/>
  <c r="S3484" i="1"/>
  <c r="S3485" i="1"/>
  <c r="S3486" i="1"/>
  <c r="S3487" i="1"/>
  <c r="S3488" i="1"/>
  <c r="S3489" i="1"/>
  <c r="S3490" i="1"/>
  <c r="S3491" i="1"/>
  <c r="S3492" i="1"/>
  <c r="S3493" i="1"/>
  <c r="S3494" i="1"/>
  <c r="S3495" i="1"/>
  <c r="S3496" i="1"/>
  <c r="S3497" i="1"/>
  <c r="S3498" i="1"/>
  <c r="S3499" i="1"/>
  <c r="S3502" i="1"/>
  <c r="S3503" i="1"/>
  <c r="S3504" i="1"/>
  <c r="S3505" i="1"/>
  <c r="S3506" i="1"/>
  <c r="S3507" i="1"/>
  <c r="S3508" i="1"/>
  <c r="S3509" i="1"/>
  <c r="S3510" i="1"/>
  <c r="S3511" i="1"/>
  <c r="S3512" i="1"/>
  <c r="S3513" i="1"/>
  <c r="S3514" i="1"/>
  <c r="S3515" i="1"/>
  <c r="S3516" i="1"/>
  <c r="S3517" i="1"/>
  <c r="S3518" i="1"/>
  <c r="S3519" i="1"/>
  <c r="S3520" i="1"/>
  <c r="S3521" i="1"/>
  <c r="S3522" i="1"/>
  <c r="S3523" i="1"/>
  <c r="S3524" i="1"/>
  <c r="S3526" i="1"/>
  <c r="S3527" i="1"/>
  <c r="S3528" i="1"/>
  <c r="S3529" i="1"/>
  <c r="S3530" i="1"/>
  <c r="S3531" i="1"/>
  <c r="S3532" i="1"/>
  <c r="S3533" i="1"/>
  <c r="S3534" i="1"/>
  <c r="S3535" i="1"/>
  <c r="S3536" i="1"/>
  <c r="S3537" i="1"/>
  <c r="S3538" i="1"/>
  <c r="S3539" i="1"/>
  <c r="S3540" i="1"/>
  <c r="S3541" i="1"/>
  <c r="S3542" i="1"/>
  <c r="S3543" i="1"/>
  <c r="S3544" i="1"/>
  <c r="S3545" i="1"/>
  <c r="S3546" i="1"/>
  <c r="S3547" i="1"/>
  <c r="S3548" i="1"/>
  <c r="S3549" i="1"/>
  <c r="S3550" i="1"/>
  <c r="S3551" i="1"/>
  <c r="S3552" i="1"/>
  <c r="S3553" i="1"/>
  <c r="S3554" i="1"/>
  <c r="S3555" i="1"/>
  <c r="S3556" i="1"/>
  <c r="S3557" i="1"/>
  <c r="S3558" i="1"/>
  <c r="S3559" i="1"/>
  <c r="S3560" i="1"/>
  <c r="S3561" i="1"/>
  <c r="S3562" i="1"/>
  <c r="S3563" i="1"/>
  <c r="S3564" i="1"/>
  <c r="S3565" i="1"/>
  <c r="S3566" i="1"/>
  <c r="S3567" i="1"/>
  <c r="S3568" i="1"/>
  <c r="S3569" i="1"/>
  <c r="S3570" i="1"/>
  <c r="S3571" i="1"/>
  <c r="S3572" i="1"/>
  <c r="S3573" i="1"/>
  <c r="S3574" i="1"/>
  <c r="S3575" i="1"/>
  <c r="S3576" i="1"/>
  <c r="S3577" i="1"/>
  <c r="S3578" i="1"/>
  <c r="S3579" i="1"/>
  <c r="S3580" i="1"/>
  <c r="S3581" i="1"/>
  <c r="S3582" i="1"/>
  <c r="S3583" i="1"/>
  <c r="S3584" i="1"/>
  <c r="S3585" i="1"/>
  <c r="S3586" i="1"/>
  <c r="S3587" i="1"/>
  <c r="S3588" i="1"/>
  <c r="S3589" i="1"/>
  <c r="S3590" i="1"/>
  <c r="S3591" i="1"/>
  <c r="S3592" i="1"/>
  <c r="S3593" i="1"/>
  <c r="S3594" i="1"/>
  <c r="S3595" i="1"/>
  <c r="S3596" i="1"/>
  <c r="S3597" i="1"/>
  <c r="S3598" i="1"/>
  <c r="S3599" i="1"/>
  <c r="S3600" i="1"/>
  <c r="S3601" i="1"/>
  <c r="S3602" i="1"/>
  <c r="S3603" i="1"/>
  <c r="S3604" i="1"/>
  <c r="S3605" i="1"/>
  <c r="S3606" i="1"/>
  <c r="S3607" i="1"/>
  <c r="S3608" i="1"/>
  <c r="S3609" i="1"/>
  <c r="S3610" i="1"/>
  <c r="S3611" i="1"/>
  <c r="S3612" i="1"/>
  <c r="S3613" i="1"/>
  <c r="S3614" i="1"/>
  <c r="S3615" i="1"/>
  <c r="S3616" i="1"/>
  <c r="S3617" i="1"/>
  <c r="S3618" i="1"/>
  <c r="S3619" i="1"/>
  <c r="S3620" i="1"/>
  <c r="S3621" i="1"/>
  <c r="S3622" i="1"/>
  <c r="S3623" i="1"/>
  <c r="S3624" i="1"/>
  <c r="S3625" i="1"/>
  <c r="S3626" i="1"/>
  <c r="S3627" i="1"/>
  <c r="S3628" i="1"/>
  <c r="S3629" i="1"/>
  <c r="S3630" i="1"/>
  <c r="S3631" i="1"/>
  <c r="S3632" i="1"/>
  <c r="S3633" i="1"/>
  <c r="S3634" i="1"/>
  <c r="S3635" i="1"/>
  <c r="S3636" i="1"/>
  <c r="S3637" i="1"/>
  <c r="S3638" i="1"/>
  <c r="S3639" i="1"/>
  <c r="S3640" i="1"/>
  <c r="S3641" i="1"/>
  <c r="S3642" i="1"/>
  <c r="S3643" i="1"/>
  <c r="S3644" i="1"/>
  <c r="S3645" i="1"/>
  <c r="S3646" i="1"/>
  <c r="S3647" i="1"/>
  <c r="S3648" i="1"/>
  <c r="S3649" i="1"/>
  <c r="S3650" i="1"/>
  <c r="S3651" i="1"/>
  <c r="S3652" i="1"/>
  <c r="S3653" i="1"/>
  <c r="S3654" i="1"/>
  <c r="S3655" i="1"/>
  <c r="S3656" i="1"/>
  <c r="S3657" i="1"/>
  <c r="S3658" i="1"/>
  <c r="S3659" i="1"/>
  <c r="S3660" i="1"/>
  <c r="S3661" i="1"/>
  <c r="S3663" i="1"/>
  <c r="S3664" i="1"/>
  <c r="S3665" i="1"/>
  <c r="S3666" i="1"/>
  <c r="S3667" i="1"/>
  <c r="S3668" i="1"/>
  <c r="S3669" i="1"/>
  <c r="S3670" i="1"/>
  <c r="S3671" i="1"/>
  <c r="S3672" i="1"/>
  <c r="S3674" i="1"/>
  <c r="S3675" i="1"/>
  <c r="S3676" i="1"/>
  <c r="S3677" i="1"/>
  <c r="S3678" i="1"/>
  <c r="S3680" i="1"/>
  <c r="S3681" i="1"/>
  <c r="S3682" i="1"/>
  <c r="S3683" i="1"/>
  <c r="S3684" i="1"/>
  <c r="S3685" i="1"/>
  <c r="S3686" i="1"/>
  <c r="S3687" i="1"/>
  <c r="S3688" i="1"/>
  <c r="S3689" i="1"/>
  <c r="S3690" i="1"/>
  <c r="S3691" i="1"/>
  <c r="S3692" i="1"/>
  <c r="S3693" i="1"/>
  <c r="S3694" i="1"/>
  <c r="S3695" i="1"/>
  <c r="S3696" i="1"/>
  <c r="S3697" i="1"/>
  <c r="S3698" i="1"/>
  <c r="S3699" i="1"/>
  <c r="S3700" i="1"/>
  <c r="S3701" i="1"/>
  <c r="S3702" i="1"/>
  <c r="S3703" i="1"/>
  <c r="S3704" i="1"/>
  <c r="S3705" i="1"/>
  <c r="S3706" i="1"/>
  <c r="S3707" i="1"/>
  <c r="S3709" i="1"/>
  <c r="S3710" i="1"/>
  <c r="S3712" i="1"/>
  <c r="S3713" i="1"/>
  <c r="S3714" i="1"/>
  <c r="S3715" i="1"/>
  <c r="S3716" i="1"/>
  <c r="S3717" i="1"/>
  <c r="S3718" i="1"/>
  <c r="S3719" i="1"/>
  <c r="S3720" i="1"/>
  <c r="S3721" i="1"/>
  <c r="S3722" i="1"/>
  <c r="S3723" i="1"/>
  <c r="S3724" i="1"/>
  <c r="S3725" i="1"/>
  <c r="S3726" i="1"/>
  <c r="S3727" i="1"/>
  <c r="S3728" i="1"/>
  <c r="S3729" i="1"/>
  <c r="S3730" i="1"/>
  <c r="S3732" i="1"/>
  <c r="S3733" i="1"/>
  <c r="S3734" i="1"/>
  <c r="S3735" i="1"/>
  <c r="S3736" i="1"/>
  <c r="S3737" i="1"/>
  <c r="S3738" i="1"/>
  <c r="S3739" i="1"/>
  <c r="S3740" i="1"/>
  <c r="S3741" i="1"/>
  <c r="S3742" i="1"/>
  <c r="S3743" i="1"/>
  <c r="S3744" i="1"/>
  <c r="S3746" i="1"/>
  <c r="S3747" i="1"/>
  <c r="S3748" i="1"/>
  <c r="S3749" i="1"/>
  <c r="S3750" i="1"/>
  <c r="S3751" i="1"/>
  <c r="S3752" i="1"/>
  <c r="S3753" i="1"/>
  <c r="S3754" i="1"/>
  <c r="S3755" i="1"/>
  <c r="S3756" i="1"/>
  <c r="S3757" i="1"/>
  <c r="S3758" i="1"/>
  <c r="S3759" i="1"/>
  <c r="S3760" i="1"/>
  <c r="S3761" i="1"/>
  <c r="S3763" i="1"/>
  <c r="S3764" i="1"/>
  <c r="S3765" i="1"/>
  <c r="S3766" i="1"/>
  <c r="S3767" i="1"/>
  <c r="S3768" i="1"/>
  <c r="S3769" i="1"/>
  <c r="S3770" i="1"/>
  <c r="S3771" i="1"/>
  <c r="S3772" i="1"/>
  <c r="S3773" i="1"/>
  <c r="S3774" i="1"/>
  <c r="S3775" i="1"/>
  <c r="S3776" i="1"/>
  <c r="S3777" i="1"/>
  <c r="S3778" i="1"/>
  <c r="S3779" i="1"/>
  <c r="S3780" i="1"/>
  <c r="S3781" i="1"/>
  <c r="S3782" i="1"/>
  <c r="S3783" i="1"/>
  <c r="S3784" i="1"/>
  <c r="S3785" i="1"/>
  <c r="S3786" i="1"/>
  <c r="S3787" i="1"/>
  <c r="S3788" i="1"/>
  <c r="S3789" i="1"/>
  <c r="S3790" i="1"/>
  <c r="S3791" i="1"/>
  <c r="S3794" i="1"/>
  <c r="S3795" i="1"/>
  <c r="S3796" i="1"/>
  <c r="S3797" i="1"/>
  <c r="S3798" i="1"/>
  <c r="S3799" i="1"/>
  <c r="S3800" i="1"/>
  <c r="S3801" i="1"/>
  <c r="S3803" i="1"/>
  <c r="S3804" i="1"/>
  <c r="S3805" i="1"/>
  <c r="S3806" i="1"/>
  <c r="S3807" i="1"/>
  <c r="S3808" i="1"/>
  <c r="S3809" i="1"/>
  <c r="S3812" i="1"/>
  <c r="S3813" i="1"/>
  <c r="S3814" i="1"/>
  <c r="S3815" i="1"/>
  <c r="S3816" i="1"/>
  <c r="S3817" i="1"/>
  <c r="S3818" i="1"/>
  <c r="S3819" i="1"/>
  <c r="S3820" i="1"/>
  <c r="S3821" i="1"/>
  <c r="S3822" i="1"/>
  <c r="S3823" i="1"/>
  <c r="S3824" i="1"/>
  <c r="S3825" i="1"/>
  <c r="S3826" i="1"/>
  <c r="S3827" i="1"/>
  <c r="S3828" i="1"/>
  <c r="S3829" i="1"/>
  <c r="S3831" i="1"/>
  <c r="S3832" i="1"/>
  <c r="S3833" i="1"/>
  <c r="S3834" i="1"/>
  <c r="S3835" i="1"/>
  <c r="S3836" i="1"/>
  <c r="S3837" i="1"/>
  <c r="S3838" i="1"/>
  <c r="S3839" i="1"/>
  <c r="S3840" i="1"/>
  <c r="S3841" i="1"/>
  <c r="S3842" i="1"/>
  <c r="S3843" i="1"/>
  <c r="S3844" i="1"/>
  <c r="S3845" i="1"/>
  <c r="S3846" i="1"/>
  <c r="S3847" i="1"/>
  <c r="S3849" i="1"/>
  <c r="S3850" i="1"/>
  <c r="S3851" i="1"/>
  <c r="S3852" i="1"/>
  <c r="S3853" i="1"/>
  <c r="S3854" i="1"/>
  <c r="S3855" i="1"/>
  <c r="S3856" i="1"/>
  <c r="S3857" i="1"/>
  <c r="S3858" i="1"/>
  <c r="S3859" i="1"/>
  <c r="S3860" i="1"/>
  <c r="S3861" i="1"/>
  <c r="S3862" i="1"/>
  <c r="S3863" i="1"/>
  <c r="S3864" i="1"/>
  <c r="S3865" i="1"/>
  <c r="S3866" i="1"/>
  <c r="S3867" i="1"/>
  <c r="S3868" i="1"/>
  <c r="S3869" i="1"/>
  <c r="S3870" i="1"/>
  <c r="S3871" i="1"/>
  <c r="S3872" i="1"/>
  <c r="S3873" i="1"/>
  <c r="S3874" i="1"/>
  <c r="S3875" i="1"/>
  <c r="S3876" i="1"/>
  <c r="S3877" i="1"/>
  <c r="S3878" i="1"/>
  <c r="S3879" i="1"/>
  <c r="S3880" i="1"/>
  <c r="S3881" i="1"/>
  <c r="S3882" i="1"/>
  <c r="S3883" i="1"/>
  <c r="S3884" i="1"/>
  <c r="S3885" i="1"/>
  <c r="S3886" i="1"/>
  <c r="S3887" i="1"/>
  <c r="S3888" i="1"/>
  <c r="S3889" i="1"/>
  <c r="S3890" i="1"/>
  <c r="S3891" i="1"/>
  <c r="S3892" i="1"/>
  <c r="S3893" i="1"/>
  <c r="S3894" i="1"/>
  <c r="S3895" i="1"/>
  <c r="S3896" i="1"/>
  <c r="S3897" i="1"/>
  <c r="S3898" i="1"/>
  <c r="S3899" i="1"/>
  <c r="S3900" i="1"/>
  <c r="S3901" i="1"/>
  <c r="S3902" i="1"/>
  <c r="S3903" i="1"/>
  <c r="S3904" i="1"/>
  <c r="S3905" i="1"/>
  <c r="S3906" i="1"/>
  <c r="S3907" i="1"/>
  <c r="S3908" i="1"/>
  <c r="S3909" i="1"/>
  <c r="S3910" i="1"/>
  <c r="S3911" i="1"/>
  <c r="S3912" i="1"/>
  <c r="S3913" i="1"/>
  <c r="S3914" i="1"/>
  <c r="S3915" i="1"/>
  <c r="S3916" i="1"/>
  <c r="S3917" i="1"/>
  <c r="S3918" i="1"/>
  <c r="S3919" i="1"/>
  <c r="S3920" i="1"/>
  <c r="S3921" i="1"/>
  <c r="S3922" i="1"/>
  <c r="S3923" i="1"/>
  <c r="S3924" i="1"/>
  <c r="S3925" i="1"/>
  <c r="S3926" i="1"/>
  <c r="S3927" i="1"/>
  <c r="S3928" i="1"/>
  <c r="S3929" i="1"/>
  <c r="S3930" i="1"/>
  <c r="S3931" i="1"/>
  <c r="S3932" i="1"/>
  <c r="S3933" i="1"/>
  <c r="S3934" i="1"/>
  <c r="S3935" i="1"/>
  <c r="S3936" i="1"/>
  <c r="S3937" i="1"/>
  <c r="S3938" i="1"/>
  <c r="S3939" i="1"/>
  <c r="S3940" i="1"/>
  <c r="S3941" i="1"/>
  <c r="S3942" i="1"/>
  <c r="S3943" i="1"/>
  <c r="S3944" i="1"/>
  <c r="S3945" i="1"/>
  <c r="S3946" i="1"/>
  <c r="S3947" i="1"/>
  <c r="S3948" i="1"/>
  <c r="S3949" i="1"/>
  <c r="S3950" i="1"/>
  <c r="S3951" i="1"/>
  <c r="S3952" i="1"/>
  <c r="S3953" i="1"/>
  <c r="S3954" i="1"/>
  <c r="S3955" i="1"/>
  <c r="S3956" i="1"/>
  <c r="S3957" i="1"/>
  <c r="S3958" i="1"/>
  <c r="S3959" i="1"/>
  <c r="S3960" i="1"/>
  <c r="S3961" i="1"/>
  <c r="S3962" i="1"/>
  <c r="S3963" i="1"/>
  <c r="S3966" i="1"/>
  <c r="S3967" i="1"/>
  <c r="S3968" i="1"/>
  <c r="S3969" i="1"/>
  <c r="S3970" i="1"/>
  <c r="S3971" i="1"/>
  <c r="S3972" i="1"/>
  <c r="S3973" i="1"/>
  <c r="S3974" i="1"/>
  <c r="S3975" i="1"/>
  <c r="S3976" i="1"/>
  <c r="S3977" i="1"/>
  <c r="S3978" i="1"/>
  <c r="S3979" i="1"/>
  <c r="S3980" i="1"/>
  <c r="S3981" i="1"/>
  <c r="S3982" i="1"/>
  <c r="S3983" i="1"/>
  <c r="S3984" i="1"/>
  <c r="S3985" i="1"/>
  <c r="S3986" i="1"/>
  <c r="S3987" i="1"/>
  <c r="S3988" i="1"/>
  <c r="S3989" i="1"/>
  <c r="S3990" i="1"/>
  <c r="S3991" i="1"/>
  <c r="S3992" i="1"/>
  <c r="S3993" i="1"/>
  <c r="S3994" i="1"/>
  <c r="S3995" i="1"/>
  <c r="S3996" i="1"/>
  <c r="S3997" i="1"/>
  <c r="S3998" i="1"/>
  <c r="S3999" i="1"/>
  <c r="S4000" i="1"/>
  <c r="S4001" i="1"/>
  <c r="S4002" i="1"/>
  <c r="S4003" i="1"/>
  <c r="S4004" i="1"/>
  <c r="S4005" i="1"/>
  <c r="S4006" i="1"/>
  <c r="S4007" i="1"/>
  <c r="S4008" i="1"/>
  <c r="S4009" i="1"/>
  <c r="S4010" i="1"/>
  <c r="S4011" i="1"/>
  <c r="S4012" i="1"/>
  <c r="S4013" i="1"/>
  <c r="S4014" i="1"/>
  <c r="S4015" i="1"/>
  <c r="S4016" i="1"/>
  <c r="S4017" i="1"/>
  <c r="S4018" i="1"/>
  <c r="S4019" i="1"/>
  <c r="S4020" i="1"/>
  <c r="S4021" i="1"/>
  <c r="S4022" i="1"/>
  <c r="S4023" i="1"/>
  <c r="S4024" i="1"/>
  <c r="S4025" i="1"/>
  <c r="S4026" i="1"/>
  <c r="S4027" i="1"/>
  <c r="S4028" i="1"/>
  <c r="S4029" i="1"/>
  <c r="S4030" i="1"/>
  <c r="S4031" i="1"/>
  <c r="S4032" i="1"/>
  <c r="S4033" i="1"/>
  <c r="S4034" i="1"/>
  <c r="S4035" i="1"/>
  <c r="S4036" i="1"/>
  <c r="S4037" i="1"/>
  <c r="S4038" i="1"/>
  <c r="S4039" i="1"/>
  <c r="S4040" i="1"/>
  <c r="S4041" i="1"/>
  <c r="S4042" i="1"/>
  <c r="S4043" i="1"/>
  <c r="S4044" i="1"/>
  <c r="S4045" i="1"/>
  <c r="S4046" i="1"/>
  <c r="S4047" i="1"/>
  <c r="S4048" i="1"/>
  <c r="S4049" i="1"/>
  <c r="S4050" i="1"/>
  <c r="S4051" i="1"/>
  <c r="S4052" i="1"/>
  <c r="S4053" i="1"/>
  <c r="S4054" i="1"/>
  <c r="S4055" i="1"/>
  <c r="S4056" i="1"/>
  <c r="S4057" i="1"/>
  <c r="S4058" i="1"/>
  <c r="S4059" i="1"/>
  <c r="S4082" i="1"/>
  <c r="S4083" i="1"/>
  <c r="S4084" i="1"/>
  <c r="S4085" i="1"/>
  <c r="S4086" i="1"/>
  <c r="S4087" i="1"/>
  <c r="S4088" i="1"/>
  <c r="S4089" i="1"/>
  <c r="S4090" i="1"/>
  <c r="S4091" i="1"/>
  <c r="S4092" i="1"/>
  <c r="S4093" i="1"/>
  <c r="S4094" i="1"/>
  <c r="S4095" i="1"/>
  <c r="S4096" i="1"/>
  <c r="S4097" i="1"/>
  <c r="S4098" i="1"/>
  <c r="S4099" i="1"/>
  <c r="S4100" i="1"/>
  <c r="S4101" i="1"/>
  <c r="S4102" i="1"/>
  <c r="S4104" i="1"/>
  <c r="S4105" i="1"/>
  <c r="S4106" i="1"/>
  <c r="S4107" i="1"/>
  <c r="S4108" i="1"/>
  <c r="S4109" i="1"/>
  <c r="S4110" i="1"/>
  <c r="S4111" i="1"/>
  <c r="S4112" i="1"/>
  <c r="S4113" i="1"/>
  <c r="S4114" i="1"/>
  <c r="S4115" i="1"/>
  <c r="S4116" i="1"/>
  <c r="S4117" i="1"/>
  <c r="S4118" i="1"/>
  <c r="S4119" i="1"/>
  <c r="S4120" i="1"/>
  <c r="S4121" i="1"/>
  <c r="S4124" i="1"/>
  <c r="S4125" i="1"/>
  <c r="S4126" i="1"/>
  <c r="S4127" i="1"/>
  <c r="S4128" i="1"/>
  <c r="S4129" i="1"/>
  <c r="S4130" i="1"/>
  <c r="S4131" i="1"/>
  <c r="S4132" i="1"/>
  <c r="S4133" i="1"/>
  <c r="S4134" i="1"/>
  <c r="S4135" i="1"/>
  <c r="S4136" i="1"/>
  <c r="S4138" i="1"/>
  <c r="S4139" i="1"/>
  <c r="S4140" i="1"/>
  <c r="S4141" i="1"/>
  <c r="S4142" i="1"/>
  <c r="S4143" i="1"/>
  <c r="S4144" i="1"/>
  <c r="S4145" i="1"/>
  <c r="S4147" i="1"/>
  <c r="S4148" i="1"/>
  <c r="S4149" i="1"/>
  <c r="S4150" i="1"/>
  <c r="S4151" i="1"/>
  <c r="S4152" i="1"/>
  <c r="S4153" i="1"/>
  <c r="S4155" i="1"/>
  <c r="S4156" i="1"/>
  <c r="S4157" i="1"/>
  <c r="S4159" i="1"/>
  <c r="S4160" i="1"/>
  <c r="S4161" i="1"/>
  <c r="S4162" i="1"/>
  <c r="S4163" i="1"/>
  <c r="S4164" i="1"/>
  <c r="S4165" i="1"/>
  <c r="S4166" i="1"/>
  <c r="S4167" i="1"/>
  <c r="S4168" i="1"/>
  <c r="S4169" i="1"/>
  <c r="S4170" i="1"/>
  <c r="S4171" i="1"/>
  <c r="S4172" i="1"/>
  <c r="S4173" i="1"/>
  <c r="S4174" i="1"/>
  <c r="S4175" i="1"/>
  <c r="S4176" i="1"/>
  <c r="S4177" i="1"/>
  <c r="S4178" i="1"/>
  <c r="S4179" i="1"/>
  <c r="S4180" i="1"/>
  <c r="S4181" i="1"/>
  <c r="S4182" i="1"/>
  <c r="S4183" i="1"/>
  <c r="S4184" i="1"/>
  <c r="S4185" i="1"/>
  <c r="S4186" i="1"/>
  <c r="S4187" i="1"/>
  <c r="S4188" i="1"/>
  <c r="S4189" i="1"/>
  <c r="S4194" i="1"/>
  <c r="S4196" i="1"/>
  <c r="S4197" i="1"/>
  <c r="S4198" i="1"/>
  <c r="S4199" i="1"/>
  <c r="S4200" i="1"/>
  <c r="S4201" i="1"/>
  <c r="S4202" i="1"/>
  <c r="S4203" i="1"/>
  <c r="S4204" i="1"/>
  <c r="S4205" i="1"/>
  <c r="S4206" i="1"/>
  <c r="S4207" i="1"/>
  <c r="S4208" i="1"/>
  <c r="S4209" i="1"/>
  <c r="S4210" i="1"/>
  <c r="S4211" i="1"/>
  <c r="S4212" i="1"/>
  <c r="S4213" i="1"/>
  <c r="S4214" i="1"/>
  <c r="S4215" i="1"/>
  <c r="S4216" i="1"/>
  <c r="S4217" i="1"/>
  <c r="S4218" i="1"/>
  <c r="S4219" i="1"/>
  <c r="S4220" i="1"/>
  <c r="S4221" i="1"/>
  <c r="S4222" i="1"/>
  <c r="S4223" i="1"/>
  <c r="S4224" i="1"/>
  <c r="S4225" i="1"/>
  <c r="S4226" i="1"/>
  <c r="S4227" i="1"/>
  <c r="S4228" i="1"/>
  <c r="S4229" i="1"/>
  <c r="S4230" i="1"/>
  <c r="S4231" i="1"/>
  <c r="S4232" i="1"/>
  <c r="S4233" i="1"/>
  <c r="S4234" i="1"/>
  <c r="S4236" i="1"/>
  <c r="S4237" i="1"/>
  <c r="S4238" i="1"/>
  <c r="S4239" i="1"/>
  <c r="S4240" i="1"/>
  <c r="S4241" i="1"/>
  <c r="S4242" i="1"/>
  <c r="S4243" i="1"/>
  <c r="S4244" i="1"/>
  <c r="S4245" i="1"/>
  <c r="S4246" i="1"/>
  <c r="S4247" i="1"/>
  <c r="S4248" i="1"/>
  <c r="S4249" i="1"/>
  <c r="S4250" i="1"/>
  <c r="S4251" i="1"/>
  <c r="S4252" i="1"/>
  <c r="S4253" i="1"/>
  <c r="S4254" i="1"/>
  <c r="S4255" i="1"/>
  <c r="S4256" i="1"/>
  <c r="S4257" i="1"/>
  <c r="S4258" i="1"/>
  <c r="S4259" i="1"/>
  <c r="S4260" i="1"/>
  <c r="S4261" i="1"/>
  <c r="S4262" i="1"/>
  <c r="S4263" i="1"/>
  <c r="S4264" i="1"/>
  <c r="S4265" i="1"/>
  <c r="S4267" i="1"/>
  <c r="S4268" i="1"/>
  <c r="S4269" i="1"/>
  <c r="S4270" i="1"/>
  <c r="S4271" i="1"/>
  <c r="S4272" i="1"/>
  <c r="S4273" i="1"/>
  <c r="S4274" i="1"/>
  <c r="S4275" i="1"/>
  <c r="S4276" i="1"/>
  <c r="S4277" i="1"/>
  <c r="S4278" i="1"/>
  <c r="S4279" i="1"/>
  <c r="S4280" i="1"/>
  <c r="S4281" i="1"/>
  <c r="S4282" i="1"/>
  <c r="S4283" i="1"/>
  <c r="S4284" i="1"/>
  <c r="S4285" i="1"/>
  <c r="S4286" i="1"/>
  <c r="S4287" i="1"/>
  <c r="S4288" i="1"/>
  <c r="S4289" i="1"/>
  <c r="S4290" i="1"/>
  <c r="S4291" i="1"/>
  <c r="S4292" i="1"/>
  <c r="S4293" i="1"/>
  <c r="S4294" i="1"/>
  <c r="S4295" i="1"/>
  <c r="S4296" i="1"/>
  <c r="S4297" i="1"/>
  <c r="S4298" i="1"/>
  <c r="S4299" i="1"/>
  <c r="S4300" i="1"/>
  <c r="S4301" i="1"/>
  <c r="S4302" i="1"/>
  <c r="S4303" i="1"/>
  <c r="S4304" i="1"/>
  <c r="S4305" i="1"/>
  <c r="S4306" i="1"/>
  <c r="S4307" i="1"/>
  <c r="S4308" i="1"/>
  <c r="S4309" i="1"/>
  <c r="S4310" i="1"/>
  <c r="S4311" i="1"/>
  <c r="S4312" i="1"/>
  <c r="S4313" i="1"/>
  <c r="S4314" i="1"/>
  <c r="S4315" i="1"/>
  <c r="S4316" i="1"/>
  <c r="S4317" i="1"/>
  <c r="S4318" i="1"/>
  <c r="S4319" i="1"/>
  <c r="S4320" i="1"/>
  <c r="S4321" i="1"/>
  <c r="S4322" i="1"/>
  <c r="S4323" i="1"/>
  <c r="S4324" i="1"/>
  <c r="S4325" i="1"/>
  <c r="S4326" i="1"/>
  <c r="S4327" i="1"/>
  <c r="S4329" i="1"/>
  <c r="S4330" i="1"/>
  <c r="S4331" i="1"/>
  <c r="S4332" i="1"/>
  <c r="S4333" i="1"/>
  <c r="S4334" i="1"/>
  <c r="S4335" i="1"/>
  <c r="S4336" i="1"/>
  <c r="S4337" i="1"/>
  <c r="S4338" i="1"/>
  <c r="S4339" i="1"/>
  <c r="S4340" i="1"/>
  <c r="S4341" i="1"/>
  <c r="S4342" i="1"/>
  <c r="S4343" i="1"/>
  <c r="S4344" i="1"/>
  <c r="S4345" i="1"/>
  <c r="S4353" i="1"/>
  <c r="S4354" i="1"/>
  <c r="S4357" i="1"/>
  <c r="S4358" i="1"/>
  <c r="S4359" i="1"/>
  <c r="S4360" i="1"/>
  <c r="S4361" i="1"/>
  <c r="S4362" i="1"/>
  <c r="S4363" i="1"/>
  <c r="S4364" i="1"/>
  <c r="S4365" i="1"/>
  <c r="S4366" i="1"/>
  <c r="S4367" i="1"/>
  <c r="S4368" i="1"/>
  <c r="S4370" i="1"/>
  <c r="S4371" i="1"/>
  <c r="S4372" i="1"/>
  <c r="S4373" i="1"/>
  <c r="S4374" i="1"/>
  <c r="S4375" i="1"/>
  <c r="S4376" i="1"/>
  <c r="S4377" i="1"/>
  <c r="S4378" i="1"/>
  <c r="S4379" i="1"/>
  <c r="S4380" i="1"/>
  <c r="S4381" i="1"/>
  <c r="S4382" i="1"/>
  <c r="S4383" i="1"/>
  <c r="S4384" i="1"/>
  <c r="S4385" i="1"/>
  <c r="S4386" i="1"/>
  <c r="S4387" i="1"/>
  <c r="S4388" i="1"/>
  <c r="S4389" i="1"/>
  <c r="S4390" i="1"/>
  <c r="S4391" i="1"/>
  <c r="S4392" i="1"/>
  <c r="S4393" i="1"/>
  <c r="S4394" i="1"/>
  <c r="S4395" i="1"/>
  <c r="S4396" i="1"/>
  <c r="S4397" i="1"/>
  <c r="S4398" i="1"/>
  <c r="S4399" i="1"/>
  <c r="S4400" i="1"/>
  <c r="S4401" i="1"/>
  <c r="S4402" i="1"/>
  <c r="S4403" i="1"/>
  <c r="S4404" i="1"/>
  <c r="S4405" i="1"/>
  <c r="S4406" i="1"/>
  <c r="S4407" i="1"/>
  <c r="S4408" i="1"/>
  <c r="S4409" i="1"/>
  <c r="S4410" i="1"/>
  <c r="S4411" i="1"/>
  <c r="S4412" i="1"/>
  <c r="S4413" i="1"/>
  <c r="S4414" i="1"/>
  <c r="S4415" i="1"/>
  <c r="S4416" i="1"/>
  <c r="S4417" i="1"/>
  <c r="S4418" i="1"/>
  <c r="S4419" i="1"/>
  <c r="S4420" i="1"/>
  <c r="S4421" i="1"/>
  <c r="S4422" i="1"/>
  <c r="S4423" i="1"/>
  <c r="S4424" i="1"/>
  <c r="S4425" i="1"/>
  <c r="S4426" i="1"/>
  <c r="S4427" i="1"/>
  <c r="S4428" i="1"/>
  <c r="S4429" i="1"/>
  <c r="S4430" i="1"/>
  <c r="S4431" i="1"/>
  <c r="S4432" i="1"/>
  <c r="S4433" i="1"/>
  <c r="S4434" i="1"/>
  <c r="S4435" i="1"/>
  <c r="S4436" i="1"/>
  <c r="S4437" i="1"/>
  <c r="S4438" i="1"/>
  <c r="S4439" i="1"/>
  <c r="S4440" i="1"/>
  <c r="S4441" i="1"/>
  <c r="S4442" i="1"/>
  <c r="S4443" i="1"/>
  <c r="S4444" i="1"/>
  <c r="S4445" i="1"/>
  <c r="S4446" i="1"/>
  <c r="S4447" i="1"/>
  <c r="S4448" i="1"/>
  <c r="S4449" i="1"/>
  <c r="S4450" i="1"/>
  <c r="S4451" i="1"/>
  <c r="S4452" i="1"/>
  <c r="S4453" i="1"/>
  <c r="S4454" i="1"/>
  <c r="S4455" i="1"/>
  <c r="S4456" i="1"/>
  <c r="S4457" i="1"/>
  <c r="S4458" i="1"/>
  <c r="S4459" i="1"/>
  <c r="S4460" i="1"/>
  <c r="S4461" i="1"/>
  <c r="S4462" i="1"/>
  <c r="S4463" i="1"/>
  <c r="S4464" i="1"/>
  <c r="S4465" i="1"/>
  <c r="S4466" i="1"/>
  <c r="S4467" i="1"/>
  <c r="S4468" i="1"/>
  <c r="S4469" i="1"/>
  <c r="S4470" i="1"/>
  <c r="S4471" i="1"/>
  <c r="S4472" i="1"/>
  <c r="S4473" i="1"/>
  <c r="S4474" i="1"/>
  <c r="S4475" i="1"/>
  <c r="S4476" i="1"/>
  <c r="S4477" i="1"/>
  <c r="S4478" i="1"/>
  <c r="S4479" i="1"/>
  <c r="S4480" i="1"/>
  <c r="S4481" i="1"/>
  <c r="S4483" i="1"/>
  <c r="S4484" i="1"/>
  <c r="S4485" i="1"/>
  <c r="S4486" i="1"/>
  <c r="S4487" i="1"/>
  <c r="S4488" i="1"/>
  <c r="S4489" i="1"/>
  <c r="S4490" i="1"/>
  <c r="S4491" i="1"/>
  <c r="S4492" i="1"/>
  <c r="S4493" i="1"/>
  <c r="S4494" i="1"/>
  <c r="S4495" i="1"/>
  <c r="S4496" i="1"/>
  <c r="S4497" i="1"/>
  <c r="S4498" i="1"/>
  <c r="S4499" i="1"/>
  <c r="S4500" i="1"/>
  <c r="S4501" i="1"/>
  <c r="S4502" i="1"/>
  <c r="S4503" i="1"/>
  <c r="S4504" i="1"/>
  <c r="S4505" i="1"/>
  <c r="S4506" i="1"/>
  <c r="S4507" i="1"/>
  <c r="S4508" i="1"/>
  <c r="S4509" i="1"/>
  <c r="S4510" i="1"/>
  <c r="S4511" i="1"/>
  <c r="S4512" i="1"/>
  <c r="S4513" i="1"/>
  <c r="S4514" i="1"/>
  <c r="S4516" i="1"/>
  <c r="S4517" i="1"/>
  <c r="S4518" i="1"/>
  <c r="S4519" i="1"/>
  <c r="S4520" i="1"/>
  <c r="S4521" i="1"/>
  <c r="S4522" i="1"/>
  <c r="S4523" i="1"/>
  <c r="S4524" i="1"/>
  <c r="S4525" i="1"/>
  <c r="S4526" i="1"/>
  <c r="S4527" i="1"/>
  <c r="S4528" i="1"/>
  <c r="S4529" i="1"/>
  <c r="S4530" i="1"/>
  <c r="S4531" i="1"/>
  <c r="S4532" i="1"/>
  <c r="S4533" i="1"/>
  <c r="S4534" i="1"/>
  <c r="S4536" i="1"/>
  <c r="S4537" i="1"/>
  <c r="S4538" i="1"/>
  <c r="S4539" i="1"/>
  <c r="S4540" i="1"/>
  <c r="S4541" i="1"/>
  <c r="S4542" i="1"/>
  <c r="S4544" i="1"/>
  <c r="S4545" i="1"/>
  <c r="S4546" i="1"/>
  <c r="S4547" i="1"/>
  <c r="S4548" i="1"/>
  <c r="S4549" i="1"/>
  <c r="S4550" i="1"/>
  <c r="S4551" i="1"/>
  <c r="S4552" i="1"/>
  <c r="S4553" i="1"/>
  <c r="S4554" i="1"/>
  <c r="S4555" i="1"/>
  <c r="S4556" i="1"/>
  <c r="S4558" i="1"/>
  <c r="S4559" i="1"/>
  <c r="S4560" i="1"/>
  <c r="S4561" i="1"/>
  <c r="S4562" i="1"/>
  <c r="S4565" i="1"/>
  <c r="S4566" i="1"/>
  <c r="S4568" i="1"/>
  <c r="S4569" i="1"/>
  <c r="S4570" i="1"/>
  <c r="S4571" i="1"/>
  <c r="S4572" i="1"/>
  <c r="S4573" i="1"/>
  <c r="S4574" i="1"/>
  <c r="S4575" i="1"/>
  <c r="S4576" i="1"/>
  <c r="S4577" i="1"/>
  <c r="S4578" i="1"/>
  <c r="S4579" i="1"/>
  <c r="S4580" i="1"/>
  <c r="S4581" i="1"/>
  <c r="S4582" i="1"/>
  <c r="S4583" i="1"/>
  <c r="S4584" i="1"/>
  <c r="S4585" i="1"/>
  <c r="S4586" i="1"/>
  <c r="S4587" i="1"/>
  <c r="S4588" i="1"/>
  <c r="S4589" i="1"/>
  <c r="S4590" i="1"/>
  <c r="S4591" i="1"/>
  <c r="S4592" i="1"/>
  <c r="S4593" i="1"/>
  <c r="S4594" i="1"/>
  <c r="S4595" i="1"/>
  <c r="S4596" i="1"/>
  <c r="S4597" i="1"/>
  <c r="S4598" i="1"/>
  <c r="S4599" i="1"/>
  <c r="S4600" i="1"/>
  <c r="S4601" i="1"/>
  <c r="S4602" i="1"/>
  <c r="S4603" i="1"/>
  <c r="S4604" i="1"/>
  <c r="S4605" i="1"/>
  <c r="S4606" i="1"/>
  <c r="S4607" i="1"/>
  <c r="S4608" i="1"/>
  <c r="S4609" i="1"/>
  <c r="S4610" i="1"/>
  <c r="S4611" i="1"/>
  <c r="S4612" i="1"/>
  <c r="S4613" i="1"/>
  <c r="S4614" i="1"/>
  <c r="S4615" i="1"/>
  <c r="S4616" i="1"/>
  <c r="S4619" i="1"/>
  <c r="S4620" i="1"/>
  <c r="S4621" i="1"/>
  <c r="S4622" i="1"/>
  <c r="S4623" i="1"/>
  <c r="S4624" i="1"/>
  <c r="S4625" i="1"/>
  <c r="S4626" i="1"/>
  <c r="S4627" i="1"/>
  <c r="S4628" i="1"/>
  <c r="S4629" i="1"/>
  <c r="S4630" i="1"/>
  <c r="S4631" i="1"/>
  <c r="S4633" i="1"/>
  <c r="S4634" i="1"/>
  <c r="S4635" i="1"/>
  <c r="S4636" i="1"/>
  <c r="S4637" i="1"/>
  <c r="S4638" i="1"/>
  <c r="S4639" i="1"/>
  <c r="S4640" i="1"/>
  <c r="S4641" i="1"/>
  <c r="S4642" i="1"/>
  <c r="S4643" i="1"/>
  <c r="S4644" i="1"/>
  <c r="S4645" i="1"/>
  <c r="S4646" i="1"/>
  <c r="S4647" i="1"/>
  <c r="S4648" i="1"/>
  <c r="S4649" i="1"/>
  <c r="S4660" i="1"/>
  <c r="S4661" i="1"/>
  <c r="S4662" i="1"/>
  <c r="S4664" i="1"/>
  <c r="S4700" i="1"/>
  <c r="S4701" i="1"/>
  <c r="S4704" i="1"/>
  <c r="S4705" i="1"/>
  <c r="S4706" i="1"/>
  <c r="S4707" i="1"/>
  <c r="S4710" i="1"/>
  <c r="S4711" i="1"/>
  <c r="S4712" i="1"/>
  <c r="S4713" i="1"/>
  <c r="S4714" i="1"/>
  <c r="S4715" i="1"/>
  <c r="S4716" i="1"/>
  <c r="S4717" i="1"/>
  <c r="S4718" i="1"/>
  <c r="S4719" i="1"/>
  <c r="S4720" i="1"/>
  <c r="S4721" i="1"/>
  <c r="S4722" i="1"/>
  <c r="S4723" i="1"/>
  <c r="S4724" i="1"/>
  <c r="S4725" i="1"/>
  <c r="S4726" i="1"/>
  <c r="S4727" i="1"/>
  <c r="S4728" i="1"/>
  <c r="S4729" i="1"/>
  <c r="S4730" i="1"/>
  <c r="S4731" i="1"/>
  <c r="S4732" i="1"/>
  <c r="S4733" i="1"/>
  <c r="S4734" i="1"/>
  <c r="S4735" i="1"/>
  <c r="S4736" i="1"/>
  <c r="S4738" i="1"/>
  <c r="S4739" i="1"/>
  <c r="S4740" i="1"/>
  <c r="S4741" i="1"/>
  <c r="S4742" i="1"/>
  <c r="S4743" i="1"/>
  <c r="S4744" i="1"/>
  <c r="S4745" i="1"/>
  <c r="S4746" i="1"/>
  <c r="S4747" i="1"/>
  <c r="S4748" i="1"/>
  <c r="S4749" i="1"/>
  <c r="S4750" i="1"/>
  <c r="S4751" i="1"/>
  <c r="S4752" i="1"/>
  <c r="S4753" i="1"/>
  <c r="S4754" i="1"/>
  <c r="S4755" i="1"/>
  <c r="S4756" i="1"/>
  <c r="S4757" i="1"/>
  <c r="S4758" i="1"/>
  <c r="S4759" i="1"/>
  <c r="S4760" i="1"/>
  <c r="S4761" i="1"/>
  <c r="S4762" i="1"/>
  <c r="S4763" i="1"/>
  <c r="S4765" i="1"/>
  <c r="S4766" i="1"/>
  <c r="S4767" i="1"/>
  <c r="S4771" i="1"/>
  <c r="S4772" i="1"/>
  <c r="S4773" i="1"/>
  <c r="S4774" i="1"/>
  <c r="S4775" i="1"/>
  <c r="S4776" i="1"/>
  <c r="S4777" i="1"/>
  <c r="S4778" i="1"/>
  <c r="S4779" i="1"/>
  <c r="S4780" i="1"/>
  <c r="S4781" i="1"/>
  <c r="S4782" i="1"/>
  <c r="S4783" i="1"/>
  <c r="S4784" i="1"/>
  <c r="S4785" i="1"/>
  <c r="S4786" i="1"/>
  <c r="S4787" i="1"/>
  <c r="S4788" i="1"/>
  <c r="S4789" i="1"/>
  <c r="S4790" i="1"/>
  <c r="S4791" i="1"/>
  <c r="S4792" i="1"/>
  <c r="S4793" i="1"/>
  <c r="S4794" i="1"/>
  <c r="S4795" i="1"/>
  <c r="S4796" i="1"/>
  <c r="S4797" i="1"/>
  <c r="S4798" i="1"/>
  <c r="S4799" i="1"/>
  <c r="S4801" i="1"/>
  <c r="S4802" i="1"/>
  <c r="S4803" i="1"/>
  <c r="S4804" i="1"/>
  <c r="S4805" i="1"/>
  <c r="S4806" i="1"/>
  <c r="S4807" i="1"/>
  <c r="S4808" i="1"/>
  <c r="S4811" i="1"/>
  <c r="S4812" i="1"/>
  <c r="S4813" i="1"/>
  <c r="S4814" i="1"/>
  <c r="S4815" i="1"/>
  <c r="S4816" i="1"/>
  <c r="S4817" i="1"/>
  <c r="S4818" i="1"/>
  <c r="S4819" i="1"/>
  <c r="S4820" i="1"/>
  <c r="S4821" i="1"/>
  <c r="S4822" i="1"/>
  <c r="S4824" i="1"/>
  <c r="S4825" i="1"/>
  <c r="S4826" i="1"/>
  <c r="S4827" i="1"/>
  <c r="S4828" i="1"/>
  <c r="S4830" i="1"/>
  <c r="S4831" i="1"/>
  <c r="S4832" i="1"/>
  <c r="S4834" i="1"/>
  <c r="S4835" i="1"/>
  <c r="S4836" i="1"/>
  <c r="S4837" i="1"/>
  <c r="S4838" i="1"/>
  <c r="S4839" i="1"/>
  <c r="S4840" i="1"/>
  <c r="S4841" i="1"/>
  <c r="S4842" i="1"/>
  <c r="S4843" i="1"/>
  <c r="S4844" i="1"/>
  <c r="S4845" i="1"/>
  <c r="S4846" i="1"/>
  <c r="S4847" i="1"/>
  <c r="S4848" i="1"/>
  <c r="S4849" i="1"/>
  <c r="S4850" i="1"/>
  <c r="S4851" i="1"/>
  <c r="S4852" i="1"/>
  <c r="S4853" i="1"/>
  <c r="S4854" i="1"/>
  <c r="S4855" i="1"/>
  <c r="S4856" i="1"/>
  <c r="S4857" i="1"/>
  <c r="S4858" i="1"/>
  <c r="S4859" i="1"/>
  <c r="S4860" i="1"/>
  <c r="S4861" i="1"/>
  <c r="S4862" i="1"/>
  <c r="S4863" i="1"/>
  <c r="S4864" i="1"/>
  <c r="S4865" i="1"/>
  <c r="S4866" i="1"/>
  <c r="S4867" i="1"/>
  <c r="S4868" i="1"/>
  <c r="S4869" i="1"/>
  <c r="S4870" i="1"/>
  <c r="S4871" i="1"/>
  <c r="S4872" i="1"/>
  <c r="S4873" i="1"/>
  <c r="S4874" i="1"/>
  <c r="S4875" i="1"/>
  <c r="S4876" i="1"/>
  <c r="S4878" i="1"/>
  <c r="S4879" i="1"/>
  <c r="S4880" i="1"/>
  <c r="S4881" i="1"/>
  <c r="S4882" i="1"/>
  <c r="S4883" i="1"/>
  <c r="S4884" i="1"/>
  <c r="S4885" i="1"/>
  <c r="S4886" i="1"/>
  <c r="S4887" i="1"/>
  <c r="S4888" i="1"/>
  <c r="S4889" i="1"/>
  <c r="S4890" i="1"/>
  <c r="S4892" i="1"/>
  <c r="S4893" i="1"/>
  <c r="S4894" i="1"/>
  <c r="S4895" i="1"/>
  <c r="S4896" i="1"/>
  <c r="S4897" i="1"/>
  <c r="S4898" i="1"/>
  <c r="S4899" i="1"/>
  <c r="S4901" i="1"/>
  <c r="S4902" i="1"/>
  <c r="S4903" i="1"/>
  <c r="S4904" i="1"/>
  <c r="S4905" i="1"/>
  <c r="S4906" i="1"/>
  <c r="S4907" i="1"/>
  <c r="S4908" i="1"/>
  <c r="S4909" i="1"/>
  <c r="S4910" i="1"/>
  <c r="S4911" i="1"/>
  <c r="S4912" i="1"/>
  <c r="S4913" i="1"/>
  <c r="S4914" i="1"/>
  <c r="S4915" i="1"/>
  <c r="S4916" i="1"/>
  <c r="S4917" i="1"/>
  <c r="S4918" i="1"/>
  <c r="S4919" i="1"/>
  <c r="S4920" i="1"/>
  <c r="S4921" i="1"/>
  <c r="S4922" i="1"/>
  <c r="S4923" i="1"/>
  <c r="S4924" i="1"/>
  <c r="S4925" i="1"/>
  <c r="N1093" i="1"/>
  <c r="O1093" i="1"/>
  <c r="N1094" i="1"/>
  <c r="O1094" i="1"/>
  <c r="N1095" i="1"/>
  <c r="O1095" i="1"/>
  <c r="N1096" i="1"/>
  <c r="O1096" i="1"/>
  <c r="N1097" i="1"/>
  <c r="O1097" i="1"/>
  <c r="N1099" i="1"/>
  <c r="O1099" i="1"/>
  <c r="N1100" i="1"/>
  <c r="O1100" i="1"/>
  <c r="N1101" i="1"/>
  <c r="O1101" i="1"/>
  <c r="N1102" i="1"/>
  <c r="O1102" i="1"/>
  <c r="N1103" i="1"/>
  <c r="O1103" i="1"/>
  <c r="N1104" i="1"/>
  <c r="O1104" i="1"/>
  <c r="N1105" i="1"/>
  <c r="O1105" i="1"/>
  <c r="N1106" i="1"/>
  <c r="O1106" i="1"/>
  <c r="N1107" i="1"/>
  <c r="O1107" i="1"/>
  <c r="N1108" i="1"/>
  <c r="O1108" i="1"/>
  <c r="N1109" i="1"/>
  <c r="O1109" i="1"/>
  <c r="N1110" i="1"/>
  <c r="O1110" i="1"/>
  <c r="N1112" i="1"/>
  <c r="O1112" i="1"/>
  <c r="N1113" i="1"/>
  <c r="O1113" i="1"/>
  <c r="N1114" i="1"/>
  <c r="O1114" i="1"/>
  <c r="N1115" i="1"/>
  <c r="O1115" i="1"/>
  <c r="N1116" i="1"/>
  <c r="O1116" i="1"/>
  <c r="N1117" i="1"/>
  <c r="O1117" i="1"/>
  <c r="N1118" i="1"/>
  <c r="O1118" i="1"/>
  <c r="N1119" i="1"/>
  <c r="O1119" i="1"/>
  <c r="N1120" i="1"/>
  <c r="O1120" i="1"/>
  <c r="N1121" i="1"/>
  <c r="O1121" i="1"/>
  <c r="N1122" i="1"/>
  <c r="O1122" i="1"/>
  <c r="N1123" i="1"/>
  <c r="O1123" i="1"/>
  <c r="N1124" i="1"/>
  <c r="O1124" i="1"/>
  <c r="N1125" i="1"/>
  <c r="O1125" i="1"/>
  <c r="N1126" i="1"/>
  <c r="O1126" i="1"/>
  <c r="N1127" i="1"/>
  <c r="O1127" i="1"/>
  <c r="N1128" i="1"/>
  <c r="O1128" i="1"/>
  <c r="N1130" i="1"/>
  <c r="O1130" i="1"/>
  <c r="N1131" i="1"/>
  <c r="O1131" i="1"/>
  <c r="N1132" i="1"/>
  <c r="O1132" i="1"/>
  <c r="N1133" i="1"/>
  <c r="O1133" i="1"/>
  <c r="N1134" i="1"/>
  <c r="O1134" i="1"/>
  <c r="N1135" i="1"/>
  <c r="O1135" i="1"/>
  <c r="N1136" i="1"/>
  <c r="O1136" i="1"/>
  <c r="N1137" i="1"/>
  <c r="O1137" i="1"/>
  <c r="N1138" i="1"/>
  <c r="O1138" i="1"/>
  <c r="N1139" i="1"/>
  <c r="O1139" i="1"/>
  <c r="N1140" i="1"/>
  <c r="O1140" i="1"/>
  <c r="N1141" i="1"/>
  <c r="O1141" i="1"/>
  <c r="N1142" i="1"/>
  <c r="O1142" i="1"/>
  <c r="N1144" i="1"/>
  <c r="O1144" i="1"/>
  <c r="N1145" i="1"/>
  <c r="O1145" i="1"/>
  <c r="N1146" i="1"/>
  <c r="O1146" i="1"/>
  <c r="N1147" i="1"/>
  <c r="O1147" i="1"/>
  <c r="N1148" i="1"/>
  <c r="O1148" i="1"/>
  <c r="N1149" i="1"/>
  <c r="O1149" i="1"/>
  <c r="N1150" i="1"/>
  <c r="O1150" i="1"/>
  <c r="N1151" i="1"/>
  <c r="O1151" i="1"/>
  <c r="N1152" i="1"/>
  <c r="O1152" i="1"/>
  <c r="N1153" i="1"/>
  <c r="O1153" i="1"/>
  <c r="N1154" i="1"/>
  <c r="O1154" i="1"/>
  <c r="N1155" i="1"/>
  <c r="O1155" i="1"/>
  <c r="N1156" i="1"/>
  <c r="O1156" i="1"/>
  <c r="N1157" i="1"/>
  <c r="O1157" i="1"/>
  <c r="N1158" i="1"/>
  <c r="O1158" i="1"/>
  <c r="N1159" i="1"/>
  <c r="O1159" i="1"/>
  <c r="N1160" i="1"/>
  <c r="O1160" i="1"/>
  <c r="N1161" i="1"/>
  <c r="O1161" i="1"/>
  <c r="N1162" i="1"/>
  <c r="O1162" i="1"/>
  <c r="N1163" i="1"/>
  <c r="O1163" i="1"/>
  <c r="N1164" i="1"/>
  <c r="O1164" i="1"/>
  <c r="N1165" i="1"/>
  <c r="O1165" i="1"/>
  <c r="N1166" i="1"/>
  <c r="O1166" i="1"/>
  <c r="N1167" i="1"/>
  <c r="O1167" i="1"/>
  <c r="N1168" i="1"/>
  <c r="O1168" i="1"/>
  <c r="N1169" i="1"/>
  <c r="O1169" i="1"/>
  <c r="N1170" i="1"/>
  <c r="O1170" i="1"/>
  <c r="N1171" i="1"/>
  <c r="O1171" i="1"/>
  <c r="N1172" i="1"/>
  <c r="O1172" i="1"/>
  <c r="N1173" i="1"/>
  <c r="O1173" i="1"/>
  <c r="N1174" i="1"/>
  <c r="O1174" i="1"/>
  <c r="N1175" i="1"/>
  <c r="O1175" i="1"/>
  <c r="N1176" i="1"/>
  <c r="O1176" i="1"/>
  <c r="N1178" i="1"/>
  <c r="O1178" i="1"/>
  <c r="N1179" i="1"/>
  <c r="O1179" i="1"/>
  <c r="N1180" i="1"/>
  <c r="O1180" i="1"/>
  <c r="N1181" i="1"/>
  <c r="O1181" i="1"/>
  <c r="N1182" i="1"/>
  <c r="O1182" i="1"/>
  <c r="N1184" i="1"/>
  <c r="O1184" i="1"/>
  <c r="N1185" i="1"/>
  <c r="O1185" i="1"/>
  <c r="N1189" i="1"/>
  <c r="O1189" i="1"/>
  <c r="N1190" i="1"/>
  <c r="O1190" i="1"/>
  <c r="N1191" i="1"/>
  <c r="O1191" i="1"/>
  <c r="N1192" i="1"/>
  <c r="O1192" i="1"/>
  <c r="N1193" i="1"/>
  <c r="O1193" i="1"/>
  <c r="N1194" i="1"/>
  <c r="O1194" i="1"/>
  <c r="N1195" i="1"/>
  <c r="O1195" i="1"/>
  <c r="N1196" i="1"/>
  <c r="O1196" i="1"/>
  <c r="N1197" i="1"/>
  <c r="O1197" i="1"/>
  <c r="N1198" i="1"/>
  <c r="O1198" i="1"/>
  <c r="N1199" i="1"/>
  <c r="O1199" i="1"/>
  <c r="N1200" i="1"/>
  <c r="O1200" i="1"/>
  <c r="N1201" i="1"/>
  <c r="O1201" i="1"/>
  <c r="N1202" i="1"/>
  <c r="O1202" i="1"/>
  <c r="N1203" i="1"/>
  <c r="O1203" i="1"/>
  <c r="N1204" i="1"/>
  <c r="O1204" i="1"/>
  <c r="N1205" i="1"/>
  <c r="O1205" i="1"/>
  <c r="N1206" i="1"/>
  <c r="O1206" i="1"/>
  <c r="N1207" i="1"/>
  <c r="O1207" i="1"/>
  <c r="N1208" i="1"/>
  <c r="O1208" i="1"/>
  <c r="N1209" i="1"/>
  <c r="O1209" i="1"/>
  <c r="N1210" i="1"/>
  <c r="O1210" i="1"/>
  <c r="N1211" i="1"/>
  <c r="O1211" i="1"/>
  <c r="N1212" i="1"/>
  <c r="O1212" i="1"/>
  <c r="N1213" i="1"/>
  <c r="O1213" i="1"/>
  <c r="N1214" i="1"/>
  <c r="O1214" i="1"/>
  <c r="N1215" i="1"/>
  <c r="O1215" i="1"/>
  <c r="N1216" i="1"/>
  <c r="O1216" i="1"/>
  <c r="N1217" i="1"/>
  <c r="O1217" i="1"/>
  <c r="N1218" i="1"/>
  <c r="O1218" i="1"/>
  <c r="N1219" i="1"/>
  <c r="O1219" i="1"/>
  <c r="N1220" i="1"/>
  <c r="O1220" i="1"/>
  <c r="N1221" i="1"/>
  <c r="O1221" i="1"/>
  <c r="N1222" i="1"/>
  <c r="O1222" i="1"/>
  <c r="N1223" i="1"/>
  <c r="O1223" i="1"/>
  <c r="N1224" i="1"/>
  <c r="O1224" i="1"/>
  <c r="N1225" i="1"/>
  <c r="O1225" i="1"/>
  <c r="N1226" i="1"/>
  <c r="O1226" i="1"/>
  <c r="N1227" i="1"/>
  <c r="O1227" i="1"/>
  <c r="N1228" i="1"/>
  <c r="O1228" i="1"/>
  <c r="N1229" i="1"/>
  <c r="O1229" i="1"/>
  <c r="N1230" i="1"/>
  <c r="O1230" i="1"/>
  <c r="N1231" i="1"/>
  <c r="O1231" i="1"/>
  <c r="N1232" i="1"/>
  <c r="O1232" i="1"/>
  <c r="N1233" i="1"/>
  <c r="O1233" i="1"/>
  <c r="N1234" i="1"/>
  <c r="O1234" i="1"/>
  <c r="N1235" i="1"/>
  <c r="O1235" i="1"/>
  <c r="N1236" i="1"/>
  <c r="O1236" i="1"/>
  <c r="N1237" i="1"/>
  <c r="O1237" i="1"/>
  <c r="N1238" i="1"/>
  <c r="O1238" i="1"/>
  <c r="N1239" i="1"/>
  <c r="O1239" i="1"/>
  <c r="N1242" i="1"/>
  <c r="O1242" i="1"/>
  <c r="N1243" i="1"/>
  <c r="O1243" i="1"/>
  <c r="N1244" i="1"/>
  <c r="O1244" i="1"/>
  <c r="N1245" i="1"/>
  <c r="O1245" i="1"/>
  <c r="N1246" i="1"/>
  <c r="O1246" i="1"/>
  <c r="N1247" i="1"/>
  <c r="O1247" i="1"/>
  <c r="N1251" i="1"/>
  <c r="O1251" i="1"/>
  <c r="N1252" i="1"/>
  <c r="O1252" i="1"/>
  <c r="N1253" i="1"/>
  <c r="O1253" i="1"/>
  <c r="N1254" i="1"/>
  <c r="O1254" i="1"/>
  <c r="N1255" i="1"/>
  <c r="O1255" i="1"/>
  <c r="N1256" i="1"/>
  <c r="O1256" i="1"/>
  <c r="N1257" i="1"/>
  <c r="O1257" i="1"/>
  <c r="N1258" i="1"/>
  <c r="O1258" i="1"/>
  <c r="N1259" i="1"/>
  <c r="O1259" i="1"/>
  <c r="N1260" i="1"/>
  <c r="O1260" i="1"/>
  <c r="N1261" i="1"/>
  <c r="O1261" i="1"/>
  <c r="N1262" i="1"/>
  <c r="O1262" i="1"/>
  <c r="N1263" i="1"/>
  <c r="O1263" i="1"/>
  <c r="N1264" i="1"/>
  <c r="O1264" i="1"/>
  <c r="N1265" i="1"/>
  <c r="O1265" i="1"/>
  <c r="N1266" i="1"/>
  <c r="O1266" i="1"/>
  <c r="N1267" i="1"/>
  <c r="O1267" i="1"/>
  <c r="N1268" i="1"/>
  <c r="O1268" i="1"/>
  <c r="N1269" i="1"/>
  <c r="O1269" i="1"/>
  <c r="N1270" i="1"/>
  <c r="O1270" i="1"/>
  <c r="N1271" i="1"/>
  <c r="O1271" i="1"/>
  <c r="N1274" i="1"/>
  <c r="O1274" i="1"/>
  <c r="N1275" i="1"/>
  <c r="O1275" i="1"/>
  <c r="N1276" i="1"/>
  <c r="O1276" i="1"/>
  <c r="N1277" i="1"/>
  <c r="O1277" i="1"/>
  <c r="N1278" i="1"/>
  <c r="O1278" i="1"/>
  <c r="N1279" i="1"/>
  <c r="O1279" i="1"/>
  <c r="N1280" i="1"/>
  <c r="O1280" i="1"/>
  <c r="N1281" i="1"/>
  <c r="O1281" i="1"/>
  <c r="N1282" i="1"/>
  <c r="O1282" i="1"/>
  <c r="N1283" i="1"/>
  <c r="O1283" i="1"/>
  <c r="N1284" i="1"/>
  <c r="O1284" i="1"/>
  <c r="N1286" i="1"/>
  <c r="O1286" i="1"/>
  <c r="N1287" i="1"/>
  <c r="O1287" i="1"/>
  <c r="N1288" i="1"/>
  <c r="O1288" i="1"/>
  <c r="N1289" i="1"/>
  <c r="O1289" i="1"/>
  <c r="N1290" i="1"/>
  <c r="O1290" i="1"/>
  <c r="N1291" i="1"/>
  <c r="O1291" i="1"/>
  <c r="N1292" i="1"/>
  <c r="O1292" i="1"/>
  <c r="N1293" i="1"/>
  <c r="O1293" i="1"/>
  <c r="N1294" i="1"/>
  <c r="O1294" i="1"/>
  <c r="N1295" i="1"/>
  <c r="O1295" i="1"/>
  <c r="N1296" i="1"/>
  <c r="O1296" i="1"/>
  <c r="N1297" i="1"/>
  <c r="O1297" i="1"/>
  <c r="N1298" i="1"/>
  <c r="O1298" i="1"/>
  <c r="N1299" i="1"/>
  <c r="O1299" i="1"/>
  <c r="N1300" i="1"/>
  <c r="O1300" i="1"/>
  <c r="N1301" i="1"/>
  <c r="O1301" i="1"/>
  <c r="N1302" i="1"/>
  <c r="O1302" i="1"/>
  <c r="N1303" i="1"/>
  <c r="O1303" i="1"/>
  <c r="N1304" i="1"/>
  <c r="O1304" i="1"/>
  <c r="N1305" i="1"/>
  <c r="O1305" i="1"/>
  <c r="N1306" i="1"/>
  <c r="O1306" i="1"/>
  <c r="N1307" i="1"/>
  <c r="O1307" i="1"/>
  <c r="N1309" i="1"/>
  <c r="O1309" i="1"/>
  <c r="N1310" i="1"/>
  <c r="O1310" i="1"/>
  <c r="N1311" i="1"/>
  <c r="O1311" i="1"/>
  <c r="N1312" i="1"/>
  <c r="O1312" i="1"/>
  <c r="N1313" i="1"/>
  <c r="O1313" i="1"/>
  <c r="N1314" i="1"/>
  <c r="O1314" i="1"/>
  <c r="N1315" i="1"/>
  <c r="O1315" i="1"/>
  <c r="N1316" i="1"/>
  <c r="O1316" i="1"/>
  <c r="N1317" i="1"/>
  <c r="O1317" i="1"/>
  <c r="N1318" i="1"/>
  <c r="O1318" i="1"/>
  <c r="N1319" i="1"/>
  <c r="O1319" i="1"/>
  <c r="N1320" i="1"/>
  <c r="O1320" i="1"/>
  <c r="N1321" i="1"/>
  <c r="O1321" i="1"/>
  <c r="N1322" i="1"/>
  <c r="O1322" i="1"/>
  <c r="N1323" i="1"/>
  <c r="O1323" i="1"/>
  <c r="N1324" i="1"/>
  <c r="O1324" i="1"/>
  <c r="N1325" i="1"/>
  <c r="O1325" i="1"/>
  <c r="N1326" i="1"/>
  <c r="O1326" i="1"/>
  <c r="N1327" i="1"/>
  <c r="O1327" i="1"/>
  <c r="N1328" i="1"/>
  <c r="O1328" i="1"/>
  <c r="N1329" i="1"/>
  <c r="O1329" i="1"/>
  <c r="N1330" i="1"/>
  <c r="O1330" i="1"/>
  <c r="N1331" i="1"/>
  <c r="O1331" i="1"/>
  <c r="N1332" i="1"/>
  <c r="O1332" i="1"/>
  <c r="N1333" i="1"/>
  <c r="O1333" i="1"/>
  <c r="N1334" i="1"/>
  <c r="O1334" i="1"/>
  <c r="N1335" i="1"/>
  <c r="O1335" i="1"/>
  <c r="N1336" i="1"/>
  <c r="O1336" i="1"/>
  <c r="N1337" i="1"/>
  <c r="O1337" i="1"/>
  <c r="N1338" i="1"/>
  <c r="O1338" i="1"/>
  <c r="N1339" i="1"/>
  <c r="O1339" i="1"/>
  <c r="N1340" i="1"/>
  <c r="O1340" i="1"/>
  <c r="N1341" i="1"/>
  <c r="O1341" i="1"/>
  <c r="N1342" i="1"/>
  <c r="O1342" i="1"/>
  <c r="N1343" i="1"/>
  <c r="O1343" i="1"/>
  <c r="N1344" i="1"/>
  <c r="O1344" i="1"/>
  <c r="N1345" i="1"/>
  <c r="O1345" i="1"/>
  <c r="N1346" i="1"/>
  <c r="O1346" i="1"/>
  <c r="N1347" i="1"/>
  <c r="O1347" i="1"/>
  <c r="N1348" i="1"/>
  <c r="O1348" i="1"/>
  <c r="N1349" i="1"/>
  <c r="O1349" i="1"/>
  <c r="N1350" i="1"/>
  <c r="O1350" i="1"/>
  <c r="N1351" i="1"/>
  <c r="O1351" i="1"/>
  <c r="N1352" i="1"/>
  <c r="O1352" i="1"/>
  <c r="N1353" i="1"/>
  <c r="O1353" i="1"/>
  <c r="N1354" i="1"/>
  <c r="O1354" i="1"/>
  <c r="N1355" i="1"/>
  <c r="O1355" i="1"/>
  <c r="N1356" i="1"/>
  <c r="O1356" i="1"/>
  <c r="N1357" i="1"/>
  <c r="O1357" i="1"/>
  <c r="N1358" i="1"/>
  <c r="O1358" i="1"/>
  <c r="N1359" i="1"/>
  <c r="O1359" i="1"/>
  <c r="N1360" i="1"/>
  <c r="O1360" i="1"/>
  <c r="N1361" i="1"/>
  <c r="O1361" i="1"/>
  <c r="N1362" i="1"/>
  <c r="O1362" i="1"/>
  <c r="N1363" i="1"/>
  <c r="O1363" i="1"/>
  <c r="N1364" i="1"/>
  <c r="O1364" i="1"/>
  <c r="N1365" i="1"/>
  <c r="O1365" i="1"/>
  <c r="N1366" i="1"/>
  <c r="O1366" i="1"/>
  <c r="N1367" i="1"/>
  <c r="O1367" i="1"/>
  <c r="N1368" i="1"/>
  <c r="O1368" i="1"/>
  <c r="N1369" i="1"/>
  <c r="O1369" i="1"/>
  <c r="N1370" i="1"/>
  <c r="O1370" i="1"/>
  <c r="N1371" i="1"/>
  <c r="O1371" i="1"/>
  <c r="N1372" i="1"/>
  <c r="O1372" i="1"/>
  <c r="N1373" i="1"/>
  <c r="O1373" i="1"/>
  <c r="N1374" i="1"/>
  <c r="O1374" i="1"/>
  <c r="N1375" i="1"/>
  <c r="O1375" i="1"/>
  <c r="N1376" i="1"/>
  <c r="O1376" i="1"/>
  <c r="N1377" i="1"/>
  <c r="O1377" i="1"/>
  <c r="N1378" i="1"/>
  <c r="O1378" i="1"/>
  <c r="N1379" i="1"/>
  <c r="O1379" i="1"/>
  <c r="N1380" i="1"/>
  <c r="O1380" i="1"/>
  <c r="N1381" i="1"/>
  <c r="O1381" i="1"/>
  <c r="N1382" i="1"/>
  <c r="O1382" i="1"/>
  <c r="N1383" i="1"/>
  <c r="O1383" i="1"/>
  <c r="N1384" i="1"/>
  <c r="O1384" i="1"/>
  <c r="N1385" i="1"/>
  <c r="O1385" i="1"/>
  <c r="N1386" i="1"/>
  <c r="O1386" i="1"/>
  <c r="N1387" i="1"/>
  <c r="O1387" i="1"/>
  <c r="N1388" i="1"/>
  <c r="O1388" i="1"/>
  <c r="N1389" i="1"/>
  <c r="O1389" i="1"/>
  <c r="N1390" i="1"/>
  <c r="O1390" i="1"/>
  <c r="N1391" i="1"/>
  <c r="O1391" i="1"/>
  <c r="N1392" i="1"/>
  <c r="O1392" i="1"/>
  <c r="N1393" i="1"/>
  <c r="O1393" i="1"/>
  <c r="N1394" i="1"/>
  <c r="O1394" i="1"/>
  <c r="N1395" i="1"/>
  <c r="O1395" i="1"/>
  <c r="N1396" i="1"/>
  <c r="O1396" i="1"/>
  <c r="N1397" i="1"/>
  <c r="O1397" i="1"/>
  <c r="N1398" i="1"/>
  <c r="O1398" i="1"/>
  <c r="N1399" i="1"/>
  <c r="O1399" i="1"/>
  <c r="N1400" i="1"/>
  <c r="O1400" i="1"/>
  <c r="N1401" i="1"/>
  <c r="O1401" i="1"/>
  <c r="N1402" i="1"/>
  <c r="O1402" i="1"/>
  <c r="N1403" i="1"/>
  <c r="O1403" i="1"/>
  <c r="N1404" i="1"/>
  <c r="O1404" i="1"/>
  <c r="N1405" i="1"/>
  <c r="O1405" i="1"/>
  <c r="N1406" i="1"/>
  <c r="O1406" i="1"/>
  <c r="N1407" i="1"/>
  <c r="O1407" i="1"/>
  <c r="N1408" i="1"/>
  <c r="O1408" i="1"/>
  <c r="N1409" i="1"/>
  <c r="O1409" i="1"/>
  <c r="N1410" i="1"/>
  <c r="O1410" i="1"/>
  <c r="N1411" i="1"/>
  <c r="O1411" i="1"/>
  <c r="N1412" i="1"/>
  <c r="O1412" i="1"/>
  <c r="N1413" i="1"/>
  <c r="O1413" i="1"/>
  <c r="N1414" i="1"/>
  <c r="O1414" i="1"/>
  <c r="N1415" i="1"/>
  <c r="O1415" i="1"/>
  <c r="N1416" i="1"/>
  <c r="O1416" i="1"/>
  <c r="N1417" i="1"/>
  <c r="O1417" i="1"/>
  <c r="N1418" i="1"/>
  <c r="O1418" i="1"/>
  <c r="N1419" i="1"/>
  <c r="O1419" i="1"/>
  <c r="N1420" i="1"/>
  <c r="O1420" i="1"/>
  <c r="N1421" i="1"/>
  <c r="O1421" i="1"/>
  <c r="N1422" i="1"/>
  <c r="O1422" i="1"/>
  <c r="N1423" i="1"/>
  <c r="O1423" i="1"/>
  <c r="N1424" i="1"/>
  <c r="O1424" i="1"/>
  <c r="N1425" i="1"/>
  <c r="O1425" i="1"/>
  <c r="N1426" i="1"/>
  <c r="O1426" i="1"/>
  <c r="N1427" i="1"/>
  <c r="O1427" i="1"/>
  <c r="N1428" i="1"/>
  <c r="O1428" i="1"/>
  <c r="N1429" i="1"/>
  <c r="O1429" i="1"/>
  <c r="N1430" i="1"/>
  <c r="O1430" i="1"/>
  <c r="N1431" i="1"/>
  <c r="O1431" i="1"/>
  <c r="N1432" i="1"/>
  <c r="O1432" i="1"/>
  <c r="N1433" i="1"/>
  <c r="O1433" i="1"/>
  <c r="N1434" i="1"/>
  <c r="O1434" i="1"/>
  <c r="N1435" i="1"/>
  <c r="O1435" i="1"/>
  <c r="N1438" i="1"/>
  <c r="O1438" i="1"/>
  <c r="N1439" i="1"/>
  <c r="O1439" i="1"/>
  <c r="N1440" i="1"/>
  <c r="O1440" i="1"/>
  <c r="N1441" i="1"/>
  <c r="O1441" i="1"/>
  <c r="N1442" i="1"/>
  <c r="O1442" i="1"/>
  <c r="N1443" i="1"/>
  <c r="O1443" i="1"/>
  <c r="N1444" i="1"/>
  <c r="O1444" i="1"/>
  <c r="N1445" i="1"/>
  <c r="O1445" i="1"/>
  <c r="N1446" i="1"/>
  <c r="O1446" i="1"/>
  <c r="N1447" i="1"/>
  <c r="O1447" i="1"/>
  <c r="N1448" i="1"/>
  <c r="O1448" i="1"/>
  <c r="N1449" i="1"/>
  <c r="O1449" i="1"/>
  <c r="N1450" i="1"/>
  <c r="O1450" i="1"/>
  <c r="N1452" i="1"/>
  <c r="O1452" i="1"/>
  <c r="N1453" i="1"/>
  <c r="O1453" i="1"/>
  <c r="N1454" i="1"/>
  <c r="O1454" i="1"/>
  <c r="N1455" i="1"/>
  <c r="O1455" i="1"/>
  <c r="N1456" i="1"/>
  <c r="O1456" i="1"/>
  <c r="N1457" i="1"/>
  <c r="O1457" i="1"/>
  <c r="N1458" i="1"/>
  <c r="O1458" i="1"/>
  <c r="N1459" i="1"/>
  <c r="O1459" i="1"/>
  <c r="N1460" i="1"/>
  <c r="O1460" i="1"/>
  <c r="N1461" i="1"/>
  <c r="O1461" i="1"/>
  <c r="N1462" i="1"/>
  <c r="O1462" i="1"/>
  <c r="N1463" i="1"/>
  <c r="O1463" i="1"/>
  <c r="N1464" i="1"/>
  <c r="O1464" i="1"/>
  <c r="N1465" i="1"/>
  <c r="O1465" i="1"/>
  <c r="N1467" i="1"/>
  <c r="O1467" i="1"/>
  <c r="N1468" i="1"/>
  <c r="O1468" i="1"/>
  <c r="N1469" i="1"/>
  <c r="O1469" i="1"/>
  <c r="N1470" i="1"/>
  <c r="O1470" i="1"/>
  <c r="N1471" i="1"/>
  <c r="O1471" i="1"/>
  <c r="N1472" i="1"/>
  <c r="O1472" i="1"/>
  <c r="N1473" i="1"/>
  <c r="O1473" i="1"/>
  <c r="N1474" i="1"/>
  <c r="O1474" i="1"/>
  <c r="N1475" i="1"/>
  <c r="O1475" i="1"/>
  <c r="N1476" i="1"/>
  <c r="O1476" i="1"/>
  <c r="N1477" i="1"/>
  <c r="O1477" i="1"/>
  <c r="N1478" i="1"/>
  <c r="O1478" i="1"/>
  <c r="N1479" i="1"/>
  <c r="O1479" i="1"/>
  <c r="N1480" i="1"/>
  <c r="O1480" i="1"/>
  <c r="N1481" i="1"/>
  <c r="O1481" i="1"/>
  <c r="N1482" i="1"/>
  <c r="O1482" i="1"/>
  <c r="N1483" i="1"/>
  <c r="O1483" i="1"/>
  <c r="N1484" i="1"/>
  <c r="O1484" i="1"/>
  <c r="N1485" i="1"/>
  <c r="O1485" i="1"/>
  <c r="N1486" i="1"/>
  <c r="O1486" i="1"/>
  <c r="N1487" i="1"/>
  <c r="O1487" i="1"/>
  <c r="N1488" i="1"/>
  <c r="O1488" i="1"/>
  <c r="N1489" i="1"/>
  <c r="O1489" i="1"/>
  <c r="N1490" i="1"/>
  <c r="O1490" i="1"/>
  <c r="N1491" i="1"/>
  <c r="O1491" i="1"/>
  <c r="N1492" i="1"/>
  <c r="O1492" i="1"/>
  <c r="N1493" i="1"/>
  <c r="O1493" i="1"/>
  <c r="N1494" i="1"/>
  <c r="O1494" i="1"/>
  <c r="N1495" i="1"/>
  <c r="O1495" i="1"/>
  <c r="N1496" i="1"/>
  <c r="O1496" i="1"/>
  <c r="N1497" i="1"/>
  <c r="O1497" i="1"/>
  <c r="N1498" i="1"/>
  <c r="O1498" i="1"/>
  <c r="N1499" i="1"/>
  <c r="O1499" i="1"/>
  <c r="N1500" i="1"/>
  <c r="O1500" i="1"/>
  <c r="N1501" i="1"/>
  <c r="O1501" i="1"/>
  <c r="N1502" i="1"/>
  <c r="O1502" i="1"/>
  <c r="N1503" i="1"/>
  <c r="O1503" i="1"/>
  <c r="N1504" i="1"/>
  <c r="O1504" i="1"/>
  <c r="N1505" i="1"/>
  <c r="O1505" i="1"/>
  <c r="N1506" i="1"/>
  <c r="O1506" i="1"/>
  <c r="N1507" i="1"/>
  <c r="O1507" i="1"/>
  <c r="N1508" i="1"/>
  <c r="O1508" i="1"/>
  <c r="N1509" i="1"/>
  <c r="O1509" i="1"/>
  <c r="N1510" i="1"/>
  <c r="O1510" i="1"/>
  <c r="N1512" i="1"/>
  <c r="O1512" i="1"/>
  <c r="N1513" i="1"/>
  <c r="O1513" i="1"/>
  <c r="N1514" i="1"/>
  <c r="O1514" i="1"/>
  <c r="N1515" i="1"/>
  <c r="O1515" i="1"/>
  <c r="N1516" i="1"/>
  <c r="O1516" i="1"/>
  <c r="N1517" i="1"/>
  <c r="O1517" i="1"/>
  <c r="N1518" i="1"/>
  <c r="O1518" i="1"/>
  <c r="N1519" i="1"/>
  <c r="O1519" i="1"/>
  <c r="N1520" i="1"/>
  <c r="O1520" i="1"/>
  <c r="N1521" i="1"/>
  <c r="O1521" i="1"/>
  <c r="N1522" i="1"/>
  <c r="O1522" i="1"/>
  <c r="N1523" i="1"/>
  <c r="O1523" i="1"/>
  <c r="N1524" i="1"/>
  <c r="O1524" i="1"/>
  <c r="N1525" i="1"/>
  <c r="O1525" i="1"/>
  <c r="N1526" i="1"/>
  <c r="O1526" i="1"/>
  <c r="N1527" i="1"/>
  <c r="O1527" i="1"/>
  <c r="N1528" i="1"/>
  <c r="O1528" i="1"/>
  <c r="N1529" i="1"/>
  <c r="O1529" i="1"/>
  <c r="N1530" i="1"/>
  <c r="O1530" i="1"/>
  <c r="N1531" i="1"/>
  <c r="O1531" i="1"/>
  <c r="N1532" i="1"/>
  <c r="O1532" i="1"/>
  <c r="N1533" i="1"/>
  <c r="O1533" i="1"/>
  <c r="N1534" i="1"/>
  <c r="O1534" i="1"/>
  <c r="N1535" i="1"/>
  <c r="O1535" i="1"/>
  <c r="N1536" i="1"/>
  <c r="O1536" i="1"/>
  <c r="N1537" i="1"/>
  <c r="O1537" i="1"/>
  <c r="N1538" i="1"/>
  <c r="O1538" i="1"/>
  <c r="N1539" i="1"/>
  <c r="O1539" i="1"/>
  <c r="N1540" i="1"/>
  <c r="O1540" i="1"/>
  <c r="N1541" i="1"/>
  <c r="O1541" i="1"/>
  <c r="N1542" i="1"/>
  <c r="O1542" i="1"/>
  <c r="N1543" i="1"/>
  <c r="O1543" i="1"/>
  <c r="N1544" i="1"/>
  <c r="O1544" i="1"/>
  <c r="N1545" i="1"/>
  <c r="O1545" i="1"/>
  <c r="N1546" i="1"/>
  <c r="O1546" i="1"/>
  <c r="N1547" i="1"/>
  <c r="O1547" i="1"/>
  <c r="N1548" i="1"/>
  <c r="O1548" i="1"/>
  <c r="N1549" i="1"/>
  <c r="O1549" i="1"/>
  <c r="N1550" i="1"/>
  <c r="O1550" i="1"/>
  <c r="N1551" i="1"/>
  <c r="O1551" i="1"/>
  <c r="N1552" i="1"/>
  <c r="O1552" i="1"/>
  <c r="N1553" i="1"/>
  <c r="O1553" i="1"/>
  <c r="N1554" i="1"/>
  <c r="O1554" i="1"/>
  <c r="N1555" i="1"/>
  <c r="O1555" i="1"/>
  <c r="N1556" i="1"/>
  <c r="O1556" i="1"/>
  <c r="N1558" i="1"/>
  <c r="O1558" i="1"/>
  <c r="N1559" i="1"/>
  <c r="O1559" i="1"/>
  <c r="N1560" i="1"/>
  <c r="O1560" i="1"/>
  <c r="N1562" i="1"/>
  <c r="O1562" i="1"/>
  <c r="N1563" i="1"/>
  <c r="O1563" i="1"/>
  <c r="N1564" i="1"/>
  <c r="O1564" i="1"/>
  <c r="N1565" i="1"/>
  <c r="O1565" i="1"/>
  <c r="N1566" i="1"/>
  <c r="O1566" i="1"/>
  <c r="N1567" i="1"/>
  <c r="O1567" i="1"/>
  <c r="N1568" i="1"/>
  <c r="O1568" i="1"/>
  <c r="N1569" i="1"/>
  <c r="O1569" i="1"/>
  <c r="N1571" i="1"/>
  <c r="O1571" i="1"/>
  <c r="N1572" i="1"/>
  <c r="O1572" i="1"/>
  <c r="N1573" i="1"/>
  <c r="O1573" i="1"/>
  <c r="N1574" i="1"/>
  <c r="O1574" i="1"/>
  <c r="N1575" i="1"/>
  <c r="O1575" i="1"/>
  <c r="N1576" i="1"/>
  <c r="O1576" i="1"/>
  <c r="N1577" i="1"/>
  <c r="O1577" i="1"/>
  <c r="N1579" i="1"/>
  <c r="O1579" i="1"/>
  <c r="N1580" i="1"/>
  <c r="O1580" i="1"/>
  <c r="N1581" i="1"/>
  <c r="O1581" i="1"/>
  <c r="N1582" i="1"/>
  <c r="O1582" i="1"/>
  <c r="N1583" i="1"/>
  <c r="O1583" i="1"/>
  <c r="N1584" i="1"/>
  <c r="O1584" i="1"/>
  <c r="N1585" i="1"/>
  <c r="O1585" i="1"/>
  <c r="N1586" i="1"/>
  <c r="O1586" i="1"/>
  <c r="N1587" i="1"/>
  <c r="O1587" i="1"/>
  <c r="N1588" i="1"/>
  <c r="O1588" i="1"/>
  <c r="N1589" i="1"/>
  <c r="O1589" i="1"/>
  <c r="N1591" i="1"/>
  <c r="O1591" i="1"/>
  <c r="N1592" i="1"/>
  <c r="O1592" i="1"/>
  <c r="N1595" i="1"/>
  <c r="O1595" i="1"/>
  <c r="N1596" i="1"/>
  <c r="O1596" i="1"/>
  <c r="N1597" i="1"/>
  <c r="O1597" i="1"/>
  <c r="N1598" i="1"/>
  <c r="O1598" i="1"/>
  <c r="N1599" i="1"/>
  <c r="O1599" i="1"/>
  <c r="N1600" i="1"/>
  <c r="O1600" i="1"/>
  <c r="N1601" i="1"/>
  <c r="O1601" i="1"/>
  <c r="N1602" i="1"/>
  <c r="O1602" i="1"/>
  <c r="N1603" i="1"/>
  <c r="O1603" i="1"/>
  <c r="N1604" i="1"/>
  <c r="O1604" i="1"/>
  <c r="N1605" i="1"/>
  <c r="O1605" i="1"/>
  <c r="N1606" i="1"/>
  <c r="O1606" i="1"/>
  <c r="N1607" i="1"/>
  <c r="O1607" i="1"/>
  <c r="N1608" i="1"/>
  <c r="O1608" i="1"/>
  <c r="N1609" i="1"/>
  <c r="O1609" i="1"/>
  <c r="N1610" i="1"/>
  <c r="O1610" i="1"/>
  <c r="N1611" i="1"/>
  <c r="O1611" i="1"/>
  <c r="N1612" i="1"/>
  <c r="O1612" i="1"/>
  <c r="N1613" i="1"/>
  <c r="O1613" i="1"/>
  <c r="N1614" i="1"/>
  <c r="O1614" i="1"/>
  <c r="N1615" i="1"/>
  <c r="O1615" i="1"/>
  <c r="N1617" i="1"/>
  <c r="O1617" i="1"/>
  <c r="N1618" i="1"/>
  <c r="O1618" i="1"/>
  <c r="N1619" i="1"/>
  <c r="O1619" i="1"/>
  <c r="N1620" i="1"/>
  <c r="O1620" i="1"/>
  <c r="N1621" i="1"/>
  <c r="O1621" i="1"/>
  <c r="N1622" i="1"/>
  <c r="O1622" i="1"/>
  <c r="N1623" i="1"/>
  <c r="O1623" i="1"/>
  <c r="N1624" i="1"/>
  <c r="O1624" i="1"/>
  <c r="N1625" i="1"/>
  <c r="O1625" i="1"/>
  <c r="N1626" i="1"/>
  <c r="O1626" i="1"/>
  <c r="N1627" i="1"/>
  <c r="O1627" i="1"/>
  <c r="N1628" i="1"/>
  <c r="O1628" i="1"/>
  <c r="N1629" i="1"/>
  <c r="O1629" i="1"/>
  <c r="N1630" i="1"/>
  <c r="O1630" i="1"/>
  <c r="N1631" i="1"/>
  <c r="O1631" i="1"/>
  <c r="N1632" i="1"/>
  <c r="O1632" i="1"/>
  <c r="N1633" i="1"/>
  <c r="O1633" i="1"/>
  <c r="N1634" i="1"/>
  <c r="O1634" i="1"/>
  <c r="N1635" i="1"/>
  <c r="O1635" i="1"/>
  <c r="N1636" i="1"/>
  <c r="O1636" i="1"/>
  <c r="N1637" i="1"/>
  <c r="O1637" i="1"/>
  <c r="N1638" i="1"/>
  <c r="O1638" i="1"/>
  <c r="N1639" i="1"/>
  <c r="O1639" i="1"/>
  <c r="N1640" i="1"/>
  <c r="O1640" i="1"/>
  <c r="N1641" i="1"/>
  <c r="O1641" i="1"/>
  <c r="N1642" i="1"/>
  <c r="O1642" i="1"/>
  <c r="N1643" i="1"/>
  <c r="O1643" i="1"/>
  <c r="N1644" i="1"/>
  <c r="O1644" i="1"/>
  <c r="N1645" i="1"/>
  <c r="O1645" i="1"/>
  <c r="N1646" i="1"/>
  <c r="O1646" i="1"/>
  <c r="N1647" i="1"/>
  <c r="O1647" i="1"/>
  <c r="N1648" i="1"/>
  <c r="O1648" i="1"/>
  <c r="N1649" i="1"/>
  <c r="O1649" i="1"/>
  <c r="N1650" i="1"/>
  <c r="O1650" i="1"/>
  <c r="N1651" i="1"/>
  <c r="O1651" i="1"/>
  <c r="N1652" i="1"/>
  <c r="O1652" i="1"/>
  <c r="N1653" i="1"/>
  <c r="O1653" i="1"/>
  <c r="N1654" i="1"/>
  <c r="O1654" i="1"/>
  <c r="N1655" i="1"/>
  <c r="O1655" i="1"/>
  <c r="N1656" i="1"/>
  <c r="O1656" i="1"/>
  <c r="N1657" i="1"/>
  <c r="O1657" i="1"/>
  <c r="N1658" i="1"/>
  <c r="O1658" i="1"/>
  <c r="N1659" i="1"/>
  <c r="O1659" i="1"/>
  <c r="N1661" i="1"/>
  <c r="O1661" i="1"/>
  <c r="N1662" i="1"/>
  <c r="O1662" i="1"/>
  <c r="N1663" i="1"/>
  <c r="O1663" i="1"/>
  <c r="N1664" i="1"/>
  <c r="O1664" i="1"/>
  <c r="N1665" i="1"/>
  <c r="O1665" i="1"/>
  <c r="N1666" i="1"/>
  <c r="O1666" i="1"/>
  <c r="N1667" i="1"/>
  <c r="O1667" i="1"/>
  <c r="N1668" i="1"/>
  <c r="O1668" i="1"/>
  <c r="N1669" i="1"/>
  <c r="O1669" i="1"/>
  <c r="N1670" i="1"/>
  <c r="O1670" i="1"/>
  <c r="N1671" i="1"/>
  <c r="O1671" i="1"/>
  <c r="N1672" i="1"/>
  <c r="O1672" i="1"/>
  <c r="N1673" i="1"/>
  <c r="O1673" i="1"/>
  <c r="N1674" i="1"/>
  <c r="O1674" i="1"/>
  <c r="N1675" i="1"/>
  <c r="O1675" i="1"/>
  <c r="N1676" i="1"/>
  <c r="O1676" i="1"/>
  <c r="N1677" i="1"/>
  <c r="O1677" i="1"/>
  <c r="N1678" i="1"/>
  <c r="O1678" i="1"/>
  <c r="N1679" i="1"/>
  <c r="O1679" i="1"/>
  <c r="N1680" i="1"/>
  <c r="O1680" i="1"/>
  <c r="N1681" i="1"/>
  <c r="O1681" i="1"/>
  <c r="N1682" i="1"/>
  <c r="O1682" i="1"/>
  <c r="N1683" i="1"/>
  <c r="O1683" i="1"/>
  <c r="N1684" i="1"/>
  <c r="O1684" i="1"/>
  <c r="N1685" i="1"/>
  <c r="O1685" i="1"/>
  <c r="N1686" i="1"/>
  <c r="O1686" i="1"/>
  <c r="N1687" i="1"/>
  <c r="O1687" i="1"/>
  <c r="N1688" i="1"/>
  <c r="O1688" i="1"/>
  <c r="N1689" i="1"/>
  <c r="O1689" i="1"/>
  <c r="N1690" i="1"/>
  <c r="O1690" i="1"/>
  <c r="N1691" i="1"/>
  <c r="O1691" i="1"/>
  <c r="N1692" i="1"/>
  <c r="O1692" i="1"/>
  <c r="N1693" i="1"/>
  <c r="O1693" i="1"/>
  <c r="N1694" i="1"/>
  <c r="O1694" i="1"/>
  <c r="N1695" i="1"/>
  <c r="O1695" i="1"/>
  <c r="N1696" i="1"/>
  <c r="O1696" i="1"/>
  <c r="N1697" i="1"/>
  <c r="O1697" i="1"/>
  <c r="N1698" i="1"/>
  <c r="O1698" i="1"/>
  <c r="N1699" i="1"/>
  <c r="O1699" i="1"/>
  <c r="N1700" i="1"/>
  <c r="O1700" i="1"/>
  <c r="N1701" i="1"/>
  <c r="O1701" i="1"/>
  <c r="N1702" i="1"/>
  <c r="O1702" i="1"/>
  <c r="N1703" i="1"/>
  <c r="O1703" i="1"/>
  <c r="N1704" i="1"/>
  <c r="O1704" i="1"/>
  <c r="N1705" i="1"/>
  <c r="O1705" i="1"/>
  <c r="N1706" i="1"/>
  <c r="O1706" i="1"/>
  <c r="N1707" i="1"/>
  <c r="O1707" i="1"/>
  <c r="N1708" i="1"/>
  <c r="O1708" i="1"/>
  <c r="N1709" i="1"/>
  <c r="O1709" i="1"/>
  <c r="N1710" i="1"/>
  <c r="O1710" i="1"/>
  <c r="N1711" i="1"/>
  <c r="O1711" i="1"/>
  <c r="N1712" i="1"/>
  <c r="O1712" i="1"/>
  <c r="N1713" i="1"/>
  <c r="O1713" i="1"/>
  <c r="N1714" i="1"/>
  <c r="O1714" i="1"/>
  <c r="N1715" i="1"/>
  <c r="O1715" i="1"/>
  <c r="N1716" i="1"/>
  <c r="O1716" i="1"/>
  <c r="N1717" i="1"/>
  <c r="O1717" i="1"/>
  <c r="N1718" i="1"/>
  <c r="O1718" i="1"/>
  <c r="N1719" i="1"/>
  <c r="O1719" i="1"/>
  <c r="N1720" i="1"/>
  <c r="O1720" i="1"/>
  <c r="N1722" i="1"/>
  <c r="O1722" i="1"/>
  <c r="N1723" i="1"/>
  <c r="O1723" i="1"/>
  <c r="N1724" i="1"/>
  <c r="O1724" i="1"/>
  <c r="N1725" i="1"/>
  <c r="O1725" i="1"/>
  <c r="N1726" i="1"/>
  <c r="O1726" i="1"/>
  <c r="N1727" i="1"/>
  <c r="O1727" i="1"/>
  <c r="N1729" i="1"/>
  <c r="O1729" i="1"/>
  <c r="N1730" i="1"/>
  <c r="O1730" i="1"/>
  <c r="N1731" i="1"/>
  <c r="O1731" i="1"/>
  <c r="N1732" i="1"/>
  <c r="O1732" i="1"/>
  <c r="N1733" i="1"/>
  <c r="O1733" i="1"/>
  <c r="N1734" i="1"/>
  <c r="O1734" i="1"/>
  <c r="N1735" i="1"/>
  <c r="O1735" i="1"/>
  <c r="N1736" i="1"/>
  <c r="O1736" i="1"/>
  <c r="N1737" i="1"/>
  <c r="O1737" i="1"/>
  <c r="N1738" i="1"/>
  <c r="O1738" i="1"/>
  <c r="N1739" i="1"/>
  <c r="O1739" i="1"/>
  <c r="N1740" i="1"/>
  <c r="O1740" i="1"/>
  <c r="N1741" i="1"/>
  <c r="O1741" i="1"/>
  <c r="N1742" i="1"/>
  <c r="O1742" i="1"/>
  <c r="N1743" i="1"/>
  <c r="O1743" i="1"/>
  <c r="N1744" i="1"/>
  <c r="O1744" i="1"/>
  <c r="N1745" i="1"/>
  <c r="O1745" i="1"/>
  <c r="N1746" i="1"/>
  <c r="O1746" i="1"/>
  <c r="N1747" i="1"/>
  <c r="O1747" i="1"/>
  <c r="N1748" i="1"/>
  <c r="O1748" i="1"/>
  <c r="N1749" i="1"/>
  <c r="O1749" i="1"/>
  <c r="N1750" i="1"/>
  <c r="O1750" i="1"/>
  <c r="N1751" i="1"/>
  <c r="O1751" i="1"/>
  <c r="N1752" i="1"/>
  <c r="O1752" i="1"/>
  <c r="N1753" i="1"/>
  <c r="O1753" i="1"/>
  <c r="N1754" i="1"/>
  <c r="O1754" i="1"/>
  <c r="N1755" i="1"/>
  <c r="O1755" i="1"/>
  <c r="N1756" i="1"/>
  <c r="O1756" i="1"/>
  <c r="N1757" i="1"/>
  <c r="O1757" i="1"/>
  <c r="N1758" i="1"/>
  <c r="O1758" i="1"/>
  <c r="N1759" i="1"/>
  <c r="O1759" i="1"/>
  <c r="N1760" i="1"/>
  <c r="O1760" i="1"/>
  <c r="N1761" i="1"/>
  <c r="O1761" i="1"/>
  <c r="N1762" i="1"/>
  <c r="O1762" i="1"/>
  <c r="N1764" i="1"/>
  <c r="O1764" i="1"/>
  <c r="N1765" i="1"/>
  <c r="O1765" i="1"/>
  <c r="N1766" i="1"/>
  <c r="O1766" i="1"/>
  <c r="N1767" i="1"/>
  <c r="O1767" i="1"/>
  <c r="N1768" i="1"/>
  <c r="O1768" i="1"/>
  <c r="N1769" i="1"/>
  <c r="O1769" i="1"/>
  <c r="N1770" i="1"/>
  <c r="O1770" i="1"/>
  <c r="N1771" i="1"/>
  <c r="O1771" i="1"/>
  <c r="N1772" i="1"/>
  <c r="O1772" i="1"/>
  <c r="N1773" i="1"/>
  <c r="O1773" i="1"/>
  <c r="N1774" i="1"/>
  <c r="O1774" i="1"/>
  <c r="N1775" i="1"/>
  <c r="O1775" i="1"/>
  <c r="N1776" i="1"/>
  <c r="O1776" i="1"/>
  <c r="N1777" i="1"/>
  <c r="O1777" i="1"/>
  <c r="N1778" i="1"/>
  <c r="O1778" i="1"/>
  <c r="N1779" i="1"/>
  <c r="O1779" i="1"/>
  <c r="N1780" i="1"/>
  <c r="O1780" i="1"/>
  <c r="N1781" i="1"/>
  <c r="O1781" i="1"/>
  <c r="N1782" i="1"/>
  <c r="O1782" i="1"/>
  <c r="N1783" i="1"/>
  <c r="O1783" i="1"/>
  <c r="N1784" i="1"/>
  <c r="O1784" i="1"/>
  <c r="N1785" i="1"/>
  <c r="O1785" i="1"/>
  <c r="N1786" i="1"/>
  <c r="O1786" i="1"/>
  <c r="N1787" i="1"/>
  <c r="O1787" i="1"/>
  <c r="N1788" i="1"/>
  <c r="O1788" i="1"/>
  <c r="N1789" i="1"/>
  <c r="O1789" i="1"/>
  <c r="N1790" i="1"/>
  <c r="O1790" i="1"/>
  <c r="N1791" i="1"/>
  <c r="O1791" i="1"/>
  <c r="N1792" i="1"/>
  <c r="O1792" i="1"/>
  <c r="N1793" i="1"/>
  <c r="O1793" i="1"/>
  <c r="N1794" i="1"/>
  <c r="O1794" i="1"/>
  <c r="N1795" i="1"/>
  <c r="O1795" i="1"/>
  <c r="N1796" i="1"/>
  <c r="O1796" i="1"/>
  <c r="N1797" i="1"/>
  <c r="O1797" i="1"/>
  <c r="N1798" i="1"/>
  <c r="O1798" i="1"/>
  <c r="N1799" i="1"/>
  <c r="O1799" i="1"/>
  <c r="N1800" i="1"/>
  <c r="O1800" i="1"/>
  <c r="N1801" i="1"/>
  <c r="O1801" i="1"/>
  <c r="N1802" i="1"/>
  <c r="O1802" i="1"/>
  <c r="N1803" i="1"/>
  <c r="O1803" i="1"/>
  <c r="N1804" i="1"/>
  <c r="O1804" i="1"/>
  <c r="N1805" i="1"/>
  <c r="O1805" i="1"/>
  <c r="N1806" i="1"/>
  <c r="O1806" i="1"/>
  <c r="N1807" i="1"/>
  <c r="O1807" i="1"/>
  <c r="N1808" i="1"/>
  <c r="O1808" i="1"/>
  <c r="N1809" i="1"/>
  <c r="O1809" i="1"/>
  <c r="N1810" i="1"/>
  <c r="O1810" i="1"/>
  <c r="N1811" i="1"/>
  <c r="O1811" i="1"/>
  <c r="N1812" i="1"/>
  <c r="O1812" i="1"/>
  <c r="N1813" i="1"/>
  <c r="O1813" i="1"/>
  <c r="N1814" i="1"/>
  <c r="O1814" i="1"/>
  <c r="N1815" i="1"/>
  <c r="O1815" i="1"/>
  <c r="N1816" i="1"/>
  <c r="O1816" i="1"/>
  <c r="N1817" i="1"/>
  <c r="O1817" i="1"/>
  <c r="N1818" i="1"/>
  <c r="O1818" i="1"/>
  <c r="N1819" i="1"/>
  <c r="O1819" i="1"/>
  <c r="N1820" i="1"/>
  <c r="O1820" i="1"/>
  <c r="N1821" i="1"/>
  <c r="O1821" i="1"/>
  <c r="N1822" i="1"/>
  <c r="O1822" i="1"/>
  <c r="N1823" i="1"/>
  <c r="O1823" i="1"/>
  <c r="N1824" i="1"/>
  <c r="O1824" i="1"/>
  <c r="N1825" i="1"/>
  <c r="O1825" i="1"/>
  <c r="N1826" i="1"/>
  <c r="O1826" i="1"/>
  <c r="N1827" i="1"/>
  <c r="O1827" i="1"/>
  <c r="N1828" i="1"/>
  <c r="O1828" i="1"/>
  <c r="N1829" i="1"/>
  <c r="O1829" i="1"/>
  <c r="N1830" i="1"/>
  <c r="O1830" i="1"/>
  <c r="N1831" i="1"/>
  <c r="O1831" i="1"/>
  <c r="N1832" i="1"/>
  <c r="O1832" i="1"/>
  <c r="N1833" i="1"/>
  <c r="O1833" i="1"/>
  <c r="N1834" i="1"/>
  <c r="O1834" i="1"/>
  <c r="N1835" i="1"/>
  <c r="O1835" i="1"/>
  <c r="N1836" i="1"/>
  <c r="O1836" i="1"/>
  <c r="N1837" i="1"/>
  <c r="O1837" i="1"/>
  <c r="N1838" i="1"/>
  <c r="O1838" i="1"/>
  <c r="N1839" i="1"/>
  <c r="O1839" i="1"/>
  <c r="N1840" i="1"/>
  <c r="O1840" i="1"/>
  <c r="N1841" i="1"/>
  <c r="O1841" i="1"/>
  <c r="N1843" i="1"/>
  <c r="O1843" i="1"/>
  <c r="N1844" i="1"/>
  <c r="O1844" i="1"/>
  <c r="N1845" i="1"/>
  <c r="O1845" i="1"/>
  <c r="N1846" i="1"/>
  <c r="O1846" i="1"/>
  <c r="N1847" i="1"/>
  <c r="O1847" i="1"/>
  <c r="N1848" i="1"/>
  <c r="O1848" i="1"/>
  <c r="N1849" i="1"/>
  <c r="O1849" i="1"/>
  <c r="N1850" i="1"/>
  <c r="O1850" i="1"/>
  <c r="N1851" i="1"/>
  <c r="O1851" i="1"/>
  <c r="N1852" i="1"/>
  <c r="O1852" i="1"/>
  <c r="N1853" i="1"/>
  <c r="O1853" i="1"/>
  <c r="N1854" i="1"/>
  <c r="O1854" i="1"/>
  <c r="N1855" i="1"/>
  <c r="O1855" i="1"/>
  <c r="N1856" i="1"/>
  <c r="O1856" i="1"/>
  <c r="N1857" i="1"/>
  <c r="O1857" i="1"/>
  <c r="N1858" i="1"/>
  <c r="O1858" i="1"/>
  <c r="N1859" i="1"/>
  <c r="O1859" i="1"/>
  <c r="N1860" i="1"/>
  <c r="O1860" i="1"/>
  <c r="N1861" i="1"/>
  <c r="O1861" i="1"/>
  <c r="N1862" i="1"/>
  <c r="O1862" i="1"/>
  <c r="N1863" i="1"/>
  <c r="O1863" i="1"/>
  <c r="N1864" i="1"/>
  <c r="O1864" i="1"/>
  <c r="N1865" i="1"/>
  <c r="O1865" i="1"/>
  <c r="N1866" i="1"/>
  <c r="O1866" i="1"/>
  <c r="N1867" i="1"/>
  <c r="O1867" i="1"/>
  <c r="N1868" i="1"/>
  <c r="O1868" i="1"/>
  <c r="N1869" i="1"/>
  <c r="O1869" i="1"/>
  <c r="N1870" i="1"/>
  <c r="O1870" i="1"/>
  <c r="N1871" i="1"/>
  <c r="O1871" i="1"/>
  <c r="N1872" i="1"/>
  <c r="O1872" i="1"/>
  <c r="N1873" i="1"/>
  <c r="O1873" i="1"/>
  <c r="N1874" i="1"/>
  <c r="O1874" i="1"/>
  <c r="N1875" i="1"/>
  <c r="O1875" i="1"/>
  <c r="N1876" i="1"/>
  <c r="O1876" i="1"/>
  <c r="N1877" i="1"/>
  <c r="O1877" i="1"/>
  <c r="N1878" i="1"/>
  <c r="O1878" i="1"/>
  <c r="N1879" i="1"/>
  <c r="O1879" i="1"/>
  <c r="N1880" i="1"/>
  <c r="O1880" i="1"/>
  <c r="N1881" i="1"/>
  <c r="O1881" i="1"/>
  <c r="N1882" i="1"/>
  <c r="O1882" i="1"/>
  <c r="N1883" i="1"/>
  <c r="O1883" i="1"/>
  <c r="N1885" i="1"/>
  <c r="O1885" i="1"/>
  <c r="N1886" i="1"/>
  <c r="O1886" i="1"/>
  <c r="N1887" i="1"/>
  <c r="O1887" i="1"/>
  <c r="N1888" i="1"/>
  <c r="O1888" i="1"/>
  <c r="N1889" i="1"/>
  <c r="O1889" i="1"/>
  <c r="N1890" i="1"/>
  <c r="O1890" i="1"/>
  <c r="N1891" i="1"/>
  <c r="O1891" i="1"/>
  <c r="N1892" i="1"/>
  <c r="O1892" i="1"/>
  <c r="N1893" i="1"/>
  <c r="O1893" i="1"/>
  <c r="N1894" i="1"/>
  <c r="O1894" i="1"/>
  <c r="N1895" i="1"/>
  <c r="O1895" i="1"/>
  <c r="N1896" i="1"/>
  <c r="O1896" i="1"/>
  <c r="N1897" i="1"/>
  <c r="O1897" i="1"/>
  <c r="N1898" i="1"/>
  <c r="O1898" i="1"/>
  <c r="N1899" i="1"/>
  <c r="O1899" i="1"/>
  <c r="N1900" i="1"/>
  <c r="O1900" i="1"/>
  <c r="N1901" i="1"/>
  <c r="O1901" i="1"/>
  <c r="N1902" i="1"/>
  <c r="O1902" i="1"/>
  <c r="N1903" i="1"/>
  <c r="O1903" i="1"/>
  <c r="N1904" i="1"/>
  <c r="O1904" i="1"/>
  <c r="N1905" i="1"/>
  <c r="O1905" i="1"/>
  <c r="N1906" i="1"/>
  <c r="O1906" i="1"/>
  <c r="N1907" i="1"/>
  <c r="O1907" i="1"/>
  <c r="N1908" i="1"/>
  <c r="O1908" i="1"/>
  <c r="N1909" i="1"/>
  <c r="O1909" i="1"/>
  <c r="N1910" i="1"/>
  <c r="O1910" i="1"/>
  <c r="N1911" i="1"/>
  <c r="O1911" i="1"/>
  <c r="N1912" i="1"/>
  <c r="O1912" i="1"/>
  <c r="N1913" i="1"/>
  <c r="O1913" i="1"/>
  <c r="N1914" i="1"/>
  <c r="O1914" i="1"/>
  <c r="N1915" i="1"/>
  <c r="O1915" i="1"/>
  <c r="N1916" i="1"/>
  <c r="O1916" i="1"/>
  <c r="N1917" i="1"/>
  <c r="O1917" i="1"/>
  <c r="N1918" i="1"/>
  <c r="O1918" i="1"/>
  <c r="N1919" i="1"/>
  <c r="O1919" i="1"/>
  <c r="N1920" i="1"/>
  <c r="O1920" i="1"/>
  <c r="N1921" i="1"/>
  <c r="O1921" i="1"/>
  <c r="N1922" i="1"/>
  <c r="O1922" i="1"/>
  <c r="N1923" i="1"/>
  <c r="O1923" i="1"/>
  <c r="N1924" i="1"/>
  <c r="O1924" i="1"/>
  <c r="N1925" i="1"/>
  <c r="O1925" i="1"/>
  <c r="N1926" i="1"/>
  <c r="O1926" i="1"/>
  <c r="N1927" i="1"/>
  <c r="O1927" i="1"/>
  <c r="N1928" i="1"/>
  <c r="O1928" i="1"/>
  <c r="N1929" i="1"/>
  <c r="O1929" i="1"/>
  <c r="N1930" i="1"/>
  <c r="O1930" i="1"/>
  <c r="N1931" i="1"/>
  <c r="O1931" i="1"/>
  <c r="N1932" i="1"/>
  <c r="O1932" i="1"/>
  <c r="N1933" i="1"/>
  <c r="O1933" i="1"/>
  <c r="N1934" i="1"/>
  <c r="O1934" i="1"/>
  <c r="N1935" i="1"/>
  <c r="O1935" i="1"/>
  <c r="N1936" i="1"/>
  <c r="O1936" i="1"/>
  <c r="N1937" i="1"/>
  <c r="O1937" i="1"/>
  <c r="N1938" i="1"/>
  <c r="O1938" i="1"/>
  <c r="N1939" i="1"/>
  <c r="O1939" i="1"/>
  <c r="N1940" i="1"/>
  <c r="O1940" i="1"/>
  <c r="N1941" i="1"/>
  <c r="O1941" i="1"/>
  <c r="N1942" i="1"/>
  <c r="O1942" i="1"/>
  <c r="N1943" i="1"/>
  <c r="O1943" i="1"/>
  <c r="N1944" i="1"/>
  <c r="O1944" i="1"/>
  <c r="N1945" i="1"/>
  <c r="O1945" i="1"/>
  <c r="N1946" i="1"/>
  <c r="O1946" i="1"/>
  <c r="N1947" i="1"/>
  <c r="O1947" i="1"/>
  <c r="N1948" i="1"/>
  <c r="O1948" i="1"/>
  <c r="N1949" i="1"/>
  <c r="O1949" i="1"/>
  <c r="N1950" i="1"/>
  <c r="O1950" i="1"/>
  <c r="N1951" i="1"/>
  <c r="O1951" i="1"/>
  <c r="N1952" i="1"/>
  <c r="O1952" i="1"/>
  <c r="N1953" i="1"/>
  <c r="O1953" i="1"/>
  <c r="N1954" i="1"/>
  <c r="O1954" i="1"/>
  <c r="N1955" i="1"/>
  <c r="O1955" i="1"/>
  <c r="N1957" i="1"/>
  <c r="O1957" i="1"/>
  <c r="N1958" i="1"/>
  <c r="O1958" i="1"/>
  <c r="N1959" i="1"/>
  <c r="O1959" i="1"/>
  <c r="N1960" i="1"/>
  <c r="O1960" i="1"/>
  <c r="N1963" i="1"/>
  <c r="O1963" i="1"/>
  <c r="N1964" i="1"/>
  <c r="O1964" i="1"/>
  <c r="N1965" i="1"/>
  <c r="O1965" i="1"/>
  <c r="N1966" i="1"/>
  <c r="O1966" i="1"/>
  <c r="N1967" i="1"/>
  <c r="O1967" i="1"/>
  <c r="N1968" i="1"/>
  <c r="O1968" i="1"/>
  <c r="N1970" i="1"/>
  <c r="O1970" i="1"/>
  <c r="N1971" i="1"/>
  <c r="O1971" i="1"/>
  <c r="N1972" i="1"/>
  <c r="O1972" i="1"/>
  <c r="N1973" i="1"/>
  <c r="O1973" i="1"/>
  <c r="N1974" i="1"/>
  <c r="O1974" i="1"/>
  <c r="N1975" i="1"/>
  <c r="O1975" i="1"/>
  <c r="N1976" i="1"/>
  <c r="O1976" i="1"/>
  <c r="N1977" i="1"/>
  <c r="O1977" i="1"/>
  <c r="N1978" i="1"/>
  <c r="O1978" i="1"/>
  <c r="N1979" i="1"/>
  <c r="O1979" i="1"/>
  <c r="N1980" i="1"/>
  <c r="O1980" i="1"/>
  <c r="N1981" i="1"/>
  <c r="O1981" i="1"/>
  <c r="N1982" i="1"/>
  <c r="O1982" i="1"/>
  <c r="N1983" i="1"/>
  <c r="O1983" i="1"/>
  <c r="N1984" i="1"/>
  <c r="O1984" i="1"/>
  <c r="N1985" i="1"/>
  <c r="O1985" i="1"/>
  <c r="N1986" i="1"/>
  <c r="O1986" i="1"/>
  <c r="N1987" i="1"/>
  <c r="O1987" i="1"/>
  <c r="N1988" i="1"/>
  <c r="O1988" i="1"/>
  <c r="N1989" i="1"/>
  <c r="O1989" i="1"/>
  <c r="N1990" i="1"/>
  <c r="O1990" i="1"/>
  <c r="N1991" i="1"/>
  <c r="O1991" i="1"/>
  <c r="N1992" i="1"/>
  <c r="O1992" i="1"/>
  <c r="N1993" i="1"/>
  <c r="O1993" i="1"/>
  <c r="N1994" i="1"/>
  <c r="O1994" i="1"/>
  <c r="N1995" i="1"/>
  <c r="O1995" i="1"/>
  <c r="N1996" i="1"/>
  <c r="O1996" i="1"/>
  <c r="N1997" i="1"/>
  <c r="O1997" i="1"/>
  <c r="N1998" i="1"/>
  <c r="O1998" i="1"/>
  <c r="N1999" i="1"/>
  <c r="O1999" i="1"/>
  <c r="N2000" i="1"/>
  <c r="O2000" i="1"/>
  <c r="N2001" i="1"/>
  <c r="O2001" i="1"/>
  <c r="N2002" i="1"/>
  <c r="O2002" i="1"/>
  <c r="N2003" i="1"/>
  <c r="O2003" i="1"/>
  <c r="N2004" i="1"/>
  <c r="O2004" i="1"/>
  <c r="N2005" i="1"/>
  <c r="O2005" i="1"/>
  <c r="N2006" i="1"/>
  <c r="O2006" i="1"/>
  <c r="N2007" i="1"/>
  <c r="O2007" i="1"/>
  <c r="N2008" i="1"/>
  <c r="O2008" i="1"/>
  <c r="N2009" i="1"/>
  <c r="O2009" i="1"/>
  <c r="N2010" i="1"/>
  <c r="O2010" i="1"/>
  <c r="N2011" i="1"/>
  <c r="O2011" i="1"/>
  <c r="N2012" i="1"/>
  <c r="O2012" i="1"/>
  <c r="N2013" i="1"/>
  <c r="O2013" i="1"/>
  <c r="N2014" i="1"/>
  <c r="O2014" i="1"/>
  <c r="N2015" i="1"/>
  <c r="O2015" i="1"/>
  <c r="N2016" i="1"/>
  <c r="O2016" i="1"/>
  <c r="N2017" i="1"/>
  <c r="O2017" i="1"/>
  <c r="N2018" i="1"/>
  <c r="O2018" i="1"/>
  <c r="N2019" i="1"/>
  <c r="O2019" i="1"/>
  <c r="N2020" i="1"/>
  <c r="O2020" i="1"/>
  <c r="N2023" i="1"/>
  <c r="O2023" i="1"/>
  <c r="N2024" i="1"/>
  <c r="O2024" i="1"/>
  <c r="N2025" i="1"/>
  <c r="O2025" i="1"/>
  <c r="N2026" i="1"/>
  <c r="O2026" i="1"/>
  <c r="N2027" i="1"/>
  <c r="O2027" i="1"/>
  <c r="N2028" i="1"/>
  <c r="O2028" i="1"/>
  <c r="N2029" i="1"/>
  <c r="O2029" i="1"/>
  <c r="N2030" i="1"/>
  <c r="O2030" i="1"/>
  <c r="N2031" i="1"/>
  <c r="O2031" i="1"/>
  <c r="N2032" i="1"/>
  <c r="O2032" i="1"/>
  <c r="N2033" i="1"/>
  <c r="O2033" i="1"/>
  <c r="N2035" i="1"/>
  <c r="O2035" i="1"/>
  <c r="N2036" i="1"/>
  <c r="O2036" i="1"/>
  <c r="N2039" i="1"/>
  <c r="O2039" i="1"/>
  <c r="N2040" i="1"/>
  <c r="O2040" i="1"/>
  <c r="N2041" i="1"/>
  <c r="O2041" i="1"/>
  <c r="N2042" i="1"/>
  <c r="O2042" i="1"/>
  <c r="N2043" i="1"/>
  <c r="O2043" i="1"/>
  <c r="N2044" i="1"/>
  <c r="O2044" i="1"/>
  <c r="N2045" i="1"/>
  <c r="O2045" i="1"/>
  <c r="N2046" i="1"/>
  <c r="O2046" i="1"/>
  <c r="N2047" i="1"/>
  <c r="O2047" i="1"/>
  <c r="N2048" i="1"/>
  <c r="O2048" i="1"/>
  <c r="N2049" i="1"/>
  <c r="O2049" i="1"/>
  <c r="N2050" i="1"/>
  <c r="O2050" i="1"/>
  <c r="N2051" i="1"/>
  <c r="O2051" i="1"/>
  <c r="N2052" i="1"/>
  <c r="O2052" i="1"/>
  <c r="N2053" i="1"/>
  <c r="O2053" i="1"/>
  <c r="N2054" i="1"/>
  <c r="O2054" i="1"/>
  <c r="N2055" i="1"/>
  <c r="O2055" i="1"/>
  <c r="N2056" i="1"/>
  <c r="O2056" i="1"/>
  <c r="N2057" i="1"/>
  <c r="O2057" i="1"/>
  <c r="N2058" i="1"/>
  <c r="O2058" i="1"/>
  <c r="N2059" i="1"/>
  <c r="O2059" i="1"/>
  <c r="N2060" i="1"/>
  <c r="O2060" i="1"/>
  <c r="N2061" i="1"/>
  <c r="O2061" i="1"/>
  <c r="N2062" i="1"/>
  <c r="O2062" i="1"/>
  <c r="N2063" i="1"/>
  <c r="O2063" i="1"/>
  <c r="N2064" i="1"/>
  <c r="O2064" i="1"/>
  <c r="N2065" i="1"/>
  <c r="O2065" i="1"/>
  <c r="N2066" i="1"/>
  <c r="O2066" i="1"/>
  <c r="N2067" i="1"/>
  <c r="O2067" i="1"/>
  <c r="N2068" i="1"/>
  <c r="O2068" i="1"/>
  <c r="N2069" i="1"/>
  <c r="O2069" i="1"/>
  <c r="N2070" i="1"/>
  <c r="O2070" i="1"/>
  <c r="N2071" i="1"/>
  <c r="O2071" i="1"/>
  <c r="N2072" i="1"/>
  <c r="O2072" i="1"/>
  <c r="N2073" i="1"/>
  <c r="O2073" i="1"/>
  <c r="N2074" i="1"/>
  <c r="O2074" i="1"/>
  <c r="N2075" i="1"/>
  <c r="O2075" i="1"/>
  <c r="N2076" i="1"/>
  <c r="O2076" i="1"/>
  <c r="N2077" i="1"/>
  <c r="O2077" i="1"/>
  <c r="N2078" i="1"/>
  <c r="O2078" i="1"/>
  <c r="N2079" i="1"/>
  <c r="O2079" i="1"/>
  <c r="N2080" i="1"/>
  <c r="O2080" i="1"/>
  <c r="N2081" i="1"/>
  <c r="O2081" i="1"/>
  <c r="N2082" i="1"/>
  <c r="O2082" i="1"/>
  <c r="N2083" i="1"/>
  <c r="O2083" i="1"/>
  <c r="N2084" i="1"/>
  <c r="O2084" i="1"/>
  <c r="N2085" i="1"/>
  <c r="O2085" i="1"/>
  <c r="N2086" i="1"/>
  <c r="O2086" i="1"/>
  <c r="N2087" i="1"/>
  <c r="O2087" i="1"/>
  <c r="N2088" i="1"/>
  <c r="O2088" i="1"/>
  <c r="N2089" i="1"/>
  <c r="O2089" i="1"/>
  <c r="N2090" i="1"/>
  <c r="O2090" i="1"/>
  <c r="N2091" i="1"/>
  <c r="O2091" i="1"/>
  <c r="N2092" i="1"/>
  <c r="O2092" i="1"/>
  <c r="N2093" i="1"/>
  <c r="O2093" i="1"/>
  <c r="N2094" i="1"/>
  <c r="O2094" i="1"/>
  <c r="N2095" i="1"/>
  <c r="O2095" i="1"/>
  <c r="N2096" i="1"/>
  <c r="O2096" i="1"/>
  <c r="N2097" i="1"/>
  <c r="O2097" i="1"/>
  <c r="N2098" i="1"/>
  <c r="O2098" i="1"/>
  <c r="N2099" i="1"/>
  <c r="O2099" i="1"/>
  <c r="N2101" i="1"/>
  <c r="O2101" i="1"/>
  <c r="N2102" i="1"/>
  <c r="O2102" i="1"/>
  <c r="N2103" i="1"/>
  <c r="O2103" i="1"/>
  <c r="N2104" i="1"/>
  <c r="O2104" i="1"/>
  <c r="N2105" i="1"/>
  <c r="O2105" i="1"/>
  <c r="N2106" i="1"/>
  <c r="O2106" i="1"/>
  <c r="N2107" i="1"/>
  <c r="O2107" i="1"/>
  <c r="N2108" i="1"/>
  <c r="O2108" i="1"/>
  <c r="N2109" i="1"/>
  <c r="O2109" i="1"/>
  <c r="N2110" i="1"/>
  <c r="O2110" i="1"/>
  <c r="N2112" i="1"/>
  <c r="O2112" i="1"/>
  <c r="N2113" i="1"/>
  <c r="O2113" i="1"/>
  <c r="N2114" i="1"/>
  <c r="O2114" i="1"/>
  <c r="N2115" i="1"/>
  <c r="O2115" i="1"/>
  <c r="N2116" i="1"/>
  <c r="O2116" i="1"/>
  <c r="N2117" i="1"/>
  <c r="O2117" i="1"/>
  <c r="N2118" i="1"/>
  <c r="O2118" i="1"/>
  <c r="N2119" i="1"/>
  <c r="O2119" i="1"/>
  <c r="N2120" i="1"/>
  <c r="O2120" i="1"/>
  <c r="N2121" i="1"/>
  <c r="O2121" i="1"/>
  <c r="N2122" i="1"/>
  <c r="O2122" i="1"/>
  <c r="N2123" i="1"/>
  <c r="O2123" i="1"/>
  <c r="N2124" i="1"/>
  <c r="O2124" i="1"/>
  <c r="N2125" i="1"/>
  <c r="O2125" i="1"/>
  <c r="N2126" i="1"/>
  <c r="O2126" i="1"/>
  <c r="N2127" i="1"/>
  <c r="O2127" i="1"/>
  <c r="N2128" i="1"/>
  <c r="O2128" i="1"/>
  <c r="N2129" i="1"/>
  <c r="O2129" i="1"/>
  <c r="N2130" i="1"/>
  <c r="O2130" i="1"/>
  <c r="N2131" i="1"/>
  <c r="O2131" i="1"/>
  <c r="N2132" i="1"/>
  <c r="O2132" i="1"/>
  <c r="N2133" i="1"/>
  <c r="O2133" i="1"/>
  <c r="N2134" i="1"/>
  <c r="O2134" i="1"/>
  <c r="N2135" i="1"/>
  <c r="O2135" i="1"/>
  <c r="N2136" i="1"/>
  <c r="O2136" i="1"/>
  <c r="N2137" i="1"/>
  <c r="O2137" i="1"/>
  <c r="N2138" i="1"/>
  <c r="O2138" i="1"/>
  <c r="N2139" i="1"/>
  <c r="O2139" i="1"/>
  <c r="N2140" i="1"/>
  <c r="O2140" i="1"/>
  <c r="N2141" i="1"/>
  <c r="O2141" i="1"/>
  <c r="N2142" i="1"/>
  <c r="O2142" i="1"/>
  <c r="N2143" i="1"/>
  <c r="O2143" i="1"/>
  <c r="N2144" i="1"/>
  <c r="O2144" i="1"/>
  <c r="N2145" i="1"/>
  <c r="O2145" i="1"/>
  <c r="N2146" i="1"/>
  <c r="O2146" i="1"/>
  <c r="N2147" i="1"/>
  <c r="O2147" i="1"/>
  <c r="N2148" i="1"/>
  <c r="O2148" i="1"/>
  <c r="N2149" i="1"/>
  <c r="O2149" i="1"/>
  <c r="N2150" i="1"/>
  <c r="O2150" i="1"/>
  <c r="N2151" i="1"/>
  <c r="O2151" i="1"/>
  <c r="N2152" i="1"/>
  <c r="O2152" i="1"/>
  <c r="N2153" i="1"/>
  <c r="O2153" i="1"/>
  <c r="N2154" i="1"/>
  <c r="O2154" i="1"/>
  <c r="N2155" i="1"/>
  <c r="O2155" i="1"/>
  <c r="N2157" i="1"/>
  <c r="O2157" i="1"/>
  <c r="N2158" i="1"/>
  <c r="O2158" i="1"/>
  <c r="N2159" i="1"/>
  <c r="O2159" i="1"/>
  <c r="N2160" i="1"/>
  <c r="O2160" i="1"/>
  <c r="N2161" i="1"/>
  <c r="O2161" i="1"/>
  <c r="N2162" i="1"/>
  <c r="O2162" i="1"/>
  <c r="N2163" i="1"/>
  <c r="O2163" i="1"/>
  <c r="N2164" i="1"/>
  <c r="O2164" i="1"/>
  <c r="N2165" i="1"/>
  <c r="O2165" i="1"/>
  <c r="N2166" i="1"/>
  <c r="O2166" i="1"/>
  <c r="N2167" i="1"/>
  <c r="O2167" i="1"/>
  <c r="N2168" i="1"/>
  <c r="O2168" i="1"/>
  <c r="N2169" i="1"/>
  <c r="O2169" i="1"/>
  <c r="N2170" i="1"/>
  <c r="O2170" i="1"/>
  <c r="N2171" i="1"/>
  <c r="O2171" i="1"/>
  <c r="N2172" i="1"/>
  <c r="O2172" i="1"/>
  <c r="N2173" i="1"/>
  <c r="O2173" i="1"/>
  <c r="N2174" i="1"/>
  <c r="O2174" i="1"/>
  <c r="N2175" i="1"/>
  <c r="O2175" i="1"/>
  <c r="N2176" i="1"/>
  <c r="O2176" i="1"/>
  <c r="N2177" i="1"/>
  <c r="O2177" i="1"/>
  <c r="N2178" i="1"/>
  <c r="O2178" i="1"/>
  <c r="N2179" i="1"/>
  <c r="O2179" i="1"/>
  <c r="N2180" i="1"/>
  <c r="O2180" i="1"/>
  <c r="N2181" i="1"/>
  <c r="O2181" i="1"/>
  <c r="N2182" i="1"/>
  <c r="O2182" i="1"/>
  <c r="N2183" i="1"/>
  <c r="O2183" i="1"/>
  <c r="N2185" i="1"/>
  <c r="O2185" i="1"/>
  <c r="N2186" i="1"/>
  <c r="O2186" i="1"/>
  <c r="N2187" i="1"/>
  <c r="O2187" i="1"/>
  <c r="N2188" i="1"/>
  <c r="O2188" i="1"/>
  <c r="N2190" i="1"/>
  <c r="O2190" i="1"/>
  <c r="N2191" i="1"/>
  <c r="O2191" i="1"/>
  <c r="N2192" i="1"/>
  <c r="O2192" i="1"/>
  <c r="N2193" i="1"/>
  <c r="O2193" i="1"/>
  <c r="N2194" i="1"/>
  <c r="O2194" i="1"/>
  <c r="N2195" i="1"/>
  <c r="O2195" i="1"/>
  <c r="N2196" i="1"/>
  <c r="O2196" i="1"/>
  <c r="N2197" i="1"/>
  <c r="O2197" i="1"/>
  <c r="N2198" i="1"/>
  <c r="O2198" i="1"/>
  <c r="N2199" i="1"/>
  <c r="O2199" i="1"/>
  <c r="N2200" i="1"/>
  <c r="O2200" i="1"/>
  <c r="N2201" i="1"/>
  <c r="O2201" i="1"/>
  <c r="N2202" i="1"/>
  <c r="O2202" i="1"/>
  <c r="N2203" i="1"/>
  <c r="O2203" i="1"/>
  <c r="N2204" i="1"/>
  <c r="O2204" i="1"/>
  <c r="N2205" i="1"/>
  <c r="O2205" i="1"/>
  <c r="N2207" i="1"/>
  <c r="O2207" i="1"/>
  <c r="N2208" i="1"/>
  <c r="O2208" i="1"/>
  <c r="N2209" i="1"/>
  <c r="O2209" i="1"/>
  <c r="N2210" i="1"/>
  <c r="O2210" i="1"/>
  <c r="N2211" i="1"/>
  <c r="O2211" i="1"/>
  <c r="N2212" i="1"/>
  <c r="O2212" i="1"/>
  <c r="N2214" i="1"/>
  <c r="O2214" i="1"/>
  <c r="N2215" i="1"/>
  <c r="O2215" i="1"/>
  <c r="N2216" i="1"/>
  <c r="O2216" i="1"/>
  <c r="N2217" i="1"/>
  <c r="O2217" i="1"/>
  <c r="N2218" i="1"/>
  <c r="O2218" i="1"/>
  <c r="N2219" i="1"/>
  <c r="O2219" i="1"/>
  <c r="N2220" i="1"/>
  <c r="O2220" i="1"/>
  <c r="N2221" i="1"/>
  <c r="O2221" i="1"/>
  <c r="N2222" i="1"/>
  <c r="O2222" i="1"/>
  <c r="N2223" i="1"/>
  <c r="O2223" i="1"/>
  <c r="N2224" i="1"/>
  <c r="O2224" i="1"/>
  <c r="N2225" i="1"/>
  <c r="O2225" i="1"/>
  <c r="N2226" i="1"/>
  <c r="O2226" i="1"/>
  <c r="N2227" i="1"/>
  <c r="O2227" i="1"/>
  <c r="N2228" i="1"/>
  <c r="O2228" i="1"/>
  <c r="N2229" i="1"/>
  <c r="O2229" i="1"/>
  <c r="N2230" i="1"/>
  <c r="O2230" i="1"/>
  <c r="N2231" i="1"/>
  <c r="O2231" i="1"/>
  <c r="N2233" i="1"/>
  <c r="O2233" i="1"/>
  <c r="N2234" i="1"/>
  <c r="O2234" i="1"/>
  <c r="N2235" i="1"/>
  <c r="O2235" i="1"/>
  <c r="N2236" i="1"/>
  <c r="O2236" i="1"/>
  <c r="N2237" i="1"/>
  <c r="O2237" i="1"/>
  <c r="N2238" i="1"/>
  <c r="O2238" i="1"/>
  <c r="N2239" i="1"/>
  <c r="O2239" i="1"/>
  <c r="N2240" i="1"/>
  <c r="O2240" i="1"/>
  <c r="N2241" i="1"/>
  <c r="O2241" i="1"/>
  <c r="N2242" i="1"/>
  <c r="O2242" i="1"/>
  <c r="N2243" i="1"/>
  <c r="O2243" i="1"/>
  <c r="N2244" i="1"/>
  <c r="O2244" i="1"/>
  <c r="N2246" i="1"/>
  <c r="O2246" i="1"/>
  <c r="N2247" i="1"/>
  <c r="O2247" i="1"/>
  <c r="N2248" i="1"/>
  <c r="O2248" i="1"/>
  <c r="N2249" i="1"/>
  <c r="O2249" i="1"/>
  <c r="N2250" i="1"/>
  <c r="O2250" i="1"/>
  <c r="N2251" i="1"/>
  <c r="O2251" i="1"/>
  <c r="N2252" i="1"/>
  <c r="O2252" i="1"/>
  <c r="N2253" i="1"/>
  <c r="O2253" i="1"/>
  <c r="N2254" i="1"/>
  <c r="O2254" i="1"/>
  <c r="N2255" i="1"/>
  <c r="O2255" i="1"/>
  <c r="N2256" i="1"/>
  <c r="O2256" i="1"/>
  <c r="N2257" i="1"/>
  <c r="O2257" i="1"/>
  <c r="N2258" i="1"/>
  <c r="O2258" i="1"/>
  <c r="N2259" i="1"/>
  <c r="O2259" i="1"/>
  <c r="N2260" i="1"/>
  <c r="O2260" i="1"/>
  <c r="N2261" i="1"/>
  <c r="O2261" i="1"/>
  <c r="N2262" i="1"/>
  <c r="O2262" i="1"/>
  <c r="N2263" i="1"/>
  <c r="O2263" i="1"/>
  <c r="N2264" i="1"/>
  <c r="O2264" i="1"/>
  <c r="N2265" i="1"/>
  <c r="O2265" i="1"/>
  <c r="N2266" i="1"/>
  <c r="O2266" i="1"/>
  <c r="N2267" i="1"/>
  <c r="O2267" i="1"/>
  <c r="N2268" i="1"/>
  <c r="O2268" i="1"/>
  <c r="N2269" i="1"/>
  <c r="O2269" i="1"/>
  <c r="N2271" i="1"/>
  <c r="O2271" i="1"/>
  <c r="N2272" i="1"/>
  <c r="O2272" i="1"/>
  <c r="N2273" i="1"/>
  <c r="O2273" i="1"/>
  <c r="N2274" i="1"/>
  <c r="O2274" i="1"/>
  <c r="N2275" i="1"/>
  <c r="O2275" i="1"/>
  <c r="N2276" i="1"/>
  <c r="O2276" i="1"/>
  <c r="N2277" i="1"/>
  <c r="O2277" i="1"/>
  <c r="N2278" i="1"/>
  <c r="O2278" i="1"/>
  <c r="N2279" i="1"/>
  <c r="O2279" i="1"/>
  <c r="N2280" i="1"/>
  <c r="O2280" i="1"/>
  <c r="N2281" i="1"/>
  <c r="O2281" i="1"/>
  <c r="N2283" i="1"/>
  <c r="O2283" i="1"/>
  <c r="N2284" i="1"/>
  <c r="O2284" i="1"/>
  <c r="N2285" i="1"/>
  <c r="O2285" i="1"/>
  <c r="N2286" i="1"/>
  <c r="O2286" i="1"/>
  <c r="N2287" i="1"/>
  <c r="O2287" i="1"/>
  <c r="N2288" i="1"/>
  <c r="O2288" i="1"/>
  <c r="N2289" i="1"/>
  <c r="O2289" i="1"/>
  <c r="N2290" i="1"/>
  <c r="O2290" i="1"/>
  <c r="N2291" i="1"/>
  <c r="O2291" i="1"/>
  <c r="N2292" i="1"/>
  <c r="O2292" i="1"/>
  <c r="N2294" i="1"/>
  <c r="O2294" i="1"/>
  <c r="N2295" i="1"/>
  <c r="O2295" i="1"/>
  <c r="N2296" i="1"/>
  <c r="O2296" i="1"/>
  <c r="N2297" i="1"/>
  <c r="O2297" i="1"/>
  <c r="N2298" i="1"/>
  <c r="O2298" i="1"/>
  <c r="N2299" i="1"/>
  <c r="O2299" i="1"/>
  <c r="N2301" i="1"/>
  <c r="O2301" i="1"/>
  <c r="N2302" i="1"/>
  <c r="O2302" i="1"/>
  <c r="N2303" i="1"/>
  <c r="O2303" i="1"/>
  <c r="N2304" i="1"/>
  <c r="O2304" i="1"/>
  <c r="N2305" i="1"/>
  <c r="O2305" i="1"/>
  <c r="N2306" i="1"/>
  <c r="O2306" i="1"/>
  <c r="N2307" i="1"/>
  <c r="O2307" i="1"/>
  <c r="N2308" i="1"/>
  <c r="O2308" i="1"/>
  <c r="N2309" i="1"/>
  <c r="O2309" i="1"/>
  <c r="N2310" i="1"/>
  <c r="O2310" i="1"/>
  <c r="N2311" i="1"/>
  <c r="O2311" i="1"/>
  <c r="N2312" i="1"/>
  <c r="O2312" i="1"/>
  <c r="N2313" i="1"/>
  <c r="O2313" i="1"/>
  <c r="N2314" i="1"/>
  <c r="O2314" i="1"/>
  <c r="N2315" i="1"/>
  <c r="O2315" i="1"/>
  <c r="N2316" i="1"/>
  <c r="O2316" i="1"/>
  <c r="N2317" i="1"/>
  <c r="O2317" i="1"/>
  <c r="N2318" i="1"/>
  <c r="O2318" i="1"/>
  <c r="N2319" i="1"/>
  <c r="O2319" i="1"/>
  <c r="N2320" i="1"/>
  <c r="O2320" i="1"/>
  <c r="N2321" i="1"/>
  <c r="O2321" i="1"/>
  <c r="N2322" i="1"/>
  <c r="O2322" i="1"/>
  <c r="N2323" i="1"/>
  <c r="O2323" i="1"/>
  <c r="N2324" i="1"/>
  <c r="O2324" i="1"/>
  <c r="N2325" i="1"/>
  <c r="O2325" i="1"/>
  <c r="N2326" i="1"/>
  <c r="O2326" i="1"/>
  <c r="N2327" i="1"/>
  <c r="O2327" i="1"/>
  <c r="N2328" i="1"/>
  <c r="O2328" i="1"/>
  <c r="N2329" i="1"/>
  <c r="O2329" i="1"/>
  <c r="N2330" i="1"/>
  <c r="O2330" i="1"/>
  <c r="N2331" i="1"/>
  <c r="O2331" i="1"/>
  <c r="N2332" i="1"/>
  <c r="O2332" i="1"/>
  <c r="N2333" i="1"/>
  <c r="O2333" i="1"/>
  <c r="N2334" i="1"/>
  <c r="O2334" i="1"/>
  <c r="N2335" i="1"/>
  <c r="O2335" i="1"/>
  <c r="N2336" i="1"/>
  <c r="O2336" i="1"/>
  <c r="N2337" i="1"/>
  <c r="O2337" i="1"/>
  <c r="N2338" i="1"/>
  <c r="O2338" i="1"/>
  <c r="N2339" i="1"/>
  <c r="O2339" i="1"/>
  <c r="N2340" i="1"/>
  <c r="O2340" i="1"/>
  <c r="N2341" i="1"/>
  <c r="O2341" i="1"/>
  <c r="N2342" i="1"/>
  <c r="O2342" i="1"/>
  <c r="N2343" i="1"/>
  <c r="O2343" i="1"/>
  <c r="N2344" i="1"/>
  <c r="O2344" i="1"/>
  <c r="N2345" i="1"/>
  <c r="O2345" i="1"/>
  <c r="N2346" i="1"/>
  <c r="O2346" i="1"/>
  <c r="N2347" i="1"/>
  <c r="O2347" i="1"/>
  <c r="N2348" i="1"/>
  <c r="O2348" i="1"/>
  <c r="N2349" i="1"/>
  <c r="O2349" i="1"/>
  <c r="N2350" i="1"/>
  <c r="O2350" i="1"/>
  <c r="N2351" i="1"/>
  <c r="O2351" i="1"/>
  <c r="N2352" i="1"/>
  <c r="O2352" i="1"/>
  <c r="N2353" i="1"/>
  <c r="O2353" i="1"/>
  <c r="N2354" i="1"/>
  <c r="O2354" i="1"/>
  <c r="N2355" i="1"/>
  <c r="O2355" i="1"/>
  <c r="N2356" i="1"/>
  <c r="O2356" i="1"/>
  <c r="N2357" i="1"/>
  <c r="O2357" i="1"/>
  <c r="N2358" i="1"/>
  <c r="O2358" i="1"/>
  <c r="N2359" i="1"/>
  <c r="O2359" i="1"/>
  <c r="N2360" i="1"/>
  <c r="O2360" i="1"/>
  <c r="N2361" i="1"/>
  <c r="O2361" i="1"/>
  <c r="N2362" i="1"/>
  <c r="O2362" i="1"/>
  <c r="N2363" i="1"/>
  <c r="O2363" i="1"/>
  <c r="N2364" i="1"/>
  <c r="O2364" i="1"/>
  <c r="N2365" i="1"/>
  <c r="O2365" i="1"/>
  <c r="N2366" i="1"/>
  <c r="O2366" i="1"/>
  <c r="N2367" i="1"/>
  <c r="O2367" i="1"/>
  <c r="N2368" i="1"/>
  <c r="O2368" i="1"/>
  <c r="N2369" i="1"/>
  <c r="O2369" i="1"/>
  <c r="N2370" i="1"/>
  <c r="O2370" i="1"/>
  <c r="N2371" i="1"/>
  <c r="O2371" i="1"/>
  <c r="N2372" i="1"/>
  <c r="O2372" i="1"/>
  <c r="N2373" i="1"/>
  <c r="O2373" i="1"/>
  <c r="N2374" i="1"/>
  <c r="O2374" i="1"/>
  <c r="N2375" i="1"/>
  <c r="O2375" i="1"/>
  <c r="N2376" i="1"/>
  <c r="O2376" i="1"/>
  <c r="N2377" i="1"/>
  <c r="O2377" i="1"/>
  <c r="N2378" i="1"/>
  <c r="O2378" i="1"/>
  <c r="N2379" i="1"/>
  <c r="O2379" i="1"/>
  <c r="N2380" i="1"/>
  <c r="O2380" i="1"/>
  <c r="N2382" i="1"/>
  <c r="O2382" i="1"/>
  <c r="N2383" i="1"/>
  <c r="O2383" i="1"/>
  <c r="N2384" i="1"/>
  <c r="O2384" i="1"/>
  <c r="N2385" i="1"/>
  <c r="O2385" i="1"/>
  <c r="N2386" i="1"/>
  <c r="O2386" i="1"/>
  <c r="N2387" i="1"/>
  <c r="O2387" i="1"/>
  <c r="N2388" i="1"/>
  <c r="O2388" i="1"/>
  <c r="N2389" i="1"/>
  <c r="O2389" i="1"/>
  <c r="N2390" i="1"/>
  <c r="O2390" i="1"/>
  <c r="N2391" i="1"/>
  <c r="O2391" i="1"/>
  <c r="N2392" i="1"/>
  <c r="O2392" i="1"/>
  <c r="N2393" i="1"/>
  <c r="O2393" i="1"/>
  <c r="N2394" i="1"/>
  <c r="O2394" i="1"/>
  <c r="N2395" i="1"/>
  <c r="O2395" i="1"/>
  <c r="N2396" i="1"/>
  <c r="O2396" i="1"/>
  <c r="N2397" i="1"/>
  <c r="O2397" i="1"/>
  <c r="N2398" i="1"/>
  <c r="O2398" i="1"/>
  <c r="N2399" i="1"/>
  <c r="O2399" i="1"/>
  <c r="N2415" i="1"/>
  <c r="O2415" i="1"/>
  <c r="N2416" i="1"/>
  <c r="O2416" i="1"/>
  <c r="N2417" i="1"/>
  <c r="O2417" i="1"/>
  <c r="N2418" i="1"/>
  <c r="O2418" i="1"/>
  <c r="N2419" i="1"/>
  <c r="O2419" i="1"/>
  <c r="N2420" i="1"/>
  <c r="O2420" i="1"/>
  <c r="N2421" i="1"/>
  <c r="O2421" i="1"/>
  <c r="N2422" i="1"/>
  <c r="O2422" i="1"/>
  <c r="N2423" i="1"/>
  <c r="O2423" i="1"/>
  <c r="N2424" i="1"/>
  <c r="O2424" i="1"/>
  <c r="N2425" i="1"/>
  <c r="O2425" i="1"/>
  <c r="N2426" i="1"/>
  <c r="O2426" i="1"/>
  <c r="N2427" i="1"/>
  <c r="O2427" i="1"/>
  <c r="N2428" i="1"/>
  <c r="O2428" i="1"/>
  <c r="N2429" i="1"/>
  <c r="O2429" i="1"/>
  <c r="N2430" i="1"/>
  <c r="O2430" i="1"/>
  <c r="N2431" i="1"/>
  <c r="O2431" i="1"/>
  <c r="N2432" i="1"/>
  <c r="O2432" i="1"/>
  <c r="N2433" i="1"/>
  <c r="O2433" i="1"/>
  <c r="N2434" i="1"/>
  <c r="O2434" i="1"/>
  <c r="N2435" i="1"/>
  <c r="O2435" i="1"/>
  <c r="N2436" i="1"/>
  <c r="O2436" i="1"/>
  <c r="N2437" i="1"/>
  <c r="O2437" i="1"/>
  <c r="N2438" i="1"/>
  <c r="O2438" i="1"/>
  <c r="N2439" i="1"/>
  <c r="O2439" i="1"/>
  <c r="N2440" i="1"/>
  <c r="O2440" i="1"/>
  <c r="N2441" i="1"/>
  <c r="O2441" i="1"/>
  <c r="N2442" i="1"/>
  <c r="O2442" i="1"/>
  <c r="N2443" i="1"/>
  <c r="O2443" i="1"/>
  <c r="N2444" i="1"/>
  <c r="O2444" i="1"/>
  <c r="N2445" i="1"/>
  <c r="O2445" i="1"/>
  <c r="N2446" i="1"/>
  <c r="O2446" i="1"/>
  <c r="N2447" i="1"/>
  <c r="O2447" i="1"/>
  <c r="N2448" i="1"/>
  <c r="O2448" i="1"/>
  <c r="N2449" i="1"/>
  <c r="O2449" i="1"/>
  <c r="N2450" i="1"/>
  <c r="O2450" i="1"/>
  <c r="N2451" i="1"/>
  <c r="O2451" i="1"/>
  <c r="N2452" i="1"/>
  <c r="O2452" i="1"/>
  <c r="N2453" i="1"/>
  <c r="O2453" i="1"/>
  <c r="N2454" i="1"/>
  <c r="O2454" i="1"/>
  <c r="N2455" i="1"/>
  <c r="O2455" i="1"/>
  <c r="N2456" i="1"/>
  <c r="O2456" i="1"/>
  <c r="N2457" i="1"/>
  <c r="O2457" i="1"/>
  <c r="N2458" i="1"/>
  <c r="O2458" i="1"/>
  <c r="N2459" i="1"/>
  <c r="O2459" i="1"/>
  <c r="N2460" i="1"/>
  <c r="O2460" i="1"/>
  <c r="N2461" i="1"/>
  <c r="O2461" i="1"/>
  <c r="N2462" i="1"/>
  <c r="O2462" i="1"/>
  <c r="N2463" i="1"/>
  <c r="O2463" i="1"/>
  <c r="N2465" i="1"/>
  <c r="O2465" i="1"/>
  <c r="N2466" i="1"/>
  <c r="O2466" i="1"/>
  <c r="N2467" i="1"/>
  <c r="O2467" i="1"/>
  <c r="N2468" i="1"/>
  <c r="O2468" i="1"/>
  <c r="N2469" i="1"/>
  <c r="O2469" i="1"/>
  <c r="N2470" i="1"/>
  <c r="O2470" i="1"/>
  <c r="N2471" i="1"/>
  <c r="O2471" i="1"/>
  <c r="N2472" i="1"/>
  <c r="O2472" i="1"/>
  <c r="N2473" i="1"/>
  <c r="O2473" i="1"/>
  <c r="N2474" i="1"/>
  <c r="O2474" i="1"/>
  <c r="N2475" i="1"/>
  <c r="O2475" i="1"/>
  <c r="N2476" i="1"/>
  <c r="O2476" i="1"/>
  <c r="N2477" i="1"/>
  <c r="O2477" i="1"/>
  <c r="N2478" i="1"/>
  <c r="O2478" i="1"/>
  <c r="N2479" i="1"/>
  <c r="O2479" i="1"/>
  <c r="N2480" i="1"/>
  <c r="O2480" i="1"/>
  <c r="N2481" i="1"/>
  <c r="O2481" i="1"/>
  <c r="N2482" i="1"/>
  <c r="O2482" i="1"/>
  <c r="N2483" i="1"/>
  <c r="O2483" i="1"/>
  <c r="N2484" i="1"/>
  <c r="O2484" i="1"/>
  <c r="N2485" i="1"/>
  <c r="O2485" i="1"/>
  <c r="N2486" i="1"/>
  <c r="O2486" i="1"/>
  <c r="N2487" i="1"/>
  <c r="O2487" i="1"/>
  <c r="N2488" i="1"/>
  <c r="O2488" i="1"/>
  <c r="N2489" i="1"/>
  <c r="O2489" i="1"/>
  <c r="N2490" i="1"/>
  <c r="O2490" i="1"/>
  <c r="N2491" i="1"/>
  <c r="O2491" i="1"/>
  <c r="N2492" i="1"/>
  <c r="O2492" i="1"/>
  <c r="N2493" i="1"/>
  <c r="O2493" i="1"/>
  <c r="N2494" i="1"/>
  <c r="O2494" i="1"/>
  <c r="N2495" i="1"/>
  <c r="O2495" i="1"/>
  <c r="N2496" i="1"/>
  <c r="O2496" i="1"/>
  <c r="N2497" i="1"/>
  <c r="O2497" i="1"/>
  <c r="N2498" i="1"/>
  <c r="O2498" i="1"/>
  <c r="N2499" i="1"/>
  <c r="O2499" i="1"/>
  <c r="N2500" i="1"/>
  <c r="O2500" i="1"/>
  <c r="N2501" i="1"/>
  <c r="O2501" i="1"/>
  <c r="N2502" i="1"/>
  <c r="O2502" i="1"/>
  <c r="N2503" i="1"/>
  <c r="O2503" i="1"/>
  <c r="N2504" i="1"/>
  <c r="O2504" i="1"/>
  <c r="N2505" i="1"/>
  <c r="O2505" i="1"/>
  <c r="N2506" i="1"/>
  <c r="O2506" i="1"/>
  <c r="N2507" i="1"/>
  <c r="O2507" i="1"/>
  <c r="N2514" i="1"/>
  <c r="O2514" i="1"/>
  <c r="N2515" i="1"/>
  <c r="O2515" i="1"/>
  <c r="N2516" i="1"/>
  <c r="O2516" i="1"/>
  <c r="N2517" i="1"/>
  <c r="O2517" i="1"/>
  <c r="N2518" i="1"/>
  <c r="O2518" i="1"/>
  <c r="N2519" i="1"/>
  <c r="O2519" i="1"/>
  <c r="N2520" i="1"/>
  <c r="O2520" i="1"/>
  <c r="N2521" i="1"/>
  <c r="O2521" i="1"/>
  <c r="N2522" i="1"/>
  <c r="O2522" i="1"/>
  <c r="N2523" i="1"/>
  <c r="O2523" i="1"/>
  <c r="N2524" i="1"/>
  <c r="O2524" i="1"/>
  <c r="N2525" i="1"/>
  <c r="O2525" i="1"/>
  <c r="N2526" i="1"/>
  <c r="O2526" i="1"/>
  <c r="N2527" i="1"/>
  <c r="O2527" i="1"/>
  <c r="N2528" i="1"/>
  <c r="O2528" i="1"/>
  <c r="N2529" i="1"/>
  <c r="O2529" i="1"/>
  <c r="N2530" i="1"/>
  <c r="O2530" i="1"/>
  <c r="N2531" i="1"/>
  <c r="O2531" i="1"/>
  <c r="N2532" i="1"/>
  <c r="O2532" i="1"/>
  <c r="N2533" i="1"/>
  <c r="O2533" i="1"/>
  <c r="N2534" i="1"/>
  <c r="O2534" i="1"/>
  <c r="N2535" i="1"/>
  <c r="O2535" i="1"/>
  <c r="N2536" i="1"/>
  <c r="O2536" i="1"/>
  <c r="N2537" i="1"/>
  <c r="O2537" i="1"/>
  <c r="N2538" i="1"/>
  <c r="O2538" i="1"/>
  <c r="N2539" i="1"/>
  <c r="O2539" i="1"/>
  <c r="N2540" i="1"/>
  <c r="O2540" i="1"/>
  <c r="N2541" i="1"/>
  <c r="O2541" i="1"/>
  <c r="N2542" i="1"/>
  <c r="O2542" i="1"/>
  <c r="N2543" i="1"/>
  <c r="O2543" i="1"/>
  <c r="N2544" i="1"/>
  <c r="O2544" i="1"/>
  <c r="N2545" i="1"/>
  <c r="O2545" i="1"/>
  <c r="N2546" i="1"/>
  <c r="O2546" i="1"/>
  <c r="N2547" i="1"/>
  <c r="O2547" i="1"/>
  <c r="N2548" i="1"/>
  <c r="O2548" i="1"/>
  <c r="N2549" i="1"/>
  <c r="O2549" i="1"/>
  <c r="N2550" i="1"/>
  <c r="O2550" i="1"/>
  <c r="N2551" i="1"/>
  <c r="O2551" i="1"/>
  <c r="N2552" i="1"/>
  <c r="O2552" i="1"/>
  <c r="N2553" i="1"/>
  <c r="O2553" i="1"/>
  <c r="N2554" i="1"/>
  <c r="O2554" i="1"/>
  <c r="N2555" i="1"/>
  <c r="O2555" i="1"/>
  <c r="N2556" i="1"/>
  <c r="O2556" i="1"/>
  <c r="N2557" i="1"/>
  <c r="O2557" i="1"/>
  <c r="N2558" i="1"/>
  <c r="O2558" i="1"/>
  <c r="N2559" i="1"/>
  <c r="O2559" i="1"/>
  <c r="N2560" i="1"/>
  <c r="O2560" i="1"/>
  <c r="N2561" i="1"/>
  <c r="O2561" i="1"/>
  <c r="N2562" i="1"/>
  <c r="O2562" i="1"/>
  <c r="N2563" i="1"/>
  <c r="O2563" i="1"/>
  <c r="N2564" i="1"/>
  <c r="O2564" i="1"/>
  <c r="N2565" i="1"/>
  <c r="O2565" i="1"/>
  <c r="N2566" i="1"/>
  <c r="O2566" i="1"/>
  <c r="N2567" i="1"/>
  <c r="O2567" i="1"/>
  <c r="N2568" i="1"/>
  <c r="O2568" i="1"/>
  <c r="N2569" i="1"/>
  <c r="O2569" i="1"/>
  <c r="N2570" i="1"/>
  <c r="O2570" i="1"/>
  <c r="N2571" i="1"/>
  <c r="O2571" i="1"/>
  <c r="N2572" i="1"/>
  <c r="O2572" i="1"/>
  <c r="N2573" i="1"/>
  <c r="O2573" i="1"/>
  <c r="N2574" i="1"/>
  <c r="O2574" i="1"/>
  <c r="N2575" i="1"/>
  <c r="O2575" i="1"/>
  <c r="N2576" i="1"/>
  <c r="O2576" i="1"/>
  <c r="N2577" i="1"/>
  <c r="O2577" i="1"/>
  <c r="N2578" i="1"/>
  <c r="O2578" i="1"/>
  <c r="N2579" i="1"/>
  <c r="O2579" i="1"/>
  <c r="N2580" i="1"/>
  <c r="O2580" i="1"/>
  <c r="N2581" i="1"/>
  <c r="O2581" i="1"/>
  <c r="N2582" i="1"/>
  <c r="O2582" i="1"/>
  <c r="N2583" i="1"/>
  <c r="O2583" i="1"/>
  <c r="N2584" i="1"/>
  <c r="O2584" i="1"/>
  <c r="N2585" i="1"/>
  <c r="O2585" i="1"/>
  <c r="N2586" i="1"/>
  <c r="O2586" i="1"/>
  <c r="N2587" i="1"/>
  <c r="O2587" i="1"/>
  <c r="N2588" i="1"/>
  <c r="O2588" i="1"/>
  <c r="N2589" i="1"/>
  <c r="O2589" i="1"/>
  <c r="N2590" i="1"/>
  <c r="O2590" i="1"/>
  <c r="N2591" i="1"/>
  <c r="O2591" i="1"/>
  <c r="N2592" i="1"/>
  <c r="O2592" i="1"/>
  <c r="N2593" i="1"/>
  <c r="O2593" i="1"/>
  <c r="N2594" i="1"/>
  <c r="O2594" i="1"/>
  <c r="N2595" i="1"/>
  <c r="O2595" i="1"/>
  <c r="N2596" i="1"/>
  <c r="O2596" i="1"/>
  <c r="N2597" i="1"/>
  <c r="O2597" i="1"/>
  <c r="N2598" i="1"/>
  <c r="O2598" i="1"/>
  <c r="N2599" i="1"/>
  <c r="O2599" i="1"/>
  <c r="N2600" i="1"/>
  <c r="O2600" i="1"/>
  <c r="N2601" i="1"/>
  <c r="O2601" i="1"/>
  <c r="N2602" i="1"/>
  <c r="O2602" i="1"/>
  <c r="N2603" i="1"/>
  <c r="O2603" i="1"/>
  <c r="N2604" i="1"/>
  <c r="O2604" i="1"/>
  <c r="N2605" i="1"/>
  <c r="O2605" i="1"/>
  <c r="N2606" i="1"/>
  <c r="O2606" i="1"/>
  <c r="N2607" i="1"/>
  <c r="O2607" i="1"/>
  <c r="N2608" i="1"/>
  <c r="O2608" i="1"/>
  <c r="N2609" i="1"/>
  <c r="O2609" i="1"/>
  <c r="N2610" i="1"/>
  <c r="O2610" i="1"/>
  <c r="N2611" i="1"/>
  <c r="O2611" i="1"/>
  <c r="N2612" i="1"/>
  <c r="O2612" i="1"/>
  <c r="N2613" i="1"/>
  <c r="O2613" i="1"/>
  <c r="N2614" i="1"/>
  <c r="O2614" i="1"/>
  <c r="N2615" i="1"/>
  <c r="O2615" i="1"/>
  <c r="N2616" i="1"/>
  <c r="O2616" i="1"/>
  <c r="N2617" i="1"/>
  <c r="O2617" i="1"/>
  <c r="N2618" i="1"/>
  <c r="O2618" i="1"/>
  <c r="N2619" i="1"/>
  <c r="O2619" i="1"/>
  <c r="N2620" i="1"/>
  <c r="O2620" i="1"/>
  <c r="N2621" i="1"/>
  <c r="O2621" i="1"/>
  <c r="N2622" i="1"/>
  <c r="O2622" i="1"/>
  <c r="N2623" i="1"/>
  <c r="O2623" i="1"/>
  <c r="N2624" i="1"/>
  <c r="O2624" i="1"/>
  <c r="N2625" i="1"/>
  <c r="O2625" i="1"/>
  <c r="N2626" i="1"/>
  <c r="O2626" i="1"/>
  <c r="N2627" i="1"/>
  <c r="O2627" i="1"/>
  <c r="N2628" i="1"/>
  <c r="O2628" i="1"/>
  <c r="N2629" i="1"/>
  <c r="O2629" i="1"/>
  <c r="N2630" i="1"/>
  <c r="O2630" i="1"/>
  <c r="N2631" i="1"/>
  <c r="O2631" i="1"/>
  <c r="N2632" i="1"/>
  <c r="O2632" i="1"/>
  <c r="N2633" i="1"/>
  <c r="O2633" i="1"/>
  <c r="N2634" i="1"/>
  <c r="O2634" i="1"/>
  <c r="N2635" i="1"/>
  <c r="O2635" i="1"/>
  <c r="N2636" i="1"/>
  <c r="O2636" i="1"/>
  <c r="N2637" i="1"/>
  <c r="O2637" i="1"/>
  <c r="N2638" i="1"/>
  <c r="O2638" i="1"/>
  <c r="N2639" i="1"/>
  <c r="O2639" i="1"/>
  <c r="N2640" i="1"/>
  <c r="O2640" i="1"/>
  <c r="N2641" i="1"/>
  <c r="O2641" i="1"/>
  <c r="N2642" i="1"/>
  <c r="O2642" i="1"/>
  <c r="N2643" i="1"/>
  <c r="O2643" i="1"/>
  <c r="N2644" i="1"/>
  <c r="O2644" i="1"/>
  <c r="N2645" i="1"/>
  <c r="O2645" i="1"/>
  <c r="N2646" i="1"/>
  <c r="O2646" i="1"/>
  <c r="N2647" i="1"/>
  <c r="O2647" i="1"/>
  <c r="N2648" i="1"/>
  <c r="O2648" i="1"/>
  <c r="N2649" i="1"/>
  <c r="O2649" i="1"/>
  <c r="N2650" i="1"/>
  <c r="O2650" i="1"/>
  <c r="N2651" i="1"/>
  <c r="O2651" i="1"/>
  <c r="N2652" i="1"/>
  <c r="O2652" i="1"/>
  <c r="N2653" i="1"/>
  <c r="O2653" i="1"/>
  <c r="N2654" i="1"/>
  <c r="O2654" i="1"/>
  <c r="N2655" i="1"/>
  <c r="O2655" i="1"/>
  <c r="N2656" i="1"/>
  <c r="O2656" i="1"/>
  <c r="N2657" i="1"/>
  <c r="O2657" i="1"/>
  <c r="N2659" i="1"/>
  <c r="O2659" i="1"/>
  <c r="N2660" i="1"/>
  <c r="O2660" i="1"/>
  <c r="N2661" i="1"/>
  <c r="O2661" i="1"/>
  <c r="N2662" i="1"/>
  <c r="O2662" i="1"/>
  <c r="N2663" i="1"/>
  <c r="O2663" i="1"/>
  <c r="N2664" i="1"/>
  <c r="O2664" i="1"/>
  <c r="N2665" i="1"/>
  <c r="O2665" i="1"/>
  <c r="N2666" i="1"/>
  <c r="O2666" i="1"/>
  <c r="N2667" i="1"/>
  <c r="O2667" i="1"/>
  <c r="N2668" i="1"/>
  <c r="O2668" i="1"/>
  <c r="N2669" i="1"/>
  <c r="O2669" i="1"/>
  <c r="N2670" i="1"/>
  <c r="O2670" i="1"/>
  <c r="N2671" i="1"/>
  <c r="O2671" i="1"/>
  <c r="N2672" i="1"/>
  <c r="O2672" i="1"/>
  <c r="N2673" i="1"/>
  <c r="O2673" i="1"/>
  <c r="N2674" i="1"/>
  <c r="O2674" i="1"/>
  <c r="N2675" i="1"/>
  <c r="O2675" i="1"/>
  <c r="N2676" i="1"/>
  <c r="O2676" i="1"/>
  <c r="N2677" i="1"/>
  <c r="O2677" i="1"/>
  <c r="N2678" i="1"/>
  <c r="O2678" i="1"/>
  <c r="N2679" i="1"/>
  <c r="O2679" i="1"/>
  <c r="N2680" i="1"/>
  <c r="O2680" i="1"/>
  <c r="N2681" i="1"/>
  <c r="O2681" i="1"/>
  <c r="N2682" i="1"/>
  <c r="O2682" i="1"/>
  <c r="N2683" i="1"/>
  <c r="O2683" i="1"/>
  <c r="N2684" i="1"/>
  <c r="O2684" i="1"/>
  <c r="N2685" i="1"/>
  <c r="O2685" i="1"/>
  <c r="N2686" i="1"/>
  <c r="O2686" i="1"/>
  <c r="N2687" i="1"/>
  <c r="O2687" i="1"/>
  <c r="N2688" i="1"/>
  <c r="O2688" i="1"/>
  <c r="N2689" i="1"/>
  <c r="O2689" i="1"/>
  <c r="N2690" i="1"/>
  <c r="O2690" i="1"/>
  <c r="N2691" i="1"/>
  <c r="O2691" i="1"/>
  <c r="N2692" i="1"/>
  <c r="O2692" i="1"/>
  <c r="N2693" i="1"/>
  <c r="O2693" i="1"/>
  <c r="N2694" i="1"/>
  <c r="O2694" i="1"/>
  <c r="N2695" i="1"/>
  <c r="O2695" i="1"/>
  <c r="N2696" i="1"/>
  <c r="O2696" i="1"/>
  <c r="N2697" i="1"/>
  <c r="O2697" i="1"/>
  <c r="N2698" i="1"/>
  <c r="O2698" i="1"/>
  <c r="N2699" i="1"/>
  <c r="O2699" i="1"/>
  <c r="N2700" i="1"/>
  <c r="O2700" i="1"/>
  <c r="N2701" i="1"/>
  <c r="O2701" i="1"/>
  <c r="N2702" i="1"/>
  <c r="O2702" i="1"/>
  <c r="N2703" i="1"/>
  <c r="O2703" i="1"/>
  <c r="N2704" i="1"/>
  <c r="O2704" i="1"/>
  <c r="N2705" i="1"/>
  <c r="O2705" i="1"/>
  <c r="N2706" i="1"/>
  <c r="O2706" i="1"/>
  <c r="N2707" i="1"/>
  <c r="O2707" i="1"/>
  <c r="N2708" i="1"/>
  <c r="O2708" i="1"/>
  <c r="N2709" i="1"/>
  <c r="O2709" i="1"/>
  <c r="N2710" i="1"/>
  <c r="O2710" i="1"/>
  <c r="N2711" i="1"/>
  <c r="O2711" i="1"/>
  <c r="N2712" i="1"/>
  <c r="O2712" i="1"/>
  <c r="N2713" i="1"/>
  <c r="O2713" i="1"/>
  <c r="N2714" i="1"/>
  <c r="O2714" i="1"/>
  <c r="N2715" i="1"/>
  <c r="O2715" i="1"/>
  <c r="N2716" i="1"/>
  <c r="O2716" i="1"/>
  <c r="N2717" i="1"/>
  <c r="O2717" i="1"/>
  <c r="N2718" i="1"/>
  <c r="O2718" i="1"/>
  <c r="N2719" i="1"/>
  <c r="O2719" i="1"/>
  <c r="N2720" i="1"/>
  <c r="O2720" i="1"/>
  <c r="N2721" i="1"/>
  <c r="O2721" i="1"/>
  <c r="N2722" i="1"/>
  <c r="O2722" i="1"/>
  <c r="N2723" i="1"/>
  <c r="O2723" i="1"/>
  <c r="N2724" i="1"/>
  <c r="O2724" i="1"/>
  <c r="N2725" i="1"/>
  <c r="O2725" i="1"/>
  <c r="N2726" i="1"/>
  <c r="O2726" i="1"/>
  <c r="N2727" i="1"/>
  <c r="O2727" i="1"/>
  <c r="N2728" i="1"/>
  <c r="O2728" i="1"/>
  <c r="N2729" i="1"/>
  <c r="O2729" i="1"/>
  <c r="N2730" i="1"/>
  <c r="O2730" i="1"/>
  <c r="N2731" i="1"/>
  <c r="O2731" i="1"/>
  <c r="N2732" i="1"/>
  <c r="O2732" i="1"/>
  <c r="N2733" i="1"/>
  <c r="O2733" i="1"/>
  <c r="N2734" i="1"/>
  <c r="O2734" i="1"/>
  <c r="N2736" i="1"/>
  <c r="O2736" i="1"/>
  <c r="N2737" i="1"/>
  <c r="O2737" i="1"/>
  <c r="N2738" i="1"/>
  <c r="O2738" i="1"/>
  <c r="N2739" i="1"/>
  <c r="O2739" i="1"/>
  <c r="N2740" i="1"/>
  <c r="O2740" i="1"/>
  <c r="N2741" i="1"/>
  <c r="O2741" i="1"/>
  <c r="N2742" i="1"/>
  <c r="O2742" i="1"/>
  <c r="N2743" i="1"/>
  <c r="O2743" i="1"/>
  <c r="N2744" i="1"/>
  <c r="O2744" i="1"/>
  <c r="N2745" i="1"/>
  <c r="O2745" i="1"/>
  <c r="N2746" i="1"/>
  <c r="O2746" i="1"/>
  <c r="N2747" i="1"/>
  <c r="O2747" i="1"/>
  <c r="N2748" i="1"/>
  <c r="O2748" i="1"/>
  <c r="N2749" i="1"/>
  <c r="O2749" i="1"/>
  <c r="N2750" i="1"/>
  <c r="O2750" i="1"/>
  <c r="N2751" i="1"/>
  <c r="O2751" i="1"/>
  <c r="N2752" i="1"/>
  <c r="O2752" i="1"/>
  <c r="N2753" i="1"/>
  <c r="O2753" i="1"/>
  <c r="N2754" i="1"/>
  <c r="O2754" i="1"/>
  <c r="N2755" i="1"/>
  <c r="O2755" i="1"/>
  <c r="N2756" i="1"/>
  <c r="O2756" i="1"/>
  <c r="N2757" i="1"/>
  <c r="O2757" i="1"/>
  <c r="N2758" i="1"/>
  <c r="O2758" i="1"/>
  <c r="N2759" i="1"/>
  <c r="O2759" i="1"/>
  <c r="N2760" i="1"/>
  <c r="O2760" i="1"/>
  <c r="N2761" i="1"/>
  <c r="O2761" i="1"/>
  <c r="N2762" i="1"/>
  <c r="O2762" i="1"/>
  <c r="N2763" i="1"/>
  <c r="O2763" i="1"/>
  <c r="N2764" i="1"/>
  <c r="O2764" i="1"/>
  <c r="N2765" i="1"/>
  <c r="O2765" i="1"/>
  <c r="N2766" i="1"/>
  <c r="O2766" i="1"/>
  <c r="N2767" i="1"/>
  <c r="O2767" i="1"/>
  <c r="N2768" i="1"/>
  <c r="O2768" i="1"/>
  <c r="N2769" i="1"/>
  <c r="O2769" i="1"/>
  <c r="N2770" i="1"/>
  <c r="O2770" i="1"/>
  <c r="N2771" i="1"/>
  <c r="O2771" i="1"/>
  <c r="N2772" i="1"/>
  <c r="O2772" i="1"/>
  <c r="N2779" i="1"/>
  <c r="O2779" i="1"/>
  <c r="N2780" i="1"/>
  <c r="O2780" i="1"/>
  <c r="N2781" i="1"/>
  <c r="O2781" i="1"/>
  <c r="N2782" i="1"/>
  <c r="O2782" i="1"/>
  <c r="N2783" i="1"/>
  <c r="O2783" i="1"/>
  <c r="N2784" i="1"/>
  <c r="O2784" i="1"/>
  <c r="N2785" i="1"/>
  <c r="O2785" i="1"/>
  <c r="N2786" i="1"/>
  <c r="O2786" i="1"/>
  <c r="N2787" i="1"/>
  <c r="O2787" i="1"/>
  <c r="N2788" i="1"/>
  <c r="O2788" i="1"/>
  <c r="N2789" i="1"/>
  <c r="O2789" i="1"/>
  <c r="N2796" i="1"/>
  <c r="O2796" i="1"/>
  <c r="N2797" i="1"/>
  <c r="O2797" i="1"/>
  <c r="N2798" i="1"/>
  <c r="O2798" i="1"/>
  <c r="N2799" i="1"/>
  <c r="O2799" i="1"/>
  <c r="N2804" i="1"/>
  <c r="O2804" i="1"/>
  <c r="N2805" i="1"/>
  <c r="O2805" i="1"/>
  <c r="N2806" i="1"/>
  <c r="O2806" i="1"/>
  <c r="N2807" i="1"/>
  <c r="O2807" i="1"/>
  <c r="N2808" i="1"/>
  <c r="O2808" i="1"/>
  <c r="N2809" i="1"/>
  <c r="O2809" i="1"/>
  <c r="N2810" i="1"/>
  <c r="O2810" i="1"/>
  <c r="N2811" i="1"/>
  <c r="O2811" i="1"/>
  <c r="N2812" i="1"/>
  <c r="O2812" i="1"/>
  <c r="N2813" i="1"/>
  <c r="O2813" i="1"/>
  <c r="N2817" i="1"/>
  <c r="O2817" i="1"/>
  <c r="N2818" i="1"/>
  <c r="O2818" i="1"/>
  <c r="N2819" i="1"/>
  <c r="O2819" i="1"/>
  <c r="N2820" i="1"/>
  <c r="O2820" i="1"/>
  <c r="N2821" i="1"/>
  <c r="O2821" i="1"/>
  <c r="N2822" i="1"/>
  <c r="O2822" i="1"/>
  <c r="N2823" i="1"/>
  <c r="O2823" i="1"/>
  <c r="N2824" i="1"/>
  <c r="O2824" i="1"/>
  <c r="N2825" i="1"/>
  <c r="O2825" i="1"/>
  <c r="N2826" i="1"/>
  <c r="O2826" i="1"/>
  <c r="N2827" i="1"/>
  <c r="O2827" i="1"/>
  <c r="N2828" i="1"/>
  <c r="O2828" i="1"/>
  <c r="N2829" i="1"/>
  <c r="O2829" i="1"/>
  <c r="N2830" i="1"/>
  <c r="O2830" i="1"/>
  <c r="N2831" i="1"/>
  <c r="O2831" i="1"/>
  <c r="N2832" i="1"/>
  <c r="O2832" i="1"/>
  <c r="N2833" i="1"/>
  <c r="O2833" i="1"/>
  <c r="N2834" i="1"/>
  <c r="O2834" i="1"/>
  <c r="N2835" i="1"/>
  <c r="O2835" i="1"/>
  <c r="N2836" i="1"/>
  <c r="O2836" i="1"/>
  <c r="N2837" i="1"/>
  <c r="O2837" i="1"/>
  <c r="N2838" i="1"/>
  <c r="O2838" i="1"/>
  <c r="N2839" i="1"/>
  <c r="O2839" i="1"/>
  <c r="N2840" i="1"/>
  <c r="O2840" i="1"/>
  <c r="N2841" i="1"/>
  <c r="O2841" i="1"/>
  <c r="N2842" i="1"/>
  <c r="O2842" i="1"/>
  <c r="N2843" i="1"/>
  <c r="O2843" i="1"/>
  <c r="N2844" i="1"/>
  <c r="O2844" i="1"/>
  <c r="N2845" i="1"/>
  <c r="O2845" i="1"/>
  <c r="N2846" i="1"/>
  <c r="O2846" i="1"/>
  <c r="N2847" i="1"/>
  <c r="O2847" i="1"/>
  <c r="N2848" i="1"/>
  <c r="O2848" i="1"/>
  <c r="N2849" i="1"/>
  <c r="O2849" i="1"/>
  <c r="N2850" i="1"/>
  <c r="O2850" i="1"/>
  <c r="N2851" i="1"/>
  <c r="O2851" i="1"/>
  <c r="N2852" i="1"/>
  <c r="O2852" i="1"/>
  <c r="N2853" i="1"/>
  <c r="O2853" i="1"/>
  <c r="N2854" i="1"/>
  <c r="O2854" i="1"/>
  <c r="N2855" i="1"/>
  <c r="O2855" i="1"/>
  <c r="N2856" i="1"/>
  <c r="O2856" i="1"/>
  <c r="N2857" i="1"/>
  <c r="O2857" i="1"/>
  <c r="N2858" i="1"/>
  <c r="O2858" i="1"/>
  <c r="N2859" i="1"/>
  <c r="O2859" i="1"/>
  <c r="N2860" i="1"/>
  <c r="O2860" i="1"/>
  <c r="N2861" i="1"/>
  <c r="O2861" i="1"/>
  <c r="N2862" i="1"/>
  <c r="O2862" i="1"/>
  <c r="N2863" i="1"/>
  <c r="O2863" i="1"/>
  <c r="N2864" i="1"/>
  <c r="O2864" i="1"/>
  <c r="N2865" i="1"/>
  <c r="O2865" i="1"/>
  <c r="N2866" i="1"/>
  <c r="O2866" i="1"/>
  <c r="N2867" i="1"/>
  <c r="O2867" i="1"/>
  <c r="N2868" i="1"/>
  <c r="O2868" i="1"/>
  <c r="N2869" i="1"/>
  <c r="O2869" i="1"/>
  <c r="N2870" i="1"/>
  <c r="O2870" i="1"/>
  <c r="N2871" i="1"/>
  <c r="O2871" i="1"/>
  <c r="N2872" i="1"/>
  <c r="O2872" i="1"/>
  <c r="N2873" i="1"/>
  <c r="O2873" i="1"/>
  <c r="N2874" i="1"/>
  <c r="O2874" i="1"/>
  <c r="N2875" i="1"/>
  <c r="O2875" i="1"/>
  <c r="N2876" i="1"/>
  <c r="O2876" i="1"/>
  <c r="N2878" i="1"/>
  <c r="O2878" i="1"/>
  <c r="N2879" i="1"/>
  <c r="O2879" i="1"/>
  <c r="N2880" i="1"/>
  <c r="O2880" i="1"/>
  <c r="N2881" i="1"/>
  <c r="O2881" i="1"/>
  <c r="N2882" i="1"/>
  <c r="O2882" i="1"/>
  <c r="N2883" i="1"/>
  <c r="O2883" i="1"/>
  <c r="N2884" i="1"/>
  <c r="O2884" i="1"/>
  <c r="N2885" i="1"/>
  <c r="O2885" i="1"/>
  <c r="N2886" i="1"/>
  <c r="O2886" i="1"/>
  <c r="N2887" i="1"/>
  <c r="O2887" i="1"/>
  <c r="N2888" i="1"/>
  <c r="O2888" i="1"/>
  <c r="N2889" i="1"/>
  <c r="O2889" i="1"/>
  <c r="N2890" i="1"/>
  <c r="O2890" i="1"/>
  <c r="N2891" i="1"/>
  <c r="O2891" i="1"/>
  <c r="N2892" i="1"/>
  <c r="O2892" i="1"/>
  <c r="N2893" i="1"/>
  <c r="O2893" i="1"/>
  <c r="N2894" i="1"/>
  <c r="O2894" i="1"/>
  <c r="N2895" i="1"/>
  <c r="O2895" i="1"/>
  <c r="N2896" i="1"/>
  <c r="O2896" i="1"/>
  <c r="N2897" i="1"/>
  <c r="O2897" i="1"/>
  <c r="N2898" i="1"/>
  <c r="O2898" i="1"/>
  <c r="N2899" i="1"/>
  <c r="O2899" i="1"/>
  <c r="N2900" i="1"/>
  <c r="O2900" i="1"/>
  <c r="N2901" i="1"/>
  <c r="O2901" i="1"/>
  <c r="N2902" i="1"/>
  <c r="O2902" i="1"/>
  <c r="N2903" i="1"/>
  <c r="O2903" i="1"/>
  <c r="N2904" i="1"/>
  <c r="O2904" i="1"/>
  <c r="N2905" i="1"/>
  <c r="O2905" i="1"/>
  <c r="N2906" i="1"/>
  <c r="O2906" i="1"/>
  <c r="N2907" i="1"/>
  <c r="O2907" i="1"/>
  <c r="N2908" i="1"/>
  <c r="O2908" i="1"/>
  <c r="N2909" i="1"/>
  <c r="O2909" i="1"/>
  <c r="N2910" i="1"/>
  <c r="O2910" i="1"/>
  <c r="N2911" i="1"/>
  <c r="O2911" i="1"/>
  <c r="N2912" i="1"/>
  <c r="O2912" i="1"/>
  <c r="N2913" i="1"/>
  <c r="O2913" i="1"/>
  <c r="N2914" i="1"/>
  <c r="O2914" i="1"/>
  <c r="N2915" i="1"/>
  <c r="O2915" i="1"/>
  <c r="N2916" i="1"/>
  <c r="O2916" i="1"/>
  <c r="N2917" i="1"/>
  <c r="O2917" i="1"/>
  <c r="N2918" i="1"/>
  <c r="O2918" i="1"/>
  <c r="N2919" i="1"/>
  <c r="O2919" i="1"/>
  <c r="N2920" i="1"/>
  <c r="O2920" i="1"/>
  <c r="N2922" i="1"/>
  <c r="O2922" i="1"/>
  <c r="N2923" i="1"/>
  <c r="O2923" i="1"/>
  <c r="N2924" i="1"/>
  <c r="O2924" i="1"/>
  <c r="N2925" i="1"/>
  <c r="O2925" i="1"/>
  <c r="N2926" i="1"/>
  <c r="O2926" i="1"/>
  <c r="N2927" i="1"/>
  <c r="O2927" i="1"/>
  <c r="N2928" i="1"/>
  <c r="O2928" i="1"/>
  <c r="N2929" i="1"/>
  <c r="O2929" i="1"/>
  <c r="N2930" i="1"/>
  <c r="O2930" i="1"/>
  <c r="N2931" i="1"/>
  <c r="O2931" i="1"/>
  <c r="N2932" i="1"/>
  <c r="O2932" i="1"/>
  <c r="N2933" i="1"/>
  <c r="O2933" i="1"/>
  <c r="N2934" i="1"/>
  <c r="O2934" i="1"/>
  <c r="N2935" i="1"/>
  <c r="O2935" i="1"/>
  <c r="N2936" i="1"/>
  <c r="O2936" i="1"/>
  <c r="N2937" i="1"/>
  <c r="O2937" i="1"/>
  <c r="N2938" i="1"/>
  <c r="O2938" i="1"/>
  <c r="N2939" i="1"/>
  <c r="O2939" i="1"/>
  <c r="N2940" i="1"/>
  <c r="O2940" i="1"/>
  <c r="N2941" i="1"/>
  <c r="O2941" i="1"/>
  <c r="N2942" i="1"/>
  <c r="O2942" i="1"/>
  <c r="N2943" i="1"/>
  <c r="O2943" i="1"/>
  <c r="N2944" i="1"/>
  <c r="O2944" i="1"/>
  <c r="N2945" i="1"/>
  <c r="O2945" i="1"/>
  <c r="N2946" i="1"/>
  <c r="O2946" i="1"/>
  <c r="N2947" i="1"/>
  <c r="O2947" i="1"/>
  <c r="N2948" i="1"/>
  <c r="O2948" i="1"/>
  <c r="N2949" i="1"/>
  <c r="O2949" i="1"/>
  <c r="N2950" i="1"/>
  <c r="O2950" i="1"/>
  <c r="N2951" i="1"/>
  <c r="O2951" i="1"/>
  <c r="N2952" i="1"/>
  <c r="O2952" i="1"/>
  <c r="N2954" i="1"/>
  <c r="O2954" i="1"/>
  <c r="N2955" i="1"/>
  <c r="O2955" i="1"/>
  <c r="N2956" i="1"/>
  <c r="O2956" i="1"/>
  <c r="N2957" i="1"/>
  <c r="O2957" i="1"/>
  <c r="N2958" i="1"/>
  <c r="O2958" i="1"/>
  <c r="N2959" i="1"/>
  <c r="O2959" i="1"/>
  <c r="N2960" i="1"/>
  <c r="O2960" i="1"/>
  <c r="N2961" i="1"/>
  <c r="O2961" i="1"/>
  <c r="N2962" i="1"/>
  <c r="O2962" i="1"/>
  <c r="N2963" i="1"/>
  <c r="O2963" i="1"/>
  <c r="N2964" i="1"/>
  <c r="O2964" i="1"/>
  <c r="N2965" i="1"/>
  <c r="O2965" i="1"/>
  <c r="N2966" i="1"/>
  <c r="O2966" i="1"/>
  <c r="N2967" i="1"/>
  <c r="O2967" i="1"/>
  <c r="N2968" i="1"/>
  <c r="O2968" i="1"/>
  <c r="N2969" i="1"/>
  <c r="O2969" i="1"/>
  <c r="N2970" i="1"/>
  <c r="O2970" i="1"/>
  <c r="N2971" i="1"/>
  <c r="O2971" i="1"/>
  <c r="N2972" i="1"/>
  <c r="O2972" i="1"/>
  <c r="N2973" i="1"/>
  <c r="O2973" i="1"/>
  <c r="N2975" i="1"/>
  <c r="O2975" i="1"/>
  <c r="N2977" i="1"/>
  <c r="O2977" i="1"/>
  <c r="N2978" i="1"/>
  <c r="O2978" i="1"/>
  <c r="N2979" i="1"/>
  <c r="O2979" i="1"/>
  <c r="N2980" i="1"/>
  <c r="O2980" i="1"/>
  <c r="N2981" i="1"/>
  <c r="O2981" i="1"/>
  <c r="N2982" i="1"/>
  <c r="O2982" i="1"/>
  <c r="N2983" i="1"/>
  <c r="O2983" i="1"/>
  <c r="N2984" i="1"/>
  <c r="O2984" i="1"/>
  <c r="N2985" i="1"/>
  <c r="O2985" i="1"/>
  <c r="N2986" i="1"/>
  <c r="O2986" i="1"/>
  <c r="N2987" i="1"/>
  <c r="O2987" i="1"/>
  <c r="N2989" i="1"/>
  <c r="O2989" i="1"/>
  <c r="N2990" i="1"/>
  <c r="O2990" i="1"/>
  <c r="N2991" i="1"/>
  <c r="O2991" i="1"/>
  <c r="N2992" i="1"/>
  <c r="O2992" i="1"/>
  <c r="N2993" i="1"/>
  <c r="O2993" i="1"/>
  <c r="N2994" i="1"/>
  <c r="O2994" i="1"/>
  <c r="N2995" i="1"/>
  <c r="O2995" i="1"/>
  <c r="N2996" i="1"/>
  <c r="O2996" i="1"/>
  <c r="N2997" i="1"/>
  <c r="O2997" i="1"/>
  <c r="N2998" i="1"/>
  <c r="O2998" i="1"/>
  <c r="N2999" i="1"/>
  <c r="O2999" i="1"/>
  <c r="N3000" i="1"/>
  <c r="O3000" i="1"/>
  <c r="N3001" i="1"/>
  <c r="O3001" i="1"/>
  <c r="N3002" i="1"/>
  <c r="O3002" i="1"/>
  <c r="N3003" i="1"/>
  <c r="O3003" i="1"/>
  <c r="N3004" i="1"/>
  <c r="O3004" i="1"/>
  <c r="N3005" i="1"/>
  <c r="O3005" i="1"/>
  <c r="N3006" i="1"/>
  <c r="O3006" i="1"/>
  <c r="N3007" i="1"/>
  <c r="O3007" i="1"/>
  <c r="N3008" i="1"/>
  <c r="O3008" i="1"/>
  <c r="N3009" i="1"/>
  <c r="O3009" i="1"/>
  <c r="N3010" i="1"/>
  <c r="O3010" i="1"/>
  <c r="N3011" i="1"/>
  <c r="O3011" i="1"/>
  <c r="N3012" i="1"/>
  <c r="O3012" i="1"/>
  <c r="N3013" i="1"/>
  <c r="O3013" i="1"/>
  <c r="N3014" i="1"/>
  <c r="O3014" i="1"/>
  <c r="N3015" i="1"/>
  <c r="O3015" i="1"/>
  <c r="N3016" i="1"/>
  <c r="O3016" i="1"/>
  <c r="N3017" i="1"/>
  <c r="O3017" i="1"/>
  <c r="N3018" i="1"/>
  <c r="O3018" i="1"/>
  <c r="N3019" i="1"/>
  <c r="O3019" i="1"/>
  <c r="N3020" i="1"/>
  <c r="O3020" i="1"/>
  <c r="N3021" i="1"/>
  <c r="O3021" i="1"/>
  <c r="N3022" i="1"/>
  <c r="O3022" i="1"/>
  <c r="N3023" i="1"/>
  <c r="O3023" i="1"/>
  <c r="N3024" i="1"/>
  <c r="O3024" i="1"/>
  <c r="N3025" i="1"/>
  <c r="O3025" i="1"/>
  <c r="N3026" i="1"/>
  <c r="O3026" i="1"/>
  <c r="N3027" i="1"/>
  <c r="O3027" i="1"/>
  <c r="N3028" i="1"/>
  <c r="O3028" i="1"/>
  <c r="N3029" i="1"/>
  <c r="O3029" i="1"/>
  <c r="N3030" i="1"/>
  <c r="O3030" i="1"/>
  <c r="N3031" i="1"/>
  <c r="O3031" i="1"/>
  <c r="N3032" i="1"/>
  <c r="O3032" i="1"/>
  <c r="N3033" i="1"/>
  <c r="O3033" i="1"/>
  <c r="N3034" i="1"/>
  <c r="O3034" i="1"/>
  <c r="N3035" i="1"/>
  <c r="O3035" i="1"/>
  <c r="N3036" i="1"/>
  <c r="O3036" i="1"/>
  <c r="N3037" i="1"/>
  <c r="O3037" i="1"/>
  <c r="N3038" i="1"/>
  <c r="O3038" i="1"/>
  <c r="N3039" i="1"/>
  <c r="O3039" i="1"/>
  <c r="N3040" i="1"/>
  <c r="O3040" i="1"/>
  <c r="N3041" i="1"/>
  <c r="O3041" i="1"/>
  <c r="N3042" i="1"/>
  <c r="O3042" i="1"/>
  <c r="N3043" i="1"/>
  <c r="O3043" i="1"/>
  <c r="N3044" i="1"/>
  <c r="O3044" i="1"/>
  <c r="N3045" i="1"/>
  <c r="O3045" i="1"/>
  <c r="N3046" i="1"/>
  <c r="O3046" i="1"/>
  <c r="N3047" i="1"/>
  <c r="O3047" i="1"/>
  <c r="N3048" i="1"/>
  <c r="O3048" i="1"/>
  <c r="N3049" i="1"/>
  <c r="O3049" i="1"/>
  <c r="N3051" i="1"/>
  <c r="O3051" i="1"/>
  <c r="N3052" i="1"/>
  <c r="O3052" i="1"/>
  <c r="N3053" i="1"/>
  <c r="O3053" i="1"/>
  <c r="N3054" i="1"/>
  <c r="O3054" i="1"/>
  <c r="N3055" i="1"/>
  <c r="O3055" i="1"/>
  <c r="N3056" i="1"/>
  <c r="O3056" i="1"/>
  <c r="N3057" i="1"/>
  <c r="O3057" i="1"/>
  <c r="N3058" i="1"/>
  <c r="O3058" i="1"/>
  <c r="N3059" i="1"/>
  <c r="O3059" i="1"/>
  <c r="N3060" i="1"/>
  <c r="O3060" i="1"/>
  <c r="N3061" i="1"/>
  <c r="O3061" i="1"/>
  <c r="N3062" i="1"/>
  <c r="O3062" i="1"/>
  <c r="N3063" i="1"/>
  <c r="O3063" i="1"/>
  <c r="N3064" i="1"/>
  <c r="O3064" i="1"/>
  <c r="N3065" i="1"/>
  <c r="O3065" i="1"/>
  <c r="N3066" i="1"/>
  <c r="O3066" i="1"/>
  <c r="N3067" i="1"/>
  <c r="O3067" i="1"/>
  <c r="N3068" i="1"/>
  <c r="O3068" i="1"/>
  <c r="N3069" i="1"/>
  <c r="O3069" i="1"/>
  <c r="N3070" i="1"/>
  <c r="O3070" i="1"/>
  <c r="N3071" i="1"/>
  <c r="O3071" i="1"/>
  <c r="N3072" i="1"/>
  <c r="O3072" i="1"/>
  <c r="N3075" i="1"/>
  <c r="O3075" i="1"/>
  <c r="N3076" i="1"/>
  <c r="O3076" i="1"/>
  <c r="N3077" i="1"/>
  <c r="O3077" i="1"/>
  <c r="N3078" i="1"/>
  <c r="O3078" i="1"/>
  <c r="N3079" i="1"/>
  <c r="O3079" i="1"/>
  <c r="N3080" i="1"/>
  <c r="O3080" i="1"/>
  <c r="N3081" i="1"/>
  <c r="O3081" i="1"/>
  <c r="N3082" i="1"/>
  <c r="O3082" i="1"/>
  <c r="N3083" i="1"/>
  <c r="O3083" i="1"/>
  <c r="N3084" i="1"/>
  <c r="O3084" i="1"/>
  <c r="N3085" i="1"/>
  <c r="O3085" i="1"/>
  <c r="N3086" i="1"/>
  <c r="O3086" i="1"/>
  <c r="N3087" i="1"/>
  <c r="O3087" i="1"/>
  <c r="N3088" i="1"/>
  <c r="O3088" i="1"/>
  <c r="N3089" i="1"/>
  <c r="O3089" i="1"/>
  <c r="N3090" i="1"/>
  <c r="O3090" i="1"/>
  <c r="N3091" i="1"/>
  <c r="O3091" i="1"/>
  <c r="N3092" i="1"/>
  <c r="O3092" i="1"/>
  <c r="N3093" i="1"/>
  <c r="O3093" i="1"/>
  <c r="N3094" i="1"/>
  <c r="O3094" i="1"/>
  <c r="N3095" i="1"/>
  <c r="O3095" i="1"/>
  <c r="N3096" i="1"/>
  <c r="O3096" i="1"/>
  <c r="N3097" i="1"/>
  <c r="O3097" i="1"/>
  <c r="N3098" i="1"/>
  <c r="O3098" i="1"/>
  <c r="N3099" i="1"/>
  <c r="O3099" i="1"/>
  <c r="N3100" i="1"/>
  <c r="O3100" i="1"/>
  <c r="N3101" i="1"/>
  <c r="O3101" i="1"/>
  <c r="N3102" i="1"/>
  <c r="O3102" i="1"/>
  <c r="N3103" i="1"/>
  <c r="O3103" i="1"/>
  <c r="N3104" i="1"/>
  <c r="O3104" i="1"/>
  <c r="N3105" i="1"/>
  <c r="O3105" i="1"/>
  <c r="N3106" i="1"/>
  <c r="O3106" i="1"/>
  <c r="N3107" i="1"/>
  <c r="O3107" i="1"/>
  <c r="N3108" i="1"/>
  <c r="O3108" i="1"/>
  <c r="N3109" i="1"/>
  <c r="O3109" i="1"/>
  <c r="N3110" i="1"/>
  <c r="O3110" i="1"/>
  <c r="N3111" i="1"/>
  <c r="O3111" i="1"/>
  <c r="N3112" i="1"/>
  <c r="O3112" i="1"/>
  <c r="N3113" i="1"/>
  <c r="O3113" i="1"/>
  <c r="N3114" i="1"/>
  <c r="O3114" i="1"/>
  <c r="N3115" i="1"/>
  <c r="O3115" i="1"/>
  <c r="N3116" i="1"/>
  <c r="O3116" i="1"/>
  <c r="N3117" i="1"/>
  <c r="O3117" i="1"/>
  <c r="N3118" i="1"/>
  <c r="O3118" i="1"/>
  <c r="N3119" i="1"/>
  <c r="O3119" i="1"/>
  <c r="N3120" i="1"/>
  <c r="O3120" i="1"/>
  <c r="N3121" i="1"/>
  <c r="O3121" i="1"/>
  <c r="N3122" i="1"/>
  <c r="O3122" i="1"/>
  <c r="N3123" i="1"/>
  <c r="O3123" i="1"/>
  <c r="N3124" i="1"/>
  <c r="O3124" i="1"/>
  <c r="N3125" i="1"/>
  <c r="O3125" i="1"/>
  <c r="N3126" i="1"/>
  <c r="O3126" i="1"/>
  <c r="N3127" i="1"/>
  <c r="O3127" i="1"/>
  <c r="N3128" i="1"/>
  <c r="O3128" i="1"/>
  <c r="N3129" i="1"/>
  <c r="O3129" i="1"/>
  <c r="N3130" i="1"/>
  <c r="O3130" i="1"/>
  <c r="N3131" i="1"/>
  <c r="O3131" i="1"/>
  <c r="N3132" i="1"/>
  <c r="O3132" i="1"/>
  <c r="N3133" i="1"/>
  <c r="O3133" i="1"/>
  <c r="N3134" i="1"/>
  <c r="O3134" i="1"/>
  <c r="N3135" i="1"/>
  <c r="O3135" i="1"/>
  <c r="N3136" i="1"/>
  <c r="O3136" i="1"/>
  <c r="N3137" i="1"/>
  <c r="O3137" i="1"/>
  <c r="N3138" i="1"/>
  <c r="O3138" i="1"/>
  <c r="N3139" i="1"/>
  <c r="O3139" i="1"/>
  <c r="N3140" i="1"/>
  <c r="O3140" i="1"/>
  <c r="N3141" i="1"/>
  <c r="O3141" i="1"/>
  <c r="N3142" i="1"/>
  <c r="O3142" i="1"/>
  <c r="N3143" i="1"/>
  <c r="O3143" i="1"/>
  <c r="N3144" i="1"/>
  <c r="O3144" i="1"/>
  <c r="N3145" i="1"/>
  <c r="O3145" i="1"/>
  <c r="N3146" i="1"/>
  <c r="O3146" i="1"/>
  <c r="N3147" i="1"/>
  <c r="O3147" i="1"/>
  <c r="N3148" i="1"/>
  <c r="O3148" i="1"/>
  <c r="N3149" i="1"/>
  <c r="O3149" i="1"/>
  <c r="N3150" i="1"/>
  <c r="O3150" i="1"/>
  <c r="N3151" i="1"/>
  <c r="O3151" i="1"/>
  <c r="N3152" i="1"/>
  <c r="O3152" i="1"/>
  <c r="N3153" i="1"/>
  <c r="O3153" i="1"/>
  <c r="N3154" i="1"/>
  <c r="O3154" i="1"/>
  <c r="N3155" i="1"/>
  <c r="O3155" i="1"/>
  <c r="N3156" i="1"/>
  <c r="O3156" i="1"/>
  <c r="N3157" i="1"/>
  <c r="O3157" i="1"/>
  <c r="N3158" i="1"/>
  <c r="O3158" i="1"/>
  <c r="N3159" i="1"/>
  <c r="O3159" i="1"/>
  <c r="N3160" i="1"/>
  <c r="O3160" i="1"/>
  <c r="N3161" i="1"/>
  <c r="O3161" i="1"/>
  <c r="N3162" i="1"/>
  <c r="O3162" i="1"/>
  <c r="N3163" i="1"/>
  <c r="O3163" i="1"/>
  <c r="N3164" i="1"/>
  <c r="O3164" i="1"/>
  <c r="N3165" i="1"/>
  <c r="O3165" i="1"/>
  <c r="N3166" i="1"/>
  <c r="O3166" i="1"/>
  <c r="N3167" i="1"/>
  <c r="O3167" i="1"/>
  <c r="N3168" i="1"/>
  <c r="O3168" i="1"/>
  <c r="N3169" i="1"/>
  <c r="O3169" i="1"/>
  <c r="N3170" i="1"/>
  <c r="O3170" i="1"/>
  <c r="N3171" i="1"/>
  <c r="O3171" i="1"/>
  <c r="N3172" i="1"/>
  <c r="O3172" i="1"/>
  <c r="N3173" i="1"/>
  <c r="O3173" i="1"/>
  <c r="N3174" i="1"/>
  <c r="O3174" i="1"/>
  <c r="N3175" i="1"/>
  <c r="O3175" i="1"/>
  <c r="N3176" i="1"/>
  <c r="O3176" i="1"/>
  <c r="N3178" i="1"/>
  <c r="O3178" i="1"/>
  <c r="N3179" i="1"/>
  <c r="O3179" i="1"/>
  <c r="N3180" i="1"/>
  <c r="O3180" i="1"/>
  <c r="N3181" i="1"/>
  <c r="O3181" i="1"/>
  <c r="N3182" i="1"/>
  <c r="O3182" i="1"/>
  <c r="N3183" i="1"/>
  <c r="O3183" i="1"/>
  <c r="N3184" i="1"/>
  <c r="O3184" i="1"/>
  <c r="N3185" i="1"/>
  <c r="O3185" i="1"/>
  <c r="N3186" i="1"/>
  <c r="O3186" i="1"/>
  <c r="N3187" i="1"/>
  <c r="O3187" i="1"/>
  <c r="N3188" i="1"/>
  <c r="O3188" i="1"/>
  <c r="N3189" i="1"/>
  <c r="O3189" i="1"/>
  <c r="N3190" i="1"/>
  <c r="O3190" i="1"/>
  <c r="N3191" i="1"/>
  <c r="O3191" i="1"/>
  <c r="N3192" i="1"/>
  <c r="O3192" i="1"/>
  <c r="N3193" i="1"/>
  <c r="O3193" i="1"/>
  <c r="N3194" i="1"/>
  <c r="O3194" i="1"/>
  <c r="N3195" i="1"/>
  <c r="O3195" i="1"/>
  <c r="N3196" i="1"/>
  <c r="O3196" i="1"/>
  <c r="N3197" i="1"/>
  <c r="O3197" i="1"/>
  <c r="N3198" i="1"/>
  <c r="O3198" i="1"/>
  <c r="N3199" i="1"/>
  <c r="O3199" i="1"/>
  <c r="N3200" i="1"/>
  <c r="O3200" i="1"/>
  <c r="N3201" i="1"/>
  <c r="O3201" i="1"/>
  <c r="N3202" i="1"/>
  <c r="O3202" i="1"/>
  <c r="N3203" i="1"/>
  <c r="O3203" i="1"/>
  <c r="N3204" i="1"/>
  <c r="O3204" i="1"/>
  <c r="N3205" i="1"/>
  <c r="O3205" i="1"/>
  <c r="N3206" i="1"/>
  <c r="O3206" i="1"/>
  <c r="N3207" i="1"/>
  <c r="O3207" i="1"/>
  <c r="N3208" i="1"/>
  <c r="O3208" i="1"/>
  <c r="N3209" i="1"/>
  <c r="O3209" i="1"/>
  <c r="N3210" i="1"/>
  <c r="O3210" i="1"/>
  <c r="N3211" i="1"/>
  <c r="O3211" i="1"/>
  <c r="N3212" i="1"/>
  <c r="O3212" i="1"/>
  <c r="N3213" i="1"/>
  <c r="O3213" i="1"/>
  <c r="N3214" i="1"/>
  <c r="O3214" i="1"/>
  <c r="N3215" i="1"/>
  <c r="O3215" i="1"/>
  <c r="N3216" i="1"/>
  <c r="O3216" i="1"/>
  <c r="N3217" i="1"/>
  <c r="O3217" i="1"/>
  <c r="N3218" i="1"/>
  <c r="O3218" i="1"/>
  <c r="N3219" i="1"/>
  <c r="O3219" i="1"/>
  <c r="N3220" i="1"/>
  <c r="O3220" i="1"/>
  <c r="N3221" i="1"/>
  <c r="O3221" i="1"/>
  <c r="N3222" i="1"/>
  <c r="O3222" i="1"/>
  <c r="N3223" i="1"/>
  <c r="O3223" i="1"/>
  <c r="N3224" i="1"/>
  <c r="O3224" i="1"/>
  <c r="N3225" i="1"/>
  <c r="O3225" i="1"/>
  <c r="N3226" i="1"/>
  <c r="O3226" i="1"/>
  <c r="N3227" i="1"/>
  <c r="O3227" i="1"/>
  <c r="N3228" i="1"/>
  <c r="O3228" i="1"/>
  <c r="N3229" i="1"/>
  <c r="O3229" i="1"/>
  <c r="N3230" i="1"/>
  <c r="O3230" i="1"/>
  <c r="N3231" i="1"/>
  <c r="O3231" i="1"/>
  <c r="N3232" i="1"/>
  <c r="O3232" i="1"/>
  <c r="N3233" i="1"/>
  <c r="O3233" i="1"/>
  <c r="N3234" i="1"/>
  <c r="O3234" i="1"/>
  <c r="N3235" i="1"/>
  <c r="O3235" i="1"/>
  <c r="N3236" i="1"/>
  <c r="O3236" i="1"/>
  <c r="N3237" i="1"/>
  <c r="O3237" i="1"/>
  <c r="N3238" i="1"/>
  <c r="O3238" i="1"/>
  <c r="N3239" i="1"/>
  <c r="O3239" i="1"/>
  <c r="N3240" i="1"/>
  <c r="O3240" i="1"/>
  <c r="N3241" i="1"/>
  <c r="O3241" i="1"/>
  <c r="N3242" i="1"/>
  <c r="O3242" i="1"/>
  <c r="N3243" i="1"/>
  <c r="O3243" i="1"/>
  <c r="N3244" i="1"/>
  <c r="O3244" i="1"/>
  <c r="N3245" i="1"/>
  <c r="O3245" i="1"/>
  <c r="N3246" i="1"/>
  <c r="O3246" i="1"/>
  <c r="N3247" i="1"/>
  <c r="O3247" i="1"/>
  <c r="N3248" i="1"/>
  <c r="O3248" i="1"/>
  <c r="N3249" i="1"/>
  <c r="O3249" i="1"/>
  <c r="N3250" i="1"/>
  <c r="O3250" i="1"/>
  <c r="N3251" i="1"/>
  <c r="O3251" i="1"/>
  <c r="N3252" i="1"/>
  <c r="O3252" i="1"/>
  <c r="N3253" i="1"/>
  <c r="O3253" i="1"/>
  <c r="N3254" i="1"/>
  <c r="O3254" i="1"/>
  <c r="N3255" i="1"/>
  <c r="O3255" i="1"/>
  <c r="N3256" i="1"/>
  <c r="O3256" i="1"/>
  <c r="N3257" i="1"/>
  <c r="O3257" i="1"/>
  <c r="N3258" i="1"/>
  <c r="O3258" i="1"/>
  <c r="N3259" i="1"/>
  <c r="O3259" i="1"/>
  <c r="N3260" i="1"/>
  <c r="O3260" i="1"/>
  <c r="N3261" i="1"/>
  <c r="O3261" i="1"/>
  <c r="N3262" i="1"/>
  <c r="O3262" i="1"/>
  <c r="N3263" i="1"/>
  <c r="O3263" i="1"/>
  <c r="N3264" i="1"/>
  <c r="O3264" i="1"/>
  <c r="N3265" i="1"/>
  <c r="O3265" i="1"/>
  <c r="N3266" i="1"/>
  <c r="O3266" i="1"/>
  <c r="N3267" i="1"/>
  <c r="O3267" i="1"/>
  <c r="N3268" i="1"/>
  <c r="O3268" i="1"/>
  <c r="N3269" i="1"/>
  <c r="O3269" i="1"/>
  <c r="N3270" i="1"/>
  <c r="O3270" i="1"/>
  <c r="N3271" i="1"/>
  <c r="O3271" i="1"/>
  <c r="N3272" i="1"/>
  <c r="O3272" i="1"/>
  <c r="N3273" i="1"/>
  <c r="O3273" i="1"/>
  <c r="N3274" i="1"/>
  <c r="O3274" i="1"/>
  <c r="N3275" i="1"/>
  <c r="O3275" i="1"/>
  <c r="N3276" i="1"/>
  <c r="O3276" i="1"/>
  <c r="N3277" i="1"/>
  <c r="O3277" i="1"/>
  <c r="N3278" i="1"/>
  <c r="O3278" i="1"/>
  <c r="N3279" i="1"/>
  <c r="O3279" i="1"/>
  <c r="N3280" i="1"/>
  <c r="O3280" i="1"/>
  <c r="N3281" i="1"/>
  <c r="O3281" i="1"/>
  <c r="N3282" i="1"/>
  <c r="O3282" i="1"/>
  <c r="N3283" i="1"/>
  <c r="O3283" i="1"/>
  <c r="N3284" i="1"/>
  <c r="O3284" i="1"/>
  <c r="N3285" i="1"/>
  <c r="O3285" i="1"/>
  <c r="N3286" i="1"/>
  <c r="O3286" i="1"/>
  <c r="N3287" i="1"/>
  <c r="O3287" i="1"/>
  <c r="N3288" i="1"/>
  <c r="O3288" i="1"/>
  <c r="N3289" i="1"/>
  <c r="O3289" i="1"/>
  <c r="N3290" i="1"/>
  <c r="O3290" i="1"/>
  <c r="N3291" i="1"/>
  <c r="O3291" i="1"/>
  <c r="N3292" i="1"/>
  <c r="O3292" i="1"/>
  <c r="N3293" i="1"/>
  <c r="O3293" i="1"/>
  <c r="N3294" i="1"/>
  <c r="O3294" i="1"/>
  <c r="N3295" i="1"/>
  <c r="O3295" i="1"/>
  <c r="N3296" i="1"/>
  <c r="O3296" i="1"/>
  <c r="N3297" i="1"/>
  <c r="O3297" i="1"/>
  <c r="N3298" i="1"/>
  <c r="O3298" i="1"/>
  <c r="N3299" i="1"/>
  <c r="O3299" i="1"/>
  <c r="N3300" i="1"/>
  <c r="O3300" i="1"/>
  <c r="N3301" i="1"/>
  <c r="O3301" i="1"/>
  <c r="N3302" i="1"/>
  <c r="O3302" i="1"/>
  <c r="N3303" i="1"/>
  <c r="O3303" i="1"/>
  <c r="N3304" i="1"/>
  <c r="O3304" i="1"/>
  <c r="N3305" i="1"/>
  <c r="O3305" i="1"/>
  <c r="N3306" i="1"/>
  <c r="O3306" i="1"/>
  <c r="N3307" i="1"/>
  <c r="O3307" i="1"/>
  <c r="N3308" i="1"/>
  <c r="O3308" i="1"/>
  <c r="N3309" i="1"/>
  <c r="O3309" i="1"/>
  <c r="N3310" i="1"/>
  <c r="O3310" i="1"/>
  <c r="N3311" i="1"/>
  <c r="O3311" i="1"/>
  <c r="N3312" i="1"/>
  <c r="O3312" i="1"/>
  <c r="N3313" i="1"/>
  <c r="O3313" i="1"/>
  <c r="N3314" i="1"/>
  <c r="O3314" i="1"/>
  <c r="N3315" i="1"/>
  <c r="O3315" i="1"/>
  <c r="N3316" i="1"/>
  <c r="O3316" i="1"/>
  <c r="N3317" i="1"/>
  <c r="O3317" i="1"/>
  <c r="N3318" i="1"/>
  <c r="O3318" i="1"/>
  <c r="N3319" i="1"/>
  <c r="O3319" i="1"/>
  <c r="N3320" i="1"/>
  <c r="O3320" i="1"/>
  <c r="N3322" i="1"/>
  <c r="O3322" i="1"/>
  <c r="N3323" i="1"/>
  <c r="O3323" i="1"/>
  <c r="N3324" i="1"/>
  <c r="O3324" i="1"/>
  <c r="N3326" i="1"/>
  <c r="O3326" i="1"/>
  <c r="N3327" i="1"/>
  <c r="O3327" i="1"/>
  <c r="N3328" i="1"/>
  <c r="O3328" i="1"/>
  <c r="N3331" i="1"/>
  <c r="O3331" i="1"/>
  <c r="N3332" i="1"/>
  <c r="O3332" i="1"/>
  <c r="N3333" i="1"/>
  <c r="O3333" i="1"/>
  <c r="N3334" i="1"/>
  <c r="O3334" i="1"/>
  <c r="N3335" i="1"/>
  <c r="O3335" i="1"/>
  <c r="N3336" i="1"/>
  <c r="O3336" i="1"/>
  <c r="N3337" i="1"/>
  <c r="O3337" i="1"/>
  <c r="N3338" i="1"/>
  <c r="O3338" i="1"/>
  <c r="N3339" i="1"/>
  <c r="O3339" i="1"/>
  <c r="N3340" i="1"/>
  <c r="O3340" i="1"/>
  <c r="N3341" i="1"/>
  <c r="O3341" i="1"/>
  <c r="N3342" i="1"/>
  <c r="O3342" i="1"/>
  <c r="N3343" i="1"/>
  <c r="O3343" i="1"/>
  <c r="N3345" i="1"/>
  <c r="O3345" i="1"/>
  <c r="N3346" i="1"/>
  <c r="O3346" i="1"/>
  <c r="N3347" i="1"/>
  <c r="O3347" i="1"/>
  <c r="N3349" i="1"/>
  <c r="O3349" i="1"/>
  <c r="N3350" i="1"/>
  <c r="O3350" i="1"/>
  <c r="N3351" i="1"/>
  <c r="O3351" i="1"/>
  <c r="N3352" i="1"/>
  <c r="O3352" i="1"/>
  <c r="N3353" i="1"/>
  <c r="O3353" i="1"/>
  <c r="N3354" i="1"/>
  <c r="O3354" i="1"/>
  <c r="N3355" i="1"/>
  <c r="O3355" i="1"/>
  <c r="N3357" i="1"/>
  <c r="O3357" i="1"/>
  <c r="N3358" i="1"/>
  <c r="O3358" i="1"/>
  <c r="N3359" i="1"/>
  <c r="O3359" i="1"/>
  <c r="N3360" i="1"/>
  <c r="O3360" i="1"/>
  <c r="N3361" i="1"/>
  <c r="O3361" i="1"/>
  <c r="N3362" i="1"/>
  <c r="O3362" i="1"/>
  <c r="N3363" i="1"/>
  <c r="O3363" i="1"/>
  <c r="N3364" i="1"/>
  <c r="O3364" i="1"/>
  <c r="N3365" i="1"/>
  <c r="O3365" i="1"/>
  <c r="N3366" i="1"/>
  <c r="O3366" i="1"/>
  <c r="N3367" i="1"/>
  <c r="O3367" i="1"/>
  <c r="N3368" i="1"/>
  <c r="O3368" i="1"/>
  <c r="N3369" i="1"/>
  <c r="O3369" i="1"/>
  <c r="N3370" i="1"/>
  <c r="O3370" i="1"/>
  <c r="N3371" i="1"/>
  <c r="O3371" i="1"/>
  <c r="N3372" i="1"/>
  <c r="O3372" i="1"/>
  <c r="N3373" i="1"/>
  <c r="O3373" i="1"/>
  <c r="N3374" i="1"/>
  <c r="O3374" i="1"/>
  <c r="N3375" i="1"/>
  <c r="O3375" i="1"/>
  <c r="N3376" i="1"/>
  <c r="O3376" i="1"/>
  <c r="N3377" i="1"/>
  <c r="O3377" i="1"/>
  <c r="N3378" i="1"/>
  <c r="O3378" i="1"/>
  <c r="N3379" i="1"/>
  <c r="O3379" i="1"/>
  <c r="N3380" i="1"/>
  <c r="O3380" i="1"/>
  <c r="N3381" i="1"/>
  <c r="O3381" i="1"/>
  <c r="N3382" i="1"/>
  <c r="O3382" i="1"/>
  <c r="N3383" i="1"/>
  <c r="O3383" i="1"/>
  <c r="N3384" i="1"/>
  <c r="O3384" i="1"/>
  <c r="N3385" i="1"/>
  <c r="O3385" i="1"/>
  <c r="N3387" i="1"/>
  <c r="O3387" i="1"/>
  <c r="N3388" i="1"/>
  <c r="O3388" i="1"/>
  <c r="N3389" i="1"/>
  <c r="O3389" i="1"/>
  <c r="N3390" i="1"/>
  <c r="O3390" i="1"/>
  <c r="N3391" i="1"/>
  <c r="O3391" i="1"/>
  <c r="N3392" i="1"/>
  <c r="O3392" i="1"/>
  <c r="N3393" i="1"/>
  <c r="O3393" i="1"/>
  <c r="N3394" i="1"/>
  <c r="O3394" i="1"/>
  <c r="N3395" i="1"/>
  <c r="O3395" i="1"/>
  <c r="N3396" i="1"/>
  <c r="O3396" i="1"/>
  <c r="N3397" i="1"/>
  <c r="O3397" i="1"/>
  <c r="N3398" i="1"/>
  <c r="O3398" i="1"/>
  <c r="N3399" i="1"/>
  <c r="O3399" i="1"/>
  <c r="N3400" i="1"/>
  <c r="O3400" i="1"/>
  <c r="N3401" i="1"/>
  <c r="O3401" i="1"/>
  <c r="N3402" i="1"/>
  <c r="O3402" i="1"/>
  <c r="N3403" i="1"/>
  <c r="O3403" i="1"/>
  <c r="N3404" i="1"/>
  <c r="O3404" i="1"/>
  <c r="N3405" i="1"/>
  <c r="O3405" i="1"/>
  <c r="N3406" i="1"/>
  <c r="O3406" i="1"/>
  <c r="N3407" i="1"/>
  <c r="O3407" i="1"/>
  <c r="N3408" i="1"/>
  <c r="O3408" i="1"/>
  <c r="N3409" i="1"/>
  <c r="O3409" i="1"/>
  <c r="N3410" i="1"/>
  <c r="O3410" i="1"/>
  <c r="N3411" i="1"/>
  <c r="O3411" i="1"/>
  <c r="N3412" i="1"/>
  <c r="O3412" i="1"/>
  <c r="N3413" i="1"/>
  <c r="O3413" i="1"/>
  <c r="N3414" i="1"/>
  <c r="O3414" i="1"/>
  <c r="N3415" i="1"/>
  <c r="O3415" i="1"/>
  <c r="N3416" i="1"/>
  <c r="O3416" i="1"/>
  <c r="N3417" i="1"/>
  <c r="O3417" i="1"/>
  <c r="N3418" i="1"/>
  <c r="O3418" i="1"/>
  <c r="N3419" i="1"/>
  <c r="O3419" i="1"/>
  <c r="N3421" i="1"/>
  <c r="O3421" i="1"/>
  <c r="N3422" i="1"/>
  <c r="O3422" i="1"/>
  <c r="N3423" i="1"/>
  <c r="O3423" i="1"/>
  <c r="N3424" i="1"/>
  <c r="O3424" i="1"/>
  <c r="N3425" i="1"/>
  <c r="O3425" i="1"/>
  <c r="N3426" i="1"/>
  <c r="O3426" i="1"/>
  <c r="N3427" i="1"/>
  <c r="O3427" i="1"/>
  <c r="N3428" i="1"/>
  <c r="O3428" i="1"/>
  <c r="N3429" i="1"/>
  <c r="O3429" i="1"/>
  <c r="N3430" i="1"/>
  <c r="O3430" i="1"/>
  <c r="N3431" i="1"/>
  <c r="O3431" i="1"/>
  <c r="N3432" i="1"/>
  <c r="O3432" i="1"/>
  <c r="N3433" i="1"/>
  <c r="O3433" i="1"/>
  <c r="N3434" i="1"/>
  <c r="O3434" i="1"/>
  <c r="N3435" i="1"/>
  <c r="O3435" i="1"/>
  <c r="N3436" i="1"/>
  <c r="O3436" i="1"/>
  <c r="N3437" i="1"/>
  <c r="O3437" i="1"/>
  <c r="N3438" i="1"/>
  <c r="O3438" i="1"/>
  <c r="N3439" i="1"/>
  <c r="O3439" i="1"/>
  <c r="N3440" i="1"/>
  <c r="O3440" i="1"/>
  <c r="N3441" i="1"/>
  <c r="O3441" i="1"/>
  <c r="N3442" i="1"/>
  <c r="O3442" i="1"/>
  <c r="N3443" i="1"/>
  <c r="O3443" i="1"/>
  <c r="N3444" i="1"/>
  <c r="O3444" i="1"/>
  <c r="N3445" i="1"/>
  <c r="O3445" i="1"/>
  <c r="N3446" i="1"/>
  <c r="O3446" i="1"/>
  <c r="N3447" i="1"/>
  <c r="O3447" i="1"/>
  <c r="N3448" i="1"/>
  <c r="O3448" i="1"/>
  <c r="N3449" i="1"/>
  <c r="O3449" i="1"/>
  <c r="N3450" i="1"/>
  <c r="O3450" i="1"/>
  <c r="N3451" i="1"/>
  <c r="O3451" i="1"/>
  <c r="N3452" i="1"/>
  <c r="O3452" i="1"/>
  <c r="N3453" i="1"/>
  <c r="O3453" i="1"/>
  <c r="N3454" i="1"/>
  <c r="O3454" i="1"/>
  <c r="N3455" i="1"/>
  <c r="O3455" i="1"/>
  <c r="N3456" i="1"/>
  <c r="O3456" i="1"/>
  <c r="N3457" i="1"/>
  <c r="O3457" i="1"/>
  <c r="N3458" i="1"/>
  <c r="O3458" i="1"/>
  <c r="N3459" i="1"/>
  <c r="O3459" i="1"/>
  <c r="N3460" i="1"/>
  <c r="O3460" i="1"/>
  <c r="N3461" i="1"/>
  <c r="O3461" i="1"/>
  <c r="N3462" i="1"/>
  <c r="O3462" i="1"/>
  <c r="N3463" i="1"/>
  <c r="O3463" i="1"/>
  <c r="N3464" i="1"/>
  <c r="O3464" i="1"/>
  <c r="N3465" i="1"/>
  <c r="O3465" i="1"/>
  <c r="N3466" i="1"/>
  <c r="O3466" i="1"/>
  <c r="N3467" i="1"/>
  <c r="O3467" i="1"/>
  <c r="N3468" i="1"/>
  <c r="O3468" i="1"/>
  <c r="N3469" i="1"/>
  <c r="O3469" i="1"/>
  <c r="N3470" i="1"/>
  <c r="O3470" i="1"/>
  <c r="N3471" i="1"/>
  <c r="O3471" i="1"/>
  <c r="N3472" i="1"/>
  <c r="O3472" i="1"/>
  <c r="N3473" i="1"/>
  <c r="O3473" i="1"/>
  <c r="N3474" i="1"/>
  <c r="O3474" i="1"/>
  <c r="N3475" i="1"/>
  <c r="O3475" i="1"/>
  <c r="N3476" i="1"/>
  <c r="O3476" i="1"/>
  <c r="N3477" i="1"/>
  <c r="O3477" i="1"/>
  <c r="N3478" i="1"/>
  <c r="O3478" i="1"/>
  <c r="N3479" i="1"/>
  <c r="O3479" i="1"/>
  <c r="N3480" i="1"/>
  <c r="O3480" i="1"/>
  <c r="N3481" i="1"/>
  <c r="O3481" i="1"/>
  <c r="N3482" i="1"/>
  <c r="O3482" i="1"/>
  <c r="N3483" i="1"/>
  <c r="O3483" i="1"/>
  <c r="N3484" i="1"/>
  <c r="O3484" i="1"/>
  <c r="N3485" i="1"/>
  <c r="O3485" i="1"/>
  <c r="N3486" i="1"/>
  <c r="O3486" i="1"/>
  <c r="N3487" i="1"/>
  <c r="O3487" i="1"/>
  <c r="N3488" i="1"/>
  <c r="O3488" i="1"/>
  <c r="N3489" i="1"/>
  <c r="O3489" i="1"/>
  <c r="N3490" i="1"/>
  <c r="O3490" i="1"/>
  <c r="N3491" i="1"/>
  <c r="O3491" i="1"/>
  <c r="N3492" i="1"/>
  <c r="O3492" i="1"/>
  <c r="N3493" i="1"/>
  <c r="O3493" i="1"/>
  <c r="N3494" i="1"/>
  <c r="O3494" i="1"/>
  <c r="N3495" i="1"/>
  <c r="O3495" i="1"/>
  <c r="N3496" i="1"/>
  <c r="O3496" i="1"/>
  <c r="N3497" i="1"/>
  <c r="O3497" i="1"/>
  <c r="N3498" i="1"/>
  <c r="O3498" i="1"/>
  <c r="N3499" i="1"/>
  <c r="O3499" i="1"/>
  <c r="N3502" i="1"/>
  <c r="O3502" i="1"/>
  <c r="N3503" i="1"/>
  <c r="O3503" i="1"/>
  <c r="N3504" i="1"/>
  <c r="O3504" i="1"/>
  <c r="N3505" i="1"/>
  <c r="O3505" i="1"/>
  <c r="N3506" i="1"/>
  <c r="O3506" i="1"/>
  <c r="N3507" i="1"/>
  <c r="O3507" i="1"/>
  <c r="N3508" i="1"/>
  <c r="O3508" i="1"/>
  <c r="N3509" i="1"/>
  <c r="O3509" i="1"/>
  <c r="N3510" i="1"/>
  <c r="O3510" i="1"/>
  <c r="N3511" i="1"/>
  <c r="O3511" i="1"/>
  <c r="N3512" i="1"/>
  <c r="O3512" i="1"/>
  <c r="N3513" i="1"/>
  <c r="O3513" i="1"/>
  <c r="N3514" i="1"/>
  <c r="O3514" i="1"/>
  <c r="N3515" i="1"/>
  <c r="O3515" i="1"/>
  <c r="N3516" i="1"/>
  <c r="O3516" i="1"/>
  <c r="N3517" i="1"/>
  <c r="O3517" i="1"/>
  <c r="N3518" i="1"/>
  <c r="O3518" i="1"/>
  <c r="N3519" i="1"/>
  <c r="O3519" i="1"/>
  <c r="N3520" i="1"/>
  <c r="O3520" i="1"/>
  <c r="N3521" i="1"/>
  <c r="O3521" i="1"/>
  <c r="N3522" i="1"/>
  <c r="O3522" i="1"/>
  <c r="N3523" i="1"/>
  <c r="O3523" i="1"/>
  <c r="N3524" i="1"/>
  <c r="O3524" i="1"/>
  <c r="N3526" i="1"/>
  <c r="O3526" i="1"/>
  <c r="N3527" i="1"/>
  <c r="O3527" i="1"/>
  <c r="N3528" i="1"/>
  <c r="O3528" i="1"/>
  <c r="N3529" i="1"/>
  <c r="O3529" i="1"/>
  <c r="N3530" i="1"/>
  <c r="O3530" i="1"/>
  <c r="N3531" i="1"/>
  <c r="O3531" i="1"/>
  <c r="N3532" i="1"/>
  <c r="O3532" i="1"/>
  <c r="N3533" i="1"/>
  <c r="O3533" i="1"/>
  <c r="N3534" i="1"/>
  <c r="O3534" i="1"/>
  <c r="N3535" i="1"/>
  <c r="O3535" i="1"/>
  <c r="N3536" i="1"/>
  <c r="O3536" i="1"/>
  <c r="N3537" i="1"/>
  <c r="O3537" i="1"/>
  <c r="N3538" i="1"/>
  <c r="O3538" i="1"/>
  <c r="N3539" i="1"/>
  <c r="O3539" i="1"/>
  <c r="N3540" i="1"/>
  <c r="O3540" i="1"/>
  <c r="N3541" i="1"/>
  <c r="O3541" i="1"/>
  <c r="N3542" i="1"/>
  <c r="O3542" i="1"/>
  <c r="N3543" i="1"/>
  <c r="O3543" i="1"/>
  <c r="N3544" i="1"/>
  <c r="O3544" i="1"/>
  <c r="N3545" i="1"/>
  <c r="O3545" i="1"/>
  <c r="N3546" i="1"/>
  <c r="O3546" i="1"/>
  <c r="N3547" i="1"/>
  <c r="O3547" i="1"/>
  <c r="N3548" i="1"/>
  <c r="O3548" i="1"/>
  <c r="N3549" i="1"/>
  <c r="O3549" i="1"/>
  <c r="N3550" i="1"/>
  <c r="O3550" i="1"/>
  <c r="N3551" i="1"/>
  <c r="O3551" i="1"/>
  <c r="N3552" i="1"/>
  <c r="O3552" i="1"/>
  <c r="N3553" i="1"/>
  <c r="O3553" i="1"/>
  <c r="N3554" i="1"/>
  <c r="O3554" i="1"/>
  <c r="N3555" i="1"/>
  <c r="O3555" i="1"/>
  <c r="N3556" i="1"/>
  <c r="O3556" i="1"/>
  <c r="N3557" i="1"/>
  <c r="O3557" i="1"/>
  <c r="N3558" i="1"/>
  <c r="O3558" i="1"/>
  <c r="N3559" i="1"/>
  <c r="O3559" i="1"/>
  <c r="N3560" i="1"/>
  <c r="O3560" i="1"/>
  <c r="N3561" i="1"/>
  <c r="O3561" i="1"/>
  <c r="N3562" i="1"/>
  <c r="O3562" i="1"/>
  <c r="N3563" i="1"/>
  <c r="O3563" i="1"/>
  <c r="N3564" i="1"/>
  <c r="O3564" i="1"/>
  <c r="N3565" i="1"/>
  <c r="O3565" i="1"/>
  <c r="N3566" i="1"/>
  <c r="O3566" i="1"/>
  <c r="N3567" i="1"/>
  <c r="O3567" i="1"/>
  <c r="N3568" i="1"/>
  <c r="O3568" i="1"/>
  <c r="N3569" i="1"/>
  <c r="O3569" i="1"/>
  <c r="N3570" i="1"/>
  <c r="O3570" i="1"/>
  <c r="N3571" i="1"/>
  <c r="O3571" i="1"/>
  <c r="N3572" i="1"/>
  <c r="O3572" i="1"/>
  <c r="N3573" i="1"/>
  <c r="O3573" i="1"/>
  <c r="N3574" i="1"/>
  <c r="O3574" i="1"/>
  <c r="N3575" i="1"/>
  <c r="O3575" i="1"/>
  <c r="N3576" i="1"/>
  <c r="O3576" i="1"/>
  <c r="N3577" i="1"/>
  <c r="O3577" i="1"/>
  <c r="N3578" i="1"/>
  <c r="O3578" i="1"/>
  <c r="N3579" i="1"/>
  <c r="O3579" i="1"/>
  <c r="N3580" i="1"/>
  <c r="O3580" i="1"/>
  <c r="N3581" i="1"/>
  <c r="O3581" i="1"/>
  <c r="N3582" i="1"/>
  <c r="O3582" i="1"/>
  <c r="N3583" i="1"/>
  <c r="O3583" i="1"/>
  <c r="N3584" i="1"/>
  <c r="O3584" i="1"/>
  <c r="N3585" i="1"/>
  <c r="O3585" i="1"/>
  <c r="N3586" i="1"/>
  <c r="O3586" i="1"/>
  <c r="N3587" i="1"/>
  <c r="O3587" i="1"/>
  <c r="N3588" i="1"/>
  <c r="O3588" i="1"/>
  <c r="N3589" i="1"/>
  <c r="O3589" i="1"/>
  <c r="N3590" i="1"/>
  <c r="O3590" i="1"/>
  <c r="N3591" i="1"/>
  <c r="O3591" i="1"/>
  <c r="N3592" i="1"/>
  <c r="O3592" i="1"/>
  <c r="N3593" i="1"/>
  <c r="O3593" i="1"/>
  <c r="N3594" i="1"/>
  <c r="O3594" i="1"/>
  <c r="N3595" i="1"/>
  <c r="O3595" i="1"/>
  <c r="N3596" i="1"/>
  <c r="O3596" i="1"/>
  <c r="N3597" i="1"/>
  <c r="O3597" i="1"/>
  <c r="N3598" i="1"/>
  <c r="O3598" i="1"/>
  <c r="N3599" i="1"/>
  <c r="O3599" i="1"/>
  <c r="N3600" i="1"/>
  <c r="O3600" i="1"/>
  <c r="N3601" i="1"/>
  <c r="O3601" i="1"/>
  <c r="N3602" i="1"/>
  <c r="O3602" i="1"/>
  <c r="N3603" i="1"/>
  <c r="O3603" i="1"/>
  <c r="N3604" i="1"/>
  <c r="O3604" i="1"/>
  <c r="N3605" i="1"/>
  <c r="O3605" i="1"/>
  <c r="N3606" i="1"/>
  <c r="O3606" i="1"/>
  <c r="N3607" i="1"/>
  <c r="O3607" i="1"/>
  <c r="N3608" i="1"/>
  <c r="O3608" i="1"/>
  <c r="N3609" i="1"/>
  <c r="O3609" i="1"/>
  <c r="N3610" i="1"/>
  <c r="O3610" i="1"/>
  <c r="N3611" i="1"/>
  <c r="O3611" i="1"/>
  <c r="N3612" i="1"/>
  <c r="O3612" i="1"/>
  <c r="N3613" i="1"/>
  <c r="O3613" i="1"/>
  <c r="N3614" i="1"/>
  <c r="O3614" i="1"/>
  <c r="N3615" i="1"/>
  <c r="O3615" i="1"/>
  <c r="N3616" i="1"/>
  <c r="O3616" i="1"/>
  <c r="N3617" i="1"/>
  <c r="O3617" i="1"/>
  <c r="N3618" i="1"/>
  <c r="O3618" i="1"/>
  <c r="N3619" i="1"/>
  <c r="O3619" i="1"/>
  <c r="N3620" i="1"/>
  <c r="O3620" i="1"/>
  <c r="N3621" i="1"/>
  <c r="O3621" i="1"/>
  <c r="N3622" i="1"/>
  <c r="O3622" i="1"/>
  <c r="N3623" i="1"/>
  <c r="O3623" i="1"/>
  <c r="N3624" i="1"/>
  <c r="O3624" i="1"/>
  <c r="N3625" i="1"/>
  <c r="O3625" i="1"/>
  <c r="N3626" i="1"/>
  <c r="O3626" i="1"/>
  <c r="N3627" i="1"/>
  <c r="O3627" i="1"/>
  <c r="N3628" i="1"/>
  <c r="O3628" i="1"/>
  <c r="N3629" i="1"/>
  <c r="O3629" i="1"/>
  <c r="N3630" i="1"/>
  <c r="O3630" i="1"/>
  <c r="N3631" i="1"/>
  <c r="O3631" i="1"/>
  <c r="N3632" i="1"/>
  <c r="O3632" i="1"/>
  <c r="N3633" i="1"/>
  <c r="O3633" i="1"/>
  <c r="N3634" i="1"/>
  <c r="O3634" i="1"/>
  <c r="N3635" i="1"/>
  <c r="O3635" i="1"/>
  <c r="N3636" i="1"/>
  <c r="O3636" i="1"/>
  <c r="N3637" i="1"/>
  <c r="O3637" i="1"/>
  <c r="N3638" i="1"/>
  <c r="O3638" i="1"/>
  <c r="N3639" i="1"/>
  <c r="O3639" i="1"/>
  <c r="N3640" i="1"/>
  <c r="O3640" i="1"/>
  <c r="N3641" i="1"/>
  <c r="O3641" i="1"/>
  <c r="N3642" i="1"/>
  <c r="O3642" i="1"/>
  <c r="N3643" i="1"/>
  <c r="O3643" i="1"/>
  <c r="N3644" i="1"/>
  <c r="O3644" i="1"/>
  <c r="N3645" i="1"/>
  <c r="O3645" i="1"/>
  <c r="N3646" i="1"/>
  <c r="O3646" i="1"/>
  <c r="N3647" i="1"/>
  <c r="O3647" i="1"/>
  <c r="N3648" i="1"/>
  <c r="O3648" i="1"/>
  <c r="N3649" i="1"/>
  <c r="O3649" i="1"/>
  <c r="N3650" i="1"/>
  <c r="O3650" i="1"/>
  <c r="N3651" i="1"/>
  <c r="O3651" i="1"/>
  <c r="N3652" i="1"/>
  <c r="O3652" i="1"/>
  <c r="N3653" i="1"/>
  <c r="O3653" i="1"/>
  <c r="N3654" i="1"/>
  <c r="O3654" i="1"/>
  <c r="N3655" i="1"/>
  <c r="O3655" i="1"/>
  <c r="N3656" i="1"/>
  <c r="O3656" i="1"/>
  <c r="N3657" i="1"/>
  <c r="O3657" i="1"/>
  <c r="N3658" i="1"/>
  <c r="O3658" i="1"/>
  <c r="N3659" i="1"/>
  <c r="O3659" i="1"/>
  <c r="N3660" i="1"/>
  <c r="O3660" i="1"/>
  <c r="N3661" i="1"/>
  <c r="O3661" i="1"/>
  <c r="N3663" i="1"/>
  <c r="O3663" i="1"/>
  <c r="N3664" i="1"/>
  <c r="O3664" i="1"/>
  <c r="N3665" i="1"/>
  <c r="O3665" i="1"/>
  <c r="N3666" i="1"/>
  <c r="O3666" i="1"/>
  <c r="N3667" i="1"/>
  <c r="O3667" i="1"/>
  <c r="N3668" i="1"/>
  <c r="O3668" i="1"/>
  <c r="N3669" i="1"/>
  <c r="O3669" i="1"/>
  <c r="N3670" i="1"/>
  <c r="O3670" i="1"/>
  <c r="N3671" i="1"/>
  <c r="O3671" i="1"/>
  <c r="N3672" i="1"/>
  <c r="O3672" i="1"/>
  <c r="N3674" i="1"/>
  <c r="O3674" i="1"/>
  <c r="N3675" i="1"/>
  <c r="O3675" i="1"/>
  <c r="N3676" i="1"/>
  <c r="O3676" i="1"/>
  <c r="N3677" i="1"/>
  <c r="O3677" i="1"/>
  <c r="N3678" i="1"/>
  <c r="O3678" i="1"/>
  <c r="N3680" i="1"/>
  <c r="O3680" i="1"/>
  <c r="N3681" i="1"/>
  <c r="O3681" i="1"/>
  <c r="N3682" i="1"/>
  <c r="O3682" i="1"/>
  <c r="N3683" i="1"/>
  <c r="O3683" i="1"/>
  <c r="N3684" i="1"/>
  <c r="O3684" i="1"/>
  <c r="N3685" i="1"/>
  <c r="O3685" i="1"/>
  <c r="N3686" i="1"/>
  <c r="O3686" i="1"/>
  <c r="N3687" i="1"/>
  <c r="O3687" i="1"/>
  <c r="N3688" i="1"/>
  <c r="O3688" i="1"/>
  <c r="N3689" i="1"/>
  <c r="O3689" i="1"/>
  <c r="N3690" i="1"/>
  <c r="O3690" i="1"/>
  <c r="N3691" i="1"/>
  <c r="O3691" i="1"/>
  <c r="N3692" i="1"/>
  <c r="O3692" i="1"/>
  <c r="N3693" i="1"/>
  <c r="O3693" i="1"/>
  <c r="N3694" i="1"/>
  <c r="O3694" i="1"/>
  <c r="N3695" i="1"/>
  <c r="O3695" i="1"/>
  <c r="N3696" i="1"/>
  <c r="O3696" i="1"/>
  <c r="N3697" i="1"/>
  <c r="O3697" i="1"/>
  <c r="N3698" i="1"/>
  <c r="O3698" i="1"/>
  <c r="N3699" i="1"/>
  <c r="O3699" i="1"/>
  <c r="N3700" i="1"/>
  <c r="O3700" i="1"/>
  <c r="N3701" i="1"/>
  <c r="O3701" i="1"/>
  <c r="N3702" i="1"/>
  <c r="O3702" i="1"/>
  <c r="N3703" i="1"/>
  <c r="O3703" i="1"/>
  <c r="N3704" i="1"/>
  <c r="O3704" i="1"/>
  <c r="N3705" i="1"/>
  <c r="O3705" i="1"/>
  <c r="N3706" i="1"/>
  <c r="O3706" i="1"/>
  <c r="N3707" i="1"/>
  <c r="O3707" i="1"/>
  <c r="N3709" i="1"/>
  <c r="O3709" i="1"/>
  <c r="N3710" i="1"/>
  <c r="O3710" i="1"/>
  <c r="N3712" i="1"/>
  <c r="O3712" i="1"/>
  <c r="N3713" i="1"/>
  <c r="O3713" i="1"/>
  <c r="N3714" i="1"/>
  <c r="O3714" i="1"/>
  <c r="N3715" i="1"/>
  <c r="O3715" i="1"/>
  <c r="N3716" i="1"/>
  <c r="O3716" i="1"/>
  <c r="N3717" i="1"/>
  <c r="O3717" i="1"/>
  <c r="N3718" i="1"/>
  <c r="O3718" i="1"/>
  <c r="N3719" i="1"/>
  <c r="O3719" i="1"/>
  <c r="N3720" i="1"/>
  <c r="O3720" i="1"/>
  <c r="N3721" i="1"/>
  <c r="O3721" i="1"/>
  <c r="N3722" i="1"/>
  <c r="O3722" i="1"/>
  <c r="N3723" i="1"/>
  <c r="O3723" i="1"/>
  <c r="N3724" i="1"/>
  <c r="O3724" i="1"/>
  <c r="N3725" i="1"/>
  <c r="O3725" i="1"/>
  <c r="N3726" i="1"/>
  <c r="O3726" i="1"/>
  <c r="N3727" i="1"/>
  <c r="O3727" i="1"/>
  <c r="N3728" i="1"/>
  <c r="O3728" i="1"/>
  <c r="N3729" i="1"/>
  <c r="O3729" i="1"/>
  <c r="N3730" i="1"/>
  <c r="O3730" i="1"/>
  <c r="N3732" i="1"/>
  <c r="O3732" i="1"/>
  <c r="N3733" i="1"/>
  <c r="O3733" i="1"/>
  <c r="N3734" i="1"/>
  <c r="O3734" i="1"/>
  <c r="N3735" i="1"/>
  <c r="O3735" i="1"/>
  <c r="N3736" i="1"/>
  <c r="O3736" i="1"/>
  <c r="N3737" i="1"/>
  <c r="O3737" i="1"/>
  <c r="N3738" i="1"/>
  <c r="O3738" i="1"/>
  <c r="N3739" i="1"/>
  <c r="O3739" i="1"/>
  <c r="N3740" i="1"/>
  <c r="O3740" i="1"/>
  <c r="N3741" i="1"/>
  <c r="O3741" i="1"/>
  <c r="N3742" i="1"/>
  <c r="O3742" i="1"/>
  <c r="N3743" i="1"/>
  <c r="O3743" i="1"/>
  <c r="N3744" i="1"/>
  <c r="O3744" i="1"/>
  <c r="N3746" i="1"/>
  <c r="O3746" i="1"/>
  <c r="N3747" i="1"/>
  <c r="O3747" i="1"/>
  <c r="N3748" i="1"/>
  <c r="O3748" i="1"/>
  <c r="N3749" i="1"/>
  <c r="O3749" i="1"/>
  <c r="N3750" i="1"/>
  <c r="O3750" i="1"/>
  <c r="N3751" i="1"/>
  <c r="O3751" i="1"/>
  <c r="N3752" i="1"/>
  <c r="O3752" i="1"/>
  <c r="N3753" i="1"/>
  <c r="O3753" i="1"/>
  <c r="N3754" i="1"/>
  <c r="O3754" i="1"/>
  <c r="N3755" i="1"/>
  <c r="O3755" i="1"/>
  <c r="N3756" i="1"/>
  <c r="O3756" i="1"/>
  <c r="N3757" i="1"/>
  <c r="O3757" i="1"/>
  <c r="N3758" i="1"/>
  <c r="O3758" i="1"/>
  <c r="N3759" i="1"/>
  <c r="O3759" i="1"/>
  <c r="N3760" i="1"/>
  <c r="O3760" i="1"/>
  <c r="N3761" i="1"/>
  <c r="O3761" i="1"/>
  <c r="N3763" i="1"/>
  <c r="O3763" i="1"/>
  <c r="N3764" i="1"/>
  <c r="O3764" i="1"/>
  <c r="N3765" i="1"/>
  <c r="O3765" i="1"/>
  <c r="N3766" i="1"/>
  <c r="O3766" i="1"/>
  <c r="N3767" i="1"/>
  <c r="O3767" i="1"/>
  <c r="N3768" i="1"/>
  <c r="O3768" i="1"/>
  <c r="N3769" i="1"/>
  <c r="O3769" i="1"/>
  <c r="N3770" i="1"/>
  <c r="O3770" i="1"/>
  <c r="N3771" i="1"/>
  <c r="O3771" i="1"/>
  <c r="N3772" i="1"/>
  <c r="O3772" i="1"/>
  <c r="N3773" i="1"/>
  <c r="O3773" i="1"/>
  <c r="N3774" i="1"/>
  <c r="O3774" i="1"/>
  <c r="N3775" i="1"/>
  <c r="O3775" i="1"/>
  <c r="N3776" i="1"/>
  <c r="O3776" i="1"/>
  <c r="N3777" i="1"/>
  <c r="O3777" i="1"/>
  <c r="N3778" i="1"/>
  <c r="O3778" i="1"/>
  <c r="N3779" i="1"/>
  <c r="O3779" i="1"/>
  <c r="N3780" i="1"/>
  <c r="O3780" i="1"/>
  <c r="N3781" i="1"/>
  <c r="O3781" i="1"/>
  <c r="N3782" i="1"/>
  <c r="O3782" i="1"/>
  <c r="N3783" i="1"/>
  <c r="O3783" i="1"/>
  <c r="N3784" i="1"/>
  <c r="O3784" i="1"/>
  <c r="N3785" i="1"/>
  <c r="O3785" i="1"/>
  <c r="N3786" i="1"/>
  <c r="O3786" i="1"/>
  <c r="N3787" i="1"/>
  <c r="O3787" i="1"/>
  <c r="N3788" i="1"/>
  <c r="O3788" i="1"/>
  <c r="N3789" i="1"/>
  <c r="O3789" i="1"/>
  <c r="N3790" i="1"/>
  <c r="O3790" i="1"/>
  <c r="N3791" i="1"/>
  <c r="O3791" i="1"/>
  <c r="N3794" i="1"/>
  <c r="O3794" i="1"/>
  <c r="N3795" i="1"/>
  <c r="O3795" i="1"/>
  <c r="N3796" i="1"/>
  <c r="O3796" i="1"/>
  <c r="N3797" i="1"/>
  <c r="O3797" i="1"/>
  <c r="N3798" i="1"/>
  <c r="O3798" i="1"/>
  <c r="N3799" i="1"/>
  <c r="O3799" i="1"/>
  <c r="N3800" i="1"/>
  <c r="O3800" i="1"/>
  <c r="N3801" i="1"/>
  <c r="O3801" i="1"/>
  <c r="N3803" i="1"/>
  <c r="O3803" i="1"/>
  <c r="N3804" i="1"/>
  <c r="O3804" i="1"/>
  <c r="N3805" i="1"/>
  <c r="O3805" i="1"/>
  <c r="N3806" i="1"/>
  <c r="O3806" i="1"/>
  <c r="N3807" i="1"/>
  <c r="O3807" i="1"/>
  <c r="N3808" i="1"/>
  <c r="O3808" i="1"/>
  <c r="N3809" i="1"/>
  <c r="O3809" i="1"/>
  <c r="N3812" i="1"/>
  <c r="O3812" i="1"/>
  <c r="N3813" i="1"/>
  <c r="O3813" i="1"/>
  <c r="N3814" i="1"/>
  <c r="O3814" i="1"/>
  <c r="N3815" i="1"/>
  <c r="O3815" i="1"/>
  <c r="N3816" i="1"/>
  <c r="O3816" i="1"/>
  <c r="N3817" i="1"/>
  <c r="O3817" i="1"/>
  <c r="N3818" i="1"/>
  <c r="O3818" i="1"/>
  <c r="N3819" i="1"/>
  <c r="O3819" i="1"/>
  <c r="N3820" i="1"/>
  <c r="O3820" i="1"/>
  <c r="N3821" i="1"/>
  <c r="O3821" i="1"/>
  <c r="N3822" i="1"/>
  <c r="O3822" i="1"/>
  <c r="N3823" i="1"/>
  <c r="O3823" i="1"/>
  <c r="N3824" i="1"/>
  <c r="O3824" i="1"/>
  <c r="N3825" i="1"/>
  <c r="O3825" i="1"/>
  <c r="N3826" i="1"/>
  <c r="O3826" i="1"/>
  <c r="N3827" i="1"/>
  <c r="O3827" i="1"/>
  <c r="N3828" i="1"/>
  <c r="O3828" i="1"/>
  <c r="N3829" i="1"/>
  <c r="O3829" i="1"/>
  <c r="N3831" i="1"/>
  <c r="O3831" i="1"/>
  <c r="N3832" i="1"/>
  <c r="O3832" i="1"/>
  <c r="N3833" i="1"/>
  <c r="O3833" i="1"/>
  <c r="N3834" i="1"/>
  <c r="O3834" i="1"/>
  <c r="N3835" i="1"/>
  <c r="O3835" i="1"/>
  <c r="N3836" i="1"/>
  <c r="O3836" i="1"/>
  <c r="N3837" i="1"/>
  <c r="O3837" i="1"/>
  <c r="N3838" i="1"/>
  <c r="O3838" i="1"/>
  <c r="N3839" i="1"/>
  <c r="O3839" i="1"/>
  <c r="N3840" i="1"/>
  <c r="O3840" i="1"/>
  <c r="N3841" i="1"/>
  <c r="O3841" i="1"/>
  <c r="N3842" i="1"/>
  <c r="O3842" i="1"/>
  <c r="N3843" i="1"/>
  <c r="O3843" i="1"/>
  <c r="N3844" i="1"/>
  <c r="O3844" i="1"/>
  <c r="N3845" i="1"/>
  <c r="O3845" i="1"/>
  <c r="N3846" i="1"/>
  <c r="O3846" i="1"/>
  <c r="N3847" i="1"/>
  <c r="O3847" i="1"/>
  <c r="N3849" i="1"/>
  <c r="O3849" i="1"/>
  <c r="N3850" i="1"/>
  <c r="O3850" i="1"/>
  <c r="N3851" i="1"/>
  <c r="O3851" i="1"/>
  <c r="N3852" i="1"/>
  <c r="O3852" i="1"/>
  <c r="N3853" i="1"/>
  <c r="O3853" i="1"/>
  <c r="N3854" i="1"/>
  <c r="O3854" i="1"/>
  <c r="N3855" i="1"/>
  <c r="O3855" i="1"/>
  <c r="N3856" i="1"/>
  <c r="O3856" i="1"/>
  <c r="N3857" i="1"/>
  <c r="O3857" i="1"/>
  <c r="N3858" i="1"/>
  <c r="O3858" i="1"/>
  <c r="N3859" i="1"/>
  <c r="O3859" i="1"/>
  <c r="N3860" i="1"/>
  <c r="O3860" i="1"/>
  <c r="N3861" i="1"/>
  <c r="O3861" i="1"/>
  <c r="N3862" i="1"/>
  <c r="O3862" i="1"/>
  <c r="N3863" i="1"/>
  <c r="O3863" i="1"/>
  <c r="N3864" i="1"/>
  <c r="O3864" i="1"/>
  <c r="N3865" i="1"/>
  <c r="O3865" i="1"/>
  <c r="N3866" i="1"/>
  <c r="O3866" i="1"/>
  <c r="N3867" i="1"/>
  <c r="O3867" i="1"/>
  <c r="N3868" i="1"/>
  <c r="O3868" i="1"/>
  <c r="N3869" i="1"/>
  <c r="O3869" i="1"/>
  <c r="N3870" i="1"/>
  <c r="O3870" i="1"/>
  <c r="N3871" i="1"/>
  <c r="O3871" i="1"/>
  <c r="N3872" i="1"/>
  <c r="O3872" i="1"/>
  <c r="N3873" i="1"/>
  <c r="O3873" i="1"/>
  <c r="N3874" i="1"/>
  <c r="O3874" i="1"/>
  <c r="N3875" i="1"/>
  <c r="O3875" i="1"/>
  <c r="N3876" i="1"/>
  <c r="O3876" i="1"/>
  <c r="N3877" i="1"/>
  <c r="O3877" i="1"/>
  <c r="N3878" i="1"/>
  <c r="O3878" i="1"/>
  <c r="N3879" i="1"/>
  <c r="O3879" i="1"/>
  <c r="N3880" i="1"/>
  <c r="O3880" i="1"/>
  <c r="N3881" i="1"/>
  <c r="O3881" i="1"/>
  <c r="N3882" i="1"/>
  <c r="O3882" i="1"/>
  <c r="N3883" i="1"/>
  <c r="O3883" i="1"/>
  <c r="N3884" i="1"/>
  <c r="O3884" i="1"/>
  <c r="N3885" i="1"/>
  <c r="O3885" i="1"/>
  <c r="N3886" i="1"/>
  <c r="O3886" i="1"/>
  <c r="N3887" i="1"/>
  <c r="O3887" i="1"/>
  <c r="N3888" i="1"/>
  <c r="O3888" i="1"/>
  <c r="N3889" i="1"/>
  <c r="O3889" i="1"/>
  <c r="N3890" i="1"/>
  <c r="O3890" i="1"/>
  <c r="N3891" i="1"/>
  <c r="O3891" i="1"/>
  <c r="N3892" i="1"/>
  <c r="O3892" i="1"/>
  <c r="N3893" i="1"/>
  <c r="O3893" i="1"/>
  <c r="N3894" i="1"/>
  <c r="O3894" i="1"/>
  <c r="N3895" i="1"/>
  <c r="O3895" i="1"/>
  <c r="N3896" i="1"/>
  <c r="O3896" i="1"/>
  <c r="N3897" i="1"/>
  <c r="O3897" i="1"/>
  <c r="N3898" i="1"/>
  <c r="O3898" i="1"/>
  <c r="N3899" i="1"/>
  <c r="O3899" i="1"/>
  <c r="N3900" i="1"/>
  <c r="O3900" i="1"/>
  <c r="N3901" i="1"/>
  <c r="O3901" i="1"/>
  <c r="N3902" i="1"/>
  <c r="O3902" i="1"/>
  <c r="N3903" i="1"/>
  <c r="O3903" i="1"/>
  <c r="N3904" i="1"/>
  <c r="O3904" i="1"/>
  <c r="N3905" i="1"/>
  <c r="O3905" i="1"/>
  <c r="N3906" i="1"/>
  <c r="O3906" i="1"/>
  <c r="N3907" i="1"/>
  <c r="O3907" i="1"/>
  <c r="N3908" i="1"/>
  <c r="O3908" i="1"/>
  <c r="N3909" i="1"/>
  <c r="O3909" i="1"/>
  <c r="N3910" i="1"/>
  <c r="O3910" i="1"/>
  <c r="N3911" i="1"/>
  <c r="O3911" i="1"/>
  <c r="N3912" i="1"/>
  <c r="O3912" i="1"/>
  <c r="N3913" i="1"/>
  <c r="O3913" i="1"/>
  <c r="N3914" i="1"/>
  <c r="O3914" i="1"/>
  <c r="N3915" i="1"/>
  <c r="O3915" i="1"/>
  <c r="N3916" i="1"/>
  <c r="O3916" i="1"/>
  <c r="N3917" i="1"/>
  <c r="O3917" i="1"/>
  <c r="N3918" i="1"/>
  <c r="O3918" i="1"/>
  <c r="N3919" i="1"/>
  <c r="O3919" i="1"/>
  <c r="N3920" i="1"/>
  <c r="O3920" i="1"/>
  <c r="N3921" i="1"/>
  <c r="O3921" i="1"/>
  <c r="N3922" i="1"/>
  <c r="O3922" i="1"/>
  <c r="N3923" i="1"/>
  <c r="O3923" i="1"/>
  <c r="N3924" i="1"/>
  <c r="O3924" i="1"/>
  <c r="N3925" i="1"/>
  <c r="O3925" i="1"/>
  <c r="N3926" i="1"/>
  <c r="O3926" i="1"/>
  <c r="N3927" i="1"/>
  <c r="O3927" i="1"/>
  <c r="N3928" i="1"/>
  <c r="O3928" i="1"/>
  <c r="N3929" i="1"/>
  <c r="O3929" i="1"/>
  <c r="N3930" i="1"/>
  <c r="O3930" i="1"/>
  <c r="N3931" i="1"/>
  <c r="O3931" i="1"/>
  <c r="N3932" i="1"/>
  <c r="O3932" i="1"/>
  <c r="N3933" i="1"/>
  <c r="O3933" i="1"/>
  <c r="N3934" i="1"/>
  <c r="O3934" i="1"/>
  <c r="N3935" i="1"/>
  <c r="O3935" i="1"/>
  <c r="N3936" i="1"/>
  <c r="O3936" i="1"/>
  <c r="N3937" i="1"/>
  <c r="O3937" i="1"/>
  <c r="N3938" i="1"/>
  <c r="O3938" i="1"/>
  <c r="N3939" i="1"/>
  <c r="O3939" i="1"/>
  <c r="N3940" i="1"/>
  <c r="O3940" i="1"/>
  <c r="N3941" i="1"/>
  <c r="O3941" i="1"/>
  <c r="N3942" i="1"/>
  <c r="O3942" i="1"/>
  <c r="N3943" i="1"/>
  <c r="O3943" i="1"/>
  <c r="N3944" i="1"/>
  <c r="O3944" i="1"/>
  <c r="N3945" i="1"/>
  <c r="O3945" i="1"/>
  <c r="N3946" i="1"/>
  <c r="O3946" i="1"/>
  <c r="N3947" i="1"/>
  <c r="O3947" i="1"/>
  <c r="N3948" i="1"/>
  <c r="O3948" i="1"/>
  <c r="N3949" i="1"/>
  <c r="O3949" i="1"/>
  <c r="N3950" i="1"/>
  <c r="O3950" i="1"/>
  <c r="N3951" i="1"/>
  <c r="O3951" i="1"/>
  <c r="N3952" i="1"/>
  <c r="O3952" i="1"/>
  <c r="N3953" i="1"/>
  <c r="O3953" i="1"/>
  <c r="N3954" i="1"/>
  <c r="O3954" i="1"/>
  <c r="N3955" i="1"/>
  <c r="O3955" i="1"/>
  <c r="N3956" i="1"/>
  <c r="O3956" i="1"/>
  <c r="N3957" i="1"/>
  <c r="O3957" i="1"/>
  <c r="N3958" i="1"/>
  <c r="O3958" i="1"/>
  <c r="N3959" i="1"/>
  <c r="O3959" i="1"/>
  <c r="N3960" i="1"/>
  <c r="O3960" i="1"/>
  <c r="N3961" i="1"/>
  <c r="O3961" i="1"/>
  <c r="N3962" i="1"/>
  <c r="O3962" i="1"/>
  <c r="N3963" i="1"/>
  <c r="O3963" i="1"/>
  <c r="N3966" i="1"/>
  <c r="O3966" i="1"/>
  <c r="N3967" i="1"/>
  <c r="O3967" i="1"/>
  <c r="N3968" i="1"/>
  <c r="O3968" i="1"/>
  <c r="N3969" i="1"/>
  <c r="O3969" i="1"/>
  <c r="N3970" i="1"/>
  <c r="O3970" i="1"/>
  <c r="N3971" i="1"/>
  <c r="O3971" i="1"/>
  <c r="N3972" i="1"/>
  <c r="O3972" i="1"/>
  <c r="N3973" i="1"/>
  <c r="O3973" i="1"/>
  <c r="N3974" i="1"/>
  <c r="O3974" i="1"/>
  <c r="N3975" i="1"/>
  <c r="O3975" i="1"/>
  <c r="N3976" i="1"/>
  <c r="O3976" i="1"/>
  <c r="N3977" i="1"/>
  <c r="O3977" i="1"/>
  <c r="N3978" i="1"/>
  <c r="O3978" i="1"/>
  <c r="N3979" i="1"/>
  <c r="O3979" i="1"/>
  <c r="N3980" i="1"/>
  <c r="O3980" i="1"/>
  <c r="N3981" i="1"/>
  <c r="O3981" i="1"/>
  <c r="N3982" i="1"/>
  <c r="O3982" i="1"/>
  <c r="N3983" i="1"/>
  <c r="O3983" i="1"/>
  <c r="N3984" i="1"/>
  <c r="O3984" i="1"/>
  <c r="N3985" i="1"/>
  <c r="O3985" i="1"/>
  <c r="N3986" i="1"/>
  <c r="O3986" i="1"/>
  <c r="N3987" i="1"/>
  <c r="O3987" i="1"/>
  <c r="N3988" i="1"/>
  <c r="O3988" i="1"/>
  <c r="N3989" i="1"/>
  <c r="O3989" i="1"/>
  <c r="N3990" i="1"/>
  <c r="O3990" i="1"/>
  <c r="N3991" i="1"/>
  <c r="O3991" i="1"/>
  <c r="N3992" i="1"/>
  <c r="O3992" i="1"/>
  <c r="N3993" i="1"/>
  <c r="O3993" i="1"/>
  <c r="N3994" i="1"/>
  <c r="O3994" i="1"/>
  <c r="N3995" i="1"/>
  <c r="O3995" i="1"/>
  <c r="N3996" i="1"/>
  <c r="O3996" i="1"/>
  <c r="N3997" i="1"/>
  <c r="O3997" i="1"/>
  <c r="N3998" i="1"/>
  <c r="O3998" i="1"/>
  <c r="N3999" i="1"/>
  <c r="O3999" i="1"/>
  <c r="N4000" i="1"/>
  <c r="O4000" i="1"/>
  <c r="N4001" i="1"/>
  <c r="O4001" i="1"/>
  <c r="N4002" i="1"/>
  <c r="O4002" i="1"/>
  <c r="N4003" i="1"/>
  <c r="O4003" i="1"/>
  <c r="N4004" i="1"/>
  <c r="O4004" i="1"/>
  <c r="N4005" i="1"/>
  <c r="O4005" i="1"/>
  <c r="N4006" i="1"/>
  <c r="O4006" i="1"/>
  <c r="N4007" i="1"/>
  <c r="O4007" i="1"/>
  <c r="N4008" i="1"/>
  <c r="O4008" i="1"/>
  <c r="N4009" i="1"/>
  <c r="O4009" i="1"/>
  <c r="N4010" i="1"/>
  <c r="O4010" i="1"/>
  <c r="N4011" i="1"/>
  <c r="O4011" i="1"/>
  <c r="N4012" i="1"/>
  <c r="O4012" i="1"/>
  <c r="N4013" i="1"/>
  <c r="O4013" i="1"/>
  <c r="N4014" i="1"/>
  <c r="O4014" i="1"/>
  <c r="N4015" i="1"/>
  <c r="O4015" i="1"/>
  <c r="N4016" i="1"/>
  <c r="O4016" i="1"/>
  <c r="N4017" i="1"/>
  <c r="O4017" i="1"/>
  <c r="N4018" i="1"/>
  <c r="O4018" i="1"/>
  <c r="N4019" i="1"/>
  <c r="O4019" i="1"/>
  <c r="N4020" i="1"/>
  <c r="O4020" i="1"/>
  <c r="N4021" i="1"/>
  <c r="O4021" i="1"/>
  <c r="N4022" i="1"/>
  <c r="O4022" i="1"/>
  <c r="N4023" i="1"/>
  <c r="O4023" i="1"/>
  <c r="N4024" i="1"/>
  <c r="O4024" i="1"/>
  <c r="N4025" i="1"/>
  <c r="O4025" i="1"/>
  <c r="N4026" i="1"/>
  <c r="O4026" i="1"/>
  <c r="N4027" i="1"/>
  <c r="O4027" i="1"/>
  <c r="N4028" i="1"/>
  <c r="O4028" i="1"/>
  <c r="N4029" i="1"/>
  <c r="O4029" i="1"/>
  <c r="N4030" i="1"/>
  <c r="O4030" i="1"/>
  <c r="N4031" i="1"/>
  <c r="O4031" i="1"/>
  <c r="N4032" i="1"/>
  <c r="O4032" i="1"/>
  <c r="N4033" i="1"/>
  <c r="O4033" i="1"/>
  <c r="N4034" i="1"/>
  <c r="O4034" i="1"/>
  <c r="N4035" i="1"/>
  <c r="O4035" i="1"/>
  <c r="N4036" i="1"/>
  <c r="O4036" i="1"/>
  <c r="N4037" i="1"/>
  <c r="O4037" i="1"/>
  <c r="N4038" i="1"/>
  <c r="O4038" i="1"/>
  <c r="N4039" i="1"/>
  <c r="O4039" i="1"/>
  <c r="N4040" i="1"/>
  <c r="O4040" i="1"/>
  <c r="N4041" i="1"/>
  <c r="O4041" i="1"/>
  <c r="N4042" i="1"/>
  <c r="O4042" i="1"/>
  <c r="N4043" i="1"/>
  <c r="O4043" i="1"/>
  <c r="N4044" i="1"/>
  <c r="O4044" i="1"/>
  <c r="N4045" i="1"/>
  <c r="O4045" i="1"/>
  <c r="N4046" i="1"/>
  <c r="O4046" i="1"/>
  <c r="N4047" i="1"/>
  <c r="O4047" i="1"/>
  <c r="N4048" i="1"/>
  <c r="O4048" i="1"/>
  <c r="N4049" i="1"/>
  <c r="O4049" i="1"/>
  <c r="N4050" i="1"/>
  <c r="O4050" i="1"/>
  <c r="N4051" i="1"/>
  <c r="O4051" i="1"/>
  <c r="N4052" i="1"/>
  <c r="O4052" i="1"/>
  <c r="N4053" i="1"/>
  <c r="O4053" i="1"/>
  <c r="N4054" i="1"/>
  <c r="O4054" i="1"/>
  <c r="N4055" i="1"/>
  <c r="O4055" i="1"/>
  <c r="N4056" i="1"/>
  <c r="O4056" i="1"/>
  <c r="N4057" i="1"/>
  <c r="O4057" i="1"/>
  <c r="N4058" i="1"/>
  <c r="O4058" i="1"/>
  <c r="N4059" i="1"/>
  <c r="O4059" i="1"/>
  <c r="N4082" i="1"/>
  <c r="O4082" i="1"/>
  <c r="N4083" i="1"/>
  <c r="O4083" i="1"/>
  <c r="N4084" i="1"/>
  <c r="O4084" i="1"/>
  <c r="N4085" i="1"/>
  <c r="O4085" i="1"/>
  <c r="N4086" i="1"/>
  <c r="O4086" i="1"/>
  <c r="N4087" i="1"/>
  <c r="O4087" i="1"/>
  <c r="N4088" i="1"/>
  <c r="O4088" i="1"/>
  <c r="N4089" i="1"/>
  <c r="O4089" i="1"/>
  <c r="N4090" i="1"/>
  <c r="O4090" i="1"/>
  <c r="N4091" i="1"/>
  <c r="O4091" i="1"/>
  <c r="N4092" i="1"/>
  <c r="O4092" i="1"/>
  <c r="N4093" i="1"/>
  <c r="O4093" i="1"/>
  <c r="N4094" i="1"/>
  <c r="O4094" i="1"/>
  <c r="N4095" i="1"/>
  <c r="O4095" i="1"/>
  <c r="N4096" i="1"/>
  <c r="O4096" i="1"/>
  <c r="N4097" i="1"/>
  <c r="O4097" i="1"/>
  <c r="N4098" i="1"/>
  <c r="O4098" i="1"/>
  <c r="N4099" i="1"/>
  <c r="O4099" i="1"/>
  <c r="N4100" i="1"/>
  <c r="O4100" i="1"/>
  <c r="N4101" i="1"/>
  <c r="O4101" i="1"/>
  <c r="N4102" i="1"/>
  <c r="O4102" i="1"/>
  <c r="N4104" i="1"/>
  <c r="O4104" i="1"/>
  <c r="N4105" i="1"/>
  <c r="O4105" i="1"/>
  <c r="N4106" i="1"/>
  <c r="O4106" i="1"/>
  <c r="N4107" i="1"/>
  <c r="O4107" i="1"/>
  <c r="N4108" i="1"/>
  <c r="O4108" i="1"/>
  <c r="N4109" i="1"/>
  <c r="O4109" i="1"/>
  <c r="N4110" i="1"/>
  <c r="O4110" i="1"/>
  <c r="N4111" i="1"/>
  <c r="O4111" i="1"/>
  <c r="N4112" i="1"/>
  <c r="O4112" i="1"/>
  <c r="N4113" i="1"/>
  <c r="O4113" i="1"/>
  <c r="N4114" i="1"/>
  <c r="O4114" i="1"/>
  <c r="N4115" i="1"/>
  <c r="O4115" i="1"/>
  <c r="N4116" i="1"/>
  <c r="O4116" i="1"/>
  <c r="N4117" i="1"/>
  <c r="O4117" i="1"/>
  <c r="N4118" i="1"/>
  <c r="O4118" i="1"/>
  <c r="N4119" i="1"/>
  <c r="O4119" i="1"/>
  <c r="N4120" i="1"/>
  <c r="O4120" i="1"/>
  <c r="N4121" i="1"/>
  <c r="O4121" i="1"/>
  <c r="N4124" i="1"/>
  <c r="O4124" i="1"/>
  <c r="N4125" i="1"/>
  <c r="O4125" i="1"/>
  <c r="N4126" i="1"/>
  <c r="O4126" i="1"/>
  <c r="N4127" i="1"/>
  <c r="O4127" i="1"/>
  <c r="N4128" i="1"/>
  <c r="O4128" i="1"/>
  <c r="N4129" i="1"/>
  <c r="O4129" i="1"/>
  <c r="N4130" i="1"/>
  <c r="O4130" i="1"/>
  <c r="N4131" i="1"/>
  <c r="O4131" i="1"/>
  <c r="N4132" i="1"/>
  <c r="O4132" i="1"/>
  <c r="N4133" i="1"/>
  <c r="O4133" i="1"/>
  <c r="N4134" i="1"/>
  <c r="O4134" i="1"/>
  <c r="N4135" i="1"/>
  <c r="O4135" i="1"/>
  <c r="N4136" i="1"/>
  <c r="O4136" i="1"/>
  <c r="N4138" i="1"/>
  <c r="O4138" i="1"/>
  <c r="N4139" i="1"/>
  <c r="O4139" i="1"/>
  <c r="N4140" i="1"/>
  <c r="O4140" i="1"/>
  <c r="N4141" i="1"/>
  <c r="O4141" i="1"/>
  <c r="N4142" i="1"/>
  <c r="O4142" i="1"/>
  <c r="N4143" i="1"/>
  <c r="O4143" i="1"/>
  <c r="N4144" i="1"/>
  <c r="O4144" i="1"/>
  <c r="N4145" i="1"/>
  <c r="O4145" i="1"/>
  <c r="N4147" i="1"/>
  <c r="O4147" i="1"/>
  <c r="N4148" i="1"/>
  <c r="O4148" i="1"/>
  <c r="N4149" i="1"/>
  <c r="O4149" i="1"/>
  <c r="N4150" i="1"/>
  <c r="O4150" i="1"/>
  <c r="N4151" i="1"/>
  <c r="O4151" i="1"/>
  <c r="N4152" i="1"/>
  <c r="O4152" i="1"/>
  <c r="N4153" i="1"/>
  <c r="O4153" i="1"/>
  <c r="N4155" i="1"/>
  <c r="O4155" i="1"/>
  <c r="N4156" i="1"/>
  <c r="O4156" i="1"/>
  <c r="N4157" i="1"/>
  <c r="O4157" i="1"/>
  <c r="N4159" i="1"/>
  <c r="O4159" i="1"/>
  <c r="N4160" i="1"/>
  <c r="O4160" i="1"/>
  <c r="N4161" i="1"/>
  <c r="O4161" i="1"/>
  <c r="N4162" i="1"/>
  <c r="O4162" i="1"/>
  <c r="N4163" i="1"/>
  <c r="O4163" i="1"/>
  <c r="N4164" i="1"/>
  <c r="O4164" i="1"/>
  <c r="N4165" i="1"/>
  <c r="O4165" i="1"/>
  <c r="N4166" i="1"/>
  <c r="O4166" i="1"/>
  <c r="N4167" i="1"/>
  <c r="O4167" i="1"/>
  <c r="N4168" i="1"/>
  <c r="O4168" i="1"/>
  <c r="N4169" i="1"/>
  <c r="O4169" i="1"/>
  <c r="N4170" i="1"/>
  <c r="O4170" i="1"/>
  <c r="N4171" i="1"/>
  <c r="O4171" i="1"/>
  <c r="N4172" i="1"/>
  <c r="O4172" i="1"/>
  <c r="N4173" i="1"/>
  <c r="O4173" i="1"/>
  <c r="N4174" i="1"/>
  <c r="O4174" i="1"/>
  <c r="N4175" i="1"/>
  <c r="O4175" i="1"/>
  <c r="N4176" i="1"/>
  <c r="O4176" i="1"/>
  <c r="N4177" i="1"/>
  <c r="O4177" i="1"/>
  <c r="N4178" i="1"/>
  <c r="O4178" i="1"/>
  <c r="N4179" i="1"/>
  <c r="O4179" i="1"/>
  <c r="N4180" i="1"/>
  <c r="O4180" i="1"/>
  <c r="N4181" i="1"/>
  <c r="O4181" i="1"/>
  <c r="N4182" i="1"/>
  <c r="O4182" i="1"/>
  <c r="N4183" i="1"/>
  <c r="O4183" i="1"/>
  <c r="N4184" i="1"/>
  <c r="O4184" i="1"/>
  <c r="N4185" i="1"/>
  <c r="O4185" i="1"/>
  <c r="N4186" i="1"/>
  <c r="O4186" i="1"/>
  <c r="N4187" i="1"/>
  <c r="O4187" i="1"/>
  <c r="N4188" i="1"/>
  <c r="O4188" i="1"/>
  <c r="N4189" i="1"/>
  <c r="O4189" i="1"/>
  <c r="N4194" i="1"/>
  <c r="O4194" i="1"/>
  <c r="N4196" i="1"/>
  <c r="O4196" i="1"/>
  <c r="N4197" i="1"/>
  <c r="O4197" i="1"/>
  <c r="N4198" i="1"/>
  <c r="O4198" i="1"/>
  <c r="N4199" i="1"/>
  <c r="O4199" i="1"/>
  <c r="N4200" i="1"/>
  <c r="O4200" i="1"/>
  <c r="N4201" i="1"/>
  <c r="O4201" i="1"/>
  <c r="N4202" i="1"/>
  <c r="O4202" i="1"/>
  <c r="N4203" i="1"/>
  <c r="O4203" i="1"/>
  <c r="N4204" i="1"/>
  <c r="O4204" i="1"/>
  <c r="N4205" i="1"/>
  <c r="O4205" i="1"/>
  <c r="N4206" i="1"/>
  <c r="O4206" i="1"/>
  <c r="N4207" i="1"/>
  <c r="O4207" i="1"/>
  <c r="N4208" i="1"/>
  <c r="O4208" i="1"/>
  <c r="N4209" i="1"/>
  <c r="O4209" i="1"/>
  <c r="N4210" i="1"/>
  <c r="O4210" i="1"/>
  <c r="N4211" i="1"/>
  <c r="O4211" i="1"/>
  <c r="N4212" i="1"/>
  <c r="O4212" i="1"/>
  <c r="N4213" i="1"/>
  <c r="O4213" i="1"/>
  <c r="N4214" i="1"/>
  <c r="O4214" i="1"/>
  <c r="N4215" i="1"/>
  <c r="O4215" i="1"/>
  <c r="N4216" i="1"/>
  <c r="O4216" i="1"/>
  <c r="N4217" i="1"/>
  <c r="O4217" i="1"/>
  <c r="N4218" i="1"/>
  <c r="O4218" i="1"/>
  <c r="N4219" i="1"/>
  <c r="O4219" i="1"/>
  <c r="N4220" i="1"/>
  <c r="O4220" i="1"/>
  <c r="N4221" i="1"/>
  <c r="O4221" i="1"/>
  <c r="N4222" i="1"/>
  <c r="O4222" i="1"/>
  <c r="N4223" i="1"/>
  <c r="O4223" i="1"/>
  <c r="N4224" i="1"/>
  <c r="O4224" i="1"/>
  <c r="N4225" i="1"/>
  <c r="O4225" i="1"/>
  <c r="N4226" i="1"/>
  <c r="O4226" i="1"/>
  <c r="N4227" i="1"/>
  <c r="O4227" i="1"/>
  <c r="N4228" i="1"/>
  <c r="O4228" i="1"/>
  <c r="N4229" i="1"/>
  <c r="O4229" i="1"/>
  <c r="N4230" i="1"/>
  <c r="O4230" i="1"/>
  <c r="N4231" i="1"/>
  <c r="O4231" i="1"/>
  <c r="N4232" i="1"/>
  <c r="O4232" i="1"/>
  <c r="N4233" i="1"/>
  <c r="O4233" i="1"/>
  <c r="N4234" i="1"/>
  <c r="O4234" i="1"/>
  <c r="N4236" i="1"/>
  <c r="O4236" i="1"/>
  <c r="N4237" i="1"/>
  <c r="O4237" i="1"/>
  <c r="N4238" i="1"/>
  <c r="O4238" i="1"/>
  <c r="N4239" i="1"/>
  <c r="O4239" i="1"/>
  <c r="N4240" i="1"/>
  <c r="O4240" i="1"/>
  <c r="N4241" i="1"/>
  <c r="O4241" i="1"/>
  <c r="N4242" i="1"/>
  <c r="O4242" i="1"/>
  <c r="N4243" i="1"/>
  <c r="O4243" i="1"/>
  <c r="N4244" i="1"/>
  <c r="O4244" i="1"/>
  <c r="N4245" i="1"/>
  <c r="O4245" i="1"/>
  <c r="N4246" i="1"/>
  <c r="O4246" i="1"/>
  <c r="N4247" i="1"/>
  <c r="O4247" i="1"/>
  <c r="N4248" i="1"/>
  <c r="O4248" i="1"/>
  <c r="N4249" i="1"/>
  <c r="O4249" i="1"/>
  <c r="N4250" i="1"/>
  <c r="O4250" i="1"/>
  <c r="N4251" i="1"/>
  <c r="O4251" i="1"/>
  <c r="N4252" i="1"/>
  <c r="O4252" i="1"/>
  <c r="N4253" i="1"/>
  <c r="O4253" i="1"/>
  <c r="N4254" i="1"/>
  <c r="O4254" i="1"/>
  <c r="N4255" i="1"/>
  <c r="O4255" i="1"/>
  <c r="N4256" i="1"/>
  <c r="O4256" i="1"/>
  <c r="N4257" i="1"/>
  <c r="O4257" i="1"/>
  <c r="N4258" i="1"/>
  <c r="O4258" i="1"/>
  <c r="N4259" i="1"/>
  <c r="O4259" i="1"/>
  <c r="N4260" i="1"/>
  <c r="O4260" i="1"/>
  <c r="N4261" i="1"/>
  <c r="O4261" i="1"/>
  <c r="N4262" i="1"/>
  <c r="O4262" i="1"/>
  <c r="N4263" i="1"/>
  <c r="O4263" i="1"/>
  <c r="N4264" i="1"/>
  <c r="O4264" i="1"/>
  <c r="N4265" i="1"/>
  <c r="O4265" i="1"/>
  <c r="N4267" i="1"/>
  <c r="O4267" i="1"/>
  <c r="N4268" i="1"/>
  <c r="O4268" i="1"/>
  <c r="N4269" i="1"/>
  <c r="O4269" i="1"/>
  <c r="N4270" i="1"/>
  <c r="O4270" i="1"/>
  <c r="N4271" i="1"/>
  <c r="O4271" i="1"/>
  <c r="N4272" i="1"/>
  <c r="O4272" i="1"/>
  <c r="N4273" i="1"/>
  <c r="O4273" i="1"/>
  <c r="N4274" i="1"/>
  <c r="O4274" i="1"/>
  <c r="N4275" i="1"/>
  <c r="O4275" i="1"/>
  <c r="N4276" i="1"/>
  <c r="O4276" i="1"/>
  <c r="N4277" i="1"/>
  <c r="O4277" i="1"/>
  <c r="N4278" i="1"/>
  <c r="O4278" i="1"/>
  <c r="N4279" i="1"/>
  <c r="O4279" i="1"/>
  <c r="N4280" i="1"/>
  <c r="O4280" i="1"/>
  <c r="N4281" i="1"/>
  <c r="O4281" i="1"/>
  <c r="N4282" i="1"/>
  <c r="O4282" i="1"/>
  <c r="N4283" i="1"/>
  <c r="O4283" i="1"/>
  <c r="N4284" i="1"/>
  <c r="O4284" i="1"/>
  <c r="N4285" i="1"/>
  <c r="O4285" i="1"/>
  <c r="N4286" i="1"/>
  <c r="O4286" i="1"/>
  <c r="N4287" i="1"/>
  <c r="O4287" i="1"/>
  <c r="N4288" i="1"/>
  <c r="O4288" i="1"/>
  <c r="N4289" i="1"/>
  <c r="O4289" i="1"/>
  <c r="N4290" i="1"/>
  <c r="O4290" i="1"/>
  <c r="N4291" i="1"/>
  <c r="O4291" i="1"/>
  <c r="N4292" i="1"/>
  <c r="O4292" i="1"/>
  <c r="N4293" i="1"/>
  <c r="O4293" i="1"/>
  <c r="N4294" i="1"/>
  <c r="O4294" i="1"/>
  <c r="N4295" i="1"/>
  <c r="O4295" i="1"/>
  <c r="N4296" i="1"/>
  <c r="O4296" i="1"/>
  <c r="N4297" i="1"/>
  <c r="O4297" i="1"/>
  <c r="N4298" i="1"/>
  <c r="O4298" i="1"/>
  <c r="N4299" i="1"/>
  <c r="O4299" i="1"/>
  <c r="N4300" i="1"/>
  <c r="O4300" i="1"/>
  <c r="N4301" i="1"/>
  <c r="O4301" i="1"/>
  <c r="N4302" i="1"/>
  <c r="O4302" i="1"/>
  <c r="N4303" i="1"/>
  <c r="O4303" i="1"/>
  <c r="N4304" i="1"/>
  <c r="O4304" i="1"/>
  <c r="N4305" i="1"/>
  <c r="O4305" i="1"/>
  <c r="N4306" i="1"/>
  <c r="O4306" i="1"/>
  <c r="N4307" i="1"/>
  <c r="O4307" i="1"/>
  <c r="N4308" i="1"/>
  <c r="O4308" i="1"/>
  <c r="N4309" i="1"/>
  <c r="O4309" i="1"/>
  <c r="N4310" i="1"/>
  <c r="O4310" i="1"/>
  <c r="N4311" i="1"/>
  <c r="O4311" i="1"/>
  <c r="N4312" i="1"/>
  <c r="O4312" i="1"/>
  <c r="N4313" i="1"/>
  <c r="O4313" i="1"/>
  <c r="N4314" i="1"/>
  <c r="O4314" i="1"/>
  <c r="N4315" i="1"/>
  <c r="O4315" i="1"/>
  <c r="N4316" i="1"/>
  <c r="O4316" i="1"/>
  <c r="N4317" i="1"/>
  <c r="O4317" i="1"/>
  <c r="N4318" i="1"/>
  <c r="O4318" i="1"/>
  <c r="N4319" i="1"/>
  <c r="O4319" i="1"/>
  <c r="N4320" i="1"/>
  <c r="O4320" i="1"/>
  <c r="N4321" i="1"/>
  <c r="O4321" i="1"/>
  <c r="N4322" i="1"/>
  <c r="O4322" i="1"/>
  <c r="N4323" i="1"/>
  <c r="O4323" i="1"/>
  <c r="N4324" i="1"/>
  <c r="O4324" i="1"/>
  <c r="N4325" i="1"/>
  <c r="O4325" i="1"/>
  <c r="N4326" i="1"/>
  <c r="O4326" i="1"/>
  <c r="N4327" i="1"/>
  <c r="O4327" i="1"/>
  <c r="N4329" i="1"/>
  <c r="O4329" i="1"/>
  <c r="N4330" i="1"/>
  <c r="O4330" i="1"/>
  <c r="N4331" i="1"/>
  <c r="O4331" i="1"/>
  <c r="N4332" i="1"/>
  <c r="O4332" i="1"/>
  <c r="N4333" i="1"/>
  <c r="O4333" i="1"/>
  <c r="N4334" i="1"/>
  <c r="O4334" i="1"/>
  <c r="N4335" i="1"/>
  <c r="O4335" i="1"/>
  <c r="N4336" i="1"/>
  <c r="O4336" i="1"/>
  <c r="N4337" i="1"/>
  <c r="O4337" i="1"/>
  <c r="N4338" i="1"/>
  <c r="O4338" i="1"/>
  <c r="N4339" i="1"/>
  <c r="O4339" i="1"/>
  <c r="N4340" i="1"/>
  <c r="O4340" i="1"/>
  <c r="N4341" i="1"/>
  <c r="O4341" i="1"/>
  <c r="N4342" i="1"/>
  <c r="O4342" i="1"/>
  <c r="N4343" i="1"/>
  <c r="O4343" i="1"/>
  <c r="N4344" i="1"/>
  <c r="O4344" i="1"/>
  <c r="N4345" i="1"/>
  <c r="O4345" i="1"/>
  <c r="N4353" i="1"/>
  <c r="O4353" i="1"/>
  <c r="N4354" i="1"/>
  <c r="O4354" i="1"/>
  <c r="N4357" i="1"/>
  <c r="O4357" i="1"/>
  <c r="N4358" i="1"/>
  <c r="O4358" i="1"/>
  <c r="N4359" i="1"/>
  <c r="O4359" i="1"/>
  <c r="N4360" i="1"/>
  <c r="O4360" i="1"/>
  <c r="N4361" i="1"/>
  <c r="O4361" i="1"/>
  <c r="N4362" i="1"/>
  <c r="O4362" i="1"/>
  <c r="N4363" i="1"/>
  <c r="O4363" i="1"/>
  <c r="N4364" i="1"/>
  <c r="O4364" i="1"/>
  <c r="N4365" i="1"/>
  <c r="O4365" i="1"/>
  <c r="N4366" i="1"/>
  <c r="O4366" i="1"/>
  <c r="N4367" i="1"/>
  <c r="O4367" i="1"/>
  <c r="N4368" i="1"/>
  <c r="O4368" i="1"/>
  <c r="N4370" i="1"/>
  <c r="O4370" i="1"/>
  <c r="N4371" i="1"/>
  <c r="O4371" i="1"/>
  <c r="N4372" i="1"/>
  <c r="O4372" i="1"/>
  <c r="N4373" i="1"/>
  <c r="O4373" i="1"/>
  <c r="N4374" i="1"/>
  <c r="O4374" i="1"/>
  <c r="N4375" i="1"/>
  <c r="O4375" i="1"/>
  <c r="N4376" i="1"/>
  <c r="O4376" i="1"/>
  <c r="N4377" i="1"/>
  <c r="O4377" i="1"/>
  <c r="N4378" i="1"/>
  <c r="O4378" i="1"/>
  <c r="N4379" i="1"/>
  <c r="O4379" i="1"/>
  <c r="N4380" i="1"/>
  <c r="O4380" i="1"/>
  <c r="N4381" i="1"/>
  <c r="O4381" i="1"/>
  <c r="N4382" i="1"/>
  <c r="O4382" i="1"/>
  <c r="N4383" i="1"/>
  <c r="O4383" i="1"/>
  <c r="N4384" i="1"/>
  <c r="O4384" i="1"/>
  <c r="N4385" i="1"/>
  <c r="O4385" i="1"/>
  <c r="N4386" i="1"/>
  <c r="O4386" i="1"/>
  <c r="N4387" i="1"/>
  <c r="O4387" i="1"/>
  <c r="N4388" i="1"/>
  <c r="O4388" i="1"/>
  <c r="N4389" i="1"/>
  <c r="O4389" i="1"/>
  <c r="N4390" i="1"/>
  <c r="O4390" i="1"/>
  <c r="N4391" i="1"/>
  <c r="O4391" i="1"/>
  <c r="N4392" i="1"/>
  <c r="O4392" i="1"/>
  <c r="N4393" i="1"/>
  <c r="O4393" i="1"/>
  <c r="N4394" i="1"/>
  <c r="O4394" i="1"/>
  <c r="N4395" i="1"/>
  <c r="O4395" i="1"/>
  <c r="N4396" i="1"/>
  <c r="O4396" i="1"/>
  <c r="N4397" i="1"/>
  <c r="O4397" i="1"/>
  <c r="N4398" i="1"/>
  <c r="O4398" i="1"/>
  <c r="N4399" i="1"/>
  <c r="O4399" i="1"/>
  <c r="N4400" i="1"/>
  <c r="O4400" i="1"/>
  <c r="N4401" i="1"/>
  <c r="O4401" i="1"/>
  <c r="N4402" i="1"/>
  <c r="O4402" i="1"/>
  <c r="N4403" i="1"/>
  <c r="O4403" i="1"/>
  <c r="N4404" i="1"/>
  <c r="O4404" i="1"/>
  <c r="N4405" i="1"/>
  <c r="O4405" i="1"/>
  <c r="N4406" i="1"/>
  <c r="O4406" i="1"/>
  <c r="N4407" i="1"/>
  <c r="O4407" i="1"/>
  <c r="N4408" i="1"/>
  <c r="O4408" i="1"/>
  <c r="N4409" i="1"/>
  <c r="O4409" i="1"/>
  <c r="N4410" i="1"/>
  <c r="O4410" i="1"/>
  <c r="N4411" i="1"/>
  <c r="O4411" i="1"/>
  <c r="N4412" i="1"/>
  <c r="O4412" i="1"/>
  <c r="N4413" i="1"/>
  <c r="O4413" i="1"/>
  <c r="N4414" i="1"/>
  <c r="O4414" i="1"/>
  <c r="N4415" i="1"/>
  <c r="O4415" i="1"/>
  <c r="N4416" i="1"/>
  <c r="O4416" i="1"/>
  <c r="N4417" i="1"/>
  <c r="O4417" i="1"/>
  <c r="N4418" i="1"/>
  <c r="O4418" i="1"/>
  <c r="N4419" i="1"/>
  <c r="O4419" i="1"/>
  <c r="N4420" i="1"/>
  <c r="O4420" i="1"/>
  <c r="N4421" i="1"/>
  <c r="O4421" i="1"/>
  <c r="N4422" i="1"/>
  <c r="O4422" i="1"/>
  <c r="N4423" i="1"/>
  <c r="O4423" i="1"/>
  <c r="N4424" i="1"/>
  <c r="O4424" i="1"/>
  <c r="N4425" i="1"/>
  <c r="O4425" i="1"/>
  <c r="N4426" i="1"/>
  <c r="O4426" i="1"/>
  <c r="N4427" i="1"/>
  <c r="O4427" i="1"/>
  <c r="N4428" i="1"/>
  <c r="O4428" i="1"/>
  <c r="N4429" i="1"/>
  <c r="O4429" i="1"/>
  <c r="N4430" i="1"/>
  <c r="O4430" i="1"/>
  <c r="N4431" i="1"/>
  <c r="O4431" i="1"/>
  <c r="N4432" i="1"/>
  <c r="O4432" i="1"/>
  <c r="N4433" i="1"/>
  <c r="O4433" i="1"/>
  <c r="N4434" i="1"/>
  <c r="O4434" i="1"/>
  <c r="N4435" i="1"/>
  <c r="O4435" i="1"/>
  <c r="N4436" i="1"/>
  <c r="O4436" i="1"/>
  <c r="N4437" i="1"/>
  <c r="O4437" i="1"/>
  <c r="N4438" i="1"/>
  <c r="O4438" i="1"/>
  <c r="N4439" i="1"/>
  <c r="O4439" i="1"/>
  <c r="N4440" i="1"/>
  <c r="O4440" i="1"/>
  <c r="N4441" i="1"/>
  <c r="O4441" i="1"/>
  <c r="N4442" i="1"/>
  <c r="O4442" i="1"/>
  <c r="N4443" i="1"/>
  <c r="O4443" i="1"/>
  <c r="N4444" i="1"/>
  <c r="O4444" i="1"/>
  <c r="N4445" i="1"/>
  <c r="O4445" i="1"/>
  <c r="N4446" i="1"/>
  <c r="O4446" i="1"/>
  <c r="N4447" i="1"/>
  <c r="O4447" i="1"/>
  <c r="N4448" i="1"/>
  <c r="O4448" i="1"/>
  <c r="N4449" i="1"/>
  <c r="O4449" i="1"/>
  <c r="N4450" i="1"/>
  <c r="O4450" i="1"/>
  <c r="N4451" i="1"/>
  <c r="O4451" i="1"/>
  <c r="N4452" i="1"/>
  <c r="O4452" i="1"/>
  <c r="N4453" i="1"/>
  <c r="O4453" i="1"/>
  <c r="N4454" i="1"/>
  <c r="O4454" i="1"/>
  <c r="N4455" i="1"/>
  <c r="O4455" i="1"/>
  <c r="N4456" i="1"/>
  <c r="O4456" i="1"/>
  <c r="N4457" i="1"/>
  <c r="O4457" i="1"/>
  <c r="N4458" i="1"/>
  <c r="O4458" i="1"/>
  <c r="N4459" i="1"/>
  <c r="O4459" i="1"/>
  <c r="N4460" i="1"/>
  <c r="O4460" i="1"/>
  <c r="N4461" i="1"/>
  <c r="O4461" i="1"/>
  <c r="N4462" i="1"/>
  <c r="O4462" i="1"/>
  <c r="N4463" i="1"/>
  <c r="O4463" i="1"/>
  <c r="N4464" i="1"/>
  <c r="O4464" i="1"/>
  <c r="N4465" i="1"/>
  <c r="O4465" i="1"/>
  <c r="N4466" i="1"/>
  <c r="O4466" i="1"/>
  <c r="N4467" i="1"/>
  <c r="O4467" i="1"/>
  <c r="N4468" i="1"/>
  <c r="O4468" i="1"/>
  <c r="N4469" i="1"/>
  <c r="O4469" i="1"/>
  <c r="N4470" i="1"/>
  <c r="O4470" i="1"/>
  <c r="N4471" i="1"/>
  <c r="O4471" i="1"/>
  <c r="N4472" i="1"/>
  <c r="O4472" i="1"/>
  <c r="N4473" i="1"/>
  <c r="O4473" i="1"/>
  <c r="N4474" i="1"/>
  <c r="O4474" i="1"/>
  <c r="N4475" i="1"/>
  <c r="O4475" i="1"/>
  <c r="N4476" i="1"/>
  <c r="O4476" i="1"/>
  <c r="N4477" i="1"/>
  <c r="O4477" i="1"/>
  <c r="N4478" i="1"/>
  <c r="O4478" i="1"/>
  <c r="N4479" i="1"/>
  <c r="O4479" i="1"/>
  <c r="N4480" i="1"/>
  <c r="O4480" i="1"/>
  <c r="N4481" i="1"/>
  <c r="O4481" i="1"/>
  <c r="N4483" i="1"/>
  <c r="O4483" i="1"/>
  <c r="N4484" i="1"/>
  <c r="O4484" i="1"/>
  <c r="N4485" i="1"/>
  <c r="O4485" i="1"/>
  <c r="N4486" i="1"/>
  <c r="O4486" i="1"/>
  <c r="N4487" i="1"/>
  <c r="O4487" i="1"/>
  <c r="N4488" i="1"/>
  <c r="O4488" i="1"/>
  <c r="N4489" i="1"/>
  <c r="O4489" i="1"/>
  <c r="N4490" i="1"/>
  <c r="O4490" i="1"/>
  <c r="N4491" i="1"/>
  <c r="O4491" i="1"/>
  <c r="N4492" i="1"/>
  <c r="O4492" i="1"/>
  <c r="N4493" i="1"/>
  <c r="O4493" i="1"/>
  <c r="N4494" i="1"/>
  <c r="O4494" i="1"/>
  <c r="N4495" i="1"/>
  <c r="O4495" i="1"/>
  <c r="N4496" i="1"/>
  <c r="O4496" i="1"/>
  <c r="N4497" i="1"/>
  <c r="O4497" i="1"/>
  <c r="N4498" i="1"/>
  <c r="O4498" i="1"/>
  <c r="N4499" i="1"/>
  <c r="O4499" i="1"/>
  <c r="N4500" i="1"/>
  <c r="O4500" i="1"/>
  <c r="N4501" i="1"/>
  <c r="O4501" i="1"/>
  <c r="N4502" i="1"/>
  <c r="O4502" i="1"/>
  <c r="N4503" i="1"/>
  <c r="O4503" i="1"/>
  <c r="N4504" i="1"/>
  <c r="O4504" i="1"/>
  <c r="N4505" i="1"/>
  <c r="O4505" i="1"/>
  <c r="N4506" i="1"/>
  <c r="O4506" i="1"/>
  <c r="N4507" i="1"/>
  <c r="O4507" i="1"/>
  <c r="N4508" i="1"/>
  <c r="O4508" i="1"/>
  <c r="N4509" i="1"/>
  <c r="O4509" i="1"/>
  <c r="N4510" i="1"/>
  <c r="O4510" i="1"/>
  <c r="N4511" i="1"/>
  <c r="O4511" i="1"/>
  <c r="N4512" i="1"/>
  <c r="O4512" i="1"/>
  <c r="N4513" i="1"/>
  <c r="O4513" i="1"/>
  <c r="N4514" i="1"/>
  <c r="O4514" i="1"/>
  <c r="N4516" i="1"/>
  <c r="O4516" i="1"/>
  <c r="N4517" i="1"/>
  <c r="O4517" i="1"/>
  <c r="N4518" i="1"/>
  <c r="O4518" i="1"/>
  <c r="N4519" i="1"/>
  <c r="O4519" i="1"/>
  <c r="N4520" i="1"/>
  <c r="O4520" i="1"/>
  <c r="N4521" i="1"/>
  <c r="O4521" i="1"/>
  <c r="N4522" i="1"/>
  <c r="O4522" i="1"/>
  <c r="N4523" i="1"/>
  <c r="O4523" i="1"/>
  <c r="N4524" i="1"/>
  <c r="O4524" i="1"/>
  <c r="N4525" i="1"/>
  <c r="O4525" i="1"/>
  <c r="N4526" i="1"/>
  <c r="O4526" i="1"/>
  <c r="N4527" i="1"/>
  <c r="O4527" i="1"/>
  <c r="N4528" i="1"/>
  <c r="O4528" i="1"/>
  <c r="N4529" i="1"/>
  <c r="O4529" i="1"/>
  <c r="N4530" i="1"/>
  <c r="O4530" i="1"/>
  <c r="N4531" i="1"/>
  <c r="O4531" i="1"/>
  <c r="N4532" i="1"/>
  <c r="O4532" i="1"/>
  <c r="N4533" i="1"/>
  <c r="O4533" i="1"/>
  <c r="N4534" i="1"/>
  <c r="O4534" i="1"/>
  <c r="N4536" i="1"/>
  <c r="O4536" i="1"/>
  <c r="N4537" i="1"/>
  <c r="O4537" i="1"/>
  <c r="N4538" i="1"/>
  <c r="O4538" i="1"/>
  <c r="N4539" i="1"/>
  <c r="O4539" i="1"/>
  <c r="N4540" i="1"/>
  <c r="O4540" i="1"/>
  <c r="N4541" i="1"/>
  <c r="O4541" i="1"/>
  <c r="N4542" i="1"/>
  <c r="O4542" i="1"/>
  <c r="N4544" i="1"/>
  <c r="O4544" i="1"/>
  <c r="N4545" i="1"/>
  <c r="O4545" i="1"/>
  <c r="N4546" i="1"/>
  <c r="O4546" i="1"/>
  <c r="N4547" i="1"/>
  <c r="O4547" i="1"/>
  <c r="N4548" i="1"/>
  <c r="O4548" i="1"/>
  <c r="N4549" i="1"/>
  <c r="O4549" i="1"/>
  <c r="N4550" i="1"/>
  <c r="O4550" i="1"/>
  <c r="N4551" i="1"/>
  <c r="O4551" i="1"/>
  <c r="N4552" i="1"/>
  <c r="O4552" i="1"/>
  <c r="N4553" i="1"/>
  <c r="O4553" i="1"/>
  <c r="N4554" i="1"/>
  <c r="O4554" i="1"/>
  <c r="N4555" i="1"/>
  <c r="O4555" i="1"/>
  <c r="N4556" i="1"/>
  <c r="O4556" i="1"/>
  <c r="N4558" i="1"/>
  <c r="O4558" i="1"/>
  <c r="N4559" i="1"/>
  <c r="O4559" i="1"/>
  <c r="N4560" i="1"/>
  <c r="O4560" i="1"/>
  <c r="N4561" i="1"/>
  <c r="O4561" i="1"/>
  <c r="N4562" i="1"/>
  <c r="O4562" i="1"/>
  <c r="N4565" i="1"/>
  <c r="O4565" i="1"/>
  <c r="N4566" i="1"/>
  <c r="O4566" i="1"/>
  <c r="N4568" i="1"/>
  <c r="O4568" i="1"/>
  <c r="N4569" i="1"/>
  <c r="O4569" i="1"/>
  <c r="N4570" i="1"/>
  <c r="O4570" i="1"/>
  <c r="N4571" i="1"/>
  <c r="O4571" i="1"/>
  <c r="N4572" i="1"/>
  <c r="O4572" i="1"/>
  <c r="N4573" i="1"/>
  <c r="O4573" i="1"/>
  <c r="N4574" i="1"/>
  <c r="O4574" i="1"/>
  <c r="N4575" i="1"/>
  <c r="O4575" i="1"/>
  <c r="N4576" i="1"/>
  <c r="O4576" i="1"/>
  <c r="N4577" i="1"/>
  <c r="O4577" i="1"/>
  <c r="N4578" i="1"/>
  <c r="O4578" i="1"/>
  <c r="N4579" i="1"/>
  <c r="O4579" i="1"/>
  <c r="N4580" i="1"/>
  <c r="O4580" i="1"/>
  <c r="N4581" i="1"/>
  <c r="O4581" i="1"/>
  <c r="N4582" i="1"/>
  <c r="O4582" i="1"/>
  <c r="N4583" i="1"/>
  <c r="O4583" i="1"/>
  <c r="N4584" i="1"/>
  <c r="O4584" i="1"/>
  <c r="N4585" i="1"/>
  <c r="O4585" i="1"/>
  <c r="N4586" i="1"/>
  <c r="O4586" i="1"/>
  <c r="N4587" i="1"/>
  <c r="O4587" i="1"/>
  <c r="N4588" i="1"/>
  <c r="O4588" i="1"/>
  <c r="N4589" i="1"/>
  <c r="O4589" i="1"/>
  <c r="N4590" i="1"/>
  <c r="O4590" i="1"/>
  <c r="N4591" i="1"/>
  <c r="O4591" i="1"/>
  <c r="N4592" i="1"/>
  <c r="O4592" i="1"/>
  <c r="N4593" i="1"/>
  <c r="O4593" i="1"/>
  <c r="N4594" i="1"/>
  <c r="O4594" i="1"/>
  <c r="N4595" i="1"/>
  <c r="O4595" i="1"/>
  <c r="N4596" i="1"/>
  <c r="O4596" i="1"/>
  <c r="N4597" i="1"/>
  <c r="O4597" i="1"/>
  <c r="N4598" i="1"/>
  <c r="O4598" i="1"/>
  <c r="N4599" i="1"/>
  <c r="O4599" i="1"/>
  <c r="N4600" i="1"/>
  <c r="O4600" i="1"/>
  <c r="N4601" i="1"/>
  <c r="O4601" i="1"/>
  <c r="N4602" i="1"/>
  <c r="O4602" i="1"/>
  <c r="N4603" i="1"/>
  <c r="O4603" i="1"/>
  <c r="N4604" i="1"/>
  <c r="O4604" i="1"/>
  <c r="N4605" i="1"/>
  <c r="O4605" i="1"/>
  <c r="N4606" i="1"/>
  <c r="O4606" i="1"/>
  <c r="N4607" i="1"/>
  <c r="O4607" i="1"/>
  <c r="N4608" i="1"/>
  <c r="O4608" i="1"/>
  <c r="N4609" i="1"/>
  <c r="O4609" i="1"/>
  <c r="N4610" i="1"/>
  <c r="O4610" i="1"/>
  <c r="N4611" i="1"/>
  <c r="O4611" i="1"/>
  <c r="N4612" i="1"/>
  <c r="O4612" i="1"/>
  <c r="N4613" i="1"/>
  <c r="O4613" i="1"/>
  <c r="N4614" i="1"/>
  <c r="O4614" i="1"/>
  <c r="N4615" i="1"/>
  <c r="O4615" i="1"/>
  <c r="N4616" i="1"/>
  <c r="O4616" i="1"/>
  <c r="N4619" i="1"/>
  <c r="O4619" i="1"/>
  <c r="N4620" i="1"/>
  <c r="O4620" i="1"/>
  <c r="N4621" i="1"/>
  <c r="O4621" i="1"/>
  <c r="N4622" i="1"/>
  <c r="O4622" i="1"/>
  <c r="N4623" i="1"/>
  <c r="O4623" i="1"/>
  <c r="N4624" i="1"/>
  <c r="O4624" i="1"/>
  <c r="N4625" i="1"/>
  <c r="O4625" i="1"/>
  <c r="N4626" i="1"/>
  <c r="O4626" i="1"/>
  <c r="N4627" i="1"/>
  <c r="O4627" i="1"/>
  <c r="N4628" i="1"/>
  <c r="O4628" i="1"/>
  <c r="N4629" i="1"/>
  <c r="O4629" i="1"/>
  <c r="N4630" i="1"/>
  <c r="O4630" i="1"/>
  <c r="N4631" i="1"/>
  <c r="O4631" i="1"/>
  <c r="N4633" i="1"/>
  <c r="O4633" i="1"/>
  <c r="N4634" i="1"/>
  <c r="O4634" i="1"/>
  <c r="N4635" i="1"/>
  <c r="O4635" i="1"/>
  <c r="N4636" i="1"/>
  <c r="O4636" i="1"/>
  <c r="N4637" i="1"/>
  <c r="O4637" i="1"/>
  <c r="N4638" i="1"/>
  <c r="O4638" i="1"/>
  <c r="N4639" i="1"/>
  <c r="O4639" i="1"/>
  <c r="N4640" i="1"/>
  <c r="O4640" i="1"/>
  <c r="N4641" i="1"/>
  <c r="O4641" i="1"/>
  <c r="N4642" i="1"/>
  <c r="O4642" i="1"/>
  <c r="N4643" i="1"/>
  <c r="O4643" i="1"/>
  <c r="N4644" i="1"/>
  <c r="O4644" i="1"/>
  <c r="N4645" i="1"/>
  <c r="O4645" i="1"/>
  <c r="N4646" i="1"/>
  <c r="O4646" i="1"/>
  <c r="N4647" i="1"/>
  <c r="O4647" i="1"/>
  <c r="N4648" i="1"/>
  <c r="O4648" i="1"/>
  <c r="N4649" i="1"/>
  <c r="O4649" i="1"/>
  <c r="N4660" i="1"/>
  <c r="O4660" i="1"/>
  <c r="N4661" i="1"/>
  <c r="O4661" i="1"/>
  <c r="N4662" i="1"/>
  <c r="O4662" i="1"/>
  <c r="N4664" i="1"/>
  <c r="O4664" i="1"/>
  <c r="N4700" i="1"/>
  <c r="O4700" i="1"/>
  <c r="N4701" i="1"/>
  <c r="O4701" i="1"/>
  <c r="N4704" i="1"/>
  <c r="O4704" i="1"/>
  <c r="N4705" i="1"/>
  <c r="O4705" i="1"/>
  <c r="N4706" i="1"/>
  <c r="O4706" i="1"/>
  <c r="N4707" i="1"/>
  <c r="O4707" i="1"/>
  <c r="N4710" i="1"/>
  <c r="O4710" i="1"/>
  <c r="N4711" i="1"/>
  <c r="O4711" i="1"/>
  <c r="N4712" i="1"/>
  <c r="O4712" i="1"/>
  <c r="N4713" i="1"/>
  <c r="O4713" i="1"/>
  <c r="N4714" i="1"/>
  <c r="O4714" i="1"/>
  <c r="N4715" i="1"/>
  <c r="O4715" i="1"/>
  <c r="N4716" i="1"/>
  <c r="O4716" i="1"/>
  <c r="N4717" i="1"/>
  <c r="O4717" i="1"/>
  <c r="N4718" i="1"/>
  <c r="O4718" i="1"/>
  <c r="N4719" i="1"/>
  <c r="O4719" i="1"/>
  <c r="N4720" i="1"/>
  <c r="O4720" i="1"/>
  <c r="N4721" i="1"/>
  <c r="O4721" i="1"/>
  <c r="N4722" i="1"/>
  <c r="O4722" i="1"/>
  <c r="N4723" i="1"/>
  <c r="O4723" i="1"/>
  <c r="N4724" i="1"/>
  <c r="O4724" i="1"/>
  <c r="N4725" i="1"/>
  <c r="O4725" i="1"/>
  <c r="N4726" i="1"/>
  <c r="O4726" i="1"/>
  <c r="N4727" i="1"/>
  <c r="O4727" i="1"/>
  <c r="N4728" i="1"/>
  <c r="O4728" i="1"/>
  <c r="N4729" i="1"/>
  <c r="O4729" i="1"/>
  <c r="N4730" i="1"/>
  <c r="O4730" i="1"/>
  <c r="N4731" i="1"/>
  <c r="O4731" i="1"/>
  <c r="N4732" i="1"/>
  <c r="O4732" i="1"/>
  <c r="N4733" i="1"/>
  <c r="O4733" i="1"/>
  <c r="N4734" i="1"/>
  <c r="O4734" i="1"/>
  <c r="N4735" i="1"/>
  <c r="O4735" i="1"/>
  <c r="N4736" i="1"/>
  <c r="O4736" i="1"/>
  <c r="N4738" i="1"/>
  <c r="O4738" i="1"/>
  <c r="N4739" i="1"/>
  <c r="O4739" i="1"/>
  <c r="N4740" i="1"/>
  <c r="O4740" i="1"/>
  <c r="N4741" i="1"/>
  <c r="O4741" i="1"/>
  <c r="N4742" i="1"/>
  <c r="O4742" i="1"/>
  <c r="N4743" i="1"/>
  <c r="O4743" i="1"/>
  <c r="N4744" i="1"/>
  <c r="O4744" i="1"/>
  <c r="N4745" i="1"/>
  <c r="O4745" i="1"/>
  <c r="N4746" i="1"/>
  <c r="O4746" i="1"/>
  <c r="N4747" i="1"/>
  <c r="O4747" i="1"/>
  <c r="N4748" i="1"/>
  <c r="O4748" i="1"/>
  <c r="N4749" i="1"/>
  <c r="O4749" i="1"/>
  <c r="N4750" i="1"/>
  <c r="O4750" i="1"/>
  <c r="N4751" i="1"/>
  <c r="O4751" i="1"/>
  <c r="N4752" i="1"/>
  <c r="O4752" i="1"/>
  <c r="N4753" i="1"/>
  <c r="O4753" i="1"/>
  <c r="N4754" i="1"/>
  <c r="O4754" i="1"/>
  <c r="N4755" i="1"/>
  <c r="O4755" i="1"/>
  <c r="N4756" i="1"/>
  <c r="O4756" i="1"/>
  <c r="N4757" i="1"/>
  <c r="O4757" i="1"/>
  <c r="N4758" i="1"/>
  <c r="O4758" i="1"/>
  <c r="N4759" i="1"/>
  <c r="O4759" i="1"/>
  <c r="N4760" i="1"/>
  <c r="O4760" i="1"/>
  <c r="N4761" i="1"/>
  <c r="O4761" i="1"/>
  <c r="N4762" i="1"/>
  <c r="O4762" i="1"/>
  <c r="N4763" i="1"/>
  <c r="O4763" i="1"/>
  <c r="N4765" i="1"/>
  <c r="O4765" i="1"/>
  <c r="N4766" i="1"/>
  <c r="O4766" i="1"/>
  <c r="N4767" i="1"/>
  <c r="O4767" i="1"/>
  <c r="N4771" i="1"/>
  <c r="O4771" i="1"/>
  <c r="N4772" i="1"/>
  <c r="O4772" i="1"/>
  <c r="N4773" i="1"/>
  <c r="O4773" i="1"/>
  <c r="N4774" i="1"/>
  <c r="O4774" i="1"/>
  <c r="N4775" i="1"/>
  <c r="O4775" i="1"/>
  <c r="N4776" i="1"/>
  <c r="O4776" i="1"/>
  <c r="N4777" i="1"/>
  <c r="O4777" i="1"/>
  <c r="N4778" i="1"/>
  <c r="O4778" i="1"/>
  <c r="N4779" i="1"/>
  <c r="O4779" i="1"/>
  <c r="N4780" i="1"/>
  <c r="O4780" i="1"/>
  <c r="N4781" i="1"/>
  <c r="O4781" i="1"/>
  <c r="N4782" i="1"/>
  <c r="O4782" i="1"/>
  <c r="N4783" i="1"/>
  <c r="O4783" i="1"/>
  <c r="N4784" i="1"/>
  <c r="O4784" i="1"/>
  <c r="N4785" i="1"/>
  <c r="O4785" i="1"/>
  <c r="N4786" i="1"/>
  <c r="O4786" i="1"/>
  <c r="N4787" i="1"/>
  <c r="O4787" i="1"/>
  <c r="N4788" i="1"/>
  <c r="O4788" i="1"/>
  <c r="N4789" i="1"/>
  <c r="O4789" i="1"/>
  <c r="N4790" i="1"/>
  <c r="O4790" i="1"/>
  <c r="N4791" i="1"/>
  <c r="O4791" i="1"/>
  <c r="N4792" i="1"/>
  <c r="O4792" i="1"/>
  <c r="N4793" i="1"/>
  <c r="O4793" i="1"/>
  <c r="N4794" i="1"/>
  <c r="O4794" i="1"/>
  <c r="N4795" i="1"/>
  <c r="O4795" i="1"/>
  <c r="N4796" i="1"/>
  <c r="O4796" i="1"/>
  <c r="N4797" i="1"/>
  <c r="O4797" i="1"/>
  <c r="N4798" i="1"/>
  <c r="O4798" i="1"/>
  <c r="N4799" i="1"/>
  <c r="O4799" i="1"/>
  <c r="N4801" i="1"/>
  <c r="O4801" i="1"/>
  <c r="N4802" i="1"/>
  <c r="O4802" i="1"/>
  <c r="N4803" i="1"/>
  <c r="O4803" i="1"/>
  <c r="N4804" i="1"/>
  <c r="O4804" i="1"/>
  <c r="N4805" i="1"/>
  <c r="O4805" i="1"/>
  <c r="N4806" i="1"/>
  <c r="O4806" i="1"/>
  <c r="N4807" i="1"/>
  <c r="O4807" i="1"/>
  <c r="N4808" i="1"/>
  <c r="O4808" i="1"/>
  <c r="N4811" i="1"/>
  <c r="O4811" i="1"/>
  <c r="N4812" i="1"/>
  <c r="O4812" i="1"/>
  <c r="N4813" i="1"/>
  <c r="O4813" i="1"/>
  <c r="N4814" i="1"/>
  <c r="O4814" i="1"/>
  <c r="N4815" i="1"/>
  <c r="O4815" i="1"/>
  <c r="N4816" i="1"/>
  <c r="O4816" i="1"/>
  <c r="N4817" i="1"/>
  <c r="O4817" i="1"/>
  <c r="N4818" i="1"/>
  <c r="O4818" i="1"/>
  <c r="N4819" i="1"/>
  <c r="O4819" i="1"/>
  <c r="N4820" i="1"/>
  <c r="O4820" i="1"/>
  <c r="N4821" i="1"/>
  <c r="O4821" i="1"/>
  <c r="N4822" i="1"/>
  <c r="O4822" i="1"/>
  <c r="N4824" i="1"/>
  <c r="O4824" i="1"/>
  <c r="N4825" i="1"/>
  <c r="O4825" i="1"/>
  <c r="N4826" i="1"/>
  <c r="O4826" i="1"/>
  <c r="N4827" i="1"/>
  <c r="O4827" i="1"/>
  <c r="N4828" i="1"/>
  <c r="O4828" i="1"/>
  <c r="N4830" i="1"/>
  <c r="O4830" i="1"/>
  <c r="N4831" i="1"/>
  <c r="O4831" i="1"/>
  <c r="N4832" i="1"/>
  <c r="O4832" i="1"/>
  <c r="N4834" i="1"/>
  <c r="O4834" i="1"/>
  <c r="N4835" i="1"/>
  <c r="O4835" i="1"/>
  <c r="N4836" i="1"/>
  <c r="O4836" i="1"/>
  <c r="N4837" i="1"/>
  <c r="O4837" i="1"/>
  <c r="N4838" i="1"/>
  <c r="O4838" i="1"/>
  <c r="N4839" i="1"/>
  <c r="O4839" i="1"/>
  <c r="N4840" i="1"/>
  <c r="O4840" i="1"/>
  <c r="N4841" i="1"/>
  <c r="O4841" i="1"/>
  <c r="N4842" i="1"/>
  <c r="O4842" i="1"/>
  <c r="N4843" i="1"/>
  <c r="O4843" i="1"/>
  <c r="N4844" i="1"/>
  <c r="O4844" i="1"/>
  <c r="N4845" i="1"/>
  <c r="O4845" i="1"/>
  <c r="N4846" i="1"/>
  <c r="O4846" i="1"/>
  <c r="N4847" i="1"/>
  <c r="O4847" i="1"/>
  <c r="N4848" i="1"/>
  <c r="O4848" i="1"/>
  <c r="N4849" i="1"/>
  <c r="O4849" i="1"/>
  <c r="N4850" i="1"/>
  <c r="O4850" i="1"/>
  <c r="N4851" i="1"/>
  <c r="O4851" i="1"/>
  <c r="N4852" i="1"/>
  <c r="O4852" i="1"/>
  <c r="N4853" i="1"/>
  <c r="O4853" i="1"/>
  <c r="N4854" i="1"/>
  <c r="O4854" i="1"/>
  <c r="N4855" i="1"/>
  <c r="O4855" i="1"/>
  <c r="N4856" i="1"/>
  <c r="O4856" i="1"/>
  <c r="N4857" i="1"/>
  <c r="O4857" i="1"/>
  <c r="N4858" i="1"/>
  <c r="O4858" i="1"/>
  <c r="N4859" i="1"/>
  <c r="O4859" i="1"/>
  <c r="N4860" i="1"/>
  <c r="O4860" i="1"/>
  <c r="N4861" i="1"/>
  <c r="O4861" i="1"/>
  <c r="N4862" i="1"/>
  <c r="O4862" i="1"/>
  <c r="N4863" i="1"/>
  <c r="O4863" i="1"/>
  <c r="N4864" i="1"/>
  <c r="O4864" i="1"/>
  <c r="N4865" i="1"/>
  <c r="O4865" i="1"/>
  <c r="N4866" i="1"/>
  <c r="O4866" i="1"/>
  <c r="N4867" i="1"/>
  <c r="O4867" i="1"/>
  <c r="N4868" i="1"/>
  <c r="O4868" i="1"/>
  <c r="N4869" i="1"/>
  <c r="O4869" i="1"/>
  <c r="N4870" i="1"/>
  <c r="O4870" i="1"/>
  <c r="N4871" i="1"/>
  <c r="O4871" i="1"/>
  <c r="N4872" i="1"/>
  <c r="O4872" i="1"/>
  <c r="N4873" i="1"/>
  <c r="O4873" i="1"/>
  <c r="N4874" i="1"/>
  <c r="O4874" i="1"/>
  <c r="N4875" i="1"/>
  <c r="O4875" i="1"/>
  <c r="N4876" i="1"/>
  <c r="O4876" i="1"/>
  <c r="N4878" i="1"/>
  <c r="O4878" i="1"/>
  <c r="N4879" i="1"/>
  <c r="O4879" i="1"/>
  <c r="N4880" i="1"/>
  <c r="O4880" i="1"/>
  <c r="N4881" i="1"/>
  <c r="O4881" i="1"/>
  <c r="N4882" i="1"/>
  <c r="O4882" i="1"/>
  <c r="N4883" i="1"/>
  <c r="O4883" i="1"/>
  <c r="N4884" i="1"/>
  <c r="O4884" i="1"/>
  <c r="N4885" i="1"/>
  <c r="O4885" i="1"/>
  <c r="N4886" i="1"/>
  <c r="O4886" i="1"/>
  <c r="N4887" i="1"/>
  <c r="O4887" i="1"/>
  <c r="N4888" i="1"/>
  <c r="O4888" i="1"/>
  <c r="N4889" i="1"/>
  <c r="O4889" i="1"/>
  <c r="N4890" i="1"/>
  <c r="O4890" i="1"/>
  <c r="N4892" i="1"/>
  <c r="O4892" i="1"/>
  <c r="N4893" i="1"/>
  <c r="O4893" i="1"/>
  <c r="N4894" i="1"/>
  <c r="O4894" i="1"/>
  <c r="N4895" i="1"/>
  <c r="O4895" i="1"/>
  <c r="N4896" i="1"/>
  <c r="O4896" i="1"/>
  <c r="N4897" i="1"/>
  <c r="O4897" i="1"/>
  <c r="N4898" i="1"/>
  <c r="O4898" i="1"/>
  <c r="N4899" i="1"/>
  <c r="O4899" i="1"/>
  <c r="N4901" i="1"/>
  <c r="O4901" i="1"/>
  <c r="N4902" i="1"/>
  <c r="O4902" i="1"/>
  <c r="N4903" i="1"/>
  <c r="O4903" i="1"/>
  <c r="N4904" i="1"/>
  <c r="O4904" i="1"/>
  <c r="N4905" i="1"/>
  <c r="O4905" i="1"/>
  <c r="N4906" i="1"/>
  <c r="O4906" i="1"/>
  <c r="N4907" i="1"/>
  <c r="O4907" i="1"/>
  <c r="N4908" i="1"/>
  <c r="O4908" i="1"/>
  <c r="N4909" i="1"/>
  <c r="O4909" i="1"/>
  <c r="N4910" i="1"/>
  <c r="O4910" i="1"/>
  <c r="N4911" i="1"/>
  <c r="O4911" i="1"/>
  <c r="N4912" i="1"/>
  <c r="O4912" i="1"/>
  <c r="N4913" i="1"/>
  <c r="O4913" i="1"/>
  <c r="N4914" i="1"/>
  <c r="O4914" i="1"/>
  <c r="N4915" i="1"/>
  <c r="O4915" i="1"/>
  <c r="N4916" i="1"/>
  <c r="O4916" i="1"/>
  <c r="N4917" i="1"/>
  <c r="O4917" i="1"/>
  <c r="N4918" i="1"/>
  <c r="O4918" i="1"/>
  <c r="N4919" i="1"/>
  <c r="O4919" i="1"/>
  <c r="N4920" i="1"/>
  <c r="O4920" i="1"/>
  <c r="N4921" i="1"/>
  <c r="O4921" i="1"/>
  <c r="N4922" i="1"/>
  <c r="O4922" i="1"/>
  <c r="N4923" i="1"/>
  <c r="O4923" i="1"/>
  <c r="N4924" i="1"/>
  <c r="O4924" i="1"/>
  <c r="N4925" i="1"/>
  <c r="O4925" i="1"/>
  <c r="S24" i="1" l="1"/>
  <c r="S25" i="1"/>
  <c r="S26" i="1"/>
  <c r="S27" i="1"/>
  <c r="S28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79" i="1"/>
  <c r="S194" i="1"/>
  <c r="S248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42" i="1"/>
  <c r="S449" i="1"/>
  <c r="S479" i="1"/>
  <c r="S499" i="1"/>
  <c r="S500" i="1"/>
  <c r="S501" i="1"/>
  <c r="S502" i="1"/>
  <c r="S503" i="1"/>
  <c r="S504" i="1"/>
  <c r="S531" i="1"/>
  <c r="S532" i="1"/>
  <c r="S533" i="1"/>
  <c r="S534" i="1"/>
  <c r="S683" i="1"/>
  <c r="S749" i="1"/>
  <c r="S750" i="1"/>
  <c r="S751" i="1"/>
  <c r="S752" i="1"/>
  <c r="S753" i="1"/>
  <c r="S754" i="1"/>
  <c r="S794" i="1"/>
  <c r="S830" i="1"/>
  <c r="S833" i="1"/>
  <c r="S834" i="1"/>
  <c r="S83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904" i="1"/>
  <c r="S1002" i="1"/>
  <c r="S1023" i="1"/>
  <c r="S1024" i="1"/>
  <c r="S1025" i="1"/>
  <c r="S1026" i="1"/>
  <c r="S1054" i="1"/>
  <c r="S1060" i="1"/>
  <c r="S1061" i="1"/>
  <c r="S1062" i="1"/>
  <c r="S1069" i="1"/>
  <c r="S1079" i="1"/>
  <c r="S1111" i="1"/>
  <c r="S1177" i="1"/>
  <c r="S1183" i="1"/>
  <c r="S1186" i="1"/>
  <c r="S1187" i="1"/>
  <c r="S1188" i="1"/>
  <c r="S1240" i="1"/>
  <c r="S1241" i="1"/>
  <c r="S1248" i="1"/>
  <c r="S1272" i="1"/>
  <c r="S1273" i="1"/>
  <c r="S1308" i="1"/>
  <c r="S1437" i="1"/>
  <c r="S1578" i="1"/>
  <c r="S1590" i="1"/>
  <c r="S1593" i="1"/>
  <c r="S1616" i="1"/>
  <c r="S1721" i="1"/>
  <c r="S2270" i="1"/>
  <c r="S2400" i="1"/>
  <c r="S2401" i="1"/>
  <c r="S2402" i="1"/>
  <c r="S2403" i="1"/>
  <c r="S2404" i="1"/>
  <c r="S2405" i="1"/>
  <c r="S2406" i="1"/>
  <c r="S2407" i="1"/>
  <c r="S2408" i="1"/>
  <c r="S2409" i="1"/>
  <c r="S2410" i="1"/>
  <c r="S2411" i="1"/>
  <c r="S2412" i="1"/>
  <c r="S2413" i="1"/>
  <c r="S2414" i="1"/>
  <c r="S2464" i="1"/>
  <c r="S2508" i="1"/>
  <c r="S2509" i="1"/>
  <c r="S2510" i="1"/>
  <c r="S2511" i="1"/>
  <c r="S2512" i="1"/>
  <c r="S2513" i="1"/>
  <c r="S2773" i="1"/>
  <c r="S2774" i="1"/>
  <c r="S2775" i="1"/>
  <c r="S2776" i="1"/>
  <c r="S2777" i="1"/>
  <c r="S2778" i="1"/>
  <c r="S2790" i="1"/>
  <c r="S2791" i="1"/>
  <c r="S2792" i="1"/>
  <c r="S2793" i="1"/>
  <c r="S2794" i="1"/>
  <c r="S2795" i="1"/>
  <c r="S2800" i="1"/>
  <c r="S2801" i="1"/>
  <c r="S2802" i="1"/>
  <c r="S2803" i="1"/>
  <c r="S2814" i="1"/>
  <c r="S2815" i="1"/>
  <c r="S2816" i="1"/>
  <c r="S2921" i="1"/>
  <c r="S2953" i="1"/>
  <c r="S2988" i="1"/>
  <c r="S3050" i="1"/>
  <c r="S3073" i="1"/>
  <c r="S3074" i="1"/>
  <c r="S3325" i="1"/>
  <c r="S3329" i="1"/>
  <c r="S3330" i="1"/>
  <c r="S3500" i="1"/>
  <c r="S3501" i="1"/>
  <c r="S3662" i="1"/>
  <c r="S4060" i="1"/>
  <c r="S4061" i="1"/>
  <c r="S4062" i="1"/>
  <c r="S4063" i="1"/>
  <c r="S4064" i="1"/>
  <c r="S4065" i="1"/>
  <c r="S4066" i="1"/>
  <c r="S4067" i="1"/>
  <c r="S4068" i="1"/>
  <c r="S4069" i="1"/>
  <c r="S4070" i="1"/>
  <c r="S4071" i="1"/>
  <c r="S4072" i="1"/>
  <c r="S4073" i="1"/>
  <c r="S4074" i="1"/>
  <c r="S4075" i="1"/>
  <c r="S4076" i="1"/>
  <c r="S4077" i="1"/>
  <c r="S4078" i="1"/>
  <c r="S4079" i="1"/>
  <c r="S4080" i="1"/>
  <c r="S4081" i="1"/>
  <c r="S4146" i="1"/>
  <c r="S4190" i="1"/>
  <c r="S4191" i="1"/>
  <c r="S4192" i="1"/>
  <c r="S4193" i="1"/>
  <c r="S4195" i="1"/>
  <c r="S4266" i="1"/>
  <c r="S4328" i="1"/>
  <c r="S4346" i="1"/>
  <c r="S4347" i="1"/>
  <c r="S4348" i="1"/>
  <c r="S4349" i="1"/>
  <c r="S4350" i="1"/>
  <c r="S4351" i="1"/>
  <c r="S4352" i="1"/>
  <c r="S4355" i="1"/>
  <c r="S4356" i="1"/>
  <c r="S4369" i="1"/>
  <c r="S4515" i="1"/>
  <c r="S4535" i="1"/>
  <c r="S4618" i="1"/>
  <c r="S4650" i="1"/>
  <c r="S4651" i="1"/>
  <c r="S4652" i="1"/>
  <c r="S4653" i="1"/>
  <c r="S4654" i="1"/>
  <c r="S4655" i="1"/>
  <c r="S4656" i="1"/>
  <c r="S4657" i="1"/>
  <c r="S4658" i="1"/>
  <c r="S4659" i="1"/>
  <c r="S4665" i="1"/>
  <c r="S4666" i="1"/>
  <c r="S4667" i="1"/>
  <c r="S4668" i="1"/>
  <c r="S4669" i="1"/>
  <c r="S4670" i="1"/>
  <c r="S4671" i="1"/>
  <c r="S4672" i="1"/>
  <c r="S4673" i="1"/>
  <c r="S4674" i="1"/>
  <c r="S4675" i="1"/>
  <c r="S4676" i="1"/>
  <c r="S4677" i="1"/>
  <c r="S4678" i="1"/>
  <c r="S4679" i="1"/>
  <c r="S4680" i="1"/>
  <c r="S4681" i="1"/>
  <c r="S4682" i="1"/>
  <c r="S4683" i="1"/>
  <c r="S4684" i="1"/>
  <c r="S4685" i="1"/>
  <c r="S4686" i="1"/>
  <c r="S4687" i="1"/>
  <c r="S4688" i="1"/>
  <c r="S4689" i="1"/>
  <c r="S4690" i="1"/>
  <c r="S4691" i="1"/>
  <c r="S4692" i="1"/>
  <c r="S4693" i="1"/>
  <c r="S4694" i="1"/>
  <c r="S4695" i="1"/>
  <c r="S4696" i="1"/>
  <c r="S4697" i="1"/>
  <c r="S4698" i="1"/>
  <c r="S4699" i="1"/>
  <c r="S4702" i="1"/>
  <c r="S4703" i="1"/>
  <c r="S4708" i="1"/>
  <c r="S4709" i="1"/>
  <c r="S4737" i="1"/>
  <c r="S4768" i="1"/>
  <c r="S4769" i="1"/>
  <c r="S4770" i="1"/>
  <c r="S4823" i="1"/>
  <c r="S4829" i="1"/>
  <c r="S4891" i="1"/>
  <c r="S29" i="1"/>
  <c r="S54" i="1"/>
  <c r="S84" i="1"/>
  <c r="S111" i="1"/>
  <c r="S117" i="1"/>
  <c r="S122" i="1"/>
  <c r="S135" i="1"/>
  <c r="S139" i="1"/>
  <c r="S140" i="1"/>
  <c r="S141" i="1"/>
  <c r="S144" i="1"/>
  <c r="S180" i="1"/>
  <c r="S189" i="1"/>
  <c r="S195" i="1"/>
  <c r="S214" i="1"/>
  <c r="S227" i="1"/>
  <c r="S339" i="1"/>
  <c r="S355" i="1"/>
  <c r="S358" i="1"/>
  <c r="S459" i="1"/>
  <c r="S507" i="1"/>
  <c r="S635" i="1"/>
  <c r="S667" i="1"/>
  <c r="S670" i="1"/>
  <c r="S757" i="1"/>
  <c r="S829" i="1"/>
  <c r="S838" i="1"/>
  <c r="S839" i="1"/>
  <c r="S841" i="1"/>
  <c r="S876" i="1"/>
  <c r="S881" i="1"/>
  <c r="S892" i="1"/>
  <c r="S896" i="1"/>
  <c r="S922" i="1"/>
  <c r="S930" i="1"/>
  <c r="S931" i="1"/>
  <c r="S932" i="1"/>
  <c r="S936" i="1"/>
  <c r="S937" i="1"/>
  <c r="S938" i="1"/>
  <c r="S941" i="1"/>
  <c r="S945" i="1"/>
  <c r="S946" i="1"/>
  <c r="S947" i="1"/>
  <c r="S953" i="1"/>
  <c r="S954" i="1"/>
  <c r="S970" i="1"/>
  <c r="S973" i="1"/>
  <c r="S974" i="1"/>
  <c r="S985" i="1"/>
  <c r="S1006" i="1"/>
  <c r="S1098" i="1"/>
  <c r="S1129" i="1"/>
  <c r="S1143" i="1"/>
  <c r="S1249" i="1"/>
  <c r="S1250" i="1"/>
  <c r="S1285" i="1"/>
  <c r="S1436" i="1"/>
  <c r="S1451" i="1"/>
  <c r="S1466" i="1"/>
  <c r="S1511" i="1"/>
  <c r="S1557" i="1"/>
  <c r="S1561" i="1"/>
  <c r="S1570" i="1"/>
  <c r="S1594" i="1"/>
  <c r="S1660" i="1"/>
  <c r="S1728" i="1"/>
  <c r="S1763" i="1"/>
  <c r="S1842" i="1"/>
  <c r="S1884" i="1"/>
  <c r="S1956" i="1"/>
  <c r="S1961" i="1"/>
  <c r="S1962" i="1"/>
  <c r="S1969" i="1"/>
  <c r="S2021" i="1"/>
  <c r="S2022" i="1"/>
  <c r="S2034" i="1"/>
  <c r="S2037" i="1"/>
  <c r="S2038" i="1"/>
  <c r="S2100" i="1"/>
  <c r="S2111" i="1"/>
  <c r="S2156" i="1"/>
  <c r="S2184" i="1"/>
  <c r="S2189" i="1"/>
  <c r="S2206" i="1"/>
  <c r="S2213" i="1"/>
  <c r="S2232" i="1"/>
  <c r="S2245" i="1"/>
  <c r="S2282" i="1"/>
  <c r="S2293" i="1"/>
  <c r="S2300" i="1"/>
  <c r="S2381" i="1"/>
  <c r="S2658" i="1"/>
  <c r="S2735" i="1"/>
  <c r="S2877" i="1"/>
  <c r="S2974" i="1"/>
  <c r="S2976" i="1"/>
  <c r="S3177" i="1"/>
  <c r="S3321" i="1"/>
  <c r="S3344" i="1"/>
  <c r="S3348" i="1"/>
  <c r="S3356" i="1"/>
  <c r="S3386" i="1"/>
  <c r="S3420" i="1"/>
  <c r="S3525" i="1"/>
  <c r="S3673" i="1"/>
  <c r="S3679" i="1"/>
  <c r="S3708" i="1"/>
  <c r="S3711" i="1"/>
  <c r="S3731" i="1"/>
  <c r="S3745" i="1"/>
  <c r="S3762" i="1"/>
  <c r="S3792" i="1"/>
  <c r="S3793" i="1"/>
  <c r="S3802" i="1"/>
  <c r="S3810" i="1"/>
  <c r="S3811" i="1"/>
  <c r="S3830" i="1"/>
  <c r="S3848" i="1"/>
  <c r="S3964" i="1"/>
  <c r="S3965" i="1"/>
  <c r="S4103" i="1"/>
  <c r="S4122" i="1"/>
  <c r="S4123" i="1"/>
  <c r="S4137" i="1"/>
  <c r="S4154" i="1"/>
  <c r="S4158" i="1"/>
  <c r="S4235" i="1"/>
  <c r="S4482" i="1"/>
  <c r="S4543" i="1"/>
  <c r="S4557" i="1"/>
  <c r="S4563" i="1"/>
  <c r="S4564" i="1"/>
  <c r="S4567" i="1"/>
  <c r="S4617" i="1"/>
  <c r="S4632" i="1"/>
  <c r="S4663" i="1"/>
  <c r="S4764" i="1"/>
  <c r="S4800" i="1"/>
  <c r="S4809" i="1"/>
  <c r="S4810" i="1"/>
  <c r="S4833" i="1"/>
  <c r="S4877" i="1"/>
  <c r="S4900" i="1"/>
  <c r="S23" i="1"/>
  <c r="N24" i="1"/>
  <c r="N25" i="1"/>
  <c r="N26" i="1"/>
  <c r="N27" i="1"/>
  <c r="N28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79" i="1"/>
  <c r="N194" i="1"/>
  <c r="N248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42" i="1"/>
  <c r="N449" i="1"/>
  <c r="N479" i="1"/>
  <c r="N499" i="1"/>
  <c r="N500" i="1"/>
  <c r="N501" i="1"/>
  <c r="N502" i="1"/>
  <c r="N503" i="1"/>
  <c r="N504" i="1"/>
  <c r="N531" i="1"/>
  <c r="N532" i="1"/>
  <c r="N533" i="1"/>
  <c r="N534" i="1"/>
  <c r="N683" i="1"/>
  <c r="N749" i="1"/>
  <c r="N750" i="1"/>
  <c r="N751" i="1"/>
  <c r="N752" i="1"/>
  <c r="N753" i="1"/>
  <c r="N754" i="1"/>
  <c r="N794" i="1"/>
  <c r="N830" i="1"/>
  <c r="N833" i="1"/>
  <c r="N834" i="1"/>
  <c r="N83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904" i="1"/>
  <c r="N1002" i="1"/>
  <c r="N1023" i="1"/>
  <c r="N1024" i="1"/>
  <c r="N1025" i="1"/>
  <c r="N1026" i="1"/>
  <c r="N1054" i="1"/>
  <c r="N1060" i="1"/>
  <c r="N1061" i="1"/>
  <c r="N1062" i="1"/>
  <c r="N1069" i="1"/>
  <c r="N1079" i="1"/>
  <c r="N1111" i="1"/>
  <c r="N1177" i="1"/>
  <c r="N1183" i="1"/>
  <c r="N1186" i="1"/>
  <c r="N1187" i="1"/>
  <c r="N1188" i="1"/>
  <c r="N1240" i="1"/>
  <c r="N1241" i="1"/>
  <c r="N1248" i="1"/>
  <c r="N1272" i="1"/>
  <c r="N1273" i="1"/>
  <c r="N1308" i="1"/>
  <c r="N1437" i="1"/>
  <c r="N1578" i="1"/>
  <c r="N1590" i="1"/>
  <c r="N1593" i="1"/>
  <c r="N1616" i="1"/>
  <c r="N1721" i="1"/>
  <c r="N2270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64" i="1"/>
  <c r="N2508" i="1"/>
  <c r="N2509" i="1"/>
  <c r="N2510" i="1"/>
  <c r="N2511" i="1"/>
  <c r="N2512" i="1"/>
  <c r="N2513" i="1"/>
  <c r="N2773" i="1"/>
  <c r="N2774" i="1"/>
  <c r="N2775" i="1"/>
  <c r="N2776" i="1"/>
  <c r="N2777" i="1"/>
  <c r="N2778" i="1"/>
  <c r="N2790" i="1"/>
  <c r="N2791" i="1"/>
  <c r="N2792" i="1"/>
  <c r="N2793" i="1"/>
  <c r="N2794" i="1"/>
  <c r="N2795" i="1"/>
  <c r="N2800" i="1"/>
  <c r="N2801" i="1"/>
  <c r="N2802" i="1"/>
  <c r="N2803" i="1"/>
  <c r="N2814" i="1"/>
  <c r="N2815" i="1"/>
  <c r="N2816" i="1"/>
  <c r="N2921" i="1"/>
  <c r="N2953" i="1"/>
  <c r="N2988" i="1"/>
  <c r="N3050" i="1"/>
  <c r="N3073" i="1"/>
  <c r="N3074" i="1"/>
  <c r="N3325" i="1"/>
  <c r="N3329" i="1"/>
  <c r="N3330" i="1"/>
  <c r="N3500" i="1"/>
  <c r="N3501" i="1"/>
  <c r="N3662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146" i="1"/>
  <c r="N4190" i="1"/>
  <c r="N4191" i="1"/>
  <c r="N4192" i="1"/>
  <c r="N4193" i="1"/>
  <c r="N4195" i="1"/>
  <c r="N4266" i="1"/>
  <c r="N4328" i="1"/>
  <c r="N4346" i="1"/>
  <c r="N4347" i="1"/>
  <c r="N4348" i="1"/>
  <c r="N4349" i="1"/>
  <c r="N4350" i="1"/>
  <c r="N4351" i="1"/>
  <c r="N4352" i="1"/>
  <c r="N4355" i="1"/>
  <c r="N4356" i="1"/>
  <c r="N4369" i="1"/>
  <c r="N4515" i="1"/>
  <c r="N4535" i="1"/>
  <c r="N4618" i="1"/>
  <c r="N4650" i="1"/>
  <c r="N4651" i="1"/>
  <c r="N4652" i="1"/>
  <c r="N4653" i="1"/>
  <c r="N4654" i="1"/>
  <c r="N4655" i="1"/>
  <c r="N4656" i="1"/>
  <c r="N4657" i="1"/>
  <c r="N4658" i="1"/>
  <c r="N4659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2" i="1"/>
  <c r="N4703" i="1"/>
  <c r="N4708" i="1"/>
  <c r="N4709" i="1"/>
  <c r="N4737" i="1"/>
  <c r="N4768" i="1"/>
  <c r="N4769" i="1"/>
  <c r="N4770" i="1"/>
  <c r="N4823" i="1"/>
  <c r="N4829" i="1"/>
  <c r="N4891" i="1"/>
  <c r="N29" i="1"/>
  <c r="N54" i="1"/>
  <c r="N84" i="1"/>
  <c r="N111" i="1"/>
  <c r="N117" i="1"/>
  <c r="N122" i="1"/>
  <c r="N135" i="1"/>
  <c r="N139" i="1"/>
  <c r="N140" i="1"/>
  <c r="N141" i="1"/>
  <c r="N144" i="1"/>
  <c r="N180" i="1"/>
  <c r="N189" i="1"/>
  <c r="N195" i="1"/>
  <c r="N214" i="1"/>
  <c r="N227" i="1"/>
  <c r="N339" i="1"/>
  <c r="N355" i="1"/>
  <c r="N358" i="1"/>
  <c r="N459" i="1"/>
  <c r="N507" i="1"/>
  <c r="N635" i="1"/>
  <c r="N667" i="1"/>
  <c r="N670" i="1"/>
  <c r="N757" i="1"/>
  <c r="N829" i="1"/>
  <c r="N838" i="1"/>
  <c r="N839" i="1"/>
  <c r="N841" i="1"/>
  <c r="N876" i="1"/>
  <c r="N881" i="1"/>
  <c r="N892" i="1"/>
  <c r="N896" i="1"/>
  <c r="N922" i="1"/>
  <c r="N930" i="1"/>
  <c r="N931" i="1"/>
  <c r="N932" i="1"/>
  <c r="N936" i="1"/>
  <c r="N937" i="1"/>
  <c r="N938" i="1"/>
  <c r="N941" i="1"/>
  <c r="N945" i="1"/>
  <c r="N946" i="1"/>
  <c r="N947" i="1"/>
  <c r="N953" i="1"/>
  <c r="N954" i="1"/>
  <c r="N970" i="1"/>
  <c r="N973" i="1"/>
  <c r="N974" i="1"/>
  <c r="N985" i="1"/>
  <c r="N1006" i="1"/>
  <c r="N1098" i="1"/>
  <c r="N1129" i="1"/>
  <c r="N1143" i="1"/>
  <c r="N1249" i="1"/>
  <c r="N1250" i="1"/>
  <c r="N1285" i="1"/>
  <c r="N1436" i="1"/>
  <c r="N1451" i="1"/>
  <c r="N1466" i="1"/>
  <c r="N1511" i="1"/>
  <c r="N1557" i="1"/>
  <c r="N1561" i="1"/>
  <c r="N1570" i="1"/>
  <c r="N1594" i="1"/>
  <c r="N1660" i="1"/>
  <c r="N1728" i="1"/>
  <c r="N1763" i="1"/>
  <c r="N1842" i="1"/>
  <c r="N1884" i="1"/>
  <c r="N1956" i="1"/>
  <c r="N1961" i="1"/>
  <c r="N1962" i="1"/>
  <c r="N1969" i="1"/>
  <c r="N2021" i="1"/>
  <c r="N2022" i="1"/>
  <c r="N2034" i="1"/>
  <c r="N2037" i="1"/>
  <c r="N2038" i="1"/>
  <c r="N2100" i="1"/>
  <c r="N2111" i="1"/>
  <c r="N2156" i="1"/>
  <c r="N2184" i="1"/>
  <c r="N2189" i="1"/>
  <c r="N2206" i="1"/>
  <c r="N2213" i="1"/>
  <c r="N2232" i="1"/>
  <c r="N2245" i="1"/>
  <c r="N2282" i="1"/>
  <c r="N2293" i="1"/>
  <c r="N2300" i="1"/>
  <c r="N2381" i="1"/>
  <c r="N2658" i="1"/>
  <c r="N2735" i="1"/>
  <c r="N2877" i="1"/>
  <c r="N2974" i="1"/>
  <c r="N2976" i="1"/>
  <c r="N3177" i="1"/>
  <c r="N3321" i="1"/>
  <c r="N3344" i="1"/>
  <c r="N3348" i="1"/>
  <c r="N3356" i="1"/>
  <c r="N3386" i="1"/>
  <c r="N3420" i="1"/>
  <c r="N3525" i="1"/>
  <c r="N3673" i="1"/>
  <c r="N3679" i="1"/>
  <c r="N3708" i="1"/>
  <c r="N3711" i="1"/>
  <c r="N3731" i="1"/>
  <c r="N3745" i="1"/>
  <c r="N3762" i="1"/>
  <c r="N3792" i="1"/>
  <c r="N3793" i="1"/>
  <c r="N3802" i="1"/>
  <c r="N3810" i="1"/>
  <c r="N3811" i="1"/>
  <c r="N3830" i="1"/>
  <c r="N3848" i="1"/>
  <c r="N3964" i="1"/>
  <c r="N3965" i="1"/>
  <c r="N4103" i="1"/>
  <c r="N4122" i="1"/>
  <c r="N4123" i="1"/>
  <c r="N4137" i="1"/>
  <c r="N4154" i="1"/>
  <c r="N4158" i="1"/>
  <c r="N4235" i="1"/>
  <c r="N4482" i="1"/>
  <c r="N4543" i="1"/>
  <c r="N4557" i="1"/>
  <c r="N4563" i="1"/>
  <c r="N4564" i="1"/>
  <c r="N4567" i="1"/>
  <c r="N4617" i="1"/>
  <c r="N4632" i="1"/>
  <c r="N4663" i="1"/>
  <c r="N4764" i="1"/>
  <c r="N4800" i="1"/>
  <c r="N4809" i="1"/>
  <c r="N4810" i="1"/>
  <c r="N4833" i="1"/>
  <c r="N4877" i="1"/>
  <c r="N4900" i="1"/>
  <c r="N23" i="1"/>
  <c r="O4515" i="1"/>
  <c r="O24" i="1"/>
  <c r="O25" i="1"/>
  <c r="O26" i="1"/>
  <c r="O27" i="1"/>
  <c r="O28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79" i="1"/>
  <c r="O194" i="1"/>
  <c r="O248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42" i="1"/>
  <c r="O449" i="1"/>
  <c r="O479" i="1"/>
  <c r="O499" i="1"/>
  <c r="O500" i="1"/>
  <c r="O501" i="1"/>
  <c r="O502" i="1"/>
  <c r="O503" i="1"/>
  <c r="O504" i="1"/>
  <c r="O531" i="1"/>
  <c r="O532" i="1"/>
  <c r="O533" i="1"/>
  <c r="O534" i="1"/>
  <c r="O683" i="1"/>
  <c r="O749" i="1"/>
  <c r="O750" i="1"/>
  <c r="O751" i="1"/>
  <c r="O752" i="1"/>
  <c r="O753" i="1"/>
  <c r="O754" i="1"/>
  <c r="O794" i="1"/>
  <c r="O830" i="1"/>
  <c r="O833" i="1"/>
  <c r="O834" i="1"/>
  <c r="O83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904" i="1"/>
  <c r="O1054" i="1"/>
  <c r="O1060" i="1"/>
  <c r="O1061" i="1"/>
  <c r="O1062" i="1"/>
  <c r="O1079" i="1"/>
  <c r="O1111" i="1"/>
  <c r="O1177" i="1"/>
  <c r="O1183" i="1"/>
  <c r="O1186" i="1"/>
  <c r="O1187" i="1"/>
  <c r="O1188" i="1"/>
  <c r="O1240" i="1"/>
  <c r="O1241" i="1"/>
  <c r="O1248" i="1"/>
  <c r="O1272" i="1"/>
  <c r="O1273" i="1"/>
  <c r="O1308" i="1"/>
  <c r="O1437" i="1"/>
  <c r="O1578" i="1"/>
  <c r="O1590" i="1"/>
  <c r="O1593" i="1"/>
  <c r="O1616" i="1"/>
  <c r="O1721" i="1"/>
  <c r="O2270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64" i="1"/>
  <c r="O2508" i="1"/>
  <c r="O2509" i="1"/>
  <c r="O2510" i="1"/>
  <c r="O2511" i="1"/>
  <c r="O2512" i="1"/>
  <c r="O2513" i="1"/>
  <c r="O2773" i="1"/>
  <c r="O2774" i="1"/>
  <c r="O2775" i="1"/>
  <c r="O2776" i="1"/>
  <c r="O2777" i="1"/>
  <c r="O2778" i="1"/>
  <c r="O2790" i="1"/>
  <c r="O2791" i="1"/>
  <c r="O2792" i="1"/>
  <c r="O2793" i="1"/>
  <c r="O2794" i="1"/>
  <c r="O2795" i="1"/>
  <c r="O2800" i="1"/>
  <c r="O2801" i="1"/>
  <c r="O2802" i="1"/>
  <c r="O2803" i="1"/>
  <c r="O2814" i="1"/>
  <c r="O2815" i="1"/>
  <c r="O2816" i="1"/>
  <c r="O2921" i="1"/>
  <c r="O2953" i="1"/>
  <c r="O2988" i="1"/>
  <c r="O3050" i="1"/>
  <c r="O3073" i="1"/>
  <c r="O3074" i="1"/>
  <c r="O3325" i="1"/>
  <c r="O3329" i="1"/>
  <c r="O3330" i="1"/>
  <c r="O3500" i="1"/>
  <c r="O3501" i="1"/>
  <c r="O3662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146" i="1"/>
  <c r="O4190" i="1"/>
  <c r="O4191" i="1"/>
  <c r="O4192" i="1"/>
  <c r="O4193" i="1"/>
  <c r="O4195" i="1"/>
  <c r="O4266" i="1"/>
  <c r="O4328" i="1"/>
  <c r="O4346" i="1"/>
  <c r="O4347" i="1"/>
  <c r="O4348" i="1"/>
  <c r="O4349" i="1"/>
  <c r="O4350" i="1"/>
  <c r="O4351" i="1"/>
  <c r="O4352" i="1"/>
  <c r="O4355" i="1"/>
  <c r="O4356" i="1"/>
  <c r="O4369" i="1"/>
  <c r="O4535" i="1"/>
  <c r="O4618" i="1"/>
  <c r="O4650" i="1"/>
  <c r="O4651" i="1"/>
  <c r="O4652" i="1"/>
  <c r="O4653" i="1"/>
  <c r="O4654" i="1"/>
  <c r="O4655" i="1"/>
  <c r="O4656" i="1"/>
  <c r="O4657" i="1"/>
  <c r="O4658" i="1"/>
  <c r="O4659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2" i="1"/>
  <c r="O4703" i="1"/>
  <c r="O4708" i="1"/>
  <c r="O4709" i="1"/>
  <c r="O4737" i="1"/>
  <c r="O4768" i="1"/>
  <c r="O4769" i="1"/>
  <c r="O4770" i="1"/>
  <c r="O4823" i="1"/>
  <c r="O4829" i="1"/>
  <c r="O4891" i="1"/>
  <c r="O29" i="1"/>
  <c r="O54" i="1"/>
  <c r="O84" i="1"/>
  <c r="O111" i="1"/>
  <c r="O117" i="1"/>
  <c r="O122" i="1"/>
  <c r="O135" i="1"/>
  <c r="O139" i="1"/>
  <c r="O140" i="1"/>
  <c r="O141" i="1"/>
  <c r="O144" i="1"/>
  <c r="O180" i="1"/>
  <c r="O189" i="1"/>
  <c r="O195" i="1"/>
  <c r="O214" i="1"/>
  <c r="O227" i="1"/>
  <c r="O339" i="1"/>
  <c r="O355" i="1"/>
  <c r="O358" i="1"/>
  <c r="O459" i="1"/>
  <c r="O507" i="1"/>
  <c r="O635" i="1"/>
  <c r="O667" i="1"/>
  <c r="O670" i="1"/>
  <c r="O757" i="1"/>
  <c r="O829" i="1"/>
  <c r="O838" i="1"/>
  <c r="O839" i="1"/>
  <c r="O841" i="1"/>
  <c r="O876" i="1"/>
  <c r="O881" i="1"/>
  <c r="O892" i="1"/>
  <c r="O896" i="1"/>
  <c r="O922" i="1"/>
  <c r="O930" i="1"/>
  <c r="O931" i="1"/>
  <c r="O932" i="1"/>
  <c r="O936" i="1"/>
  <c r="O937" i="1"/>
  <c r="O938" i="1"/>
  <c r="O941" i="1"/>
  <c r="O945" i="1"/>
  <c r="O946" i="1"/>
  <c r="O947" i="1"/>
  <c r="O953" i="1"/>
  <c r="O954" i="1"/>
  <c r="O970" i="1"/>
  <c r="O973" i="1"/>
  <c r="O974" i="1"/>
  <c r="O985" i="1"/>
  <c r="O1006" i="1"/>
  <c r="O1098" i="1"/>
  <c r="O1129" i="1"/>
  <c r="O1143" i="1"/>
  <c r="O1249" i="1"/>
  <c r="O1250" i="1"/>
  <c r="O1285" i="1"/>
  <c r="O1436" i="1"/>
  <c r="O1451" i="1"/>
  <c r="O1466" i="1"/>
  <c r="O1511" i="1"/>
  <c r="O1557" i="1"/>
  <c r="O1561" i="1"/>
  <c r="O1570" i="1"/>
  <c r="O1594" i="1"/>
  <c r="O1660" i="1"/>
  <c r="O1728" i="1"/>
  <c r="O1763" i="1"/>
  <c r="O1842" i="1"/>
  <c r="O1884" i="1"/>
  <c r="O1956" i="1"/>
  <c r="O1961" i="1"/>
  <c r="O1962" i="1"/>
  <c r="O1969" i="1"/>
  <c r="O2021" i="1"/>
  <c r="O2022" i="1"/>
  <c r="O2034" i="1"/>
  <c r="O2037" i="1"/>
  <c r="O2038" i="1"/>
  <c r="O2100" i="1"/>
  <c r="O2111" i="1"/>
  <c r="O2156" i="1"/>
  <c r="O2184" i="1"/>
  <c r="O2189" i="1"/>
  <c r="O2206" i="1"/>
  <c r="O2213" i="1"/>
  <c r="O2232" i="1"/>
  <c r="O2245" i="1"/>
  <c r="O2282" i="1"/>
  <c r="O2293" i="1"/>
  <c r="O2300" i="1"/>
  <c r="O2381" i="1"/>
  <c r="O2658" i="1"/>
  <c r="O2735" i="1"/>
  <c r="O2877" i="1"/>
  <c r="O2974" i="1"/>
  <c r="O2976" i="1"/>
  <c r="O3177" i="1"/>
  <c r="O3321" i="1"/>
  <c r="O3344" i="1"/>
  <c r="O3348" i="1"/>
  <c r="O3356" i="1"/>
  <c r="O3386" i="1"/>
  <c r="O3420" i="1"/>
  <c r="O3525" i="1"/>
  <c r="O3673" i="1"/>
  <c r="O3679" i="1"/>
  <c r="O3708" i="1"/>
  <c r="O3711" i="1"/>
  <c r="O3731" i="1"/>
  <c r="O3745" i="1"/>
  <c r="O3762" i="1"/>
  <c r="O3792" i="1"/>
  <c r="O3793" i="1"/>
  <c r="O3802" i="1"/>
  <c r="O3810" i="1"/>
  <c r="O3811" i="1"/>
  <c r="O3830" i="1"/>
  <c r="O3848" i="1"/>
  <c r="O3964" i="1"/>
  <c r="O3965" i="1"/>
  <c r="O4103" i="1"/>
  <c r="O4122" i="1"/>
  <c r="O4123" i="1"/>
  <c r="O4137" i="1"/>
  <c r="O4154" i="1"/>
  <c r="O4158" i="1"/>
  <c r="O4235" i="1"/>
  <c r="O4482" i="1"/>
  <c r="O4543" i="1"/>
  <c r="O4557" i="1"/>
  <c r="O4563" i="1"/>
  <c r="O4564" i="1"/>
  <c r="O4567" i="1"/>
  <c r="O4617" i="1"/>
  <c r="O4632" i="1"/>
  <c r="O4663" i="1"/>
  <c r="O4764" i="1"/>
  <c r="O4800" i="1"/>
  <c r="O4809" i="1"/>
  <c r="O4810" i="1"/>
  <c r="O4833" i="1"/>
  <c r="O4877" i="1"/>
  <c r="O4900" i="1"/>
  <c r="O23" i="1"/>
</calcChain>
</file>

<file path=xl/sharedStrings.xml><?xml version="1.0" encoding="utf-8"?>
<sst xmlns="http://schemas.openxmlformats.org/spreadsheetml/2006/main" count="21596" uniqueCount="9887">
  <si>
    <t>Yes</t>
  </si>
  <si>
    <t>NT</t>
  </si>
  <si>
    <t>No</t>
  </si>
  <si>
    <t>y</t>
  </si>
  <si>
    <t>Kai Kecil White-eye</t>
  </si>
  <si>
    <t>Zosterops uropygialis</t>
  </si>
  <si>
    <t>LC</t>
  </si>
  <si>
    <t>EX</t>
  </si>
  <si>
    <t>Better</t>
  </si>
  <si>
    <t>VU</t>
  </si>
  <si>
    <t>EN</t>
  </si>
  <si>
    <t>Saint Helena Crake</t>
  </si>
  <si>
    <t>Zapornia astrictocarpus</t>
  </si>
  <si>
    <t>White-naped Xenopsaris</t>
  </si>
  <si>
    <t>Xenopsaris albinucha</t>
  </si>
  <si>
    <t>White-crowned Lapwing</t>
  </si>
  <si>
    <t>Vanellus albiceps</t>
  </si>
  <si>
    <t>Turacoena modesta</t>
  </si>
  <si>
    <t>Tachornis furcata</t>
  </si>
  <si>
    <t>Worse</t>
  </si>
  <si>
    <t>Rwenzori Hill-babbler</t>
  </si>
  <si>
    <t>Sylvia atriceps</t>
  </si>
  <si>
    <t>Purple-crowned Plovercrest</t>
  </si>
  <si>
    <t>Stephanoxis loddigesii</t>
  </si>
  <si>
    <t>Grey-headed Silverbill</t>
  </si>
  <si>
    <t>Spermestes griseicapilla</t>
  </si>
  <si>
    <t>Comb Duck</t>
  </si>
  <si>
    <t>Sarkidiornis sylvicola</t>
  </si>
  <si>
    <t>Knob-billed Duck</t>
  </si>
  <si>
    <t>Sarkidiornis melanotos</t>
  </si>
  <si>
    <t>Saltator coerulescens</t>
  </si>
  <si>
    <t>Reinwardtoena crassirostris</t>
  </si>
  <si>
    <t>Rallicula leucospila</t>
  </si>
  <si>
    <t>Pternistis swierstrai</t>
  </si>
  <si>
    <t>Bocage's Weaver</t>
  </si>
  <si>
    <t>Ploceus temporalis</t>
  </si>
  <si>
    <t>Bar-winged Weaver</t>
  </si>
  <si>
    <t>Ploceus angolensis</t>
  </si>
  <si>
    <t>Maxwell's Black Weaver</t>
  </si>
  <si>
    <t>Ploceus albinucha</t>
  </si>
  <si>
    <t>Platylophus galericulatus</t>
  </si>
  <si>
    <t>Great-billed Kingfisher</t>
  </si>
  <si>
    <t>Pelargopsis melanorhyncha</t>
  </si>
  <si>
    <t>Pampusana xanthonura</t>
  </si>
  <si>
    <t>Pampusana salamonis</t>
  </si>
  <si>
    <t>Pampusana ferruginea</t>
  </si>
  <si>
    <t>Rwenzori Apalis</t>
  </si>
  <si>
    <t>Oreolais ruwenzorii</t>
  </si>
  <si>
    <t>d'Orbigny's Chat-tyrant</t>
  </si>
  <si>
    <t>Ochthoeca oenanthoides</t>
  </si>
  <si>
    <t>Nyctanassa carcinocatactes</t>
  </si>
  <si>
    <t>Bare-legged Owl</t>
  </si>
  <si>
    <t>Margarobyas lawrencii</t>
  </si>
  <si>
    <t>Macropygia emiliana</t>
  </si>
  <si>
    <t>Macropygia cinnamomea</t>
  </si>
  <si>
    <t>Saint Helena Rail</t>
  </si>
  <si>
    <t>Laterallus podarces</t>
  </si>
  <si>
    <t>Tawny Antpitta</t>
  </si>
  <si>
    <t>Grallaria quitensis</t>
  </si>
  <si>
    <t>Atuen Antpitta</t>
  </si>
  <si>
    <t>Grallaria atuensis</t>
  </si>
  <si>
    <t>Boyaca Antpitta</t>
  </si>
  <si>
    <t>Grallaria alticola</t>
  </si>
  <si>
    <t>Cinderella Waxbill</t>
  </si>
  <si>
    <t>Glaucestrilda thomensis</t>
  </si>
  <si>
    <t>Black-tailed Waxbill</t>
  </si>
  <si>
    <t>Glaucestrilda perreini</t>
  </si>
  <si>
    <t>Foothill Stipplethroat</t>
  </si>
  <si>
    <t>Epinecrophylla spodionota</t>
  </si>
  <si>
    <t>Western Ornate Stipplethroat</t>
  </si>
  <si>
    <t>Epinecrophylla ornata</t>
  </si>
  <si>
    <t>Eastern Ornate Stipplethroat</t>
  </si>
  <si>
    <t>Epinecrophylla hoffmannsi</t>
  </si>
  <si>
    <t>Rufous-backed Stipplethroat</t>
  </si>
  <si>
    <t>Epinecrophylla haematonota</t>
  </si>
  <si>
    <t>Rufous-tailed Stipplethroat</t>
  </si>
  <si>
    <t>Epinecrophylla erythrura</t>
  </si>
  <si>
    <t>Rio Madeira Stipplethroat</t>
  </si>
  <si>
    <t>Epinecrophylla amazonica</t>
  </si>
  <si>
    <t>Eclectus infectus</t>
  </si>
  <si>
    <t>Ducula galeata</t>
  </si>
  <si>
    <t>Racket-tipped Thorntail</t>
  </si>
  <si>
    <t>Discosura longicaudus</t>
  </si>
  <si>
    <t>Chestnut-winged Foliage-gleaner</t>
  </si>
  <si>
    <t>Dendroma erythroptera</t>
  </si>
  <si>
    <t>Grey-headed Oliveback</t>
  </si>
  <si>
    <t>Delacourella capistrata</t>
  </si>
  <si>
    <t>Cyornis turcosus</t>
  </si>
  <si>
    <t>Speckle-breasted Antpitta</t>
  </si>
  <si>
    <t>Cryptopezus nattereri</t>
  </si>
  <si>
    <t>Columbina picui</t>
  </si>
  <si>
    <t>Rwenzori Double-collared Sunbird</t>
  </si>
  <si>
    <t>Cinnyris stuhlmanni</t>
  </si>
  <si>
    <t>Oustalet's Sunbird</t>
  </si>
  <si>
    <t>Cinnyris oustaleti</t>
  </si>
  <si>
    <t>Glacier Finch</t>
  </si>
  <si>
    <t>Chionodacryon speculiferum</t>
  </si>
  <si>
    <t>Black-faced Waxbill</t>
  </si>
  <si>
    <t>Brunhilda erythronotos</t>
  </si>
  <si>
    <t>Black-cheeked Waxbill</t>
  </si>
  <si>
    <t>Brunhilda charmosyna</t>
  </si>
  <si>
    <t>Marico Flycatcher</t>
  </si>
  <si>
    <t>Bradornis mariquensis</t>
  </si>
  <si>
    <t>Rwenzori Batis</t>
  </si>
  <si>
    <t>Batis diops</t>
  </si>
  <si>
    <t>Arremon phygas</t>
  </si>
  <si>
    <t>Arremon perijanus</t>
  </si>
  <si>
    <t>Arremon basilicus</t>
  </si>
  <si>
    <t>Cape Verde Swift</t>
  </si>
  <si>
    <t>Apus alexandri</t>
  </si>
  <si>
    <t>Introduced</t>
  </si>
  <si>
    <t>Change type</t>
  </si>
  <si>
    <t>Taxonomic/ nomenclature change</t>
  </si>
  <si>
    <t>Better or worse?</t>
  </si>
  <si>
    <t>Previous IUCN Red List category</t>
  </si>
  <si>
    <t>IUCN Red List Category change</t>
  </si>
  <si>
    <t>New Red List Assessment</t>
  </si>
  <si>
    <t>Marine</t>
  </si>
  <si>
    <t>Pacific</t>
  </si>
  <si>
    <t>Middle East</t>
  </si>
  <si>
    <t>Europe and Central Asia</t>
  </si>
  <si>
    <t>Asia</t>
  </si>
  <si>
    <t>(Antarctic)</t>
  </si>
  <si>
    <t>Americas</t>
  </si>
  <si>
    <t>Africa</t>
  </si>
  <si>
    <t>Ruddy Cuckoo-Dove</t>
  </si>
  <si>
    <t>2024 Scientific name</t>
  </si>
  <si>
    <t>2024 Common name</t>
  </si>
  <si>
    <t>Australian Brushturkey</t>
  </si>
  <si>
    <t>Wattled Brushturkey</t>
  </si>
  <si>
    <t>Waigeo Brushturkey</t>
  </si>
  <si>
    <t>Red-billed Brushturkey</t>
  </si>
  <si>
    <t>Yellow-legged Brushturkey</t>
  </si>
  <si>
    <t>Red-legged Brushturkey</t>
  </si>
  <si>
    <t>Hartlaub's Spurfowl</t>
  </si>
  <si>
    <t>Double-spurred Spurfowl</t>
  </si>
  <si>
    <t>Heuglin's Spurfowl</t>
  </si>
  <si>
    <t>Clapperton's Spurfowl</t>
  </si>
  <si>
    <t>Harwood's Spurfowl</t>
  </si>
  <si>
    <t>Red-billed Spurfowl</t>
  </si>
  <si>
    <t>Cape Spurfowl</t>
  </si>
  <si>
    <t>Natal Spurfowl</t>
  </si>
  <si>
    <t>Hildebrandt's Spurfowl</t>
  </si>
  <si>
    <t>Ahanta Spurfowl</t>
  </si>
  <si>
    <t>Scaly Spurfowl</t>
  </si>
  <si>
    <t>Grey-striped Spurfowl</t>
  </si>
  <si>
    <t>Yellow-necked Spurfowl</t>
  </si>
  <si>
    <t>Grey-breasted Spurfowl</t>
  </si>
  <si>
    <t>Red-necked Spurfowl</t>
  </si>
  <si>
    <t>Swainson's Spurfowl</t>
  </si>
  <si>
    <t>Jackson's Spurfowl</t>
  </si>
  <si>
    <t>Handsome Spurfowl</t>
  </si>
  <si>
    <t>Mount Cameroon Spurfowl</t>
  </si>
  <si>
    <t>Swierstra's Spurfowl</t>
  </si>
  <si>
    <t>Chestnut-naped Spurfowl</t>
  </si>
  <si>
    <t>Black-fronted Spurfowl</t>
  </si>
  <si>
    <t>Erckel's Spurfowl</t>
  </si>
  <si>
    <t>Djibouti Spurfowl</t>
  </si>
  <si>
    <t>Marbled Duck</t>
  </si>
  <si>
    <t>Eastern Spot-billed Duck</t>
  </si>
  <si>
    <t>Spot-breasted Cuckoo-Dove</t>
  </si>
  <si>
    <t>Common Ground Dove</t>
  </si>
  <si>
    <t>Plain-breasted Ground Dove</t>
  </si>
  <si>
    <t>Ecuadorian Ground Dove</t>
  </si>
  <si>
    <t>Ruddy Ground Dove</t>
  </si>
  <si>
    <t>Picui Ground Dove</t>
  </si>
  <si>
    <t>Croaking Ground Dove</t>
  </si>
  <si>
    <t>Blue-eyed Ground Dove</t>
  </si>
  <si>
    <t>Blue Ground Dove</t>
  </si>
  <si>
    <t>Maroon-chested Ground Dove</t>
  </si>
  <si>
    <t>Purple-winged Ground Dove</t>
  </si>
  <si>
    <t>Bare-faced Ground Dove</t>
  </si>
  <si>
    <t>Moreno's Ground Dove</t>
  </si>
  <si>
    <t>Black-winged Ground Dove</t>
  </si>
  <si>
    <t>Golden-spotted Ground Dove</t>
  </si>
  <si>
    <t>Long-tailed Ground Dove</t>
  </si>
  <si>
    <t>Sulawesi Ground Dove</t>
  </si>
  <si>
    <t>Cinnamon Ground Dove</t>
  </si>
  <si>
    <t>Wetar Ground Dove</t>
  </si>
  <si>
    <t>White-breasted Ground Dove</t>
  </si>
  <si>
    <t>Caroline Ground Dove</t>
  </si>
  <si>
    <t>White-throated Ground Dove</t>
  </si>
  <si>
    <t>Polynesian Ground Dove</t>
  </si>
  <si>
    <t>Marquesas Ground Dove</t>
  </si>
  <si>
    <t>Western Bronze Ground Dove</t>
  </si>
  <si>
    <t>Eastern Bronze Ground Dove</t>
  </si>
  <si>
    <t>Palau Ground Dove</t>
  </si>
  <si>
    <t>Santa Cruz Ground Dove</t>
  </si>
  <si>
    <t>Thick-billed Ground Dove</t>
  </si>
  <si>
    <t>Shy Ground Dove</t>
  </si>
  <si>
    <t>Tanna Ground Dove</t>
  </si>
  <si>
    <t>Nuku Hiva Imperial Pigeon</t>
  </si>
  <si>
    <t>Donaldson Smith's Nightjar</t>
  </si>
  <si>
    <t>Ashy-tailed Swift</t>
  </si>
  <si>
    <t>Antillean Palm Swift</t>
  </si>
  <si>
    <t>Pygmy Palm Swift</t>
  </si>
  <si>
    <t>Fork-tailed Palm Swift</t>
  </si>
  <si>
    <t>African Palm Swift</t>
  </si>
  <si>
    <t>Malagasy Palm Swift</t>
  </si>
  <si>
    <t>Asian Palm Swift</t>
  </si>
  <si>
    <t>White-vented Violetear</t>
  </si>
  <si>
    <t>Sparkling Violetear</t>
  </si>
  <si>
    <t>Brown Violetear</t>
  </si>
  <si>
    <t>Green Violetear</t>
  </si>
  <si>
    <t>Malagasy Coucal</t>
  </si>
  <si>
    <t>Madagascar Forest Rail</t>
  </si>
  <si>
    <t>Tsingy Forest Rail</t>
  </si>
  <si>
    <t>Chestnut Forest Rail</t>
  </si>
  <si>
    <t>White-striped Forest Rail</t>
  </si>
  <si>
    <t>Forbes's Forest Rail</t>
  </si>
  <si>
    <t>Mayr's Forest Rail</t>
  </si>
  <si>
    <t>Eurasian Coot</t>
  </si>
  <si>
    <t>Snowy Albatross</t>
  </si>
  <si>
    <t>Marabou Stork</t>
  </si>
  <si>
    <t>Saddle-billed Stork</t>
  </si>
  <si>
    <t>Malagasy Sacred Ibis</t>
  </si>
  <si>
    <t>White-eared Night Heron</t>
  </si>
  <si>
    <t>Japanese Night Heron</t>
  </si>
  <si>
    <t>Malay Night Heron</t>
  </si>
  <si>
    <t>White-backed Night Heron</t>
  </si>
  <si>
    <t>Reunion Night Heron</t>
  </si>
  <si>
    <t>Mauritius Night Heron</t>
  </si>
  <si>
    <t>Rodrigues Night Heron</t>
  </si>
  <si>
    <t>Black-crowned Night Heron</t>
  </si>
  <si>
    <t>Nankeen Night Heron</t>
  </si>
  <si>
    <t>Yellow-crowned Night Heron</t>
  </si>
  <si>
    <t>Bermuda Night Heron</t>
  </si>
  <si>
    <t>Indian Pond Heron</t>
  </si>
  <si>
    <t>Chinese Pond Heron</t>
  </si>
  <si>
    <t>Javan Pond Heron</t>
  </si>
  <si>
    <t>Malagasy Pond Heron</t>
  </si>
  <si>
    <t>Pied Plover</t>
  </si>
  <si>
    <t>Itombwe Owl</t>
  </si>
  <si>
    <t>West Solomons Owl</t>
  </si>
  <si>
    <t>Guadalcanal Owl</t>
  </si>
  <si>
    <t>Malaita Owl</t>
  </si>
  <si>
    <t>Makira Owl</t>
  </si>
  <si>
    <t>Grande Comore Scops-owl</t>
  </si>
  <si>
    <t>Long-eared Owl</t>
  </si>
  <si>
    <t>Abyssinian Owl</t>
  </si>
  <si>
    <t>Madagascar Owl</t>
  </si>
  <si>
    <t>Puerto Rican Owl</t>
  </si>
  <si>
    <t>Lesser Horned Owl</t>
  </si>
  <si>
    <t>Malagasy Harrier</t>
  </si>
  <si>
    <t>Red-billed Dwarf Hornbill</t>
  </si>
  <si>
    <t>Damara Red-billed Hornbill</t>
  </si>
  <si>
    <t>Eastern Dwarf Hornbill</t>
  </si>
  <si>
    <t>Western Dwarf Hornbill</t>
  </si>
  <si>
    <t>Black-and-white-casqued Hornbill</t>
  </si>
  <si>
    <t>Blue-capped Motmot</t>
  </si>
  <si>
    <t>Andean Motmot</t>
  </si>
  <si>
    <t>Malagasy Kingfisher</t>
  </si>
  <si>
    <t>White-throated Kingfisher</t>
  </si>
  <si>
    <t>Brown-breasted Kingfisher</t>
  </si>
  <si>
    <t>Shovel-billed Kookaburra</t>
  </si>
  <si>
    <t>Malaysian Honeyguide</t>
  </si>
  <si>
    <t>Malagasy Kestrel</t>
  </si>
  <si>
    <t>Pink Cockatoo</t>
  </si>
  <si>
    <t>Tanimbar Corella</t>
  </si>
  <si>
    <t>Yellow-faced Parrot</t>
  </si>
  <si>
    <t>Oceanic Eclectus</t>
  </si>
  <si>
    <t>Cocos Tyrannulet</t>
  </si>
  <si>
    <t>Wallace's Fairywren</t>
  </si>
  <si>
    <t>Orange-crowned Fairywren</t>
  </si>
  <si>
    <t>Broad-billed Fairywren</t>
  </si>
  <si>
    <t>Emperor Fairywren</t>
  </si>
  <si>
    <t>Purple-crowned Fairywren</t>
  </si>
  <si>
    <t>Red-winged Fairywren</t>
  </si>
  <si>
    <t>Blue-breasted Fairywren</t>
  </si>
  <si>
    <t>Lovely Fairywren</t>
  </si>
  <si>
    <t>Purple-backed Fairywren</t>
  </si>
  <si>
    <t>Variegated Fairywren</t>
  </si>
  <si>
    <t>Superb Fairywren</t>
  </si>
  <si>
    <t>Splendid Fairywren</t>
  </si>
  <si>
    <t>White-shouldered Fairywren</t>
  </si>
  <si>
    <t>Red-backed Fairywren</t>
  </si>
  <si>
    <t>White-winged Fairywren</t>
  </si>
  <si>
    <t>Sulphur-breasted Myzomela</t>
  </si>
  <si>
    <t>Cinnamon-browed Melidectes</t>
  </si>
  <si>
    <t>Vogelkop Melidectes</t>
  </si>
  <si>
    <t>Belford's Melidectes</t>
  </si>
  <si>
    <t>Yellow-browed Melidectes</t>
  </si>
  <si>
    <t>Huon Melidectes</t>
  </si>
  <si>
    <t>Ornate Melidectes</t>
  </si>
  <si>
    <t>Fiery-breasted Bushshrike</t>
  </si>
  <si>
    <t>Grey-headed Bushshrike</t>
  </si>
  <si>
    <t>Monteiro's Bushshrike</t>
  </si>
  <si>
    <t>Lagden's Bushshrike</t>
  </si>
  <si>
    <t>Green-breasted Bushshrike</t>
  </si>
  <si>
    <t>Uluguru Bushshrike</t>
  </si>
  <si>
    <t>Mount Kupe Bushshrike</t>
  </si>
  <si>
    <t>Many-coloured Bushshrike</t>
  </si>
  <si>
    <t>Black-fronted Bushshrike</t>
  </si>
  <si>
    <t>Olive Bushshrike</t>
  </si>
  <si>
    <t>Bocage's Bushshrike</t>
  </si>
  <si>
    <t>Orange-breasted Bushshrike</t>
  </si>
  <si>
    <t>Lühder's Bushshrike</t>
  </si>
  <si>
    <t>Braun's Bushshrike</t>
  </si>
  <si>
    <t>Gabela Bushshrike</t>
  </si>
  <si>
    <t>Red-naped Bushshrike</t>
  </si>
  <si>
    <t>Rosy-patched Bushshrike</t>
  </si>
  <si>
    <t>Doherty's Bushshrike</t>
  </si>
  <si>
    <t>Gorgeous Bushshrike</t>
  </si>
  <si>
    <t>Crested Jayshrike</t>
  </si>
  <si>
    <t>Canada Jay</t>
  </si>
  <si>
    <t>Transvolcanic Jay</t>
  </si>
  <si>
    <t>Arfak Robin</t>
  </si>
  <si>
    <t>African Blue Flycatcher</t>
  </si>
  <si>
    <t>White-tailed Blue Flycatcher</t>
  </si>
  <si>
    <t>Grande Comore Brush-warbler</t>
  </si>
  <si>
    <t>Eastern Olivaceous Warbler</t>
  </si>
  <si>
    <t>Western Olivaceous Warbler</t>
  </si>
  <si>
    <t>Malagasy Bulbul</t>
  </si>
  <si>
    <t>Grande Comore Bulbul</t>
  </si>
  <si>
    <t>Eye-ringed Parrotbill</t>
  </si>
  <si>
    <t>Pale Blue Flycatcher</t>
  </si>
  <si>
    <t>Rück's Blue Flycatcher</t>
  </si>
  <si>
    <t>Blue-breasted Blue Flycatcher</t>
  </si>
  <si>
    <t>Rufous-breasted Blue Flycatcher</t>
  </si>
  <si>
    <t>White-bellied Blue Flycatcher</t>
  </si>
  <si>
    <t>Large Blue Flycatcher</t>
  </si>
  <si>
    <t>Javan Blue Flycatcher</t>
  </si>
  <si>
    <t>Hill Blue Flycatcher</t>
  </si>
  <si>
    <t>Dayak Blue Flycatcher</t>
  </si>
  <si>
    <t>Meratus Blue Flycatcher</t>
  </si>
  <si>
    <t>Palawan Blue Flycatcher</t>
  </si>
  <si>
    <t>Tickell's Blue Flycatcher</t>
  </si>
  <si>
    <t>Indochinese Blue Flycatcher</t>
  </si>
  <si>
    <t>Large-billed Blue Flycatcher</t>
  </si>
  <si>
    <t>Bornean Blue Flycatcher</t>
  </si>
  <si>
    <t>Chinese Blue Flycatcher</t>
  </si>
  <si>
    <t>Hainan Blue Flycatcher</t>
  </si>
  <si>
    <t>Blue-throated Blue Flycatcher</t>
  </si>
  <si>
    <t>Malaysian Blue Flycatcher</t>
  </si>
  <si>
    <t>Mangrove Blue Flycatcher</t>
  </si>
  <si>
    <t>Sulawesi Blue Flycatcher</t>
  </si>
  <si>
    <t>Tanahjampea Blue Flycatcher</t>
  </si>
  <si>
    <t>Pygmy Blue Flycatcher</t>
  </si>
  <si>
    <t>Northern Anteater Chat</t>
  </si>
  <si>
    <t>Congo Moor Chat</t>
  </si>
  <si>
    <t>Southern Anteater Chat</t>
  </si>
  <si>
    <t>Mountain Chat</t>
  </si>
  <si>
    <t>Atlas Wheatear</t>
  </si>
  <si>
    <t>Purple-naped Spiderhunter</t>
  </si>
  <si>
    <t>Grande Comore Sunbird</t>
  </si>
  <si>
    <t>White-billed Buffalo-Weaver</t>
  </si>
  <si>
    <t>Red-billed Buffalo-Weaver</t>
  </si>
  <si>
    <t>White-headed Buffalo-Weaver</t>
  </si>
  <si>
    <t>White-browed Sparrow-Weaver</t>
  </si>
  <si>
    <t>Chestnut-crowned Sparrow-Weaver</t>
  </si>
  <si>
    <t>Donaldson Smith's Sparrow-Weaver</t>
  </si>
  <si>
    <t>Chestnut-backed Sparrow-Weaver</t>
  </si>
  <si>
    <t>Grey-capped Social-Weaver</t>
  </si>
  <si>
    <t>Black-capped Social-Weaver</t>
  </si>
  <si>
    <t>Grande Comore Fody</t>
  </si>
  <si>
    <t>Yellowish Pipit</t>
  </si>
  <si>
    <t>Sao Tome Shorttail</t>
  </si>
  <si>
    <t>Grey-capped Goldfinch</t>
  </si>
  <si>
    <t>Chestnut-capped Brushfinch</t>
  </si>
  <si>
    <t>Green-striped Brushfinch</t>
  </si>
  <si>
    <t>Costa Rican Brushfinch</t>
  </si>
  <si>
    <t>Grey-browed Brushfinch</t>
  </si>
  <si>
    <t>Sierra Nevada Brushfinch</t>
  </si>
  <si>
    <t>Perija Brushfinch</t>
  </si>
  <si>
    <t>White-browed Brushfinch</t>
  </si>
  <si>
    <t>Black-headed Brushfinch</t>
  </si>
  <si>
    <t>Caracas Brushfinch</t>
  </si>
  <si>
    <t>Paria Brushfinch</t>
  </si>
  <si>
    <t>Yellow-thighed Brushfinch</t>
  </si>
  <si>
    <t>Yellow-green Brushfinch</t>
  </si>
  <si>
    <t>Rufous-capped Brushfinch</t>
  </si>
  <si>
    <t>Merida Brushfinch</t>
  </si>
  <si>
    <t>Moustached Brushfinch</t>
  </si>
  <si>
    <t>Ochre-breasted Brushfinch</t>
  </si>
  <si>
    <t>Tepui Brushfinch</t>
  </si>
  <si>
    <t>White-naped Brushfinch</t>
  </si>
  <si>
    <t>Santa Marta Brushfinch</t>
  </si>
  <si>
    <t>Pale-naped Brushfinch</t>
  </si>
  <si>
    <t>Yellow-headed Brushfinch</t>
  </si>
  <si>
    <t>Dusky-headed Brushfinch</t>
  </si>
  <si>
    <t>Choco Brushfinch</t>
  </si>
  <si>
    <t>Tricolored Brushfinch</t>
  </si>
  <si>
    <t>White-rimmed Brushfinch</t>
  </si>
  <si>
    <t>Black-fronted Brushfinch</t>
  </si>
  <si>
    <t>Yellow-breasted Brushfinch</t>
  </si>
  <si>
    <t>Antioquia Brushfinch</t>
  </si>
  <si>
    <t>Rufous-eared Brushfinch</t>
  </si>
  <si>
    <t>Apurimac Brushfinch</t>
  </si>
  <si>
    <t>Black-spectacled Brushfinch</t>
  </si>
  <si>
    <t>Slaty Brushfinch</t>
  </si>
  <si>
    <t>Taczanowski's Brushfinch</t>
  </si>
  <si>
    <t>White-winged Brushfinch</t>
  </si>
  <si>
    <t>Cream-crowned Brushfinch</t>
  </si>
  <si>
    <t>White-headed Brushfinch</t>
  </si>
  <si>
    <t>Pale-headed Brushfinch</t>
  </si>
  <si>
    <t>Bay-crowned Brushfinch</t>
  </si>
  <si>
    <t>Rusty-bellied Brushfinch</t>
  </si>
  <si>
    <t>Cuzco Brushfinch</t>
  </si>
  <si>
    <t>Vilcabamba Brushfinch</t>
  </si>
  <si>
    <t>Black-faced Brushfinch</t>
  </si>
  <si>
    <t>Bolivian Brushfinch</t>
  </si>
  <si>
    <t>Fulvous-headed Brushfinch</t>
  </si>
  <si>
    <t>Yellow-striped Brushfinch</t>
  </si>
  <si>
    <t>Red-breasted Meadowlark</t>
  </si>
  <si>
    <t>White-browed Meadowlark</t>
  </si>
  <si>
    <t>Casqued Cacique</t>
  </si>
  <si>
    <t>Band-tailed Cacique</t>
  </si>
  <si>
    <t>Cuzco Warbler</t>
  </si>
  <si>
    <t>Cinnamon-bellied Saltator</t>
  </si>
  <si>
    <t>Olive-grey Saltator</t>
  </si>
  <si>
    <t>Bluish-grey Saltator</t>
  </si>
  <si>
    <t>Superciliaried Hemispingus</t>
  </si>
  <si>
    <t>Black-backed Bush Tanager</t>
  </si>
  <si>
    <t>Diuca Finch</t>
  </si>
  <si>
    <t>Alectura lathami</t>
  </si>
  <si>
    <t>Aepypodius arfakianus</t>
  </si>
  <si>
    <t>Aepypodius bruijnii</t>
  </si>
  <si>
    <t>Talegalla cuvieri</t>
  </si>
  <si>
    <t>Talegalla fuscirostris</t>
  </si>
  <si>
    <t>Talegalla jobiensis</t>
  </si>
  <si>
    <t>Pternistis hartlaubi</t>
  </si>
  <si>
    <t>Pternistis bicalcaratus</t>
  </si>
  <si>
    <t>Pternistis icterorhynchus</t>
  </si>
  <si>
    <t>Pternistis clappertoni</t>
  </si>
  <si>
    <t>Pternistis harwoodi</t>
  </si>
  <si>
    <t>Pternistis adspersus</t>
  </si>
  <si>
    <t>Pternistis capensis</t>
  </si>
  <si>
    <t>Pternistis natalensis</t>
  </si>
  <si>
    <t>Pternistis hildebrandti</t>
  </si>
  <si>
    <t>Pternistis ahantensis</t>
  </si>
  <si>
    <t>Pternistis squamatus</t>
  </si>
  <si>
    <t>Pternistis griseostriatus</t>
  </si>
  <si>
    <t>Pternistis leucoscepus</t>
  </si>
  <si>
    <t>Pternistis rufopictus</t>
  </si>
  <si>
    <t>Pternistis afer</t>
  </si>
  <si>
    <t>Pternistis swainsonii</t>
  </si>
  <si>
    <t>Pternistis jacksoni</t>
  </si>
  <si>
    <t>Pternistis nobilis</t>
  </si>
  <si>
    <t>Pternistis camerunensis</t>
  </si>
  <si>
    <t>Pternistis castaneicollis</t>
  </si>
  <si>
    <t>Pternistis atrifrons</t>
  </si>
  <si>
    <t>Pternistis erckelii</t>
  </si>
  <si>
    <t>Pternistis ochropectus</t>
  </si>
  <si>
    <t>Marmaronetta angustirostris</t>
  </si>
  <si>
    <t>Anas zonorhyncha</t>
  </si>
  <si>
    <t>Macropygia mackinlayi</t>
  </si>
  <si>
    <t>Columbina passerina</t>
  </si>
  <si>
    <t>Columbina minuta</t>
  </si>
  <si>
    <t>Columbina buckleyi</t>
  </si>
  <si>
    <t>Columbina talpacoti</t>
  </si>
  <si>
    <t>Columbina cruziana</t>
  </si>
  <si>
    <t>Columbina cyanopis</t>
  </si>
  <si>
    <t>Claravis pretiosa</t>
  </si>
  <si>
    <t>Paraclaravis mondetoura</t>
  </si>
  <si>
    <t>Paraclaravis geoffroyi</t>
  </si>
  <si>
    <t>Metriopelia ceciliae</t>
  </si>
  <si>
    <t>Metriopelia morenoi</t>
  </si>
  <si>
    <t>Metriopelia melanoptera</t>
  </si>
  <si>
    <t>Metriopelia aymara</t>
  </si>
  <si>
    <t>Uropelia campestris</t>
  </si>
  <si>
    <t>Gallicolumba tristigmata</t>
  </si>
  <si>
    <t>Gallicolumba rufigula</t>
  </si>
  <si>
    <t>Pampusana hoedtii</t>
  </si>
  <si>
    <t>Pampusana jobiensis</t>
  </si>
  <si>
    <t>Pampusana kubaryi</t>
  </si>
  <si>
    <t>Pampusana erythroptera</t>
  </si>
  <si>
    <t>Pampusana rubescens</t>
  </si>
  <si>
    <t>Pampusana beccarii</t>
  </si>
  <si>
    <t>Pampusana johannae</t>
  </si>
  <si>
    <t>Pampusana canifrons</t>
  </si>
  <si>
    <t>Pampusana sanctaecrucis</t>
  </si>
  <si>
    <t>Pampusana stairi</t>
  </si>
  <si>
    <t>Caprimulgus donaldsoni</t>
  </si>
  <si>
    <t>Chaetura andrei</t>
  </si>
  <si>
    <t>Tachornis phoenicobia</t>
  </si>
  <si>
    <t>Tachornis squamata</t>
  </si>
  <si>
    <t>Cypsiurus parvus</t>
  </si>
  <si>
    <t>Cypsiurus gracilis</t>
  </si>
  <si>
    <t>Cypsiurus balasiensis</t>
  </si>
  <si>
    <t>Colibri serrirostris</t>
  </si>
  <si>
    <t>Colibri coruscans</t>
  </si>
  <si>
    <t>Colibri delphinae</t>
  </si>
  <si>
    <t>Colibri thalassinus</t>
  </si>
  <si>
    <t>Centropus toulou</t>
  </si>
  <si>
    <t>Mentocrex kioloides</t>
  </si>
  <si>
    <t>Mentocrex beankaensis</t>
  </si>
  <si>
    <t>Rallicula rubra</t>
  </si>
  <si>
    <t>Rallicula forbesi</t>
  </si>
  <si>
    <t>Rallicula mayri</t>
  </si>
  <si>
    <t>Fulica atra</t>
  </si>
  <si>
    <t>Diomedea exulans</t>
  </si>
  <si>
    <t>Leptoptilos crumenifer</t>
  </si>
  <si>
    <t>Ephippiorhynchus senegalensis</t>
  </si>
  <si>
    <t>Threskiornis bernieri</t>
  </si>
  <si>
    <t>Oroanassa magnifica</t>
  </si>
  <si>
    <t>Gorsachius goisagi</t>
  </si>
  <si>
    <t>Gorsachius melanolophus</t>
  </si>
  <si>
    <t>Calherodius leuconotus</t>
  </si>
  <si>
    <t>Nycticorax duboisi</t>
  </si>
  <si>
    <t>Nycticorax mauritianus</t>
  </si>
  <si>
    <t>Nycticorax megacephalus</t>
  </si>
  <si>
    <t>Nycticorax nycticorax</t>
  </si>
  <si>
    <t>Nycticorax caledonicus</t>
  </si>
  <si>
    <t>Nyctanassa violacea</t>
  </si>
  <si>
    <t>Ardeola grayii</t>
  </si>
  <si>
    <t>Ardeola bacchus</t>
  </si>
  <si>
    <t>Ardeola speciosa</t>
  </si>
  <si>
    <t>Ardeola idae</t>
  </si>
  <si>
    <t>Hoploxypterus cayanus</t>
  </si>
  <si>
    <t>Tyto prigoginei</t>
  </si>
  <si>
    <t>Athene jacquinoti</t>
  </si>
  <si>
    <t>Athene granti</t>
  </si>
  <si>
    <t>Athene malaitae</t>
  </si>
  <si>
    <t>Athene roseoaxillaris</t>
  </si>
  <si>
    <t>Otus pauliani</t>
  </si>
  <si>
    <t>Asio otus</t>
  </si>
  <si>
    <t>Asio abyssinicus</t>
  </si>
  <si>
    <t>Asio madagascariensis</t>
  </si>
  <si>
    <t>Gymnasio nudipes</t>
  </si>
  <si>
    <t>Bubo magellanicus</t>
  </si>
  <si>
    <t>Circus macrosceles</t>
  </si>
  <si>
    <t>Lophoceros camurus</t>
  </si>
  <si>
    <t>Tockus damarensis</t>
  </si>
  <si>
    <t>Horizocerus granti</t>
  </si>
  <si>
    <t>Horizocerus hartlaubi</t>
  </si>
  <si>
    <t>Bycanistes subcylindricus</t>
  </si>
  <si>
    <t>Momotus coeruliceps</t>
  </si>
  <si>
    <t>Momotus aequatorialis</t>
  </si>
  <si>
    <t>Corythornis vintsioides</t>
  </si>
  <si>
    <t>Halcyon smyrnensis</t>
  </si>
  <si>
    <t>Halcyon gularis</t>
  </si>
  <si>
    <t>Dacelo rex</t>
  </si>
  <si>
    <t>Indicator archipelagicus</t>
  </si>
  <si>
    <t>Falco newtoni</t>
  </si>
  <si>
    <t>Cacatua leadbeateri</t>
  </si>
  <si>
    <t>Cacatua goffiniana</t>
  </si>
  <si>
    <t>Alipiopsitta xanthops</t>
  </si>
  <si>
    <t>Nesotriccus ridgwayi</t>
  </si>
  <si>
    <t>Sipodotus wallacii</t>
  </si>
  <si>
    <t>Clytomyias insignis</t>
  </si>
  <si>
    <t>Chenorhamphus grayi</t>
  </si>
  <si>
    <t>Malurus cyanocephalus</t>
  </si>
  <si>
    <t>Malurus coronatus</t>
  </si>
  <si>
    <t>Malurus elegans</t>
  </si>
  <si>
    <t>Malurus pulcherrimus</t>
  </si>
  <si>
    <t>Malurus amabilis</t>
  </si>
  <si>
    <t>Malurus assimilis</t>
  </si>
  <si>
    <t>Malurus lamberti</t>
  </si>
  <si>
    <t>Malurus cyaneus</t>
  </si>
  <si>
    <t>Malurus splendens</t>
  </si>
  <si>
    <t>Malurus alboscapulatus</t>
  </si>
  <si>
    <t>Malurus melanocephalus</t>
  </si>
  <si>
    <t>Malurus leucopterus</t>
  </si>
  <si>
    <t>Myzomela jugularis</t>
  </si>
  <si>
    <t>Melidectes ochromelas</t>
  </si>
  <si>
    <t>Melidectes leucostephes</t>
  </si>
  <si>
    <t>Melidectes belfordi</t>
  </si>
  <si>
    <t>Melidectes rufocrissalis</t>
  </si>
  <si>
    <t>Melidectes foersteri</t>
  </si>
  <si>
    <t>Melidectes torquatus</t>
  </si>
  <si>
    <t>Malaconotus cruentus</t>
  </si>
  <si>
    <t>Malaconotus blanchoti</t>
  </si>
  <si>
    <t>Malaconotus monteiri</t>
  </si>
  <si>
    <t>Malaconotus lagdeni</t>
  </si>
  <si>
    <t>Malaconotus gladiator</t>
  </si>
  <si>
    <t>Malaconotus alius</t>
  </si>
  <si>
    <t>Chlorophoneus kupeensis</t>
  </si>
  <si>
    <t>Chlorophoneus multicolor</t>
  </si>
  <si>
    <t>Chlorophoneus nigrifrons</t>
  </si>
  <si>
    <t>Chlorophoneus olivaceus</t>
  </si>
  <si>
    <t>Chlorophoneus bocagei</t>
  </si>
  <si>
    <t>Chlorophoneus sulfureopectus</t>
  </si>
  <si>
    <t>Laniarius luehderi</t>
  </si>
  <si>
    <t>Laniarius brauni</t>
  </si>
  <si>
    <t>Laniarius amboimensis</t>
  </si>
  <si>
    <t>Laniarius ruficeps</t>
  </si>
  <si>
    <t>Rhodophoneus cruentus</t>
  </si>
  <si>
    <t>Telophorus dohertyi</t>
  </si>
  <si>
    <t>Telophorus viridis</t>
  </si>
  <si>
    <t>Perisoreus canadensis</t>
  </si>
  <si>
    <t>Aphelocoma ultramarina</t>
  </si>
  <si>
    <t>Heteromyias albispecularis</t>
  </si>
  <si>
    <t>Elminia longicauda</t>
  </si>
  <si>
    <t>Elminia albicauda</t>
  </si>
  <si>
    <t>Nesillas brevicaudata</t>
  </si>
  <si>
    <t>Iduna pallida</t>
  </si>
  <si>
    <t>Iduna opaca</t>
  </si>
  <si>
    <t>Hypsipetes madagascariensis</t>
  </si>
  <si>
    <t>Hypsipetes parvirostris</t>
  </si>
  <si>
    <t>Suthora ricketti</t>
  </si>
  <si>
    <t>Cyornis unicolor</t>
  </si>
  <si>
    <t>Cyornis ruckii</t>
  </si>
  <si>
    <t>Cyornis herioti</t>
  </si>
  <si>
    <t>Cyornis camarinensis</t>
  </si>
  <si>
    <t>Cyornis pallidipes</t>
  </si>
  <si>
    <t>Cyornis magnirostris</t>
  </si>
  <si>
    <t>Cyornis banyumas</t>
  </si>
  <si>
    <t>Cyornis whitei</t>
  </si>
  <si>
    <t>Cyornis montanus</t>
  </si>
  <si>
    <t>Cyornis kadayangensis</t>
  </si>
  <si>
    <t>Cyornis lemprieri</t>
  </si>
  <si>
    <t>Cyornis tickelliae</t>
  </si>
  <si>
    <t>Cyornis sumatrensis</t>
  </si>
  <si>
    <t>Cyornis caerulatus</t>
  </si>
  <si>
    <t>Cyornis superbus</t>
  </si>
  <si>
    <t>Cyornis glaucicomans</t>
  </si>
  <si>
    <t>Cyornis hainanus</t>
  </si>
  <si>
    <t>Cyornis rubeculoides</t>
  </si>
  <si>
    <t>Cyornis rufigastra</t>
  </si>
  <si>
    <t>Cyornis omissus</t>
  </si>
  <si>
    <t>Cyornis djampeanus</t>
  </si>
  <si>
    <t>Ficedula hodgsoni</t>
  </si>
  <si>
    <t>Myrmecocichla aethiops</t>
  </si>
  <si>
    <t>Myrmecocichla tholloni</t>
  </si>
  <si>
    <t>Myrmecocichla formicivora</t>
  </si>
  <si>
    <t>Myrmecocichla monticola</t>
  </si>
  <si>
    <t>Oenanthe seebohmi</t>
  </si>
  <si>
    <t>Kurochkinegramma hypogrammica</t>
  </si>
  <si>
    <t>Cinnyris moebii</t>
  </si>
  <si>
    <t>Bubalornis albirostris</t>
  </si>
  <si>
    <t>Bubalornis niger</t>
  </si>
  <si>
    <t>Dinemellia dinemelli</t>
  </si>
  <si>
    <t>Plocepasser mahali</t>
  </si>
  <si>
    <t>Plocepasser superciliosus</t>
  </si>
  <si>
    <t>Plocepasser donaldsoni</t>
  </si>
  <si>
    <t>Plocepasser rufoscapulatus</t>
  </si>
  <si>
    <t>Pseudonigrita arnaudi</t>
  </si>
  <si>
    <t>Pseudonigrita cabanisi</t>
  </si>
  <si>
    <t>Foudia consobrina</t>
  </si>
  <si>
    <t>Anthus chii</t>
  </si>
  <si>
    <t>Amaurocichla bocagii</t>
  </si>
  <si>
    <t>Carduelis caniceps</t>
  </si>
  <si>
    <t>Arremon brunneinucha</t>
  </si>
  <si>
    <t>Arremon virenticeps</t>
  </si>
  <si>
    <t>Arremon costaricensis</t>
  </si>
  <si>
    <t>Arremon assimilis</t>
  </si>
  <si>
    <t>Arremon torquatus</t>
  </si>
  <si>
    <t>Arremon atricapillus</t>
  </si>
  <si>
    <t>Arremon phaeopleurus</t>
  </si>
  <si>
    <t>Pselliophorus tibialis</t>
  </si>
  <si>
    <t>Pselliophorus luteoviridis</t>
  </si>
  <si>
    <t>Atlapetes pileatus</t>
  </si>
  <si>
    <t>Atlapetes meridae</t>
  </si>
  <si>
    <t>Atlapetes albofrenatus</t>
  </si>
  <si>
    <t>Atlapetes semirufus</t>
  </si>
  <si>
    <t>Atlapetes personatus</t>
  </si>
  <si>
    <t>Atlapetes albinucha</t>
  </si>
  <si>
    <t>Atlapetes melanocephalus</t>
  </si>
  <si>
    <t>Atlapetes pallidinucha</t>
  </si>
  <si>
    <t>Atlapetes flaviceps</t>
  </si>
  <si>
    <t>Atlapetes fuscoolivaceus</t>
  </si>
  <si>
    <t>Atlapetes crassus</t>
  </si>
  <si>
    <t>Atlapetes tricolor</t>
  </si>
  <si>
    <t>Atlapetes leucopis</t>
  </si>
  <si>
    <t>Atlapetes nigrifrons</t>
  </si>
  <si>
    <t>Atlapetes latinuchus</t>
  </si>
  <si>
    <t>Atlapetes blancae</t>
  </si>
  <si>
    <t>Atlapetes rufigenis</t>
  </si>
  <si>
    <t>Atlapetes forbesi</t>
  </si>
  <si>
    <t>Atlapetes melanopsis</t>
  </si>
  <si>
    <t>Atlapetes schistaceus</t>
  </si>
  <si>
    <t>Atlapetes taczanowskii</t>
  </si>
  <si>
    <t>Atlapetes leucopterus</t>
  </si>
  <si>
    <t>Atlapetes paynteri</t>
  </si>
  <si>
    <t>Atlapetes albiceps</t>
  </si>
  <si>
    <t>Atlapetes pallidiceps</t>
  </si>
  <si>
    <t>Atlapetes seebohmi</t>
  </si>
  <si>
    <t>Atlapetes nationi</t>
  </si>
  <si>
    <t>Atlapetes canigenis</t>
  </si>
  <si>
    <t>Atlapetes terborghi</t>
  </si>
  <si>
    <t>Atlapetes melanolaemus</t>
  </si>
  <si>
    <t>Atlapetes rufinucha</t>
  </si>
  <si>
    <t>Atlapetes fulviceps</t>
  </si>
  <si>
    <t>Atlapetes citrinellus</t>
  </si>
  <si>
    <t>Leistes militaris</t>
  </si>
  <si>
    <t>Leistes superciliaris</t>
  </si>
  <si>
    <t>Cacicus oseryi</t>
  </si>
  <si>
    <t>Cacicus latirostris</t>
  </si>
  <si>
    <t>Myiothlypis chrysogaster</t>
  </si>
  <si>
    <t>Saltator grandis</t>
  </si>
  <si>
    <t>Saltator olivascens</t>
  </si>
  <si>
    <t>Thlypopsis superciliaris</t>
  </si>
  <si>
    <t>Urothraupis stolzmanni</t>
  </si>
  <si>
    <t>Diuca diuca</t>
  </si>
  <si>
    <t>Common name change</t>
  </si>
  <si>
    <t>Scientific name change</t>
  </si>
  <si>
    <t>Authority change</t>
  </si>
  <si>
    <t>Genus change, common name change</t>
  </si>
  <si>
    <t>Megapodius layardi</t>
  </si>
  <si>
    <t>Vanuatu Scrubfowl</t>
  </si>
  <si>
    <t>Arborophila rufipectus</t>
  </si>
  <si>
    <t>Sichuan Partridge</t>
  </si>
  <si>
    <t>Perdicula manipurensis</t>
  </si>
  <si>
    <t>Manipur Bush-quail</t>
  </si>
  <si>
    <t>Ortygornis gularis</t>
  </si>
  <si>
    <t>Swamp Francolin</t>
  </si>
  <si>
    <t>Scleroptila streptophora</t>
  </si>
  <si>
    <t>Ring-necked Francolin</t>
  </si>
  <si>
    <t>Scleroptila elgonensis</t>
  </si>
  <si>
    <t>Elgon Francolin</t>
  </si>
  <si>
    <t>Tragopan satyra</t>
  </si>
  <si>
    <t>Satyr Tragopan</t>
  </si>
  <si>
    <t>Crossoptilon crossoptilon</t>
  </si>
  <si>
    <t>White Eared-pheasant</t>
  </si>
  <si>
    <t>Crossoptilon harmani</t>
  </si>
  <si>
    <t>Tibetan Eared-pheasant</t>
  </si>
  <si>
    <t>Crossoptilon mantchuricum</t>
  </si>
  <si>
    <t>Brown Eared-pheasant</t>
  </si>
  <si>
    <t>Lophura edwardsi</t>
  </si>
  <si>
    <t>Vietnam Pheasant</t>
  </si>
  <si>
    <t>Asarcornis scutulata</t>
  </si>
  <si>
    <t>White-winged Duck</t>
  </si>
  <si>
    <t>Mareca falcata</t>
  </si>
  <si>
    <t>Falcated Duck</t>
  </si>
  <si>
    <t>Anas albogularis</t>
  </si>
  <si>
    <t>Andaman Teal</t>
  </si>
  <si>
    <t>Columba oliviae</t>
  </si>
  <si>
    <t>Somali Pigeon</t>
  </si>
  <si>
    <t>Streptopelia reichenowi</t>
  </si>
  <si>
    <t>White-winged Collared-dove</t>
  </si>
  <si>
    <t>Ducula mindorensis</t>
  </si>
  <si>
    <t>Mindoro Imperial-pigeon</t>
  </si>
  <si>
    <t>Ramphiculus subgularis</t>
  </si>
  <si>
    <t>Banggai Fruit-dove</t>
  </si>
  <si>
    <t>Drepanoptila holosericea</t>
  </si>
  <si>
    <t>Cloven-feathered Dove</t>
  </si>
  <si>
    <t>Caprimulgus prigoginei</t>
  </si>
  <si>
    <t>Prigogine's Nightjar</t>
  </si>
  <si>
    <t>Apus acuticauda</t>
  </si>
  <si>
    <t>Dark-rumped Swift</t>
  </si>
  <si>
    <t>Riccordia bicolor</t>
  </si>
  <si>
    <t>Blue-headed Hummingbird</t>
  </si>
  <si>
    <t>Neomorphus radiolosus</t>
  </si>
  <si>
    <t>Banded Ground-cuckoo</t>
  </si>
  <si>
    <t>Carpococcyx renauldi</t>
  </si>
  <si>
    <t>Coral-billed Ground-cuckoo</t>
  </si>
  <si>
    <t>Coturnicops exquisitus</t>
  </si>
  <si>
    <t>Swinhoe's Rail</t>
  </si>
  <si>
    <t>Spheniscus demersus</t>
  </si>
  <si>
    <t>African Penguin</t>
  </si>
  <si>
    <t>Threskiornis melanocephalus</t>
  </si>
  <si>
    <t>Black-headed Ibis</t>
  </si>
  <si>
    <t>Geronticus calvus</t>
  </si>
  <si>
    <t>Southern Bald Ibis</t>
  </si>
  <si>
    <t>Lophotibis cristata</t>
  </si>
  <si>
    <t>Madagascar Crested Ibis</t>
  </si>
  <si>
    <t>Anhinga melanogaster</t>
  </si>
  <si>
    <t>Oriental Darter</t>
  </si>
  <si>
    <t>Burhinus superciliaris</t>
  </si>
  <si>
    <t>Peruvian Thick-knee</t>
  </si>
  <si>
    <t>Pluvialis squatarola</t>
  </si>
  <si>
    <t>Grey Plover</t>
  </si>
  <si>
    <t>Charadrius vociferus</t>
  </si>
  <si>
    <t>Killdeer</t>
  </si>
  <si>
    <t>Nycticryphes semicollaris</t>
  </si>
  <si>
    <t>South American Painted-snipe</t>
  </si>
  <si>
    <t>Limosa fedoa</t>
  </si>
  <si>
    <t>Marbled Godwit</t>
  </si>
  <si>
    <t>Limosa haemastica</t>
  </si>
  <si>
    <t>Hudsonian Godwit</t>
  </si>
  <si>
    <t>Arenaria interpres</t>
  </si>
  <si>
    <t>Ruddy Turnstone</t>
  </si>
  <si>
    <t>Calidris falcinellus</t>
  </si>
  <si>
    <t>Broad-billed Sandpiper</t>
  </si>
  <si>
    <t>Calidris himantopus</t>
  </si>
  <si>
    <t>Stilt Sandpiper</t>
  </si>
  <si>
    <t>Calidris ferruginea</t>
  </si>
  <si>
    <t>Curlew Sandpiper</t>
  </si>
  <si>
    <t>Calidris alpina</t>
  </si>
  <si>
    <t>Dunlin</t>
  </si>
  <si>
    <t>Calidris minutilla</t>
  </si>
  <si>
    <t>Least Sandpiper</t>
  </si>
  <si>
    <t>Calidris fuscicollis</t>
  </si>
  <si>
    <t>White-rumped Sandpiper</t>
  </si>
  <si>
    <t>Calidris subruficollis</t>
  </si>
  <si>
    <t>Buff-breasted Sandpiper</t>
  </si>
  <si>
    <t>Limnodromus griseus</t>
  </si>
  <si>
    <t>Short-billed Dowitcher</t>
  </si>
  <si>
    <t>Limnodromus scolopaceus</t>
  </si>
  <si>
    <t>Long-billed Dowitcher</t>
  </si>
  <si>
    <t>Tringa brevipes</t>
  </si>
  <si>
    <t>Grey-tailed Tattler</t>
  </si>
  <si>
    <t>Tringa flavipes</t>
  </si>
  <si>
    <t>Lesser Yellowlegs</t>
  </si>
  <si>
    <t>Tringa melanoleuca</t>
  </si>
  <si>
    <t>Greater Yellowlegs</t>
  </si>
  <si>
    <t>Turnix everetti</t>
  </si>
  <si>
    <t>Sumba Buttonquail</t>
  </si>
  <si>
    <t>Tyto nigrobrunnea</t>
  </si>
  <si>
    <t>Taliabu Masked-owl</t>
  </si>
  <si>
    <t>Nisaetus floris</t>
  </si>
  <si>
    <t>Flores Hawk-eagle</t>
  </si>
  <si>
    <t>Erythrotriorchis buergersi</t>
  </si>
  <si>
    <t>Chestnut-shouldered Goshawk</t>
  </si>
  <si>
    <t>Pseudastur occidentalis</t>
  </si>
  <si>
    <t>Grey-backed Hawk</t>
  </si>
  <si>
    <t>Ceyx melanurus</t>
  </si>
  <si>
    <t>North Philippine Dwarf-kingfisher</t>
  </si>
  <si>
    <t>Ceyx mindanensis</t>
  </si>
  <si>
    <t>South Philippine Dwarf-Kingfisher</t>
  </si>
  <si>
    <t>Actenoides hombroni</t>
  </si>
  <si>
    <t>Blue-capped Kingfisher</t>
  </si>
  <si>
    <t>Indicator xanthonotus</t>
  </si>
  <si>
    <t>Yellow-rumped Honeyguide</t>
  </si>
  <si>
    <t>Picumnus spilogaster</t>
  </si>
  <si>
    <t>White-bellied Piculet</t>
  </si>
  <si>
    <t>Chrysocolaptes strictus</t>
  </si>
  <si>
    <t>Javan Flameback</t>
  </si>
  <si>
    <t>Celeus torquatus</t>
  </si>
  <si>
    <t>Ringed Woodpecker</t>
  </si>
  <si>
    <t>Veniliornis chocoensis</t>
  </si>
  <si>
    <t>Choco Woodpecker</t>
  </si>
  <si>
    <t>Dendrocopos noguchii</t>
  </si>
  <si>
    <t>Okinawa Woodpecker</t>
  </si>
  <si>
    <t>Micrastur mintoni</t>
  </si>
  <si>
    <t>Cryptic Forest-falcon</t>
  </si>
  <si>
    <t>Cacatua moluccensis</t>
  </si>
  <si>
    <t>Salmon-crested Cockatoo</t>
  </si>
  <si>
    <t>Charmosyna toxopei</t>
  </si>
  <si>
    <t>Blue-fronted Lorikeet</t>
  </si>
  <si>
    <t>Psittacula derbiana</t>
  </si>
  <si>
    <t>Lord Derby's Parakeet</t>
  </si>
  <si>
    <t>Eurylaimus javanicus</t>
  </si>
  <si>
    <t>Javan Broadbill</t>
  </si>
  <si>
    <t>Cercomacra carbonaria</t>
  </si>
  <si>
    <t>Rio Branco Antbird</t>
  </si>
  <si>
    <t>Ampelornis griseiceps</t>
  </si>
  <si>
    <t>Grey-headed Antbird</t>
  </si>
  <si>
    <t>Deconychura pallida</t>
  </si>
  <si>
    <t>Southern Long-tailed Woodcreeper</t>
  </si>
  <si>
    <t>Dendrocolaptes punctipectus</t>
  </si>
  <si>
    <t>Eastern Barred Woodcreeper</t>
  </si>
  <si>
    <t>Dendrocolaptes hoffmannsi</t>
  </si>
  <si>
    <t>Hoffmanns's Woodcreeper</t>
  </si>
  <si>
    <t>Dendroplex kienerii</t>
  </si>
  <si>
    <t>Zimmer's Woodcreeper</t>
  </si>
  <si>
    <t>Syndactyla ruficollis</t>
  </si>
  <si>
    <t>Rufous-necked Foliage-gleaner</t>
  </si>
  <si>
    <t>Syndactyla ucayalae</t>
  </si>
  <si>
    <t>Peruvian Recurvebill</t>
  </si>
  <si>
    <t>Margarornis stellatus</t>
  </si>
  <si>
    <t>Fulvous-dotted Treerunner</t>
  </si>
  <si>
    <t>Leptasthenura xenothorax</t>
  </si>
  <si>
    <t>White-browed Tit-spinetail</t>
  </si>
  <si>
    <t>Leptasthenura setaria</t>
  </si>
  <si>
    <t>Araucaria Tit-spinetail</t>
  </si>
  <si>
    <t>Synallaxis kollari</t>
  </si>
  <si>
    <t>Hoary-throated Spinetail</t>
  </si>
  <si>
    <t>Synallaxis courseni</t>
  </si>
  <si>
    <t>Apurimac Spinetail</t>
  </si>
  <si>
    <t>Onychorhynchus occidentalis</t>
  </si>
  <si>
    <t>Pacific Royal Flycatcher</t>
  </si>
  <si>
    <t>Phylloscartes flaviventris</t>
  </si>
  <si>
    <t>Rufous-lored Tyrannulet</t>
  </si>
  <si>
    <t>Pogonotriccus lanyoni</t>
  </si>
  <si>
    <t>Antioquia Bristle-tyrant</t>
  </si>
  <si>
    <t>Hemitriccus orbitatus</t>
  </si>
  <si>
    <t>Eye-ringed Tody-tyrant</t>
  </si>
  <si>
    <t>Poecilotriccus luluae</t>
  </si>
  <si>
    <t>Lulu's Tody-flycatcher</t>
  </si>
  <si>
    <t>Zimmerius cinereicapilla</t>
  </si>
  <si>
    <t>Red-billed Tyrannulet</t>
  </si>
  <si>
    <t>Euscarthmus rufomarginatus</t>
  </si>
  <si>
    <t>Rufous-sided Pygmy-tyrant</t>
  </si>
  <si>
    <t>Culicivora caudacuta</t>
  </si>
  <si>
    <t>Sharp-tailed Tyrant</t>
  </si>
  <si>
    <t>Attila torridus</t>
  </si>
  <si>
    <t>Ochraceous Attila</t>
  </si>
  <si>
    <t>Conopias cinchoneti</t>
  </si>
  <si>
    <t>Lemon-browed Flycatcher</t>
  </si>
  <si>
    <t>Lathrotriccus griseipectus</t>
  </si>
  <si>
    <t>Grey-breasted Flycatcher</t>
  </si>
  <si>
    <t>Vireo gracilirostris</t>
  </si>
  <si>
    <t>Noronha Vireo</t>
  </si>
  <si>
    <t>Xenopirostris polleni</t>
  </si>
  <si>
    <t>Pollen's Vanga</t>
  </si>
  <si>
    <t>Myiagra albiventris</t>
  </si>
  <si>
    <t>Samoan Flycatcher</t>
  </si>
  <si>
    <t>Corvus florensis</t>
  </si>
  <si>
    <t>Flores Crow</t>
  </si>
  <si>
    <t>Corvus validus</t>
  </si>
  <si>
    <t>Long-billed Crow</t>
  </si>
  <si>
    <t>Spizocorys obbiensis</t>
  </si>
  <si>
    <t>Obbia Lark</t>
  </si>
  <si>
    <t>Orthotomus samarensis</t>
  </si>
  <si>
    <t>Yellow-breasted Tailorbird</t>
  </si>
  <si>
    <t>Acrocephalus hiwae</t>
  </si>
  <si>
    <t>Saipan Reed-warbler</t>
  </si>
  <si>
    <t>Acrocephalus kerearako</t>
  </si>
  <si>
    <t>Cook Islands Reed-warbler</t>
  </si>
  <si>
    <t>Robsonius rabori</t>
  </si>
  <si>
    <t>Cordillera Ground-warbler</t>
  </si>
  <si>
    <t>Schoenicola platyurus</t>
  </si>
  <si>
    <t>Broad-tailed Grassbird</t>
  </si>
  <si>
    <t>Hirundo atrocaerulea</t>
  </si>
  <si>
    <t>Blue Swallow</t>
  </si>
  <si>
    <t>Pycnonotus xantholaemus</t>
  </si>
  <si>
    <t>Yellow-throated Bulbul</t>
  </si>
  <si>
    <t>Apalopteron familiare</t>
  </si>
  <si>
    <t>Bonin White-eye</t>
  </si>
  <si>
    <t>Heleia muelleri</t>
  </si>
  <si>
    <t>Spot-breasted White-eye</t>
  </si>
  <si>
    <t>Zosterops albogularis</t>
  </si>
  <si>
    <t>White-chested White-eye</t>
  </si>
  <si>
    <t>Spelaeornis caudatus</t>
  </si>
  <si>
    <t>Rufous-throated Wren-babbler</t>
  </si>
  <si>
    <t>Mixornis prillwitzi</t>
  </si>
  <si>
    <t>Kangean Tit-babbler</t>
  </si>
  <si>
    <t>Schoeniparus variegaticeps</t>
  </si>
  <si>
    <t>Golden-fronted Fulvetta</t>
  </si>
  <si>
    <t>Malacocincla perspicillata</t>
  </si>
  <si>
    <t>Black-browed Babbler</t>
  </si>
  <si>
    <t>Garrulax annamensis</t>
  </si>
  <si>
    <t>Orange-breasted Laughingthrush</t>
  </si>
  <si>
    <t>Garrulax rufifrons</t>
  </si>
  <si>
    <t>Rufous-fronted Laughingthrush</t>
  </si>
  <si>
    <t>Ianthocincla konkakinhensis</t>
  </si>
  <si>
    <t>Chestnut-eared Laughingthrush</t>
  </si>
  <si>
    <t>Pterorhinus waddelli</t>
  </si>
  <si>
    <t>Giant Babax</t>
  </si>
  <si>
    <t>Pterorhinus koslowi</t>
  </si>
  <si>
    <t>Tibetan Babax</t>
  </si>
  <si>
    <t>Montecincla cachinnans</t>
  </si>
  <si>
    <t>Nilgiri Chilappan</t>
  </si>
  <si>
    <t>Laniellus langbianis</t>
  </si>
  <si>
    <t>Grey-crowned Crocias</t>
  </si>
  <si>
    <t>Zoothera major</t>
  </si>
  <si>
    <t>Amami Thrush</t>
  </si>
  <si>
    <t>Zoothera turipavae</t>
  </si>
  <si>
    <t>Guadalcanal Thrush</t>
  </si>
  <si>
    <t>Vauriella insignis</t>
  </si>
  <si>
    <t>White-browed Jungle-flycatcher</t>
  </si>
  <si>
    <t>Sholicola major</t>
  </si>
  <si>
    <t>Nilgiri Sholakili</t>
  </si>
  <si>
    <t>Sholicola albiventris</t>
  </si>
  <si>
    <t>White-bellied Sholakili</t>
  </si>
  <si>
    <t>Myophonus castaneus</t>
  </si>
  <si>
    <t>Sumatran Whistling-thrush</t>
  </si>
  <si>
    <t>Ficedula timorensis</t>
  </si>
  <si>
    <t>Black-banded Flycatcher</t>
  </si>
  <si>
    <t>Ficedula disposita</t>
  </si>
  <si>
    <t>Furtive Flycatcher</t>
  </si>
  <si>
    <t>Dicaeum retrocinctum</t>
  </si>
  <si>
    <t>Scarlet-collared Flowerpecker</t>
  </si>
  <si>
    <t>Erythrura cyaneovirens</t>
  </si>
  <si>
    <t>Red-headed Parrotfinch</t>
  </si>
  <si>
    <t>Euphonia chalybea</t>
  </si>
  <si>
    <t>Green-throated Euphonia</t>
  </si>
  <si>
    <t>Psittirostra psittacea</t>
  </si>
  <si>
    <t>Ou</t>
  </si>
  <si>
    <t>Hemignathus hanapepe</t>
  </si>
  <si>
    <t>Kauai Nukupuu</t>
  </si>
  <si>
    <t>Hemignathus affinis</t>
  </si>
  <si>
    <t>Maui Nukupuu</t>
  </si>
  <si>
    <t>Loxops ochraceus</t>
  </si>
  <si>
    <t>Maui Akepa</t>
  </si>
  <si>
    <t>Chrysocorythus mindanensis</t>
  </si>
  <si>
    <t>Mindanao Serin</t>
  </si>
  <si>
    <t>Emberiza koslowi</t>
  </si>
  <si>
    <t>Tibetan Bunting</t>
  </si>
  <si>
    <t>Arremon nigriceps</t>
  </si>
  <si>
    <t>Maranon Sparrow</t>
  </si>
  <si>
    <t>Dacnis hartlaubi</t>
  </si>
  <si>
    <t>Turquoise Dacnis</t>
  </si>
  <si>
    <t>Sporophila iberaensis</t>
  </si>
  <si>
    <t>Ibera Seedeater</t>
  </si>
  <si>
    <t>Poospiza rubecula</t>
  </si>
  <si>
    <t>Rufous-breasted Warbling-finch</t>
  </si>
  <si>
    <t>Poospiza baeri</t>
  </si>
  <si>
    <t>Tucuman Mountain-finch</t>
  </si>
  <si>
    <t>Microspingus alticola</t>
  </si>
  <si>
    <t>Plain-tailed Warbling-finch</t>
  </si>
  <si>
    <t>Dubusia carrikeri</t>
  </si>
  <si>
    <t>Carriker's Mountain-tanager</t>
  </si>
  <si>
    <t>Tangara cyanoptera</t>
  </si>
  <si>
    <t>Azure-shouldered Tanager</t>
  </si>
  <si>
    <t>genuine downlist</t>
  </si>
  <si>
    <t>genuine uplist</t>
  </si>
  <si>
    <t>categorisation</t>
  </si>
  <si>
    <t>decategorisation</t>
  </si>
  <si>
    <t>2024.2 IUCN Red List category</t>
  </si>
  <si>
    <t>Spilornis holospilus</t>
  </si>
  <si>
    <t>Philippine Serpent-eagle</t>
  </si>
  <si>
    <t>Dryotriorchis spectabilis</t>
  </si>
  <si>
    <t>Congo Serpent-eagle</t>
  </si>
  <si>
    <t>Nisaetus alboniger</t>
  </si>
  <si>
    <t>Blyth's Hawk-eagle</t>
  </si>
  <si>
    <t>Nisaetus philippensis</t>
  </si>
  <si>
    <t>North Philippine Hawk-eagle</t>
  </si>
  <si>
    <t>Nisaetus pinskeri</t>
  </si>
  <si>
    <t>South Philippine Hawk-eagle</t>
  </si>
  <si>
    <t>Spizaetus isidori</t>
  </si>
  <si>
    <t>Black-and-chestnut Eagle</t>
  </si>
  <si>
    <t>Ictinaetus malaiensis</t>
  </si>
  <si>
    <t>Black Eagle</t>
  </si>
  <si>
    <t>Aquila verreauxii</t>
  </si>
  <si>
    <t>Verreaux's Eagle</t>
  </si>
  <si>
    <t>Hieraaetus weiskei</t>
  </si>
  <si>
    <t>Pygmy Eagle</t>
  </si>
  <si>
    <t>Hieraaetus morphnoides</t>
  </si>
  <si>
    <t>Little Eagle</t>
  </si>
  <si>
    <t>Kaupifalco monogrammicus</t>
  </si>
  <si>
    <t>Lizard Buzzard</t>
  </si>
  <si>
    <t>Melierax canorus</t>
  </si>
  <si>
    <t>Pale Chanting-goshawk</t>
  </si>
  <si>
    <t>Melierax poliopterus</t>
  </si>
  <si>
    <t>Eastern Chanting-goshawk</t>
  </si>
  <si>
    <t>Micronisus gabar</t>
  </si>
  <si>
    <t>Gabar Goshawk</t>
  </si>
  <si>
    <t>Harpagus diodon</t>
  </si>
  <si>
    <t>Rufous-thighed Kite</t>
  </si>
  <si>
    <t>Circus approximans</t>
  </si>
  <si>
    <t>Swamp Harrier</t>
  </si>
  <si>
    <t>Circus ranivorus</t>
  </si>
  <si>
    <t>African Marsh-harrier</t>
  </si>
  <si>
    <t>Circus buffoni</t>
  </si>
  <si>
    <t>Long-winged Harrier</t>
  </si>
  <si>
    <t>Circus assimilis</t>
  </si>
  <si>
    <t>Spotted Harrier</t>
  </si>
  <si>
    <t>Circus cinereus</t>
  </si>
  <si>
    <t>Cinereous Harrier</t>
  </si>
  <si>
    <t>Accipiter griseiceps</t>
  </si>
  <si>
    <t>Sulawesi Goshawk</t>
  </si>
  <si>
    <t>Accipiter toussenelii</t>
  </si>
  <si>
    <t>Red-chested Goshawk</t>
  </si>
  <si>
    <t>Accipiter tachiro</t>
  </si>
  <si>
    <t>African Goshawk</t>
  </si>
  <si>
    <t>Accipiter castanilius</t>
  </si>
  <si>
    <t>Chestnut-flanked Sparrowhawk</t>
  </si>
  <si>
    <t>Accipiter trinotatus</t>
  </si>
  <si>
    <t>Spot-tailed Goshawk</t>
  </si>
  <si>
    <t>Accipiter sylvestris</t>
  </si>
  <si>
    <t>Lesser Sundas Goshawk</t>
  </si>
  <si>
    <t>Accipiter novaehollandiae</t>
  </si>
  <si>
    <t>Grey Goshawk</t>
  </si>
  <si>
    <t>Accipiter poliocephalus</t>
  </si>
  <si>
    <t>Grey-headed Goshawk</t>
  </si>
  <si>
    <t>Accipiter princeps</t>
  </si>
  <si>
    <t>New Britain Goshawk</t>
  </si>
  <si>
    <t>Accipiter haplochrous</t>
  </si>
  <si>
    <t>White-bellied Goshawk</t>
  </si>
  <si>
    <t>Accipiter erythropus</t>
  </si>
  <si>
    <t>Red-legged Sparrowhawk</t>
  </si>
  <si>
    <t>Accipiter minullus</t>
  </si>
  <si>
    <t>Little Sparrowhawk</t>
  </si>
  <si>
    <t>Accipiter striatus</t>
  </si>
  <si>
    <t>Sharp-shinned Hawk</t>
  </si>
  <si>
    <t>Accipiter cooperii</t>
  </si>
  <si>
    <t>Cooper's Hawk</t>
  </si>
  <si>
    <t>Urotriorchis macrourus</t>
  </si>
  <si>
    <t>Long-tailed Hawk</t>
  </si>
  <si>
    <t>Haliaeetus leucocephalus</t>
  </si>
  <si>
    <t>Bald Eagle</t>
  </si>
  <si>
    <t>Icthyophaga humilis</t>
  </si>
  <si>
    <t>Lesser Fish-eagle</t>
  </si>
  <si>
    <t>Icthyophaga ichthyaetus</t>
  </si>
  <si>
    <t>Grey-headed Fish-eagle</t>
  </si>
  <si>
    <t>Haliastur indus</t>
  </si>
  <si>
    <t>Brahminy Kite</t>
  </si>
  <si>
    <t>Butastur teesa</t>
  </si>
  <si>
    <t>White-eyed Buzzard</t>
  </si>
  <si>
    <t>Ictinia mississippiensis</t>
  </si>
  <si>
    <t>Mississippi Kite</t>
  </si>
  <si>
    <t>Parabuteo unicinctus</t>
  </si>
  <si>
    <t>Harris's Hawk</t>
  </si>
  <si>
    <t>Parabuteo leucorrhous</t>
  </si>
  <si>
    <t>White-rumped Hawk</t>
  </si>
  <si>
    <t>Buteogallus schistaceus</t>
  </si>
  <si>
    <t>Slate-colored Hawk</t>
  </si>
  <si>
    <t>Buteogallus coronatus</t>
  </si>
  <si>
    <t>Crowned Solitary Eagle</t>
  </si>
  <si>
    <t>Geranoaetus polyosoma</t>
  </si>
  <si>
    <t>Variable Hawk</t>
  </si>
  <si>
    <t>Geranoaetus melanoleucus</t>
  </si>
  <si>
    <t>Black-chested Buzzard-eagle</t>
  </si>
  <si>
    <t>Leucopternis melanops</t>
  </si>
  <si>
    <t>Black-faced Hawk</t>
  </si>
  <si>
    <t>Leucopternis kuhli</t>
  </si>
  <si>
    <t>White-browed Hawk</t>
  </si>
  <si>
    <t>Buteo platypterus</t>
  </si>
  <si>
    <t>Broad-winged Hawk</t>
  </si>
  <si>
    <t>Buteo jamaicensis</t>
  </si>
  <si>
    <t>Red-tailed Hawk</t>
  </si>
  <si>
    <t>Buteo regalis</t>
  </si>
  <si>
    <t>Ferruginous Hawk</t>
  </si>
  <si>
    <t>Buteo rufofuscus</t>
  </si>
  <si>
    <t>Jackal Buzzard</t>
  </si>
  <si>
    <t>Buteo refectus</t>
  </si>
  <si>
    <t>Himalayan Buzzard</t>
  </si>
  <si>
    <t>Buteo brachypterus</t>
  </si>
  <si>
    <t>Madagascar Buzzard</t>
  </si>
  <si>
    <t>Colius striatus</t>
  </si>
  <si>
    <t>Speckled Mousebird</t>
  </si>
  <si>
    <t>Colius leucocephalus</t>
  </si>
  <si>
    <t>White-headed Mousebird</t>
  </si>
  <si>
    <t>Colius castanotus</t>
  </si>
  <si>
    <t>Red-backed Mousebird</t>
  </si>
  <si>
    <t>Colius colius</t>
  </si>
  <si>
    <t>White-backed Mousebird</t>
  </si>
  <si>
    <t>Urocolius macrourus</t>
  </si>
  <si>
    <t>Blue-naped Mousebird</t>
  </si>
  <si>
    <t>Urocolius indicus</t>
  </si>
  <si>
    <t>Red-faced Mousebird</t>
  </si>
  <si>
    <t>Apaloderma narina</t>
  </si>
  <si>
    <t>Narina Trogon</t>
  </si>
  <si>
    <t>Apaloderma aequatoriale</t>
  </si>
  <si>
    <t>Bare-cheeked Trogon</t>
  </si>
  <si>
    <t>Apaloderma vittatum</t>
  </si>
  <si>
    <t>Bar-tailed Trogon</t>
  </si>
  <si>
    <t>Apalharpactes mackloti</t>
  </si>
  <si>
    <t>Sumatran Trogon</t>
  </si>
  <si>
    <t>Harpactes duvaucelii</t>
  </si>
  <si>
    <t>Scarlet-rumped Trogon</t>
  </si>
  <si>
    <t>Harpactes diardii</t>
  </si>
  <si>
    <t>Diard's Trogon</t>
  </si>
  <si>
    <t>Harpactes erythrocephalus</t>
  </si>
  <si>
    <t>Red-headed Trogon</t>
  </si>
  <si>
    <t>Harpactes ardens</t>
  </si>
  <si>
    <t>Philippine Trogon</t>
  </si>
  <si>
    <t>Pharomachrus pavoninus</t>
  </si>
  <si>
    <t>Pavonine Quetzal</t>
  </si>
  <si>
    <t>Pharomachrus antisianus</t>
  </si>
  <si>
    <t>Crested Quetzal</t>
  </si>
  <si>
    <t>Trogon mesurus</t>
  </si>
  <si>
    <t>Ecuadorian Trogon</t>
  </si>
  <si>
    <t>Trogon viridis</t>
  </si>
  <si>
    <t>Green-backed Trogon</t>
  </si>
  <si>
    <t>Trogon violaceus</t>
  </si>
  <si>
    <t>Violaceous Trogon</t>
  </si>
  <si>
    <t>Trogon aurantius</t>
  </si>
  <si>
    <t>Northern Surucua Trogon</t>
  </si>
  <si>
    <t>Trogon surrucura</t>
  </si>
  <si>
    <t>Southern Surucua Trogon</t>
  </si>
  <si>
    <t>Trogon personatus</t>
  </si>
  <si>
    <t>Masked Trogon</t>
  </si>
  <si>
    <t>Lophoceros pallidirostris</t>
  </si>
  <si>
    <t>Pale-billed Hornbill</t>
  </si>
  <si>
    <t>Lophoceros nasutus</t>
  </si>
  <si>
    <t>African Grey Hornbill</t>
  </si>
  <si>
    <t>Lophoceros fasciatus</t>
  </si>
  <si>
    <t>Congo Pied Hornbill</t>
  </si>
  <si>
    <t>Lophoceros alboterminatus</t>
  </si>
  <si>
    <t>Crowned Hornbill</t>
  </si>
  <si>
    <t>Tockus leucomelas</t>
  </si>
  <si>
    <t>Southern Yellow-billed Hornbill</t>
  </si>
  <si>
    <t>Tockus jacksoni</t>
  </si>
  <si>
    <t>Jackson's Hornbill</t>
  </si>
  <si>
    <t>Tockus deckeni</t>
  </si>
  <si>
    <t>Von der Decken's Hornbill</t>
  </si>
  <si>
    <t>Tockus monteiri</t>
  </si>
  <si>
    <t>Monteiro's Hornbill</t>
  </si>
  <si>
    <t>Tockus erythrorhynchus</t>
  </si>
  <si>
    <t>Red-billed Hornbill</t>
  </si>
  <si>
    <t>Horizocerus cassini</t>
  </si>
  <si>
    <t>Eastern Long-tailed Hornbill</t>
  </si>
  <si>
    <t>Bycanistes albotibialis</t>
  </si>
  <si>
    <t>White-thighed Hornbill</t>
  </si>
  <si>
    <t>Bycanistes sharpii</t>
  </si>
  <si>
    <t>Eastern Piping Hornbill</t>
  </si>
  <si>
    <t>Rhyticeros cassidix</t>
  </si>
  <si>
    <t>Knobbed Hornbill</t>
  </si>
  <si>
    <t>Upupa marginata</t>
  </si>
  <si>
    <t>Madagascar Hoopoe</t>
  </si>
  <si>
    <t>Upupa antaios</t>
  </si>
  <si>
    <t>Saint Helena Hoopoe</t>
  </si>
  <si>
    <t>Phoeniculus purpureus</t>
  </si>
  <si>
    <t>Green Woodhoopoe</t>
  </si>
  <si>
    <t>Phoeniculus damarensis</t>
  </si>
  <si>
    <t>Violet Woodhoopoe</t>
  </si>
  <si>
    <t>Phoeniculus somaliensis</t>
  </si>
  <si>
    <t>Black-billed Woodhoopoe</t>
  </si>
  <si>
    <t>Phoeniculus bollei</t>
  </si>
  <si>
    <t>White-headed Woodhoopoe</t>
  </si>
  <si>
    <t>Rhinopomastus castaneiceps</t>
  </si>
  <si>
    <t>Forest Scimitarbill</t>
  </si>
  <si>
    <t>Rhinopomastus aterrimus</t>
  </si>
  <si>
    <t>Black Scimitarbill</t>
  </si>
  <si>
    <t>Rhinopomastus cyanomelas</t>
  </si>
  <si>
    <t>Common Scimitarbill</t>
  </si>
  <si>
    <t>Rhinopomastus minor</t>
  </si>
  <si>
    <t>Abyssinian Scimitarbill</t>
  </si>
  <si>
    <t>Nyctyornis amictus</t>
  </si>
  <si>
    <t>Red-bearded Bee-eater</t>
  </si>
  <si>
    <t>Nyctyornis athertoni</t>
  </si>
  <si>
    <t>Blue-bearded Bee-eater</t>
  </si>
  <si>
    <t>Merops bullockoides</t>
  </si>
  <si>
    <t>White-fronted Bee-eater</t>
  </si>
  <si>
    <t>Merops bulocki</t>
  </si>
  <si>
    <t>Red-throated Bee-eater</t>
  </si>
  <si>
    <t>Merops breweri</t>
  </si>
  <si>
    <t>Black-headed Bee-eater</t>
  </si>
  <si>
    <t>Merops albicollis</t>
  </si>
  <si>
    <t>White-throated Bee-eater</t>
  </si>
  <si>
    <t>Merops revoilii</t>
  </si>
  <si>
    <t>Somali Bee-eater</t>
  </si>
  <si>
    <t>Merops malimbicus</t>
  </si>
  <si>
    <t>Rosy Bee-eater</t>
  </si>
  <si>
    <t>Merops nubicoides</t>
  </si>
  <si>
    <t>Southern Carmine Bee-eater</t>
  </si>
  <si>
    <t>Merops viridissimus</t>
  </si>
  <si>
    <t>African Green Bee-eater</t>
  </si>
  <si>
    <t>Merops cyanophrys</t>
  </si>
  <si>
    <t>Arabian Green Bee-eater</t>
  </si>
  <si>
    <t>Merops orientalis</t>
  </si>
  <si>
    <t>Asian Green Bee-eater</t>
  </si>
  <si>
    <t>Merops leschenaulti</t>
  </si>
  <si>
    <t>Chestnut-headed Bee-eater</t>
  </si>
  <si>
    <t>Merops viridis</t>
  </si>
  <si>
    <t>Blue-throated Bee-eater</t>
  </si>
  <si>
    <t>Merops americanus</t>
  </si>
  <si>
    <t>Rufous-crowned Bee-eater</t>
  </si>
  <si>
    <t>Merops philippinus</t>
  </si>
  <si>
    <t>Blue-tailed Bee-eater</t>
  </si>
  <si>
    <t>Merops persicus</t>
  </si>
  <si>
    <t>Blue-cheeked Bee-eater</t>
  </si>
  <si>
    <t>Merops apiaster</t>
  </si>
  <si>
    <t>European Bee-eater</t>
  </si>
  <si>
    <t>Merops ornatus</t>
  </si>
  <si>
    <t>Rainbow Bee-eater</t>
  </si>
  <si>
    <t>Merops boehmi</t>
  </si>
  <si>
    <t>Böhm's Bee-eater</t>
  </si>
  <si>
    <t>Merops hirundineus</t>
  </si>
  <si>
    <t>Swallow-tailed Bee-eater</t>
  </si>
  <si>
    <t>Merops lafresnayii</t>
  </si>
  <si>
    <t>Ethiopian Bee-eater</t>
  </si>
  <si>
    <t>Merops oreobates</t>
  </si>
  <si>
    <t>Cinnamon-chested Bee-eater</t>
  </si>
  <si>
    <t>Merops pusillus</t>
  </si>
  <si>
    <t>Little Bee-eater</t>
  </si>
  <si>
    <t>Merops gularis</t>
  </si>
  <si>
    <t>Black Bee-eater</t>
  </si>
  <si>
    <t>Merops muelleri</t>
  </si>
  <si>
    <t>Blue-headed Bee-eater</t>
  </si>
  <si>
    <t>Coracias naevius</t>
  </si>
  <si>
    <t>Purple Roller</t>
  </si>
  <si>
    <t>Coracias benghalensis</t>
  </si>
  <si>
    <t>Indian Roller</t>
  </si>
  <si>
    <t>Coracias affinis</t>
  </si>
  <si>
    <t>Indochinese Roller</t>
  </si>
  <si>
    <t>Coracias spatulatus</t>
  </si>
  <si>
    <t>Racquet-tailed Roller</t>
  </si>
  <si>
    <t>Coracias caudatus</t>
  </si>
  <si>
    <t>Lilac-breasted Roller</t>
  </si>
  <si>
    <t>Coracias abyssinicus</t>
  </si>
  <si>
    <t>Abyssinian Roller</t>
  </si>
  <si>
    <t>Coracias cyanogaster</t>
  </si>
  <si>
    <t>Blue-bellied Roller</t>
  </si>
  <si>
    <t>Eurystomus gularis</t>
  </si>
  <si>
    <t>Blue-throated Roller</t>
  </si>
  <si>
    <t>Eurystomus glaucurus</t>
  </si>
  <si>
    <t>Broad-billed Roller</t>
  </si>
  <si>
    <t>Todus multicolor</t>
  </si>
  <si>
    <t>Cuban Tody</t>
  </si>
  <si>
    <t>Todus angustirostris</t>
  </si>
  <si>
    <t>Narrow-billed Tody</t>
  </si>
  <si>
    <t>Todus subulatus</t>
  </si>
  <si>
    <t>Broad-billed Tody</t>
  </si>
  <si>
    <t>Baryphthengus ruficapillus</t>
  </si>
  <si>
    <t>Rufous-capped Motmot</t>
  </si>
  <si>
    <t>Ispidina lecontei</t>
  </si>
  <si>
    <t>African Dwarf-kingfisher</t>
  </si>
  <si>
    <t>Ispidina picta</t>
  </si>
  <si>
    <t>African Pygmy-kingfisher</t>
  </si>
  <si>
    <t>Corythornis madagascariensis</t>
  </si>
  <si>
    <t>Madagascar Pygmy-kingfisher</t>
  </si>
  <si>
    <t>Corythornis leucogaster</t>
  </si>
  <si>
    <t>White-bellied Kingfisher</t>
  </si>
  <si>
    <t>Corythornis cristatus</t>
  </si>
  <si>
    <t>Malachite Kingfisher</t>
  </si>
  <si>
    <t>Ceyx margarethae</t>
  </si>
  <si>
    <t>Dimorphic Dwarf-kingfisher</t>
  </si>
  <si>
    <t>Ceyx lepidus</t>
  </si>
  <si>
    <t>Moluccan Dwarf-kingfisher</t>
  </si>
  <si>
    <t>Ceyx solitarius</t>
  </si>
  <si>
    <t>New Guinea Dwarf-kingfisher</t>
  </si>
  <si>
    <t>Ceyx mulcatus</t>
  </si>
  <si>
    <t>New Ireland Dwarf-kingfisher</t>
  </si>
  <si>
    <t>Ceyx sacerdotis</t>
  </si>
  <si>
    <t>New Britain Dwarf-kingfisher</t>
  </si>
  <si>
    <t>Ceyx meeki</t>
  </si>
  <si>
    <t>North Solomons Dwarf-kingfisher</t>
  </si>
  <si>
    <t>Ceyx nigromaxilla</t>
  </si>
  <si>
    <t>Guadalcanal Dwarf-kingfisher</t>
  </si>
  <si>
    <t>Ceyx cyanopectus</t>
  </si>
  <si>
    <t>Northern Indigo-banded Kingfisher</t>
  </si>
  <si>
    <t>Ceyx pusillus</t>
  </si>
  <si>
    <t>Little Kingfisher</t>
  </si>
  <si>
    <t>Ceyx azureus</t>
  </si>
  <si>
    <t>Azure Kingfisher</t>
  </si>
  <si>
    <t>Alcedo euryzona</t>
  </si>
  <si>
    <t>Javan Blue-banded Kingfisher</t>
  </si>
  <si>
    <t>Alcedo meninting</t>
  </si>
  <si>
    <t>Blue-eared Kingfisher</t>
  </si>
  <si>
    <t>Alcedo quadribrachys</t>
  </si>
  <si>
    <t>Shining-blue Kingfisher</t>
  </si>
  <si>
    <t>Alcedo semitorquata</t>
  </si>
  <si>
    <t>Half-collared Kingfisher</t>
  </si>
  <si>
    <t>Alcedo atthis</t>
  </si>
  <si>
    <t>Common Kingfisher</t>
  </si>
  <si>
    <t>Alcedo coerulescens</t>
  </si>
  <si>
    <t>Cerulean Kingfisher</t>
  </si>
  <si>
    <t>Megaceryle lugubris</t>
  </si>
  <si>
    <t>Crested Kingfisher</t>
  </si>
  <si>
    <t>Megaceryle maxima</t>
  </si>
  <si>
    <t>Giant Kingfisher</t>
  </si>
  <si>
    <t>Lacedo pulchella</t>
  </si>
  <si>
    <t>Banded Kingfisher</t>
  </si>
  <si>
    <t>Lacedo melanops</t>
  </si>
  <si>
    <t>Black-faced Kingfisher</t>
  </si>
  <si>
    <t>Halcyon cyanoventris</t>
  </si>
  <si>
    <t>Javan Kingfisher</t>
  </si>
  <si>
    <t>Halcyon badia</t>
  </si>
  <si>
    <t>Chocolate-backed Kingfisher</t>
  </si>
  <si>
    <t>Halcyon leucocephala</t>
  </si>
  <si>
    <t>Grey-headed Kingfisher</t>
  </si>
  <si>
    <t>Halcyon albiventris</t>
  </si>
  <si>
    <t>Brown-hooded Kingfisher</t>
  </si>
  <si>
    <t>Halcyon chelicuti</t>
  </si>
  <si>
    <t>Striped Kingfisher</t>
  </si>
  <si>
    <t>Halcyon malimbica</t>
  </si>
  <si>
    <t>Blue-breasted Kingfisher</t>
  </si>
  <si>
    <t>Halcyon senegalensis</t>
  </si>
  <si>
    <t>Woodland Kingfisher</t>
  </si>
  <si>
    <t>Halcyon senegaloides</t>
  </si>
  <si>
    <t>Mangrove Kingfisher</t>
  </si>
  <si>
    <t>Caridonax fulgidus</t>
  </si>
  <si>
    <t>White-rumped Kingfisher</t>
  </si>
  <si>
    <t>Actenoides monachus</t>
  </si>
  <si>
    <t>Blue-headed Kingfisher</t>
  </si>
  <si>
    <t>Actenoides lindsayi</t>
  </si>
  <si>
    <t>Spotted Kingfisher</t>
  </si>
  <si>
    <t>Syma torotoro</t>
  </si>
  <si>
    <t>Yellow-billed Kingfisher</t>
  </si>
  <si>
    <t>Syma megarhyncha</t>
  </si>
  <si>
    <t>Mountain Kingfisher</t>
  </si>
  <si>
    <t>Todiramphus diops</t>
  </si>
  <si>
    <t>Blue-and-white Kingfisher</t>
  </si>
  <si>
    <t>Todiramphus macleayii</t>
  </si>
  <si>
    <t>Forest Kingfisher</t>
  </si>
  <si>
    <t>Todiramphus leucopygius</t>
  </si>
  <si>
    <t>Ultramarine Kingfisher</t>
  </si>
  <si>
    <t>Todiramphus chloris</t>
  </si>
  <si>
    <t>Collared Kingfisher</t>
  </si>
  <si>
    <t>Todiramphus cinnamominus</t>
  </si>
  <si>
    <t>Guam Kingfisher</t>
  </si>
  <si>
    <t>Todiramphus saurophagus</t>
  </si>
  <si>
    <t>Beach Kingfisher</t>
  </si>
  <si>
    <t>Todiramphus recurvirostris</t>
  </si>
  <si>
    <t>Flat-billed Kingfisher</t>
  </si>
  <si>
    <t>Todiramphus gambieri</t>
  </si>
  <si>
    <t>Tuamotu Kingfisher</t>
  </si>
  <si>
    <t>Todiramphus pyrrhopygius</t>
  </si>
  <si>
    <t>Red-backed Kingfisher</t>
  </si>
  <si>
    <t>Cittura cyanotis</t>
  </si>
  <si>
    <t>Sulawesi Lilac Kingfisher</t>
  </si>
  <si>
    <t>Tanysiptera galatea</t>
  </si>
  <si>
    <t>Common Paradise-kingfisher</t>
  </si>
  <si>
    <t>Tanysiptera nigriceps</t>
  </si>
  <si>
    <t>Black-headed Paradise-kingfisher</t>
  </si>
  <si>
    <t>Tanysiptera sylvia</t>
  </si>
  <si>
    <t>Buff-breasted Paradise-kingfisher</t>
  </si>
  <si>
    <t>Tanysiptera nympha</t>
  </si>
  <si>
    <t>Red-breasted Paradise-kingfisher</t>
  </si>
  <si>
    <t>Tanysiptera danae</t>
  </si>
  <si>
    <t>Brown-headed Paradise-kingfisher</t>
  </si>
  <si>
    <t>Melidora macrorrhina</t>
  </si>
  <si>
    <t>Hook-billed Kingfisher</t>
  </si>
  <si>
    <t>Dacelo novaeguineae</t>
  </si>
  <si>
    <t>Laughing Kookaburra</t>
  </si>
  <si>
    <t>Dacelo leachii</t>
  </si>
  <si>
    <t>Blue-winged Kookaburra</t>
  </si>
  <si>
    <t>Dacelo tyro</t>
  </si>
  <si>
    <t>Spangled Kookaburra</t>
  </si>
  <si>
    <t>Dacelo gaudichaud</t>
  </si>
  <si>
    <t>Rufous-bellied Kookaburra</t>
  </si>
  <si>
    <t>Galbalcyrhynchus leucotis</t>
  </si>
  <si>
    <t>White-eared Jacamar</t>
  </si>
  <si>
    <t>Brachygalba lugubris</t>
  </si>
  <si>
    <t>Brown Jacamar</t>
  </si>
  <si>
    <t>Galbula albirostris</t>
  </si>
  <si>
    <t>Yellow-billed Jacamar</t>
  </si>
  <si>
    <t>Galbula chalcocephala</t>
  </si>
  <si>
    <t>Cerise-crowned Jacamar</t>
  </si>
  <si>
    <t>Galbula cyanicollis</t>
  </si>
  <si>
    <t>Blue-necked Jacamar</t>
  </si>
  <si>
    <t>Galbula galbula</t>
  </si>
  <si>
    <t>Green-tailed Jacamar</t>
  </si>
  <si>
    <t>Galbula tombacea</t>
  </si>
  <si>
    <t>White-chinned Jacamar</t>
  </si>
  <si>
    <t>Galbula cyanescens</t>
  </si>
  <si>
    <t>Bluish-fronted Jacamar</t>
  </si>
  <si>
    <t>Galbula leucogastra</t>
  </si>
  <si>
    <t>Bronzy Jacamar</t>
  </si>
  <si>
    <t>Galbula dea</t>
  </si>
  <si>
    <t>Paradise Jacamar</t>
  </si>
  <si>
    <t>Notharchus swainsoni</t>
  </si>
  <si>
    <t>Buff-bellied Puffbird</t>
  </si>
  <si>
    <t>Notharchus ordii</t>
  </si>
  <si>
    <t>Brown-banded Puffbird</t>
  </si>
  <si>
    <t>Cyphos macrodactylus</t>
  </si>
  <si>
    <t>Chestnut-capped Puffbird</t>
  </si>
  <si>
    <t>Nystactes tamatia</t>
  </si>
  <si>
    <t>Spotted Puffbird</t>
  </si>
  <si>
    <t>Bucco capensis</t>
  </si>
  <si>
    <t>Collared Puffbird</t>
  </si>
  <si>
    <t>Nystalus striolatus</t>
  </si>
  <si>
    <t>Striolated Puffbird</t>
  </si>
  <si>
    <t>Nystalus chacuru</t>
  </si>
  <si>
    <t>White-eared Puffbird</t>
  </si>
  <si>
    <t>Nystalus maculatus</t>
  </si>
  <si>
    <t>Spot-backed Puffbird</t>
  </si>
  <si>
    <t>Hypnelus ruficollis</t>
  </si>
  <si>
    <t>Russet-throated Puffbird</t>
  </si>
  <si>
    <t>Hypnelus bicinctus</t>
  </si>
  <si>
    <t>Two-banded Puffbird</t>
  </si>
  <si>
    <t>Malacoptila fusca</t>
  </si>
  <si>
    <t>White-chested Puffbird</t>
  </si>
  <si>
    <t>Malacoptila semicincta</t>
  </si>
  <si>
    <t>Semicollared Puffbird</t>
  </si>
  <si>
    <t>Malacoptila mystacalis</t>
  </si>
  <si>
    <t>Moustached Puffbird</t>
  </si>
  <si>
    <t>Nonnula rubecula</t>
  </si>
  <si>
    <t>Rusty-breasted Nunlet</t>
  </si>
  <si>
    <t>Nonnula brunnea</t>
  </si>
  <si>
    <t>Brown Nunlet</t>
  </si>
  <si>
    <t>Hapaloptila castanea</t>
  </si>
  <si>
    <t>White-faced Nunbird</t>
  </si>
  <si>
    <t>Monasa nigrifrons</t>
  </si>
  <si>
    <t>Black-fronted Nunbird</t>
  </si>
  <si>
    <t>Monasa flavirostris</t>
  </si>
  <si>
    <t>Yellow-billed Nunbird</t>
  </si>
  <si>
    <t>Chelidoptera tenebrosa</t>
  </si>
  <si>
    <t>Swallow-winged Puffbird</t>
  </si>
  <si>
    <t>Ramphastos cuvieri</t>
  </si>
  <si>
    <t>Cuvier's Toucan</t>
  </si>
  <si>
    <t>Ramphastos brevis</t>
  </si>
  <si>
    <t>Choco Toucan</t>
  </si>
  <si>
    <t>Aulacorhynchus albivitta</t>
  </si>
  <si>
    <t>Greyish-throated Toucanet</t>
  </si>
  <si>
    <t>Aulacorhynchus cyanolaemus</t>
  </si>
  <si>
    <t>Black-billed Toucanet</t>
  </si>
  <si>
    <t>Aulacorhynchus atrogularis</t>
  </si>
  <si>
    <t>Black-throated Toucanet</t>
  </si>
  <si>
    <t>Aulacorhynchus coeruleicinctis</t>
  </si>
  <si>
    <t>Blue-banded Toucanet</t>
  </si>
  <si>
    <t>Aulacorhynchus calorhynchus</t>
  </si>
  <si>
    <t>Yellow-billed Toucanet</t>
  </si>
  <si>
    <t>Aulacorhynchus sulcatus</t>
  </si>
  <si>
    <t>Groove-billed Toucanet</t>
  </si>
  <si>
    <t>Aulacorhynchus derbianus</t>
  </si>
  <si>
    <t>Chestnut-tipped Toucanet</t>
  </si>
  <si>
    <t>Aulacorhynchus whitelianus</t>
  </si>
  <si>
    <t>Tepui Toucanet</t>
  </si>
  <si>
    <t>Andigena cucullata</t>
  </si>
  <si>
    <t>Hooded Mountain-toucan</t>
  </si>
  <si>
    <t>Selenidera piperivora</t>
  </si>
  <si>
    <t>Guianan Toucanet</t>
  </si>
  <si>
    <t>Selenidera reinwardtii</t>
  </si>
  <si>
    <t>Red-billed Toucanet</t>
  </si>
  <si>
    <t>Selenidera langsdorffii</t>
  </si>
  <si>
    <t>Green-billed Toucanet</t>
  </si>
  <si>
    <t>Selenidera maculirostris</t>
  </si>
  <si>
    <t>Spot-billed Toucanet</t>
  </si>
  <si>
    <t>Selenidera nattereri</t>
  </si>
  <si>
    <t>Tawny-tufted Toucanet</t>
  </si>
  <si>
    <t>Pteroglossus viridis</t>
  </si>
  <si>
    <t>Green Araçari</t>
  </si>
  <si>
    <t>Pteroglossus humboldti</t>
  </si>
  <si>
    <t>Humboldt's Araçari</t>
  </si>
  <si>
    <t>Pteroglossus inscriptus</t>
  </si>
  <si>
    <t>Lettered Araçari</t>
  </si>
  <si>
    <t>Pteroglossus aracari</t>
  </si>
  <si>
    <t>Black-necked Araçari</t>
  </si>
  <si>
    <t>Pteroglossus castanotis</t>
  </si>
  <si>
    <t>Chestnut-eared Araçari</t>
  </si>
  <si>
    <t>Pteroglossus pluricinctus</t>
  </si>
  <si>
    <t>Many-banded Araçari</t>
  </si>
  <si>
    <t>Pteroglossus beauharnaisii</t>
  </si>
  <si>
    <t>Curl-crested Araçari</t>
  </si>
  <si>
    <t>Capito niger</t>
  </si>
  <si>
    <t>Black-spotted Barbet</t>
  </si>
  <si>
    <t>Capito auratus</t>
  </si>
  <si>
    <t>Gilded Barbet</t>
  </si>
  <si>
    <t>Eubucco aurantiicollis</t>
  </si>
  <si>
    <t>Flame-throated Barbet</t>
  </si>
  <si>
    <t>Eubucco tucinkae</t>
  </si>
  <si>
    <t>Scarlet-hooded Barbet</t>
  </si>
  <si>
    <t>Eubucco versicolor</t>
  </si>
  <si>
    <t>Blue-moustached Barbet</t>
  </si>
  <si>
    <t>Caloramphus fuliginosus</t>
  </si>
  <si>
    <t>Bornean Brown Barbet</t>
  </si>
  <si>
    <t>Psilopogon haemacephalus</t>
  </si>
  <si>
    <t>Coppersmith Barbet</t>
  </si>
  <si>
    <t>Psilopogon rubricapillus</t>
  </si>
  <si>
    <t>Sri Lanka Barbet</t>
  </si>
  <si>
    <t>Psilopogon cyanotis</t>
  </si>
  <si>
    <t>Blue-eared Barbet</t>
  </si>
  <si>
    <t>Psilopogon australis</t>
  </si>
  <si>
    <t>Yellow-eared Barbet</t>
  </si>
  <si>
    <t>Psilopogon pyrolophus</t>
  </si>
  <si>
    <t>Fire-tufted Barbet</t>
  </si>
  <si>
    <t>Psilopogon armillaris</t>
  </si>
  <si>
    <t>Flame-fronted Barbet</t>
  </si>
  <si>
    <t>Psilopogon henricii</t>
  </si>
  <si>
    <t>Yellow-crowned Barbet</t>
  </si>
  <si>
    <t>Psilopogon lineatus</t>
  </si>
  <si>
    <t>Lineated Barbet</t>
  </si>
  <si>
    <t>Psilopogon zeylanicus</t>
  </si>
  <si>
    <t>Brown-headed Barbet</t>
  </si>
  <si>
    <t>Psilopogon viridis</t>
  </si>
  <si>
    <t>White-cheeked Barbet</t>
  </si>
  <si>
    <t>Psilopogon flavifrons</t>
  </si>
  <si>
    <t>Yellow-fronted Barbet</t>
  </si>
  <si>
    <t>Psilopogon franklinii</t>
  </si>
  <si>
    <t>Golden-throated Barbet</t>
  </si>
  <si>
    <t>Psilopogon auricularis</t>
  </si>
  <si>
    <t>Necklaced Barbet</t>
  </si>
  <si>
    <t>Psilopogon monticola</t>
  </si>
  <si>
    <t>Mountain Barbet</t>
  </si>
  <si>
    <t>Psilopogon faber</t>
  </si>
  <si>
    <t>Chinese Barbet</t>
  </si>
  <si>
    <t>Psilopogon incognitus</t>
  </si>
  <si>
    <t>Moustached Barbet</t>
  </si>
  <si>
    <t>Psilopogon asiaticus</t>
  </si>
  <si>
    <t>Blue-throated Barbet</t>
  </si>
  <si>
    <t>Psilopogon chersonesus</t>
  </si>
  <si>
    <t>Turquoise-throated Barbet</t>
  </si>
  <si>
    <t>Psilopogon annamensis</t>
  </si>
  <si>
    <t>Annam Barbet</t>
  </si>
  <si>
    <t>Psilopogon oorti</t>
  </si>
  <si>
    <t>Black-browed Barbet</t>
  </si>
  <si>
    <t>Trachyphonus vaillantii</t>
  </si>
  <si>
    <t>Crested Barbet</t>
  </si>
  <si>
    <t>Trachyphonus erythrocephalus</t>
  </si>
  <si>
    <t>Red-and-yellow Barbet</t>
  </si>
  <si>
    <t>Trachyphonus margaritatus</t>
  </si>
  <si>
    <t>Yellow-breasted Barbet</t>
  </si>
  <si>
    <t>Trachyphonus darnaudii</t>
  </si>
  <si>
    <t>D'Arnaud's Barbet</t>
  </si>
  <si>
    <t>Trachyphonus usambiro</t>
  </si>
  <si>
    <t>Usambiro Barbet</t>
  </si>
  <si>
    <t>Trachyphonus emini</t>
  </si>
  <si>
    <t>Emin's Barbet</t>
  </si>
  <si>
    <t>Gymnobucco cinereiceps</t>
  </si>
  <si>
    <t>Grey-headed Barbet</t>
  </si>
  <si>
    <t>Gymnobucco sladeni</t>
  </si>
  <si>
    <t>Sladen's Barbet</t>
  </si>
  <si>
    <t>Gymnobucco peli</t>
  </si>
  <si>
    <t>Bristle-nosed Barbet</t>
  </si>
  <si>
    <t>Gymnobucco calvus</t>
  </si>
  <si>
    <t>Naked-faced Barbet</t>
  </si>
  <si>
    <t>Stactolaema leucotis</t>
  </si>
  <si>
    <t>White-eared Barbet</t>
  </si>
  <si>
    <t>Stactolaema leucogrammica</t>
  </si>
  <si>
    <t>White-lined Barbet</t>
  </si>
  <si>
    <t>Stactolaema whytii</t>
  </si>
  <si>
    <t>Whyte's Barbet</t>
  </si>
  <si>
    <t>Stactolaema anchietae</t>
  </si>
  <si>
    <t>Anchieta's Barbet</t>
  </si>
  <si>
    <t>Pogoniulus scolopaceus</t>
  </si>
  <si>
    <t>Speckled Tinkerbird</t>
  </si>
  <si>
    <t>Pogoniulus leucomystax</t>
  </si>
  <si>
    <t>Moustached Green Tinkerbird</t>
  </si>
  <si>
    <t>Pogoniulus atroflavus</t>
  </si>
  <si>
    <t>Red-rumped Tinkerbird</t>
  </si>
  <si>
    <t>Pogoniulus subsulphureus</t>
  </si>
  <si>
    <t>Yellow-throated Tinkerbird</t>
  </si>
  <si>
    <t>Pogoniulus bilineatus</t>
  </si>
  <si>
    <t>Yellow-rumped Tinkerbird</t>
  </si>
  <si>
    <t>Pogoniulus pusillus</t>
  </si>
  <si>
    <t>Red-fronted Tinkerbird</t>
  </si>
  <si>
    <t>Pogoniulus chrysoconus</t>
  </si>
  <si>
    <t>Yellow-fronted Tinkerbird</t>
  </si>
  <si>
    <t>Tricholaema diademata</t>
  </si>
  <si>
    <t>Red-fronted Barbet</t>
  </si>
  <si>
    <t>Tricholaema frontata</t>
  </si>
  <si>
    <t>Miombo Pied Barbet</t>
  </si>
  <si>
    <t>Tricholaema leucomelas</t>
  </si>
  <si>
    <t>Acacia Pied Barbet</t>
  </si>
  <si>
    <t>Tricholaema lacrymosa</t>
  </si>
  <si>
    <t>Spot-flanked Barbet</t>
  </si>
  <si>
    <t>Tricholaema melanocephala</t>
  </si>
  <si>
    <t>Black-throated Barbet</t>
  </si>
  <si>
    <t>Lybius undatus</t>
  </si>
  <si>
    <t>Banded Barbet</t>
  </si>
  <si>
    <t>Lybius vieilloti</t>
  </si>
  <si>
    <t>Vieillot's Barbet</t>
  </si>
  <si>
    <t>Lybius leucocephalus</t>
  </si>
  <si>
    <t>White-headed Barbet</t>
  </si>
  <si>
    <t>Lybius senex</t>
  </si>
  <si>
    <t>Brown-and-white Barbet</t>
  </si>
  <si>
    <t>Lybius guifsobalito</t>
  </si>
  <si>
    <t>Black-billed Barbet</t>
  </si>
  <si>
    <t>Lybius torquatus</t>
  </si>
  <si>
    <t>Black-collared Barbet</t>
  </si>
  <si>
    <t>Pogonornis melanopterus</t>
  </si>
  <si>
    <t>Brown-breasted Barbet</t>
  </si>
  <si>
    <t>Pogonornis minor</t>
  </si>
  <si>
    <t>Brown-faced Barbet</t>
  </si>
  <si>
    <t>Pogonornis macclounii</t>
  </si>
  <si>
    <t>White-faced Barbet</t>
  </si>
  <si>
    <t>Pogonornis bidentatus</t>
  </si>
  <si>
    <t>Double-toothed Barbet</t>
  </si>
  <si>
    <t>Pogonornis dubius</t>
  </si>
  <si>
    <t>Bearded Barbet</t>
  </si>
  <si>
    <t>Pogonornis rolleti</t>
  </si>
  <si>
    <t>Black-breasted Barbet</t>
  </si>
  <si>
    <t>Trachylaemus togoensis</t>
  </si>
  <si>
    <t>Togo Yellow-billed Barbet</t>
  </si>
  <si>
    <t>Trachylaemus purpuratus</t>
  </si>
  <si>
    <t>Eastern Yellow-billed Barbet</t>
  </si>
  <si>
    <t>Prodotiscus insignis</t>
  </si>
  <si>
    <t>Cassin's Honeybird</t>
  </si>
  <si>
    <t>Prodotiscus zambesiae</t>
  </si>
  <si>
    <t>Green-backed Honeybird</t>
  </si>
  <si>
    <t>Prodotiscus regulus</t>
  </si>
  <si>
    <t>Brown-backed Honeybird</t>
  </si>
  <si>
    <t>Melignomon zenkeri</t>
  </si>
  <si>
    <t>Zenker's Honeyguide</t>
  </si>
  <si>
    <t>Indicator willcocksi</t>
  </si>
  <si>
    <t>Willcocks's Honeyguide</t>
  </si>
  <si>
    <t>Indicator exilis</t>
  </si>
  <si>
    <t>Least Honeyguide</t>
  </si>
  <si>
    <t>Indicator minor</t>
  </si>
  <si>
    <t>Lesser Honeyguide</t>
  </si>
  <si>
    <t>Indicator maculatus</t>
  </si>
  <si>
    <t>Spotted Honeyguide</t>
  </si>
  <si>
    <t>Indicator variegatus</t>
  </si>
  <si>
    <t>Scaly-throated Honeyguide</t>
  </si>
  <si>
    <t>Indicator indicator</t>
  </si>
  <si>
    <t>Greater Honeyguide</t>
  </si>
  <si>
    <t>Melichneutes robustus</t>
  </si>
  <si>
    <t>Lyre-tailed Honeyguide</t>
  </si>
  <si>
    <t>Jynx ruficollis</t>
  </si>
  <si>
    <t>Rufous-necked Wryneck</t>
  </si>
  <si>
    <t>Verreauxia africana</t>
  </si>
  <si>
    <t>African Piculet</t>
  </si>
  <si>
    <t>Sasia abnormis</t>
  </si>
  <si>
    <t>Rufous Piculet</t>
  </si>
  <si>
    <t>Sasia ochracea</t>
  </si>
  <si>
    <t>White-browed Piculet</t>
  </si>
  <si>
    <t>Picumnus aurifrons</t>
  </si>
  <si>
    <t>Bar-breasted Piculet</t>
  </si>
  <si>
    <t>Picumnus pumilus</t>
  </si>
  <si>
    <t>Orinoco Piculet</t>
  </si>
  <si>
    <t>Picumnus lafresnayi</t>
  </si>
  <si>
    <t>Lafresnaye's Piculet</t>
  </si>
  <si>
    <t>Picumnus exilis</t>
  </si>
  <si>
    <t>Golden-spangled Piculet</t>
  </si>
  <si>
    <t>Picumnus nigropunctatus</t>
  </si>
  <si>
    <t>Black-spotted Piculet</t>
  </si>
  <si>
    <t>Picumnus sclateri</t>
  </si>
  <si>
    <t>Ecuadorian Piculet</t>
  </si>
  <si>
    <t>Picumnus squamulatus</t>
  </si>
  <si>
    <t>Scaled Piculet</t>
  </si>
  <si>
    <t>Picumnus pygmaeus</t>
  </si>
  <si>
    <t>Spotted Piculet</t>
  </si>
  <si>
    <t>Picumnus cirratus</t>
  </si>
  <si>
    <t>White-barred Piculet</t>
  </si>
  <si>
    <t>Picumnus dorbignyanus</t>
  </si>
  <si>
    <t>Ocellated Piculet</t>
  </si>
  <si>
    <t>Picumnus temminckii</t>
  </si>
  <si>
    <t>Ochre-collared Piculet</t>
  </si>
  <si>
    <t>Picumnus fuscus</t>
  </si>
  <si>
    <t>Rusty-necked Piculet</t>
  </si>
  <si>
    <t>Picumnus rufiventris</t>
  </si>
  <si>
    <t>Rufous-breasted Piculet</t>
  </si>
  <si>
    <t>Picumnus subtilis</t>
  </si>
  <si>
    <t>Fine-barred Piculet</t>
  </si>
  <si>
    <t>Picumnus cinnamomeus</t>
  </si>
  <si>
    <t>Chestnut Piculet</t>
  </si>
  <si>
    <t>Nesoctites micromegas</t>
  </si>
  <si>
    <t>Antillean Piculet</t>
  </si>
  <si>
    <t>Hemicircus sordidus</t>
  </si>
  <si>
    <t>Grey-and-buff Woodpecker</t>
  </si>
  <si>
    <t>Hemicircus canente</t>
  </si>
  <si>
    <t>Heart-spotted Woodpecker</t>
  </si>
  <si>
    <t>Campephilus robustus</t>
  </si>
  <si>
    <t>Robust Woodpecker</t>
  </si>
  <si>
    <t>Campephilus magellanicus</t>
  </si>
  <si>
    <t>Magellanic Woodpecker</t>
  </si>
  <si>
    <t>Chrysocolaptes stricklandi</t>
  </si>
  <si>
    <t>Greater Sri Lanka Flameback</t>
  </si>
  <si>
    <t>Chrysocolaptes haematribon</t>
  </si>
  <si>
    <t>Luzon Flameback</t>
  </si>
  <si>
    <t>Chrysocolaptes festivus</t>
  </si>
  <si>
    <t>White-naped Woodpecker</t>
  </si>
  <si>
    <t>Dinopium shorii</t>
  </si>
  <si>
    <t>Himalayan Flameback</t>
  </si>
  <si>
    <t>Dinopium benghalense</t>
  </si>
  <si>
    <t>Black-rumped Flameback</t>
  </si>
  <si>
    <t>Dinopium psarodes</t>
  </si>
  <si>
    <t>Lesser Sri Lanka Flameback</t>
  </si>
  <si>
    <t>Chloropicoides rafflesii</t>
  </si>
  <si>
    <t>Olive-backed Woodpecker</t>
  </si>
  <si>
    <t>Gecinulus grantia</t>
  </si>
  <si>
    <t>Pale-headed Woodpecker</t>
  </si>
  <si>
    <t>Gecinulus viridis</t>
  </si>
  <si>
    <t>Bamboo Woodpecker</t>
  </si>
  <si>
    <t>Micropternus brachyurus</t>
  </si>
  <si>
    <t>Rufous Woodpecker</t>
  </si>
  <si>
    <t>Meiglyptes tukki</t>
  </si>
  <si>
    <t>Buff-necked Woodpecker</t>
  </si>
  <si>
    <t>Chrysophlegma humii</t>
  </si>
  <si>
    <t>Chequer-throated Yellownape</t>
  </si>
  <si>
    <t>Campethera punctuligera</t>
  </si>
  <si>
    <t>Fine-spotted Woodpecker</t>
  </si>
  <si>
    <t>Campethera bennettii</t>
  </si>
  <si>
    <t>Bennett's Woodpecker</t>
  </si>
  <si>
    <t>Campethera scriptoricauda</t>
  </si>
  <si>
    <t>Reichenow's Woodpecker</t>
  </si>
  <si>
    <t>Campethera nubica</t>
  </si>
  <si>
    <t>Nubian Woodpecker</t>
  </si>
  <si>
    <t>Campethera abingoni</t>
  </si>
  <si>
    <t>Golden-tailed Woodpecker</t>
  </si>
  <si>
    <t>Campethera cailliautii</t>
  </si>
  <si>
    <t>Little Spotted Woodpecker</t>
  </si>
  <si>
    <t>Campethera maculosa</t>
  </si>
  <si>
    <t>Little Green Woodpecker</t>
  </si>
  <si>
    <t>Campethera taeniolaema</t>
  </si>
  <si>
    <t>Fine-banded Woodpecker</t>
  </si>
  <si>
    <t>Pardipicus nivosus</t>
  </si>
  <si>
    <t>Buff-spotted Woodpecker</t>
  </si>
  <si>
    <t>Pardipicus caroli</t>
  </si>
  <si>
    <t>Brown-eared Woodpecker</t>
  </si>
  <si>
    <t>Picus puniceus</t>
  </si>
  <si>
    <t>Crimson-winged Woodpecker</t>
  </si>
  <si>
    <t>Picus chlorolophus</t>
  </si>
  <si>
    <t>Lesser Yellownape</t>
  </si>
  <si>
    <t>Picus awokera</t>
  </si>
  <si>
    <t>Japanese Woodpecker</t>
  </si>
  <si>
    <t>Picus xanthopygaeus</t>
  </si>
  <si>
    <t>Streak-throated Woodpecker</t>
  </si>
  <si>
    <t>Picus vittatus</t>
  </si>
  <si>
    <t>Laced Woodpecker</t>
  </si>
  <si>
    <t>Picus viridanus</t>
  </si>
  <si>
    <t>Streak-breasted Woodpecker</t>
  </si>
  <si>
    <t>Picus canus</t>
  </si>
  <si>
    <t>Grey-faced Woodpecker</t>
  </si>
  <si>
    <t>Picus guerini</t>
  </si>
  <si>
    <t>Black-naped Woodpecker</t>
  </si>
  <si>
    <t>Picus viridis</t>
  </si>
  <si>
    <t>Eurasian Green Woodpecker</t>
  </si>
  <si>
    <t>Picus squamatus</t>
  </si>
  <si>
    <t>Scaly-bellied Woodpecker</t>
  </si>
  <si>
    <t>Piculus leucolaemus</t>
  </si>
  <si>
    <t>White-throated Woodpecker</t>
  </si>
  <si>
    <t>Piculus litae</t>
  </si>
  <si>
    <t>Lita Woodpecker</t>
  </si>
  <si>
    <t>Piculus flavigula</t>
  </si>
  <si>
    <t>Yellow-throated Woodpecker</t>
  </si>
  <si>
    <t>Colaptes melanochloros</t>
  </si>
  <si>
    <t>Green-barred Woodpecker</t>
  </si>
  <si>
    <t>Colaptes melanolaimus</t>
  </si>
  <si>
    <t>Golden-breasted Woodpecker</t>
  </si>
  <si>
    <t>Colaptes rivolii</t>
  </si>
  <si>
    <t>Crimson-mantled Woodpecker</t>
  </si>
  <si>
    <t>Colaptes atriceps</t>
  </si>
  <si>
    <t>Black-crowned Woodpecker</t>
  </si>
  <si>
    <t>Colaptes cinereicapillus</t>
  </si>
  <si>
    <t>Northern Andean Flicker</t>
  </si>
  <si>
    <t>Colaptes rupicola</t>
  </si>
  <si>
    <t>Southern Andean Flicker</t>
  </si>
  <si>
    <t>Colaptes pitius</t>
  </si>
  <si>
    <t>Chilean Flicker</t>
  </si>
  <si>
    <t>Colaptes campestris</t>
  </si>
  <si>
    <t>Campo Flicker</t>
  </si>
  <si>
    <t>Colaptes campestroides</t>
  </si>
  <si>
    <t>Pampas Flicker</t>
  </si>
  <si>
    <t>Colaptes atricollis</t>
  </si>
  <si>
    <t>Black-necked Woodpecker</t>
  </si>
  <si>
    <t>Celeus flavus</t>
  </si>
  <si>
    <t>Cream-colored Woodpecker</t>
  </si>
  <si>
    <t>Celeus spectabilis</t>
  </si>
  <si>
    <t>Rufous-headed Woodpecker</t>
  </si>
  <si>
    <t>Celeus ochraceus</t>
  </si>
  <si>
    <t>Ochre-backed Woodpecker</t>
  </si>
  <si>
    <t>Celeus flavescens</t>
  </si>
  <si>
    <t>Blond-crested Woodpecker</t>
  </si>
  <si>
    <t>Celeus elegans</t>
  </si>
  <si>
    <t>Chestnut Woodpecker</t>
  </si>
  <si>
    <t>Hylatomus fuscipennis</t>
  </si>
  <si>
    <t>Dusky-winged Woodpecker</t>
  </si>
  <si>
    <t>Dryocopus martius</t>
  </si>
  <si>
    <t>Black Woodpecker</t>
  </si>
  <si>
    <t>Sphyrapicus thyroideus</t>
  </si>
  <si>
    <t>Williamson's Sapsucker</t>
  </si>
  <si>
    <t>Xiphidiopicus percussus</t>
  </si>
  <si>
    <t>Cuban Green Woodpecker</t>
  </si>
  <si>
    <t>Melanerpes candidus</t>
  </si>
  <si>
    <t>White Woodpecker</t>
  </si>
  <si>
    <t>Melanerpes lewis</t>
  </si>
  <si>
    <t>Lewis's Woodpecker</t>
  </si>
  <si>
    <t>Melanerpes formicivorus</t>
  </si>
  <si>
    <t>Acorn Woodpecker</t>
  </si>
  <si>
    <t>Melanerpes cruentatus</t>
  </si>
  <si>
    <t>Yellow-tufted Woodpecker</t>
  </si>
  <si>
    <t>Melanerpes flavifrons</t>
  </si>
  <si>
    <t>Yellow-fronted Woodpecker</t>
  </si>
  <si>
    <t>Melanerpes pulcher</t>
  </si>
  <si>
    <t>Beautiful Woodpecker</t>
  </si>
  <si>
    <t>Melanerpes carolinus</t>
  </si>
  <si>
    <t>Red-bellied Woodpecker</t>
  </si>
  <si>
    <t>Picoides funebris</t>
  </si>
  <si>
    <t>Dark-bodied Woodpecker</t>
  </si>
  <si>
    <t>Picoides temminckii</t>
  </si>
  <si>
    <t>Sulawesi Pygmy Woodpecker</t>
  </si>
  <si>
    <t>Picoides kizuki</t>
  </si>
  <si>
    <t>Japanese Pygmy Woodpecker</t>
  </si>
  <si>
    <t>Picoides maculatus</t>
  </si>
  <si>
    <t>Philippine Pygmy Woodpecker</t>
  </si>
  <si>
    <t>Picoides canicapillus</t>
  </si>
  <si>
    <t>Grey-capped Woodpecker</t>
  </si>
  <si>
    <t>Dendropicos elachus</t>
  </si>
  <si>
    <t>Sahelian Woodpecker</t>
  </si>
  <si>
    <t>Dendropicos poecilolaemus</t>
  </si>
  <si>
    <t>Speckle-breasted Woodpecker</t>
  </si>
  <si>
    <t>Dendropicos abyssinicus</t>
  </si>
  <si>
    <t>Abyssinian Woodpecker</t>
  </si>
  <si>
    <t>Dendropicos fuscescens</t>
  </si>
  <si>
    <t>Cardinal Woodpecker</t>
  </si>
  <si>
    <t>Dendropicos namaquus</t>
  </si>
  <si>
    <t>Bearded Woodpecker</t>
  </si>
  <si>
    <t>Dendropicos xantholophus</t>
  </si>
  <si>
    <t>Yellow-crested Woodpecker</t>
  </si>
  <si>
    <t>Dendropicos johnstoni</t>
  </si>
  <si>
    <t>Johnston's Woodpecker</t>
  </si>
  <si>
    <t>Dendropicos elliotii</t>
  </si>
  <si>
    <t>Elliot's Woodpecker</t>
  </si>
  <si>
    <t>Dendropicos goertae</t>
  </si>
  <si>
    <t>Grey Woodpecker</t>
  </si>
  <si>
    <t>Dendropicos spodocephalus</t>
  </si>
  <si>
    <t>Grey-headed Woodpecker</t>
  </si>
  <si>
    <t>Dendropicos griseocephalus</t>
  </si>
  <si>
    <t>Olive Woodpecker</t>
  </si>
  <si>
    <t>Dendropicos obsoletus</t>
  </si>
  <si>
    <t>Brown-backed Woodpecker</t>
  </si>
  <si>
    <t>Leiopicus auriceps</t>
  </si>
  <si>
    <t>Brown-fronted Woodpecker</t>
  </si>
  <si>
    <t>Dryobates cathpharius</t>
  </si>
  <si>
    <t>Scarlet-breasted Woodpecker</t>
  </si>
  <si>
    <t>Dryobates pernyii</t>
  </si>
  <si>
    <t>Crimson-breasted Woodpecker</t>
  </si>
  <si>
    <t>Dryobates scalaris</t>
  </si>
  <si>
    <t>Ladder-backed Woodpecker</t>
  </si>
  <si>
    <t>Veniliornis spilogaster</t>
  </si>
  <si>
    <t>White-spotted Woodpecker</t>
  </si>
  <si>
    <t>Veniliornis mixtus</t>
  </si>
  <si>
    <t>Checkered Woodpecker</t>
  </si>
  <si>
    <t>Veniliornis lignarius</t>
  </si>
  <si>
    <t>Striped Woodpecker</t>
  </si>
  <si>
    <t>Veniliornis sanguineus</t>
  </si>
  <si>
    <t>Blood-colored Woodpecker</t>
  </si>
  <si>
    <t>Veniliornis callonotus</t>
  </si>
  <si>
    <t>Scarlet-backed Woodpecker</t>
  </si>
  <si>
    <t>Veniliornis dignus</t>
  </si>
  <si>
    <t>Yellow-vented Woodpecker</t>
  </si>
  <si>
    <t>Veniliornis nigriceps</t>
  </si>
  <si>
    <t>Bar-bellied Woodpecker</t>
  </si>
  <si>
    <t>Veniliornis affinis</t>
  </si>
  <si>
    <t>Red-stained Woodpecker</t>
  </si>
  <si>
    <t>Veniliornis maculifrons</t>
  </si>
  <si>
    <t>Yellow-eared Woodpecker</t>
  </si>
  <si>
    <t>Dendrocopos atratus</t>
  </si>
  <si>
    <t>Stripe-breasted Woodpecker</t>
  </si>
  <si>
    <t>Dendrocopos analis</t>
  </si>
  <si>
    <t>Freckle-breasted Woodpecker</t>
  </si>
  <si>
    <t>Dendrocopos assimilis</t>
  </si>
  <si>
    <t>Sind Woodpecker</t>
  </si>
  <si>
    <t>Dendrocopos syriacus</t>
  </si>
  <si>
    <t>Syrian Woodpecker</t>
  </si>
  <si>
    <t>Dendrocopos darjellensis</t>
  </si>
  <si>
    <t>Darjeeling Woodpecker</t>
  </si>
  <si>
    <t>Dendrocopos leucopterus</t>
  </si>
  <si>
    <t>White-winged Woodpecker</t>
  </si>
  <si>
    <t>Dendrocopos himalayensis</t>
  </si>
  <si>
    <t>Himalayan Woodpecker</t>
  </si>
  <si>
    <t>Cariama cristata</t>
  </si>
  <si>
    <t>Red-legged Seriema</t>
  </si>
  <si>
    <t>Chunga burmeisteri</t>
  </si>
  <si>
    <t>Black-legged Seriema</t>
  </si>
  <si>
    <t>Micrastur gilvicollis</t>
  </si>
  <si>
    <t>Lined Forest-falcon</t>
  </si>
  <si>
    <t>Micrastur buckleyi</t>
  </si>
  <si>
    <t>Buckley's Forest-falcon</t>
  </si>
  <si>
    <t>Spiziapteryx circumcincta</t>
  </si>
  <si>
    <t>Spot-winged Falconet</t>
  </si>
  <si>
    <t>Phalcoboenus megalopterus</t>
  </si>
  <si>
    <t>Mountain Caracara</t>
  </si>
  <si>
    <t>Microhierax caerulescens</t>
  </si>
  <si>
    <t>Collared Falconet</t>
  </si>
  <si>
    <t>Microhierax fringillarius</t>
  </si>
  <si>
    <t>Black-thighed Falconet</t>
  </si>
  <si>
    <t>Polihierax semitorquatus</t>
  </si>
  <si>
    <t>African Pygmy-falcon</t>
  </si>
  <si>
    <t>Neohierax insignis</t>
  </si>
  <si>
    <t>White-rumped Pygmy-falcon</t>
  </si>
  <si>
    <t>Falco duboisi</t>
  </si>
  <si>
    <t>Reunion Kestrel</t>
  </si>
  <si>
    <t>Falco moluccensis</t>
  </si>
  <si>
    <t>Spotted Kestrel</t>
  </si>
  <si>
    <t>Falco cenchroides</t>
  </si>
  <si>
    <t>Nankeen Kestrel</t>
  </si>
  <si>
    <t>Falco rupicoloides</t>
  </si>
  <si>
    <t>Greater Kestrel</t>
  </si>
  <si>
    <t>Falco ardosiaceus</t>
  </si>
  <si>
    <t>Grey Kestrel</t>
  </si>
  <si>
    <t>Falco dickinsoni</t>
  </si>
  <si>
    <t>Dickinson's Kestrel</t>
  </si>
  <si>
    <t>Falco ruficollis</t>
  </si>
  <si>
    <t>Red-necked Falcon</t>
  </si>
  <si>
    <t>Falco berigora</t>
  </si>
  <si>
    <t>Brown Falcon</t>
  </si>
  <si>
    <t>Falco subniger</t>
  </si>
  <si>
    <t>Black Falcon</t>
  </si>
  <si>
    <t>Calyptorhynchus banksii</t>
  </si>
  <si>
    <t>Red-tailed Black-cockatoo</t>
  </si>
  <si>
    <t>Zanda funerea</t>
  </si>
  <si>
    <t>Yellow-tailed Black-cockatoo</t>
  </si>
  <si>
    <t>Cacatua tenuirostris</t>
  </si>
  <si>
    <t>Long-billed Corella</t>
  </si>
  <si>
    <t>Cacatua pastinator</t>
  </si>
  <si>
    <t>Western Corella</t>
  </si>
  <si>
    <t>Poicephalus gulielmi</t>
  </si>
  <si>
    <t>Red-fronted Parrot</t>
  </si>
  <si>
    <t>Poicephalus flavifrons</t>
  </si>
  <si>
    <t>Yellow-fronted Parrot</t>
  </si>
  <si>
    <t>Poicephalus meyeri</t>
  </si>
  <si>
    <t>Brown Parrot</t>
  </si>
  <si>
    <t>Poicephalus rueppellii</t>
  </si>
  <si>
    <t>Rüppell's Parrot</t>
  </si>
  <si>
    <t>Poicephalus crassus</t>
  </si>
  <si>
    <t>Niam-niam Parrot</t>
  </si>
  <si>
    <t>Poicephalus rufiventris</t>
  </si>
  <si>
    <t>Red-bellied Parrot</t>
  </si>
  <si>
    <t>Touit batavicus</t>
  </si>
  <si>
    <t>Lilac-tailed Parrotlet</t>
  </si>
  <si>
    <t>Touit purpuratus</t>
  </si>
  <si>
    <t>Sapphire-rumped Parrotlet</t>
  </si>
  <si>
    <t>Psilopsiagon aymara</t>
  </si>
  <si>
    <t>Grey-hooded Parakeet</t>
  </si>
  <si>
    <t>Psilopsiagon aurifrons</t>
  </si>
  <si>
    <t>Mountain Parakeet</t>
  </si>
  <si>
    <t>Bolborhynchus orbygnesius</t>
  </si>
  <si>
    <t>Andean Parakeet</t>
  </si>
  <si>
    <t>Nannopsittaca panychlora</t>
  </si>
  <si>
    <t>Tepui Parrotlet</t>
  </si>
  <si>
    <t>Brotogeris tirica</t>
  </si>
  <si>
    <t>Plain Parakeet</t>
  </si>
  <si>
    <t>Brotogeris cyanoptera</t>
  </si>
  <si>
    <t>Cobalt-winged Parakeet</t>
  </si>
  <si>
    <t>Brotogeris chrysoptera</t>
  </si>
  <si>
    <t>Golden-winged Parakeet</t>
  </si>
  <si>
    <t>Pyrilia pulchra</t>
  </si>
  <si>
    <t>Rose-faced Parrot</t>
  </si>
  <si>
    <t>Hapalopsittaca melanotis</t>
  </si>
  <si>
    <t>Black-winged Parrot</t>
  </si>
  <si>
    <t>Pionus sordidus</t>
  </si>
  <si>
    <t>Red-billed Parrot</t>
  </si>
  <si>
    <t>Pionus maximiliani</t>
  </si>
  <si>
    <t>Scaly-headed Parrot</t>
  </si>
  <si>
    <t>Pionus seniloides</t>
  </si>
  <si>
    <t>White-capped Parrot</t>
  </si>
  <si>
    <t>Graydidascalus brachyurus</t>
  </si>
  <si>
    <t>Short-tailed Parrot</t>
  </si>
  <si>
    <t>Amazona mercenarius</t>
  </si>
  <si>
    <t>Scaly-naped Amazon</t>
  </si>
  <si>
    <t>Forpus modestus</t>
  </si>
  <si>
    <t>Dusky-billed Parrotlet</t>
  </si>
  <si>
    <t>Forpus spengeli</t>
  </si>
  <si>
    <t>Turquoise-winged Parrotlet</t>
  </si>
  <si>
    <t>Forpus xanthopterygius</t>
  </si>
  <si>
    <t>Blue-winged Parrotlet</t>
  </si>
  <si>
    <t>Forpus coelestis</t>
  </si>
  <si>
    <t>Pacific Parrotlet</t>
  </si>
  <si>
    <t>Pionites xanthomerius</t>
  </si>
  <si>
    <t>Black-legged Parrot</t>
  </si>
  <si>
    <t>Deroptyus accipitrinus</t>
  </si>
  <si>
    <t>Red-fan Parrot</t>
  </si>
  <si>
    <t>Pyrrhura peruviana</t>
  </si>
  <si>
    <t>Wavy-breasted Parakeet</t>
  </si>
  <si>
    <t>Pyrrhura parvifrons</t>
  </si>
  <si>
    <t>Garlepp's Parakeet</t>
  </si>
  <si>
    <t>Pyrrhura roseifrons</t>
  </si>
  <si>
    <t>Rose-fronted Parakeet</t>
  </si>
  <si>
    <t>Pyrrhura egregia</t>
  </si>
  <si>
    <t>Fiery-shouldered Parakeet</t>
  </si>
  <si>
    <t>Pyrrhura rhodocephala</t>
  </si>
  <si>
    <t>Rose-headed Parakeet</t>
  </si>
  <si>
    <t>Eupsittula aurea</t>
  </si>
  <si>
    <t>Peach-fronted Parakeet</t>
  </si>
  <si>
    <t>Eupsittula cactorum</t>
  </si>
  <si>
    <t>Cactus Parakeet</t>
  </si>
  <si>
    <t>Aratinga weddellii</t>
  </si>
  <si>
    <t>Dusky-headed Parakeet</t>
  </si>
  <si>
    <t>Orthopsittaca manilatus</t>
  </si>
  <si>
    <t>Red-bellied Macaw</t>
  </si>
  <si>
    <t>Primolius auricollis</t>
  </si>
  <si>
    <t>Yellow-collared Macaw</t>
  </si>
  <si>
    <t>Diopsittaca cumanensis</t>
  </si>
  <si>
    <t>Southern Red-shouldered Macaw</t>
  </si>
  <si>
    <t>Mascarinus mascarin</t>
  </si>
  <si>
    <t>Mascarene Parrot</t>
  </si>
  <si>
    <t>Psephotus haematonotus</t>
  </si>
  <si>
    <t>Red-rumped Parrot</t>
  </si>
  <si>
    <t>Northiella haematogaster</t>
  </si>
  <si>
    <t>Bluebonnet</t>
  </si>
  <si>
    <t>Psephotellus varius</t>
  </si>
  <si>
    <t>Mulga Parrot</t>
  </si>
  <si>
    <t>Psephotellus dissimilis</t>
  </si>
  <si>
    <t>Hooded Parrot</t>
  </si>
  <si>
    <t>Purpureicephalus spurius</t>
  </si>
  <si>
    <t>Red-capped Parrot</t>
  </si>
  <si>
    <t>Platycercus caledonicus</t>
  </si>
  <si>
    <t>Green Rosella</t>
  </si>
  <si>
    <t>Platycercus venustus</t>
  </si>
  <si>
    <t>Northern Rosella</t>
  </si>
  <si>
    <t>Platycercus adscitus</t>
  </si>
  <si>
    <t>Pale-headed Rosella</t>
  </si>
  <si>
    <t>Platycercus eximius</t>
  </si>
  <si>
    <t>Eastern Rosella</t>
  </si>
  <si>
    <t>Platycercus icterotis</t>
  </si>
  <si>
    <t>Western Rosella</t>
  </si>
  <si>
    <t>Barnardius zonarius</t>
  </si>
  <si>
    <t>Australian Ringneck</t>
  </si>
  <si>
    <t>Eunymphicus cornutus</t>
  </si>
  <si>
    <t>Horned Parakeet</t>
  </si>
  <si>
    <t>Neopsephotus bourkii</t>
  </si>
  <si>
    <t>Bourke's Parrot</t>
  </si>
  <si>
    <t>Neophema elegans</t>
  </si>
  <si>
    <t>Elegant Parrot</t>
  </si>
  <si>
    <t>Neophema petrophila</t>
  </si>
  <si>
    <t>Rock Parrot</t>
  </si>
  <si>
    <t>Neophema pulchella</t>
  </si>
  <si>
    <t>Turquoise Parrot</t>
  </si>
  <si>
    <t>Neophema splendida</t>
  </si>
  <si>
    <t>Scarlet-chested Parrot</t>
  </si>
  <si>
    <t>Psittacella brehmii</t>
  </si>
  <si>
    <t>Brehm's Tiger-parrot</t>
  </si>
  <si>
    <t>Psittacella lorentzi</t>
  </si>
  <si>
    <t>Snow Mountain Tiger-parrot</t>
  </si>
  <si>
    <t>Psittacella picta</t>
  </si>
  <si>
    <t>Painted Tiger-parrot</t>
  </si>
  <si>
    <t>Psittacella modesta</t>
  </si>
  <si>
    <t>Modest Tiger-parrot</t>
  </si>
  <si>
    <t>Psittacella madaraszi</t>
  </si>
  <si>
    <t>Madarasz's Tiger-parrot</t>
  </si>
  <si>
    <t>Oreopsittacus arfaki</t>
  </si>
  <si>
    <t>Plum-faced Lorikeet</t>
  </si>
  <si>
    <t>Charmosyna rubrigularis</t>
  </si>
  <si>
    <t>Red-chinned Lorikeet</t>
  </si>
  <si>
    <t>Charmosyna wilhelminae</t>
  </si>
  <si>
    <t>Pygmy Lorikeet</t>
  </si>
  <si>
    <t>Charmosyna rubronotata</t>
  </si>
  <si>
    <t>Red-fronted Lorikeet</t>
  </si>
  <si>
    <t>Charmosyna placentis</t>
  </si>
  <si>
    <t>Red-flanked Lorikeet</t>
  </si>
  <si>
    <t>Charmosyna pulchella</t>
  </si>
  <si>
    <t>Fairy Lorikeet</t>
  </si>
  <si>
    <t>Charmosyna josefinae</t>
  </si>
  <si>
    <t>Josephine's Lorikeet</t>
  </si>
  <si>
    <t>Charmosyna papou</t>
  </si>
  <si>
    <t>Papuan Lorikeet</t>
  </si>
  <si>
    <t>Charmosyna stellae</t>
  </si>
  <si>
    <t>Stella's Lorikeet</t>
  </si>
  <si>
    <t>Phigys solitarius</t>
  </si>
  <si>
    <t>Collared Lory</t>
  </si>
  <si>
    <t>Neopsittacus musschenbroekii</t>
  </si>
  <si>
    <t>Yellow-billed Lorikeet</t>
  </si>
  <si>
    <t>Neopsittacus pullicauda</t>
  </si>
  <si>
    <t>Orange-billed Lorikeet</t>
  </si>
  <si>
    <t>Glossopsitta concinna</t>
  </si>
  <si>
    <t>Musk Lorikeet</t>
  </si>
  <si>
    <t>Glossopsitta pusilla</t>
  </si>
  <si>
    <t>Little Lorikeet</t>
  </si>
  <si>
    <t>Glossopsitta porphyrocephala</t>
  </si>
  <si>
    <t>Purple-crowned Lorikeet</t>
  </si>
  <si>
    <t>Lorius domicella</t>
  </si>
  <si>
    <t>Purple-naped Lory</t>
  </si>
  <si>
    <t>Lorius hypoinochrous</t>
  </si>
  <si>
    <t>Purple-bellied Lory</t>
  </si>
  <si>
    <t>Lorius albidinucha</t>
  </si>
  <si>
    <t>White-naped Lory</t>
  </si>
  <si>
    <t>Chalcopsitta atra</t>
  </si>
  <si>
    <t>Black Lory</t>
  </si>
  <si>
    <t>Chalcopsitta scintillata</t>
  </si>
  <si>
    <t>Yellow-streaked Lory</t>
  </si>
  <si>
    <t>Chalcopsitta cardinalis</t>
  </si>
  <si>
    <t>Cardinal Lory</t>
  </si>
  <si>
    <t>Pseudeos fuscata</t>
  </si>
  <si>
    <t>Dusky Lory</t>
  </si>
  <si>
    <t>Psitteuteles versicolor</t>
  </si>
  <si>
    <t>Varied Lorikeet</t>
  </si>
  <si>
    <t>Eos squamata</t>
  </si>
  <si>
    <t>Violet-necked Lory</t>
  </si>
  <si>
    <t>Trichoglossus ornatus</t>
  </si>
  <si>
    <t>Ornate Lorikeet</t>
  </si>
  <si>
    <t>Trichoglossus capistratus</t>
  </si>
  <si>
    <t>Marigold Lorikeet</t>
  </si>
  <si>
    <t>Trichoglossus moluccanus</t>
  </si>
  <si>
    <t>Rainbow Lorikeet</t>
  </si>
  <si>
    <t>Trichoglossus rubritorquis</t>
  </si>
  <si>
    <t>Red-collared Lorikeet</t>
  </si>
  <si>
    <t>Trichoglossus meyeri</t>
  </si>
  <si>
    <t>Mustard-capped Lorikeet</t>
  </si>
  <si>
    <t>Trichoglossus iris</t>
  </si>
  <si>
    <t>Iris Lorikeet</t>
  </si>
  <si>
    <t>Psittaculirostris desmarestii</t>
  </si>
  <si>
    <t>Large Fig-parrot</t>
  </si>
  <si>
    <t>Psittaculirostris godmani</t>
  </si>
  <si>
    <t>Yellow-naped Fig-parrot</t>
  </si>
  <si>
    <t>Psittaculirostris cervicalis</t>
  </si>
  <si>
    <t>Red-faced Fig-parrot</t>
  </si>
  <si>
    <t>Psittaculirostris edwardsii</t>
  </si>
  <si>
    <t>Edwards's Fig-parrot</t>
  </si>
  <si>
    <t>Psittaculirostris salvadorii</t>
  </si>
  <si>
    <t>Salvadori's Fig-parrot</t>
  </si>
  <si>
    <t>Cyclopsitta gulielmitertii</t>
  </si>
  <si>
    <t>Blue-fronted Fig-parrot</t>
  </si>
  <si>
    <t>Cyclopsitta nigrifrons</t>
  </si>
  <si>
    <t>Black-fronted Fig-parrot</t>
  </si>
  <si>
    <t>Cyclopsitta amabilis</t>
  </si>
  <si>
    <t>Creamy-breasted Fig-parrot</t>
  </si>
  <si>
    <t>Cyclopsitta melanogenia</t>
  </si>
  <si>
    <t>Dusky-cheeked Fig-parrot</t>
  </si>
  <si>
    <t>Cyclopsitta diophthalma</t>
  </si>
  <si>
    <t>Double-eyed Fig-parrot</t>
  </si>
  <si>
    <t>Bolbopsittacus lunulatus</t>
  </si>
  <si>
    <t>Guaiabero</t>
  </si>
  <si>
    <t>Loriculus vernalis</t>
  </si>
  <si>
    <t>Vernal Hanging-parrot</t>
  </si>
  <si>
    <t>Loriculus beryllinus</t>
  </si>
  <si>
    <t>Sri Lanka Hanging-parrot</t>
  </si>
  <si>
    <t>Loriculus philippensis</t>
  </si>
  <si>
    <t>Philippine Hanging-parrot</t>
  </si>
  <si>
    <t>Loriculus stigmatus</t>
  </si>
  <si>
    <t>Sulawesi Hanging-parrot</t>
  </si>
  <si>
    <t>Loriculus sclateri</t>
  </si>
  <si>
    <t>Sula Hanging-parrot</t>
  </si>
  <si>
    <t>Loriculus amabilis</t>
  </si>
  <si>
    <t>Moluccan Hanging-parrot</t>
  </si>
  <si>
    <t>Loriculus aurantiifrons</t>
  </si>
  <si>
    <t>Orange-fronted Hanging-parrot</t>
  </si>
  <si>
    <t>Agapornis pullarius</t>
  </si>
  <si>
    <t>Red-headed Lovebird</t>
  </si>
  <si>
    <t>Agapornis taranta</t>
  </si>
  <si>
    <t>Black-winged Lovebird</t>
  </si>
  <si>
    <t>Polytelis anthopeplus</t>
  </si>
  <si>
    <t>Regent Parrot</t>
  </si>
  <si>
    <t>Alisterus amboinensis</t>
  </si>
  <si>
    <t>Moluccan King-parrot</t>
  </si>
  <si>
    <t>Alisterus chloropterus</t>
  </si>
  <si>
    <t>Papuan King-parrot</t>
  </si>
  <si>
    <t>Alisterus scapularis</t>
  </si>
  <si>
    <t>Australian King-parrot</t>
  </si>
  <si>
    <t>Aprosmictus jonquillaceus</t>
  </si>
  <si>
    <t>Jonquil Parrot</t>
  </si>
  <si>
    <t>Aprosmictus erythropterus</t>
  </si>
  <si>
    <t>Red-winged Parrot</t>
  </si>
  <si>
    <t>Prioniturus waterstradti</t>
  </si>
  <si>
    <t>Mindanao Racquet-tail</t>
  </si>
  <si>
    <t>Prioniturus montanus</t>
  </si>
  <si>
    <t>Montane Racquet-tail</t>
  </si>
  <si>
    <t>Prioniturus platenae</t>
  </si>
  <si>
    <t>Blue-headed Racquet-tail</t>
  </si>
  <si>
    <t>Prioniturus mindorensis</t>
  </si>
  <si>
    <t>Mindoro Racquet-tail</t>
  </si>
  <si>
    <t>Prioniturus luconensis</t>
  </si>
  <si>
    <t>Green Racquet-tail</t>
  </si>
  <si>
    <t>Prioniturus discurus</t>
  </si>
  <si>
    <t>Blue-crowned Racquet-tail</t>
  </si>
  <si>
    <t>Geoffroyus simplex</t>
  </si>
  <si>
    <t>Blue-collared Parrot</t>
  </si>
  <si>
    <t>Tanygnathus megalorynchos</t>
  </si>
  <si>
    <t>Great-billed Parrot</t>
  </si>
  <si>
    <t>Himalayapsitta finschii</t>
  </si>
  <si>
    <t>Grey-headed Parakeet</t>
  </si>
  <si>
    <t>Himalayapsitta himalayana</t>
  </si>
  <si>
    <t>Slaty-headed Parakeet</t>
  </si>
  <si>
    <t>Himalayapsitta cyanocephala</t>
  </si>
  <si>
    <t>Plum-headed Parakeet</t>
  </si>
  <si>
    <t>Psittacula alexandri</t>
  </si>
  <si>
    <t>Red-breasted Parakeet</t>
  </si>
  <si>
    <t>Belocercus longicaudus</t>
  </si>
  <si>
    <t>Long-tailed Parakeet</t>
  </si>
  <si>
    <t>Alexandrinus krameri</t>
  </si>
  <si>
    <t>Rose-ringed Parakeet</t>
  </si>
  <si>
    <t>Alexandrinus exsul</t>
  </si>
  <si>
    <t>Rodrigues Parakeet</t>
  </si>
  <si>
    <t>Palaeornis wardi</t>
  </si>
  <si>
    <t>Seychelles Parakeet</t>
  </si>
  <si>
    <t>Nicopsitta columboides</t>
  </si>
  <si>
    <t>Malabar Parakeet</t>
  </si>
  <si>
    <t>Lophopsittacus bensoni</t>
  </si>
  <si>
    <t>Mauritius Grey Parrot</t>
  </si>
  <si>
    <t>Lophopsittacus mauritianus</t>
  </si>
  <si>
    <t>Broad-billed Parrot</t>
  </si>
  <si>
    <t>Necropsittacus rodricanus</t>
  </si>
  <si>
    <t>Rodrigues Parrot</t>
  </si>
  <si>
    <t>Micropsitta keiensis</t>
  </si>
  <si>
    <t>Yellow-capped Pygmy-parrot</t>
  </si>
  <si>
    <t>Micropsitta pusio</t>
  </si>
  <si>
    <t>Buff-faced Pygmy-parrot</t>
  </si>
  <si>
    <t>Micropsitta meeki</t>
  </si>
  <si>
    <t>Yellow-breasted Pygmy-parrot</t>
  </si>
  <si>
    <t>Micropsitta finschii</t>
  </si>
  <si>
    <t>Green Pygmy-parrot</t>
  </si>
  <si>
    <t>Micropsitta bruijnii</t>
  </si>
  <si>
    <t>Red-breasted Pygmy-parrot</t>
  </si>
  <si>
    <t>Acanthisitta chloris</t>
  </si>
  <si>
    <t>Rifleman</t>
  </si>
  <si>
    <t>Xenicus longipes</t>
  </si>
  <si>
    <t>Bushwren</t>
  </si>
  <si>
    <t>Erythropitta celebensis</t>
  </si>
  <si>
    <t>Sulawesi Pitta</t>
  </si>
  <si>
    <t>Erythropitta rufiventris</t>
  </si>
  <si>
    <t>North Moluccan Pitta</t>
  </si>
  <si>
    <t>Erythropitta rubrinucha</t>
  </si>
  <si>
    <t>South Moluccan Pitta</t>
  </si>
  <si>
    <t>Erythropitta macklotii</t>
  </si>
  <si>
    <t>Papuan Pitta</t>
  </si>
  <si>
    <t>Erythropitta gazellae</t>
  </si>
  <si>
    <t>New Britain Pitta</t>
  </si>
  <si>
    <t>Erythropitta novaehibernicae</t>
  </si>
  <si>
    <t>New Ireland Pitta</t>
  </si>
  <si>
    <t>Hydrornis nipalensis</t>
  </si>
  <si>
    <t>Blue-naped Pitta</t>
  </si>
  <si>
    <t>Hydrornis cyaneus</t>
  </si>
  <si>
    <t>Blue Pitta</t>
  </si>
  <si>
    <t>Hydrornis guajanus</t>
  </si>
  <si>
    <t>Javan Banded Pitta</t>
  </si>
  <si>
    <t>Hydrornis schwaneri</t>
  </si>
  <si>
    <t>Bornean Banded Pitta</t>
  </si>
  <si>
    <t>Pitta angolensis</t>
  </si>
  <si>
    <t>African Pitta</t>
  </si>
  <si>
    <t>Pitta brachyura</t>
  </si>
  <si>
    <t>Indian Pitta</t>
  </si>
  <si>
    <t>Pitta sordida</t>
  </si>
  <si>
    <t>Western Hooded Pitta</t>
  </si>
  <si>
    <t>Pitta novaeguineae</t>
  </si>
  <si>
    <t>Eastern Hooded Pitta</t>
  </si>
  <si>
    <t>Pitta maxima</t>
  </si>
  <si>
    <t>Ivory-breasted Pitta</t>
  </si>
  <si>
    <t>Pitta iris</t>
  </si>
  <si>
    <t>Rainbow Pitta</t>
  </si>
  <si>
    <t>Psarisomus dalhousiae</t>
  </si>
  <si>
    <t>Long-tailed Broadbill</t>
  </si>
  <si>
    <t>Serilophus lunatus</t>
  </si>
  <si>
    <t>Silver-breasted Broadbill</t>
  </si>
  <si>
    <t>Serilophus rubropygius</t>
  </si>
  <si>
    <t>Grey-browed Broadbill</t>
  </si>
  <si>
    <t>Eurylaimus harterti</t>
  </si>
  <si>
    <t>Banded Broadbill</t>
  </si>
  <si>
    <t>Eurylaimus ochromalus</t>
  </si>
  <si>
    <t>Black-and-yellow Broadbill</t>
  </si>
  <si>
    <t>Sarcophanops samarensis</t>
  </si>
  <si>
    <t>Visayan Wattled Broadbill</t>
  </si>
  <si>
    <t>Smithornis capensis</t>
  </si>
  <si>
    <t>African Broadbill</t>
  </si>
  <si>
    <t>Smithornis sharpei</t>
  </si>
  <si>
    <t>Grey-headed Broadbill</t>
  </si>
  <si>
    <t>Smithornis rufolateralis</t>
  </si>
  <si>
    <t>Rufous-sided Broadbill</t>
  </si>
  <si>
    <t>Euchrepomis spodioptila</t>
  </si>
  <si>
    <t>Ash-winged Antwren</t>
  </si>
  <si>
    <t>Euchrepomis humeralis</t>
  </si>
  <si>
    <t>Chestnut-shouldered Antwren</t>
  </si>
  <si>
    <t>Myrmorchilus strigilatus</t>
  </si>
  <si>
    <t>Stripe-backed Antbird</t>
  </si>
  <si>
    <t>Aprositornis disjuncta</t>
  </si>
  <si>
    <t>Yapacana Antbird</t>
  </si>
  <si>
    <t>Ammonastes pelzelni</t>
  </si>
  <si>
    <t>Grey-bellied Antbird</t>
  </si>
  <si>
    <t>Neoctantes niger</t>
  </si>
  <si>
    <t>Black Bushbird</t>
  </si>
  <si>
    <t>Formicivora serrana</t>
  </si>
  <si>
    <t>Serra Antwren</t>
  </si>
  <si>
    <t>Formicivora melanogaster</t>
  </si>
  <si>
    <t>Black-bellied Antwren</t>
  </si>
  <si>
    <t>Formicivora rufa</t>
  </si>
  <si>
    <t>Rusty-backed Antwren</t>
  </si>
  <si>
    <t>Myrmochanes hemileucus</t>
  </si>
  <si>
    <t>Black-and-white Antbird</t>
  </si>
  <si>
    <t>Myrmotherula brachyura</t>
  </si>
  <si>
    <t>Pygmy Antwren</t>
  </si>
  <si>
    <t>Myrmotherula ambigua</t>
  </si>
  <si>
    <t>Yellow-throated Antwren</t>
  </si>
  <si>
    <t>Myrmotherula sclateri</t>
  </si>
  <si>
    <t>Sclater's Antwren</t>
  </si>
  <si>
    <t>Myrmotherula cherriei</t>
  </si>
  <si>
    <t>Cherrie's Antwren</t>
  </si>
  <si>
    <t>Myrmotherula longicauda</t>
  </si>
  <si>
    <t>Stripe-chested Antwren</t>
  </si>
  <si>
    <t>Myrmotherula luctuosa</t>
  </si>
  <si>
    <t>Silvery-flanked Antwren</t>
  </si>
  <si>
    <t>Myrmotherula longipennis</t>
  </si>
  <si>
    <t>Long-winged Antwren</t>
  </si>
  <si>
    <t>Myrmotherula iheringi</t>
  </si>
  <si>
    <t>Ihering's Antwren</t>
  </si>
  <si>
    <t>Myrmotherula grisea</t>
  </si>
  <si>
    <t>Ashy Antwren</t>
  </si>
  <si>
    <t>Myrmotherula behni</t>
  </si>
  <si>
    <t>Plain-winged Antwren</t>
  </si>
  <si>
    <t>Dichrozona cincta</t>
  </si>
  <si>
    <t>Banded Antbird</t>
  </si>
  <si>
    <t>Rhopias gularis</t>
  </si>
  <si>
    <t>Star-throated Antwren</t>
  </si>
  <si>
    <t>Isleria hauxwelli</t>
  </si>
  <si>
    <t>Plain-throated Antwren</t>
  </si>
  <si>
    <t>Thamnomanes ardesiacus</t>
  </si>
  <si>
    <t>Dusky-throated Antshrike</t>
  </si>
  <si>
    <t>Thamnomanes saturninus</t>
  </si>
  <si>
    <t>Saturnine Antshrike</t>
  </si>
  <si>
    <t>Thamnomanes caesius</t>
  </si>
  <si>
    <t>Cinereous Antshrike</t>
  </si>
  <si>
    <t>Thamnomanes schistogynus</t>
  </si>
  <si>
    <t>Bluish-slate Antshrike</t>
  </si>
  <si>
    <t>Megastictus margaritatus</t>
  </si>
  <si>
    <t>Pearly Antshrike</t>
  </si>
  <si>
    <t>Herpsilochmus sellowi</t>
  </si>
  <si>
    <t>Caatinga Antwren</t>
  </si>
  <si>
    <t>Herpsilochmus praedictus</t>
  </si>
  <si>
    <t>Predicted Antwren</t>
  </si>
  <si>
    <t>Herpsilochmus dugandi</t>
  </si>
  <si>
    <t>Dugand's Antwren</t>
  </si>
  <si>
    <t>Herpsilochmus stictocephalus</t>
  </si>
  <si>
    <t>Todd's Antwren</t>
  </si>
  <si>
    <t>Herpsilochmus dorsimaculatus</t>
  </si>
  <si>
    <t>Spot-backed Antwren</t>
  </si>
  <si>
    <t>Herpsilochmus roraimae</t>
  </si>
  <si>
    <t>Roraiman Antwren</t>
  </si>
  <si>
    <t>Herpsilochmus rufimarginatus</t>
  </si>
  <si>
    <t>Southern Rufous-winged Antwren</t>
  </si>
  <si>
    <t>Hypoedaleus guttatus</t>
  </si>
  <si>
    <t>Spot-backed Antshrike</t>
  </si>
  <si>
    <t>Mackenziaena leachii</t>
  </si>
  <si>
    <t>Large-tailed Antshrike</t>
  </si>
  <si>
    <t>Mackenziaena severa</t>
  </si>
  <si>
    <t>Tufted Antshrike</t>
  </si>
  <si>
    <t>Frederickena viridis</t>
  </si>
  <si>
    <t>Black-throated Antshrike</t>
  </si>
  <si>
    <t>Sakesphorus canadensis</t>
  </si>
  <si>
    <t>Black-crested Antshrike</t>
  </si>
  <si>
    <t>Sakesphorus pulchellus</t>
  </si>
  <si>
    <t>Streak-fronted Antshrike</t>
  </si>
  <si>
    <t>Sakesphorus cristatus</t>
  </si>
  <si>
    <t>Silvery-cheeked Antshrike</t>
  </si>
  <si>
    <t>Sakesphorus luctuosus</t>
  </si>
  <si>
    <t>Glossy Antshrike</t>
  </si>
  <si>
    <t>Thamnophilus ruficapillus</t>
  </si>
  <si>
    <t>Southern Rufous-capped Antshrike</t>
  </si>
  <si>
    <t>Thamnophilus subfasciatus</t>
  </si>
  <si>
    <t>Northern Rufous-capped Antshrike</t>
  </si>
  <si>
    <t>Thamnophilus torquatus</t>
  </si>
  <si>
    <t>Rufous-winged Antshrike</t>
  </si>
  <si>
    <t>Thamnophilus zarumae</t>
  </si>
  <si>
    <t>Chapman's Antshrike</t>
  </si>
  <si>
    <t>Thamnophilus multistriatus</t>
  </si>
  <si>
    <t>Bar-crested Antshrike</t>
  </si>
  <si>
    <t>Thamnophilus palliatus</t>
  </si>
  <si>
    <t>Chestnut-backed Antshrike</t>
  </si>
  <si>
    <t>Thamnophilus bernardi</t>
  </si>
  <si>
    <t>Collared Antshrike</t>
  </si>
  <si>
    <t>Thamnophilus atrinucha</t>
  </si>
  <si>
    <t>Black-crowned Antshrike</t>
  </si>
  <si>
    <t>Thamnophilus schistaceus</t>
  </si>
  <si>
    <t>Plain-winged Antshrike</t>
  </si>
  <si>
    <t>Thamnophilus murinus</t>
  </si>
  <si>
    <t>Mouse-colored Antshrike</t>
  </si>
  <si>
    <t>Thamnophilus punctatus</t>
  </si>
  <si>
    <t>Northern Slaty Antshrike</t>
  </si>
  <si>
    <t>Thamnophilus stictocephalus</t>
  </si>
  <si>
    <t>Natterer's Slaty Antshrike</t>
  </si>
  <si>
    <t>Thamnophilus sticturus</t>
  </si>
  <si>
    <t>Bolivian Slaty Antshrike</t>
  </si>
  <si>
    <t>Thamnophilus pelzelni</t>
  </si>
  <si>
    <t>Planalto Slaty Antshrike</t>
  </si>
  <si>
    <t>Thamnophilus ambiguus</t>
  </si>
  <si>
    <t>Sooretama Slaty Antshrike</t>
  </si>
  <si>
    <t>Thamnophilus caerulescens</t>
  </si>
  <si>
    <t>Variable Antshrike</t>
  </si>
  <si>
    <t>Thamnophilus unicolor</t>
  </si>
  <si>
    <t>Uniform Antshrike</t>
  </si>
  <si>
    <t>Thamnophilus aethiops</t>
  </si>
  <si>
    <t>White-shouldered Antshrike</t>
  </si>
  <si>
    <t>Thamnophilus aroyae</t>
  </si>
  <si>
    <t>Upland Antshrike</t>
  </si>
  <si>
    <t>Thamnophilus melanonotus</t>
  </si>
  <si>
    <t>Black-backed Antshrike</t>
  </si>
  <si>
    <t>Thamnophilus melanothorax</t>
  </si>
  <si>
    <t>Band-tailed Antshrike</t>
  </si>
  <si>
    <t>Thamnophilus amazonicus</t>
  </si>
  <si>
    <t>Amazonian Antshrike</t>
  </si>
  <si>
    <t>Thamnophilus insignis</t>
  </si>
  <si>
    <t>Streak-backed Antshrike</t>
  </si>
  <si>
    <t>Sciaphylax hemimelaena</t>
  </si>
  <si>
    <t>Southern Chestnut-tailed Antbird</t>
  </si>
  <si>
    <t>Sciaphylax castanea</t>
  </si>
  <si>
    <t>Northern Chestnut-tailed Antbird</t>
  </si>
  <si>
    <t>Cercomacroides nigrescens</t>
  </si>
  <si>
    <t>Blackish Antbird</t>
  </si>
  <si>
    <t>Cercomacroides fuscicauda</t>
  </si>
  <si>
    <t>Riparian Antbird</t>
  </si>
  <si>
    <t>Cercomacroides laeta</t>
  </si>
  <si>
    <t>Willis's Antbird</t>
  </si>
  <si>
    <t>Cercomacroides parkeri</t>
  </si>
  <si>
    <t>Parker's Antbird</t>
  </si>
  <si>
    <t>Cercomacroides serva</t>
  </si>
  <si>
    <t>Black Antbird</t>
  </si>
  <si>
    <t>Drymophila ferruginea</t>
  </si>
  <si>
    <t>Ferruginous Antbird</t>
  </si>
  <si>
    <t>Drymophila rubricollis</t>
  </si>
  <si>
    <t>Bertoni's Antbird</t>
  </si>
  <si>
    <t>Drymophila malura</t>
  </si>
  <si>
    <t>Dusky-tailed Antbird</t>
  </si>
  <si>
    <t>Drymophila squamata</t>
  </si>
  <si>
    <t>Scaled Antbird</t>
  </si>
  <si>
    <t>Drymophila klagesi</t>
  </si>
  <si>
    <t>Klages's Antbird</t>
  </si>
  <si>
    <t>Drymophila striaticeps</t>
  </si>
  <si>
    <t>Streak-headed Antbird</t>
  </si>
  <si>
    <t>Hypocnemis hypoxantha</t>
  </si>
  <si>
    <t>Yellow-browed Antwarbler</t>
  </si>
  <si>
    <t>Hypocnemis subflava</t>
  </si>
  <si>
    <t>Yellow-breasted Antwarbler</t>
  </si>
  <si>
    <t>Hypocnemis flavescens</t>
  </si>
  <si>
    <t>Imeri Antwarbler</t>
  </si>
  <si>
    <t>Hypocnemis peruviana</t>
  </si>
  <si>
    <t>Peruvian Antwarbler</t>
  </si>
  <si>
    <t>Pithys albifrons</t>
  </si>
  <si>
    <t>White-plumed Antbird</t>
  </si>
  <si>
    <t>Willisornis poecilinotus</t>
  </si>
  <si>
    <t>Common Scale-backed Antbird</t>
  </si>
  <si>
    <t>Willisornis nigrigula</t>
  </si>
  <si>
    <t>Tapajos Scale-backed Antbird</t>
  </si>
  <si>
    <t>Phlegopsis nigromaculata</t>
  </si>
  <si>
    <t>Black-spotted Bare-eye</t>
  </si>
  <si>
    <t>Phlegopsis borbae</t>
  </si>
  <si>
    <t>Pale-faced Bare-eye</t>
  </si>
  <si>
    <t>Oneillornis lunulatus</t>
  </si>
  <si>
    <t>Lunulated Antbird</t>
  </si>
  <si>
    <t>Gymnopithys bicolor</t>
  </si>
  <si>
    <t>Bicolored Antbird</t>
  </si>
  <si>
    <t>Rhegmatorhina berlepschi</t>
  </si>
  <si>
    <t>Harlequin Antbird</t>
  </si>
  <si>
    <t>Rhegmatorhina cristata</t>
  </si>
  <si>
    <t>Chestnut-crested Antbird</t>
  </si>
  <si>
    <t>Rhegmatorhina melanosticta</t>
  </si>
  <si>
    <t>Hairy-crested Antbird</t>
  </si>
  <si>
    <t>Myrmoderus ferrugineus</t>
  </si>
  <si>
    <t>Ferruginous-backed Antbird</t>
  </si>
  <si>
    <t>Myrmoderus loricatus</t>
  </si>
  <si>
    <t>White-bibbed Antbird</t>
  </si>
  <si>
    <t>Hylophylax naevioides</t>
  </si>
  <si>
    <t>Spotted Antbird</t>
  </si>
  <si>
    <t>Hylophylax naevius</t>
  </si>
  <si>
    <t>Spot-backed Antbird</t>
  </si>
  <si>
    <t>Hypocnemoides maculicauda</t>
  </si>
  <si>
    <t>Band-tailed Antbird</t>
  </si>
  <si>
    <t>Myrmelastes saturatus</t>
  </si>
  <si>
    <t>Roraiman Antbird</t>
  </si>
  <si>
    <t>Myrmelastes schistaceus</t>
  </si>
  <si>
    <t>Slate-colored Antbird</t>
  </si>
  <si>
    <t>Myrmelastes hyperythrus</t>
  </si>
  <si>
    <t>Plumbeous Antbird</t>
  </si>
  <si>
    <t>Myrmelastes rufifacies</t>
  </si>
  <si>
    <t>Rufous-faced Antbird</t>
  </si>
  <si>
    <t>Myrmelastes brunneiceps</t>
  </si>
  <si>
    <t>Brownish-headed Antbird</t>
  </si>
  <si>
    <t>Myrmelastes humaythae</t>
  </si>
  <si>
    <t>Humaita Antbird</t>
  </si>
  <si>
    <t>Myrmelastes leucostigma</t>
  </si>
  <si>
    <t>Spot-winged Antbird</t>
  </si>
  <si>
    <t>Myrmelastes caurensis</t>
  </si>
  <si>
    <t>Caura Antbird</t>
  </si>
  <si>
    <t>Poliocrania maculifer</t>
  </si>
  <si>
    <t>Short-tailed Antbird</t>
  </si>
  <si>
    <t>Sipia nigricauda</t>
  </si>
  <si>
    <t>Esmeraldas Antbird</t>
  </si>
  <si>
    <t>Myrmoborus myotherinus</t>
  </si>
  <si>
    <t>Black-faced Antbird</t>
  </si>
  <si>
    <t>Myrmoborus leucophrys</t>
  </si>
  <si>
    <t>White-browed Antbird</t>
  </si>
  <si>
    <t>Pyriglena leuconota</t>
  </si>
  <si>
    <t>White-backed Fire-eye</t>
  </si>
  <si>
    <t>Pyriglena leucoptera</t>
  </si>
  <si>
    <t>White-shouldered Fire-eye</t>
  </si>
  <si>
    <t>Percnostola rufifrons</t>
  </si>
  <si>
    <t>Black-headed Antbird</t>
  </si>
  <si>
    <t>Akletos goeldii</t>
  </si>
  <si>
    <t>Goeldi's Antbird</t>
  </si>
  <si>
    <t>Hafferia immaculata</t>
  </si>
  <si>
    <t>Blue-lored Antbird</t>
  </si>
  <si>
    <t>Pygiptila stellaris</t>
  </si>
  <si>
    <t>Spot-winged Antshrike</t>
  </si>
  <si>
    <t>Conopophaga aurita</t>
  </si>
  <si>
    <t>Chestnut-belted Gnateater</t>
  </si>
  <si>
    <t>Conopophaga snethlageae</t>
  </si>
  <si>
    <t>Black-breasted Gnateater</t>
  </si>
  <si>
    <t>Conopophaga lineata</t>
  </si>
  <si>
    <t>Rufous Gnateater</t>
  </si>
  <si>
    <t>Conopophaga peruviana</t>
  </si>
  <si>
    <t>Ash-throated Gnateater</t>
  </si>
  <si>
    <t>Conopophaga castaneiceps</t>
  </si>
  <si>
    <t>Chestnut-crowned Gnateater</t>
  </si>
  <si>
    <t>Melanopareia torquata</t>
  </si>
  <si>
    <t>Collared Crescentchest</t>
  </si>
  <si>
    <t>Melanopareia maximiliani</t>
  </si>
  <si>
    <t>Olive-crowned Crescentchest</t>
  </si>
  <si>
    <t>Melanopareia elegans</t>
  </si>
  <si>
    <t>Elegant Crescentchest</t>
  </si>
  <si>
    <t>Grallaria varia</t>
  </si>
  <si>
    <t>Variegated Antpitta</t>
  </si>
  <si>
    <t>Grallaria haplonota</t>
  </si>
  <si>
    <t>Plain-backed Antpitta</t>
  </si>
  <si>
    <t>Grallaria dignissima</t>
  </si>
  <si>
    <t>Ochre-striped Antpitta</t>
  </si>
  <si>
    <t>Grallaria ruficapilla</t>
  </si>
  <si>
    <t>Chestnut-crowned Antpitta</t>
  </si>
  <si>
    <t>Grallaria griseonucha</t>
  </si>
  <si>
    <t>Grey-naped Antpitta</t>
  </si>
  <si>
    <t>Grallaria nuchalis</t>
  </si>
  <si>
    <t>Chestnut-naped Antpitta</t>
  </si>
  <si>
    <t>Grallaria albigula</t>
  </si>
  <si>
    <t>White-throated Antpitta</t>
  </si>
  <si>
    <t>Grallaria hypoleuca</t>
  </si>
  <si>
    <t>White-bellied Antpitta</t>
  </si>
  <si>
    <t>Grallaria erythroleuca</t>
  </si>
  <si>
    <t>Red-and-white Antpitta</t>
  </si>
  <si>
    <t>Grallaria rufula</t>
  </si>
  <si>
    <t>Rufous Antpitta</t>
  </si>
  <si>
    <t>Grallaria erythrotis</t>
  </si>
  <si>
    <t>Rufous-faced Antpitta</t>
  </si>
  <si>
    <t>Myrmothera simplex</t>
  </si>
  <si>
    <t>Tepui Antpitta</t>
  </si>
  <si>
    <t>Grallaricula ferrugineipectus</t>
  </si>
  <si>
    <t>Rusty-breasted Antpitta</t>
  </si>
  <si>
    <t>Grallaricula leymebambae</t>
  </si>
  <si>
    <t>Rufous-breasted Antpitta</t>
  </si>
  <si>
    <t>Rhinocrypta lanceolata</t>
  </si>
  <si>
    <t>Crested Gallito</t>
  </si>
  <si>
    <t>Teledromas fuscus</t>
  </si>
  <si>
    <t>Sandy Gallito</t>
  </si>
  <si>
    <t>Myornis senilis</t>
  </si>
  <si>
    <t>Ash-colored Tapaculo</t>
  </si>
  <si>
    <t>Scytalopus macropus</t>
  </si>
  <si>
    <t>Large-footed Tapaculo</t>
  </si>
  <si>
    <t>Scytalopus micropterus</t>
  </si>
  <si>
    <t>Long-tailed Tapaculo</t>
  </si>
  <si>
    <t>Scytalopus femoralis</t>
  </si>
  <si>
    <t>Rufous-vented Tapaculo</t>
  </si>
  <si>
    <t>Scytalopus atratus</t>
  </si>
  <si>
    <t>White-crowned Tapaculo</t>
  </si>
  <si>
    <t>Scytalopus bolivianus</t>
  </si>
  <si>
    <t>Bolivian Tapaculo</t>
  </si>
  <si>
    <t>Scytalopus chocoensis</t>
  </si>
  <si>
    <t>Choco Tapaculo</t>
  </si>
  <si>
    <t>Scytalopus vicinior</t>
  </si>
  <si>
    <t>Narino Tapaculo</t>
  </si>
  <si>
    <t>Scytalopus meridanus</t>
  </si>
  <si>
    <t>Merida Tapaculo</t>
  </si>
  <si>
    <t>Scytalopus caracae</t>
  </si>
  <si>
    <t>Caracas Tapaculo</t>
  </si>
  <si>
    <t>Scytalopus griseicollis</t>
  </si>
  <si>
    <t>Pale-bellied Tapaculo</t>
  </si>
  <si>
    <t>Scytalopus affinis</t>
  </si>
  <si>
    <t>Ancash Tapaculo</t>
  </si>
  <si>
    <t>Scytalopus simonsi</t>
  </si>
  <si>
    <t>Puna Tapaculo</t>
  </si>
  <si>
    <t>Scytalopus zimmeri</t>
  </si>
  <si>
    <t>Zimmer's Tapaculo</t>
  </si>
  <si>
    <t>Scytalopus superciliaris</t>
  </si>
  <si>
    <t>White-browed Tapaculo</t>
  </si>
  <si>
    <t>Scytalopus opacus</t>
  </si>
  <si>
    <t>Paramo Tapaculo</t>
  </si>
  <si>
    <t>Scytalopus schulenbergi</t>
  </si>
  <si>
    <t>Diademed Tapaculo</t>
  </si>
  <si>
    <t>Formicarius colma</t>
  </si>
  <si>
    <t>Rufous-capped Antthrush</t>
  </si>
  <si>
    <t>Chamaeza nobilis</t>
  </si>
  <si>
    <t>Striated Antthrush</t>
  </si>
  <si>
    <t>Chamaeza meruloides</t>
  </si>
  <si>
    <t>Cryptic Antthrush</t>
  </si>
  <si>
    <t>Chamaeza turdina</t>
  </si>
  <si>
    <t>Scalloped Antthrush</t>
  </si>
  <si>
    <t>Chamaeza mollissima</t>
  </si>
  <si>
    <t>Barred Antthrush</t>
  </si>
  <si>
    <t>Sclerurus rufigularis</t>
  </si>
  <si>
    <t>Short-billed Leaftosser</t>
  </si>
  <si>
    <t>Sclerurus scansor</t>
  </si>
  <si>
    <t>Rufous-breasted Leaftosser</t>
  </si>
  <si>
    <t>Geositta peruviana</t>
  </si>
  <si>
    <t>Coastal Miner</t>
  </si>
  <si>
    <t>Geositta tenuirostris</t>
  </si>
  <si>
    <t>Slender-billed Miner</t>
  </si>
  <si>
    <t>Geositta cunicularia</t>
  </si>
  <si>
    <t>Common Miner</t>
  </si>
  <si>
    <t>Geositta punensis</t>
  </si>
  <si>
    <t>Puna Miner</t>
  </si>
  <si>
    <t>Geositta crassirostris</t>
  </si>
  <si>
    <t>Thick-billed Miner</t>
  </si>
  <si>
    <t>Geositta rufipennis</t>
  </si>
  <si>
    <t>Rufous-banded Miner</t>
  </si>
  <si>
    <t>Geositta maritima</t>
  </si>
  <si>
    <t>Greyish Miner</t>
  </si>
  <si>
    <t>Geositta antarctica</t>
  </si>
  <si>
    <t>Short-billed Miner</t>
  </si>
  <si>
    <t>Geositta saxicolina</t>
  </si>
  <si>
    <t>Dark-winged Miner</t>
  </si>
  <si>
    <t>Certhiasomus stictolaemus</t>
  </si>
  <si>
    <t>Spot-throated Woodcreeper</t>
  </si>
  <si>
    <t>Dendrocincla tyrannina</t>
  </si>
  <si>
    <t>Tyrannine Woodcreeper</t>
  </si>
  <si>
    <t>Dendrocincla merula</t>
  </si>
  <si>
    <t>White-chinned Woodcreeper</t>
  </si>
  <si>
    <t>Dendrocincla turdina</t>
  </si>
  <si>
    <t>Plain-winged Woodcreeper</t>
  </si>
  <si>
    <t>Nasica longirostris</t>
  </si>
  <si>
    <t>Long-billed Woodcreeper</t>
  </si>
  <si>
    <t>Dendrocolaptes platyrostris</t>
  </si>
  <si>
    <t>Planalto Woodcreeper</t>
  </si>
  <si>
    <t>Xiphocolaptes falcirostris</t>
  </si>
  <si>
    <t>Moustached Woodcreeper</t>
  </si>
  <si>
    <t>Xiphorhynchus ocellatus</t>
  </si>
  <si>
    <t>Ocellated Woodcreeper</t>
  </si>
  <si>
    <t>Xiphorhynchus beauperthuysii</t>
  </si>
  <si>
    <t>Line-crowned Woodcreeper</t>
  </si>
  <si>
    <t>Xiphorhynchus chunchotambo</t>
  </si>
  <si>
    <t>Tschudi's Woodcreeper</t>
  </si>
  <si>
    <t>Xiphorhynchus guttatoides</t>
  </si>
  <si>
    <t>Lafresnaye's Woodcreeper</t>
  </si>
  <si>
    <t>Campylorhamphus falcularius</t>
  </si>
  <si>
    <t>Black-billed Scythebill</t>
  </si>
  <si>
    <t>Campylorhamphus procurvoides</t>
  </si>
  <si>
    <t>Curve-billed Scythebill</t>
  </si>
  <si>
    <t>Campylorhamphus probatus</t>
  </si>
  <si>
    <t>Tapajos Scythebill</t>
  </si>
  <si>
    <t>Drymornis bridgesii</t>
  </si>
  <si>
    <t>Scimitar-billed Woodcreeper</t>
  </si>
  <si>
    <t>Lepidocolaptes angustirostris</t>
  </si>
  <si>
    <t>Narrow-billed Woodcreeper</t>
  </si>
  <si>
    <t>Lepidocolaptes duidae</t>
  </si>
  <si>
    <t>Duida Woodcreeper</t>
  </si>
  <si>
    <t>Lepidocolaptes fuscicapillus</t>
  </si>
  <si>
    <t>Dusky-capped Woodcreeper</t>
  </si>
  <si>
    <t>Lepidocolaptes fatimalimae</t>
  </si>
  <si>
    <t>Inambari Woodcreeper</t>
  </si>
  <si>
    <t>Lepidocolaptes squamatus</t>
  </si>
  <si>
    <t>Scaled Woodcreeper</t>
  </si>
  <si>
    <t>Lepidocolaptes falcinellus</t>
  </si>
  <si>
    <t>Scalloped Woodcreeper</t>
  </si>
  <si>
    <t>Lepidocolaptes lacrymiger</t>
  </si>
  <si>
    <t>Montane Woodcreeper</t>
  </si>
  <si>
    <t>Berlepschia rikeri</t>
  </si>
  <si>
    <t>Palmcreeper</t>
  </si>
  <si>
    <t>Microxenops milleri</t>
  </si>
  <si>
    <t>Rufous-tailed Xenops</t>
  </si>
  <si>
    <t>Ochetorhynchus andaecola</t>
  </si>
  <si>
    <t>Rock Earthcreeper</t>
  </si>
  <si>
    <t>Ochetorhynchus melanurus</t>
  </si>
  <si>
    <t>Crag Earthcreeper</t>
  </si>
  <si>
    <t>Ochetorhynchus ruficaudus</t>
  </si>
  <si>
    <t>Straight-billed Earthcreeper</t>
  </si>
  <si>
    <t>Ochetorhynchus phoenicurus</t>
  </si>
  <si>
    <t>Band-tailed Earthcreeper</t>
  </si>
  <si>
    <t>Pseudocolaptes boissonneauii</t>
  </si>
  <si>
    <t>Streaked Tuftedcheek</t>
  </si>
  <si>
    <t>Premnornis guttuliger</t>
  </si>
  <si>
    <t>Rusty-winged Barbtail</t>
  </si>
  <si>
    <t>Tarphonomus harterti</t>
  </si>
  <si>
    <t>Bolivian Earthcreeper</t>
  </si>
  <si>
    <t>Tarphonomus certhioides</t>
  </si>
  <si>
    <t>Chaco Earthcreeper</t>
  </si>
  <si>
    <t>Furnarius torridus</t>
  </si>
  <si>
    <t>Pale-billed Hornero</t>
  </si>
  <si>
    <t>Furnarius figulus</t>
  </si>
  <si>
    <t>Wing-banded Hornero</t>
  </si>
  <si>
    <t>Furnarius longirostris</t>
  </si>
  <si>
    <t>Caribbean Hornero</t>
  </si>
  <si>
    <t>Furnarius cinnamomeus</t>
  </si>
  <si>
    <t>Pacific Hornero</t>
  </si>
  <si>
    <t>Furnarius minor</t>
  </si>
  <si>
    <t>Lesser Hornero</t>
  </si>
  <si>
    <t>Furnarius rufus</t>
  </si>
  <si>
    <t>Rufous Hornero</t>
  </si>
  <si>
    <t>Furnarius cristatus</t>
  </si>
  <si>
    <t>Crested Hornero</t>
  </si>
  <si>
    <t>Phleocryptes melanops</t>
  </si>
  <si>
    <t>Wren-like Rushbird</t>
  </si>
  <si>
    <t>Limnornis curvirostris</t>
  </si>
  <si>
    <t>Curve-billed Reedhaunter</t>
  </si>
  <si>
    <t>Upucerthia saturatior</t>
  </si>
  <si>
    <t>Forest Earthcreeper</t>
  </si>
  <si>
    <t>Upucerthia dumetaria</t>
  </si>
  <si>
    <t>Scale-throated Earthcreeper</t>
  </si>
  <si>
    <t>Upucerthia albigula</t>
  </si>
  <si>
    <t>White-throated Earthcreeper</t>
  </si>
  <si>
    <t>Upucerthia validirostris</t>
  </si>
  <si>
    <t>Buff-breasted Earthcreeper</t>
  </si>
  <si>
    <t>Cinclodes fuscus</t>
  </si>
  <si>
    <t>Buff-winged Cinclodes</t>
  </si>
  <si>
    <t>Cinclodes comechingonus</t>
  </si>
  <si>
    <t>Cordoba Cinclodes</t>
  </si>
  <si>
    <t>Cinclodes albidiventris</t>
  </si>
  <si>
    <t>Chestnut-winged Cinclodes</t>
  </si>
  <si>
    <t>Cinclodes albiventris</t>
  </si>
  <si>
    <t>Cream-winged Cinclodes</t>
  </si>
  <si>
    <t>Cinclodes oustaleti</t>
  </si>
  <si>
    <t>Grey-flanked Cinclodes</t>
  </si>
  <si>
    <t>Cinclodes atacamensis</t>
  </si>
  <si>
    <t>White-winged Cinclodes</t>
  </si>
  <si>
    <t>Cinclodes taczanowskii</t>
  </si>
  <si>
    <t>Surf Cinclodes</t>
  </si>
  <si>
    <t>Cinclodes nigrofumosus</t>
  </si>
  <si>
    <t>Seaside Cinclodes</t>
  </si>
  <si>
    <t>Anabazenops fuscus</t>
  </si>
  <si>
    <t>White-collared Foliage-gleaner</t>
  </si>
  <si>
    <t>Cichlocolaptes holti</t>
  </si>
  <si>
    <t>Small Pale-browed Treehunter</t>
  </si>
  <si>
    <t>Heliobletus contaminatus</t>
  </si>
  <si>
    <t>Sharp-billed Treehunter</t>
  </si>
  <si>
    <t>Philydor erythrocercum</t>
  </si>
  <si>
    <t>Rufous-rumped Foliage-gleaner</t>
  </si>
  <si>
    <t>Philydor atricapillus</t>
  </si>
  <si>
    <t>Black-capped Foliage-gleaner</t>
  </si>
  <si>
    <t>Anabacerthia striaticollis</t>
  </si>
  <si>
    <t>Montane Foliage-gleaner</t>
  </si>
  <si>
    <t>Anabacerthia lichtensteini</t>
  </si>
  <si>
    <t>Ochre-breasted Foliage-gleaner</t>
  </si>
  <si>
    <t>Syndactyla guttulata</t>
  </si>
  <si>
    <t>Guttulate Foliage-gleaner</t>
  </si>
  <si>
    <t>Syndactyla rufosuperciliata</t>
  </si>
  <si>
    <t>Buff-browed Foliage-gleaner</t>
  </si>
  <si>
    <t>Syndactyla striata</t>
  </si>
  <si>
    <t>Bolivian Recurvebill</t>
  </si>
  <si>
    <t>Thripadectes flammulatus</t>
  </si>
  <si>
    <t>Flammulated Treehunter</t>
  </si>
  <si>
    <t>Thripadectes scrutator</t>
  </si>
  <si>
    <t>Rufous-backed Treehunter</t>
  </si>
  <si>
    <t>Thripadectes holostictus</t>
  </si>
  <si>
    <t>Striped Treehunter</t>
  </si>
  <si>
    <t>Thripadectes virgaticeps</t>
  </si>
  <si>
    <t>Streak-capped Treehunter</t>
  </si>
  <si>
    <t>Thripadectes melanorhynchus</t>
  </si>
  <si>
    <t>Black-billed Treehunter</t>
  </si>
  <si>
    <t>Automolus infuscatus</t>
  </si>
  <si>
    <t>Olive-backed Foliage-gleaner</t>
  </si>
  <si>
    <t>Automolus paraensis</t>
  </si>
  <si>
    <t>Para Foliage-gleaner</t>
  </si>
  <si>
    <t>Automolus leucophthalmus</t>
  </si>
  <si>
    <t>White-eyed Foliage-gleaner</t>
  </si>
  <si>
    <t>Premnoplex tatei</t>
  </si>
  <si>
    <t>White-throated Barbtail</t>
  </si>
  <si>
    <t>Margarornis squamiger</t>
  </si>
  <si>
    <t>Pearled Treerunner</t>
  </si>
  <si>
    <t>Aphrastura spinicauda</t>
  </si>
  <si>
    <t>Thorn-tailed Rayadito</t>
  </si>
  <si>
    <t>Leptasthenura platensis</t>
  </si>
  <si>
    <t>Tufted Tit-spinetail</t>
  </si>
  <si>
    <t>Leptasthenura striolata</t>
  </si>
  <si>
    <t>Striolated Tit-spinetail</t>
  </si>
  <si>
    <t>Leptasthenura pileata</t>
  </si>
  <si>
    <t>Rusty-crowned Tit-spinetail</t>
  </si>
  <si>
    <t>Leptasthenura striata</t>
  </si>
  <si>
    <t>Streaked Tit-spinetail</t>
  </si>
  <si>
    <t>Leptasthenura fuliginiceps</t>
  </si>
  <si>
    <t>Brown-capped Tit-spinetail</t>
  </si>
  <si>
    <t>Leptasthenura berlepschi</t>
  </si>
  <si>
    <t>Buffy Tit-spinetail</t>
  </si>
  <si>
    <t>Leptasthenura aegithaloides</t>
  </si>
  <si>
    <t>Plain-mantled Tit-spinetail</t>
  </si>
  <si>
    <t>Leptasthenura pallida</t>
  </si>
  <si>
    <t>Pallid Tit-spinetail</t>
  </si>
  <si>
    <t>Leptasthenura andicola</t>
  </si>
  <si>
    <t>Andean Tit-spinetail</t>
  </si>
  <si>
    <t>Phacellodomus inornatus</t>
  </si>
  <si>
    <t>Plain Thornbird</t>
  </si>
  <si>
    <t>Phacellodomus rufifrons</t>
  </si>
  <si>
    <t>Rufous-fronted Thornbird</t>
  </si>
  <si>
    <t>Phacellodomus maculipectus</t>
  </si>
  <si>
    <t>Spot-breasted Thornbird</t>
  </si>
  <si>
    <t>Phacellodomus striaticollis</t>
  </si>
  <si>
    <t>Freckle-breasted Thornbird</t>
  </si>
  <si>
    <t>Phacellodomus ferrugineigula</t>
  </si>
  <si>
    <t>Orange-breasted Thornbird</t>
  </si>
  <si>
    <t>Hellmayrea gularis</t>
  </si>
  <si>
    <t>White-browed Spinetail</t>
  </si>
  <si>
    <t>Anumbius annumbi</t>
  </si>
  <si>
    <t>Firewood-gatherer</t>
  </si>
  <si>
    <t>Coryphistera alaudina</t>
  </si>
  <si>
    <t>Lark-like Brushrunner</t>
  </si>
  <si>
    <t>Asthenes arequipae</t>
  </si>
  <si>
    <t>Arequipa Canastero</t>
  </si>
  <si>
    <t>Asthenes dorbignyi</t>
  </si>
  <si>
    <t>Creamy-breasted Canastero</t>
  </si>
  <si>
    <t>Asthenes baeri</t>
  </si>
  <si>
    <t>Short-billed Canastero</t>
  </si>
  <si>
    <t>Asthenes anthoides</t>
  </si>
  <si>
    <t>Austral Canastero</t>
  </si>
  <si>
    <t>Asthenes flammulata</t>
  </si>
  <si>
    <t>Many-striped Canastero</t>
  </si>
  <si>
    <t>Asthenes virgata</t>
  </si>
  <si>
    <t>Junin Canastero</t>
  </si>
  <si>
    <t>Asthenes maculicauda</t>
  </si>
  <si>
    <t>Scribble-tailed Canastero</t>
  </si>
  <si>
    <t>Asthenes modesta</t>
  </si>
  <si>
    <t>Cordilleran Canastero</t>
  </si>
  <si>
    <t>Asthenes humilis</t>
  </si>
  <si>
    <t>Streak-throated Canastero</t>
  </si>
  <si>
    <t>Asthenes wyatti</t>
  </si>
  <si>
    <t>Streak-backed Canastero</t>
  </si>
  <si>
    <t>Asthenes moreirae</t>
  </si>
  <si>
    <t>Itatiaia Spinetail</t>
  </si>
  <si>
    <t>Asthenes pyrrholeuca</t>
  </si>
  <si>
    <t>Sharp-billed Canastero</t>
  </si>
  <si>
    <t>Asthenes harterti</t>
  </si>
  <si>
    <t>Black-throated Thistletail</t>
  </si>
  <si>
    <t>Asthenes coryi</t>
  </si>
  <si>
    <t>Ochre-browed Thistletail</t>
  </si>
  <si>
    <t>Asthenes griseomurina</t>
  </si>
  <si>
    <t>Mouse-colored Thistletail</t>
  </si>
  <si>
    <t>Asthenes ottonis</t>
  </si>
  <si>
    <t>Rusty-fronted Canastero</t>
  </si>
  <si>
    <t>Asthenes pudibunda</t>
  </si>
  <si>
    <t>Canyon Canastero</t>
  </si>
  <si>
    <t>Asthenes vilcabambae</t>
  </si>
  <si>
    <t>Vilcabamba Thistletail</t>
  </si>
  <si>
    <t>Siptornis striaticollis</t>
  </si>
  <si>
    <t>Spectacled Prickletail</t>
  </si>
  <si>
    <t>Roraimia adusta</t>
  </si>
  <si>
    <t>Roraiman Barbtail</t>
  </si>
  <si>
    <t>Thripophaga gutturata</t>
  </si>
  <si>
    <t>Speckled Spinetail</t>
  </si>
  <si>
    <t>Cranioleuca albiceps</t>
  </si>
  <si>
    <t>Light-crowned Spinetail</t>
  </si>
  <si>
    <t>Cranioleuca vulpecula</t>
  </si>
  <si>
    <t>Parker's Spinetail</t>
  </si>
  <si>
    <t>Cranioleuca vulpina</t>
  </si>
  <si>
    <t>Rusty-backed Spinetail</t>
  </si>
  <si>
    <t>Cranioleuca albicapilla</t>
  </si>
  <si>
    <t>Creamy-crested Spinetail</t>
  </si>
  <si>
    <t>Cranioleuca obsoleta</t>
  </si>
  <si>
    <t>Olive Spinetail</t>
  </si>
  <si>
    <t>Cranioleuca pallida</t>
  </si>
  <si>
    <t>Pallid Spinetail</t>
  </si>
  <si>
    <t>Cranioleuca pyrrhophia</t>
  </si>
  <si>
    <t>Stripe-crowned Spinetail</t>
  </si>
  <si>
    <t>Cranioleuca demissa</t>
  </si>
  <si>
    <t>Tepui Spinetail</t>
  </si>
  <si>
    <t>Cranioleuca semicinerea</t>
  </si>
  <si>
    <t>Grey-headed Spinetail</t>
  </si>
  <si>
    <t>Cranioleuca subcristata</t>
  </si>
  <si>
    <t>Crested Spinetail</t>
  </si>
  <si>
    <t>Pseudasthenes humicola</t>
  </si>
  <si>
    <t>Dusky-tailed Canastero</t>
  </si>
  <si>
    <t>Pseudasthenes patagonica</t>
  </si>
  <si>
    <t>Patagonian Canastero</t>
  </si>
  <si>
    <t>Pseudasthenes steinbachi</t>
  </si>
  <si>
    <t>Steinbach's Canastero</t>
  </si>
  <si>
    <t>Pseudasthenes cactorum</t>
  </si>
  <si>
    <t>Cactus Canastero</t>
  </si>
  <si>
    <t>Pseudoseisura unirufa</t>
  </si>
  <si>
    <t>Grey-crested Cacholote</t>
  </si>
  <si>
    <t>Pseudoseisura cristata</t>
  </si>
  <si>
    <t>Caatinga Cacholote</t>
  </si>
  <si>
    <t>Pseudoseisura gutturalis</t>
  </si>
  <si>
    <t>White-throated Cacholote</t>
  </si>
  <si>
    <t>Mazaria propinqua</t>
  </si>
  <si>
    <t>White-bellied Spinetail</t>
  </si>
  <si>
    <t>Schoeniophylax phryganophilus</t>
  </si>
  <si>
    <t>Chotoy Spinetail</t>
  </si>
  <si>
    <t>Certhiaxis mustelinus</t>
  </si>
  <si>
    <t>Red-and-white Spinetail</t>
  </si>
  <si>
    <t>Synallaxis cinerascens</t>
  </si>
  <si>
    <t>Grey-bellied Spinetail</t>
  </si>
  <si>
    <t>Synallaxis gujanensis</t>
  </si>
  <si>
    <t>Plain-crowned Spinetail</t>
  </si>
  <si>
    <t>Synallaxis albilora</t>
  </si>
  <si>
    <t>White-lored Spinetail</t>
  </si>
  <si>
    <t>Synallaxis candei</t>
  </si>
  <si>
    <t>White-whiskered Spinetail</t>
  </si>
  <si>
    <t>Synallaxis stictothorax</t>
  </si>
  <si>
    <t>Necklaced Spinetail</t>
  </si>
  <si>
    <t>Synallaxis chinchipensis</t>
  </si>
  <si>
    <t>Chinchipe Spinetail</t>
  </si>
  <si>
    <t>Synallaxis subpudica</t>
  </si>
  <si>
    <t>Silvery-throated Spinetail</t>
  </si>
  <si>
    <t>Synallaxis ruficapilla</t>
  </si>
  <si>
    <t>Rufous-capped Spinetail</t>
  </si>
  <si>
    <t>Synallaxis macconnelli</t>
  </si>
  <si>
    <t>McConnell's Spinetail</t>
  </si>
  <si>
    <t>Synallaxis hypospodia</t>
  </si>
  <si>
    <t>Cinereous-breasted Spinetail</t>
  </si>
  <si>
    <t>Synallaxis spixi</t>
  </si>
  <si>
    <t>Spix's Spinetail</t>
  </si>
  <si>
    <t>Synallaxis albigularis</t>
  </si>
  <si>
    <t>Dark-breasted Spinetail</t>
  </si>
  <si>
    <t>Synallaxis azarae</t>
  </si>
  <si>
    <t>Azara's Spinetail</t>
  </si>
  <si>
    <t>Neopelma chrysocephalum</t>
  </si>
  <si>
    <t>Saffron-crested Tyrant-manakin</t>
  </si>
  <si>
    <t>Neopelma chrysolophum</t>
  </si>
  <si>
    <t>Serra do Mar Tyrant-manakin</t>
  </si>
  <si>
    <t>Neopelma sulphureiventer</t>
  </si>
  <si>
    <t>Sulphur-bellied Tyrant-manakin</t>
  </si>
  <si>
    <t>Tyranneutes stolzmanni</t>
  </si>
  <si>
    <t>Dwarf Tyrant-manakin</t>
  </si>
  <si>
    <t>Tyranneutes virescens</t>
  </si>
  <si>
    <t>Tiny Tyrant-manakin</t>
  </si>
  <si>
    <t>Xenopipo uniformis</t>
  </si>
  <si>
    <t>Olive Manakin</t>
  </si>
  <si>
    <t>Heterocercus aurantiivertex</t>
  </si>
  <si>
    <t>Orange-crested Manakin</t>
  </si>
  <si>
    <t>Heterocercus flavivertex</t>
  </si>
  <si>
    <t>Yellow-crested Manakin</t>
  </si>
  <si>
    <t>Manacus manacus</t>
  </si>
  <si>
    <t>White-bearded Manakin</t>
  </si>
  <si>
    <t>Pipra fasciicauda</t>
  </si>
  <si>
    <t>Band-tailed Manakin</t>
  </si>
  <si>
    <t>Ceratopipra rubrocapilla</t>
  </si>
  <si>
    <t>Red-headed Manakin</t>
  </si>
  <si>
    <t>Chloropipo unicolor</t>
  </si>
  <si>
    <t>Jet Manakin</t>
  </si>
  <si>
    <t>Lepidothrix serena</t>
  </si>
  <si>
    <t>White-fronted Manakin</t>
  </si>
  <si>
    <t>Lepidothrix coronata</t>
  </si>
  <si>
    <t>Blue-crowned Manakin</t>
  </si>
  <si>
    <t>Ilicura militaris</t>
  </si>
  <si>
    <t>Pin-tailed Manakin</t>
  </si>
  <si>
    <t>Masius chrysopterus</t>
  </si>
  <si>
    <t>Golden-winged Manakin</t>
  </si>
  <si>
    <t>Chiroxiphia pareola</t>
  </si>
  <si>
    <t>Blue-backed Manakin</t>
  </si>
  <si>
    <t>Chiroxiphia caudata</t>
  </si>
  <si>
    <t>Blue Manakin</t>
  </si>
  <si>
    <t>Ampelioides tschudii</t>
  </si>
  <si>
    <t>Scaled Fruiteater</t>
  </si>
  <si>
    <t>Pipreola squamipectus</t>
  </si>
  <si>
    <t>Scaly-breasted Fruiteater</t>
  </si>
  <si>
    <t>Pipreola whitelyi</t>
  </si>
  <si>
    <t>Red-banded Fruiteater</t>
  </si>
  <si>
    <t>Pipreola arcuata</t>
  </si>
  <si>
    <t>Barred Fruiteater</t>
  </si>
  <si>
    <t>Pipreola intermedia</t>
  </si>
  <si>
    <t>Band-tailed Fruiteater</t>
  </si>
  <si>
    <t>Pipreola riefferii</t>
  </si>
  <si>
    <t>Green-and-black Fruiteater</t>
  </si>
  <si>
    <t>Snowornis cryptolophus</t>
  </si>
  <si>
    <t>Olivaceous Piha</t>
  </si>
  <si>
    <t>Phoenicircus carnifex</t>
  </si>
  <si>
    <t>Guianan Red Cotinga</t>
  </si>
  <si>
    <t>Phoenicircus nigricollis</t>
  </si>
  <si>
    <t>Black-necked Red Cotinga</t>
  </si>
  <si>
    <t>Phytotoma rara</t>
  </si>
  <si>
    <t>Rufous-tailed Plantcutter</t>
  </si>
  <si>
    <t>Phytotoma rutila</t>
  </si>
  <si>
    <t>White-tipped Plantcutter</t>
  </si>
  <si>
    <t>Ampelion rubrocristatus</t>
  </si>
  <si>
    <t>Red-crested Cotinga</t>
  </si>
  <si>
    <t>Ampelion rufaxilla</t>
  </si>
  <si>
    <t>Chestnut-crested Cotinga</t>
  </si>
  <si>
    <t>Haematoderus militaris</t>
  </si>
  <si>
    <t>Crimson Fruitcrow</t>
  </si>
  <si>
    <t>Pyroderus scutatus</t>
  </si>
  <si>
    <t>Red-ruffed Fruitcrow</t>
  </si>
  <si>
    <t>Cephalopterus ornatus</t>
  </si>
  <si>
    <t>Amazonian Umbrellabird</t>
  </si>
  <si>
    <t>Perissocephalus tricolor</t>
  </si>
  <si>
    <t>Capuchinbird</t>
  </si>
  <si>
    <t>Lipaugus streptophorus</t>
  </si>
  <si>
    <t>Rose-collared Piha</t>
  </si>
  <si>
    <t>Lipaugus vociferans</t>
  </si>
  <si>
    <t>Screaming Piha</t>
  </si>
  <si>
    <t>Lipaugus fuscocinereus</t>
  </si>
  <si>
    <t>Dusky Piha</t>
  </si>
  <si>
    <t>Procnias albus</t>
  </si>
  <si>
    <t>White Bellbird</t>
  </si>
  <si>
    <t>Cotinga maynana</t>
  </si>
  <si>
    <t>Plum-throated Cotinga</t>
  </si>
  <si>
    <t>Cotinga cotinga</t>
  </si>
  <si>
    <t>Purple-breasted Cotinga</t>
  </si>
  <si>
    <t>Porphyrolaema porphyrolaema</t>
  </si>
  <si>
    <t>Purple-throated Cotinga</t>
  </si>
  <si>
    <t>Conioptilon mcilhennyi</t>
  </si>
  <si>
    <t>Black-faced Cotinga</t>
  </si>
  <si>
    <t>Gymnoderus foetidus</t>
  </si>
  <si>
    <t>Bare-necked Fruitcrow</t>
  </si>
  <si>
    <t>Myiobius sulphureipygius</t>
  </si>
  <si>
    <t>Sulphur-rumped Flycatcher</t>
  </si>
  <si>
    <t>Iodopleura fusca</t>
  </si>
  <si>
    <t>Dusky Purpletuft</t>
  </si>
  <si>
    <t>Tityra cayana</t>
  </si>
  <si>
    <t>Western Black-tailed Tityra</t>
  </si>
  <si>
    <t>Tityra braziliensis</t>
  </si>
  <si>
    <t>Eastern Black-tailed Tityra</t>
  </si>
  <si>
    <t>Pachyramphus xanthogenys</t>
  </si>
  <si>
    <t>Yellow-cheeked Becard</t>
  </si>
  <si>
    <t>Pachyramphus griseigularis</t>
  </si>
  <si>
    <t>Green-cheeked Becard</t>
  </si>
  <si>
    <t>Pachyramphus viridis</t>
  </si>
  <si>
    <t>Green-backed Becard</t>
  </si>
  <si>
    <t>Pachyramphus minor</t>
  </si>
  <si>
    <t>Pink-throated Becard</t>
  </si>
  <si>
    <t>Pachyramphus niger</t>
  </si>
  <si>
    <t>Jamaican Becard</t>
  </si>
  <si>
    <t>Pachyramphus surinamus</t>
  </si>
  <si>
    <t>Glossy-backed Becard</t>
  </si>
  <si>
    <t>Pachyramphus castaneus</t>
  </si>
  <si>
    <t>Chestnut-crowned Becard</t>
  </si>
  <si>
    <t>Pachyramphus marginatus</t>
  </si>
  <si>
    <t>Black-capped Becard</t>
  </si>
  <si>
    <t>Schiffornis olivacea</t>
  </si>
  <si>
    <t>Olivaceous Mourner</t>
  </si>
  <si>
    <t>Schiffornis aenea</t>
  </si>
  <si>
    <t>Foothill Mourner</t>
  </si>
  <si>
    <t>Laniocera hypopyrra</t>
  </si>
  <si>
    <t>Cinereous Mourner</t>
  </si>
  <si>
    <t>Neopipo cinnamomea</t>
  </si>
  <si>
    <t>Cinnamon Manakin-tyrant</t>
  </si>
  <si>
    <t>Platyrinchus saturatus</t>
  </si>
  <si>
    <t>Cinnamon-crested Spadebill</t>
  </si>
  <si>
    <t>Platyrinchus platyrhynchos</t>
  </si>
  <si>
    <t>White-crested Spadebill</t>
  </si>
  <si>
    <t>Piprites chloris</t>
  </si>
  <si>
    <t>Wing-barred Piprites</t>
  </si>
  <si>
    <t>Tachuris rubrigastra</t>
  </si>
  <si>
    <t>Many-colored Rush-tyrant</t>
  </si>
  <si>
    <t>Pseudotriccus simplex</t>
  </si>
  <si>
    <t>Hazel-fronted Pygmy-tyrant</t>
  </si>
  <si>
    <t>Pseudotriccus ruficeps</t>
  </si>
  <si>
    <t>Rufous-headed Pygmy-tyrant</t>
  </si>
  <si>
    <t>Corythopis torquatus</t>
  </si>
  <si>
    <t>Ringed Antpipit</t>
  </si>
  <si>
    <t>Corythopis delalandi</t>
  </si>
  <si>
    <t>Southern Antpipit</t>
  </si>
  <si>
    <t>Phylloscartes virescens</t>
  </si>
  <si>
    <t>Olive-green Tyrannulet</t>
  </si>
  <si>
    <t>Phylloscartes nigrifrons</t>
  </si>
  <si>
    <t>Black-fronted Tyrannulet</t>
  </si>
  <si>
    <t>Phylloscartes parkeri</t>
  </si>
  <si>
    <t>Cinnamon-faced Tyrannulet</t>
  </si>
  <si>
    <t>Pogonotriccus poecilotis</t>
  </si>
  <si>
    <t>Variegated Bristle-tyrant</t>
  </si>
  <si>
    <t>Pogonotriccus chapmani</t>
  </si>
  <si>
    <t>Chapman's Bristle-tyrant</t>
  </si>
  <si>
    <t>Pogonotriccus ophthalmicus</t>
  </si>
  <si>
    <t>Marble-faced Bristle-tyrant</t>
  </si>
  <si>
    <t>Mionectes striaticollis</t>
  </si>
  <si>
    <t>Streak-necked Flycatcher</t>
  </si>
  <si>
    <t>Mionectes macconnelli</t>
  </si>
  <si>
    <t>McConnell's Flycatcher</t>
  </si>
  <si>
    <t>Mionectes roraimae</t>
  </si>
  <si>
    <t>Sierra de Lema Flycatcher</t>
  </si>
  <si>
    <t>Leptopogon rufipectus</t>
  </si>
  <si>
    <t>Rufous-breasted Flycatcher</t>
  </si>
  <si>
    <t>Rhynchocyclus pacificus</t>
  </si>
  <si>
    <t>Pacific Flatbill</t>
  </si>
  <si>
    <t>Rhynchocyclus fulvipectus</t>
  </si>
  <si>
    <t>Fulvous-breasted Flatbill</t>
  </si>
  <si>
    <t>Tolmomyias traylori</t>
  </si>
  <si>
    <t>Orange-eyed Flatbill</t>
  </si>
  <si>
    <t>Tolmomyias poliocephalus</t>
  </si>
  <si>
    <t>Grey-crowned Flatbill</t>
  </si>
  <si>
    <t>Myiornis auricularis</t>
  </si>
  <si>
    <t>Eared Pygmy-tyrant</t>
  </si>
  <si>
    <t>Myiornis ecaudatus</t>
  </si>
  <si>
    <t>Short-tailed Pygmy-tyrant</t>
  </si>
  <si>
    <t>Lophotriccus vitiosus</t>
  </si>
  <si>
    <t>Double-banded Pygmy-tyrant</t>
  </si>
  <si>
    <t>Lophotriccus eulophotes</t>
  </si>
  <si>
    <t>Long-crested Pygmy-tyrant</t>
  </si>
  <si>
    <t>Hemitriccus spodiops</t>
  </si>
  <si>
    <t>Yungas Tody-tyrant</t>
  </si>
  <si>
    <t>Hemitriccus obsoletus</t>
  </si>
  <si>
    <t>Brown-breasted Bamboo-tyrant</t>
  </si>
  <si>
    <t>Hemitriccus zosterops</t>
  </si>
  <si>
    <t>White-eyed Tody-tyrant</t>
  </si>
  <si>
    <t>Hemitriccus griseipectus</t>
  </si>
  <si>
    <t>White-bellied Tody-tyrant</t>
  </si>
  <si>
    <t>Hemitriccus iohannis</t>
  </si>
  <si>
    <t>Joao's Tody-tyrant</t>
  </si>
  <si>
    <t>Hemitriccus striaticollis</t>
  </si>
  <si>
    <t>Stripe-necked Tody-tyrant</t>
  </si>
  <si>
    <t>Hemitriccus inornatus</t>
  </si>
  <si>
    <t>Pelzeln's Tody-tyrant</t>
  </si>
  <si>
    <t>Hemitriccus minimus</t>
  </si>
  <si>
    <t>Zimmer's Tody-tyrant</t>
  </si>
  <si>
    <t>Hemitriccus granadensis</t>
  </si>
  <si>
    <t>Black-throated Tody-tyrant</t>
  </si>
  <si>
    <t>Poecilotriccus ruficeps</t>
  </si>
  <si>
    <t>Rufous-crowned Tody-flycatcher</t>
  </si>
  <si>
    <t>Poecilotriccus albifacies</t>
  </si>
  <si>
    <t>White-cheeked Tody-flycatcher</t>
  </si>
  <si>
    <t>Poecilotriccus capitalis</t>
  </si>
  <si>
    <t>Black-and-white Tody-flycatcher</t>
  </si>
  <si>
    <t>Poecilotriccus senex</t>
  </si>
  <si>
    <t>Buff-cheeked Tody-flycatcher</t>
  </si>
  <si>
    <t>Poecilotriccus russatus</t>
  </si>
  <si>
    <t>Ruddy Tody-flycatcher</t>
  </si>
  <si>
    <t>Poecilotriccus plumbeiceps</t>
  </si>
  <si>
    <t>Ochre-faced Tody-flycatcher</t>
  </si>
  <si>
    <t>Poecilotriccus fumifrons</t>
  </si>
  <si>
    <t>Smoky-fronted Tody-flycatcher</t>
  </si>
  <si>
    <t>Poecilotriccus latirostris</t>
  </si>
  <si>
    <t>Rusty-fronted Tody-flycatcher</t>
  </si>
  <si>
    <t>Poecilotriccus calopterus</t>
  </si>
  <si>
    <t>Golden-winged Tody-flycatcher</t>
  </si>
  <si>
    <t>Todirostrum maculatum</t>
  </si>
  <si>
    <t>Spotted Tody-flycatcher</t>
  </si>
  <si>
    <t>Todirostrum poliocephalum</t>
  </si>
  <si>
    <t>Yellow-lored Tody-flycatcher</t>
  </si>
  <si>
    <t>Todirostrum pictum</t>
  </si>
  <si>
    <t>Painted Tody-flycatcher</t>
  </si>
  <si>
    <t>Todirostrum chrysocrotaphum</t>
  </si>
  <si>
    <t>Yellow-browed Tody-flycatcher</t>
  </si>
  <si>
    <t>Myiotriccus phoenicurus</t>
  </si>
  <si>
    <t>Eastern Ornate Flycatcher</t>
  </si>
  <si>
    <t>Myiotriccus ornatus</t>
  </si>
  <si>
    <t>Western Ornate Flycatcher</t>
  </si>
  <si>
    <t>Nephelomyias pulcher</t>
  </si>
  <si>
    <t>Handsome Flycatcher</t>
  </si>
  <si>
    <t>Nephelomyias ochraceiventris</t>
  </si>
  <si>
    <t>Ochraceous-breasted Flycatcher</t>
  </si>
  <si>
    <t>Pyrrhomyias cinnamomeus</t>
  </si>
  <si>
    <t>Cinnamon Flycatcher</t>
  </si>
  <si>
    <t>Hirundinea bellicosa</t>
  </si>
  <si>
    <t>Swallow Flycatcher</t>
  </si>
  <si>
    <t>Zimmerius petersi</t>
  </si>
  <si>
    <t>Venezuelan Tyrannulet</t>
  </si>
  <si>
    <t>Zimmerius albigularis</t>
  </si>
  <si>
    <t>Choco Tyrannulet</t>
  </si>
  <si>
    <t>Zimmerius viridiflavus</t>
  </si>
  <si>
    <t>Peruvian Tyrannulet</t>
  </si>
  <si>
    <t>Zimmerius gracilipes</t>
  </si>
  <si>
    <t>Slender-footed Tyrannulet</t>
  </si>
  <si>
    <t>Zimmerius acer</t>
  </si>
  <si>
    <t>Guianan Tyrannulet</t>
  </si>
  <si>
    <t>Zimmerius bolivianus</t>
  </si>
  <si>
    <t>Bolivian Tyrannulet</t>
  </si>
  <si>
    <t>Stigmatura napensis</t>
  </si>
  <si>
    <t>Lesser Wagtail-tyrant</t>
  </si>
  <si>
    <t>Stigmatura bahiae</t>
  </si>
  <si>
    <t>Bahia Wagtail-tyrant</t>
  </si>
  <si>
    <t>Stigmatura budytoides</t>
  </si>
  <si>
    <t>Greater Wagtail-tyrant</t>
  </si>
  <si>
    <t>Inezia subflava</t>
  </si>
  <si>
    <t>Amazonian Tyrannulet</t>
  </si>
  <si>
    <t>Inezia caudata</t>
  </si>
  <si>
    <t>Pale-tipped Tyrannulet</t>
  </si>
  <si>
    <t>Euscarthmus fulviceps</t>
  </si>
  <si>
    <t>Tawny-fronted Pygmy-tyrant</t>
  </si>
  <si>
    <t>Ornithion inerme</t>
  </si>
  <si>
    <t>White-lored Tyrannulet</t>
  </si>
  <si>
    <t>Elaenia ruficeps</t>
  </si>
  <si>
    <t>Rufous-crowned Elaenia</t>
  </si>
  <si>
    <t>Elaenia cristata</t>
  </si>
  <si>
    <t>Plain-crested Elaenia</t>
  </si>
  <si>
    <t>Elaenia gigas</t>
  </si>
  <si>
    <t>Mottle-backed Elaenia</t>
  </si>
  <si>
    <t>Elaenia dayi</t>
  </si>
  <si>
    <t>Great Elaenia</t>
  </si>
  <si>
    <t>Elaenia sordida</t>
  </si>
  <si>
    <t>Brazilian Elaenia</t>
  </si>
  <si>
    <t>Elaenia spectabilis</t>
  </si>
  <si>
    <t>Large Elaenia</t>
  </si>
  <si>
    <t>Elaenia ridleyana</t>
  </si>
  <si>
    <t>Noronha Elaenia</t>
  </si>
  <si>
    <t>Elaenia brachyptera</t>
  </si>
  <si>
    <t>Coopmans's Elaenia</t>
  </si>
  <si>
    <t>Elaenia pallatangae</t>
  </si>
  <si>
    <t>Sierran Elaenia</t>
  </si>
  <si>
    <t>Elaenia olivina</t>
  </si>
  <si>
    <t>Tepui Elaenia</t>
  </si>
  <si>
    <t>Elaenia albiceps</t>
  </si>
  <si>
    <t>White-crested Elaenia</t>
  </si>
  <si>
    <t>Elaenia cherriei</t>
  </si>
  <si>
    <t>Hispaniolan Elaenia</t>
  </si>
  <si>
    <t>Myiopagis subplacens</t>
  </si>
  <si>
    <t>Pacific Elaenia</t>
  </si>
  <si>
    <t>Myiopagis cotta</t>
  </si>
  <si>
    <t>Small Jamaican Elaenia</t>
  </si>
  <si>
    <t>Suiriri suiriri</t>
  </si>
  <si>
    <t>Suiriri Flycatcher</t>
  </si>
  <si>
    <t>Phyllomyias virescens</t>
  </si>
  <si>
    <t>Greenish Tyrannulet</t>
  </si>
  <si>
    <t>Phyllomyias sclateri</t>
  </si>
  <si>
    <t>Sclater's Tyrannulet</t>
  </si>
  <si>
    <t>Phyllomyias plumbeiceps</t>
  </si>
  <si>
    <t>Plumbeous-crowned Tyrannulet</t>
  </si>
  <si>
    <t>Phyllomyias nigrocapillus</t>
  </si>
  <si>
    <t>Black-capped Tyrannulet</t>
  </si>
  <si>
    <t>Phyllomyias cinereiceps</t>
  </si>
  <si>
    <t>Ashy-headed Tyrannulet</t>
  </si>
  <si>
    <t>Phyllomyias uropygialis</t>
  </si>
  <si>
    <t>Tawny-rumped Tyrannulet</t>
  </si>
  <si>
    <t>Phaeomyias tumbezana</t>
  </si>
  <si>
    <t>Tumbes Tyrannulet</t>
  </si>
  <si>
    <t>Phaeomyias murina</t>
  </si>
  <si>
    <t>Mouse-colored Tyrannulet</t>
  </si>
  <si>
    <t>Pseudelaenia leucospodia</t>
  </si>
  <si>
    <t>Grey-and-white Tyrannulet</t>
  </si>
  <si>
    <t>Mecocerculus poecilocercus</t>
  </si>
  <si>
    <t>White-tailed Tyrannulet</t>
  </si>
  <si>
    <t>Mecocerculus stictopterus</t>
  </si>
  <si>
    <t>White-banded Tyrannulet</t>
  </si>
  <si>
    <t>Mecocerculus leucophrys</t>
  </si>
  <si>
    <t>White-throated Tyrannulet</t>
  </si>
  <si>
    <t>Mecocerculus calopterus</t>
  </si>
  <si>
    <t>Rufous-winged Tyrannulet</t>
  </si>
  <si>
    <t>Mecocerculus minor</t>
  </si>
  <si>
    <t>Sulphur-bellied Tyrannulet</t>
  </si>
  <si>
    <t>Anairetes nigrocristatus</t>
  </si>
  <si>
    <t>Black-crested Tit-tyrant</t>
  </si>
  <si>
    <t>Anairetes reguloides</t>
  </si>
  <si>
    <t>Pied-crested Tit-tyrant</t>
  </si>
  <si>
    <t>Anairetes flavirostris</t>
  </si>
  <si>
    <t>Yellow-billed Tit-tyrant</t>
  </si>
  <si>
    <t>Anairetes parulus</t>
  </si>
  <si>
    <t>Tufted Tit-tyrant</t>
  </si>
  <si>
    <t>Polystictus superciliaris</t>
  </si>
  <si>
    <t>Grey-backed Tachuri</t>
  </si>
  <si>
    <t>Pseudocolopteryx flaviventris</t>
  </si>
  <si>
    <t>Warbling Doradito</t>
  </si>
  <si>
    <t>Pseudocolopteryx citreola</t>
  </si>
  <si>
    <t>Ticking Doradito</t>
  </si>
  <si>
    <t>Serpophaga hypoleuca</t>
  </si>
  <si>
    <t>River Tyrannulet</t>
  </si>
  <si>
    <t>Serpophaga nigricans</t>
  </si>
  <si>
    <t>Sooty Tyrannulet</t>
  </si>
  <si>
    <t>Serpophaga subcristata</t>
  </si>
  <si>
    <t>White-crested Tyrannulet</t>
  </si>
  <si>
    <t>Serpophaga griseicapilla</t>
  </si>
  <si>
    <t>Straneck's Tyrannulet</t>
  </si>
  <si>
    <t>Uromyias agilis</t>
  </si>
  <si>
    <t>Agile Tit-tyrant</t>
  </si>
  <si>
    <t>Uromyias agraphia</t>
  </si>
  <si>
    <t>Unstreaked Tit-tyrant</t>
  </si>
  <si>
    <t>Muscigralla brevicauda</t>
  </si>
  <si>
    <t>Short-tailed Field-tyrant</t>
  </si>
  <si>
    <t>Attila cinnamomeus</t>
  </si>
  <si>
    <t>Cinnamon Attila</t>
  </si>
  <si>
    <t>Attila citriniventris</t>
  </si>
  <si>
    <t>Citron-bellied Attila</t>
  </si>
  <si>
    <t>Attila bolivianus</t>
  </si>
  <si>
    <t>White-eyed Attila</t>
  </si>
  <si>
    <t>Ramphotrigon megacephalum</t>
  </si>
  <si>
    <t>Large-headed Flatbill</t>
  </si>
  <si>
    <t>Ramphotrigon fuscicauda</t>
  </si>
  <si>
    <t>Dusky-tailed Flatbill</t>
  </si>
  <si>
    <t>Conopias parvus</t>
  </si>
  <si>
    <t>Yellow-throated Flycatcher</t>
  </si>
  <si>
    <t>Conopias trivirgatus</t>
  </si>
  <si>
    <t>Three-striped Flycatcher</t>
  </si>
  <si>
    <t>Phelpsia inornata</t>
  </si>
  <si>
    <t>White-bearded Flycatcher</t>
  </si>
  <si>
    <t>Griseotyrannus aurantioatrocristatus</t>
  </si>
  <si>
    <t>Crowned Slaty Flycatcher</t>
  </si>
  <si>
    <t>Tyrannus niveigularis</t>
  </si>
  <si>
    <t>Snowy-throated Kingbird</t>
  </si>
  <si>
    <t>Tyrannus albogularis</t>
  </si>
  <si>
    <t>White-throated Kingbird</t>
  </si>
  <si>
    <t>Tyrannus caudifasciatus</t>
  </si>
  <si>
    <t>Loggerhead Kingbird</t>
  </si>
  <si>
    <t>Rhytipterna simplex</t>
  </si>
  <si>
    <t>Greyish Mourner</t>
  </si>
  <si>
    <t>Rhytipterna immunda</t>
  </si>
  <si>
    <t>Pale-bellied Mourner</t>
  </si>
  <si>
    <t>Casiornis rufus</t>
  </si>
  <si>
    <t>Rufous Casiornis</t>
  </si>
  <si>
    <t>Casiornis fuscus</t>
  </si>
  <si>
    <t>Ash-throated Casiornis</t>
  </si>
  <si>
    <t>Sirystes albocinereus</t>
  </si>
  <si>
    <t>White-rumped Sirystes</t>
  </si>
  <si>
    <t>Sirystes sibilator</t>
  </si>
  <si>
    <t>Sibilant Sirystes</t>
  </si>
  <si>
    <t>Sirystes subcanescens</t>
  </si>
  <si>
    <t>Todd's Sirystes</t>
  </si>
  <si>
    <t>Myiarchus swainsoni</t>
  </si>
  <si>
    <t>Swainson's Flycatcher</t>
  </si>
  <si>
    <t>Myiarchus phaeocephalus</t>
  </si>
  <si>
    <t>Sooty-crowned Flycatcher</t>
  </si>
  <si>
    <t>Myiarchus cephalotes</t>
  </si>
  <si>
    <t>Pale-edged Flycatcher</t>
  </si>
  <si>
    <t>Myiarchus sagrae</t>
  </si>
  <si>
    <t>La Sagra's Flycatcher</t>
  </si>
  <si>
    <t>Myiarchus stolidus</t>
  </si>
  <si>
    <t>Stolid Flycatcher</t>
  </si>
  <si>
    <t>Myiarchus nugator</t>
  </si>
  <si>
    <t>Grenada Flycatcher</t>
  </si>
  <si>
    <t>Myiarchus apicalis</t>
  </si>
  <si>
    <t>Apical Flycatcher</t>
  </si>
  <si>
    <t>Myiarchus magnirostris</t>
  </si>
  <si>
    <t>Galapagos Flycatcher</t>
  </si>
  <si>
    <t>Myiophobus cryptoxanthus</t>
  </si>
  <si>
    <t>Olive-chested Flycatcher</t>
  </si>
  <si>
    <t>Myiophobus flavicans</t>
  </si>
  <si>
    <t>Flavescent Flycatcher</t>
  </si>
  <si>
    <t>Myiophobus inornatus</t>
  </si>
  <si>
    <t>Unadorned Flycatcher</t>
  </si>
  <si>
    <t>Silvicultrix frontalis</t>
  </si>
  <si>
    <t>Crowned Chat-tyrant</t>
  </si>
  <si>
    <t>Silvicultrix jelskii</t>
  </si>
  <si>
    <t>Jelski's Chat-tyrant</t>
  </si>
  <si>
    <t>Silvicultrix pulchella</t>
  </si>
  <si>
    <t>Golden-browed Chat-tyrant</t>
  </si>
  <si>
    <t>Ochthoeca cinnamomeiventris</t>
  </si>
  <si>
    <t>Slaty-backed Chat-tyrant</t>
  </si>
  <si>
    <t>Ochthoeca thoracica</t>
  </si>
  <si>
    <t>Chestnut-belted Chat-tyrant</t>
  </si>
  <si>
    <t>Ochthoeca rufipectoralis</t>
  </si>
  <si>
    <t>Rufous-breasted Chat-tyrant</t>
  </si>
  <si>
    <t>Ochthoeca fumicolor</t>
  </si>
  <si>
    <t>Brown-backed Chat-tyrant</t>
  </si>
  <si>
    <t>Ochthoeca superciliosa</t>
  </si>
  <si>
    <t>Rufous-browed Chat-tyrant</t>
  </si>
  <si>
    <t>Sublegatus modestus</t>
  </si>
  <si>
    <t>Southern Scrub-flycatcher</t>
  </si>
  <si>
    <t>Fluvicola albiventer</t>
  </si>
  <si>
    <t>Black-backed Water-tyrant</t>
  </si>
  <si>
    <t>Fluvicola nengeta</t>
  </si>
  <si>
    <t>Masked Water-tyrant</t>
  </si>
  <si>
    <t>Arundinicola leucocephala</t>
  </si>
  <si>
    <t>White-headed Marsh-tyrant</t>
  </si>
  <si>
    <t>Gubernetes yetapa</t>
  </si>
  <si>
    <t>Streamer-tailed Tyrant</t>
  </si>
  <si>
    <t>Muscipipra vetula</t>
  </si>
  <si>
    <t>Shear-tailed Grey Tyrant</t>
  </si>
  <si>
    <t>Lessonia rufa</t>
  </si>
  <si>
    <t>Austral Negrito</t>
  </si>
  <si>
    <t>Hymenops perspicillatus</t>
  </si>
  <si>
    <t>Spectacled Tyrant</t>
  </si>
  <si>
    <t>Knipolegus orenocensis</t>
  </si>
  <si>
    <t>Riverside Tyrant</t>
  </si>
  <si>
    <t>Knipolegus sclateri</t>
  </si>
  <si>
    <t>Sclater's Black-tyrant</t>
  </si>
  <si>
    <t>Knipolegus lophotes</t>
  </si>
  <si>
    <t>Crested Black-tyrant</t>
  </si>
  <si>
    <t>Knipolegus nigerrimus</t>
  </si>
  <si>
    <t>Velvety Black-tyrant</t>
  </si>
  <si>
    <t>Knipolegus signatus</t>
  </si>
  <si>
    <t>Andean Black-tyrant</t>
  </si>
  <si>
    <t>Knipolegus cabanisi</t>
  </si>
  <si>
    <t>Plumbeous Black-tyrant</t>
  </si>
  <si>
    <t>Knipolegus hudsoni</t>
  </si>
  <si>
    <t>Hudson's Black-tyrant</t>
  </si>
  <si>
    <t>Knipolegus aterrimus</t>
  </si>
  <si>
    <t>White-winged Black-tyrant</t>
  </si>
  <si>
    <t>Knipolegus heterogyna</t>
  </si>
  <si>
    <t>White-rumped Black-tyrant</t>
  </si>
  <si>
    <t>Satrapa icterophrys</t>
  </si>
  <si>
    <t>Yellow-browed Tyrant</t>
  </si>
  <si>
    <t>Muscisaxicola fluviatilis</t>
  </si>
  <si>
    <t>Little Ground-tyrant</t>
  </si>
  <si>
    <t>Muscisaxicola maculirostris</t>
  </si>
  <si>
    <t>Spot-billed Ground-tyrant</t>
  </si>
  <si>
    <t>Muscisaxicola griseus</t>
  </si>
  <si>
    <t>Taczanowski's Ground-tyrant</t>
  </si>
  <si>
    <t>Muscisaxicola juninensis</t>
  </si>
  <si>
    <t>Puna Ground-tyrant</t>
  </si>
  <si>
    <t>Muscisaxicola albifrons</t>
  </si>
  <si>
    <t>White-fronted Ground-tyrant</t>
  </si>
  <si>
    <t>Muscisaxicola flavinucha</t>
  </si>
  <si>
    <t>Ochre-naped Ground-tyrant</t>
  </si>
  <si>
    <t>Muscisaxicola rufivertex</t>
  </si>
  <si>
    <t>Rufous-naped Ground-tyrant</t>
  </si>
  <si>
    <t>Muscisaxicola occipitalis</t>
  </si>
  <si>
    <t>Chestnut-naped Ground-tyrant</t>
  </si>
  <si>
    <t>Muscisaxicola maclovianus</t>
  </si>
  <si>
    <t>Dark-faced Ground-tyrant</t>
  </si>
  <si>
    <t>Muscisaxicola albilora</t>
  </si>
  <si>
    <t>White-browed Ground-tyrant</t>
  </si>
  <si>
    <t>Muscisaxicola alpinus</t>
  </si>
  <si>
    <t>Plain-capped Ground-tyrant</t>
  </si>
  <si>
    <t>Muscisaxicola capistratus</t>
  </si>
  <si>
    <t>Cinnamon-bellied Ground-tyrant</t>
  </si>
  <si>
    <t>Muscisaxicola frontalis</t>
  </si>
  <si>
    <t>Black-fronted Ground-tyrant</t>
  </si>
  <si>
    <t>Cnemarchus erythropygius</t>
  </si>
  <si>
    <t>Red-rumped Bush-tyrant</t>
  </si>
  <si>
    <t>Polioxolmis rufipennis</t>
  </si>
  <si>
    <t>Rufous-webbed Bush-tyrant</t>
  </si>
  <si>
    <t>Xolmis cinereus</t>
  </si>
  <si>
    <t>Grey Monjita</t>
  </si>
  <si>
    <t>Xolmis coronatus</t>
  </si>
  <si>
    <t>Black-crowned Monjita</t>
  </si>
  <si>
    <t>Xolmis velatus</t>
  </si>
  <si>
    <t>White-rumped Monjita</t>
  </si>
  <si>
    <t>Xolmis irupero</t>
  </si>
  <si>
    <t>White Monjita</t>
  </si>
  <si>
    <t>Agriornis montanus</t>
  </si>
  <si>
    <t>Black-billed Shrike-tyrant</t>
  </si>
  <si>
    <t>Agriornis lividus</t>
  </si>
  <si>
    <t>Great Shrike-tyrant</t>
  </si>
  <si>
    <t>Agriornis micropterus</t>
  </si>
  <si>
    <t>Grey-bellied Shrike-tyrant</t>
  </si>
  <si>
    <t>Agriornis murinus</t>
  </si>
  <si>
    <t>Lesser Shrike-tyrant</t>
  </si>
  <si>
    <t>Neoxolmis rufiventris</t>
  </si>
  <si>
    <t>Chocolate-vented Tyrant</t>
  </si>
  <si>
    <t>Myiotheretes striaticollis</t>
  </si>
  <si>
    <t>Streak-throated Bush-tyrant</t>
  </si>
  <si>
    <t>Myiotheretes fumigatus</t>
  </si>
  <si>
    <t>Smoky Bush-tyrant</t>
  </si>
  <si>
    <t>Myiotheretes fuscorufus</t>
  </si>
  <si>
    <t>Rufous-bellied Bush-tyrant</t>
  </si>
  <si>
    <t>Ochthornis littoralis</t>
  </si>
  <si>
    <t>Drab Water-tyrant</t>
  </si>
  <si>
    <t>Cnemotriccus fuscatus</t>
  </si>
  <si>
    <t>Fuscous Flycatcher</t>
  </si>
  <si>
    <t>Lathrotriccus euleri</t>
  </si>
  <si>
    <t>Euler's Flycatcher</t>
  </si>
  <si>
    <t>Mitrephanes olivaceus</t>
  </si>
  <si>
    <t>Olive Flycatcher</t>
  </si>
  <si>
    <t>Contopus fumigatus</t>
  </si>
  <si>
    <t>Smoke-colored Pewee</t>
  </si>
  <si>
    <t>Contopus caribaeus</t>
  </si>
  <si>
    <t>Cuban Pewee</t>
  </si>
  <si>
    <t>Contopus hispaniolensis</t>
  </si>
  <si>
    <t>Hispaniolan Pewee</t>
  </si>
  <si>
    <t>Ailuroedus crassirostris</t>
  </si>
  <si>
    <t>Green Catbird</t>
  </si>
  <si>
    <t>Amblyornis macgregoriae</t>
  </si>
  <si>
    <t>MacGregor's Bowerbird</t>
  </si>
  <si>
    <t>Sericulus chrysocephalus</t>
  </si>
  <si>
    <t>Regent Bowerbird</t>
  </si>
  <si>
    <t>Sericulus ardens</t>
  </si>
  <si>
    <t>Flame Bowerbird</t>
  </si>
  <si>
    <t>Sericulus aureus</t>
  </si>
  <si>
    <t>Masked Bowerbird</t>
  </si>
  <si>
    <t>Chlamydera maculata</t>
  </si>
  <si>
    <t>Spotted Bowerbird</t>
  </si>
  <si>
    <t>Chlamydera guttata</t>
  </si>
  <si>
    <t>Western Bowerbird</t>
  </si>
  <si>
    <t>Chlamydera lauterbachi</t>
  </si>
  <si>
    <t>Yellow-breasted Bowerbird</t>
  </si>
  <si>
    <t>Chlamydera cerviniventris</t>
  </si>
  <si>
    <t>Fawn-breasted Bowerbird</t>
  </si>
  <si>
    <t>Cormobates leucophaea</t>
  </si>
  <si>
    <t>White-throated Treecreeper</t>
  </si>
  <si>
    <t>Cormobates placens</t>
  </si>
  <si>
    <t>Papuan Treecreeper</t>
  </si>
  <si>
    <t>Climacteris affinis</t>
  </si>
  <si>
    <t>White-browed Treecreeper</t>
  </si>
  <si>
    <t>Climacteris picumnus</t>
  </si>
  <si>
    <t>Brown Treecreeper</t>
  </si>
  <si>
    <t>Climacteris melanurus</t>
  </si>
  <si>
    <t>Black-tailed Treecreeper</t>
  </si>
  <si>
    <t>Stipiturus malachurus</t>
  </si>
  <si>
    <t>Southern Emu-wren</t>
  </si>
  <si>
    <t>Stipiturus ruficeps</t>
  </si>
  <si>
    <t>Rufous-crowned Emu-wren</t>
  </si>
  <si>
    <t>Amytornis barbatus</t>
  </si>
  <si>
    <t>Grey Grasswren</t>
  </si>
  <si>
    <t>Amytornis striatus</t>
  </si>
  <si>
    <t>Striated Grasswren</t>
  </si>
  <si>
    <t>Amytornis merrotsyi</t>
  </si>
  <si>
    <t>Short-tailed Grasswren</t>
  </si>
  <si>
    <t>Amytornis goyderi</t>
  </si>
  <si>
    <t>Eyrean Grasswren</t>
  </si>
  <si>
    <t>Amytornis purnelli</t>
  </si>
  <si>
    <t>Dusky Grasswren</t>
  </si>
  <si>
    <t>Amytornis textilis</t>
  </si>
  <si>
    <t>Western Grasswren</t>
  </si>
  <si>
    <t>Amytornis modestus</t>
  </si>
  <si>
    <t>Thick-billed Grasswren</t>
  </si>
  <si>
    <t>Dasyornis broadbenti</t>
  </si>
  <si>
    <t>Rufous Bristlebird</t>
  </si>
  <si>
    <t>Cissomela pectoralis</t>
  </si>
  <si>
    <t>Banded Honeyeater</t>
  </si>
  <si>
    <t>Trichodere cockerelli</t>
  </si>
  <si>
    <t>White-streaked Honeyeater</t>
  </si>
  <si>
    <t>Phylidonyris pyrrhopterus</t>
  </si>
  <si>
    <t>Crescent Honeyeater</t>
  </si>
  <si>
    <t>Phylidonyris niger</t>
  </si>
  <si>
    <t>White-cheeked Honeyeater</t>
  </si>
  <si>
    <t>Phylidonyris novaehollandiae</t>
  </si>
  <si>
    <t>New Holland Honeyeater</t>
  </si>
  <si>
    <t>Lichmera argentauris</t>
  </si>
  <si>
    <t>Olive Honeyeater</t>
  </si>
  <si>
    <t>Lichmera indistincta</t>
  </si>
  <si>
    <t>Brown Honeyeater</t>
  </si>
  <si>
    <t>Lichmera alboauricularis</t>
  </si>
  <si>
    <t>Silver-eared Honeyeater</t>
  </si>
  <si>
    <t>Lichmera notabilis</t>
  </si>
  <si>
    <t>Black-necklaced Honeyeater</t>
  </si>
  <si>
    <t>Entomyzon albipennis</t>
  </si>
  <si>
    <t>White-quilled Honeyeater</t>
  </si>
  <si>
    <t>Melithreptus chloropsis</t>
  </si>
  <si>
    <t>Gilbert's Honeyeater</t>
  </si>
  <si>
    <t>Melithreptus lunatus</t>
  </si>
  <si>
    <t>White-naped Honeyeater</t>
  </si>
  <si>
    <t>Melithreptus affinis</t>
  </si>
  <si>
    <t>Black-headed Honeyeater</t>
  </si>
  <si>
    <t>Melithreptus albogularis</t>
  </si>
  <si>
    <t>White-throated Honeyeater</t>
  </si>
  <si>
    <t>Melithreptus laetior</t>
  </si>
  <si>
    <t>Golden-backed Honeyeater</t>
  </si>
  <si>
    <t>Melithreptus gularis</t>
  </si>
  <si>
    <t>Black-chinned Honeyeater</t>
  </si>
  <si>
    <t>Nesoptilotis leucotis</t>
  </si>
  <si>
    <t>White-eared Honeyeater</t>
  </si>
  <si>
    <t>Nesoptilotis flavicollis</t>
  </si>
  <si>
    <t>Yellow-throated Honeyeater</t>
  </si>
  <si>
    <t>Guadalcanaria inexpectata</t>
  </si>
  <si>
    <t>Guadalcanal Honeyeater</t>
  </si>
  <si>
    <t>Gymnomyza samoensis</t>
  </si>
  <si>
    <t>Mao</t>
  </si>
  <si>
    <t>Foulehaio procerior</t>
  </si>
  <si>
    <t>Kikau</t>
  </si>
  <si>
    <t>Xanthotis macleayanus</t>
  </si>
  <si>
    <t>Macleay's Honeyeater</t>
  </si>
  <si>
    <t>Xanthotis flaviventer</t>
  </si>
  <si>
    <t>Tawny-breasted Honeyeater</t>
  </si>
  <si>
    <t>Plectorhyncha lanceolata</t>
  </si>
  <si>
    <t>Striped Honeyeater</t>
  </si>
  <si>
    <t>Philemon buceroides</t>
  </si>
  <si>
    <t>Helmeted Friarbird</t>
  </si>
  <si>
    <t>Philemon albitorques</t>
  </si>
  <si>
    <t>White-naped Friarbird</t>
  </si>
  <si>
    <t>Philemon argenticeps</t>
  </si>
  <si>
    <t>Silver-crowned Friarbird</t>
  </si>
  <si>
    <t>Sugomel nigrum</t>
  </si>
  <si>
    <t>Black Honeyeater</t>
  </si>
  <si>
    <t>Myzomela cineracea</t>
  </si>
  <si>
    <t>Ashy Myzomela</t>
  </si>
  <si>
    <t>Myzomela eques</t>
  </si>
  <si>
    <t>Ruby-throated Myzomela</t>
  </si>
  <si>
    <t>Myzomela obscura</t>
  </si>
  <si>
    <t>Dusky Myzomela</t>
  </si>
  <si>
    <t>Myzomela erythrina</t>
  </si>
  <si>
    <t>Reddish Myzomela</t>
  </si>
  <si>
    <t>Myzomela cruentata</t>
  </si>
  <si>
    <t>Red Myzomela</t>
  </si>
  <si>
    <t>Myzomela erythrocephala</t>
  </si>
  <si>
    <t>Red-headed Myzomela</t>
  </si>
  <si>
    <t>Myzomela chloroptera</t>
  </si>
  <si>
    <t>Sulawesi Myzomela</t>
  </si>
  <si>
    <t>Myzomela cardinalis</t>
  </si>
  <si>
    <t>Cardinal Myzomela</t>
  </si>
  <si>
    <t>Myzomela rubratra</t>
  </si>
  <si>
    <t>Micronesian Myzomela</t>
  </si>
  <si>
    <t>Myzomela sclateri</t>
  </si>
  <si>
    <t>Sclater's Myzomela</t>
  </si>
  <si>
    <t>Myzomela pammelaena</t>
  </si>
  <si>
    <t>Bismarck Black Myzomela</t>
  </si>
  <si>
    <t>Myzomela rosenbergii</t>
  </si>
  <si>
    <t>Red-collared Myzomela</t>
  </si>
  <si>
    <t>Acanthorhynchus superciliosus</t>
  </si>
  <si>
    <t>Western Spinebill</t>
  </si>
  <si>
    <t>Acanthorhynchus tenuirostris</t>
  </si>
  <si>
    <t>Eastern Spinebill</t>
  </si>
  <si>
    <t>Certhionyx variegatus</t>
  </si>
  <si>
    <t>Pied Honeyeater</t>
  </si>
  <si>
    <t>Prosthemadera novaeseelandiae</t>
  </si>
  <si>
    <t>Tui</t>
  </si>
  <si>
    <t>Anthornis melanura</t>
  </si>
  <si>
    <t>New Zealand Bellbird</t>
  </si>
  <si>
    <t>Anthornis melanocephala</t>
  </si>
  <si>
    <t>Chatham Islands Bellbird</t>
  </si>
  <si>
    <t>Pycnopygius stictocephalus</t>
  </si>
  <si>
    <t>Streak-headed Honeyeater</t>
  </si>
  <si>
    <t>Gliciphila melanops</t>
  </si>
  <si>
    <t>Tawny-crowned Honeyeater</t>
  </si>
  <si>
    <t>Ramsayornis fasciatus</t>
  </si>
  <si>
    <t>Bar-breasted Honeyeater</t>
  </si>
  <si>
    <t>Ramsayornis modestus</t>
  </si>
  <si>
    <t>Brown-backed Honeyeater</t>
  </si>
  <si>
    <t>Conopophila albogularis</t>
  </si>
  <si>
    <t>Rufous-banded Honeyeater</t>
  </si>
  <si>
    <t>Conopophila rufogularis</t>
  </si>
  <si>
    <t>Rufous-throated Honeyeater</t>
  </si>
  <si>
    <t>Conopophila whitei</t>
  </si>
  <si>
    <t>Grey Honeyeater</t>
  </si>
  <si>
    <t>Ashbyia lovensis</t>
  </si>
  <si>
    <t>Gibberbird</t>
  </si>
  <si>
    <t>Epthianura crocea</t>
  </si>
  <si>
    <t>Yellow Chat</t>
  </si>
  <si>
    <t>Epthianura tricolor</t>
  </si>
  <si>
    <t>Crimson Chat</t>
  </si>
  <si>
    <t>Epthianura albifrons</t>
  </si>
  <si>
    <t>White-fronted Chat</t>
  </si>
  <si>
    <t>Epthianura aurifrons</t>
  </si>
  <si>
    <t>Orange Chat</t>
  </si>
  <si>
    <t>Melipotes fumigatus</t>
  </si>
  <si>
    <t>Smoky Honeyeater</t>
  </si>
  <si>
    <t>Melipotes carolae</t>
  </si>
  <si>
    <t>Foja Honeyeater</t>
  </si>
  <si>
    <t>Meliphaga notata</t>
  </si>
  <si>
    <t>Yellow-spotted Honeyeater</t>
  </si>
  <si>
    <t>Microptilotis albonotatus</t>
  </si>
  <si>
    <t>Scrub Honeyeater</t>
  </si>
  <si>
    <t>Microptilotis reticulatus</t>
  </si>
  <si>
    <t>Streak-breasted Honeyeater</t>
  </si>
  <si>
    <t>Microptilotis fordianus</t>
  </si>
  <si>
    <t>Kimberley Honeyeater</t>
  </si>
  <si>
    <t>Microptilotis albilineatus</t>
  </si>
  <si>
    <t>White-lined Honeyeater</t>
  </si>
  <si>
    <t>Stomiopera unicolor</t>
  </si>
  <si>
    <t>White-gaped Honeyeater</t>
  </si>
  <si>
    <t>Bolemoreus frenatus</t>
  </si>
  <si>
    <t>Bridled Honeyeater</t>
  </si>
  <si>
    <t>Acanthagenys rufogularis</t>
  </si>
  <si>
    <t>Spiny-cheeked Honeyeater</t>
  </si>
  <si>
    <t>Anthochaera lunulata</t>
  </si>
  <si>
    <t>Western Wattlebird</t>
  </si>
  <si>
    <t>Anthochaera chrysoptera</t>
  </si>
  <si>
    <t>Little Wattlebird</t>
  </si>
  <si>
    <t>Anthochaera paradoxa</t>
  </si>
  <si>
    <t>Yellow Wattlebird</t>
  </si>
  <si>
    <t>Gavicalis versicolor</t>
  </si>
  <si>
    <t>Varied Honeyeater</t>
  </si>
  <si>
    <t>Gavicalis virescens</t>
  </si>
  <si>
    <t>Singing Honeyeater</t>
  </si>
  <si>
    <t>Ptilotula ornata</t>
  </si>
  <si>
    <t>Yellow-plumed Honeyeater</t>
  </si>
  <si>
    <t>Ptilotula flavescens</t>
  </si>
  <si>
    <t>Yellow-tinted Honeyeater</t>
  </si>
  <si>
    <t>Ptilotula keartlandi</t>
  </si>
  <si>
    <t>Grey-headed Honeyeater</t>
  </si>
  <si>
    <t>Ptilotula plumula</t>
  </si>
  <si>
    <t>Grey-fronted Honeyeater</t>
  </si>
  <si>
    <t>Purnella albifrons</t>
  </si>
  <si>
    <t>White-fronted Honeyeater</t>
  </si>
  <si>
    <t>Lichenostomus cratitius</t>
  </si>
  <si>
    <t>Purple-gaped Honeyeater</t>
  </si>
  <si>
    <t>Lichenostomus melanops</t>
  </si>
  <si>
    <t>Yellow-tufted Honeyeater</t>
  </si>
  <si>
    <t>Manorina melanophrys</t>
  </si>
  <si>
    <t>Bell Miner</t>
  </si>
  <si>
    <t>Manorina flavigula</t>
  </si>
  <si>
    <t>Yellow-throated Miner</t>
  </si>
  <si>
    <t>Pardalotus punctatus</t>
  </si>
  <si>
    <t>Spotted Pardalote</t>
  </si>
  <si>
    <t>Pardalotus rubricatus</t>
  </si>
  <si>
    <t>Red-browed Pardalote</t>
  </si>
  <si>
    <t>Pardalotus striatus</t>
  </si>
  <si>
    <t>Striated Pardalote</t>
  </si>
  <si>
    <t>Pachycare flavogriseum</t>
  </si>
  <si>
    <t>Goldenface</t>
  </si>
  <si>
    <t>Gerygone chrysogaster</t>
  </si>
  <si>
    <t>Yellow-bellied Gerygone</t>
  </si>
  <si>
    <t>Gerygone palpebrosa</t>
  </si>
  <si>
    <t>Fairy Gerygone</t>
  </si>
  <si>
    <t>Gerygone chloronota</t>
  </si>
  <si>
    <t>Green-backed Gerygone</t>
  </si>
  <si>
    <t>Gerygone inornata</t>
  </si>
  <si>
    <t>Plain Gerygone</t>
  </si>
  <si>
    <t>Gerygone sulphurea</t>
  </si>
  <si>
    <t>Golden-bellied Gerygone</t>
  </si>
  <si>
    <t>Gerygone tenebrosa</t>
  </si>
  <si>
    <t>Dusky Gerygone</t>
  </si>
  <si>
    <t>Gerygone flavolateralis</t>
  </si>
  <si>
    <t>Fan-tailed Gerygone</t>
  </si>
  <si>
    <t>Gerygone insularis</t>
  </si>
  <si>
    <t>Lord Howe Gerygone</t>
  </si>
  <si>
    <t>Gerygone igata</t>
  </si>
  <si>
    <t>Grey Gerygone</t>
  </si>
  <si>
    <t>Gerygone ruficollis</t>
  </si>
  <si>
    <t>Brown-breasted Gerygone</t>
  </si>
  <si>
    <t>Gerygone levigaster</t>
  </si>
  <si>
    <t>Mangrove Gerygone</t>
  </si>
  <si>
    <t>Gerygone fusca</t>
  </si>
  <si>
    <t>Western Gerygone</t>
  </si>
  <si>
    <t>Smicrornis brevirostris</t>
  </si>
  <si>
    <t>Weebill</t>
  </si>
  <si>
    <t>Pyrrholaemus brunneus</t>
  </si>
  <si>
    <t>Redthroat</t>
  </si>
  <si>
    <t>Pyrrholaemus sagittatus</t>
  </si>
  <si>
    <t>Speckled Warbler</t>
  </si>
  <si>
    <t>Hylacola pyrrhopygia</t>
  </si>
  <si>
    <t>Chestnut-rumped Heathwren</t>
  </si>
  <si>
    <t>Hylacola cauta</t>
  </si>
  <si>
    <t>Shy Heathwren</t>
  </si>
  <si>
    <t>Calamanthus fuliginosus</t>
  </si>
  <si>
    <t>Striated Fieldwren</t>
  </si>
  <si>
    <t>Calamanthus montanellus</t>
  </si>
  <si>
    <t>Western Fieldwren</t>
  </si>
  <si>
    <t>Calamanthus campestris</t>
  </si>
  <si>
    <t>Rufous Fieldwren</t>
  </si>
  <si>
    <t>Origma solitaria</t>
  </si>
  <si>
    <t>Rockwarbler</t>
  </si>
  <si>
    <t>Origma murina</t>
  </si>
  <si>
    <t>Rusty Mouse-warbler</t>
  </si>
  <si>
    <t>Neosericornis citreogularis</t>
  </si>
  <si>
    <t>Yellow-throated Scrubwren</t>
  </si>
  <si>
    <t>Aethomyias papuensis</t>
  </si>
  <si>
    <t>Papuan Scrubwren</t>
  </si>
  <si>
    <t>Aethomyias perspicillatus</t>
  </si>
  <si>
    <t>Buff-faced Scrubwren</t>
  </si>
  <si>
    <t>Aethomyias rufescens</t>
  </si>
  <si>
    <t>Vogelkop Scrubwren</t>
  </si>
  <si>
    <t>Aethomyias arfakianus</t>
  </si>
  <si>
    <t>Grey-green Scrubwren</t>
  </si>
  <si>
    <t>Sericornis humilis</t>
  </si>
  <si>
    <t>Tasmanian Scrubwren</t>
  </si>
  <si>
    <t>Sericornis frontalis</t>
  </si>
  <si>
    <t>White-browed Scrubwren</t>
  </si>
  <si>
    <t>Sericornis magnirostra</t>
  </si>
  <si>
    <t>Large-billed Scrubwren</t>
  </si>
  <si>
    <t>Sericornis beccarii</t>
  </si>
  <si>
    <t>Tropical Scrubwren</t>
  </si>
  <si>
    <t>Sericornis nouhuysi</t>
  </si>
  <si>
    <t>Large Scrubwren</t>
  </si>
  <si>
    <t>Acanthornis magna</t>
  </si>
  <si>
    <t>Scrubtit</t>
  </si>
  <si>
    <t>Aphelocephala nigricincta</t>
  </si>
  <si>
    <t>Banded Whiteface</t>
  </si>
  <si>
    <t>Acanthiza cinerea</t>
  </si>
  <si>
    <t>Grey Thornbill</t>
  </si>
  <si>
    <t>Acanthiza chrysorrhoa</t>
  </si>
  <si>
    <t>Yellow-rumped Thornbill</t>
  </si>
  <si>
    <t>Acanthiza murina</t>
  </si>
  <si>
    <t>New Guinea Thornbill</t>
  </si>
  <si>
    <t>Acanthiza nana</t>
  </si>
  <si>
    <t>Yellow Thornbill</t>
  </si>
  <si>
    <t>Acanthiza lineata</t>
  </si>
  <si>
    <t>Striated Thornbill</t>
  </si>
  <si>
    <t>Acanthiza apicalis</t>
  </si>
  <si>
    <t>Inland Thornbill</t>
  </si>
  <si>
    <t>Acanthiza ewingii</t>
  </si>
  <si>
    <t>Tasmanian Thornbill</t>
  </si>
  <si>
    <t>Acanthiza pusilla</t>
  </si>
  <si>
    <t>Brown Thornbill</t>
  </si>
  <si>
    <t>Acanthiza robustirostris</t>
  </si>
  <si>
    <t>Slaty-backed Thornbill</t>
  </si>
  <si>
    <t>Acanthiza iredalei</t>
  </si>
  <si>
    <t>Slender-billed Thornbill</t>
  </si>
  <si>
    <t>Acanthiza uropygialis</t>
  </si>
  <si>
    <t>Chestnut-rumped Thornbill</t>
  </si>
  <si>
    <t>Acanthiza reguloides</t>
  </si>
  <si>
    <t>Buff-rumped Thornbill</t>
  </si>
  <si>
    <t>Acanthiza inornata</t>
  </si>
  <si>
    <t>Western Thornbill</t>
  </si>
  <si>
    <t>Orthonyx temminckii</t>
  </si>
  <si>
    <t>Australian Logrunner</t>
  </si>
  <si>
    <t>Orthonyx novaeguineae</t>
  </si>
  <si>
    <t>Papuan Logrunner</t>
  </si>
  <si>
    <t>Orthonyx spaldingii</t>
  </si>
  <si>
    <t>Chowchilla</t>
  </si>
  <si>
    <t>Garritornis isidorei</t>
  </si>
  <si>
    <t>Papuan Babbler</t>
  </si>
  <si>
    <t>Pomatostomus temporalis</t>
  </si>
  <si>
    <t>Grey-crowned Babbler</t>
  </si>
  <si>
    <t>Pomatostomus halli</t>
  </si>
  <si>
    <t>Hall's Babbler</t>
  </si>
  <si>
    <t>Pomatostomus superciliosus</t>
  </si>
  <si>
    <t>White-browed Babbler</t>
  </si>
  <si>
    <t>Pomatostomus ruficeps</t>
  </si>
  <si>
    <t>Chestnut-crowned Babbler</t>
  </si>
  <si>
    <t>Mohoua novaeseelandiae</t>
  </si>
  <si>
    <t>Pipipi</t>
  </si>
  <si>
    <t>Eulacestoma nigropectus</t>
  </si>
  <si>
    <t>Wattled Ploughbill</t>
  </si>
  <si>
    <t>Daphoenositta papuensis</t>
  </si>
  <si>
    <t>Papuan Sittella</t>
  </si>
  <si>
    <t>Daphoenositta chrysoptera</t>
  </si>
  <si>
    <t>Varied Sittella</t>
  </si>
  <si>
    <t>Daphoenositta miranda</t>
  </si>
  <si>
    <t>Black Sittella</t>
  </si>
  <si>
    <t>Pitohui kirhocephalus</t>
  </si>
  <si>
    <t>Northern Variable Pitohui</t>
  </si>
  <si>
    <t>Pitohui uropygialis</t>
  </si>
  <si>
    <t>Southern Variable Pitohui</t>
  </si>
  <si>
    <t>Sphecotheres vieilloti</t>
  </si>
  <si>
    <t>Australasian Figbird</t>
  </si>
  <si>
    <t>Oriolus melanotis</t>
  </si>
  <si>
    <t>Timor Oriole</t>
  </si>
  <si>
    <t>Oriolus flavocinctus</t>
  </si>
  <si>
    <t>Green Oriole</t>
  </si>
  <si>
    <t>Oriolus steerii</t>
  </si>
  <si>
    <t>Philippine Oriole</t>
  </si>
  <si>
    <t>Oriolus consanguineus</t>
  </si>
  <si>
    <t>Black-and-crimson Oriole</t>
  </si>
  <si>
    <t>Oriolus chlorocephalus</t>
  </si>
  <si>
    <t>Green-headed Oriole</t>
  </si>
  <si>
    <t>Oriolus monacha</t>
  </si>
  <si>
    <t>Ethiopian Black-headed Oriole</t>
  </si>
  <si>
    <t>Oriolus larvatus</t>
  </si>
  <si>
    <t>Eastern Black-headed Oriole</t>
  </si>
  <si>
    <t>Oriolus percivali</t>
  </si>
  <si>
    <t>Mountain Oriole</t>
  </si>
  <si>
    <t>Oriolus oriolus</t>
  </si>
  <si>
    <t>Eurasian Golden Oriole</t>
  </si>
  <si>
    <t>Oreocharis arfaki</t>
  </si>
  <si>
    <t>Tit Berrypecker</t>
  </si>
  <si>
    <t>Paramythia olivacea</t>
  </si>
  <si>
    <t>Western Crested Berrypecker</t>
  </si>
  <si>
    <t>Paramythia montium</t>
  </si>
  <si>
    <t>Eastern Crested Berrypecker</t>
  </si>
  <si>
    <t>Aleadryas rufinucha</t>
  </si>
  <si>
    <t>Rufous-naped Bellbird</t>
  </si>
  <si>
    <t>Oreoica gutturalis</t>
  </si>
  <si>
    <t>Crested Bellbird</t>
  </si>
  <si>
    <t>Ptilorrhoa leucosticta</t>
  </si>
  <si>
    <t>Spotted Jewel-babbler</t>
  </si>
  <si>
    <t>Ptilorrhoa castanonota</t>
  </si>
  <si>
    <t>Chestnut-backed Jewel-babbler</t>
  </si>
  <si>
    <t>Ptilorrhoa caerulescens</t>
  </si>
  <si>
    <t>Blue Jewel-babbler</t>
  </si>
  <si>
    <t>Ptilorrhoa geislerorum</t>
  </si>
  <si>
    <t>Dimorphic Jewel-babbler</t>
  </si>
  <si>
    <t>Cinclosoma ajax</t>
  </si>
  <si>
    <t>Painted Quail-thrush</t>
  </si>
  <si>
    <t>Cinclosoma punctatum</t>
  </si>
  <si>
    <t>Spotted Quail-thrush</t>
  </si>
  <si>
    <t>Cinclosoma castanotum</t>
  </si>
  <si>
    <t>Chestnut Quail-thrush</t>
  </si>
  <si>
    <t>Cinclosoma marginatum</t>
  </si>
  <si>
    <t>Western Quail-thrush</t>
  </si>
  <si>
    <t>Cinclosoma castaneothorax</t>
  </si>
  <si>
    <t>Chestnut-breasted Quail-thrush</t>
  </si>
  <si>
    <t>Cinclosoma alisteri</t>
  </si>
  <si>
    <t>Nullarbor Quail-thrush</t>
  </si>
  <si>
    <t>Cinclosoma cinnamomeum</t>
  </si>
  <si>
    <t>Cinnamon Quail-thrush</t>
  </si>
  <si>
    <t>Falcunculus whitei</t>
  </si>
  <si>
    <t>Northern Shrike-tit</t>
  </si>
  <si>
    <t>Falcunculus leucogaster</t>
  </si>
  <si>
    <t>Western Shrike-tit</t>
  </si>
  <si>
    <t>Coracornis raveni</t>
  </si>
  <si>
    <t>Maroon-backed Whistler</t>
  </si>
  <si>
    <t>Pachycephala olivacea</t>
  </si>
  <si>
    <t>Olive Whistler</t>
  </si>
  <si>
    <t>Pachycephala inornata</t>
  </si>
  <si>
    <t>Gilbert's Whistler</t>
  </si>
  <si>
    <t>Pachycephala nudigula</t>
  </si>
  <si>
    <t>Bare-throated Whistler</t>
  </si>
  <si>
    <t>Pachycephala schlegelii</t>
  </si>
  <si>
    <t>Regent Whistler</t>
  </si>
  <si>
    <t>Pachycephala soror</t>
  </si>
  <si>
    <t>Sclater's Whistler</t>
  </si>
  <si>
    <t>Pachycephala caledonica</t>
  </si>
  <si>
    <t>New Caledonian Whistler</t>
  </si>
  <si>
    <t>Pachycephala meyeri</t>
  </si>
  <si>
    <t>Vogelkop Whistler</t>
  </si>
  <si>
    <t>Pachycephala lorentzi</t>
  </si>
  <si>
    <t>Lorentz's Whistler</t>
  </si>
  <si>
    <t>Pachycephala modesta</t>
  </si>
  <si>
    <t>Brown-backed Whistler</t>
  </si>
  <si>
    <t>Pachycephala philippinensis</t>
  </si>
  <si>
    <t>Yellow-bellied Whistler</t>
  </si>
  <si>
    <t>Pachycephala sulfuriventer</t>
  </si>
  <si>
    <t>Sulphur-bellied Whistler</t>
  </si>
  <si>
    <t>Pachycephala homeyeri</t>
  </si>
  <si>
    <t>White-vented Whistler</t>
  </si>
  <si>
    <t>Pachycephala teysmanni</t>
  </si>
  <si>
    <t>Selayar Whistler</t>
  </si>
  <si>
    <t>Pachycephala fulvotincta</t>
  </si>
  <si>
    <t>Rusty-breasted Whistler</t>
  </si>
  <si>
    <t>Pachycephala phaionota</t>
  </si>
  <si>
    <t>Island Whistler</t>
  </si>
  <si>
    <t>Pachycephala hyperythra</t>
  </si>
  <si>
    <t>Rusty Whistler</t>
  </si>
  <si>
    <t>Pachycephala griseiceps</t>
  </si>
  <si>
    <t>Brown Whistler</t>
  </si>
  <si>
    <t>Pachycephala simplex</t>
  </si>
  <si>
    <t>Grey Whistler</t>
  </si>
  <si>
    <t>Pachycephala arctitorquis</t>
  </si>
  <si>
    <t>Wallacean Whistler</t>
  </si>
  <si>
    <t>Pachycephala orpheus</t>
  </si>
  <si>
    <t>Fawn-breasted Whistler</t>
  </si>
  <si>
    <t>Pachycephala griseonota</t>
  </si>
  <si>
    <t>Drab Whistler</t>
  </si>
  <si>
    <t>Pachycephala monacha</t>
  </si>
  <si>
    <t>Black-headed Whistler</t>
  </si>
  <si>
    <t>Pachycephala leucogastra</t>
  </si>
  <si>
    <t>White-bellied Whistler</t>
  </si>
  <si>
    <t>Pachycephala lanioides</t>
  </si>
  <si>
    <t>White-breasted Whistler</t>
  </si>
  <si>
    <t>Pachycephala orioloides</t>
  </si>
  <si>
    <t>Oriole Whistler</t>
  </si>
  <si>
    <t>Pachycephala flavifrons</t>
  </si>
  <si>
    <t>Samoan Whistler</t>
  </si>
  <si>
    <t>Pachycephala jacquinoti</t>
  </si>
  <si>
    <t>Tongan Whistler</t>
  </si>
  <si>
    <t>Pachycephala vitiensis</t>
  </si>
  <si>
    <t>Fiji Whistler</t>
  </si>
  <si>
    <t>Pachycephala mentalis</t>
  </si>
  <si>
    <t>Black-chinned Whistler</t>
  </si>
  <si>
    <t>Pachycephala par</t>
  </si>
  <si>
    <t>Banda Sea Whistler</t>
  </si>
  <si>
    <t>Pachycephala pectoralis</t>
  </si>
  <si>
    <t>Golden Whistler</t>
  </si>
  <si>
    <t>Pachycephala melanura</t>
  </si>
  <si>
    <t>Black-tailed Whistler</t>
  </si>
  <si>
    <t>Pachycephala aurea</t>
  </si>
  <si>
    <t>Golden-backed Whistler</t>
  </si>
  <si>
    <t>Colluricincla megarhyncha</t>
  </si>
  <si>
    <t>Little Shrike-thrush</t>
  </si>
  <si>
    <t>Colluricincla woodwardi</t>
  </si>
  <si>
    <t>Sandstone Shrike-thrush</t>
  </si>
  <si>
    <t>Psophodes nigrogularis</t>
  </si>
  <si>
    <t>Western Whipbird</t>
  </si>
  <si>
    <t>Psophodes olivaceus</t>
  </si>
  <si>
    <t>Eastern Whipbird</t>
  </si>
  <si>
    <t>Psophodes occidentalis</t>
  </si>
  <si>
    <t>Chiming Wedgebill</t>
  </si>
  <si>
    <t>Psophodes cristatus</t>
  </si>
  <si>
    <t>Chirruping Wedgebill</t>
  </si>
  <si>
    <t>Pteruthius rufiventer</t>
  </si>
  <si>
    <t>Black-headed Shrike-babbler</t>
  </si>
  <si>
    <t>Pteruthius aeralatus</t>
  </si>
  <si>
    <t>White-browed Shrike-babbler</t>
  </si>
  <si>
    <t>Pteruthius xanthochlorus</t>
  </si>
  <si>
    <t>Green Shrike-babbler</t>
  </si>
  <si>
    <t>Pteruthius melanotis</t>
  </si>
  <si>
    <t>Black-eared Shrike-babbler</t>
  </si>
  <si>
    <t>Pteruthius aenobarbus</t>
  </si>
  <si>
    <t>Chestnut-fronted Shrike-babbler</t>
  </si>
  <si>
    <t>Erpornis zantholeuca</t>
  </si>
  <si>
    <t>White-bellied Erpornis</t>
  </si>
  <si>
    <t>Hylophilus thoracicus</t>
  </si>
  <si>
    <t>Rio de Janeiro Greenlet</t>
  </si>
  <si>
    <t>Hylophilus griseiventris</t>
  </si>
  <si>
    <t>Lemon-chested Greenlet</t>
  </si>
  <si>
    <t>Vireolanius mikettae</t>
  </si>
  <si>
    <t>Pale-legged Shrike-vireo</t>
  </si>
  <si>
    <t>Pachysylvia muscicapina</t>
  </si>
  <si>
    <t>Buff-cheeked Greenlet</t>
  </si>
  <si>
    <t>Vireo nanus</t>
  </si>
  <si>
    <t>Flat-billed Vireo</t>
  </si>
  <si>
    <t>Pericrocotus erythropygius</t>
  </si>
  <si>
    <t>White-bellied Minivet</t>
  </si>
  <si>
    <t>Pericrocotus igneus</t>
  </si>
  <si>
    <t>Fiery Minivet</t>
  </si>
  <si>
    <t>Pericrocotus cinnamomeus</t>
  </si>
  <si>
    <t>Small Minivet</t>
  </si>
  <si>
    <t>Pericrocotus solaris</t>
  </si>
  <si>
    <t>Grey-chinned Minivet</t>
  </si>
  <si>
    <t>Pericrocotus montanus</t>
  </si>
  <si>
    <t>Grey-throated Minivet</t>
  </si>
  <si>
    <t>Pericrocotus miniatus</t>
  </si>
  <si>
    <t>Sunda Minivet</t>
  </si>
  <si>
    <t>Pericrocotus lansbergei</t>
  </si>
  <si>
    <t>Flores Minivet</t>
  </si>
  <si>
    <t>Pericrocotus cantonensis</t>
  </si>
  <si>
    <t>Brown-rumped Minivet</t>
  </si>
  <si>
    <t>Coracina caeruleogrisea</t>
  </si>
  <si>
    <t>Stout-billed Cuckooshrike</t>
  </si>
  <si>
    <t>Coracina longicauda</t>
  </si>
  <si>
    <t>Hooded Cuckooshrike</t>
  </si>
  <si>
    <t>Coracina temminckii</t>
  </si>
  <si>
    <t>Cerulean Cuckooshrike</t>
  </si>
  <si>
    <t>Coracina maxima</t>
  </si>
  <si>
    <t>Ground Cuckooshrike</t>
  </si>
  <si>
    <t>Coracina lineata</t>
  </si>
  <si>
    <t>Barred Cuckooshrike</t>
  </si>
  <si>
    <t>Coracina boyeri</t>
  </si>
  <si>
    <t>Boyer's Cuckooshrike</t>
  </si>
  <si>
    <t>Coracina personata</t>
  </si>
  <si>
    <t>Wallacean Cuckooshrike</t>
  </si>
  <si>
    <t>Coracina welchmani</t>
  </si>
  <si>
    <t>North Melanesian Cuckooshrike</t>
  </si>
  <si>
    <t>Coracina caledonica</t>
  </si>
  <si>
    <t>South Melanesian Cuckooshrike</t>
  </si>
  <si>
    <t>Coracina panayensis</t>
  </si>
  <si>
    <t>Visayan Cuckooshrike</t>
  </si>
  <si>
    <t>Coracina leucopygia</t>
  </si>
  <si>
    <t>White-rumped Cuckooshrike</t>
  </si>
  <si>
    <t>Coracina papuensis</t>
  </si>
  <si>
    <t>White-bellied Cuckooshrike</t>
  </si>
  <si>
    <t>Coracina atriceps</t>
  </si>
  <si>
    <t>Moluccan Cuckooshrike</t>
  </si>
  <si>
    <t>Coracina parvula</t>
  </si>
  <si>
    <t>Halmahera Cicadabird</t>
  </si>
  <si>
    <t>Ceblepyris pectoralis</t>
  </si>
  <si>
    <t>White-breasted Cuckooshrike</t>
  </si>
  <si>
    <t>Campephaga flava</t>
  </si>
  <si>
    <t>Black Cuckooshrike</t>
  </si>
  <si>
    <t>Campephaga petiti</t>
  </si>
  <si>
    <t>Petit's Cuckooshrike</t>
  </si>
  <si>
    <t>Campephaga quiscalina</t>
  </si>
  <si>
    <t>Purple-throated Cuckooshrike</t>
  </si>
  <si>
    <t>Campochaera sloetii</t>
  </si>
  <si>
    <t>Golden Cuckooshrike</t>
  </si>
  <si>
    <t>Edolisoma anale</t>
  </si>
  <si>
    <t>New Caledonian Cicadabird</t>
  </si>
  <si>
    <t>Edolisoma coerulescens</t>
  </si>
  <si>
    <t>Blackish Cicadabird</t>
  </si>
  <si>
    <t>Edolisoma montanum</t>
  </si>
  <si>
    <t>Black-bellied Cicadabird</t>
  </si>
  <si>
    <t>Edolisoma dohertyi</t>
  </si>
  <si>
    <t>Sumba Cicadabird</t>
  </si>
  <si>
    <t>Edolisoma schisticeps</t>
  </si>
  <si>
    <t>Grey-headed Cicadabird</t>
  </si>
  <si>
    <t>Edolisoma ceramense</t>
  </si>
  <si>
    <t>Pale Cicadabird</t>
  </si>
  <si>
    <t>Edolisoma mindanense</t>
  </si>
  <si>
    <t>Black-bibbed Cicadabird</t>
  </si>
  <si>
    <t>Edolisoma morio</t>
  </si>
  <si>
    <t>Sulawesi Cicadabird</t>
  </si>
  <si>
    <t>Edolisoma incertum</t>
  </si>
  <si>
    <t>Black-shouldered Cicadabird</t>
  </si>
  <si>
    <t>Edolisoma remotum</t>
  </si>
  <si>
    <t>Melanesian Cicadabird</t>
  </si>
  <si>
    <t>Edolisoma sula</t>
  </si>
  <si>
    <t>Sula Cicadabird</t>
  </si>
  <si>
    <t>Edolisoma grayi</t>
  </si>
  <si>
    <t>Moluccan Cicadabird</t>
  </si>
  <si>
    <t>Edolisoma obiense</t>
  </si>
  <si>
    <t>Obi Cicadabird</t>
  </si>
  <si>
    <t>Edolisoma monacha</t>
  </si>
  <si>
    <t>Palau Cicadabird</t>
  </si>
  <si>
    <t>Edolisoma melas</t>
  </si>
  <si>
    <t>New Guinea Cicadabird</t>
  </si>
  <si>
    <t>Celebesica abbotti</t>
  </si>
  <si>
    <t>Pygmy Cuckooshrike</t>
  </si>
  <si>
    <t>Cyanograucalus azureus</t>
  </si>
  <si>
    <t>Blue Cuckooshrike</t>
  </si>
  <si>
    <t>Lalage maculosa</t>
  </si>
  <si>
    <t>Polynesian Triller</t>
  </si>
  <si>
    <t>Lalage sharpei</t>
  </si>
  <si>
    <t>Samoan Triller</t>
  </si>
  <si>
    <t>Lalage leucopyga</t>
  </si>
  <si>
    <t>Long-tailed Triller</t>
  </si>
  <si>
    <t>Lalage aurea</t>
  </si>
  <si>
    <t>Rufous-bellied Triller</t>
  </si>
  <si>
    <t>Lalage atrovirens</t>
  </si>
  <si>
    <t>Black-browed Triller</t>
  </si>
  <si>
    <t>Lalage moesta</t>
  </si>
  <si>
    <t>Tanimbar Triller</t>
  </si>
  <si>
    <t>Lalage leucomela</t>
  </si>
  <si>
    <t>Varied Triller</t>
  </si>
  <si>
    <t>Lalage melanoleuca</t>
  </si>
  <si>
    <t>Northern Black-and-white Triller</t>
  </si>
  <si>
    <t>Lalage minor</t>
  </si>
  <si>
    <t>Southern Black-and-white Triller</t>
  </si>
  <si>
    <t>Lalage melanoptera</t>
  </si>
  <si>
    <t>Black-headed Cuckooshrike</t>
  </si>
  <si>
    <t>Lalage polioptera</t>
  </si>
  <si>
    <t>Indochinese Cuckooshrike</t>
  </si>
  <si>
    <t>Lalage fimbriata</t>
  </si>
  <si>
    <t>Lesser Cuckooshrike</t>
  </si>
  <si>
    <t>Rhagologus leucostigma</t>
  </si>
  <si>
    <t>Mottled Berryhunter</t>
  </si>
  <si>
    <t>Strepera fuliginosa</t>
  </si>
  <si>
    <t>Black Currawong</t>
  </si>
  <si>
    <t>Strepera graculina</t>
  </si>
  <si>
    <t>Pied Currawong</t>
  </si>
  <si>
    <t>Strepera versicolor</t>
  </si>
  <si>
    <t>Grey Currawong</t>
  </si>
  <si>
    <t>Melloria quoyi</t>
  </si>
  <si>
    <t>Black Butcherbird</t>
  </si>
  <si>
    <t>Cracticus nigrogularis</t>
  </si>
  <si>
    <t>Pied Butcherbird</t>
  </si>
  <si>
    <t>Cracticus torquatus</t>
  </si>
  <si>
    <t>Grey Butcherbird</t>
  </si>
  <si>
    <t>Cracticus argenteus</t>
  </si>
  <si>
    <t>Silver-backed Butcherbird</t>
  </si>
  <si>
    <t>Cracticus mentalis</t>
  </si>
  <si>
    <t>Black-backed Butcherbird</t>
  </si>
  <si>
    <t>Artamus personatus</t>
  </si>
  <si>
    <t>Masked Woodswallow</t>
  </si>
  <si>
    <t>Artamus superciliosus</t>
  </si>
  <si>
    <t>White-browed Woodswallow</t>
  </si>
  <si>
    <t>Artamus cyanopterus</t>
  </si>
  <si>
    <t>Dusky Woodswallow</t>
  </si>
  <si>
    <t>Artamus cinereus</t>
  </si>
  <si>
    <t>Black-faced Woodswallow</t>
  </si>
  <si>
    <t>Artamus minor</t>
  </si>
  <si>
    <t>Little Woodswallow</t>
  </si>
  <si>
    <t>Artamus leucoryn</t>
  </si>
  <si>
    <t>White-breasted Woodswallow</t>
  </si>
  <si>
    <t>Artamus mentalis</t>
  </si>
  <si>
    <t>Fiji Woodswallow</t>
  </si>
  <si>
    <t>Artamus fuscus</t>
  </si>
  <si>
    <t>Ashy Woodswallow</t>
  </si>
  <si>
    <t>Machaerirhynchus flaviventer</t>
  </si>
  <si>
    <t>Yellow-breasted Boatbill</t>
  </si>
  <si>
    <t>Machaerirhynchus nigripectus</t>
  </si>
  <si>
    <t>Black-breasted Boatbill</t>
  </si>
  <si>
    <t>Prionops plumatus</t>
  </si>
  <si>
    <t>White-crested Helmetshrike</t>
  </si>
  <si>
    <t>Prionops rufiventris</t>
  </si>
  <si>
    <t>Rufous-bellied Helmetshrike</t>
  </si>
  <si>
    <t>Prionops retzii</t>
  </si>
  <si>
    <t>Retz's Helmetshrike</t>
  </si>
  <si>
    <t>Prionops scopifrons</t>
  </si>
  <si>
    <t>Chestnut-fronted Helmetshrike</t>
  </si>
  <si>
    <t>Hemipus hirundinaceus</t>
  </si>
  <si>
    <t>Black-winged Flycatcher-shrike</t>
  </si>
  <si>
    <t>Tephrodornis virgatus</t>
  </si>
  <si>
    <t>Large Woodshrike</t>
  </si>
  <si>
    <t>Tephrodornis pondicerianus</t>
  </si>
  <si>
    <t>Common Woodshrike</t>
  </si>
  <si>
    <t>Tephrodornis affinis</t>
  </si>
  <si>
    <t>Sri Lanka Woodshrike</t>
  </si>
  <si>
    <t>Megabyas flammulatus</t>
  </si>
  <si>
    <t>African Shrike-flycatcher</t>
  </si>
  <si>
    <t>Bias musicus</t>
  </si>
  <si>
    <t>Black-and-white Shrike-flycatcher</t>
  </si>
  <si>
    <t>Philentoma pyrhoptera</t>
  </si>
  <si>
    <t>Rufous-winged Philentoma</t>
  </si>
  <si>
    <t>Philentoma velata</t>
  </si>
  <si>
    <t>Maroon-breasted Philentoma</t>
  </si>
  <si>
    <t>Lanioturdus torquatus</t>
  </si>
  <si>
    <t>Ground Batis</t>
  </si>
  <si>
    <t>Batis margaritae</t>
  </si>
  <si>
    <t>Margaret's Batis</t>
  </si>
  <si>
    <t>Batis mixta</t>
  </si>
  <si>
    <t>Forest Batis</t>
  </si>
  <si>
    <t>Batis crypta</t>
  </si>
  <si>
    <t>Dark Batis</t>
  </si>
  <si>
    <t>Batis fratrum</t>
  </si>
  <si>
    <t>Woodwards' Batis</t>
  </si>
  <si>
    <t>Batis molitor</t>
  </si>
  <si>
    <t>Chinspot Batis</t>
  </si>
  <si>
    <t>Batis senegalensis</t>
  </si>
  <si>
    <t>Senegal Batis</t>
  </si>
  <si>
    <t>Batis orientalis</t>
  </si>
  <si>
    <t>Grey-headed Batis</t>
  </si>
  <si>
    <t>Batis soror</t>
  </si>
  <si>
    <t>East Coast Batis</t>
  </si>
  <si>
    <t>Batis pririt</t>
  </si>
  <si>
    <t>Pririt Batis</t>
  </si>
  <si>
    <t>Batis erlangeri</t>
  </si>
  <si>
    <t>Western Black-headed Batis</t>
  </si>
  <si>
    <t>Batis perkeo</t>
  </si>
  <si>
    <t>Pygmy Batis</t>
  </si>
  <si>
    <t>Batis minulla</t>
  </si>
  <si>
    <t>Angola Batis</t>
  </si>
  <si>
    <t>Batis ituriensis</t>
  </si>
  <si>
    <t>Ituri Batis</t>
  </si>
  <si>
    <t>Batis occulta</t>
  </si>
  <si>
    <t>West African Batis</t>
  </si>
  <si>
    <t>Dyaphorophyia castanea</t>
  </si>
  <si>
    <t>Chestnut Wattle-eye</t>
  </si>
  <si>
    <t>Dyaphorophyia tonsa</t>
  </si>
  <si>
    <t>White-spotted Wattle-eye</t>
  </si>
  <si>
    <t>Dyaphorophyia chalybea</t>
  </si>
  <si>
    <t>Black-necked Wattle-eye</t>
  </si>
  <si>
    <t>Dyaphorophyia jamesoni</t>
  </si>
  <si>
    <t>Jameson's Wattle-eye</t>
  </si>
  <si>
    <t>Dyaphorophyia ansorgei</t>
  </si>
  <si>
    <t>Yellow-bellied Wattle-eye</t>
  </si>
  <si>
    <t>Platysteira cyanea</t>
  </si>
  <si>
    <t>Brown-throated Wattle-eye</t>
  </si>
  <si>
    <t>Platysteira peltata</t>
  </si>
  <si>
    <t>Black-throated Wattle-eye</t>
  </si>
  <si>
    <t>Aegithina tiphia</t>
  </si>
  <si>
    <t>Common Iora</t>
  </si>
  <si>
    <t>Aegithina viridissima</t>
  </si>
  <si>
    <t>Green Iora</t>
  </si>
  <si>
    <t>Dryoscopus sabini</t>
  </si>
  <si>
    <t>Sabine's Puffback</t>
  </si>
  <si>
    <t>Dryoscopus angolensis</t>
  </si>
  <si>
    <t>Pink-footed Puffback</t>
  </si>
  <si>
    <t>Dryoscopus senegalensis</t>
  </si>
  <si>
    <t>Red-eyed Puffback</t>
  </si>
  <si>
    <t>Dryoscopus cubla</t>
  </si>
  <si>
    <t>Black-backed Puffback</t>
  </si>
  <si>
    <t>Dryoscopus gambensis</t>
  </si>
  <si>
    <t>Northern Puffback</t>
  </si>
  <si>
    <t>Dryoscopus pringlii</t>
  </si>
  <si>
    <t>Pringle's Puffback</t>
  </si>
  <si>
    <t>Bocagia minuta</t>
  </si>
  <si>
    <t>Marsh Tchagra</t>
  </si>
  <si>
    <t>Tchagra australis</t>
  </si>
  <si>
    <t>Brown-crowned Tchagra</t>
  </si>
  <si>
    <t>Tchagra tchagra</t>
  </si>
  <si>
    <t>Southern Tchagra</t>
  </si>
  <si>
    <t>Tchagra senegalus</t>
  </si>
  <si>
    <t>Black-crowned Tchagra</t>
  </si>
  <si>
    <t>Nilaus afer</t>
  </si>
  <si>
    <t>Brubru</t>
  </si>
  <si>
    <t>Laniarius poensis</t>
  </si>
  <si>
    <t>Mountain Sooty Boubou</t>
  </si>
  <si>
    <t>Laniarius holomelas</t>
  </si>
  <si>
    <t>Albertine Sooty Boubou</t>
  </si>
  <si>
    <t>Laniarius fuelleborni</t>
  </si>
  <si>
    <t>Fülleborn's Boubou</t>
  </si>
  <si>
    <t>Laniarius funebris</t>
  </si>
  <si>
    <t>Slate-coloured Boubou</t>
  </si>
  <si>
    <t>Laniarius aethiopicus</t>
  </si>
  <si>
    <t>Tropical Boubou</t>
  </si>
  <si>
    <t>Laniarius nigerrimus</t>
  </si>
  <si>
    <t>Manda Boubou</t>
  </si>
  <si>
    <t>Laniarius sublacteus</t>
  </si>
  <si>
    <t>Zanzibar Boubou</t>
  </si>
  <si>
    <t>Laniarius ferrugineus</t>
  </si>
  <si>
    <t>Southern Boubou</t>
  </si>
  <si>
    <t>Laniarius bicolor</t>
  </si>
  <si>
    <t>Swamp Boubou</t>
  </si>
  <si>
    <t>Laniarius turatii</t>
  </si>
  <si>
    <t>Turati's Boubou</t>
  </si>
  <si>
    <t>Laniarius barbarus</t>
  </si>
  <si>
    <t>Yellow-crowned Gonolek</t>
  </si>
  <si>
    <t>Laniarius erythrogaster</t>
  </si>
  <si>
    <t>Black-headed Gonolek</t>
  </si>
  <si>
    <t>Laniarius atrococcineus</t>
  </si>
  <si>
    <t>Crimson-breasted Gonolek</t>
  </si>
  <si>
    <t>Laniarius atroflavus</t>
  </si>
  <si>
    <t>Yellow-breasted Boubou</t>
  </si>
  <si>
    <t>Lamprolia victoriae</t>
  </si>
  <si>
    <t>Taveuni Silktail</t>
  </si>
  <si>
    <t>Rhipidura atra</t>
  </si>
  <si>
    <t>Black Fantail</t>
  </si>
  <si>
    <t>Rhipidura sauli</t>
  </si>
  <si>
    <t>Tablas Fantail</t>
  </si>
  <si>
    <t>Rhipidura albiventris</t>
  </si>
  <si>
    <t>Visayan Fantail</t>
  </si>
  <si>
    <t>Rhipidura samarensis</t>
  </si>
  <si>
    <t>Visayan Blue Fantail</t>
  </si>
  <si>
    <t>Rhipidura superciliaris</t>
  </si>
  <si>
    <t>Mindanao Blue Fantail</t>
  </si>
  <si>
    <t>Rhipidura tenkatei</t>
  </si>
  <si>
    <t>Roti Fantail</t>
  </si>
  <si>
    <t>Rhipidura hoedti</t>
  </si>
  <si>
    <t>Banda Fantail</t>
  </si>
  <si>
    <t>Rhipidura bouruensis</t>
  </si>
  <si>
    <t>Buru Fantail</t>
  </si>
  <si>
    <t>Rhipidura obiensis</t>
  </si>
  <si>
    <t>Obi Fantail</t>
  </si>
  <si>
    <t>Rhipidura cinerea</t>
  </si>
  <si>
    <t>Seram Fantail</t>
  </si>
  <si>
    <t>Rhipidura isura</t>
  </si>
  <si>
    <t>Northern Fantail</t>
  </si>
  <si>
    <t>Rhipidura cockerelli</t>
  </si>
  <si>
    <t>White-winged Fantail</t>
  </si>
  <si>
    <t>Rhipidura diluta</t>
  </si>
  <si>
    <t>Brown-capped Fantail</t>
  </si>
  <si>
    <t>Rhipidura maculipectus</t>
  </si>
  <si>
    <t>Black Thicket-fantail</t>
  </si>
  <si>
    <t>Rhipidura leucothorax</t>
  </si>
  <si>
    <t>White-bellied Thicket-fantail</t>
  </si>
  <si>
    <t>Rhipidura leucophrys</t>
  </si>
  <si>
    <t>Willie Wagtail</t>
  </si>
  <si>
    <t>Rhipidura nigritorquis</t>
  </si>
  <si>
    <t>Philippine Pied Fantail</t>
  </si>
  <si>
    <t>Rhipidura aureola</t>
  </si>
  <si>
    <t>White-browed Fantail</t>
  </si>
  <si>
    <t>Rhipidura albogularis</t>
  </si>
  <si>
    <t>White-spotted Fantail</t>
  </si>
  <si>
    <t>Rhipidura albicollis</t>
  </si>
  <si>
    <t>White-throated Fantail</t>
  </si>
  <si>
    <t>Rhipidura brachyrhyncha</t>
  </si>
  <si>
    <t>Dimorphic Fantail</t>
  </si>
  <si>
    <t>Rhipidura dahli</t>
  </si>
  <si>
    <t>Bismarck Fantail</t>
  </si>
  <si>
    <t>Rhipidura lepida</t>
  </si>
  <si>
    <t>Palau Fantail</t>
  </si>
  <si>
    <t>Rhipidura superflua</t>
  </si>
  <si>
    <t>Tawny-backed Fantail</t>
  </si>
  <si>
    <t>Rhipidura dedemi</t>
  </si>
  <si>
    <t>Streaky-breasted Fantail</t>
  </si>
  <si>
    <t>Rhipidura kubaryi</t>
  </si>
  <si>
    <t>Pohnpei Fantail</t>
  </si>
  <si>
    <t>Rhipidura dryas</t>
  </si>
  <si>
    <t>Arafura Fantail</t>
  </si>
  <si>
    <t>Rhipidura albolimbata</t>
  </si>
  <si>
    <t>Friendly Fantail</t>
  </si>
  <si>
    <t>Rhipidura hyperythra</t>
  </si>
  <si>
    <t>Chestnut-bellied Fantail</t>
  </si>
  <si>
    <t>Rhipidura spilodera</t>
  </si>
  <si>
    <t>Vanuatu Streaked Fantail</t>
  </si>
  <si>
    <t>Rhipidura layardi</t>
  </si>
  <si>
    <t>Fiji Streaked Fantail</t>
  </si>
  <si>
    <t>Rhipidura rufilateralis</t>
  </si>
  <si>
    <t>Taveuni Streaked Fantail</t>
  </si>
  <si>
    <t>Rhipidura nebulosa</t>
  </si>
  <si>
    <t>Samoan Fantail</t>
  </si>
  <si>
    <t>Rhipidura phasiana</t>
  </si>
  <si>
    <t>Mangrove Fantail</t>
  </si>
  <si>
    <t>Rhipidura fuliginosa</t>
  </si>
  <si>
    <t>New Zealand Fantail</t>
  </si>
  <si>
    <t>Dicrurus adsimilis</t>
  </si>
  <si>
    <t>Fork-tailed Drongo</t>
  </si>
  <si>
    <t>Dicrurus modestus</t>
  </si>
  <si>
    <t>Velvet-mantled Drongo</t>
  </si>
  <si>
    <t>Dicrurus macrocercus</t>
  </si>
  <si>
    <t>Black Drongo</t>
  </si>
  <si>
    <t>Dicrurus leucophaeus</t>
  </si>
  <si>
    <t>Ashy Drongo</t>
  </si>
  <si>
    <t>Dicrurus caerulescens</t>
  </si>
  <si>
    <t>White-bellied Drongo</t>
  </si>
  <si>
    <t>Dicrurus annectens</t>
  </si>
  <si>
    <t>Crow-billed Drongo</t>
  </si>
  <si>
    <t>Dicrurus aeneus</t>
  </si>
  <si>
    <t>Bronzed Drongo</t>
  </si>
  <si>
    <t>Dicrurus remifer</t>
  </si>
  <si>
    <t>Lesser Racquet-tailed Drongo</t>
  </si>
  <si>
    <t>Dicrurus balicassius</t>
  </si>
  <si>
    <t>Balicassiao</t>
  </si>
  <si>
    <t>Dicrurus striatus</t>
  </si>
  <si>
    <t>Short-tailed Drongo</t>
  </si>
  <si>
    <t>Dicrurus densus</t>
  </si>
  <si>
    <t>Wallacean Drongo</t>
  </si>
  <si>
    <t>Dicrurus menagei</t>
  </si>
  <si>
    <t>Tablas Drongo</t>
  </si>
  <si>
    <t>Dicrurus montanus</t>
  </si>
  <si>
    <t>Sulawesi Drongo</t>
  </si>
  <si>
    <t>Dicrurus bracteatus</t>
  </si>
  <si>
    <t>Spangled Drongo</t>
  </si>
  <si>
    <t>Dicrurus paradiseus</t>
  </si>
  <si>
    <t>Greater Racquet-tailed Drongo</t>
  </si>
  <si>
    <t>Dicrurus lophorinus</t>
  </si>
  <si>
    <t>Sri Lanka Drongo</t>
  </si>
  <si>
    <t>Ifrita kowaldi</t>
  </si>
  <si>
    <t>Blue-capped Ifrit</t>
  </si>
  <si>
    <t>Myiagra freycineti</t>
  </si>
  <si>
    <t>Guam Flycatcher</t>
  </si>
  <si>
    <t>Myiagra oceanica</t>
  </si>
  <si>
    <t>Chuuk Flycatcher</t>
  </si>
  <si>
    <t>Myiagra pluto</t>
  </si>
  <si>
    <t>Pohnpei Flycatcher</t>
  </si>
  <si>
    <t>Myiagra galeata</t>
  </si>
  <si>
    <t>Moluccan Flycatcher</t>
  </si>
  <si>
    <t>Myiagra ferrocyanea</t>
  </si>
  <si>
    <t>Steel-blue Flycatcher</t>
  </si>
  <si>
    <t>Myiagra caledonica</t>
  </si>
  <si>
    <t>Melanesian Flycatcher</t>
  </si>
  <si>
    <t>Myiagra vanikorensis</t>
  </si>
  <si>
    <t>Vanikoro Flycatcher</t>
  </si>
  <si>
    <t>Myiagra castaneigularis</t>
  </si>
  <si>
    <t>Chestnut-throated Flycatcher</t>
  </si>
  <si>
    <t>Myiagra azureocapilla</t>
  </si>
  <si>
    <t>Azure-crested Flycatcher</t>
  </si>
  <si>
    <t>Myiagra ruficollis</t>
  </si>
  <si>
    <t>Broad-billed Flycatcher</t>
  </si>
  <si>
    <t>Myiagra alecto</t>
  </si>
  <si>
    <t>Shining Flycatcher</t>
  </si>
  <si>
    <t>Myiagra eichhorni</t>
  </si>
  <si>
    <t>Velvet Flycatcher</t>
  </si>
  <si>
    <t>Myiagra nana</t>
  </si>
  <si>
    <t>Paperbark Flycatcher</t>
  </si>
  <si>
    <t>Arses insularis</t>
  </si>
  <si>
    <t>Ochre-collared Monarch</t>
  </si>
  <si>
    <t>Arses lorealis</t>
  </si>
  <si>
    <t>Frill-necked Monarch</t>
  </si>
  <si>
    <t>Arses kaupi</t>
  </si>
  <si>
    <t>Pied Monarch</t>
  </si>
  <si>
    <t>Grallina bruijnii</t>
  </si>
  <si>
    <t>Torrent-lark</t>
  </si>
  <si>
    <t>Symposiachrus axillaris</t>
  </si>
  <si>
    <t>Black Monarch</t>
  </si>
  <si>
    <t>Symposiachrus rubiensis</t>
  </si>
  <si>
    <t>Rufous Monarch</t>
  </si>
  <si>
    <t>Symposiachrus guttula</t>
  </si>
  <si>
    <t>Spot-winged Monarch</t>
  </si>
  <si>
    <t>Symposiachrus mundus</t>
  </si>
  <si>
    <t>Black-bibbed Monarch</t>
  </si>
  <si>
    <t>Symposiachrus trivirgatus</t>
  </si>
  <si>
    <t>Spectacled Monarch</t>
  </si>
  <si>
    <t>Symposiachrus everetti</t>
  </si>
  <si>
    <t>White-tipped Monarch</t>
  </si>
  <si>
    <t>Symposiachrus manadensis</t>
  </si>
  <si>
    <t>Hooded Monarch</t>
  </si>
  <si>
    <t>Carterornis chrysomela</t>
  </si>
  <si>
    <t>Golden Monarch</t>
  </si>
  <si>
    <t>Carterornis leucotis</t>
  </si>
  <si>
    <t>White-eared Monarch</t>
  </si>
  <si>
    <t>Carterornis pileatus</t>
  </si>
  <si>
    <t>White-naped Monarch</t>
  </si>
  <si>
    <t>Neolalage banksiana</t>
  </si>
  <si>
    <t>Buff-bellied Monarch</t>
  </si>
  <si>
    <t>Mayrornis schistaceus</t>
  </si>
  <si>
    <t>Vanikoro Monarch</t>
  </si>
  <si>
    <t>Mayrornis lessoni</t>
  </si>
  <si>
    <t>Slaty Monarch</t>
  </si>
  <si>
    <t>Clytorhynchus pachycephaloides</t>
  </si>
  <si>
    <t>Southern Shrikebill</t>
  </si>
  <si>
    <t>Clytorhynchus vitiensis</t>
  </si>
  <si>
    <t>Fiji Shrikebill</t>
  </si>
  <si>
    <t>Monarcha cinerascens</t>
  </si>
  <si>
    <t>Island Monarch</t>
  </si>
  <si>
    <t>Monarcha castaneiventris</t>
  </si>
  <si>
    <t>Chestnut-bellied Monarch</t>
  </si>
  <si>
    <t>Monarcha frater</t>
  </si>
  <si>
    <t>Black-winged Monarch</t>
  </si>
  <si>
    <t>Metabolus rugensis</t>
  </si>
  <si>
    <t>Chuuk Monarch</t>
  </si>
  <si>
    <t>Trochocercus bivittatus</t>
  </si>
  <si>
    <t>Eastern Crested-flycatcher</t>
  </si>
  <si>
    <t>Trochocercus nitens</t>
  </si>
  <si>
    <t>Western Crested-flycatcher</t>
  </si>
  <si>
    <t>Hypothymis azurea</t>
  </si>
  <si>
    <t>Black-naped Monarch</t>
  </si>
  <si>
    <t>Hypothymis puella</t>
  </si>
  <si>
    <t>Pale-blue Monarch</t>
  </si>
  <si>
    <t>Terpsiphone unirufa</t>
  </si>
  <si>
    <t>Northern Rufous Paradise-flycatcher</t>
  </si>
  <si>
    <t>Terpsiphone cinnamomea</t>
  </si>
  <si>
    <t>Southern Rufous Paradise-flycatcher</t>
  </si>
  <si>
    <t>Terpsiphone cyanescens</t>
  </si>
  <si>
    <t>Blue Paradise-flycatcher</t>
  </si>
  <si>
    <t>Terpsiphone paradisi</t>
  </si>
  <si>
    <t>Indian Paradise-flycatcher</t>
  </si>
  <si>
    <t>Terpsiphone incei</t>
  </si>
  <si>
    <t>Chinese Paradise-flycatcher</t>
  </si>
  <si>
    <t>Terpsiphone floris</t>
  </si>
  <si>
    <t>Nusa Tenggara Paradise-flycatcher</t>
  </si>
  <si>
    <t>Terpsiphone viridis</t>
  </si>
  <si>
    <t>African Paradise-flycatcher</t>
  </si>
  <si>
    <t>Terpsiphone rufocinerea</t>
  </si>
  <si>
    <t>Rufous-vented Paradise-flycatcher</t>
  </si>
  <si>
    <t>Terpsiphone batesi</t>
  </si>
  <si>
    <t>Bates's Paradise-flycatcher</t>
  </si>
  <si>
    <t>Terpsiphone rufiventer</t>
  </si>
  <si>
    <t>Red-bellied Paradise-flycatcher</t>
  </si>
  <si>
    <t>Eurocephalus ruppelli</t>
  </si>
  <si>
    <t>Northern White-crowned Shrike</t>
  </si>
  <si>
    <t>Eurocephalus anguitimens</t>
  </si>
  <si>
    <t>Southern White-crowned Shrike</t>
  </si>
  <si>
    <t>Lanius tigrinus</t>
  </si>
  <si>
    <t>Tiger Shrike</t>
  </si>
  <si>
    <t>Lanius souzae</t>
  </si>
  <si>
    <t>Souza's Shrike</t>
  </si>
  <si>
    <t>Lanius bucephalus</t>
  </si>
  <si>
    <t>Bull-headed Shrike</t>
  </si>
  <si>
    <t>Lanius cristatus</t>
  </si>
  <si>
    <t>Brown Shrike</t>
  </si>
  <si>
    <t>Lanius collurio</t>
  </si>
  <si>
    <t>Red-backed Shrike</t>
  </si>
  <si>
    <t>Lanius phoenicuroides</t>
  </si>
  <si>
    <t>Red-tailed Shrike</t>
  </si>
  <si>
    <t>Lanius collurioides</t>
  </si>
  <si>
    <t>Burmese Shrike</t>
  </si>
  <si>
    <t>Lanius gubernator</t>
  </si>
  <si>
    <t>Emin's Shrike</t>
  </si>
  <si>
    <t>Lanius vittatus</t>
  </si>
  <si>
    <t>Bay-backed Shrike</t>
  </si>
  <si>
    <t>Lanius schach</t>
  </si>
  <si>
    <t>Long-tailed Shrike</t>
  </si>
  <si>
    <t>Lanius tephronotus</t>
  </si>
  <si>
    <t>Grey-backed Shrike</t>
  </si>
  <si>
    <t>Lanius mackinnoni</t>
  </si>
  <si>
    <t>Mackinnon's Shrike</t>
  </si>
  <si>
    <t>Lanius sphenocercus</t>
  </si>
  <si>
    <t>Chinese Grey Shrike</t>
  </si>
  <si>
    <t>Lanius excubitor</t>
  </si>
  <si>
    <t>Great Grey Shrike</t>
  </si>
  <si>
    <t>Lanius corvinus</t>
  </si>
  <si>
    <t>Yellow-billed Shrike</t>
  </si>
  <si>
    <t>Lanius melanoleucus</t>
  </si>
  <si>
    <t>Magpie Shrike</t>
  </si>
  <si>
    <t>Lanius excubitoroides</t>
  </si>
  <si>
    <t>Grey-backed Fiscal</t>
  </si>
  <si>
    <t>Lanius cabanisi</t>
  </si>
  <si>
    <t>Long-tailed Fiscal</t>
  </si>
  <si>
    <t>Lanius dorsalis</t>
  </si>
  <si>
    <t>Taita Fiscal</t>
  </si>
  <si>
    <t>Lanius somalicus</t>
  </si>
  <si>
    <t>Somali Fiscal</t>
  </si>
  <si>
    <t>Lanius collaris</t>
  </si>
  <si>
    <t>Common Fiscal</t>
  </si>
  <si>
    <t>Lanius nubicus</t>
  </si>
  <si>
    <t>Masked Shrike</t>
  </si>
  <si>
    <t>Crypsirina temia</t>
  </si>
  <si>
    <t>Racquet-tailed Treepie</t>
  </si>
  <si>
    <t>Dendrocitta formosae</t>
  </si>
  <si>
    <t>Grey Treepie</t>
  </si>
  <si>
    <t>Dendrocitta cinerascens</t>
  </si>
  <si>
    <t>Bornean Treepie</t>
  </si>
  <si>
    <t>Pyrrhocorax pyrrhocorax</t>
  </si>
  <si>
    <t>Red-billed Chough</t>
  </si>
  <si>
    <t>Pyrrhocorax graculus</t>
  </si>
  <si>
    <t>Yellow-billed Chough</t>
  </si>
  <si>
    <t>Urocissa flavirostris</t>
  </si>
  <si>
    <t>Yellow-billed Blue Magpie</t>
  </si>
  <si>
    <t>Cissa jefferyi</t>
  </si>
  <si>
    <t>Bornean Green Magpie</t>
  </si>
  <si>
    <t>Perisoreus infaustus</t>
  </si>
  <si>
    <t>Siberian Jay</t>
  </si>
  <si>
    <t>Garrulus leucotis</t>
  </si>
  <si>
    <t>White-faced Jay</t>
  </si>
  <si>
    <t>Garrulus lanceolatus</t>
  </si>
  <si>
    <t>Black-headed Jay</t>
  </si>
  <si>
    <t>Ptilostomus afer</t>
  </si>
  <si>
    <t>Piapiac</t>
  </si>
  <si>
    <t>Podoces hendersoni</t>
  </si>
  <si>
    <t>Mongolian Ground-jay</t>
  </si>
  <si>
    <t>Podoces panderi</t>
  </si>
  <si>
    <t>Turkestan Ground-jay</t>
  </si>
  <si>
    <t>Podoces pleskei</t>
  </si>
  <si>
    <t>Iranian Ground-jay</t>
  </si>
  <si>
    <t>Pica pica</t>
  </si>
  <si>
    <t>Eurasian Magpie</t>
  </si>
  <si>
    <t>Nucifraga caryocatactes</t>
  </si>
  <si>
    <t>Northern Nutcracker</t>
  </si>
  <si>
    <t>Nucifraga multipunctata</t>
  </si>
  <si>
    <t>Large-spotted Nutcracker</t>
  </si>
  <si>
    <t>Corvus dauuricus</t>
  </si>
  <si>
    <t>Daurian Jackdaw</t>
  </si>
  <si>
    <t>Corvus leucognaphalus</t>
  </si>
  <si>
    <t>White-necked Crow</t>
  </si>
  <si>
    <t>Corvus capensis</t>
  </si>
  <si>
    <t>Cape Crow</t>
  </si>
  <si>
    <t>Corvus crassirostris</t>
  </si>
  <si>
    <t>Thick-billed Raven</t>
  </si>
  <si>
    <t>Corvus albicollis</t>
  </si>
  <si>
    <t>White-necked Raven</t>
  </si>
  <si>
    <t>Corvus ruficollis</t>
  </si>
  <si>
    <t>Brown-necked Raven</t>
  </si>
  <si>
    <t>Corvus edithae</t>
  </si>
  <si>
    <t>Somali Crow</t>
  </si>
  <si>
    <t>Corvus albus</t>
  </si>
  <si>
    <t>Pied Crow</t>
  </si>
  <si>
    <t>Corvus rhipidurus</t>
  </si>
  <si>
    <t>Fan-tailed Raven</t>
  </si>
  <si>
    <t>Corvus corone</t>
  </si>
  <si>
    <t>Carrion Crow</t>
  </si>
  <si>
    <t>Corvus violaceus</t>
  </si>
  <si>
    <t>Violet Crow</t>
  </si>
  <si>
    <t>Corvus woodfordi</t>
  </si>
  <si>
    <t>White-billed Crow</t>
  </si>
  <si>
    <t>Corvus tristis</t>
  </si>
  <si>
    <t>Grey Crow</t>
  </si>
  <si>
    <t>Corvus insularis</t>
  </si>
  <si>
    <t>Bismarck Crow</t>
  </si>
  <si>
    <t>Corvus orru</t>
  </si>
  <si>
    <t>Torresian Crow</t>
  </si>
  <si>
    <t>Corvus bennetti</t>
  </si>
  <si>
    <t>Little Crow</t>
  </si>
  <si>
    <t>Corvus tasmanicus</t>
  </si>
  <si>
    <t>Forest Raven</t>
  </si>
  <si>
    <t>Corvus coronoides</t>
  </si>
  <si>
    <t>Australian Raven</t>
  </si>
  <si>
    <t>Corvus macrorhynchos</t>
  </si>
  <si>
    <t>Large-billed Crow</t>
  </si>
  <si>
    <t>Cyanolyca quindiuna</t>
  </si>
  <si>
    <t>Quindio Jay</t>
  </si>
  <si>
    <t>Cyanolyca armillata</t>
  </si>
  <si>
    <t>Black-collared Jay</t>
  </si>
  <si>
    <t>Cyanolyca turcosa</t>
  </si>
  <si>
    <t>Turquoise Jay</t>
  </si>
  <si>
    <t>Cyanocorax violaceus</t>
  </si>
  <si>
    <t>Violaceous Jay</t>
  </si>
  <si>
    <t>Cyanocorax cristatellus</t>
  </si>
  <si>
    <t>Curl-crested Jay</t>
  </si>
  <si>
    <t>Cyanocorax mystacalis</t>
  </si>
  <si>
    <t>White-tailed Jay</t>
  </si>
  <si>
    <t>Cyanocorax heilprini</t>
  </si>
  <si>
    <t>Azure-naped Jay</t>
  </si>
  <si>
    <t>Cyanocorax hafferi</t>
  </si>
  <si>
    <t>Campina Jay</t>
  </si>
  <si>
    <t>Cyanocorax cayanus</t>
  </si>
  <si>
    <t>Cayenne Jay</t>
  </si>
  <si>
    <t>Melampitta lugubris</t>
  </si>
  <si>
    <t>Lesser Melampitta</t>
  </si>
  <si>
    <t>Megalampitta gigantea</t>
  </si>
  <si>
    <t>Greater Melampitta</t>
  </si>
  <si>
    <t>Struthidea cinerea</t>
  </si>
  <si>
    <t>Apostlebird</t>
  </si>
  <si>
    <t>Lycocorax pyrrhopterus</t>
  </si>
  <si>
    <t>Halmahera Paradise-crow</t>
  </si>
  <si>
    <t>Manucodia ater</t>
  </si>
  <si>
    <t>Glossy-mantled Manucode</t>
  </si>
  <si>
    <t>Pteridophora alberti</t>
  </si>
  <si>
    <t>King of Saxony Bird-of-paradise</t>
  </si>
  <si>
    <t>Parotia carolae</t>
  </si>
  <si>
    <t>Carola's Parotia</t>
  </si>
  <si>
    <t>Parotia berlepschi</t>
  </si>
  <si>
    <t>Bronze Parotia</t>
  </si>
  <si>
    <t>Parotia sefilata</t>
  </si>
  <si>
    <t>Western Parotia</t>
  </si>
  <si>
    <t>Parotia lawesii</t>
  </si>
  <si>
    <t>Lawes's Parotia</t>
  </si>
  <si>
    <t>Drepanornis albertisi</t>
  </si>
  <si>
    <t>Black-billed Sicklebill</t>
  </si>
  <si>
    <t>Epimachus meyeri</t>
  </si>
  <si>
    <t>Brown Sicklebill</t>
  </si>
  <si>
    <t>Paradigalla brevicauda</t>
  </si>
  <si>
    <t>Short-tailed Paradigalla</t>
  </si>
  <si>
    <t>Astrapia nigra</t>
  </si>
  <si>
    <t>Arfak Astrapia</t>
  </si>
  <si>
    <t>Astrapia splendidissima</t>
  </si>
  <si>
    <t>Splendid Astrapia</t>
  </si>
  <si>
    <t>Paradisaea apoda</t>
  </si>
  <si>
    <t>Greater Bird-of-paradise</t>
  </si>
  <si>
    <t>Heteralocha acutirostris</t>
  </si>
  <si>
    <t>Huia</t>
  </si>
  <si>
    <t>Melanocharis nigra</t>
  </si>
  <si>
    <t>Black Berrypecker</t>
  </si>
  <si>
    <t>Melanocharis longicauda</t>
  </si>
  <si>
    <t>Mid-mountain Berrypecker</t>
  </si>
  <si>
    <t>Melanocharis versteri</t>
  </si>
  <si>
    <t>Fan-tailed Berrypecker</t>
  </si>
  <si>
    <t>Melanocharis striativentris</t>
  </si>
  <si>
    <t>Streaked Berrypecker</t>
  </si>
  <si>
    <t>Rhamphocharis piperata</t>
  </si>
  <si>
    <t>Spotted Berrypecker</t>
  </si>
  <si>
    <t>Oedistoma iliolophus</t>
  </si>
  <si>
    <t>Spectacled Longbill</t>
  </si>
  <si>
    <t>Oedistoma pygmaeum</t>
  </si>
  <si>
    <t>Pygmy Longbill</t>
  </si>
  <si>
    <t>Toxorhamphus novaeguineae</t>
  </si>
  <si>
    <t>Yellow-bellied Longbill</t>
  </si>
  <si>
    <t>Toxorhamphus poliopterus</t>
  </si>
  <si>
    <t>Slaty-headed Longbill</t>
  </si>
  <si>
    <t>Cnemophilus sanguineus</t>
  </si>
  <si>
    <t>Red Satinbird</t>
  </si>
  <si>
    <t>Cnemophilus macgregorii</t>
  </si>
  <si>
    <t>Yellow Satinbird</t>
  </si>
  <si>
    <t>Amalocichla sclateriana</t>
  </si>
  <si>
    <t>Greater Ground-robin</t>
  </si>
  <si>
    <t>Amalocichla incerta</t>
  </si>
  <si>
    <t>Lesser Ground-robin</t>
  </si>
  <si>
    <t>Pachycephalopsis hattamensis</t>
  </si>
  <si>
    <t>Green-backed Robin</t>
  </si>
  <si>
    <t>Pachycephalopsis poliosoma</t>
  </si>
  <si>
    <t>White-eyed Robin</t>
  </si>
  <si>
    <t>Eugerygone rubra</t>
  </si>
  <si>
    <t>Garnet Robin</t>
  </si>
  <si>
    <t>Petroica bivittata</t>
  </si>
  <si>
    <t>Subalpine Robin</t>
  </si>
  <si>
    <t>Petroica rosea</t>
  </si>
  <si>
    <t>Rose Robin</t>
  </si>
  <si>
    <t>Petroica rodinogaster</t>
  </si>
  <si>
    <t>Pink Robin</t>
  </si>
  <si>
    <t>Petroica pusilla</t>
  </si>
  <si>
    <t>Pacific Robin</t>
  </si>
  <si>
    <t>Petroica goodenovii</t>
  </si>
  <si>
    <t>Red-capped Robin</t>
  </si>
  <si>
    <t>Petroica macrocephala</t>
  </si>
  <si>
    <t>New Zealand Tomtit</t>
  </si>
  <si>
    <t>Petroica longipes</t>
  </si>
  <si>
    <t>North Island Robin</t>
  </si>
  <si>
    <t>Kempiella griseoceps</t>
  </si>
  <si>
    <t>Yellow-legged Flyrobin</t>
  </si>
  <si>
    <t>Kempiella flavovirescens</t>
  </si>
  <si>
    <t>Olive Flyrobin</t>
  </si>
  <si>
    <t>Devioeca papuana</t>
  </si>
  <si>
    <t>Canary Flyrobin</t>
  </si>
  <si>
    <t>Cryptomicroeca flaviventris</t>
  </si>
  <si>
    <t>Yellow-bellied Robin</t>
  </si>
  <si>
    <t>Microeca tormenti</t>
  </si>
  <si>
    <t>Kimberley Flyrobin</t>
  </si>
  <si>
    <t>Microeca flavigaster</t>
  </si>
  <si>
    <t>Lemon-bellied Flyrobin</t>
  </si>
  <si>
    <t>Microeca fascinans</t>
  </si>
  <si>
    <t>Jacky Winter</t>
  </si>
  <si>
    <t>Drymodes beccarii</t>
  </si>
  <si>
    <t>Papuan Scrub-robin</t>
  </si>
  <si>
    <t>Drymodes superciliaris</t>
  </si>
  <si>
    <t>Northern Scrub-robin</t>
  </si>
  <si>
    <t>Drymodes brunneopygia</t>
  </si>
  <si>
    <t>Southern Scrub-robin</t>
  </si>
  <si>
    <t>Plesiodryas albonotata</t>
  </si>
  <si>
    <t>Black-throated Robin</t>
  </si>
  <si>
    <t>Poecilodryas brachyura</t>
  </si>
  <si>
    <t>Black-chinned Robin</t>
  </si>
  <si>
    <t>Poecilodryas hypoleuca</t>
  </si>
  <si>
    <t>Black-sided Robin</t>
  </si>
  <si>
    <t>Poecilodryas superciliosa</t>
  </si>
  <si>
    <t>White-browed Robin</t>
  </si>
  <si>
    <t>Poecilodryas cerviniventris</t>
  </si>
  <si>
    <t>Buff-sided Robin</t>
  </si>
  <si>
    <t>Heteromyias armiti</t>
  </si>
  <si>
    <t>Black-capped Robin</t>
  </si>
  <si>
    <t>Eopsaltria australis</t>
  </si>
  <si>
    <t>Eastern Yellow Robin</t>
  </si>
  <si>
    <t>Eopsaltria griseogularis</t>
  </si>
  <si>
    <t>Western Yellow Robin</t>
  </si>
  <si>
    <t>Quoyornis georgianus</t>
  </si>
  <si>
    <t>White-breasted Robin</t>
  </si>
  <si>
    <t>Tregellasia leucops</t>
  </si>
  <si>
    <t>White-faced Robin</t>
  </si>
  <si>
    <t>Tregellasia capito</t>
  </si>
  <si>
    <t>Pale-yellow Robin</t>
  </si>
  <si>
    <t>Melanodryas cucullata</t>
  </si>
  <si>
    <t>Hooded Robin</t>
  </si>
  <si>
    <t>Peneothello sigillata</t>
  </si>
  <si>
    <t>White-winged Robin</t>
  </si>
  <si>
    <t>Peneothello cryptoleuca</t>
  </si>
  <si>
    <t>Smoky Robin</t>
  </si>
  <si>
    <t>Peneothello cyanus</t>
  </si>
  <si>
    <t>Blue-grey Robin</t>
  </si>
  <si>
    <t>Peneothello bimaculata</t>
  </si>
  <si>
    <t>White-rumped Robin</t>
  </si>
  <si>
    <t>Peneoenanthe pulverulenta</t>
  </si>
  <si>
    <t>Mangrove Robin</t>
  </si>
  <si>
    <t>Hyliota flavigaster</t>
  </si>
  <si>
    <t>Yellow-bellied Hyliota</t>
  </si>
  <si>
    <t>Hyliota australis</t>
  </si>
  <si>
    <t>Southern Hyliota</t>
  </si>
  <si>
    <t>Hyliota violacea</t>
  </si>
  <si>
    <t>Violet-backed Hyliota</t>
  </si>
  <si>
    <t>Stenostira scita</t>
  </si>
  <si>
    <t>Fairy Flycatcher</t>
  </si>
  <si>
    <t>Chelidorhynx hypoxanthus</t>
  </si>
  <si>
    <t>Yellow-bellied Fairy-fantail</t>
  </si>
  <si>
    <t>Culicicapa ceylonensis</t>
  </si>
  <si>
    <t>Grey-headed Canary-flycatcher</t>
  </si>
  <si>
    <t>Culicicapa helianthea</t>
  </si>
  <si>
    <t>Citrine Canary-flycatcher</t>
  </si>
  <si>
    <t>Elminia nigromitrata</t>
  </si>
  <si>
    <t>Dusky Crested-flycatcher</t>
  </si>
  <si>
    <t>Elminia albonotata</t>
  </si>
  <si>
    <t>White-tailed Crested-flycatcher</t>
  </si>
  <si>
    <t>Elminia albiventris</t>
  </si>
  <si>
    <t>White-bellied Crested-flycatcher</t>
  </si>
  <si>
    <t>Cephalopyrus flammiceps</t>
  </si>
  <si>
    <t>Fire-capped Tit</t>
  </si>
  <si>
    <t>Sylviparus modestus</t>
  </si>
  <si>
    <t>Yellow-browed Tit</t>
  </si>
  <si>
    <t>Melanochlora sultanea</t>
  </si>
  <si>
    <t>Sultan Tit</t>
  </si>
  <si>
    <t>Pardaliparus venustulus</t>
  </si>
  <si>
    <t>Yellow-bellied Tit</t>
  </si>
  <si>
    <t>Pardaliparus elegans</t>
  </si>
  <si>
    <t>Elegant Tit</t>
  </si>
  <si>
    <t>Periparus ater</t>
  </si>
  <si>
    <t>Coal Tit</t>
  </si>
  <si>
    <t>Periparus rufonuchalis</t>
  </si>
  <si>
    <t>Rufous-naped Tit</t>
  </si>
  <si>
    <t>Periparus rubidiventris</t>
  </si>
  <si>
    <t>Rufous-vented Tit</t>
  </si>
  <si>
    <t>Lophophanes dichrous</t>
  </si>
  <si>
    <t>Grey-crested Tit</t>
  </si>
  <si>
    <t>Lophophanes cristatus</t>
  </si>
  <si>
    <t>Crested Tit</t>
  </si>
  <si>
    <t>Sittiparus varius</t>
  </si>
  <si>
    <t>Varied Tit</t>
  </si>
  <si>
    <t>Sittiparus castaneoventris</t>
  </si>
  <si>
    <t>Chestnut-bellied Tit</t>
  </si>
  <si>
    <t>Poecile superciliosus</t>
  </si>
  <si>
    <t>White-browed Tit</t>
  </si>
  <si>
    <t>Poecile lugubris</t>
  </si>
  <si>
    <t>Sombre Tit</t>
  </si>
  <si>
    <t>Poecile davidi</t>
  </si>
  <si>
    <t>Rusty-breasted Tit</t>
  </si>
  <si>
    <t>Poecile hypermelaenus</t>
  </si>
  <si>
    <t>Black-bibbed Tit</t>
  </si>
  <si>
    <t>Cyanistes caeruleus</t>
  </si>
  <si>
    <t>Eurasian Blue Tit</t>
  </si>
  <si>
    <t>Cyanistes teneriffae</t>
  </si>
  <si>
    <t>African Blue Tit</t>
  </si>
  <si>
    <t>Pseudopodoces humilis</t>
  </si>
  <si>
    <t>Ground Tit</t>
  </si>
  <si>
    <t>Parus monticolus</t>
  </si>
  <si>
    <t>Green-backed Tit</t>
  </si>
  <si>
    <t>Parus major</t>
  </si>
  <si>
    <t>Great Tit</t>
  </si>
  <si>
    <t>Machlolophus xanthogenys</t>
  </si>
  <si>
    <t>Black-lored Tit</t>
  </si>
  <si>
    <t>Machlolophus spilonotus</t>
  </si>
  <si>
    <t>Yellow-cheeked Tit</t>
  </si>
  <si>
    <t>Melaniparus rufiventris</t>
  </si>
  <si>
    <t>Rufous-bellied Tit</t>
  </si>
  <si>
    <t>Melaniparus pallidiventris</t>
  </si>
  <si>
    <t>Cinnamon-breasted Tit</t>
  </si>
  <si>
    <t>Melaniparus albiventris</t>
  </si>
  <si>
    <t>White-bellied Tit</t>
  </si>
  <si>
    <t>Melaniparus carpi</t>
  </si>
  <si>
    <t>Carp's Tit</t>
  </si>
  <si>
    <t>Melaniparus niger</t>
  </si>
  <si>
    <t>Southern Black Tit</t>
  </si>
  <si>
    <t>Melaniparus leucomelas</t>
  </si>
  <si>
    <t>Dark-eyed Black Tit</t>
  </si>
  <si>
    <t>Melaniparus guineensis</t>
  </si>
  <si>
    <t>Pale-eyed Black Tit</t>
  </si>
  <si>
    <t>Melaniparus funereus</t>
  </si>
  <si>
    <t>Dusky Tit</t>
  </si>
  <si>
    <t>Melaniparus griseiventris</t>
  </si>
  <si>
    <t>Miombo Tit</t>
  </si>
  <si>
    <t>Melaniparus fasciiventer</t>
  </si>
  <si>
    <t>Stripe-breasted Tit</t>
  </si>
  <si>
    <t>Melaniparus thruppi</t>
  </si>
  <si>
    <t>Somali Tit</t>
  </si>
  <si>
    <t>Melaniparus fringillinus</t>
  </si>
  <si>
    <t>Red-throated Tit</t>
  </si>
  <si>
    <t>Melaniparus leuconotus</t>
  </si>
  <si>
    <t>White-backed Black Tit</t>
  </si>
  <si>
    <t>Melaniparus afer</t>
  </si>
  <si>
    <t>Grey Tit</t>
  </si>
  <si>
    <t>Melaniparus cinerascens</t>
  </si>
  <si>
    <t>Ashy Tit</t>
  </si>
  <si>
    <t>Remiz coronatus</t>
  </si>
  <si>
    <t>White-crowned Penduline-tit</t>
  </si>
  <si>
    <t>Remiz consobrinus</t>
  </si>
  <si>
    <t>Chinese Penduline-tit</t>
  </si>
  <si>
    <t>Anthoscopus punctifrons</t>
  </si>
  <si>
    <t>Sennar Penduline-tit</t>
  </si>
  <si>
    <t>Anthoscopus parvulus</t>
  </si>
  <si>
    <t>Yellow Penduline-tit</t>
  </si>
  <si>
    <t>Anthoscopus musculus</t>
  </si>
  <si>
    <t>Mouse-coloured Penduline-tit</t>
  </si>
  <si>
    <t>Anthoscopus caroli</t>
  </si>
  <si>
    <t>Grey Penduline-tit</t>
  </si>
  <si>
    <t>Anthoscopus sylviella</t>
  </si>
  <si>
    <t>Buff-bellied Penduline-Tit</t>
  </si>
  <si>
    <t>Anthoscopus minutus</t>
  </si>
  <si>
    <t>Cape Penduline-tit</t>
  </si>
  <si>
    <t>Alaemon alaudipes</t>
  </si>
  <si>
    <t>Greater Hoopoe-lark</t>
  </si>
  <si>
    <t>Alaemon hamertoni</t>
  </si>
  <si>
    <t>Lesser Hoopoe-lark</t>
  </si>
  <si>
    <t>Chersomanes albofasciata</t>
  </si>
  <si>
    <t>Spike-heeled Lark</t>
  </si>
  <si>
    <t>Ammomanopsis grayi</t>
  </si>
  <si>
    <t>Gray's Lark</t>
  </si>
  <si>
    <t>Certhilauda chuana</t>
  </si>
  <si>
    <t>Short-clawed Lark</t>
  </si>
  <si>
    <t>Certhilauda subcoronata</t>
  </si>
  <si>
    <t>Karoo Long-billed Lark</t>
  </si>
  <si>
    <t>Certhilauda semitorquata</t>
  </si>
  <si>
    <t>Eastern Long-billed Lark</t>
  </si>
  <si>
    <t>Pinarocorys nigricans</t>
  </si>
  <si>
    <t>Dusky Lark</t>
  </si>
  <si>
    <t>Pinarocorys erythropygia</t>
  </si>
  <si>
    <t>Rufous-rumped Lark</t>
  </si>
  <si>
    <t>Ramphocoris clotbey</t>
  </si>
  <si>
    <t>Thick-billed Lark</t>
  </si>
  <si>
    <t>Ammomanes cinctura</t>
  </si>
  <si>
    <t>Bar-tailed Lark</t>
  </si>
  <si>
    <t>Eremopterix leucotis</t>
  </si>
  <si>
    <t>Chestnut-backed Sparrow-lark</t>
  </si>
  <si>
    <t>Eremopterix nigriceps</t>
  </si>
  <si>
    <t>Black-crowned Sparrow-lark</t>
  </si>
  <si>
    <t>Eremopterix griseus</t>
  </si>
  <si>
    <t>Ashy-crowned Sparrow-lark</t>
  </si>
  <si>
    <t>Eremopterix signatus</t>
  </si>
  <si>
    <t>Chestnut-headed Sparrow-lark</t>
  </si>
  <si>
    <t>Eremopterix leucopareia</t>
  </si>
  <si>
    <t>Fischer's Sparrow-lark</t>
  </si>
  <si>
    <t>Eremopterix verticalis</t>
  </si>
  <si>
    <t>Grey-backed Sparrow-lark</t>
  </si>
  <si>
    <t>Eremopterix hova</t>
  </si>
  <si>
    <t>Madagascar Lark</t>
  </si>
  <si>
    <t>Calendulauda sabota</t>
  </si>
  <si>
    <t>Sabota Lark</t>
  </si>
  <si>
    <t>Calendulauda poecilosterna</t>
  </si>
  <si>
    <t>Pink-breasted Lark</t>
  </si>
  <si>
    <t>Calendulauda albescens</t>
  </si>
  <si>
    <t>Karoo Lark</t>
  </si>
  <si>
    <t>Calendulauda erythrochlamys</t>
  </si>
  <si>
    <t>Dune Lark</t>
  </si>
  <si>
    <t>Calendulauda rufa</t>
  </si>
  <si>
    <t>Rusty Lark</t>
  </si>
  <si>
    <t>Calendulauda gilletti</t>
  </si>
  <si>
    <t>Gillett's Lark</t>
  </si>
  <si>
    <t>Mirafra apiata</t>
  </si>
  <si>
    <t>Cape Clapper Lark</t>
  </si>
  <si>
    <t>Mirafra fasciolata</t>
  </si>
  <si>
    <t>Eastern Clapper Lark</t>
  </si>
  <si>
    <t>Mirafra collaris</t>
  </si>
  <si>
    <t>Collared Lark</t>
  </si>
  <si>
    <t>Mirafra africana</t>
  </si>
  <si>
    <t>Rufous-naped Lark</t>
  </si>
  <si>
    <t>Mirafra hypermetra</t>
  </si>
  <si>
    <t>Red-winged Lark</t>
  </si>
  <si>
    <t>Mirafra angolensis</t>
  </si>
  <si>
    <t>Angola Lark</t>
  </si>
  <si>
    <t>Mirafra rufocinnamomea</t>
  </si>
  <si>
    <t>Flappet Lark</t>
  </si>
  <si>
    <t>Mirafra cordofanica</t>
  </si>
  <si>
    <t>Kordofan Lark</t>
  </si>
  <si>
    <t>Mirafra passerina</t>
  </si>
  <si>
    <t>Monotonous Lark</t>
  </si>
  <si>
    <t>Mirafra albicauda</t>
  </si>
  <si>
    <t>White-tailed Lark</t>
  </si>
  <si>
    <t>Mirafra microptera</t>
  </si>
  <si>
    <t>Burmese Bushlark</t>
  </si>
  <si>
    <t>Mirafra assamica</t>
  </si>
  <si>
    <t>Bengal Bushlark</t>
  </si>
  <si>
    <t>Mirafra erythrocephala</t>
  </si>
  <si>
    <t>Indochinese Bushlark</t>
  </si>
  <si>
    <t>Mirafra erythroptera</t>
  </si>
  <si>
    <t>Indian Bushlark</t>
  </si>
  <si>
    <t>Mirafra affinis</t>
  </si>
  <si>
    <t>Jerdon's Bushlark</t>
  </si>
  <si>
    <t>Eremalauda dunni</t>
  </si>
  <si>
    <t>Dunn's Lark</t>
  </si>
  <si>
    <t>Eremalauda eremodites</t>
  </si>
  <si>
    <t>Arabian Lark</t>
  </si>
  <si>
    <t>Alaudala somalica</t>
  </si>
  <si>
    <t>Somali Short-toed Lark</t>
  </si>
  <si>
    <t>Alaudala raytal</t>
  </si>
  <si>
    <t>Sand Lark</t>
  </si>
  <si>
    <t>Melanocorypha maxima</t>
  </si>
  <si>
    <t>Tibetan Lark</t>
  </si>
  <si>
    <t>Melanocorypha mongolica</t>
  </si>
  <si>
    <t>Mongolian Lark</t>
  </si>
  <si>
    <t>Calandrella acutirostris</t>
  </si>
  <si>
    <t>Hume's Lark</t>
  </si>
  <si>
    <t>Calandrella cinerea</t>
  </si>
  <si>
    <t>Red-capped Lark</t>
  </si>
  <si>
    <t>Calandrella blanfordi</t>
  </si>
  <si>
    <t>Blanford's Lark</t>
  </si>
  <si>
    <t>Calandrella eremica</t>
  </si>
  <si>
    <t>Rufous-capped Lark</t>
  </si>
  <si>
    <t>Calandrella dukhunensis</t>
  </si>
  <si>
    <t>Mongolian Short-toed Lark</t>
  </si>
  <si>
    <t>Eremophila bilopha</t>
  </si>
  <si>
    <t>Temminck's Lark</t>
  </si>
  <si>
    <t>Lullula arborea</t>
  </si>
  <si>
    <t>Woodlark</t>
  </si>
  <si>
    <t>Spizocorys starki</t>
  </si>
  <si>
    <t>Stark's Lark</t>
  </si>
  <si>
    <t>Spizocorys fremantlii</t>
  </si>
  <si>
    <t>Short-tailed Lark</t>
  </si>
  <si>
    <t>Spizocorys personata</t>
  </si>
  <si>
    <t>Masked Lark</t>
  </si>
  <si>
    <t>Spizocorys conirostris</t>
  </si>
  <si>
    <t>Pink-billed Lark</t>
  </si>
  <si>
    <t>Galerida modesta</t>
  </si>
  <si>
    <t>Sun Lark</t>
  </si>
  <si>
    <t>Galerida magnirostris</t>
  </si>
  <si>
    <t>Large-billed Lark</t>
  </si>
  <si>
    <t>Galerida theklae</t>
  </si>
  <si>
    <t>Thekla's Lark</t>
  </si>
  <si>
    <t>Galerida cristata</t>
  </si>
  <si>
    <t>Crested Lark</t>
  </si>
  <si>
    <t>Galerida malabarica</t>
  </si>
  <si>
    <t>Malabar Lark</t>
  </si>
  <si>
    <t>Galerida deva</t>
  </si>
  <si>
    <t>Sykes's Lark</t>
  </si>
  <si>
    <t>Panurus biarmicus</t>
  </si>
  <si>
    <t>Bearded Reedling</t>
  </si>
  <si>
    <t>Nicator chloris</t>
  </si>
  <si>
    <t>Western Nicator</t>
  </si>
  <si>
    <t>Nicator gularis</t>
  </si>
  <si>
    <t>Eastern Nicator</t>
  </si>
  <si>
    <t>Nicator vireo</t>
  </si>
  <si>
    <t>Yellow-throated Nicator</t>
  </si>
  <si>
    <t>Sylvietta brachyura</t>
  </si>
  <si>
    <t>Northern Crombec</t>
  </si>
  <si>
    <t>Sylvietta leucopsis</t>
  </si>
  <si>
    <t>Eastern Crombec</t>
  </si>
  <si>
    <t>Sylvietta whytii</t>
  </si>
  <si>
    <t>Red-faced Crombec</t>
  </si>
  <si>
    <t>Sylvietta rufescens</t>
  </si>
  <si>
    <t>Long-billed Crombec</t>
  </si>
  <si>
    <t>Sylvietta isabellina</t>
  </si>
  <si>
    <t>Somali Crombec</t>
  </si>
  <si>
    <t>Sylvietta ruficapilla</t>
  </si>
  <si>
    <t>Red-capped Crombec</t>
  </si>
  <si>
    <t>Sylvietta virens</t>
  </si>
  <si>
    <t>Green Crombec</t>
  </si>
  <si>
    <t>Sylvietta denti</t>
  </si>
  <si>
    <t>Lemon-bellied Crombec</t>
  </si>
  <si>
    <t>Sylvietta leucophrys</t>
  </si>
  <si>
    <t>White-browed Crombec</t>
  </si>
  <si>
    <t>Cryptillas victorini</t>
  </si>
  <si>
    <t>Victorin's Warbler</t>
  </si>
  <si>
    <t>Achaetops pycnopygius</t>
  </si>
  <si>
    <t>Rockrunner</t>
  </si>
  <si>
    <t>Sphenoeacus afer</t>
  </si>
  <si>
    <t>Cape Grassbird</t>
  </si>
  <si>
    <t>Melocichla mentalis</t>
  </si>
  <si>
    <t>Moustached Grass-warbler</t>
  </si>
  <si>
    <t>Macrosphenus flavicans</t>
  </si>
  <si>
    <t>Yellow Longbill</t>
  </si>
  <si>
    <t>Macrosphenus concolor</t>
  </si>
  <si>
    <t>Grey Longbill</t>
  </si>
  <si>
    <t>Macrosphenus kretschmeri</t>
  </si>
  <si>
    <t>Kretschmer's Longbill</t>
  </si>
  <si>
    <t>Graueria vittata</t>
  </si>
  <si>
    <t>Grauer's Warbler</t>
  </si>
  <si>
    <t>Eremomela icteropygialis</t>
  </si>
  <si>
    <t>Yellow-bellied Eremomela</t>
  </si>
  <si>
    <t>Eremomela flavicrissalis</t>
  </si>
  <si>
    <t>Yellow-vented Eremomela</t>
  </si>
  <si>
    <t>Eremomela pusilla</t>
  </si>
  <si>
    <t>Senegal Eremomela</t>
  </si>
  <si>
    <t>Eremomela canescens</t>
  </si>
  <si>
    <t>Green-backed Eremomela</t>
  </si>
  <si>
    <t>Eremomela scotops</t>
  </si>
  <si>
    <t>Green-capped Eremomela</t>
  </si>
  <si>
    <t>Eremomela gregalis</t>
  </si>
  <si>
    <t>Karoo Eremomela</t>
  </si>
  <si>
    <t>Eremomela usticollis</t>
  </si>
  <si>
    <t>Burnt-necked Eremomela</t>
  </si>
  <si>
    <t>Eremomela badiceps</t>
  </si>
  <si>
    <t>Rufous-crowned Eremomela</t>
  </si>
  <si>
    <t>Eremomela atricollis</t>
  </si>
  <si>
    <t>Black-necked Eremomela</t>
  </si>
  <si>
    <t>Drymocichla incana</t>
  </si>
  <si>
    <t>Red-winged Grey Warbler</t>
  </si>
  <si>
    <t>Schistolais leucopogon</t>
  </si>
  <si>
    <t>White-chinned Prinia</t>
  </si>
  <si>
    <t>Urolais epichlorus</t>
  </si>
  <si>
    <t>Green Longtail</t>
  </si>
  <si>
    <t>Oreolais pulcher</t>
  </si>
  <si>
    <t>Black-collared Apalis</t>
  </si>
  <si>
    <t>Phragmacia substriata</t>
  </si>
  <si>
    <t>Namaqua Warbler</t>
  </si>
  <si>
    <t>Apalis thoracica</t>
  </si>
  <si>
    <t>Bar-throated Apalis</t>
  </si>
  <si>
    <t>Apalis ruddi</t>
  </si>
  <si>
    <t>Rudd's Apalis</t>
  </si>
  <si>
    <t>Apalis flavida</t>
  </si>
  <si>
    <t>Yellow-breasted Apalis</t>
  </si>
  <si>
    <t>Apalis flavocincta</t>
  </si>
  <si>
    <t>Brown-tailed Apalis</t>
  </si>
  <si>
    <t>Apalis binotata</t>
  </si>
  <si>
    <t>Masked Apalis</t>
  </si>
  <si>
    <t>Apalis personata</t>
  </si>
  <si>
    <t>Black-faced Apalis</t>
  </si>
  <si>
    <t>Apalis jacksoni</t>
  </si>
  <si>
    <t>Black-throated Apalis</t>
  </si>
  <si>
    <t>Apalis nigriceps</t>
  </si>
  <si>
    <t>Black-capped Apalis</t>
  </si>
  <si>
    <t>Apalis melanocephala</t>
  </si>
  <si>
    <t>Black-headed Apalis</t>
  </si>
  <si>
    <t>Apalis porphyrolaema</t>
  </si>
  <si>
    <t>Chestnut-throated Apalis</t>
  </si>
  <si>
    <t>Apalis chapini</t>
  </si>
  <si>
    <t>Chapin's Apalis</t>
  </si>
  <si>
    <t>Apalis rufogularis</t>
  </si>
  <si>
    <t>Buff-throated Apalis</t>
  </si>
  <si>
    <t>Apalis argentea</t>
  </si>
  <si>
    <t>Kungwe Apalis</t>
  </si>
  <si>
    <t>Apalis goslingi</t>
  </si>
  <si>
    <t>Gosling's Apalis</t>
  </si>
  <si>
    <t>Apalis cinerea</t>
  </si>
  <si>
    <t>Grey Apalis</t>
  </si>
  <si>
    <t>Apalis alticola</t>
  </si>
  <si>
    <t>Brown-headed Apalis</t>
  </si>
  <si>
    <t>Phyllolais pulchella</t>
  </si>
  <si>
    <t>Buff-bellied Warbler</t>
  </si>
  <si>
    <t>Spiloptila clamans</t>
  </si>
  <si>
    <t>Cricket Warbler</t>
  </si>
  <si>
    <t>Calamonastes simplex</t>
  </si>
  <si>
    <t>Grey Wren-warbler</t>
  </si>
  <si>
    <t>Calamonastes undosus</t>
  </si>
  <si>
    <t>Miombo Wren-warbler</t>
  </si>
  <si>
    <t>Calamonastes stierlingi</t>
  </si>
  <si>
    <t>Stierling's Wren-warbler</t>
  </si>
  <si>
    <t>Calamonastes fasciolatus</t>
  </si>
  <si>
    <t>Barred Wren-warbler</t>
  </si>
  <si>
    <t>Camaroptera harterti</t>
  </si>
  <si>
    <t>Hartert's Camaroptera</t>
  </si>
  <si>
    <t>Camaroptera brachyura</t>
  </si>
  <si>
    <t>Bleating Camaroptera</t>
  </si>
  <si>
    <t>Camaroptera superciliaris</t>
  </si>
  <si>
    <t>Yellow-browed Camaroptera</t>
  </si>
  <si>
    <t>Camaroptera toroensis</t>
  </si>
  <si>
    <t>Tawny-breasted Camaroptera</t>
  </si>
  <si>
    <t>Euryptila subcinnamomea</t>
  </si>
  <si>
    <t>Cinnamon-breasted Warbler</t>
  </si>
  <si>
    <t>Incana incana</t>
  </si>
  <si>
    <t>Socotra Warbler</t>
  </si>
  <si>
    <t>Malcorus pectoralis</t>
  </si>
  <si>
    <t>Rufous-eared Warbler</t>
  </si>
  <si>
    <t>Hypergerus atriceps</t>
  </si>
  <si>
    <t>Oriole Warbler</t>
  </si>
  <si>
    <t>Eminia lepida</t>
  </si>
  <si>
    <t>Grey-capped Warbler</t>
  </si>
  <si>
    <t>Cisticola erythrops</t>
  </si>
  <si>
    <t>Red-faced Cisticola</t>
  </si>
  <si>
    <t>Cisticola cantans</t>
  </si>
  <si>
    <t>Singing Cisticola</t>
  </si>
  <si>
    <t>Cisticola lateralis</t>
  </si>
  <si>
    <t>Whistling Cisticola</t>
  </si>
  <si>
    <t>Cisticola woosnami</t>
  </si>
  <si>
    <t>Trilling Cisticola</t>
  </si>
  <si>
    <t>Cisticola anonymus</t>
  </si>
  <si>
    <t>Chattering Cisticola</t>
  </si>
  <si>
    <t>Cisticola bulliens</t>
  </si>
  <si>
    <t>Bubbling Cisticola</t>
  </si>
  <si>
    <t>Cisticola chubbi</t>
  </si>
  <si>
    <t>Chubb's Cisticola</t>
  </si>
  <si>
    <t>Cisticola hunteri</t>
  </si>
  <si>
    <t>Hunter's Cisticola</t>
  </si>
  <si>
    <t>Cisticola nigriloris</t>
  </si>
  <si>
    <t>Black-lored Cisticola</t>
  </si>
  <si>
    <t>Cisticola aberrans</t>
  </si>
  <si>
    <t>Lazy Cisticola</t>
  </si>
  <si>
    <t>Cisticola bailunduensis</t>
  </si>
  <si>
    <t>Huambo Cisticola</t>
  </si>
  <si>
    <t>Cisticola chiniana</t>
  </si>
  <si>
    <t>Rattling Cisticola</t>
  </si>
  <si>
    <t>Cisticola bodessa</t>
  </si>
  <si>
    <t>Boran Cisticola</t>
  </si>
  <si>
    <t>Cisticola njombe</t>
  </si>
  <si>
    <t>Churring Cisticola</t>
  </si>
  <si>
    <t>Cisticola cinereolus</t>
  </si>
  <si>
    <t>Ashy Cisticola</t>
  </si>
  <si>
    <t>Cisticola rufilatus</t>
  </si>
  <si>
    <t>Tinkling Cisticola</t>
  </si>
  <si>
    <t>Cisticola subruficapilla</t>
  </si>
  <si>
    <t>Grey-backed Cisticola</t>
  </si>
  <si>
    <t>Cisticola lais</t>
  </si>
  <si>
    <t>Wailing Cisticola</t>
  </si>
  <si>
    <t>Cisticola marginatus</t>
  </si>
  <si>
    <t>Winding Cisticola</t>
  </si>
  <si>
    <t>Cisticola haematocephalus</t>
  </si>
  <si>
    <t>Coastal Cisticola</t>
  </si>
  <si>
    <t>Cisticola luapula</t>
  </si>
  <si>
    <t>Luapula Cisticola</t>
  </si>
  <si>
    <t>Cisticola pipiens</t>
  </si>
  <si>
    <t>Chirping Cisticola</t>
  </si>
  <si>
    <t>Cisticola carruthersi</t>
  </si>
  <si>
    <t>Carruthers's Cisticola</t>
  </si>
  <si>
    <t>Cisticola tinniens</t>
  </si>
  <si>
    <t>Levaillant's Cisticola</t>
  </si>
  <si>
    <t>Cisticola robustus</t>
  </si>
  <si>
    <t>Stout Cisticola</t>
  </si>
  <si>
    <t>Cisticola natalensis</t>
  </si>
  <si>
    <t>Croaking Cisticola</t>
  </si>
  <si>
    <t>Cisticola ruficeps</t>
  </si>
  <si>
    <t>Red-pate Cisticola</t>
  </si>
  <si>
    <t>Cisticola guinea</t>
  </si>
  <si>
    <t>Dorst's Cisticola</t>
  </si>
  <si>
    <t>Cisticola nana</t>
  </si>
  <si>
    <t>Tiny Cisticola</t>
  </si>
  <si>
    <t>Cisticola brachypterus</t>
  </si>
  <si>
    <t>Short-winged Cisticola</t>
  </si>
  <si>
    <t>Cisticola rufus</t>
  </si>
  <si>
    <t>Rufous Cisticola</t>
  </si>
  <si>
    <t>Cisticola troglodytes</t>
  </si>
  <si>
    <t>Foxy Cisticola</t>
  </si>
  <si>
    <t>Cisticola fulvicapilla</t>
  </si>
  <si>
    <t>Neddicky</t>
  </si>
  <si>
    <t>Cisticola angusticauda</t>
  </si>
  <si>
    <t>Tabora Cisticola</t>
  </si>
  <si>
    <t>Cisticola juncidis</t>
  </si>
  <si>
    <t>Zitting Cisticola</t>
  </si>
  <si>
    <t>Cisticola cherina</t>
  </si>
  <si>
    <t>Madagascar Cisticola</t>
  </si>
  <si>
    <t>Cisticola aridulus</t>
  </si>
  <si>
    <t>Desert Cisticola</t>
  </si>
  <si>
    <t>Cisticola textrix</t>
  </si>
  <si>
    <t>Cloud Cisticola</t>
  </si>
  <si>
    <t>Cisticola eximius</t>
  </si>
  <si>
    <t>Black-backed Cisticola</t>
  </si>
  <si>
    <t>Cisticola dambo</t>
  </si>
  <si>
    <t>Dambo Cisticola</t>
  </si>
  <si>
    <t>Cisticola brunnescens</t>
  </si>
  <si>
    <t>Pectoral-patch Cisticola</t>
  </si>
  <si>
    <t>Cisticola cinnamomeus</t>
  </si>
  <si>
    <t>Pale-crowned Cisticola</t>
  </si>
  <si>
    <t>Cisticola ayresii</t>
  </si>
  <si>
    <t>Wing-snapping Cisticola</t>
  </si>
  <si>
    <t>Cisticola exilis</t>
  </si>
  <si>
    <t>Golden-headed Cisticola</t>
  </si>
  <si>
    <t>Bathmocercus rufus</t>
  </si>
  <si>
    <t>Black-faced Rufous-warbler</t>
  </si>
  <si>
    <t>Prinia crinigera</t>
  </si>
  <si>
    <t>Striated Prinia</t>
  </si>
  <si>
    <t>Prinia polychroa</t>
  </si>
  <si>
    <t>Brown Prinia</t>
  </si>
  <si>
    <t>Prinia khasiana</t>
  </si>
  <si>
    <t>Rufous-crowned Prinia</t>
  </si>
  <si>
    <t>Prinia superciliaris</t>
  </si>
  <si>
    <t>Hill Prinia</t>
  </si>
  <si>
    <t>Prinia rufescens</t>
  </si>
  <si>
    <t>Rufescent Prinia</t>
  </si>
  <si>
    <t>Prinia hodgsonii</t>
  </si>
  <si>
    <t>Grey-breasted Prinia</t>
  </si>
  <si>
    <t>Prinia sylvatica</t>
  </si>
  <si>
    <t>Jungle Prinia</t>
  </si>
  <si>
    <t>Prinia sonitans</t>
  </si>
  <si>
    <t>Chinese Prinia</t>
  </si>
  <si>
    <t>Prinia socialis</t>
  </si>
  <si>
    <t>Ashy Prinia</t>
  </si>
  <si>
    <t>Prinia inornata</t>
  </si>
  <si>
    <t>Plain Prinia</t>
  </si>
  <si>
    <t>Prinia subflava</t>
  </si>
  <si>
    <t>Tawny-flanked Prinia</t>
  </si>
  <si>
    <t>Prinia somalica</t>
  </si>
  <si>
    <t>Pale Prinia</t>
  </si>
  <si>
    <t>Prinia flavicans</t>
  </si>
  <si>
    <t>Black-chested Prinia</t>
  </si>
  <si>
    <t>Prinia maculosa</t>
  </si>
  <si>
    <t>Karoo Prinia</t>
  </si>
  <si>
    <t>Prinia hypoxantha</t>
  </si>
  <si>
    <t>Drakensberg Prinia</t>
  </si>
  <si>
    <t>Prinia bairdii</t>
  </si>
  <si>
    <t>Banded Prinia</t>
  </si>
  <si>
    <t>Prinia erythroptera</t>
  </si>
  <si>
    <t>Red-winged Prinia</t>
  </si>
  <si>
    <t>Prinia rufifrons</t>
  </si>
  <si>
    <t>Red-fronted Prinia</t>
  </si>
  <si>
    <t>Orthotomus sutorius</t>
  </si>
  <si>
    <t>Common Tailorbird</t>
  </si>
  <si>
    <t>Orthotomus frontalis</t>
  </si>
  <si>
    <t>Rufous-fronted Tailorbird</t>
  </si>
  <si>
    <t>Orthotomus sericeus</t>
  </si>
  <si>
    <t>Rufous-tailed Tailorbird</t>
  </si>
  <si>
    <t>Orthotomus atrogularis</t>
  </si>
  <si>
    <t>Dark-necked Tailorbird</t>
  </si>
  <si>
    <t>Orthotomus sepium</t>
  </si>
  <si>
    <t>Olive-backed Tailorbird</t>
  </si>
  <si>
    <t>Orthotomus chloronotus</t>
  </si>
  <si>
    <t>Green-backed Tailorbird</t>
  </si>
  <si>
    <t>Orthotomus castaneiceps</t>
  </si>
  <si>
    <t>Chestnut-crowned Tailorbird</t>
  </si>
  <si>
    <t>Orthotomus nigriceps</t>
  </si>
  <si>
    <t>Black-headed Tailorbird</t>
  </si>
  <si>
    <t>Orthotomus cinereiceps</t>
  </si>
  <si>
    <t>White-eared Tailorbird</t>
  </si>
  <si>
    <t>Orthotomus derbianus</t>
  </si>
  <si>
    <t>Grey-backed Tailorbird</t>
  </si>
  <si>
    <t>Nesillas aldabrana</t>
  </si>
  <si>
    <t>Aldabra Brush-warbler</t>
  </si>
  <si>
    <t>Arundinax aedon</t>
  </si>
  <si>
    <t>Thick-billed Warbler</t>
  </si>
  <si>
    <t>Iduna caligata</t>
  </si>
  <si>
    <t>Booted Warbler</t>
  </si>
  <si>
    <t>Iduna natalensis</t>
  </si>
  <si>
    <t>African Yellow Warbler</t>
  </si>
  <si>
    <t>Iduna similis</t>
  </si>
  <si>
    <t>Mountain Yellow Warbler</t>
  </si>
  <si>
    <t>Hippolais languida</t>
  </si>
  <si>
    <t>Upcher's Warbler</t>
  </si>
  <si>
    <t>Hippolais olivetorum</t>
  </si>
  <si>
    <t>Olive-tree Warbler</t>
  </si>
  <si>
    <t>Hippolais polyglotta</t>
  </si>
  <si>
    <t>Melodious Warbler</t>
  </si>
  <si>
    <t>Acrocephalus bistrigiceps</t>
  </si>
  <si>
    <t>Black-browed Reed-warbler</t>
  </si>
  <si>
    <t>Acrocephalus palustris</t>
  </si>
  <si>
    <t>Marsh Warbler</t>
  </si>
  <si>
    <t>Acrocephalus scirpaceus</t>
  </si>
  <si>
    <t>Common Reed-warbler</t>
  </si>
  <si>
    <t>Acrocephalus concinens</t>
  </si>
  <si>
    <t>Blunt-winged Warbler</t>
  </si>
  <si>
    <t>Acrocephalus gracilirostris</t>
  </si>
  <si>
    <t>Lesser Swamp-warbler</t>
  </si>
  <si>
    <t>Acrocephalus rufescens</t>
  </si>
  <si>
    <t>Greater Swamp-warbler</t>
  </si>
  <si>
    <t>Acrocephalus newtoni</t>
  </si>
  <si>
    <t>Madagascar Swamp-warbler</t>
  </si>
  <si>
    <t>Acrocephalus orientalis</t>
  </si>
  <si>
    <t>Oriental Reed-warbler</t>
  </si>
  <si>
    <t>Acrocephalus syrinx</t>
  </si>
  <si>
    <t>Caroline Reed-warbler</t>
  </si>
  <si>
    <t>Acrocephalus mendanae</t>
  </si>
  <si>
    <t>Southern Marquesan Reed-warbler</t>
  </si>
  <si>
    <t>Acrocephalus astrolabii</t>
  </si>
  <si>
    <t>Mangareva Reed-warbler</t>
  </si>
  <si>
    <t>Acrocephalus musae</t>
  </si>
  <si>
    <t>Forster's Reed-warbler</t>
  </si>
  <si>
    <t>Acrocephalus percernis</t>
  </si>
  <si>
    <t>Northern Marquesan Reed-warbler</t>
  </si>
  <si>
    <t>Acrocephalus atyphus</t>
  </si>
  <si>
    <t>Tuamotu Reed-warbler</t>
  </si>
  <si>
    <t>Pnoepyga immaculata</t>
  </si>
  <si>
    <t>Nepal Cupwing</t>
  </si>
  <si>
    <t>Pnoepyga pusilla</t>
  </si>
  <si>
    <t>Pygmy Cupwing</t>
  </si>
  <si>
    <t>Pnoepyga albiventer</t>
  </si>
  <si>
    <t>Scaly-breasted Cupwing</t>
  </si>
  <si>
    <t>Pnoepyga formosana</t>
  </si>
  <si>
    <t>Taiwan Cupwing</t>
  </si>
  <si>
    <t>Robsonius thompsoni</t>
  </si>
  <si>
    <t>Sierra Madre Ground-warbler</t>
  </si>
  <si>
    <t>Helopsaltes fasciolatus</t>
  </si>
  <si>
    <t>Gray's Grasshopper-warbler</t>
  </si>
  <si>
    <t>Helopsaltes amnicola</t>
  </si>
  <si>
    <t>Sakhalin Grasshopper-warbler</t>
  </si>
  <si>
    <t>Helopsaltes certhiola</t>
  </si>
  <si>
    <t>Pallas's Grasshopper-warbler</t>
  </si>
  <si>
    <t>Locustella luscinioides</t>
  </si>
  <si>
    <t>Savi's Warbler</t>
  </si>
  <si>
    <t>Locustella fluviatilis</t>
  </si>
  <si>
    <t>River Warbler</t>
  </si>
  <si>
    <t>Locustella luteoventris</t>
  </si>
  <si>
    <t>Brown Grasshopper-warbler</t>
  </si>
  <si>
    <t>Locustella tacsanowskia</t>
  </si>
  <si>
    <t>Chinese Grasshopper-warbler</t>
  </si>
  <si>
    <t>Locustella naevia</t>
  </si>
  <si>
    <t>Common Grasshopper-warbler</t>
  </si>
  <si>
    <t>Locustella caudata</t>
  </si>
  <si>
    <t>Long-tailed Grasshopper-warbler</t>
  </si>
  <si>
    <t>Locustella davidi</t>
  </si>
  <si>
    <t>Baikal Grasshopper-warbler</t>
  </si>
  <si>
    <t>Locustella kashmirensis</t>
  </si>
  <si>
    <t>Himalayan Grasshopper-warbler</t>
  </si>
  <si>
    <t>Locustella alishanensis</t>
  </si>
  <si>
    <t>Taiwan Grasshopper-warbler</t>
  </si>
  <si>
    <t>Locustella montis</t>
  </si>
  <si>
    <t>Sunda Grasshopper-warbler</t>
  </si>
  <si>
    <t>Locustella mandelli</t>
  </si>
  <si>
    <t>Russet Grasshopper-warbler</t>
  </si>
  <si>
    <t>Locustella chengi</t>
  </si>
  <si>
    <t>Sichuan Grasshopper-warbler</t>
  </si>
  <si>
    <t>Locustella seebohmi</t>
  </si>
  <si>
    <t>Benguet Grasshopper-warbler</t>
  </si>
  <si>
    <t>Locustella alfredi</t>
  </si>
  <si>
    <t>Bamboo Warbler</t>
  </si>
  <si>
    <t>Poodytes carteri</t>
  </si>
  <si>
    <t>Spinifexbird</t>
  </si>
  <si>
    <t>Poodytes gramineus</t>
  </si>
  <si>
    <t>Little Grassbird</t>
  </si>
  <si>
    <t>Poodytes punctatus</t>
  </si>
  <si>
    <t>New Zealand Fernbird</t>
  </si>
  <si>
    <t>Poodytes rufescens</t>
  </si>
  <si>
    <t>Chatham Islands Fernbird</t>
  </si>
  <si>
    <t>Malia grata</t>
  </si>
  <si>
    <t>Malia</t>
  </si>
  <si>
    <t>Cincloramphus cruralis</t>
  </si>
  <si>
    <t>Brown Songlark</t>
  </si>
  <si>
    <t>Cincloramphus mathewsi</t>
  </si>
  <si>
    <t>Rufous Songlark</t>
  </si>
  <si>
    <t>Cincloramphus bivittatus</t>
  </si>
  <si>
    <t>Buff-banded Bushbird</t>
  </si>
  <si>
    <t>Cincloramphus timoriensis</t>
  </si>
  <si>
    <t>Tawny Grassbird</t>
  </si>
  <si>
    <t>Cincloramphus macrurus</t>
  </si>
  <si>
    <t>Papuan Grassbird</t>
  </si>
  <si>
    <t>Megalurus palustris</t>
  </si>
  <si>
    <t>Striated Grassbird</t>
  </si>
  <si>
    <t>Catriscus brevirostris</t>
  </si>
  <si>
    <t>Fan-tailed Grassbird</t>
  </si>
  <si>
    <t>Bradypterus seebohmi</t>
  </si>
  <si>
    <t>Madagascar Grassbird</t>
  </si>
  <si>
    <t>Bradypterus carpalis</t>
  </si>
  <si>
    <t>White-winged Swamp-warbler</t>
  </si>
  <si>
    <t>Bradypterus barratti</t>
  </si>
  <si>
    <t>Barratt's Warbler</t>
  </si>
  <si>
    <t>Bradypterus lopezi</t>
  </si>
  <si>
    <t>Evergreen-forest Warbler</t>
  </si>
  <si>
    <t>Bradypterus cinnamomeus</t>
  </si>
  <si>
    <t>Cinnamon Bracken-warbler</t>
  </si>
  <si>
    <t>Thamnornis chloropetoides</t>
  </si>
  <si>
    <t>Thamnornis</t>
  </si>
  <si>
    <t>Cryptosylvicola randrianasoloi</t>
  </si>
  <si>
    <t>Cryptic Warbler</t>
  </si>
  <si>
    <t>Cheramoeca leucosterna</t>
  </si>
  <si>
    <t>White-backed Swallow</t>
  </si>
  <si>
    <t>Pseudhirundo griseopyga</t>
  </si>
  <si>
    <t>Grey-rumped Swallow</t>
  </si>
  <si>
    <t>Psalidoprocne nitens</t>
  </si>
  <si>
    <t>Square-tailed Saw-wing</t>
  </si>
  <si>
    <t>Psalidoprocne albiceps</t>
  </si>
  <si>
    <t>White-headed Saw-wing</t>
  </si>
  <si>
    <t>Psalidoprocne pristoptera</t>
  </si>
  <si>
    <t>Black Saw-wing</t>
  </si>
  <si>
    <t>Psalidoprocne obscura</t>
  </si>
  <si>
    <t>Fanti Saw-wing</t>
  </si>
  <si>
    <t>Delichon urbicum</t>
  </si>
  <si>
    <t>Northern House Martin</t>
  </si>
  <si>
    <t>Delichon lagopodum</t>
  </si>
  <si>
    <t>Eastern House Martin</t>
  </si>
  <si>
    <t>Delichon dasypus</t>
  </si>
  <si>
    <t>Asian House Martin</t>
  </si>
  <si>
    <t>Delichon nipalense</t>
  </si>
  <si>
    <t>Nepal House Martin</t>
  </si>
  <si>
    <t>Atronanus fuliginosus</t>
  </si>
  <si>
    <t>Forest Swallow</t>
  </si>
  <si>
    <t>Petrochelidon rufigula</t>
  </si>
  <si>
    <t>Red-throated Swallow</t>
  </si>
  <si>
    <t>Petrochelidon preussi</t>
  </si>
  <si>
    <t>Preuss's Swallow</t>
  </si>
  <si>
    <t>Petrochelidon spilodera</t>
  </si>
  <si>
    <t>South African Swallow</t>
  </si>
  <si>
    <t>Petrochelidon fluvicola</t>
  </si>
  <si>
    <t>Streak-throated Swallow</t>
  </si>
  <si>
    <t>Petrochelidon ariel</t>
  </si>
  <si>
    <t>Fairy Martin</t>
  </si>
  <si>
    <t>Petrochelidon nigricans</t>
  </si>
  <si>
    <t>Tree Martin</t>
  </si>
  <si>
    <t>Petrochelidon rufocollaris</t>
  </si>
  <si>
    <t>Chestnut-collared Swallow</t>
  </si>
  <si>
    <t>Cecropis abyssinica</t>
  </si>
  <si>
    <t>Lesser Striped Swallow</t>
  </si>
  <si>
    <t>Cecropis semirufa</t>
  </si>
  <si>
    <t>Rufous-chested Swallow</t>
  </si>
  <si>
    <t>Cecropis senegalensis</t>
  </si>
  <si>
    <t>Mosque Swallow</t>
  </si>
  <si>
    <t>Cecropis cucullata</t>
  </si>
  <si>
    <t>Greater Striped Swallow</t>
  </si>
  <si>
    <t>Cecropis daurica</t>
  </si>
  <si>
    <t>Red-rumped Swallow</t>
  </si>
  <si>
    <t>Cecropis hyperythra</t>
  </si>
  <si>
    <t>Sri Lanka Swallow</t>
  </si>
  <si>
    <t>Hirundo nigrorufa</t>
  </si>
  <si>
    <t>Black-and-rufous Swallow</t>
  </si>
  <si>
    <t>Hirundo javanica</t>
  </si>
  <si>
    <t>House Swallow</t>
  </si>
  <si>
    <t>Hirundo neoxena</t>
  </si>
  <si>
    <t>Welcome Swallow</t>
  </si>
  <si>
    <t>Hirundo albigularis</t>
  </si>
  <si>
    <t>White-throated Swallow</t>
  </si>
  <si>
    <t>Hirundo smithii</t>
  </si>
  <si>
    <t>Wire-tailed Swallow</t>
  </si>
  <si>
    <t>Hirundo nigrita</t>
  </si>
  <si>
    <t>White-bibbed Swallow</t>
  </si>
  <si>
    <t>Hirundo angolensis</t>
  </si>
  <si>
    <t>Angola Swallow</t>
  </si>
  <si>
    <t>Hirundo lucida</t>
  </si>
  <si>
    <t>Red-chested Swallow</t>
  </si>
  <si>
    <t>Hirundo aethiopica</t>
  </si>
  <si>
    <t>Ethiopian Swallow</t>
  </si>
  <si>
    <t>Hirundo leucosoma</t>
  </si>
  <si>
    <t>Pied-winged Swallow</t>
  </si>
  <si>
    <t>Hirundo dimidiata</t>
  </si>
  <si>
    <t>Pearl-breasted Swallow</t>
  </si>
  <si>
    <t>Ptyonoprogne rupestris</t>
  </si>
  <si>
    <t>Eurasian Crag Martin</t>
  </si>
  <si>
    <t>Ptyonoprogne obsoleta</t>
  </si>
  <si>
    <t>Pale Rock Martin</t>
  </si>
  <si>
    <t>Ptyonoprogne rufigula</t>
  </si>
  <si>
    <t>Red-throated Rock Martin</t>
  </si>
  <si>
    <t>Ptyonoprogne fuligula</t>
  </si>
  <si>
    <t>Large Rock Martin</t>
  </si>
  <si>
    <t>Ptyonoprogne concolor</t>
  </si>
  <si>
    <t>Dusky Crag Martin</t>
  </si>
  <si>
    <t>Neophedina cincta</t>
  </si>
  <si>
    <t>Banded Martin</t>
  </si>
  <si>
    <t>Phedina borbonica</t>
  </si>
  <si>
    <t>Mascarene Martin</t>
  </si>
  <si>
    <t>Phedinopsis brazzae</t>
  </si>
  <si>
    <t>Brazza's Martin</t>
  </si>
  <si>
    <t>Riparia paludicola</t>
  </si>
  <si>
    <t>African Plain Martin</t>
  </si>
  <si>
    <t>Riparia cowani</t>
  </si>
  <si>
    <t>Madagascar Plain Martin</t>
  </si>
  <si>
    <t>Riparia chinensis</t>
  </si>
  <si>
    <t>Asian Plain Martin</t>
  </si>
  <si>
    <t>Riparia congica</t>
  </si>
  <si>
    <t>Congo Sand Martin</t>
  </si>
  <si>
    <t>Riparia diluta</t>
  </si>
  <si>
    <t>Pale Sand Martin</t>
  </si>
  <si>
    <t>Tachycineta stolzmanni</t>
  </si>
  <si>
    <t>Tumbes Swallow</t>
  </si>
  <si>
    <t>Tachycineta albiventer</t>
  </si>
  <si>
    <t>White-winged Swallow</t>
  </si>
  <si>
    <t>Tachycineta leucorrhoa</t>
  </si>
  <si>
    <t>White-rumped Swallow</t>
  </si>
  <si>
    <t>Tachycineta meyeni</t>
  </si>
  <si>
    <t>Chilean Swallow</t>
  </si>
  <si>
    <t>Progne cryptoleuca</t>
  </si>
  <si>
    <t>Cuban Martin</t>
  </si>
  <si>
    <t>Pygochelidon melanoleuca</t>
  </si>
  <si>
    <t>Black-collared Swallow</t>
  </si>
  <si>
    <t>Alopochelidon fucata</t>
  </si>
  <si>
    <t>Tawny-headed Swallow</t>
  </si>
  <si>
    <t>Atticora fasciata</t>
  </si>
  <si>
    <t>White-banded Swallow</t>
  </si>
  <si>
    <t>Orochelidon murina</t>
  </si>
  <si>
    <t>Brown-bellied Swallow</t>
  </si>
  <si>
    <t>Orochelidon flavipes</t>
  </si>
  <si>
    <t>Pale-footed Swallow</t>
  </si>
  <si>
    <t>Orochelidon andecola</t>
  </si>
  <si>
    <t>Andean Swallow</t>
  </si>
  <si>
    <t>Stelgidillas gracilirostris</t>
  </si>
  <si>
    <t>Slender-billed Greenbul</t>
  </si>
  <si>
    <t>Bleda syndactylus</t>
  </si>
  <si>
    <t>Red-tailed Bristlebill</t>
  </si>
  <si>
    <t>Bleda ugandae</t>
  </si>
  <si>
    <t>Yellow-eyed Bristlebill</t>
  </si>
  <si>
    <t>Bleda notatus</t>
  </si>
  <si>
    <t>Yellow-lored Bristlebill</t>
  </si>
  <si>
    <t>Atimastillas flavicollis</t>
  </si>
  <si>
    <t>Yellow-throated Greenbul</t>
  </si>
  <si>
    <t>Atimastillas flavigula</t>
  </si>
  <si>
    <t>Pale-throated Greenbul</t>
  </si>
  <si>
    <t>Baeopogon clamans</t>
  </si>
  <si>
    <t>White-tailed Greenbul</t>
  </si>
  <si>
    <t>Chlorocichla laetissima</t>
  </si>
  <si>
    <t>Joyful Greenbul</t>
  </si>
  <si>
    <t>Chlorocichla falkensteini</t>
  </si>
  <si>
    <t>Falkenstein's Greenbul</t>
  </si>
  <si>
    <t>Arizelocichla striifacies</t>
  </si>
  <si>
    <t>Olive-headed Bulbul</t>
  </si>
  <si>
    <t>Arizelocichla nigriceps</t>
  </si>
  <si>
    <t>Eastern Mountain Greenbul</t>
  </si>
  <si>
    <t>Arizelocichla chlorigula</t>
  </si>
  <si>
    <t>Yellow-throated Mountain Greenbul</t>
  </si>
  <si>
    <t>Arizelocichla masukuensis</t>
  </si>
  <si>
    <t>Shelley's Greenbul</t>
  </si>
  <si>
    <t>Eurillas curvirostris</t>
  </si>
  <si>
    <t>Plain Greenbul</t>
  </si>
  <si>
    <t>Criniger chloronotus</t>
  </si>
  <si>
    <t>Eastern Bearded Greenbul</t>
  </si>
  <si>
    <t>Criniger ndussumensis</t>
  </si>
  <si>
    <t>White-bearded Greenbul</t>
  </si>
  <si>
    <t>Phyllastrephus xavieri</t>
  </si>
  <si>
    <t>Xavier's Greenbul</t>
  </si>
  <si>
    <t>Phyllastrephus albigularis</t>
  </si>
  <si>
    <t>White-throated Greenbul</t>
  </si>
  <si>
    <t>Phyllastrephus terrestris</t>
  </si>
  <si>
    <t>Terrestrial Brownbul</t>
  </si>
  <si>
    <t>Phyllastrephus fischeri</t>
  </si>
  <si>
    <t>Fischer's Greenbul</t>
  </si>
  <si>
    <t>Phyllastrephus strepitans</t>
  </si>
  <si>
    <t>Northern Brownbul</t>
  </si>
  <si>
    <t>Phyllastrephus cerviniventris</t>
  </si>
  <si>
    <t>Grey-olive Greenbul</t>
  </si>
  <si>
    <t>Phyllastrephus hypochloris</t>
  </si>
  <si>
    <t>Toro Olive Greenbul</t>
  </si>
  <si>
    <t>Phyllastrephus fulviventris</t>
  </si>
  <si>
    <t>Pale-olive Greenbul</t>
  </si>
  <si>
    <t>Phyllastrephus lorenzi</t>
  </si>
  <si>
    <t>Sassi's Olive Greenbul</t>
  </si>
  <si>
    <t>Phyllastrephus baumanni</t>
  </si>
  <si>
    <t>Baumann's Greenbul</t>
  </si>
  <si>
    <t>Phyllastrephus poensis</t>
  </si>
  <si>
    <t>Cameroon Olive Greenbul</t>
  </si>
  <si>
    <t>Tricholestes criniger</t>
  </si>
  <si>
    <t>Hairy-backed Bulbul</t>
  </si>
  <si>
    <t>Alophoixus flaveolus</t>
  </si>
  <si>
    <t>White-throated Bulbul</t>
  </si>
  <si>
    <t>Alophoixus ruficrissus</t>
  </si>
  <si>
    <t>Chestnut-vented Bulbul</t>
  </si>
  <si>
    <t>Alophoixus frater</t>
  </si>
  <si>
    <t>Palawan Bulbul</t>
  </si>
  <si>
    <t>Iole viridescens</t>
  </si>
  <si>
    <t>Olive Bulbul</t>
  </si>
  <si>
    <t>Iole propinqua</t>
  </si>
  <si>
    <t>Grey-eyed Bulbul</t>
  </si>
  <si>
    <t>Iole charlottae</t>
  </si>
  <si>
    <t>Buff-vented Bulbul</t>
  </si>
  <si>
    <t>Hemixos leucogrammicus</t>
  </si>
  <si>
    <t>Cream-striped Bulbul</t>
  </si>
  <si>
    <t>Hemixos flavala</t>
  </si>
  <si>
    <t>Ashy Bulbul</t>
  </si>
  <si>
    <t>Hemixos castanonotus</t>
  </si>
  <si>
    <t>Chestnut Bulbul</t>
  </si>
  <si>
    <t>Hemixos cinereus</t>
  </si>
  <si>
    <t>Cinereous Bulbul</t>
  </si>
  <si>
    <t>Hemixos connectens</t>
  </si>
  <si>
    <t>Green-winged Bulbul</t>
  </si>
  <si>
    <t>Ixos mcclellandii</t>
  </si>
  <si>
    <t>Mountain Bulbul</t>
  </si>
  <si>
    <t>Ixos malaccensis</t>
  </si>
  <si>
    <t>Streaked Bulbul</t>
  </si>
  <si>
    <t>Ixos sumatranus</t>
  </si>
  <si>
    <t>Sumatran Bulbul</t>
  </si>
  <si>
    <t>Ixos virescens</t>
  </si>
  <si>
    <t>Javan Bulbul</t>
  </si>
  <si>
    <t>Hypsipetes everetti</t>
  </si>
  <si>
    <t>Yellowish Bulbul</t>
  </si>
  <si>
    <t>Hypsipetes crassirostris</t>
  </si>
  <si>
    <t>Seychelles Bulbul</t>
  </si>
  <si>
    <t>Hypsipetes leucocephalus</t>
  </si>
  <si>
    <t>Black Bulbul</t>
  </si>
  <si>
    <t>Hypsipetes harterti</t>
  </si>
  <si>
    <t>Banggai Golden Bulbul</t>
  </si>
  <si>
    <t>Hypsipetes longirostris</t>
  </si>
  <si>
    <t>Sula Golden Bulbul</t>
  </si>
  <si>
    <t>Hypsipetes chloris</t>
  </si>
  <si>
    <t>Halmahera Golden Bulbul</t>
  </si>
  <si>
    <t>Hypsipetes lucasi</t>
  </si>
  <si>
    <t>Obi Golden Bulbul</t>
  </si>
  <si>
    <t>Hypsipetes mysticalis</t>
  </si>
  <si>
    <t>Buru Golden Bulbul</t>
  </si>
  <si>
    <t>Hypsipetes affinis</t>
  </si>
  <si>
    <t>Seram Golden Bulbul</t>
  </si>
  <si>
    <t>Hypsipetes thompsoni</t>
  </si>
  <si>
    <t>White-headed Bulbul</t>
  </si>
  <si>
    <t>Spizixos canifrons</t>
  </si>
  <si>
    <t>Crested Finchbill</t>
  </si>
  <si>
    <t>Spizixos semitorques</t>
  </si>
  <si>
    <t>Collared Finchbill</t>
  </si>
  <si>
    <t>Alcurus striatus</t>
  </si>
  <si>
    <t>Striated Bulbul</t>
  </si>
  <si>
    <t>Rubigula gularis</t>
  </si>
  <si>
    <t>Flame-throated Bulbul</t>
  </si>
  <si>
    <t>Rubigula flaviventris</t>
  </si>
  <si>
    <t>Black-crested Bulbul</t>
  </si>
  <si>
    <t>Rubigula montis</t>
  </si>
  <si>
    <t>Bornean Bulbul</t>
  </si>
  <si>
    <t>Ixidia cyaniventris</t>
  </si>
  <si>
    <t>Grey-bellied Bulbul</t>
  </si>
  <si>
    <t>Pycnonotus jocosus</t>
  </si>
  <si>
    <t>Red-whiskered Bulbul</t>
  </si>
  <si>
    <t>Pycnonotus xanthorrhous</t>
  </si>
  <si>
    <t>Brown-breasted Bulbul</t>
  </si>
  <si>
    <t>Pycnonotus leucogenys</t>
  </si>
  <si>
    <t>Himalayan Bulbul</t>
  </si>
  <si>
    <t>Pycnonotus aurigaster</t>
  </si>
  <si>
    <t>Sooty-headed Bulbul</t>
  </si>
  <si>
    <t>Pycnonotus xanthopygos</t>
  </si>
  <si>
    <t>White-spectacled Bulbul</t>
  </si>
  <si>
    <t>Pycnonotus capensis</t>
  </si>
  <si>
    <t>Cape Bulbul</t>
  </si>
  <si>
    <t>Pycnonotus davisoni</t>
  </si>
  <si>
    <t>Pale-eyed Bulbul</t>
  </si>
  <si>
    <t>Pycnonotus finlaysoni</t>
  </si>
  <si>
    <t>Stripe-throated Bulbul</t>
  </si>
  <si>
    <t>Pycnonotus leucops</t>
  </si>
  <si>
    <t>Pale-faced Bulbul</t>
  </si>
  <si>
    <t>Pycnonotus goiavier</t>
  </si>
  <si>
    <t>Yellow-vented Bulbul</t>
  </si>
  <si>
    <t>Pycnonotus luteolus</t>
  </si>
  <si>
    <t>White-browed Bulbul</t>
  </si>
  <si>
    <t>Pycnonotus plumosus</t>
  </si>
  <si>
    <t>Olive-winged Bulbul</t>
  </si>
  <si>
    <t>Pycnonotus cinereifrons</t>
  </si>
  <si>
    <t>Ashy-fronted Bulbul</t>
  </si>
  <si>
    <t>Pycnonotus blanfordi</t>
  </si>
  <si>
    <t>Streak-eared Bulbul</t>
  </si>
  <si>
    <t>Pycnonotus brunneus</t>
  </si>
  <si>
    <t>Red-eyed Bulbul</t>
  </si>
  <si>
    <t>Euptilotus eutilotus</t>
  </si>
  <si>
    <t>Puff-backed Bulbul</t>
  </si>
  <si>
    <t>Microtarsus melanoleucos</t>
  </si>
  <si>
    <t>Black-and-white Bulbul</t>
  </si>
  <si>
    <t>Poliolophus urostictus</t>
  </si>
  <si>
    <t>Yellow-wattled Bulbul</t>
  </si>
  <si>
    <t>Phylloscopus orientalis</t>
  </si>
  <si>
    <t>Eastern Bonelli's Warbler</t>
  </si>
  <si>
    <t>Phylloscopus bonelli</t>
  </si>
  <si>
    <t>Western Bonelli's Warbler</t>
  </si>
  <si>
    <t>Phylloscopus sibilatrix</t>
  </si>
  <si>
    <t>Wood Warbler</t>
  </si>
  <si>
    <t>Phylloscopus yunnanensis</t>
  </si>
  <si>
    <t>Chinese Leaf-warbler</t>
  </si>
  <si>
    <t>Phylloscopus subviridis</t>
  </si>
  <si>
    <t>Brooks's Leaf-warbler</t>
  </si>
  <si>
    <t>Phylloscopus forresti</t>
  </si>
  <si>
    <t>Sichuan Leaf-warbler</t>
  </si>
  <si>
    <t>Phylloscopus kansuensis</t>
  </si>
  <si>
    <t>Gansu Leaf-warbler</t>
  </si>
  <si>
    <t>Phylloscopus pulcher</t>
  </si>
  <si>
    <t>Buff-barred Warbler</t>
  </si>
  <si>
    <t>Phylloscopus maculipennis</t>
  </si>
  <si>
    <t>Ashy-throated Warbler</t>
  </si>
  <si>
    <t>Phylloscopus fuligiventer</t>
  </si>
  <si>
    <t>Smoky Warbler</t>
  </si>
  <si>
    <t>Phylloscopus trochilus</t>
  </si>
  <si>
    <t>Willow Warbler</t>
  </si>
  <si>
    <t>Phylloscopus ibericus</t>
  </si>
  <si>
    <t>Iberian Chiffchaff</t>
  </si>
  <si>
    <t>Phylloscopus collybita</t>
  </si>
  <si>
    <t>Common Chiffchaff</t>
  </si>
  <si>
    <t>Phylloscopus tristis</t>
  </si>
  <si>
    <t>Siberian Chiffchaff</t>
  </si>
  <si>
    <t>Phylloscopus canariensis</t>
  </si>
  <si>
    <t>Canary Islands Chiffchaff</t>
  </si>
  <si>
    <t>Phylloscopus griseolus</t>
  </si>
  <si>
    <t>Sulphur-bellied Warbler</t>
  </si>
  <si>
    <t>Phylloscopus affinis</t>
  </si>
  <si>
    <t>Tickell's Leaf-warbler</t>
  </si>
  <si>
    <t>Phylloscopus armandii</t>
  </si>
  <si>
    <t>Yellow-streaked Warbler</t>
  </si>
  <si>
    <t>Phylloscopus poliogenys</t>
  </si>
  <si>
    <t>Grey-cheeked Warbler</t>
  </si>
  <si>
    <t>Phylloscopus burkii</t>
  </si>
  <si>
    <t>Green-crowned Warbler</t>
  </si>
  <si>
    <t>Phylloscopus tephrocephalus</t>
  </si>
  <si>
    <t>Grey-crowned Warbler</t>
  </si>
  <si>
    <t>Phylloscopus omeiensis</t>
  </si>
  <si>
    <t>Martens's Warbler</t>
  </si>
  <si>
    <t>Phylloscopus soror</t>
  </si>
  <si>
    <t>Alström's Warbler</t>
  </si>
  <si>
    <t>Phylloscopus valentini</t>
  </si>
  <si>
    <t>Bianchi's Warbler</t>
  </si>
  <si>
    <t>Phylloscopus whistleri</t>
  </si>
  <si>
    <t>Whistler's Warbler</t>
  </si>
  <si>
    <t>Phylloscopus cebuensis</t>
  </si>
  <si>
    <t>Lemon-throated Leaf-warbler</t>
  </si>
  <si>
    <t>Phylloscopus olivaceus</t>
  </si>
  <si>
    <t>Philippine Leaf-warbler</t>
  </si>
  <si>
    <t>Phylloscopus coronatus</t>
  </si>
  <si>
    <t>Eastern Crowned Warbler</t>
  </si>
  <si>
    <t>Phylloscopus umbrovirens</t>
  </si>
  <si>
    <t>Brown Woodland-warbler</t>
  </si>
  <si>
    <t>Phylloscopus budongoensis</t>
  </si>
  <si>
    <t>Uganda Woodland-warbler</t>
  </si>
  <si>
    <t>Phylloscopus herberti</t>
  </si>
  <si>
    <t>Black-capped Woodland-warbler</t>
  </si>
  <si>
    <t>Phylloscopus laetus</t>
  </si>
  <si>
    <t>Red-faced Woodland-warbler</t>
  </si>
  <si>
    <t>Phylloscopus laurae</t>
  </si>
  <si>
    <t>Laura's Woodland-warbler</t>
  </si>
  <si>
    <t>Phylloscopus ruficapilla</t>
  </si>
  <si>
    <t>Yellow-throated Woodland-warbler</t>
  </si>
  <si>
    <t>Phylloscopus castaniceps</t>
  </si>
  <si>
    <t>Chestnut-crowned Warbler</t>
  </si>
  <si>
    <t>Phylloscopus sumatrensis</t>
  </si>
  <si>
    <t>Sumatran Warbler</t>
  </si>
  <si>
    <t>Phylloscopus grammiceps</t>
  </si>
  <si>
    <t>Javan Warbler</t>
  </si>
  <si>
    <t>Phylloscopus emeiensis</t>
  </si>
  <si>
    <t>Emei Leaf-warbler</t>
  </si>
  <si>
    <t>Phylloscopus nitidus</t>
  </si>
  <si>
    <t>Green Warbler</t>
  </si>
  <si>
    <t>Phylloscopus trochiloides</t>
  </si>
  <si>
    <t>Greenish Warbler</t>
  </si>
  <si>
    <t>Phylloscopus plumbeitarsus</t>
  </si>
  <si>
    <t>Two-barred Warbler</t>
  </si>
  <si>
    <t>Phylloscopus examinandus</t>
  </si>
  <si>
    <t>Kamchatka Leaf-warbler</t>
  </si>
  <si>
    <t>Phylloscopus xanthodryas</t>
  </si>
  <si>
    <t>Japanese Leaf-warbler</t>
  </si>
  <si>
    <t>Phylloscopus tenellipes</t>
  </si>
  <si>
    <t>Pale-legged Leaf-warbler</t>
  </si>
  <si>
    <t>Phylloscopus calciatilis</t>
  </si>
  <si>
    <t>Limestone Leaf-warbler</t>
  </si>
  <si>
    <t>Phylloscopus ricketti</t>
  </si>
  <si>
    <t>Sulphur-breasted Warbler</t>
  </si>
  <si>
    <t>Phylloscopus claudiae</t>
  </si>
  <si>
    <t>Claudia's Leaf-warbler</t>
  </si>
  <si>
    <t>Phylloscopus reguloides</t>
  </si>
  <si>
    <t>Blyth's Leaf-warbler</t>
  </si>
  <si>
    <t>Phylloscopus occipitalis</t>
  </si>
  <si>
    <t>Western Crowned Leaf-warbler</t>
  </si>
  <si>
    <t>Phylloscopus goodsoni</t>
  </si>
  <si>
    <t>Hartert's Leaf-warbler</t>
  </si>
  <si>
    <t>Phylloscopus trivirgatus</t>
  </si>
  <si>
    <t>Mountain Warbler</t>
  </si>
  <si>
    <t>Phylloscopus poliocephalus</t>
  </si>
  <si>
    <t>Island Leaf-warbler</t>
  </si>
  <si>
    <t>Phylloscopus xanthoschistos</t>
  </si>
  <si>
    <t>Grey-hooded Warbler</t>
  </si>
  <si>
    <t>Phylloscopus intensior</t>
  </si>
  <si>
    <t>White-tailed Leaf-warbler</t>
  </si>
  <si>
    <t>Erythrocercus holochlorus</t>
  </si>
  <si>
    <t>Little Yellow Flycatcher</t>
  </si>
  <si>
    <t>Erythrocercus mccallii</t>
  </si>
  <si>
    <t>Chestnut-capped Flycatcher</t>
  </si>
  <si>
    <t>Erythrocercus livingstonei</t>
  </si>
  <si>
    <t>Livingstone's Flycatcher</t>
  </si>
  <si>
    <t>Tesia olivea</t>
  </si>
  <si>
    <t>Slaty-bellied Tesia</t>
  </si>
  <si>
    <t>Tesia cyaniventer</t>
  </si>
  <si>
    <t>Grey-bellied Tesia</t>
  </si>
  <si>
    <t>Tesia everetti</t>
  </si>
  <si>
    <t>Russet-capped Tesia</t>
  </si>
  <si>
    <t>Cettia major</t>
  </si>
  <si>
    <t>Chestnut-crowned Bush-warbler</t>
  </si>
  <si>
    <t>Cettia brunnifrons</t>
  </si>
  <si>
    <t>Grey-sided Bush-warbler</t>
  </si>
  <si>
    <t>Cettia castaneocoronata</t>
  </si>
  <si>
    <t>Chestnut-headed Tesia</t>
  </si>
  <si>
    <t>Cettia cetti</t>
  </si>
  <si>
    <t>Cetti's Warbler</t>
  </si>
  <si>
    <t>Hemitesia neumanni</t>
  </si>
  <si>
    <t>Neumann's Warbler</t>
  </si>
  <si>
    <t>Hemitesia pallidipes</t>
  </si>
  <si>
    <t>Pale-footed Bush-warbler</t>
  </si>
  <si>
    <t>Urosphena squameiceps</t>
  </si>
  <si>
    <t>Asian Stubtail</t>
  </si>
  <si>
    <t>Abroscopus superciliaris</t>
  </si>
  <si>
    <t>Yellow-bellied Warbler</t>
  </si>
  <si>
    <t>Abroscopus albogularis</t>
  </si>
  <si>
    <t>Rufous-faced Warbler</t>
  </si>
  <si>
    <t>Abroscopus schisticeps</t>
  </si>
  <si>
    <t>Black-faced Warbler</t>
  </si>
  <si>
    <t>Phyllergates cucullatus</t>
  </si>
  <si>
    <t>Mountain Tailorbird</t>
  </si>
  <si>
    <t>Horornis fortipes</t>
  </si>
  <si>
    <t>Brownish-flanked Bush-warbler</t>
  </si>
  <si>
    <t>Horornis brunnescens</t>
  </si>
  <si>
    <t>Hume's Bush-warbler</t>
  </si>
  <si>
    <t>Horornis acanthizoides</t>
  </si>
  <si>
    <t>Yellowish-bellied Bush-warbler</t>
  </si>
  <si>
    <t>Horornis flavolivaceus</t>
  </si>
  <si>
    <t>Aberrant Bush-warbler</t>
  </si>
  <si>
    <t>Horornis diphone</t>
  </si>
  <si>
    <t>Japanese Bush-warbler</t>
  </si>
  <si>
    <t>Horornis annae</t>
  </si>
  <si>
    <t>Palau Bush-warbler</t>
  </si>
  <si>
    <t>Horornis ruficapilla</t>
  </si>
  <si>
    <t>Fiji Bush-warbler</t>
  </si>
  <si>
    <t>Pholidornis rushiae</t>
  </si>
  <si>
    <t>Tit-hylia</t>
  </si>
  <si>
    <t>Leptopoecile sophiae</t>
  </si>
  <si>
    <t>White-browed Tit-warbler</t>
  </si>
  <si>
    <t>Aegithalos concinnus</t>
  </si>
  <si>
    <t>Black-throated Tit</t>
  </si>
  <si>
    <t>Aegithalos annamensis</t>
  </si>
  <si>
    <t>Grey-crowned Tit</t>
  </si>
  <si>
    <t>Aegithalos niveogularis</t>
  </si>
  <si>
    <t>White-throated Tit</t>
  </si>
  <si>
    <t>Aegithalos bonvaloti</t>
  </si>
  <si>
    <t>Black-browed Tit</t>
  </si>
  <si>
    <t>Aegithalos caudatus</t>
  </si>
  <si>
    <t>Long-tailed Tit</t>
  </si>
  <si>
    <t>Aegithalos glaucogularis</t>
  </si>
  <si>
    <t>Silver-throated Tit</t>
  </si>
  <si>
    <t>Psaltria exilis</t>
  </si>
  <si>
    <t>Pygmy Tit</t>
  </si>
  <si>
    <t>Sylvia borin</t>
  </si>
  <si>
    <t>Garden Warbler</t>
  </si>
  <si>
    <t>Sylvia abyssinica</t>
  </si>
  <si>
    <t>African Hill-babbler</t>
  </si>
  <si>
    <t>Curruca deserti</t>
  </si>
  <si>
    <t>African Desert Warbler</t>
  </si>
  <si>
    <t>Curruca nisoria</t>
  </si>
  <si>
    <t>Barred Warbler</t>
  </si>
  <si>
    <t>Curruca layardi</t>
  </si>
  <si>
    <t>Layard's Warbler</t>
  </si>
  <si>
    <t>Curruca boehmi</t>
  </si>
  <si>
    <t>Banded Warbler</t>
  </si>
  <si>
    <t>Curruca subcoerulea</t>
  </si>
  <si>
    <t>Chestnut-vented Warbler</t>
  </si>
  <si>
    <t>Curruca leucomelaena</t>
  </si>
  <si>
    <t>Arabian Warbler</t>
  </si>
  <si>
    <t>Curruca crassirostris</t>
  </si>
  <si>
    <t>Eastern Orphean Warbler</t>
  </si>
  <si>
    <t>Curruca lugens</t>
  </si>
  <si>
    <t>Brown Warbler</t>
  </si>
  <si>
    <t>Curruca curruca</t>
  </si>
  <si>
    <t>Lesser Whitethroat</t>
  </si>
  <si>
    <t>Curruca melanothorax</t>
  </si>
  <si>
    <t>Cyprus Warbler</t>
  </si>
  <si>
    <t>Curruca ruppeli</t>
  </si>
  <si>
    <t>Rüppell's Warbler</t>
  </si>
  <si>
    <t>Curruca communis</t>
  </si>
  <si>
    <t>Common Whitethroat</t>
  </si>
  <si>
    <t>Curruca conspicillata</t>
  </si>
  <si>
    <t>Spectacled Warbler</t>
  </si>
  <si>
    <t>Curruca sarda</t>
  </si>
  <si>
    <t>Marmora's Warbler</t>
  </si>
  <si>
    <t>Curruca balearica</t>
  </si>
  <si>
    <t>Balearic Warbler</t>
  </si>
  <si>
    <t>Moupinia poecilotis</t>
  </si>
  <si>
    <t>Rufous-tailed Babbler</t>
  </si>
  <si>
    <t>Chrysomma sinense</t>
  </si>
  <si>
    <t>Yellow-eyed Babbler</t>
  </si>
  <si>
    <t>Rhopophilus albosuperciliaris</t>
  </si>
  <si>
    <t>Tarim Hill-warbler</t>
  </si>
  <si>
    <t>Fulvetta ludlowi</t>
  </si>
  <si>
    <t>Brown-throated Fulvetta</t>
  </si>
  <si>
    <t>Fulvetta manipurensis</t>
  </si>
  <si>
    <t>Manipur Fulvetta</t>
  </si>
  <si>
    <t>Fulvetta cinereiceps</t>
  </si>
  <si>
    <t>Grey-hooded Fulvetta</t>
  </si>
  <si>
    <t>Fulvetta formosana</t>
  </si>
  <si>
    <t>Taiwan Fulvetta</t>
  </si>
  <si>
    <t>Fulvetta striaticollis</t>
  </si>
  <si>
    <t>Chinese Fulvetta</t>
  </si>
  <si>
    <t>Fulvetta ruficapilla</t>
  </si>
  <si>
    <t>Spectacled Fulvetta</t>
  </si>
  <si>
    <t>Paradoxornis flavirostris</t>
  </si>
  <si>
    <t>Black-breasted Parrotbill</t>
  </si>
  <si>
    <t>Paradoxornis guttaticollis</t>
  </si>
  <si>
    <t>Spot-breasted Parrotbill</t>
  </si>
  <si>
    <t>Paradoxornis ruficeps</t>
  </si>
  <si>
    <t>White-breasted Parrotbill</t>
  </si>
  <si>
    <t>Paradoxornis bakeri</t>
  </si>
  <si>
    <t>Rufous-headed Parrotbill</t>
  </si>
  <si>
    <t>Paradoxornis gularis</t>
  </si>
  <si>
    <t>Grey-headed Parrotbill</t>
  </si>
  <si>
    <t>Paradoxornis paradoxus</t>
  </si>
  <si>
    <t>Three-toed Parrotbill</t>
  </si>
  <si>
    <t>Paradoxornis unicolor</t>
  </si>
  <si>
    <t>Brown Parrotbill</t>
  </si>
  <si>
    <t>Suthora davidiana</t>
  </si>
  <si>
    <t>Short-tailed Parrotbill</t>
  </si>
  <si>
    <t>Suthora fulvifrons</t>
  </si>
  <si>
    <t>Fulvous Parrotbill</t>
  </si>
  <si>
    <t>Suthora atrosuperciliaris</t>
  </si>
  <si>
    <t>Pale-billed Parrotbill</t>
  </si>
  <si>
    <t>Suthora conspicillata</t>
  </si>
  <si>
    <t>Spectacled Parrotbill</t>
  </si>
  <si>
    <t>Suthora brunnea</t>
  </si>
  <si>
    <t>Brown-winged Parrotbill</t>
  </si>
  <si>
    <t>Parayuhina diademata</t>
  </si>
  <si>
    <t>White-collared Yuhina</t>
  </si>
  <si>
    <t>Staphida torqueola</t>
  </si>
  <si>
    <t>Indochinese Yuhina</t>
  </si>
  <si>
    <t>Yuhina nigrimenta</t>
  </si>
  <si>
    <t>Black-chinned Yuhina</t>
  </si>
  <si>
    <t>Yuhina flavicollis</t>
  </si>
  <si>
    <t>Whiskered Yuhina</t>
  </si>
  <si>
    <t>Yuhina humilis</t>
  </si>
  <si>
    <t>Burmese Yuhina</t>
  </si>
  <si>
    <t>Yuhina occipitalis</t>
  </si>
  <si>
    <t>Rufous-vented Yuhina</t>
  </si>
  <si>
    <t>Yuhina gularis</t>
  </si>
  <si>
    <t>Stripe-throated Yuhina</t>
  </si>
  <si>
    <t>Sterrhoptilus nigrocapitatus</t>
  </si>
  <si>
    <t>Black-crowned Babbler</t>
  </si>
  <si>
    <t>Zosterornis nigrorum</t>
  </si>
  <si>
    <t>Negros Striped Babbler</t>
  </si>
  <si>
    <t>Zosterornis whiteheadi</t>
  </si>
  <si>
    <t>Chestnut-faced Babbler</t>
  </si>
  <si>
    <t>Heleia wallacei</t>
  </si>
  <si>
    <t>Yellow-spectacled White-eye</t>
  </si>
  <si>
    <t>Heleia crassirostris</t>
  </si>
  <si>
    <t>Thick-billed White-eye</t>
  </si>
  <si>
    <t>Heleia squamifrons</t>
  </si>
  <si>
    <t>Pygmy White-eye</t>
  </si>
  <si>
    <t>Heleia squamiceps</t>
  </si>
  <si>
    <t>Streak-headed White-eye</t>
  </si>
  <si>
    <t>Heleia goodfellowi</t>
  </si>
  <si>
    <t>Mindanao White-eye</t>
  </si>
  <si>
    <t>Zosterops atricapilla</t>
  </si>
  <si>
    <t>Black-capped White-eye</t>
  </si>
  <si>
    <t>Zosterops erythropleurus</t>
  </si>
  <si>
    <t>Chestnut-flanked White-eye</t>
  </si>
  <si>
    <t>Zosterops emiliae</t>
  </si>
  <si>
    <t>Mountain Black-eye</t>
  </si>
  <si>
    <t>Zosterops meyeni</t>
  </si>
  <si>
    <t>Lowland White-eye</t>
  </si>
  <si>
    <t>Zosterops semiflavus</t>
  </si>
  <si>
    <t>Marianne White-eye</t>
  </si>
  <si>
    <t>Zosterops mauritianus</t>
  </si>
  <si>
    <t>Mauritius Grey White-eye</t>
  </si>
  <si>
    <t>Zosterops kaffensis</t>
  </si>
  <si>
    <t>Kafa White-eye</t>
  </si>
  <si>
    <t>Zosterops kikuyuensis</t>
  </si>
  <si>
    <t>Kikuyu White-eye</t>
  </si>
  <si>
    <t>Zosterops mbuluensis</t>
  </si>
  <si>
    <t>Mbulu White-eye</t>
  </si>
  <si>
    <t>Zosterops flavilateralis</t>
  </si>
  <si>
    <t>Kenya White-eye</t>
  </si>
  <si>
    <t>Zosterops vaughani</t>
  </si>
  <si>
    <t>Pemba White-eye</t>
  </si>
  <si>
    <t>Zosterops atrifrons</t>
  </si>
  <si>
    <t>Black-crowned White-eye</t>
  </si>
  <si>
    <t>Zosterops anomalus</t>
  </si>
  <si>
    <t>Black-ringed White-eye</t>
  </si>
  <si>
    <t>Zosterops consobrinorum</t>
  </si>
  <si>
    <t>Pale-bellied White-eye</t>
  </si>
  <si>
    <t>Zosterops luteus</t>
  </si>
  <si>
    <t>Australian Yellow White-eye</t>
  </si>
  <si>
    <t>Zosterops lateralis</t>
  </si>
  <si>
    <t>Silvereye</t>
  </si>
  <si>
    <t>Zosterops fuscicapilla</t>
  </si>
  <si>
    <t>Capped White-eye</t>
  </si>
  <si>
    <t>Zosterops crookshanki</t>
  </si>
  <si>
    <t>Oya Tabu White-eye</t>
  </si>
  <si>
    <t>Zosterops flavifrons</t>
  </si>
  <si>
    <t>Vanuatu White-eye</t>
  </si>
  <si>
    <t>Zosterops explorator</t>
  </si>
  <si>
    <t>Fiji White-eye</t>
  </si>
  <si>
    <t>Zosterops hypoxanthus</t>
  </si>
  <si>
    <t>Bismarck White-eye</t>
  </si>
  <si>
    <t>Zosterops minor</t>
  </si>
  <si>
    <t>Green-fronted White-eye</t>
  </si>
  <si>
    <t>Zosterops chrysolaemus</t>
  </si>
  <si>
    <t>Black-fronted White-eye</t>
  </si>
  <si>
    <t>Zosterops cinereus</t>
  </si>
  <si>
    <t>Kosrae White-eye</t>
  </si>
  <si>
    <t>Zosterops metcalfii</t>
  </si>
  <si>
    <t>Yellow-throated White-eye</t>
  </si>
  <si>
    <t>Zosterops hamlini</t>
  </si>
  <si>
    <t>Bougainville White-eye</t>
  </si>
  <si>
    <t>Zosterops novaeguineae</t>
  </si>
  <si>
    <t>New Guinea White-eye</t>
  </si>
  <si>
    <t>Zosterops minutus</t>
  </si>
  <si>
    <t>Small Lifou White-eye</t>
  </si>
  <si>
    <t>Zosterops xanthochroa</t>
  </si>
  <si>
    <t>Green-backed White-eye</t>
  </si>
  <si>
    <t>Spelaeornis oatesi</t>
  </si>
  <si>
    <t>Chin Hills Wren-babbler</t>
  </si>
  <si>
    <t>Spelaeornis reptatus</t>
  </si>
  <si>
    <t>Grey-bellied Wren-babbler</t>
  </si>
  <si>
    <t>Melanocichla lugubris</t>
  </si>
  <si>
    <t>Black Babbler</t>
  </si>
  <si>
    <t>Pomatorhinus ochraceiceps</t>
  </si>
  <si>
    <t>Red-billed Scimitar-babbler</t>
  </si>
  <si>
    <t>Pomatorhinus ferruginosus</t>
  </si>
  <si>
    <t>Coral-billed Scimitar-babbler</t>
  </si>
  <si>
    <t>Pomatorhinus phayrei</t>
  </si>
  <si>
    <t>Brown-crowned Scimitar-babbler</t>
  </si>
  <si>
    <t>Pomatorhinus superciliaris</t>
  </si>
  <si>
    <t>Slender-billed Scimitar-babbler</t>
  </si>
  <si>
    <t>Pomatorhinus melanurus</t>
  </si>
  <si>
    <t>Sri Lanka Scimitar-babbler</t>
  </si>
  <si>
    <t>Pomatorhinus ruficollis</t>
  </si>
  <si>
    <t>Streak-breasted Scimitar-babbler</t>
  </si>
  <si>
    <t>Erythrogenys hypoleucos</t>
  </si>
  <si>
    <t>Large Scimitar-babbler</t>
  </si>
  <si>
    <t>Erythrogenys erythrogenys</t>
  </si>
  <si>
    <t>Rusty-cheeked Scimitar-babbler</t>
  </si>
  <si>
    <t>Erythrogenys mcclellandi</t>
  </si>
  <si>
    <t>Spot-breasted Scimitar-babbler</t>
  </si>
  <si>
    <t>Stachyris nigriceps</t>
  </si>
  <si>
    <t>Grey-throated Babbler</t>
  </si>
  <si>
    <t>Stachyris strialata</t>
  </si>
  <si>
    <t>Spot-necked Babbler</t>
  </si>
  <si>
    <t>Stachyris thoracica</t>
  </si>
  <si>
    <t>White-bibbed Babbler</t>
  </si>
  <si>
    <t>Dumetia hyperythra</t>
  </si>
  <si>
    <t>Tawny-bellied Babbler</t>
  </si>
  <si>
    <t>Timalia pileata</t>
  </si>
  <si>
    <t>Chestnut-capped Babbler</t>
  </si>
  <si>
    <t>Mixornis gularis</t>
  </si>
  <si>
    <t>Pin-striped Tit-babbler</t>
  </si>
  <si>
    <t>Mixornis flavicollis</t>
  </si>
  <si>
    <t>Grey-cheeked Tit-babbler</t>
  </si>
  <si>
    <t>Macronus striaticeps</t>
  </si>
  <si>
    <t>Brown Tit-babbler</t>
  </si>
  <si>
    <t>Macronus ptilosus</t>
  </si>
  <si>
    <t>Fluffy-backed Tit-babbler</t>
  </si>
  <si>
    <t>Cyanoderma chrysaeum</t>
  </si>
  <si>
    <t>Golden Babbler</t>
  </si>
  <si>
    <t>Cyanoderma bicolor</t>
  </si>
  <si>
    <t>Grey-hooded Babbler</t>
  </si>
  <si>
    <t>Cyanoderma ruficeps</t>
  </si>
  <si>
    <t>Rufous-capped Babbler</t>
  </si>
  <si>
    <t>Cyanoderma rufifrons</t>
  </si>
  <si>
    <t>Rufous-fronted Babbler</t>
  </si>
  <si>
    <t>Malacopteron magnum</t>
  </si>
  <si>
    <t>Rufous-crowned Babbler</t>
  </si>
  <si>
    <t>Gampsorhynchus rufulus</t>
  </si>
  <si>
    <t>White-hooded Babbler</t>
  </si>
  <si>
    <t>Gampsorhynchus torquatus</t>
  </si>
  <si>
    <t>Collared Babbler</t>
  </si>
  <si>
    <t>Schoeniparus brunneus</t>
  </si>
  <si>
    <t>Dusky Fulvetta</t>
  </si>
  <si>
    <t>Schoeniparus dubius</t>
  </si>
  <si>
    <t>Rusty-capped Fulvetta</t>
  </si>
  <si>
    <t>Schoeniparus rufogularis</t>
  </si>
  <si>
    <t>Rufous-throated Fulvetta</t>
  </si>
  <si>
    <t>Schoeniparus castaneceps</t>
  </si>
  <si>
    <t>Rufous-winged Fulvetta</t>
  </si>
  <si>
    <t>Illadopsis rufipennis</t>
  </si>
  <si>
    <t>Pale-breasted Illadopsis</t>
  </si>
  <si>
    <t>Illadopsis pyrrhoptera</t>
  </si>
  <si>
    <t>Mountain Illadopsis</t>
  </si>
  <si>
    <t>Illadopsis albipectus</t>
  </si>
  <si>
    <t>Scaly-breasted Illadopsis</t>
  </si>
  <si>
    <t>Pellorneum ruficeps</t>
  </si>
  <si>
    <t>Puff-throated Babbler</t>
  </si>
  <si>
    <t>Pellorneum nigrocapitatum</t>
  </si>
  <si>
    <t>Black-capped Babbler</t>
  </si>
  <si>
    <t>Pellorneum fuscocapillus</t>
  </si>
  <si>
    <t>Brown-capped Babbler</t>
  </si>
  <si>
    <t>Pellorneum palustre</t>
  </si>
  <si>
    <t>Marsh Babbler</t>
  </si>
  <si>
    <t>Pellorneum albiventre</t>
  </si>
  <si>
    <t>Spot-throated Babbler</t>
  </si>
  <si>
    <t>Pellorneum cinereiceps</t>
  </si>
  <si>
    <t>Ashy-headed Babbler</t>
  </si>
  <si>
    <t>Pellorneum rostratum</t>
  </si>
  <si>
    <t>White-chested Babbler</t>
  </si>
  <si>
    <t>Pellorneum celebense</t>
  </si>
  <si>
    <t>Sulawesi Babbler</t>
  </si>
  <si>
    <t>Pellorneum buettikoferi</t>
  </si>
  <si>
    <t>Sumatran Babbler</t>
  </si>
  <si>
    <t>Pellorneum tickelli</t>
  </si>
  <si>
    <t>Buff-breasted Babbler</t>
  </si>
  <si>
    <t>Leonardina woodi</t>
  </si>
  <si>
    <t>Bagobo Babbler</t>
  </si>
  <si>
    <t>Malacocincla abbotti</t>
  </si>
  <si>
    <t>Abbott's Babbler</t>
  </si>
  <si>
    <t>Malacocincla sepiaria</t>
  </si>
  <si>
    <t>Horsfield's Babbler</t>
  </si>
  <si>
    <t>Gypsophila crassa</t>
  </si>
  <si>
    <t>Mountain Wren-babbler</t>
  </si>
  <si>
    <t>Gypsophila rufipecta</t>
  </si>
  <si>
    <t>Rusty-breasted Wren-babbler</t>
  </si>
  <si>
    <t>Turdinus marmoratus</t>
  </si>
  <si>
    <t>Marbled Wren-babbler</t>
  </si>
  <si>
    <t>Ptilocichla falcata</t>
  </si>
  <si>
    <t>Falcated Wren-babbler</t>
  </si>
  <si>
    <t>Napothera epilepidota</t>
  </si>
  <si>
    <t>Eyebrowed Wren-babbler</t>
  </si>
  <si>
    <t>Napothera danjoui</t>
  </si>
  <si>
    <t>Indochinese Wren-babbler</t>
  </si>
  <si>
    <t>Napothera pasquieri</t>
  </si>
  <si>
    <t>White-throated Wren-babbler</t>
  </si>
  <si>
    <t>Alcippe brunneicauda</t>
  </si>
  <si>
    <t>Brown Fulvetta</t>
  </si>
  <si>
    <t>Alcippe grotei</t>
  </si>
  <si>
    <t>Black-browed Fulvetta</t>
  </si>
  <si>
    <t>Alcippe morrisonia</t>
  </si>
  <si>
    <t>Grey-cheeked Fulvetta</t>
  </si>
  <si>
    <t>Alcippe peracensis</t>
  </si>
  <si>
    <t>Mountain Fulvetta</t>
  </si>
  <si>
    <t>Alcippe pyrrhoptera</t>
  </si>
  <si>
    <t>Javan Fulvetta</t>
  </si>
  <si>
    <t>Cutia nipalensis</t>
  </si>
  <si>
    <t>Himalayan Cutia</t>
  </si>
  <si>
    <t>Argya malcolmi</t>
  </si>
  <si>
    <t>Large Grey Babbler</t>
  </si>
  <si>
    <t>Argya longirostris</t>
  </si>
  <si>
    <t>Slender-billed Babbler</t>
  </si>
  <si>
    <t>Argya striata</t>
  </si>
  <si>
    <t>Jungle Babbler</t>
  </si>
  <si>
    <t>Argya somervillei</t>
  </si>
  <si>
    <t>Black-winged Babbler</t>
  </si>
  <si>
    <t>Argya affinis</t>
  </si>
  <si>
    <t>Yellow-billed Babbler</t>
  </si>
  <si>
    <t>Argya fulva</t>
  </si>
  <si>
    <t>Fulvous Babbler</t>
  </si>
  <si>
    <t>Phyllanthus bohndorffi</t>
  </si>
  <si>
    <t>Grey-caped Capuchin Babbler</t>
  </si>
  <si>
    <t>Turdoides sharpei</t>
  </si>
  <si>
    <t>Black-lored Babbler</t>
  </si>
  <si>
    <t>Turdoides melanops</t>
  </si>
  <si>
    <t>Black-faced Babbler</t>
  </si>
  <si>
    <t>Turdoides reinwardtii</t>
  </si>
  <si>
    <t>Blackcap Babbler</t>
  </si>
  <si>
    <t>Turdoides leucocephala</t>
  </si>
  <si>
    <t>White-headed Babbler</t>
  </si>
  <si>
    <t>Turdoides squamulata</t>
  </si>
  <si>
    <t>Scaly Babbler</t>
  </si>
  <si>
    <t>Turdoides hartlaubii</t>
  </si>
  <si>
    <t>Hartlaub's Babbler</t>
  </si>
  <si>
    <t>Turdoides hypoleuca</t>
  </si>
  <si>
    <t>Northern Pied Babbler</t>
  </si>
  <si>
    <t>Turdoides bicolor</t>
  </si>
  <si>
    <t>Southern Pied Babbler</t>
  </si>
  <si>
    <t>Turdoides gymnogenys</t>
  </si>
  <si>
    <t>Bare-cheeked Babbler</t>
  </si>
  <si>
    <t>Garrulax monileger</t>
  </si>
  <si>
    <t>Lesser Necklaced Laughingthrush</t>
  </si>
  <si>
    <t>Garrulax leucolophus</t>
  </si>
  <si>
    <t>White-crested Laughingthrush</t>
  </si>
  <si>
    <t>Garrulax maesi</t>
  </si>
  <si>
    <t>Grey Laughingthrush</t>
  </si>
  <si>
    <t>Garrulax strepitans</t>
  </si>
  <si>
    <t>White-necked Laughingthrush</t>
  </si>
  <si>
    <t>Ianthocincla lunulata</t>
  </si>
  <si>
    <t>Barred Laughingthrush</t>
  </si>
  <si>
    <t>Ianthocincla ocellata</t>
  </si>
  <si>
    <t>Spotted Laughingthrush</t>
  </si>
  <si>
    <t>Ianthocincla cineracea</t>
  </si>
  <si>
    <t>Western Moustached Laughingthrush</t>
  </si>
  <si>
    <t>Ianthocincla cinereiceps</t>
  </si>
  <si>
    <t>Eastern Moustached Laughingthrush</t>
  </si>
  <si>
    <t>Pterorhinus sannio</t>
  </si>
  <si>
    <t>White-browed Laughingthrush</t>
  </si>
  <si>
    <t>Pterorhinus perspicillatus</t>
  </si>
  <si>
    <t>Masked Laughingthrush</t>
  </si>
  <si>
    <t>Pterorhinus davidi</t>
  </si>
  <si>
    <t>Plain Laughingthrush</t>
  </si>
  <si>
    <t>Pterorhinus vassali</t>
  </si>
  <si>
    <t>White-cheeked Laughingthrush</t>
  </si>
  <si>
    <t>Pterorhinus treacheri</t>
  </si>
  <si>
    <t>Chestnut-hooded Laughingthrush</t>
  </si>
  <si>
    <t>Pterorhinus pectoralis</t>
  </si>
  <si>
    <t>Greater Necklaced Laughingthrush</t>
  </si>
  <si>
    <t>Pterorhinus woodi</t>
  </si>
  <si>
    <t>Mount Victoria Babax</t>
  </si>
  <si>
    <t>Pterorhinus ruficeps</t>
  </si>
  <si>
    <t>Rufous-crowned Laughingthrush</t>
  </si>
  <si>
    <t>Pterorhinus poecilorhynchus</t>
  </si>
  <si>
    <t>Rusty Laughingthrush</t>
  </si>
  <si>
    <t>Pterorhinus galbanus</t>
  </si>
  <si>
    <t>Yellow-throated Laughingthrush</t>
  </si>
  <si>
    <t>Trochalopteron subunicolor</t>
  </si>
  <si>
    <t>Scaly Laughingthrush</t>
  </si>
  <si>
    <t>Trochalopteron austeni</t>
  </si>
  <si>
    <t>Brown-capped Laughingthrush</t>
  </si>
  <si>
    <t>Trochalopteron variegatum</t>
  </si>
  <si>
    <t>Variegated Laughingthrush</t>
  </si>
  <si>
    <t>Trochalopteron morrisonianum</t>
  </si>
  <si>
    <t>White-whiskered Laughingthrush</t>
  </si>
  <si>
    <t>Trochalopteron elliotii</t>
  </si>
  <si>
    <t>Elliot's Laughingthrush</t>
  </si>
  <si>
    <t>Trochalopteron henrici</t>
  </si>
  <si>
    <t>Brown-cheeked Laughingthrush</t>
  </si>
  <si>
    <t>Trochalopteron milnei</t>
  </si>
  <si>
    <t>Red-tailed Laughingthrush</t>
  </si>
  <si>
    <t>Trochalopteron erythrocephalum</t>
  </si>
  <si>
    <t>Chestnut-crowned Laughingthrush</t>
  </si>
  <si>
    <t>Trochalopteron chrysopterum</t>
  </si>
  <si>
    <t>Assam Laughingthrush</t>
  </si>
  <si>
    <t>Trochalopteron melanostigma</t>
  </si>
  <si>
    <t>Silver-eared Laughingthrush</t>
  </si>
  <si>
    <t>Trochalopteron peninsulae</t>
  </si>
  <si>
    <t>Malay Laughingthrush</t>
  </si>
  <si>
    <t>Trochalopteron yersini</t>
  </si>
  <si>
    <t>Collared Laughingthrush</t>
  </si>
  <si>
    <t>Montecincla fairbanki</t>
  </si>
  <si>
    <t>Palani Chilappan</t>
  </si>
  <si>
    <t>Montecincla meridionalis</t>
  </si>
  <si>
    <t>Ashambu Chilappan</t>
  </si>
  <si>
    <t>Montecincla jerdoni</t>
  </si>
  <si>
    <t>Banasura Chilappan</t>
  </si>
  <si>
    <t>Heterophasia auricularis</t>
  </si>
  <si>
    <t>White-eared Sibia</t>
  </si>
  <si>
    <t>Heterophasia picaoides</t>
  </si>
  <si>
    <t>Long-tailed Sibia</t>
  </si>
  <si>
    <t>Heterophasia capistrata</t>
  </si>
  <si>
    <t>Rufous Sibia</t>
  </si>
  <si>
    <t>Leiothrix laurinae</t>
  </si>
  <si>
    <t>Sumatran Mesia</t>
  </si>
  <si>
    <t>Leiothrix lutea</t>
  </si>
  <si>
    <t>Red-billed Leiothrix</t>
  </si>
  <si>
    <t>Leioptila annectens</t>
  </si>
  <si>
    <t>Rufous-backed Sibia</t>
  </si>
  <si>
    <t>Minla ignotincta</t>
  </si>
  <si>
    <t>Red-tailed Minla</t>
  </si>
  <si>
    <t>Liocichla phoenicea</t>
  </si>
  <si>
    <t>Red-faced Liocichla</t>
  </si>
  <si>
    <t>Liocichla ripponi</t>
  </si>
  <si>
    <t>Scarlet-faced Liocichla</t>
  </si>
  <si>
    <t>Liocichla bugunorum</t>
  </si>
  <si>
    <t>Bugun Liocichla</t>
  </si>
  <si>
    <t>Sibia nipalensis</t>
  </si>
  <si>
    <t>Hoary-throated Barwing</t>
  </si>
  <si>
    <t>Sibia souliei</t>
  </si>
  <si>
    <t>Streaked Barwing</t>
  </si>
  <si>
    <t>Sibia morrisoniana</t>
  </si>
  <si>
    <t>Taiwan Barwing</t>
  </si>
  <si>
    <t>Siva cyanouroptera</t>
  </si>
  <si>
    <t>Blue-winged Minla</t>
  </si>
  <si>
    <t>Chrysominla strigula</t>
  </si>
  <si>
    <t>Bar-throated Minla</t>
  </si>
  <si>
    <t>Actinodura ramsayi</t>
  </si>
  <si>
    <t>Western Spectacled Barwing</t>
  </si>
  <si>
    <t>Actinodura radcliffei</t>
  </si>
  <si>
    <t>Eastern Spectacled Barwing</t>
  </si>
  <si>
    <t>Laniellus albonotatus</t>
  </si>
  <si>
    <t>Spotted Crocias</t>
  </si>
  <si>
    <t>Certhia nipalensis</t>
  </si>
  <si>
    <t>Rusty-flanked Treecreeper</t>
  </si>
  <si>
    <t>Certhia discolor</t>
  </si>
  <si>
    <t>Sikkim Treecreeper</t>
  </si>
  <si>
    <t>Certhia manipurensis</t>
  </si>
  <si>
    <t>Manipur Treecreeper</t>
  </si>
  <si>
    <t>Certhia himalayana</t>
  </si>
  <si>
    <t>Bar-tailed Treecreeper</t>
  </si>
  <si>
    <t>Certhia brachydactyla</t>
  </si>
  <si>
    <t>Short-toed Treecreeper</t>
  </si>
  <si>
    <t>Certhia familiaris</t>
  </si>
  <si>
    <t>Eurasian Treecreeper</t>
  </si>
  <si>
    <t>Sitta arctica</t>
  </si>
  <si>
    <t>Siberian Nuthatch</t>
  </si>
  <si>
    <t>Sitta nagaensis</t>
  </si>
  <si>
    <t>Chestnut-vented Nuthatch</t>
  </si>
  <si>
    <t>Sitta cinnamoventris</t>
  </si>
  <si>
    <t>Chestnut-bellied Nuthatch</t>
  </si>
  <si>
    <t>Sitta himalayensis</t>
  </si>
  <si>
    <t>White-tailed Nuthatch</t>
  </si>
  <si>
    <t>Sitta krueperi</t>
  </si>
  <si>
    <t>Krueper's Nuthatch</t>
  </si>
  <si>
    <t>Sitta villosa</t>
  </si>
  <si>
    <t>Snowy-browed Nuthatch</t>
  </si>
  <si>
    <t>Sitta leucopsis</t>
  </si>
  <si>
    <t>White-cheeked Nuthatch</t>
  </si>
  <si>
    <t>Sitta przewalskii</t>
  </si>
  <si>
    <t>Przevalski's Nuthatch</t>
  </si>
  <si>
    <t>Sitta tephronota</t>
  </si>
  <si>
    <t>Eastern Rock Nuthatch</t>
  </si>
  <si>
    <t>Sitta frontalis</t>
  </si>
  <si>
    <t>Velvet-fronted Nuthatch</t>
  </si>
  <si>
    <t>Sitta azurea</t>
  </si>
  <si>
    <t>Blue Nuthatch</t>
  </si>
  <si>
    <t>Salpornis spilonota</t>
  </si>
  <si>
    <t>Indian Spotted Creeper</t>
  </si>
  <si>
    <t>Microbates collaris</t>
  </si>
  <si>
    <t>Collared Gnatwren</t>
  </si>
  <si>
    <t>Polioptila lembeyei</t>
  </si>
  <si>
    <t>Cuban Gnatcatcher</t>
  </si>
  <si>
    <t>Microcerculus ustulatus</t>
  </si>
  <si>
    <t>Flutist Wren</t>
  </si>
  <si>
    <t>Troglodytes beani</t>
  </si>
  <si>
    <t>Cozumel Wren</t>
  </si>
  <si>
    <t>Troglodytes solstitialis</t>
  </si>
  <si>
    <t>Mountain Wren</t>
  </si>
  <si>
    <t>Cistothorus meridae</t>
  </si>
  <si>
    <t>Merida Wren</t>
  </si>
  <si>
    <t>Campylorhynchus nuchalis</t>
  </si>
  <si>
    <t>Stripe-backed Wren</t>
  </si>
  <si>
    <t>Pheugopedius schulenbergi</t>
  </si>
  <si>
    <t>Grey-browed Wren</t>
  </si>
  <si>
    <t>Pheugopedius eisenmanni</t>
  </si>
  <si>
    <t>Inca Wren</t>
  </si>
  <si>
    <t>Cinnycerthia unirufa</t>
  </si>
  <si>
    <t>Rufous Wren</t>
  </si>
  <si>
    <t>Cinnycerthia peruana</t>
  </si>
  <si>
    <t>Peruvian Wren</t>
  </si>
  <si>
    <t>Cinnycerthia fulva</t>
  </si>
  <si>
    <t>Fulvous Wren</t>
  </si>
  <si>
    <t>Cantorchilus superciliaris</t>
  </si>
  <si>
    <t>Superciliated Wren</t>
  </si>
  <si>
    <t>Cantorchilus griseus</t>
  </si>
  <si>
    <t>Grey Wren</t>
  </si>
  <si>
    <t>Cyphorhinus dichrous</t>
  </si>
  <si>
    <t>Northern Chestnut-breasted Wren</t>
  </si>
  <si>
    <t>Cyphorhinus arada</t>
  </si>
  <si>
    <t>Musician Wren</t>
  </si>
  <si>
    <t>Cinclus pallasii</t>
  </si>
  <si>
    <t>Brown Dipper</t>
  </si>
  <si>
    <t>Cinclus leucocephalus</t>
  </si>
  <si>
    <t>White-capped Dipper</t>
  </si>
  <si>
    <t>Cinclus schulzii</t>
  </si>
  <si>
    <t>Rufous-throated Dipper</t>
  </si>
  <si>
    <t>Sturnus unicolor</t>
  </si>
  <si>
    <t>Spotless Starling</t>
  </si>
  <si>
    <t>Creatophora cinerea</t>
  </si>
  <si>
    <t>Wattled Starling</t>
  </si>
  <si>
    <t>Agropsar sturninus</t>
  </si>
  <si>
    <t>Purple-backed Starling</t>
  </si>
  <si>
    <t>Gracupica nigricollis</t>
  </si>
  <si>
    <t>Black-collared Starling</t>
  </si>
  <si>
    <t>Fregilupus varius</t>
  </si>
  <si>
    <t>Reunion Starling</t>
  </si>
  <si>
    <t>Necropsar rodericanus</t>
  </si>
  <si>
    <t>Rodrigues Starling</t>
  </si>
  <si>
    <t>Spodiopsar cineraceus</t>
  </si>
  <si>
    <t>White-cheeked Starling</t>
  </si>
  <si>
    <t>Acridotheres leucocephalus</t>
  </si>
  <si>
    <t>Vinous-breasted Myna</t>
  </si>
  <si>
    <t>Acridotheres fuscus</t>
  </si>
  <si>
    <t>Jungle Myna</t>
  </si>
  <si>
    <t>Acridotheres albocinctus</t>
  </si>
  <si>
    <t>Collared Myna</t>
  </si>
  <si>
    <t>Acridotheres grandis</t>
  </si>
  <si>
    <t>Great Myna</t>
  </si>
  <si>
    <t>Acridotheres cristatellus</t>
  </si>
  <si>
    <t>Crested Myna</t>
  </si>
  <si>
    <t>Onychognathus tenuirostris</t>
  </si>
  <si>
    <t>Slender-billed Starling</t>
  </si>
  <si>
    <t>Onychognathus nabouroup</t>
  </si>
  <si>
    <t>Pale-winged Starling</t>
  </si>
  <si>
    <t>Onychognathus neumanni</t>
  </si>
  <si>
    <t>Neumann's Starling</t>
  </si>
  <si>
    <t>Onychognathus morio</t>
  </si>
  <si>
    <t>Red-winged Starling</t>
  </si>
  <si>
    <t>Onychognathus fulgidus</t>
  </si>
  <si>
    <t>Chestnut-winged Starling</t>
  </si>
  <si>
    <t>Onychognathus walleri</t>
  </si>
  <si>
    <t>Waller's Starling</t>
  </si>
  <si>
    <t>Onychognathus albirostris</t>
  </si>
  <si>
    <t>White-billed Starling</t>
  </si>
  <si>
    <t>Onychognathus salvadorii</t>
  </si>
  <si>
    <t>Bristle-crowned Starling</t>
  </si>
  <si>
    <t>Onychognathus frater</t>
  </si>
  <si>
    <t>Socotra Starling</t>
  </si>
  <si>
    <t>Onychognathus blythii</t>
  </si>
  <si>
    <t>Somali Starling</t>
  </si>
  <si>
    <t>Saroglossa spilopterus</t>
  </si>
  <si>
    <t>Spot-winged Starling</t>
  </si>
  <si>
    <t>Neocichla gutturalis</t>
  </si>
  <si>
    <t>Babbling Starling</t>
  </si>
  <si>
    <t>Grafisia torquata</t>
  </si>
  <si>
    <t>White-collared Starling</t>
  </si>
  <si>
    <t>Speculipastor bicolor</t>
  </si>
  <si>
    <t>Magpie Starling</t>
  </si>
  <si>
    <t>Poeoptera stuhlmanni</t>
  </si>
  <si>
    <t>Stuhlmann's Starling</t>
  </si>
  <si>
    <t>Poeoptera kenricki</t>
  </si>
  <si>
    <t>Kenrick's Starling</t>
  </si>
  <si>
    <t>Lamprotornis hildebrandti</t>
  </si>
  <si>
    <t>Hildebrandt's Starling</t>
  </si>
  <si>
    <t>Lamprotornis shelleyi</t>
  </si>
  <si>
    <t>Shelley's Starling</t>
  </si>
  <si>
    <t>Lamprotornis caudatus</t>
  </si>
  <si>
    <t>Long-tailed Glossy Starling</t>
  </si>
  <si>
    <t>Lamprotornis purpuroptera</t>
  </si>
  <si>
    <t>Rüppell's Starling</t>
  </si>
  <si>
    <t>Lamprotornis benguelensis</t>
  </si>
  <si>
    <t>Benguela Long-tailed Starling</t>
  </si>
  <si>
    <t>Lamprotornis violacior</t>
  </si>
  <si>
    <t>Cunene Long-tailed Starling</t>
  </si>
  <si>
    <t>Lamprotornis mevesii</t>
  </si>
  <si>
    <t>Meves's Long-tailed Starling</t>
  </si>
  <si>
    <t>Lamprotornis unicolor</t>
  </si>
  <si>
    <t>Ashy Starling</t>
  </si>
  <si>
    <t>Lamprotornis regius</t>
  </si>
  <si>
    <t>Golden-breasted Starling</t>
  </si>
  <si>
    <t>Lamprotornis superbus</t>
  </si>
  <si>
    <t>Superb Starling</t>
  </si>
  <si>
    <t>Lamprotornis bicolor</t>
  </si>
  <si>
    <t>African Pied Starling</t>
  </si>
  <si>
    <t>Lamprotornis albicapillus</t>
  </si>
  <si>
    <t>White-crowned Starling</t>
  </si>
  <si>
    <t>Lamprotornis fischeri</t>
  </si>
  <si>
    <t>Fischer's Starling</t>
  </si>
  <si>
    <t>Lamprotornis acuticaudus</t>
  </si>
  <si>
    <t>Sharp-tailed Starling</t>
  </si>
  <si>
    <t>Lamprotornis chloropterus</t>
  </si>
  <si>
    <t>Lesser Blue-eared Starling</t>
  </si>
  <si>
    <t>Lamprotornis chalcurus</t>
  </si>
  <si>
    <t>Bronze-tailed Starling</t>
  </si>
  <si>
    <t>Lamprotornis chalybaeus</t>
  </si>
  <si>
    <t>Greater Blue-eared Starling</t>
  </si>
  <si>
    <t>Lamprotornis iris</t>
  </si>
  <si>
    <t>Emerald Starling</t>
  </si>
  <si>
    <t>Notopholia corusca</t>
  </si>
  <si>
    <t>Black-bellied Starling</t>
  </si>
  <si>
    <t>Rhabdornis mystacalis</t>
  </si>
  <si>
    <t>Stripe-headed Rhabdornis</t>
  </si>
  <si>
    <t>Rhabdornis grandis</t>
  </si>
  <si>
    <t>Grand Rhabdornis</t>
  </si>
  <si>
    <t>Rhabdornis inornatus</t>
  </si>
  <si>
    <t>Stripe-breasted Rhabdornis</t>
  </si>
  <si>
    <t>Streptocitta torquata</t>
  </si>
  <si>
    <t>Northern White-necked Myna</t>
  </si>
  <si>
    <t>Sarcops calvus</t>
  </si>
  <si>
    <t>Coleto</t>
  </si>
  <si>
    <t>Mino dumontii</t>
  </si>
  <si>
    <t>Yellow-faced Myna</t>
  </si>
  <si>
    <t>Mino kreffti</t>
  </si>
  <si>
    <t>Long-tailed Myna</t>
  </si>
  <si>
    <t>Gracula indica</t>
  </si>
  <si>
    <t>Southern Hill Myna</t>
  </si>
  <si>
    <t>Gracula religiosa</t>
  </si>
  <si>
    <t>Common Hill Myna</t>
  </si>
  <si>
    <t>Enodes erythrophris</t>
  </si>
  <si>
    <t>Fiery-browed Starling</t>
  </si>
  <si>
    <t>Aplonis panayensis</t>
  </si>
  <si>
    <t>Asian Glossy Starling</t>
  </si>
  <si>
    <t>Aplonis minor</t>
  </si>
  <si>
    <t>Short-tailed Starling</t>
  </si>
  <si>
    <t>Aplonis opaca</t>
  </si>
  <si>
    <t>Micronesian Starling</t>
  </si>
  <si>
    <t>Aplonis atrifusca</t>
  </si>
  <si>
    <t>Samoan Starling</t>
  </si>
  <si>
    <t>Aplonis ulietensis</t>
  </si>
  <si>
    <t>Raiatea Starling</t>
  </si>
  <si>
    <t>Aplonis mavornata</t>
  </si>
  <si>
    <t>Mysterious Starling</t>
  </si>
  <si>
    <t>Mimus patagonicus</t>
  </si>
  <si>
    <t>Patagonian Mockingbird</t>
  </si>
  <si>
    <t>Mimus triurus</t>
  </si>
  <si>
    <t>White-banded Mockingbird</t>
  </si>
  <si>
    <t>Mimus longicaudatus</t>
  </si>
  <si>
    <t>Long-tailed Mockingbird</t>
  </si>
  <si>
    <t>Mimus gundlachii</t>
  </si>
  <si>
    <t>Bahama Mockingbird</t>
  </si>
  <si>
    <t>Stizorhina fraseri</t>
  </si>
  <si>
    <t>Rufous Flycatcher-thrush</t>
  </si>
  <si>
    <t>Myadestes myadestinus</t>
  </si>
  <si>
    <t>Kamao</t>
  </si>
  <si>
    <t>Myadestes woahensis</t>
  </si>
  <si>
    <t>Amaui</t>
  </si>
  <si>
    <t>Myadestes genibarbis</t>
  </si>
  <si>
    <t>Rufous-throated Solitaire</t>
  </si>
  <si>
    <t>Myadestes ralloides</t>
  </si>
  <si>
    <t>Andean Solitaire</t>
  </si>
  <si>
    <t>Zoothera dixoni</t>
  </si>
  <si>
    <t>Long-tailed Thrush</t>
  </si>
  <si>
    <t>Zoothera mollissima</t>
  </si>
  <si>
    <t>Alpine Thrush</t>
  </si>
  <si>
    <t>Zoothera griseiceps</t>
  </si>
  <si>
    <t>Sichuan Forest Thrush</t>
  </si>
  <si>
    <t>Zoothera marginata</t>
  </si>
  <si>
    <t>Dark-sided Thrush</t>
  </si>
  <si>
    <t>Zoothera monticola</t>
  </si>
  <si>
    <t>Long-billed Thrush</t>
  </si>
  <si>
    <t>Zoothera lunulata</t>
  </si>
  <si>
    <t>Bassian Thrush</t>
  </si>
  <si>
    <t>Zoothera heinei</t>
  </si>
  <si>
    <t>Russet-tailed Thrush</t>
  </si>
  <si>
    <t>Zoothera atrigena</t>
  </si>
  <si>
    <t>Bougainville Thrush</t>
  </si>
  <si>
    <t>Entomodestes leucotis</t>
  </si>
  <si>
    <t>White-eared Solitaire</t>
  </si>
  <si>
    <t>Chlamydochaera jefferyi</t>
  </si>
  <si>
    <t>Fruithunter</t>
  </si>
  <si>
    <t>Cochoa purpurea</t>
  </si>
  <si>
    <t>Purple Cochoa</t>
  </si>
  <si>
    <t>Cochoa viridis</t>
  </si>
  <si>
    <t>Green Cochoa</t>
  </si>
  <si>
    <t>Geokichla sibirica</t>
  </si>
  <si>
    <t>Siberian Thrush</t>
  </si>
  <si>
    <t>Geokichla wardii</t>
  </si>
  <si>
    <t>Pied Thrush</t>
  </si>
  <si>
    <t>Geokichla piaggiae</t>
  </si>
  <si>
    <t>Abyssinian Ground-thrush</t>
  </si>
  <si>
    <t>Otocichla mupinensis</t>
  </si>
  <si>
    <t>Chinese Thrush</t>
  </si>
  <si>
    <t>Psophocichla simensis</t>
  </si>
  <si>
    <t>Ethiopian Thrush</t>
  </si>
  <si>
    <t>Psophocichla litsitsirupa</t>
  </si>
  <si>
    <t>Groundscraper Thrush</t>
  </si>
  <si>
    <t>Turdus viscivorus</t>
  </si>
  <si>
    <t>Mistle Thrush</t>
  </si>
  <si>
    <t>Turdus abyssinicus</t>
  </si>
  <si>
    <t>Abyssinian Thrush</t>
  </si>
  <si>
    <t>Turdus merula</t>
  </si>
  <si>
    <t>Eurasian Blackbird</t>
  </si>
  <si>
    <t>Turdus fumigatus</t>
  </si>
  <si>
    <t>Cocoa Thrush</t>
  </si>
  <si>
    <t>Turdus rufiventris</t>
  </si>
  <si>
    <t>Rufous-bellied Thrush</t>
  </si>
  <si>
    <t>Turdus sanchezorum</t>
  </si>
  <si>
    <t>Varzea Thrush</t>
  </si>
  <si>
    <t>Turdus tephronotus</t>
  </si>
  <si>
    <t>Bare-eyed Thrush</t>
  </si>
  <si>
    <t>Turdus libonyana</t>
  </si>
  <si>
    <t>Kurrichane Thrush</t>
  </si>
  <si>
    <t>Turdus smithi</t>
  </si>
  <si>
    <t>Karoo Thrush</t>
  </si>
  <si>
    <t>Turdus falcklandii</t>
  </si>
  <si>
    <t>Austral Thrush</t>
  </si>
  <si>
    <t>Turdus olivater</t>
  </si>
  <si>
    <t>Black-hooded Thrush</t>
  </si>
  <si>
    <t>Turdus chiguanco</t>
  </si>
  <si>
    <t>Chiguanco Thrush</t>
  </si>
  <si>
    <t>Turdus anthracinus</t>
  </si>
  <si>
    <t>Sombre Thrush</t>
  </si>
  <si>
    <t>Turdus fuscater</t>
  </si>
  <si>
    <t>Great Thrush</t>
  </si>
  <si>
    <t>Turdus subalaris</t>
  </si>
  <si>
    <t>Eastern Slaty Thrush</t>
  </si>
  <si>
    <t>Turdus serranus</t>
  </si>
  <si>
    <t>Glossy-black Thrush</t>
  </si>
  <si>
    <t>Turdus amaurochalinus</t>
  </si>
  <si>
    <t>Creamy-bellied Thrush</t>
  </si>
  <si>
    <t>Turdus debilis</t>
  </si>
  <si>
    <t>Floodplain Thrush</t>
  </si>
  <si>
    <t>Turdus arthuri</t>
  </si>
  <si>
    <t>Campina Thrush</t>
  </si>
  <si>
    <t>Turdus maranonicus</t>
  </si>
  <si>
    <t>Maranon Thrush</t>
  </si>
  <si>
    <t>Turdus rubripes</t>
  </si>
  <si>
    <t>Western Red-legged Thrush</t>
  </si>
  <si>
    <t>Turdus ardosiaceus</t>
  </si>
  <si>
    <t>Eastern Red-legged Thrush</t>
  </si>
  <si>
    <t>Turdus pelios</t>
  </si>
  <si>
    <t>African Thrush</t>
  </si>
  <si>
    <t>Turdus boulboul</t>
  </si>
  <si>
    <t>Grey-winged Blackbird</t>
  </si>
  <si>
    <t>Turdus simillimus</t>
  </si>
  <si>
    <t>Indian Blackbird</t>
  </si>
  <si>
    <t>Turdus dissimilis</t>
  </si>
  <si>
    <t>Black-breasted Thrush</t>
  </si>
  <si>
    <t>Turdus unicolor</t>
  </si>
  <si>
    <t>Tickell's Thrush</t>
  </si>
  <si>
    <t>Turdus chrysolaus</t>
  </si>
  <si>
    <t>Brown-headed Thrush</t>
  </si>
  <si>
    <t>Turdus pallidus</t>
  </si>
  <si>
    <t>Pale Thrush</t>
  </si>
  <si>
    <t>Turdus poliocephalus</t>
  </si>
  <si>
    <t>Island Thrush</t>
  </si>
  <si>
    <t>Turdus kessleri</t>
  </si>
  <si>
    <t>White-backed Thrush</t>
  </si>
  <si>
    <t>Turdus pilaris</t>
  </si>
  <si>
    <t>Fieldfare</t>
  </si>
  <si>
    <t>Turdus albocinctus</t>
  </si>
  <si>
    <t>White-collared Blackbird</t>
  </si>
  <si>
    <t>Turdus rubrocanus</t>
  </si>
  <si>
    <t>Chestnut Thrush</t>
  </si>
  <si>
    <t>Turdus eunomus</t>
  </si>
  <si>
    <t>Dusky Thrush</t>
  </si>
  <si>
    <t>Cataponera turdoides</t>
  </si>
  <si>
    <t>Sulawesi Thrush</t>
  </si>
  <si>
    <t>Tychaedon coryphoeus</t>
  </si>
  <si>
    <t>Karoo Scrub-robin</t>
  </si>
  <si>
    <t>Tychaedon quadrivirgata</t>
  </si>
  <si>
    <t>Bearded Scrub-robin</t>
  </si>
  <si>
    <t>Tychaedon barbata</t>
  </si>
  <si>
    <t>Miombo Scrub-robin</t>
  </si>
  <si>
    <t>Cercotrichas paena</t>
  </si>
  <si>
    <t>Kalahari Scrub-robin</t>
  </si>
  <si>
    <t>Cercotrichas leucophrys</t>
  </si>
  <si>
    <t>White-browed Scrub-robin</t>
  </si>
  <si>
    <t>Copsychus mindanensis</t>
  </si>
  <si>
    <t>Philippine Magpie-robin</t>
  </si>
  <si>
    <t>Copsychus luzoniensis</t>
  </si>
  <si>
    <t>White-browed Shama</t>
  </si>
  <si>
    <t>Copsychus superciliaris</t>
  </si>
  <si>
    <t>Visayan Shama</t>
  </si>
  <si>
    <t>Copsychus niger</t>
  </si>
  <si>
    <t>White-vented Shama</t>
  </si>
  <si>
    <t>Muscicapa sibirica</t>
  </si>
  <si>
    <t>Dark-sided Flycatcher</t>
  </si>
  <si>
    <t>Muscicapa ferruginea</t>
  </si>
  <si>
    <t>Ferruginous Flycatcher</t>
  </si>
  <si>
    <t>Muscicapa muttui</t>
  </si>
  <si>
    <t>Brown-breasted Flycatcher</t>
  </si>
  <si>
    <t>Muscicapa dauurica</t>
  </si>
  <si>
    <t>Asian Brown Flycatcher</t>
  </si>
  <si>
    <t>Muscicapa adusta</t>
  </si>
  <si>
    <t>African Dusky Flycatcher</t>
  </si>
  <si>
    <t>Myopornis boehmi</t>
  </si>
  <si>
    <t>Böhm's Flycatcher</t>
  </si>
  <si>
    <t>Bradornis comitatus</t>
  </si>
  <si>
    <t>Dusky-blue Flycatcher</t>
  </si>
  <si>
    <t>Bradornis microrhynchus</t>
  </si>
  <si>
    <t>African Grey Flycatcher</t>
  </si>
  <si>
    <t>Agricola pallidus</t>
  </si>
  <si>
    <t>Pale Flycatcher</t>
  </si>
  <si>
    <t>Agricola infuscatus</t>
  </si>
  <si>
    <t>Chat-flycatcher</t>
  </si>
  <si>
    <t>Fraseria ocreata</t>
  </si>
  <si>
    <t>African Forest-flycatcher</t>
  </si>
  <si>
    <t>Fraseria griseigularis</t>
  </si>
  <si>
    <t>Grey-throated Tit-flycatcher</t>
  </si>
  <si>
    <t>Fraseria caerulescens</t>
  </si>
  <si>
    <t>Ashy Flycatcher</t>
  </si>
  <si>
    <t>Fraseria olivascens</t>
  </si>
  <si>
    <t>Olivaceous Flycatcher</t>
  </si>
  <si>
    <t>Sigelus silens</t>
  </si>
  <si>
    <t>Fiscal Flycatcher</t>
  </si>
  <si>
    <t>Namibornis herero</t>
  </si>
  <si>
    <t>Herero Chat</t>
  </si>
  <si>
    <t>Melaenornis chocolatinus</t>
  </si>
  <si>
    <t>Abyssinian Slaty-flycatcher</t>
  </si>
  <si>
    <t>Melaenornis brunneus</t>
  </si>
  <si>
    <t>Angola Slaty-flycatcher</t>
  </si>
  <si>
    <t>Melaenornis fischeri</t>
  </si>
  <si>
    <t>White-eyed Slaty-flycatcher</t>
  </si>
  <si>
    <t>Melaenornis ardesiacus</t>
  </si>
  <si>
    <t>Yellow-eyed Black-flycatcher</t>
  </si>
  <si>
    <t>Melaenornis edolioides</t>
  </si>
  <si>
    <t>Northern Black-flycatcher</t>
  </si>
  <si>
    <t>Niltava sundara</t>
  </si>
  <si>
    <t>Rufous-bellied Niltava</t>
  </si>
  <si>
    <t>Niltava macgrigoriae</t>
  </si>
  <si>
    <t>Small Niltava</t>
  </si>
  <si>
    <t>Niltava sumatrana</t>
  </si>
  <si>
    <t>Rufous-vented Niltava</t>
  </si>
  <si>
    <t>Niltava oatesi</t>
  </si>
  <si>
    <t>Large Vivid Niltava</t>
  </si>
  <si>
    <t>Niltava vivida</t>
  </si>
  <si>
    <t>Small Vivid Niltava</t>
  </si>
  <si>
    <t>Niltava davidi</t>
  </si>
  <si>
    <t>Fujian Niltava</t>
  </si>
  <si>
    <t>Niltava grandis</t>
  </si>
  <si>
    <t>Large Niltava</t>
  </si>
  <si>
    <t>Cyanoptila cyanomelana</t>
  </si>
  <si>
    <t>Blue-and-white Flycatcher</t>
  </si>
  <si>
    <t>Anthipes monileger</t>
  </si>
  <si>
    <t>White-gorgeted Flycatcher</t>
  </si>
  <si>
    <t>Anthipes solitaris</t>
  </si>
  <si>
    <t>Rufous-browed Flycatcher</t>
  </si>
  <si>
    <t>Eumyias thalassinus</t>
  </si>
  <si>
    <t>Verditer Flycatcher</t>
  </si>
  <si>
    <t>Eumyias oscillans</t>
  </si>
  <si>
    <t>Russet-backed Warbling-flycatcher</t>
  </si>
  <si>
    <t>Eumyias hyacinthinus</t>
  </si>
  <si>
    <t>Timor Warbling-flycatcher</t>
  </si>
  <si>
    <t>Eumyias hoevelli</t>
  </si>
  <si>
    <t>Blue-fronted Warbling-flycatcher</t>
  </si>
  <si>
    <t>Cyornis concretus</t>
  </si>
  <si>
    <t>White-tailed Flycatcher</t>
  </si>
  <si>
    <t>Dessonornis caffer</t>
  </si>
  <si>
    <t>Cape Robin-chat</t>
  </si>
  <si>
    <t>Dessonornis macclounii</t>
  </si>
  <si>
    <t>Rusty-flanked Robin-chat</t>
  </si>
  <si>
    <t>Dessonornis archeri</t>
  </si>
  <si>
    <t>Archer's Robin-chat</t>
  </si>
  <si>
    <t>Dessonornis humeralis</t>
  </si>
  <si>
    <t>White-throated Robin-chat</t>
  </si>
  <si>
    <t>Pogonocichla stellata</t>
  </si>
  <si>
    <t>White-starred Robin</t>
  </si>
  <si>
    <t>Cossyphicula isabellae</t>
  </si>
  <si>
    <t>Mountain Robin-chat</t>
  </si>
  <si>
    <t>Cossyphicula roberti</t>
  </si>
  <si>
    <t>White-bellied Robin-chat</t>
  </si>
  <si>
    <t>Cossypha semirufa</t>
  </si>
  <si>
    <t>Rüppell's Robin-Chat</t>
  </si>
  <si>
    <t>Cossypha heuglini</t>
  </si>
  <si>
    <t>White-browed Robin-chat</t>
  </si>
  <si>
    <t>Cossypha natalensis</t>
  </si>
  <si>
    <t>Red-capped Robin-chat</t>
  </si>
  <si>
    <t>Cossypha niveicapilla</t>
  </si>
  <si>
    <t>Snowy-crowned Robin-chat</t>
  </si>
  <si>
    <t>Cossypha albicapillus</t>
  </si>
  <si>
    <t>White-crowned Robin-chat</t>
  </si>
  <si>
    <t>Cichladusa arquata</t>
  </si>
  <si>
    <t>Collared Palm-thrush</t>
  </si>
  <si>
    <t>Cichladusa ruficauda</t>
  </si>
  <si>
    <t>Rufous-tailed Palm-thrush</t>
  </si>
  <si>
    <t>Sheppardia aequatorialis</t>
  </si>
  <si>
    <t>Equatorial Akalat</t>
  </si>
  <si>
    <t>Sheppardia polioptera</t>
  </si>
  <si>
    <t>Grey-winged Akalat</t>
  </si>
  <si>
    <t>Sheppardia poensis</t>
  </si>
  <si>
    <t>Short-tailed Akalat</t>
  </si>
  <si>
    <t>Sheppardia bocagei</t>
  </si>
  <si>
    <t>Bocage's Akalat</t>
  </si>
  <si>
    <t>Heinrichia calligyna</t>
  </si>
  <si>
    <t>Great Shortwing</t>
  </si>
  <si>
    <t>Vauriella gularis</t>
  </si>
  <si>
    <t>Eyebrowed Jungle-flycatcher</t>
  </si>
  <si>
    <t>Vauriella goodfellowi</t>
  </si>
  <si>
    <t>Slaty-backed Jungle-flycatcher</t>
  </si>
  <si>
    <t>Brachypteryx leucophris</t>
  </si>
  <si>
    <t>Lesser Shortwing</t>
  </si>
  <si>
    <t>Brachypteryx cruralis</t>
  </si>
  <si>
    <t>Himalayan Shortwing</t>
  </si>
  <si>
    <t>Brachypteryx sinensis</t>
  </si>
  <si>
    <t>Chinese Shortwing</t>
  </si>
  <si>
    <t>Brachypteryx goodfellowi</t>
  </si>
  <si>
    <t>Taiwan Shortwing</t>
  </si>
  <si>
    <t>Brachypteryx poliogyna</t>
  </si>
  <si>
    <t>Philippine Shortwing</t>
  </si>
  <si>
    <t>Brachypteryx erythrogyna</t>
  </si>
  <si>
    <t>Bornean Shortwing</t>
  </si>
  <si>
    <t>Brachypteryx saturata</t>
  </si>
  <si>
    <t>Sumatran Shortwing</t>
  </si>
  <si>
    <t>Brachypteryx montana</t>
  </si>
  <si>
    <t>Javan Shortwing</t>
  </si>
  <si>
    <t>Brachypteryx floris</t>
  </si>
  <si>
    <t>Flores Shortwing</t>
  </si>
  <si>
    <t>Larvivora cyane</t>
  </si>
  <si>
    <t>Siberian Blue Robin</t>
  </si>
  <si>
    <t>Larvivora sibilans</t>
  </si>
  <si>
    <t>Rufous-tailed Robin</t>
  </si>
  <si>
    <t>Larvivora akahige</t>
  </si>
  <si>
    <t>Japanese Robin</t>
  </si>
  <si>
    <t>Irania gutturalis</t>
  </si>
  <si>
    <t>White-throated Robin</t>
  </si>
  <si>
    <t>Luscinia phaenicuroides</t>
  </si>
  <si>
    <t>White-bellied Redstart</t>
  </si>
  <si>
    <t>Luscinia megarhynchos</t>
  </si>
  <si>
    <t>Common Nightingale</t>
  </si>
  <si>
    <t>Myiomela leucura</t>
  </si>
  <si>
    <t>White-tailed Blue Robin</t>
  </si>
  <si>
    <t>Myiomela cambodiana</t>
  </si>
  <si>
    <t>Cambodian Blue Robin</t>
  </si>
  <si>
    <t>Tarsiger hyperythrus</t>
  </si>
  <si>
    <t>Rufous-breasted Bush-robin</t>
  </si>
  <si>
    <t>Tarsiger rufilatus</t>
  </si>
  <si>
    <t>Himalayan Bush-robin</t>
  </si>
  <si>
    <t>Tarsiger indicus</t>
  </si>
  <si>
    <t>White-browed Bush-robin</t>
  </si>
  <si>
    <t>Tarsiger johnstoniae</t>
  </si>
  <si>
    <t>Collared Bush-robin</t>
  </si>
  <si>
    <t>Tarsiger chrysaeus</t>
  </si>
  <si>
    <t>Golden Bush-robin</t>
  </si>
  <si>
    <t>Enicurus schistaceus</t>
  </si>
  <si>
    <t>Slaty-backed Forktail</t>
  </si>
  <si>
    <t>Enicurus velatus</t>
  </si>
  <si>
    <t>Sunda Forktail</t>
  </si>
  <si>
    <t>Enicurus ruficapillus</t>
  </si>
  <si>
    <t>Chestnut-naped Forktail</t>
  </si>
  <si>
    <t>Enicurus immaculatus</t>
  </si>
  <si>
    <t>Black-backed Forktail</t>
  </si>
  <si>
    <t>Enicurus maculatus</t>
  </si>
  <si>
    <t>Spotted Forktail</t>
  </si>
  <si>
    <t>Cinclidium frontale</t>
  </si>
  <si>
    <t>Blue-fronted Robin</t>
  </si>
  <si>
    <t>Myophonus melanurus</t>
  </si>
  <si>
    <t>Shiny Whistling-thrush</t>
  </si>
  <si>
    <t>Myophonus glaucinus</t>
  </si>
  <si>
    <t>Javan Whistling-thrush</t>
  </si>
  <si>
    <t>Myophonus borneensis</t>
  </si>
  <si>
    <t>Bornean Whistling-thrush</t>
  </si>
  <si>
    <t>Myophonus horsfieldii</t>
  </si>
  <si>
    <t>Malabar Whistling-thrush</t>
  </si>
  <si>
    <t>Myophonus caeruleus</t>
  </si>
  <si>
    <t>Blue Whistling-thrush</t>
  </si>
  <si>
    <t>Ficedula narcissina</t>
  </si>
  <si>
    <t>Narcissus Flycatcher</t>
  </si>
  <si>
    <t>Ficedula mugimaki</t>
  </si>
  <si>
    <t>Mugimaki Flycatcher</t>
  </si>
  <si>
    <t>Ficedula erithacus</t>
  </si>
  <si>
    <t>Slaty-backed Flycatcher</t>
  </si>
  <si>
    <t>Ficedula tricolor</t>
  </si>
  <si>
    <t>Slaty-blue Flycatcher</t>
  </si>
  <si>
    <t>Ficedula hyperythra</t>
  </si>
  <si>
    <t>Snowy-browed Flycatcher</t>
  </si>
  <si>
    <t>Ficedula strophiata</t>
  </si>
  <si>
    <t>Rufous-gorgeted Flycatcher</t>
  </si>
  <si>
    <t>Ficedula sapphira</t>
  </si>
  <si>
    <t>Sapphire Flycatcher</t>
  </si>
  <si>
    <t>Ficedula westermanni</t>
  </si>
  <si>
    <t>Little Pied Flycatcher</t>
  </si>
  <si>
    <t>Ficedula ruficauda</t>
  </si>
  <si>
    <t>Rusty-tailed Flycatcher</t>
  </si>
  <si>
    <t>Ficedula albicilla</t>
  </si>
  <si>
    <t>Red-throated Flycatcher</t>
  </si>
  <si>
    <t>Ficedula buruensis</t>
  </si>
  <si>
    <t>Cinnamon-chested Flycatcher</t>
  </si>
  <si>
    <t>Ficedula harterti</t>
  </si>
  <si>
    <t>Sumba Flycatcher</t>
  </si>
  <si>
    <t>Ficedula basilanica</t>
  </si>
  <si>
    <t>Little Slaty Flycatcher</t>
  </si>
  <si>
    <t>Ficedula crypta</t>
  </si>
  <si>
    <t>Cryptic Flycatcher</t>
  </si>
  <si>
    <t>Ficedula dumetoria</t>
  </si>
  <si>
    <t>Rufous-chested Flycatcher</t>
  </si>
  <si>
    <t>Phoenicurus erythronotus</t>
  </si>
  <si>
    <t>Eversmann's Redstart</t>
  </si>
  <si>
    <t>Phoenicurus frontalis</t>
  </si>
  <si>
    <t>Blue-fronted Redstart</t>
  </si>
  <si>
    <t>Phoenicurus coeruleocephala</t>
  </si>
  <si>
    <t>Blue-capped Redstart</t>
  </si>
  <si>
    <t>Phoenicurus schisticeps</t>
  </si>
  <si>
    <t>White-throated Redstart</t>
  </si>
  <si>
    <t>Phoenicurus leucocephalus</t>
  </si>
  <si>
    <t>White-capped Water-redstart</t>
  </si>
  <si>
    <t>Phoenicurus fuliginosus</t>
  </si>
  <si>
    <t>Plumbeous Water-redstart</t>
  </si>
  <si>
    <t>Phoenicurus phoenicurus</t>
  </si>
  <si>
    <t>Common Redstart</t>
  </si>
  <si>
    <t>Phoenicurus auroreus</t>
  </si>
  <si>
    <t>Daurian Redstart</t>
  </si>
  <si>
    <t>Phoenicurus hodgsoni</t>
  </si>
  <si>
    <t>Hodgson's Redstart</t>
  </si>
  <si>
    <t>Monticola rufiventris</t>
  </si>
  <si>
    <t>Chestnut-bellied Rock-thrush</t>
  </si>
  <si>
    <t>Monticola gularis</t>
  </si>
  <si>
    <t>White-throated Rock-thrush</t>
  </si>
  <si>
    <t>Monticola brevipes</t>
  </si>
  <si>
    <t>Short-toed Rock-thrush</t>
  </si>
  <si>
    <t>Monticola imerina</t>
  </si>
  <si>
    <t>Littoral Rock-thrush</t>
  </si>
  <si>
    <t>Monticola sharpei</t>
  </si>
  <si>
    <t>Forest Rock-thrush</t>
  </si>
  <si>
    <t>Monticola saxatilis</t>
  </si>
  <si>
    <t>Rufous-tailed Rock-thrush</t>
  </si>
  <si>
    <t>Monticola solitarius</t>
  </si>
  <si>
    <t>Blue Rock-thrush</t>
  </si>
  <si>
    <t>Monticola rufocinereus</t>
  </si>
  <si>
    <t>Little Rock-thrush</t>
  </si>
  <si>
    <t>Monticola angolensis</t>
  </si>
  <si>
    <t>Miombo Rock-thrush</t>
  </si>
  <si>
    <t>Monticola rupestris</t>
  </si>
  <si>
    <t>Cape Rock-thrush</t>
  </si>
  <si>
    <t>Saxicola jerdoni</t>
  </si>
  <si>
    <t>Jerdon's Bushchat</t>
  </si>
  <si>
    <t>Saxicola ferreus</t>
  </si>
  <si>
    <t>Grey Bushchat</t>
  </si>
  <si>
    <t>Saxicola rubetra</t>
  </si>
  <si>
    <t>Whinchat</t>
  </si>
  <si>
    <t>Saxicola caprata</t>
  </si>
  <si>
    <t>Pied Bushchat</t>
  </si>
  <si>
    <t>Saxicola leucurus</t>
  </si>
  <si>
    <t>White-tailed Stonechat</t>
  </si>
  <si>
    <t>Saxicola tectes</t>
  </si>
  <si>
    <t>Reunion Stonechat</t>
  </si>
  <si>
    <t>Campicoloides bifasciatus</t>
  </si>
  <si>
    <t>Buff-streaked Chat</t>
  </si>
  <si>
    <t>Emarginata schlegelii</t>
  </si>
  <si>
    <t>Karoo Chat</t>
  </si>
  <si>
    <t>Emarginata sinuata</t>
  </si>
  <si>
    <t>Sickle-winged Chat</t>
  </si>
  <si>
    <t>Emarginata tractrac</t>
  </si>
  <si>
    <t>Tractrac Chat</t>
  </si>
  <si>
    <t>Pinarochroa sordida</t>
  </si>
  <si>
    <t>Moorland Chat</t>
  </si>
  <si>
    <t>Myrmecocichla nigra</t>
  </si>
  <si>
    <t>Sooty Chat</t>
  </si>
  <si>
    <t>Myrmecocichla melaena</t>
  </si>
  <si>
    <t>Rüppell's Chat</t>
  </si>
  <si>
    <t>Oenanthe pileata</t>
  </si>
  <si>
    <t>Capped Wheatear</t>
  </si>
  <si>
    <t>Oenanthe frenata</t>
  </si>
  <si>
    <t>Rusty-breasted Wheatear</t>
  </si>
  <si>
    <t>Oenanthe isabellina</t>
  </si>
  <si>
    <t>Isabelline Wheatear</t>
  </si>
  <si>
    <t>Oenanthe hispanica</t>
  </si>
  <si>
    <t>Black-eared Wheatear</t>
  </si>
  <si>
    <t>Oenanthe cypriaca</t>
  </si>
  <si>
    <t>Cyprus Wheatear</t>
  </si>
  <si>
    <t>Oenanthe pleschanka</t>
  </si>
  <si>
    <t>Pied Wheatear</t>
  </si>
  <si>
    <t>Oenanthe albifrons</t>
  </si>
  <si>
    <t>White-fronted Black-chat</t>
  </si>
  <si>
    <t>Oenanthe phillipsi</t>
  </si>
  <si>
    <t>Somali Wheatear</t>
  </si>
  <si>
    <t>Oenanthe melanura</t>
  </si>
  <si>
    <t>Blackstart</t>
  </si>
  <si>
    <t>Oenanthe scotocerca</t>
  </si>
  <si>
    <t>Brown-tailed Chat</t>
  </si>
  <si>
    <t>Oenanthe finschii</t>
  </si>
  <si>
    <t>Finsch's Wheatear</t>
  </si>
  <si>
    <t>Pinarornis plumosus</t>
  </si>
  <si>
    <t>Boulder Chat</t>
  </si>
  <si>
    <t>Regulus goodfellowi</t>
  </si>
  <si>
    <t>Flamecrest</t>
  </si>
  <si>
    <t>Regulus madeirensis</t>
  </si>
  <si>
    <t>Madeira Firecrest</t>
  </si>
  <si>
    <t>Dulus dominicus</t>
  </si>
  <si>
    <t>Palmchat</t>
  </si>
  <si>
    <t>Hylocitrea bonensis</t>
  </si>
  <si>
    <t>Northern Hylocitrea</t>
  </si>
  <si>
    <t>Elachura formosa</t>
  </si>
  <si>
    <t>Spotted Elachura</t>
  </si>
  <si>
    <t>Promerops cafer</t>
  </si>
  <si>
    <t>Cape Sugarbird</t>
  </si>
  <si>
    <t>Kakamega poliothorax</t>
  </si>
  <si>
    <t>Grey-chested Kakamega</t>
  </si>
  <si>
    <t>Irena puella</t>
  </si>
  <si>
    <t>Asian Fairy-bluebird</t>
  </si>
  <si>
    <t>Irena cyanogastra</t>
  </si>
  <si>
    <t>Philippine Fairy-bluebird</t>
  </si>
  <si>
    <t>Chloropsis flavipennis</t>
  </si>
  <si>
    <t>Philippine Leafbird</t>
  </si>
  <si>
    <t>Chloropsis aurifrons</t>
  </si>
  <si>
    <t>Golden-fronted Leafbird</t>
  </si>
  <si>
    <t>Chloropsis jerdoni</t>
  </si>
  <si>
    <t>Jerdon's Leafbird</t>
  </si>
  <si>
    <t>Chloropsis hardwickii</t>
  </si>
  <si>
    <t>Orange-bellied Leafbird</t>
  </si>
  <si>
    <t>Chloropsis lazulina</t>
  </si>
  <si>
    <t>Greyish-crowned Leafbird</t>
  </si>
  <si>
    <t>Chloropsis moluccensis</t>
  </si>
  <si>
    <t>Blue-winged Leafbird</t>
  </si>
  <si>
    <t>Prionochilus olivaceus</t>
  </si>
  <si>
    <t>Olive-backed Flowerpecker</t>
  </si>
  <si>
    <t>Prionochilus maculatus</t>
  </si>
  <si>
    <t>Yellow-breasted Flowerpecker</t>
  </si>
  <si>
    <t>Prionochilus percussus</t>
  </si>
  <si>
    <t>Crimson-breasted Flowerpecker</t>
  </si>
  <si>
    <t>Prionochilus plateni</t>
  </si>
  <si>
    <t>Palawan Flowerpecker</t>
  </si>
  <si>
    <t>Dicaeum melanozanthum</t>
  </si>
  <si>
    <t>Yellow-bellied Flowerpecker</t>
  </si>
  <si>
    <t>Dicaeum chrysorrheum</t>
  </si>
  <si>
    <t>Yellow-vented Flowerpecker</t>
  </si>
  <si>
    <t>Dicaeum annae</t>
  </si>
  <si>
    <t>Golden-rumped Flowerpecker</t>
  </si>
  <si>
    <t>Dicaeum agile</t>
  </si>
  <si>
    <t>Thick-billed Flowerpecker</t>
  </si>
  <si>
    <t>Dicaeum kampalili</t>
  </si>
  <si>
    <t>Flame-crowned Flowerpecker</t>
  </si>
  <si>
    <t>Dicaeum bicolor</t>
  </si>
  <si>
    <t>Bicoloured Flowerpecker</t>
  </si>
  <si>
    <t>Dicaeum trigonostigma</t>
  </si>
  <si>
    <t>Orange-bellied Flowerpecker</t>
  </si>
  <si>
    <t>Dicaeum australe</t>
  </si>
  <si>
    <t>Red-keeled Flowerpecker</t>
  </si>
  <si>
    <t>Dicaeum hypoleucum</t>
  </si>
  <si>
    <t>Buzzing Flowerpecker</t>
  </si>
  <si>
    <t>Dicaeum nigrilore</t>
  </si>
  <si>
    <t>Olive-capped Flowerpecker</t>
  </si>
  <si>
    <t>Dicaeum erythrorhynchos</t>
  </si>
  <si>
    <t>Pale-billed Flowerpecker</t>
  </si>
  <si>
    <t>Dicaeum concolor</t>
  </si>
  <si>
    <t>Nilgiri Flowerpecker</t>
  </si>
  <si>
    <t>Dicaeum minullum</t>
  </si>
  <si>
    <t>Plain Flowerpecker</t>
  </si>
  <si>
    <t>Dicaeum pygmaeum</t>
  </si>
  <si>
    <t>Pygmy Flowerpecker</t>
  </si>
  <si>
    <t>Dicaeum nehrkorni</t>
  </si>
  <si>
    <t>Crimson-crowned Flowerpecker</t>
  </si>
  <si>
    <t>Dicaeum schistaceiceps</t>
  </si>
  <si>
    <t>Halmahera Flowerpecker</t>
  </si>
  <si>
    <t>Dicaeum erythrothorax</t>
  </si>
  <si>
    <t>Buru Flowerpecker</t>
  </si>
  <si>
    <t>Dicaeum pectorale</t>
  </si>
  <si>
    <t>Olive-crowned Flowerpecker</t>
  </si>
  <si>
    <t>Dicaeum wilhelminae</t>
  </si>
  <si>
    <t>Sumba Flowerpecker</t>
  </si>
  <si>
    <t>Dicaeum hanieli</t>
  </si>
  <si>
    <t>Timor Flowerpecker</t>
  </si>
  <si>
    <t>Dicaeum cruentatum</t>
  </si>
  <si>
    <t>Scarlet-backed Flowerpecker</t>
  </si>
  <si>
    <t>Dicaeum trochileum</t>
  </si>
  <si>
    <t>Scarlet-headed Flowerpecker</t>
  </si>
  <si>
    <t>Dicaeum igniferum</t>
  </si>
  <si>
    <t>Black-fronted Flowerpecker</t>
  </si>
  <si>
    <t>Dicaeum maugei</t>
  </si>
  <si>
    <t>Red-chested Flowerpecker</t>
  </si>
  <si>
    <t>Dicaeum ignipectus</t>
  </si>
  <si>
    <t>Fire-breasted Flowerpecker</t>
  </si>
  <si>
    <t>Dicaeum cambodianum</t>
  </si>
  <si>
    <t>Cambodian Flowerpecker</t>
  </si>
  <si>
    <t>Dicaeum beccarii</t>
  </si>
  <si>
    <t>Sumatran Flowerpecker</t>
  </si>
  <si>
    <t>Dicaeum luzoniense</t>
  </si>
  <si>
    <t>Fire-throated Flowerpecker</t>
  </si>
  <si>
    <t>Dicaeum aeneum</t>
  </si>
  <si>
    <t>Midget Flowerpecker</t>
  </si>
  <si>
    <t>Dicaeum ignicolle</t>
  </si>
  <si>
    <t>Aru Flowerpecker</t>
  </si>
  <si>
    <t>Dicaeum hirundinaceum</t>
  </si>
  <si>
    <t>Mistletoebird</t>
  </si>
  <si>
    <t>Arachnothera crassirostris</t>
  </si>
  <si>
    <t>Thick-billed Spiderhunter</t>
  </si>
  <si>
    <t>Arachnothera robusta</t>
  </si>
  <si>
    <t>Long-billed Spiderhunter</t>
  </si>
  <si>
    <t>Arachnothera dilutior</t>
  </si>
  <si>
    <t>Palawan Spiderhunter</t>
  </si>
  <si>
    <t>Arachnothera juliae</t>
  </si>
  <si>
    <t>Whitehead's Spiderhunter</t>
  </si>
  <si>
    <t>Arachnothera magna</t>
  </si>
  <si>
    <t>Streaked Spiderhunter</t>
  </si>
  <si>
    <t>Arachnothera flavigaster</t>
  </si>
  <si>
    <t>Spectacled Spiderhunter</t>
  </si>
  <si>
    <t>Arachnothera affinis</t>
  </si>
  <si>
    <t>Streaky-breasted Spiderhunter</t>
  </si>
  <si>
    <t>Chalcoparia singalensis</t>
  </si>
  <si>
    <t>Ruby-cheeked Sunbird</t>
  </si>
  <si>
    <t>Deleornis fraseri</t>
  </si>
  <si>
    <t>Fraser's Sunbird</t>
  </si>
  <si>
    <t>Deleornis axillaris</t>
  </si>
  <si>
    <t>Grey-headed Sunbird</t>
  </si>
  <si>
    <t>Anthreptes anchietae</t>
  </si>
  <si>
    <t>Anchieta's Sunbird</t>
  </si>
  <si>
    <t>Anthreptes malacensis</t>
  </si>
  <si>
    <t>Brown-throated Sunbird</t>
  </si>
  <si>
    <t>Anthreptes griseigularis</t>
  </si>
  <si>
    <t>Grey-throated Sunbird</t>
  </si>
  <si>
    <t>Anthreptes rhodolaemus</t>
  </si>
  <si>
    <t>Red-throated Sunbird</t>
  </si>
  <si>
    <t>Anthreptes longuemarei</t>
  </si>
  <si>
    <t>Western Violet-backed Sunbird</t>
  </si>
  <si>
    <t>Anthreptes orientalis</t>
  </si>
  <si>
    <t>Eastern Violet-backed Sunbird</t>
  </si>
  <si>
    <t>Anthreptes neglectus</t>
  </si>
  <si>
    <t>Uluguru Violet-backed Sunbird</t>
  </si>
  <si>
    <t>Anthreptes aurantius</t>
  </si>
  <si>
    <t>Violet-tailed Sunbird</t>
  </si>
  <si>
    <t>Anthreptes tephrolaemus</t>
  </si>
  <si>
    <t>Grey-chinned Sunbird</t>
  </si>
  <si>
    <t>Hedydipna collaris</t>
  </si>
  <si>
    <t>Collared Sunbird</t>
  </si>
  <si>
    <t>Hedydipna metallica</t>
  </si>
  <si>
    <t>Nile Valley Sunbird</t>
  </si>
  <si>
    <t>Anabathmis reichenbachii</t>
  </si>
  <si>
    <t>Reichenbach's Sunbird</t>
  </si>
  <si>
    <t>Anthobaphes violacea</t>
  </si>
  <si>
    <t>Orange-breasted Sunbird</t>
  </si>
  <si>
    <t>Cyanomitra verticalis</t>
  </si>
  <si>
    <t>Green-headed Sunbird</t>
  </si>
  <si>
    <t>Cyanomitra bannermani</t>
  </si>
  <si>
    <t>Bannerman's Sunbird</t>
  </si>
  <si>
    <t>Cyanomitra oritis</t>
  </si>
  <si>
    <t>Cameroon Sunbird</t>
  </si>
  <si>
    <t>Cyanomitra verreauxii</t>
  </si>
  <si>
    <t>Mouse-coloured Sunbird</t>
  </si>
  <si>
    <t>Chalcomitra adelberti</t>
  </si>
  <si>
    <t>Buff-throated Sunbird</t>
  </si>
  <si>
    <t>Chalcomitra rubescens</t>
  </si>
  <si>
    <t>Green-throated Sunbird</t>
  </si>
  <si>
    <t>Chalcomitra amethystina</t>
  </si>
  <si>
    <t>Amethyst Sunbird</t>
  </si>
  <si>
    <t>Chalcomitra hunteri</t>
  </si>
  <si>
    <t>Hunter's Sunbird</t>
  </si>
  <si>
    <t>Leptocoma zeylonica</t>
  </si>
  <si>
    <t>Purple-rumped Sunbird</t>
  </si>
  <si>
    <t>Leptocoma brasiliana</t>
  </si>
  <si>
    <t>Maroon-bellied Sunbird</t>
  </si>
  <si>
    <t>Leptocoma juliae</t>
  </si>
  <si>
    <t>Orange-lined Sunbird</t>
  </si>
  <si>
    <t>Nectarinia bocagii</t>
  </si>
  <si>
    <t>Bocage's Sunbird</t>
  </si>
  <si>
    <t>Nectarinia purpureiventris</t>
  </si>
  <si>
    <t>Purple-breasted Sunbird</t>
  </si>
  <si>
    <t>Nectarinia tacazze</t>
  </si>
  <si>
    <t>Tacazze Sunbird</t>
  </si>
  <si>
    <t>Nectarinia kilimensis</t>
  </si>
  <si>
    <t>Bronze Sunbird</t>
  </si>
  <si>
    <t>Cinnyris chloropygius</t>
  </si>
  <si>
    <t>Olive-bellied Sunbird</t>
  </si>
  <si>
    <t>Cinnyris gertrudis</t>
  </si>
  <si>
    <t>Western Miombo Sunbird</t>
  </si>
  <si>
    <t>Cinnyris manoensis</t>
  </si>
  <si>
    <t>Eastern Miombo Sunbird</t>
  </si>
  <si>
    <t>Cinnyris afer</t>
  </si>
  <si>
    <t>Greater Double-collared Sunbird</t>
  </si>
  <si>
    <t>Cinnyris reichenowi</t>
  </si>
  <si>
    <t>Northern Double-collared Sunbird</t>
  </si>
  <si>
    <t>Cinnyris regius</t>
  </si>
  <si>
    <t>Regal Sunbird</t>
  </si>
  <si>
    <t>Cinnyris mediocris</t>
  </si>
  <si>
    <t>Eastern Double-collared Sunbird</t>
  </si>
  <si>
    <t>Cinnyris fuelleborni</t>
  </si>
  <si>
    <t>Forest Double-collared Sunbird</t>
  </si>
  <si>
    <t>Cinnyris pulchellus</t>
  </si>
  <si>
    <t>Beautiful Sunbird</t>
  </si>
  <si>
    <t>Cinnyris melanogastrus</t>
  </si>
  <si>
    <t>Gorgeous Sunbird</t>
  </si>
  <si>
    <t>Cinnyris congensis</t>
  </si>
  <si>
    <t>Congo Sunbird</t>
  </si>
  <si>
    <t>Cinnyris nectarinioides</t>
  </si>
  <si>
    <t>Black-bellied Sunbird</t>
  </si>
  <si>
    <t>Cinnyris bifasciatus</t>
  </si>
  <si>
    <t>Purple-banded Sunbird</t>
  </si>
  <si>
    <t>Cinnyris tsavoensis</t>
  </si>
  <si>
    <t>Tsavo Sunbird</t>
  </si>
  <si>
    <t>Cinnyris chalcomelas</t>
  </si>
  <si>
    <t>Violet-breasted Sunbird</t>
  </si>
  <si>
    <t>Cinnyris pembae</t>
  </si>
  <si>
    <t>Pemba Sunbird</t>
  </si>
  <si>
    <t>Cinnyris osea</t>
  </si>
  <si>
    <t>Palestine Sunbird</t>
  </si>
  <si>
    <t>Cinnyris hellmayri</t>
  </si>
  <si>
    <t>Arabian Sunbird</t>
  </si>
  <si>
    <t>Cinnyris fuscus</t>
  </si>
  <si>
    <t>Dusky Sunbird</t>
  </si>
  <si>
    <t>Cinnyris batesi</t>
  </si>
  <si>
    <t>Bates's Sunbird</t>
  </si>
  <si>
    <t>Cinnyris asiaticus</t>
  </si>
  <si>
    <t>Purple Sunbird</t>
  </si>
  <si>
    <t>Cinnyris jugularis</t>
  </si>
  <si>
    <t>Olive-backed Sunbird</t>
  </si>
  <si>
    <t>Cinnyris idenburgi</t>
  </si>
  <si>
    <t>Rand's Sunbird</t>
  </si>
  <si>
    <t>Cinnyris buettikoferi</t>
  </si>
  <si>
    <t>Apricot-breasted Sunbird</t>
  </si>
  <si>
    <t>Cinnyris solaris</t>
  </si>
  <si>
    <t>Flame-breasted Sunbird</t>
  </si>
  <si>
    <t>Cinnyris comorensis</t>
  </si>
  <si>
    <t>Anjouan Sunbird</t>
  </si>
  <si>
    <t>Cinnyris coquerellii</t>
  </si>
  <si>
    <t>Mayotte Sunbird</t>
  </si>
  <si>
    <t>Cinnyris dussumieri</t>
  </si>
  <si>
    <t>Seychelles Sunbird</t>
  </si>
  <si>
    <t>Cinnyris lotenius</t>
  </si>
  <si>
    <t>Loten's Sunbird</t>
  </si>
  <si>
    <t>Aethopyga saturata</t>
  </si>
  <si>
    <t>Black-throated Sunbird</t>
  </si>
  <si>
    <t>Aethopyga nipalensis</t>
  </si>
  <si>
    <t>Green-tailed Sunbird</t>
  </si>
  <si>
    <t>Aethopyga gouldiae</t>
  </si>
  <si>
    <t>Gould's Sunbird</t>
  </si>
  <si>
    <t>Aethopyga temminckii</t>
  </si>
  <si>
    <t>Temminck's Sunbird</t>
  </si>
  <si>
    <t>Aethopyga flagrans</t>
  </si>
  <si>
    <t>Flaming Sunbird</t>
  </si>
  <si>
    <t>Aethopyga guimarasensis</t>
  </si>
  <si>
    <t>Maroon-naped Sunbird</t>
  </si>
  <si>
    <t>Aethopyga eximia</t>
  </si>
  <si>
    <t>White-flanked Sunbird</t>
  </si>
  <si>
    <t>Aethopyga latouchii</t>
  </si>
  <si>
    <t>Fork-tailed Sunbird</t>
  </si>
  <si>
    <t>Prunella collaris</t>
  </si>
  <si>
    <t>Alpine Accentor</t>
  </si>
  <si>
    <t>Prunella immaculata</t>
  </si>
  <si>
    <t>Maroon-backed Accentor</t>
  </si>
  <si>
    <t>Prunella rubeculoides</t>
  </si>
  <si>
    <t>Robin Accentor</t>
  </si>
  <si>
    <t>Prunella strophiata</t>
  </si>
  <si>
    <t>Rufous-breasted Accentor</t>
  </si>
  <si>
    <t>Prunella koslowi</t>
  </si>
  <si>
    <t>Mongolian Accentor</t>
  </si>
  <si>
    <t>Prunella rubida</t>
  </si>
  <si>
    <t>Japanese Accentor</t>
  </si>
  <si>
    <t>Prunella montanella</t>
  </si>
  <si>
    <t>Siberian Accentor</t>
  </si>
  <si>
    <t>Urocynchramus pylzowi</t>
  </si>
  <si>
    <t>Przevalski's Rosefinch</t>
  </si>
  <si>
    <t>Histurgops ruficauda</t>
  </si>
  <si>
    <t>Rufous-tailed Weaver</t>
  </si>
  <si>
    <t>Sporopipes squamifrons</t>
  </si>
  <si>
    <t>Scaly-fronted Weaver</t>
  </si>
  <si>
    <t>Philetairus socius</t>
  </si>
  <si>
    <t>Sociable Weaver</t>
  </si>
  <si>
    <t>Quelea erythrops</t>
  </si>
  <si>
    <t>Red-headed Quelea</t>
  </si>
  <si>
    <t>Euplectes diadematus</t>
  </si>
  <si>
    <t>Fire-fronted Bishop</t>
  </si>
  <si>
    <t>Euplectes gierowii</t>
  </si>
  <si>
    <t>Black Bishop</t>
  </si>
  <si>
    <t>Euplectes hordeaceus</t>
  </si>
  <si>
    <t>Black-winged Bishop</t>
  </si>
  <si>
    <t>Euplectes nigroventris</t>
  </si>
  <si>
    <t>Zanzibar Red Bishop</t>
  </si>
  <si>
    <t>Euplectes ardens</t>
  </si>
  <si>
    <t>Red-collared Widowbird</t>
  </si>
  <si>
    <t>Euplectes capensis</t>
  </si>
  <si>
    <t>Yellow Bishop</t>
  </si>
  <si>
    <t>Euplectes macroura</t>
  </si>
  <si>
    <t>Yellow-mantled Widowbird</t>
  </si>
  <si>
    <t>Euplectes albonotatus</t>
  </si>
  <si>
    <t>White-winged Widowbird</t>
  </si>
  <si>
    <t>Euplectes psammacromius</t>
  </si>
  <si>
    <t>Montane Widowbird</t>
  </si>
  <si>
    <t>Euplectes progne</t>
  </si>
  <si>
    <t>Long-tailed Widowbird</t>
  </si>
  <si>
    <t>Foudia delloni</t>
  </si>
  <si>
    <t>Reunion Fody</t>
  </si>
  <si>
    <t>Ploceus baglafecht</t>
  </si>
  <si>
    <t>Baglafecht Weaver</t>
  </si>
  <si>
    <t>Ploceus bertrandi</t>
  </si>
  <si>
    <t>Bertram's Weaver</t>
  </si>
  <si>
    <t>Ploceus ocularis</t>
  </si>
  <si>
    <t>Spectacled Weaver</t>
  </si>
  <si>
    <t>Ploceus brachypterus</t>
  </si>
  <si>
    <t>Olive-naped Weaver</t>
  </si>
  <si>
    <t>Ploceus nigricollis</t>
  </si>
  <si>
    <t>Black-necked Weaver</t>
  </si>
  <si>
    <t>Ploceus alienus</t>
  </si>
  <si>
    <t>Strange Weaver</t>
  </si>
  <si>
    <t>Ploceus capensis</t>
  </si>
  <si>
    <t>Cape Weaver</t>
  </si>
  <si>
    <t>Ploceus subaureus</t>
  </si>
  <si>
    <t>African Golden Weaver</t>
  </si>
  <si>
    <t>Ploceus heuglini</t>
  </si>
  <si>
    <t>Heuglin's Masked Weaver</t>
  </si>
  <si>
    <t>Ploceus castaneiceps</t>
  </si>
  <si>
    <t>Taveta Golden Weaver</t>
  </si>
  <si>
    <t>Ploceus castanops</t>
  </si>
  <si>
    <t>Northern Brown-throated Weaver</t>
  </si>
  <si>
    <t>Ploceus xanthopterus</t>
  </si>
  <si>
    <t>Southern Brown-throated Weaver</t>
  </si>
  <si>
    <t>Ploceus taeniopterus</t>
  </si>
  <si>
    <t>Northern Masked Weaver</t>
  </si>
  <si>
    <t>Ploceus reichardi</t>
  </si>
  <si>
    <t>Tanzanian Masked Weaver</t>
  </si>
  <si>
    <t>Ploceus spekei</t>
  </si>
  <si>
    <t>Speke's Weaver</t>
  </si>
  <si>
    <t>Ploceus castaneofuscus</t>
  </si>
  <si>
    <t>Chestnut-and-black Weaver</t>
  </si>
  <si>
    <t>Ploceus nigerrimus</t>
  </si>
  <si>
    <t>Vieillot's Black Weaver</t>
  </si>
  <si>
    <t>Ploceus dichrocephalus</t>
  </si>
  <si>
    <t>Juba Weaver</t>
  </si>
  <si>
    <t>Ploceus badius</t>
  </si>
  <si>
    <t>Cinnamon Weaver</t>
  </si>
  <si>
    <t>Ploceus rubiginosus</t>
  </si>
  <si>
    <t>Chestnut Weaver</t>
  </si>
  <si>
    <t>Ploceus sakalava</t>
  </si>
  <si>
    <t>Sakalava Weaver</t>
  </si>
  <si>
    <t>Ploceus superciliosus</t>
  </si>
  <si>
    <t>Compact Weaver</t>
  </si>
  <si>
    <t>Ploceus manyar</t>
  </si>
  <si>
    <t>Streaked Weaver</t>
  </si>
  <si>
    <t>Ploceus philippinus</t>
  </si>
  <si>
    <t>Baya Weaver</t>
  </si>
  <si>
    <t>Ploceus dorsomaculatus</t>
  </si>
  <si>
    <t>Yellow-capped Weaver</t>
  </si>
  <si>
    <t>Ploceus insignis</t>
  </si>
  <si>
    <t>Brown-capped Weaver</t>
  </si>
  <si>
    <t>Malimbus racheliae</t>
  </si>
  <si>
    <t>Rachel's Malimbe</t>
  </si>
  <si>
    <t>Malimbus scutatus</t>
  </si>
  <si>
    <t>Red-vented Malimbe</t>
  </si>
  <si>
    <t>Malimbus erythrogaster</t>
  </si>
  <si>
    <t>Red-bellied Malimbe</t>
  </si>
  <si>
    <t>Malimbus malimbicus</t>
  </si>
  <si>
    <t>Crested Malimbe</t>
  </si>
  <si>
    <t>Anaplectes leuconotos</t>
  </si>
  <si>
    <t>Northern Red-headed Weaver</t>
  </si>
  <si>
    <t>Anaplectes rubriceps</t>
  </si>
  <si>
    <t>Southern Red-headed Weaver</t>
  </si>
  <si>
    <t>Anaplectes jubaensis</t>
  </si>
  <si>
    <t>Red Weaver</t>
  </si>
  <si>
    <t>Lagonosticta rara</t>
  </si>
  <si>
    <t>Black-bellied Firefinch</t>
  </si>
  <si>
    <t>Lagonosticta rufopicta</t>
  </si>
  <si>
    <t>Bar-breasted Firefinch</t>
  </si>
  <si>
    <t>Lagonosticta sanguinodorsalis</t>
  </si>
  <si>
    <t>Rock Firefinch</t>
  </si>
  <si>
    <t>Lagonosticta umbrinodorsalis</t>
  </si>
  <si>
    <t>Chad Firefinch</t>
  </si>
  <si>
    <t>Lagonosticta rhodopareia</t>
  </si>
  <si>
    <t>Jameson's Firefinch</t>
  </si>
  <si>
    <t>Lagonosticta rubricata</t>
  </si>
  <si>
    <t>African Firefinch</t>
  </si>
  <si>
    <t>Lagonosticta vinacea</t>
  </si>
  <si>
    <t>Vinaceous Firefinch</t>
  </si>
  <si>
    <t>Lagonosticta nigricollis</t>
  </si>
  <si>
    <t>Grey Firefinch</t>
  </si>
  <si>
    <t>Lagonosticta larvata</t>
  </si>
  <si>
    <t>Ethiopian Firefinch</t>
  </si>
  <si>
    <t>Clytospiza monteiri</t>
  </si>
  <si>
    <t>Brown Twinspot</t>
  </si>
  <si>
    <t>Pytilia phoenicoptera</t>
  </si>
  <si>
    <t>Red-winged Pytilia</t>
  </si>
  <si>
    <t>Pytilia hypogrammica</t>
  </si>
  <si>
    <t>Yellow-winged Pytilia</t>
  </si>
  <si>
    <t>Pytilia melba</t>
  </si>
  <si>
    <t>Green-winged Pytilia</t>
  </si>
  <si>
    <t>Hypargos niveoguttatus</t>
  </si>
  <si>
    <t>Red-throated Twinspot</t>
  </si>
  <si>
    <t>Euschistospiza cinereovinacea</t>
  </si>
  <si>
    <t>Dusky Twinspot</t>
  </si>
  <si>
    <t>Granatina granatina</t>
  </si>
  <si>
    <t>Violet-eared Waxbill</t>
  </si>
  <si>
    <t>Granatina ianthinogaster</t>
  </si>
  <si>
    <t>Purple Grenadier</t>
  </si>
  <si>
    <t>Uraeginthus angolensis</t>
  </si>
  <si>
    <t>Blue-breasted Cordon-bleu</t>
  </si>
  <si>
    <t>Spermophaga ruficapilla</t>
  </si>
  <si>
    <t>Red-headed Bluebill</t>
  </si>
  <si>
    <t>Pyrenestes minor</t>
  </si>
  <si>
    <t>Lesser Seedcracker</t>
  </si>
  <si>
    <t>Estrilda paludicola</t>
  </si>
  <si>
    <t>Fawn-breasted Waxbill</t>
  </si>
  <si>
    <t>Estrilda rhodopyga</t>
  </si>
  <si>
    <t>Crimson-rumped Waxbill</t>
  </si>
  <si>
    <t>Estrilda rufibarba</t>
  </si>
  <si>
    <t>Arabian Waxbill</t>
  </si>
  <si>
    <t>Estrilda nonnula</t>
  </si>
  <si>
    <t>Black-crowned Waxbill</t>
  </si>
  <si>
    <t>Estrilda atricapilla</t>
  </si>
  <si>
    <t>Black-headed Waxbill</t>
  </si>
  <si>
    <t>Estrilda kandti</t>
  </si>
  <si>
    <t>Kandt's Waxbill</t>
  </si>
  <si>
    <t>Cryptospiza reichenovii</t>
  </si>
  <si>
    <t>Red-faced Crimsonwing</t>
  </si>
  <si>
    <t>Cryptospiza jacksoni</t>
  </si>
  <si>
    <t>Dusky Crimsonwing</t>
  </si>
  <si>
    <t>Coccopygia bocagei</t>
  </si>
  <si>
    <t>Angola Waxbill</t>
  </si>
  <si>
    <t>Coccopygia melanotis</t>
  </si>
  <si>
    <t>Swee Waxbill</t>
  </si>
  <si>
    <t>Coccopygia quartinia</t>
  </si>
  <si>
    <t>Yellow-bellied Waxbill</t>
  </si>
  <si>
    <t>Nesocharis shelleyi</t>
  </si>
  <si>
    <t>Shelley's Oliveback</t>
  </si>
  <si>
    <t>Nesocharis ansorgei</t>
  </si>
  <si>
    <t>White-collared Oliveback</t>
  </si>
  <si>
    <t>Parmoptila jamesoni</t>
  </si>
  <si>
    <t>Jameson's Antpecker</t>
  </si>
  <si>
    <t>Amadina erythrocephala</t>
  </si>
  <si>
    <t>Red-headed Finch</t>
  </si>
  <si>
    <t>Amadina fasciata</t>
  </si>
  <si>
    <t>Cut-throat Finch</t>
  </si>
  <si>
    <t>Amandava amandava</t>
  </si>
  <si>
    <t>Red Avadavat</t>
  </si>
  <si>
    <t>Spermestes cucullata</t>
  </si>
  <si>
    <t>Bronze Mannikin</t>
  </si>
  <si>
    <t>Spermestes bicolor</t>
  </si>
  <si>
    <t>Black-and-white Mannikin</t>
  </si>
  <si>
    <t>Lepidopygia nana</t>
  </si>
  <si>
    <t>Madagascar Munia</t>
  </si>
  <si>
    <t>Lonchura striata</t>
  </si>
  <si>
    <t>White-rumped Munia</t>
  </si>
  <si>
    <t>Lonchura leucogastroides</t>
  </si>
  <si>
    <t>Javan Munia</t>
  </si>
  <si>
    <t>Lonchura fuscans</t>
  </si>
  <si>
    <t>Dusky Munia</t>
  </si>
  <si>
    <t>Lonchura leucogastra</t>
  </si>
  <si>
    <t>White-bellied Munia</t>
  </si>
  <si>
    <t>Lonchura quinticolor</t>
  </si>
  <si>
    <t>Five-coloured Munia</t>
  </si>
  <si>
    <t>Lonchura atricapilla</t>
  </si>
  <si>
    <t>Chestnut Munia</t>
  </si>
  <si>
    <t>Lonchura grandis</t>
  </si>
  <si>
    <t>Great-billed Mannikin</t>
  </si>
  <si>
    <t>Lonchura nevermanni</t>
  </si>
  <si>
    <t>Grey-crowned Mannikin</t>
  </si>
  <si>
    <t>Lonchura spectabilis</t>
  </si>
  <si>
    <t>Hooded Mannikin</t>
  </si>
  <si>
    <t>Lonchura forbesi</t>
  </si>
  <si>
    <t>New Ireland Mannikin</t>
  </si>
  <si>
    <t>Lonchura hunsteini</t>
  </si>
  <si>
    <t>Hunstein's Mannikin</t>
  </si>
  <si>
    <t>Lonchura flaviprymna</t>
  </si>
  <si>
    <t>Yellow-rumped Mannikin</t>
  </si>
  <si>
    <t>Lonchura teerinki</t>
  </si>
  <si>
    <t>Black-breasted Mannikin</t>
  </si>
  <si>
    <t>Lonchura monticola</t>
  </si>
  <si>
    <t>Alpine Mannikin</t>
  </si>
  <si>
    <t>Lonchura montana</t>
  </si>
  <si>
    <t>Snow Mountain Mannikin</t>
  </si>
  <si>
    <t>Heteromunia pectoralis</t>
  </si>
  <si>
    <t>Pictorella Mannikin</t>
  </si>
  <si>
    <t>Stagonopleura bella</t>
  </si>
  <si>
    <t>Beautiful Firetail</t>
  </si>
  <si>
    <t>Stagonopleura oculata</t>
  </si>
  <si>
    <t>Red-eared Firetail</t>
  </si>
  <si>
    <t>Oreostruthus fuliginosus</t>
  </si>
  <si>
    <t>Mountain Firetail</t>
  </si>
  <si>
    <t>Emblema pictum</t>
  </si>
  <si>
    <t>Painted Finch</t>
  </si>
  <si>
    <t>Neochmia phaeton</t>
  </si>
  <si>
    <t>Black-bellied Crimson Finch</t>
  </si>
  <si>
    <t>Neochmia evangelinae</t>
  </si>
  <si>
    <t>White-bellied Crimson Finch</t>
  </si>
  <si>
    <t>Neochmia modesta</t>
  </si>
  <si>
    <t>Plum-headed Finch</t>
  </si>
  <si>
    <t>Poephila personata</t>
  </si>
  <si>
    <t>Masked Finch</t>
  </si>
  <si>
    <t>Poephila acuticauda</t>
  </si>
  <si>
    <t>Long-tailed Finch</t>
  </si>
  <si>
    <t>Poephila cincta</t>
  </si>
  <si>
    <t>Black-throated Finch</t>
  </si>
  <si>
    <t>Taeniopygia castanotis</t>
  </si>
  <si>
    <t>Australian Zebra Finch</t>
  </si>
  <si>
    <t>Taeniopygia bichenovii</t>
  </si>
  <si>
    <t>Double-barred Finch</t>
  </si>
  <si>
    <t>Erythrura papuana</t>
  </si>
  <si>
    <t>Papuan Parrotfinch</t>
  </si>
  <si>
    <t>Erythrura pealii</t>
  </si>
  <si>
    <t>Fiji Parrotfinch</t>
  </si>
  <si>
    <t>Vidua orientalis</t>
  </si>
  <si>
    <t>Sahel Paradise-whydah</t>
  </si>
  <si>
    <t>Vidua hypocherina</t>
  </si>
  <si>
    <t>Steel-blue Whydah</t>
  </si>
  <si>
    <t>Vidua regia</t>
  </si>
  <si>
    <t>Shaft-tailed Whydah</t>
  </si>
  <si>
    <t>Vidua fischeri</t>
  </si>
  <si>
    <t>Straw-tailed Whydah</t>
  </si>
  <si>
    <t>Vidua maryae</t>
  </si>
  <si>
    <t>Jos Plateau Indigobird</t>
  </si>
  <si>
    <t>Vidua funerea</t>
  </si>
  <si>
    <t>Dusky Indigobird</t>
  </si>
  <si>
    <t>Vidua purpurascens</t>
  </si>
  <si>
    <t>Purple Indigobird</t>
  </si>
  <si>
    <t>Passer ammodendri</t>
  </si>
  <si>
    <t>Saxaul Sparrow</t>
  </si>
  <si>
    <t>Passer pyrrhonotus</t>
  </si>
  <si>
    <t>Sind Sparrow</t>
  </si>
  <si>
    <t>Passer castanopterus</t>
  </si>
  <si>
    <t>Somali Sparrow</t>
  </si>
  <si>
    <t>Passer cinnamomeus</t>
  </si>
  <si>
    <t>Russet Sparrow</t>
  </si>
  <si>
    <t>Passer flaveolus</t>
  </si>
  <si>
    <t>Plain-backed Sparrow</t>
  </si>
  <si>
    <t>Passer iagoensis</t>
  </si>
  <si>
    <t>Cape Verde Sparrow</t>
  </si>
  <si>
    <t>Passer motitensis</t>
  </si>
  <si>
    <t>Great Sparrow</t>
  </si>
  <si>
    <t>Passer rufocinctus</t>
  </si>
  <si>
    <t>Kenya Sparrow</t>
  </si>
  <si>
    <t>Passer melanurus</t>
  </si>
  <si>
    <t>Cape Sparrow</t>
  </si>
  <si>
    <t>Passer gongonensis</t>
  </si>
  <si>
    <t>Parrot-billed Sparrow</t>
  </si>
  <si>
    <t>Passer suahelicus</t>
  </si>
  <si>
    <t>Swahili Sparrow</t>
  </si>
  <si>
    <t>Passer diffusus</t>
  </si>
  <si>
    <t>Southern Grey-headed Sparrow</t>
  </si>
  <si>
    <t>Passer simplex</t>
  </si>
  <si>
    <t>Desert Sparrow</t>
  </si>
  <si>
    <t>Passer euchlorus</t>
  </si>
  <si>
    <t>Arabian Golden Sparrow</t>
  </si>
  <si>
    <t>Petronia petronia</t>
  </si>
  <si>
    <t>Rock Sparrow</t>
  </si>
  <si>
    <t>Gymnoris superciliaris</t>
  </si>
  <si>
    <t>Yellow-throated Bush-sparrow</t>
  </si>
  <si>
    <t>Gymnoris dentata</t>
  </si>
  <si>
    <t>Sahel Bush-sparrow</t>
  </si>
  <si>
    <t>Gymnoris pyrgita</t>
  </si>
  <si>
    <t>Yellow-spotted Bush-sparrow</t>
  </si>
  <si>
    <t>Montifringilla henrici</t>
  </si>
  <si>
    <t>Tibetan Snowfinch</t>
  </si>
  <si>
    <t>Montifringilla nivalis</t>
  </si>
  <si>
    <t>White-winged Snowfinch</t>
  </si>
  <si>
    <t>Pyrgilauda blanfordi</t>
  </si>
  <si>
    <t>Plain-backed Snowfinch</t>
  </si>
  <si>
    <t>Pyrgilauda theresae</t>
  </si>
  <si>
    <t>Afghan Snowfinch</t>
  </si>
  <si>
    <t>Hypocryptadius cinnamomeus</t>
  </si>
  <si>
    <t>Cinnamon Ibon</t>
  </si>
  <si>
    <t>Dendronanthus indicus</t>
  </si>
  <si>
    <t>Forest Wagtail</t>
  </si>
  <si>
    <t>Anthus peruvianus</t>
  </si>
  <si>
    <t>Peruvian Pipit</t>
  </si>
  <si>
    <t>Anthus chacoensis</t>
  </si>
  <si>
    <t>Pampas Pipit</t>
  </si>
  <si>
    <t>Anthus bogotensis</t>
  </si>
  <si>
    <t>Paramo Pipit</t>
  </si>
  <si>
    <t>Anthus nattereri</t>
  </si>
  <si>
    <t>Ochre-breasted Pipit</t>
  </si>
  <si>
    <t>Anthus correndera</t>
  </si>
  <si>
    <t>Correndera Pipit</t>
  </si>
  <si>
    <t>Anthus rufulus</t>
  </si>
  <si>
    <t>Paddyfield Pipit</t>
  </si>
  <si>
    <t>Anthus nyassae</t>
  </si>
  <si>
    <t>Woodland Pipit</t>
  </si>
  <si>
    <t>Anthus berthelotii</t>
  </si>
  <si>
    <t>Berthelot's Pipit</t>
  </si>
  <si>
    <t>Anthus cinnamomeus</t>
  </si>
  <si>
    <t>African Pipit</t>
  </si>
  <si>
    <t>Anthus similis</t>
  </si>
  <si>
    <t>Long-billed Pipit</t>
  </si>
  <si>
    <t>Anthus melindae</t>
  </si>
  <si>
    <t>Malindi Pipit</t>
  </si>
  <si>
    <t>Anthus gutturalis</t>
  </si>
  <si>
    <t>Alpine Pipit</t>
  </si>
  <si>
    <t>Macronyx fuelleborni</t>
  </si>
  <si>
    <t>Fülleborn's Longclaw</t>
  </si>
  <si>
    <t>Macronyx capensis</t>
  </si>
  <si>
    <t>Cape Longclaw</t>
  </si>
  <si>
    <t>Macronyx croceus</t>
  </si>
  <si>
    <t>Yellow-throated Longclaw</t>
  </si>
  <si>
    <t>Macronyx aurantiigula</t>
  </si>
  <si>
    <t>Pangani Longclaw</t>
  </si>
  <si>
    <t>Macronyx ameliae</t>
  </si>
  <si>
    <t>Rosy-throated Longclaw</t>
  </si>
  <si>
    <t>Motacilla flaviventris</t>
  </si>
  <si>
    <t>Madagascar Wagtail</t>
  </si>
  <si>
    <t>Motacilla capensis</t>
  </si>
  <si>
    <t>Cape Wagtail</t>
  </si>
  <si>
    <t>Fringilla montifringilla</t>
  </si>
  <si>
    <t>Brambling</t>
  </si>
  <si>
    <t>Chlorophonia cyanea</t>
  </si>
  <si>
    <t>Blue-naped Chlorophonia</t>
  </si>
  <si>
    <t>Chlorophonia pyrrhophrys</t>
  </si>
  <si>
    <t>Chestnut-breasted Chlorophonia</t>
  </si>
  <si>
    <t>Euphonia jamaica</t>
  </si>
  <si>
    <t>Jamaican Euphonia</t>
  </si>
  <si>
    <t>Euphonia concinna</t>
  </si>
  <si>
    <t>Velvet-fronted Euphonia</t>
  </si>
  <si>
    <t>Euphonia finschi</t>
  </si>
  <si>
    <t>Finsch's Euphonia</t>
  </si>
  <si>
    <t>Euphonia violacea</t>
  </si>
  <si>
    <t>Violaceous Euphonia</t>
  </si>
  <si>
    <t>Euphonia chrysopasta</t>
  </si>
  <si>
    <t>White-lored Euphonia</t>
  </si>
  <si>
    <t>Euphonia mesochrysa</t>
  </si>
  <si>
    <t>Bronze-green Euphonia</t>
  </si>
  <si>
    <t>Euphonia cayennensis</t>
  </si>
  <si>
    <t>Golden-sided Euphonia</t>
  </si>
  <si>
    <t>Mycerobas icterioides</t>
  </si>
  <si>
    <t>Black-and-yellow Grosbeak</t>
  </si>
  <si>
    <t>Mycerobas affinis</t>
  </si>
  <si>
    <t>Collared Grosbeak</t>
  </si>
  <si>
    <t>Mycerobas melanozanthos</t>
  </si>
  <si>
    <t>Spot-winged Grosbeak</t>
  </si>
  <si>
    <t>Mycerobas carnipes</t>
  </si>
  <si>
    <t>White-winged Grosbeak</t>
  </si>
  <si>
    <t>Coccothraustes coccothraustes</t>
  </si>
  <si>
    <t>Hawfinch</t>
  </si>
  <si>
    <t>Eophona migratoria</t>
  </si>
  <si>
    <t>Chinese Grosbeak</t>
  </si>
  <si>
    <t>Paroreomyza flammea</t>
  </si>
  <si>
    <t>Kakawahie</t>
  </si>
  <si>
    <t>Rhodacanthis palmeri</t>
  </si>
  <si>
    <t>Greater Koa-finch</t>
  </si>
  <si>
    <t>Rhodacanthis flaviceps</t>
  </si>
  <si>
    <t>Lesser Koa-finch</t>
  </si>
  <si>
    <t>Chloridops kona</t>
  </si>
  <si>
    <t>Kona Grosbeak</t>
  </si>
  <si>
    <t>Dysmorodrepanis munroi</t>
  </si>
  <si>
    <t>Lanai Hookbill</t>
  </si>
  <si>
    <t>Akialoa stejnegeri</t>
  </si>
  <si>
    <t>Kauai Akialoa</t>
  </si>
  <si>
    <t>Akialoa ellisiana</t>
  </si>
  <si>
    <t>Oahu Akialoa</t>
  </si>
  <si>
    <t>Akialoa lanaiensis</t>
  </si>
  <si>
    <t>Lanai Akialoa</t>
  </si>
  <si>
    <t>Akialoa obscura</t>
  </si>
  <si>
    <t>Hawaii Akialoa</t>
  </si>
  <si>
    <t>Viridonia sagittirostris</t>
  </si>
  <si>
    <t>Greater Amakihi</t>
  </si>
  <si>
    <t>Loxops wolstenholmei</t>
  </si>
  <si>
    <t>Oahu Akepa</t>
  </si>
  <si>
    <t>Drepanis funerea</t>
  </si>
  <si>
    <t>Black Mamo</t>
  </si>
  <si>
    <t>Drepanis pacifica</t>
  </si>
  <si>
    <t>Hawaii Mamo</t>
  </si>
  <si>
    <t>Himatione fraithii</t>
  </si>
  <si>
    <t>Laysan Honeycreeper</t>
  </si>
  <si>
    <t>Ciridops anna</t>
  </si>
  <si>
    <t>Ula-ai-hawane</t>
  </si>
  <si>
    <t>Carpodacus erythrinus</t>
  </si>
  <si>
    <t>Common Rosefinch</t>
  </si>
  <si>
    <t>Carpodacus sipahi</t>
  </si>
  <si>
    <t>Scarlet Finch</t>
  </si>
  <si>
    <t>Carpodacus waltoni</t>
  </si>
  <si>
    <t>Pink-rumped Rosefinch</t>
  </si>
  <si>
    <t>Carpodacus verreauxii</t>
  </si>
  <si>
    <t>Sharpe's Rosefinch</t>
  </si>
  <si>
    <t>Carpodacus rodopeplus</t>
  </si>
  <si>
    <t>Spot-winged Rosefinch</t>
  </si>
  <si>
    <t>Carpodacus synoicus</t>
  </si>
  <si>
    <t>Sinai Rosefinch</t>
  </si>
  <si>
    <t>Carpodacus stoliczkae</t>
  </si>
  <si>
    <t>Pale Rosefinch</t>
  </si>
  <si>
    <t>Carpodacus roborowskii</t>
  </si>
  <si>
    <t>Tibetan Rosefinch</t>
  </si>
  <si>
    <t>Carpodacus puniceus</t>
  </si>
  <si>
    <t>Red-fronted Rosefinch</t>
  </si>
  <si>
    <t>Carpodacus trifasciatus</t>
  </si>
  <si>
    <t>Three-banded Rosefinch</t>
  </si>
  <si>
    <t>Carpodacus thura</t>
  </si>
  <si>
    <t>Himalayan White-browed Rosefinch</t>
  </si>
  <si>
    <t>Pyrrhula leucogenis</t>
  </si>
  <si>
    <t>White-cheeked Bullfinch</t>
  </si>
  <si>
    <t>Pyrrhula erythrocephala</t>
  </si>
  <si>
    <t>Red-headed Bullfinch</t>
  </si>
  <si>
    <t>Rhodopechys alienus</t>
  </si>
  <si>
    <t>African Crimson-winged Finch</t>
  </si>
  <si>
    <t>Rhodopechys sanguineus</t>
  </si>
  <si>
    <t>Eurasian Crimson-winged Finch</t>
  </si>
  <si>
    <t>Bucanetes githagineus</t>
  </si>
  <si>
    <t>Trumpeter Finch</t>
  </si>
  <si>
    <t>Agraphospiza rubescens</t>
  </si>
  <si>
    <t>Blanford's Rosefinch</t>
  </si>
  <si>
    <t>Pyrrhoplectes epauletta</t>
  </si>
  <si>
    <t>Gold-naped Finch</t>
  </si>
  <si>
    <t>Procarduelis nipalensis</t>
  </si>
  <si>
    <t>Dark-breasted Rosefinch</t>
  </si>
  <si>
    <t>Rhynchostruthus socotranus</t>
  </si>
  <si>
    <t>Socotra Grosbeak</t>
  </si>
  <si>
    <t>Chloris spinoides</t>
  </si>
  <si>
    <t>Yellow-breasted Greenfinch</t>
  </si>
  <si>
    <t>Chloris ambigua</t>
  </si>
  <si>
    <t>Black-headed Greenfinch</t>
  </si>
  <si>
    <t>Crithagra frontalis</t>
  </si>
  <si>
    <t>Yellow-browed Citril</t>
  </si>
  <si>
    <t>Crithagra hyposticta</t>
  </si>
  <si>
    <t>East African Citril</t>
  </si>
  <si>
    <t>Crithagra capistrata</t>
  </si>
  <si>
    <t>Black-faced Canary</t>
  </si>
  <si>
    <t>Crithagra koliensis</t>
  </si>
  <si>
    <t>Papyrus Canary</t>
  </si>
  <si>
    <t>Crithagra leucopygia</t>
  </si>
  <si>
    <t>White-rumped Seedeater</t>
  </si>
  <si>
    <t>Crithagra atrogularis</t>
  </si>
  <si>
    <t>Black-throated Canary</t>
  </si>
  <si>
    <t>Crithagra reichenowi</t>
  </si>
  <si>
    <t>Reichenow's Seedeater</t>
  </si>
  <si>
    <t>Crithagra donaldsoni</t>
  </si>
  <si>
    <t>Northern Grosbeak-canary</t>
  </si>
  <si>
    <t>Crithagra buchanani</t>
  </si>
  <si>
    <t>Southern Grosbeak-canary</t>
  </si>
  <si>
    <t>Crithagra dorsostriata</t>
  </si>
  <si>
    <t>White-bellied Canary</t>
  </si>
  <si>
    <t>Crithagra albogularis</t>
  </si>
  <si>
    <t>White-throated Canary</t>
  </si>
  <si>
    <t>Crithagra striatipectus</t>
  </si>
  <si>
    <t>Stripe-breasted Seedeater</t>
  </si>
  <si>
    <t>Crithagra reichardi</t>
  </si>
  <si>
    <t>Reichard's Seedeater</t>
  </si>
  <si>
    <t>Crithagra mennelli</t>
  </si>
  <si>
    <t>Black-eared Seedeater</t>
  </si>
  <si>
    <t>Crithagra tristriata</t>
  </si>
  <si>
    <t>Brown-rumped Seedeater</t>
  </si>
  <si>
    <t>Crithagra striolata</t>
  </si>
  <si>
    <t>Streaky Seedeater</t>
  </si>
  <si>
    <t>Crithagra burtoni</t>
  </si>
  <si>
    <t>Thick-billed Seedeater</t>
  </si>
  <si>
    <t>Crithagra totta</t>
  </si>
  <si>
    <t>Cape Siskin</t>
  </si>
  <si>
    <t>Crithagra symonsi</t>
  </si>
  <si>
    <t>Drakensberg Siskin</t>
  </si>
  <si>
    <t>Linaria flavirostris</t>
  </si>
  <si>
    <t>Twite</t>
  </si>
  <si>
    <t>Linaria yemenensis</t>
  </si>
  <si>
    <t>Yemen Linnet</t>
  </si>
  <si>
    <t>Loxia pytyopsittacus</t>
  </si>
  <si>
    <t>Parrot Crossbill</t>
  </si>
  <si>
    <t>Chrysocorythus estherae</t>
  </si>
  <si>
    <t>Mountain Serin</t>
  </si>
  <si>
    <t>Carduelis corsicana</t>
  </si>
  <si>
    <t>Corsican Finch</t>
  </si>
  <si>
    <t>Serinus pusillus</t>
  </si>
  <si>
    <t>Red-fronted Serin</t>
  </si>
  <si>
    <t>Serinus alario</t>
  </si>
  <si>
    <t>Black-headed Canary</t>
  </si>
  <si>
    <t>Serinus flavivertex</t>
  </si>
  <si>
    <t>Yellow-crowned Canary</t>
  </si>
  <si>
    <t>Serinus nigriceps</t>
  </si>
  <si>
    <t>Ethiopian Siskin</t>
  </si>
  <si>
    <t>Spinus thibetanus</t>
  </si>
  <si>
    <t>Tibetan Siskin</t>
  </si>
  <si>
    <t>Spinus spinus</t>
  </si>
  <si>
    <t>Eurasian Siskin</t>
  </si>
  <si>
    <t>Spinus magellanicus</t>
  </si>
  <si>
    <t>Hooded Siskin</t>
  </si>
  <si>
    <t>Spinus dominicensis</t>
  </si>
  <si>
    <t>Antillean Siskin</t>
  </si>
  <si>
    <t>Spinus olivaceus</t>
  </si>
  <si>
    <t>Olivaceous Siskin</t>
  </si>
  <si>
    <t>Spinus atratus</t>
  </si>
  <si>
    <t>Black Siskin</t>
  </si>
  <si>
    <t>Emberiza affinis</t>
  </si>
  <si>
    <t>Brown-rumped Bunting</t>
  </si>
  <si>
    <t>Emberiza melanocephala</t>
  </si>
  <si>
    <t>Black-headed Bunting</t>
  </si>
  <si>
    <t>Emberiza cia</t>
  </si>
  <si>
    <t>Rock Bunting</t>
  </si>
  <si>
    <t>Emberiza cioides</t>
  </si>
  <si>
    <t>Meadow Bunting</t>
  </si>
  <si>
    <t>Emberiza buchanani</t>
  </si>
  <si>
    <t>Grey-necked Bunting</t>
  </si>
  <si>
    <t>Emberiza caesia</t>
  </si>
  <si>
    <t>Cretzschmar's Bunting</t>
  </si>
  <si>
    <t>Emberiza citrinella</t>
  </si>
  <si>
    <t>Yellowhammer</t>
  </si>
  <si>
    <t>Emberiza cabanisi</t>
  </si>
  <si>
    <t>Cabanis's Bunting</t>
  </si>
  <si>
    <t>Emberiza flaviventris</t>
  </si>
  <si>
    <t>Golden-breasted Bunting</t>
  </si>
  <si>
    <t>Emberiza poliopleura</t>
  </si>
  <si>
    <t>Somali Bunting</t>
  </si>
  <si>
    <t>Emberiza sahari</t>
  </si>
  <si>
    <t>House Bunting</t>
  </si>
  <si>
    <t>Emberiza striolata</t>
  </si>
  <si>
    <t>Striolated Bunting</t>
  </si>
  <si>
    <t>Emberiza goslingi</t>
  </si>
  <si>
    <t>Grey-throated Bunting</t>
  </si>
  <si>
    <t>Emberiza tahapisi</t>
  </si>
  <si>
    <t>Cinnamon-breasted Bunting</t>
  </si>
  <si>
    <t>Emberiza siemsseni</t>
  </si>
  <si>
    <t>Slaty Bunting</t>
  </si>
  <si>
    <t>Emberiza tristrami</t>
  </si>
  <si>
    <t>Tristram's Bunting</t>
  </si>
  <si>
    <t>Rhynchospiza stolzmanni</t>
  </si>
  <si>
    <t>Tumbes Sparrow</t>
  </si>
  <si>
    <t>Arremonops tocuyensis</t>
  </si>
  <si>
    <t>Tocuyo Sparrow</t>
  </si>
  <si>
    <t>Ammodramus aurifrons</t>
  </si>
  <si>
    <t>Yellow-browed Sparrow</t>
  </si>
  <si>
    <t>Arremon axillaris</t>
  </si>
  <si>
    <t>Yellow-mandibled Sparrow</t>
  </si>
  <si>
    <t>Arremon taciturnus</t>
  </si>
  <si>
    <t>Pectoral Sparrow</t>
  </si>
  <si>
    <t>Arremon abeillei</t>
  </si>
  <si>
    <t>Black-capped Sparrow</t>
  </si>
  <si>
    <t>Arremon schlegeli</t>
  </si>
  <si>
    <t>Golden-winged Sparrow</t>
  </si>
  <si>
    <t>Teretistris fernandinae</t>
  </si>
  <si>
    <t>Yellow-headed Warbler</t>
  </si>
  <si>
    <t>Teretistris fornsi</t>
  </si>
  <si>
    <t>Oriente Warbler</t>
  </si>
  <si>
    <t>Psarocolius atrovirens</t>
  </si>
  <si>
    <t>Dusky-green Oropendola</t>
  </si>
  <si>
    <t>Cacicus solitarius</t>
  </si>
  <si>
    <t>Solitary Cacique</t>
  </si>
  <si>
    <t>Cacicus sclateri</t>
  </si>
  <si>
    <t>Ecuadorian Cacique</t>
  </si>
  <si>
    <t>Cacicus haemorrhous</t>
  </si>
  <si>
    <t>Red-rumped Cacique</t>
  </si>
  <si>
    <t>Icterus leucopteryx</t>
  </si>
  <si>
    <t>Jamaican Oriole</t>
  </si>
  <si>
    <t>Icterus graceannae</t>
  </si>
  <si>
    <t>White-edged Oriole</t>
  </si>
  <si>
    <t>Icterus melanopsis</t>
  </si>
  <si>
    <t>Cuban Oriole</t>
  </si>
  <si>
    <t>Icterus oberi</t>
  </si>
  <si>
    <t>Montserrat Oriole</t>
  </si>
  <si>
    <t>Icterus pyrrhopterus</t>
  </si>
  <si>
    <t>Variable Oriole</t>
  </si>
  <si>
    <t>Agelaius assimilis</t>
  </si>
  <si>
    <t>Red-shouldered Blackbird</t>
  </si>
  <si>
    <t>Ptiloxena atroviolacea</t>
  </si>
  <si>
    <t>Cuban Blackbird</t>
  </si>
  <si>
    <t>Macroagelaius imthurni</t>
  </si>
  <si>
    <t>Golden-tufted Grackle</t>
  </si>
  <si>
    <t>Curaeus curaeus</t>
  </si>
  <si>
    <t>Austral Blackbird</t>
  </si>
  <si>
    <t>Gnorimopsar chopi</t>
  </si>
  <si>
    <t>Chopi Blackbird</t>
  </si>
  <si>
    <t>Agelaioides badius</t>
  </si>
  <si>
    <t>Greyish Baywing</t>
  </si>
  <si>
    <t>Agelaioides fringillarius</t>
  </si>
  <si>
    <t>Pale Baywing</t>
  </si>
  <si>
    <t>Oreopsar bolivianus</t>
  </si>
  <si>
    <t>Bolivian Blackbird</t>
  </si>
  <si>
    <t>Geothlypis auricularis</t>
  </si>
  <si>
    <t>Black-lored Yellowthroat</t>
  </si>
  <si>
    <t>Geothlypis aequinoctialis</t>
  </si>
  <si>
    <t>Masked Yellowthroat</t>
  </si>
  <si>
    <t>Geothlypis rostrata</t>
  </si>
  <si>
    <t>Bahama Yellowthroat</t>
  </si>
  <si>
    <t>Setophaga pityophila</t>
  </si>
  <si>
    <t>Olive-capped Warbler</t>
  </si>
  <si>
    <t>Myiothlypis luteoviridis</t>
  </si>
  <si>
    <t>Northern Citrine Warbler</t>
  </si>
  <si>
    <t>Myiothlypis striaticeps</t>
  </si>
  <si>
    <t>Peruvian Citrine Warbler</t>
  </si>
  <si>
    <t>Myiothlypis euophrys</t>
  </si>
  <si>
    <t>Bolivian Citrine Warbler</t>
  </si>
  <si>
    <t>Myiothlypis leucophrys</t>
  </si>
  <si>
    <t>White-striped Warbler</t>
  </si>
  <si>
    <t>Myiothlypis nigrocristata</t>
  </si>
  <si>
    <t>Black-crested Warbler</t>
  </si>
  <si>
    <t>Myiothlypis mesoleuca</t>
  </si>
  <si>
    <t>Northern Riverbank Warbler</t>
  </si>
  <si>
    <t>Myiothlypis rivularis</t>
  </si>
  <si>
    <t>Southern Riverbank Warbler</t>
  </si>
  <si>
    <t>Myiothlypis roraimae</t>
  </si>
  <si>
    <t>Roraiman Warbler</t>
  </si>
  <si>
    <t>Myiothlypis bivittata</t>
  </si>
  <si>
    <t>Two-banded Warbler</t>
  </si>
  <si>
    <t>Myiothlypis chlorophrys</t>
  </si>
  <si>
    <t>Choco Warbler</t>
  </si>
  <si>
    <t>Myiothlypis fraseri</t>
  </si>
  <si>
    <t>Grey-and-gold Warbler</t>
  </si>
  <si>
    <t>Myiothlypis coronata</t>
  </si>
  <si>
    <t>Russet-crowned Warbler</t>
  </si>
  <si>
    <t>Basileuterus auricapilla</t>
  </si>
  <si>
    <t>Golden-crowned Warbler</t>
  </si>
  <si>
    <t>Basileuterus trifasciatus</t>
  </si>
  <si>
    <t>Three-banded Warbler</t>
  </si>
  <si>
    <t>Myioborus brunniceps</t>
  </si>
  <si>
    <t>Brown-capped Whitestart</t>
  </si>
  <si>
    <t>Myioborus melanocephalus</t>
  </si>
  <si>
    <t>Spectacled Whitestart</t>
  </si>
  <si>
    <t>Myioborus albifacies</t>
  </si>
  <si>
    <t>White-faced Whitestart</t>
  </si>
  <si>
    <t>Myioborus castaneocapilla</t>
  </si>
  <si>
    <t>Tepui Whitestart</t>
  </si>
  <si>
    <t>Spindalis dominicensis</t>
  </si>
  <si>
    <t>Hispaniolan Spindalis</t>
  </si>
  <si>
    <t>Spindalis portoricensis</t>
  </si>
  <si>
    <t>Puerto Rican Spindalis</t>
  </si>
  <si>
    <t>Spindalis nigricephala</t>
  </si>
  <si>
    <t>Jamaican Spindalis</t>
  </si>
  <si>
    <t>Lamprospiza melanoleuca</t>
  </si>
  <si>
    <t>Red-billed Pied Tanager</t>
  </si>
  <si>
    <t>Mitrospingus oleagineus</t>
  </si>
  <si>
    <t>Olive-backed Tanager</t>
  </si>
  <si>
    <t>Granatellus pelzelni</t>
  </si>
  <si>
    <t>Rose-breasted Chat</t>
  </si>
  <si>
    <t>Cyanoloxia brissonii</t>
  </si>
  <si>
    <t>Ultramarine Grosbeak</t>
  </si>
  <si>
    <t>Cyanoloxia glaucocaerulea</t>
  </si>
  <si>
    <t>Glaucous-blue Grosbeak</t>
  </si>
  <si>
    <t>Piranga rubriceps</t>
  </si>
  <si>
    <t>Red-hooded Tanager</t>
  </si>
  <si>
    <t>Embernagra platensis</t>
  </si>
  <si>
    <t>Great Pampa-finch</t>
  </si>
  <si>
    <t>Embernagra longicauda</t>
  </si>
  <si>
    <t>Pale-throated Pampa-finch</t>
  </si>
  <si>
    <t>Incaspiza personata</t>
  </si>
  <si>
    <t>Rufous-backed Inca-finch</t>
  </si>
  <si>
    <t>Incaspiza laeta</t>
  </si>
  <si>
    <t>Buff-bridled Inca-finch</t>
  </si>
  <si>
    <t>Iridophanes pulcherrimus</t>
  </si>
  <si>
    <t>Golden-collared Honeycreeper</t>
  </si>
  <si>
    <t>Chrysothlypis salmoni</t>
  </si>
  <si>
    <t>Scarlet-and-white Tanager</t>
  </si>
  <si>
    <t>Hemithraupis guira</t>
  </si>
  <si>
    <t>Guira Tanager</t>
  </si>
  <si>
    <t>Hemithraupis ruficapilla</t>
  </si>
  <si>
    <t>Rufous-headed Tanager</t>
  </si>
  <si>
    <t>Cyanerpes nitidus</t>
  </si>
  <si>
    <t>Short-billed Honeycreeper</t>
  </si>
  <si>
    <t>Dacnis egregia</t>
  </si>
  <si>
    <t>Yellow-tufted Dacnis</t>
  </si>
  <si>
    <t>Dacnis lineata</t>
  </si>
  <si>
    <t>Black-faced Dacnis</t>
  </si>
  <si>
    <t>Saltator multicolor</t>
  </si>
  <si>
    <t>Many-colored Chaco Finch</t>
  </si>
  <si>
    <t>Saltator albicollis</t>
  </si>
  <si>
    <t>Lesser Antillean Saltator</t>
  </si>
  <si>
    <t>Saltator aurantiirostris</t>
  </si>
  <si>
    <t>Golden-billed Saltator</t>
  </si>
  <si>
    <t>Euneornis campestris</t>
  </si>
  <si>
    <t>Orangequit</t>
  </si>
  <si>
    <t>Asemospiza obscura</t>
  </si>
  <si>
    <t>Dull-colored Grassquit</t>
  </si>
  <si>
    <t>Platyspiza crassirostris</t>
  </si>
  <si>
    <t>Vegetarian Finch</t>
  </si>
  <si>
    <t>Geospiza parvula</t>
  </si>
  <si>
    <t>Small Tree-finch</t>
  </si>
  <si>
    <t>Geospiza fuliginosa</t>
  </si>
  <si>
    <t>Small Ground-finch</t>
  </si>
  <si>
    <t>Geospiza fortis</t>
  </si>
  <si>
    <t>Medium Ground-finch</t>
  </si>
  <si>
    <t>Geospiza magnirostris</t>
  </si>
  <si>
    <t>Large Ground-finch</t>
  </si>
  <si>
    <t>Geospiza scandens</t>
  </si>
  <si>
    <t>Common Cactus-finch</t>
  </si>
  <si>
    <t>Creurgops dentatus</t>
  </si>
  <si>
    <t>Slaty Tanager</t>
  </si>
  <si>
    <t>Trichothraupis melanops</t>
  </si>
  <si>
    <t>Black-goggled Tanager</t>
  </si>
  <si>
    <t>Islerothraupis rufiventer</t>
  </si>
  <si>
    <t>Yellow-crested Tanager</t>
  </si>
  <si>
    <t>Rhodospingus cruentus</t>
  </si>
  <si>
    <t>Crimson-breasted Finch</t>
  </si>
  <si>
    <t>Lanio versicolor</t>
  </si>
  <si>
    <t>White-winged Shrike-tanager</t>
  </si>
  <si>
    <t>Lanio fulvus</t>
  </si>
  <si>
    <t>Fulvous Shrike-tanager</t>
  </si>
  <si>
    <t>Ramphocelus melanogaster</t>
  </si>
  <si>
    <t>Huallaga Tanager</t>
  </si>
  <si>
    <t>Ramphocelus carbo</t>
  </si>
  <si>
    <t>Silver-beaked Tanager</t>
  </si>
  <si>
    <t>Ramphocelus bresilius</t>
  </si>
  <si>
    <t>Brazilian Tanager</t>
  </si>
  <si>
    <t>Sporophila intermedia</t>
  </si>
  <si>
    <t>Grey Seedeater</t>
  </si>
  <si>
    <t>Sporophila murallae</t>
  </si>
  <si>
    <t>Caqueta Seedeater</t>
  </si>
  <si>
    <t>Sporophila luctuosa</t>
  </si>
  <si>
    <t>Black-and-white Seedeater</t>
  </si>
  <si>
    <t>Sporophila beltoni</t>
  </si>
  <si>
    <t>Tropeiro Seedeater</t>
  </si>
  <si>
    <t>Sporophila collaris</t>
  </si>
  <si>
    <t>Rusty-collared Seedeater</t>
  </si>
  <si>
    <t>Sporophila albogularis</t>
  </si>
  <si>
    <t>White-throated Seedeater</t>
  </si>
  <si>
    <t>Sporophila peruviana</t>
  </si>
  <si>
    <t>Parrot-billed Seedeater</t>
  </si>
  <si>
    <t>Sporophila simplex</t>
  </si>
  <si>
    <t>Drab Seedeater</t>
  </si>
  <si>
    <t>Sporophila castaneiventris</t>
  </si>
  <si>
    <t>Chestnut-bellied Seedeater</t>
  </si>
  <si>
    <t>Sporophila bouvreuil</t>
  </si>
  <si>
    <t>Copper Seedeater</t>
  </si>
  <si>
    <t>Sporophila pileata</t>
  </si>
  <si>
    <t>Pearly-bellied Seedeater</t>
  </si>
  <si>
    <t>Cnemoscopus rubrirostris</t>
  </si>
  <si>
    <t>Grey-hooded Tanager</t>
  </si>
  <si>
    <t>Cnemoscopus chrysogaster</t>
  </si>
  <si>
    <t>Golden-bellied Tanager</t>
  </si>
  <si>
    <t>Pseudospingus xanthophthalmus</t>
  </si>
  <si>
    <t>Drab Hemispingus</t>
  </si>
  <si>
    <t>Poospiza boliviana</t>
  </si>
  <si>
    <t>Bolivian Warbling-finch</t>
  </si>
  <si>
    <t>Poospiza whitii</t>
  </si>
  <si>
    <t>Black-and-chestnut Warbling-finch</t>
  </si>
  <si>
    <t>Poospiza nigrorufa</t>
  </si>
  <si>
    <t>Black-and-rufous Warbling-finch</t>
  </si>
  <si>
    <t>Poospiza hispaniolensis</t>
  </si>
  <si>
    <t>Collared Warbling-finch</t>
  </si>
  <si>
    <t>Kleinothraupis atropileus</t>
  </si>
  <si>
    <t>Black-capped Hemispingus</t>
  </si>
  <si>
    <t>Kleinothraupis auricularis</t>
  </si>
  <si>
    <t>White-browed Hemispingus</t>
  </si>
  <si>
    <t>Kleinothraupis calophrys</t>
  </si>
  <si>
    <t>Orange-browed Hemispingus</t>
  </si>
  <si>
    <t>Sphenopsis frontalis</t>
  </si>
  <si>
    <t>Oleaginous Hemispingus</t>
  </si>
  <si>
    <t>Sphenopsis ochracea</t>
  </si>
  <si>
    <t>Western Hemispingus</t>
  </si>
  <si>
    <t>Sphenopsis piurae</t>
  </si>
  <si>
    <t>Piura Hemispingus</t>
  </si>
  <si>
    <t>Sphenopsis melanotis</t>
  </si>
  <si>
    <t>Black-eared Hemispingus</t>
  </si>
  <si>
    <t>Thlypopsis fulviceps</t>
  </si>
  <si>
    <t>Fulvous-headed Tanager</t>
  </si>
  <si>
    <t>Thlypopsis inornata</t>
  </si>
  <si>
    <t>Buff-bellied Tanager</t>
  </si>
  <si>
    <t>Thlypopsis sordida</t>
  </si>
  <si>
    <t>Orange-headed Tanager</t>
  </si>
  <si>
    <t>Thlypopsis pyrrhocoma</t>
  </si>
  <si>
    <t>Chestnut-headed Tanager</t>
  </si>
  <si>
    <t>Thlypopsis ruficeps</t>
  </si>
  <si>
    <t>Rust-and-yellow Tanager</t>
  </si>
  <si>
    <t>Thlypopsis ornata</t>
  </si>
  <si>
    <t>Rufous-chested Tanager</t>
  </si>
  <si>
    <t>Thlypopsis pectoralis</t>
  </si>
  <si>
    <t>Brown-flanked Tanager</t>
  </si>
  <si>
    <t>Castanozoster thoracicus</t>
  </si>
  <si>
    <t>Bay-chested Warbling-finch</t>
  </si>
  <si>
    <t>Donacospiza albifrons</t>
  </si>
  <si>
    <t>Long-tailed Reed-finch</t>
  </si>
  <si>
    <t>Poospizopsis caesar</t>
  </si>
  <si>
    <t>Chestnut-breasted Mountain-finch</t>
  </si>
  <si>
    <t>Nephelornis oneilli</t>
  </si>
  <si>
    <t>Pardusco</t>
  </si>
  <si>
    <t>Microspingus lateralis</t>
  </si>
  <si>
    <t>Buff-breasted Warbling-finch</t>
  </si>
  <si>
    <t>Microspingus erythrophrys</t>
  </si>
  <si>
    <t>Rusty-browed Warbling-finch</t>
  </si>
  <si>
    <t>Microspingus pectoralis</t>
  </si>
  <si>
    <t>Black-breasted Warbling-finch</t>
  </si>
  <si>
    <t>Microspingus trifasciatus</t>
  </si>
  <si>
    <t>Three-striped Hemispingus</t>
  </si>
  <si>
    <t>Microspingus melanoleucus</t>
  </si>
  <si>
    <t>Black-capped Warbling-finch</t>
  </si>
  <si>
    <t>Conirostrum albifrons</t>
  </si>
  <si>
    <t>Capped Conebill</t>
  </si>
  <si>
    <t>Conirostrum sitticolor</t>
  </si>
  <si>
    <t>Blue-backed Conebill</t>
  </si>
  <si>
    <t>Conirostrum ferrugineiventre</t>
  </si>
  <si>
    <t>White-browed Conebill</t>
  </si>
  <si>
    <t>Conirostrum rufum</t>
  </si>
  <si>
    <t>Rufous-browed Conebill</t>
  </si>
  <si>
    <t>Sicalis taczanowskii</t>
  </si>
  <si>
    <t>Sulphur-throated Finch</t>
  </si>
  <si>
    <t>Sicalis uropigyalis</t>
  </si>
  <si>
    <t>Bright-rumped Yellow-finch</t>
  </si>
  <si>
    <t>Sicalis luteocephala</t>
  </si>
  <si>
    <t>Citron-headed Yellow-finch</t>
  </si>
  <si>
    <t>Sicalis mendozae</t>
  </si>
  <si>
    <t>Monte Yellow-finch</t>
  </si>
  <si>
    <t>Sicalis olivascens</t>
  </si>
  <si>
    <t>Greenish Yellow-finch</t>
  </si>
  <si>
    <t>Sicalis raimondii</t>
  </si>
  <si>
    <t>Raimondi's Yellow-finch</t>
  </si>
  <si>
    <t>Sicalis lutea</t>
  </si>
  <si>
    <t>Puna Yellow-finch</t>
  </si>
  <si>
    <t>Phrygilus gayi</t>
  </si>
  <si>
    <t>Grey-hooded Sierra-finch</t>
  </si>
  <si>
    <t>Phrygilus patagonicus</t>
  </si>
  <si>
    <t>Patagonian Sierra-finch</t>
  </si>
  <si>
    <t>Phrygilus atriceps</t>
  </si>
  <si>
    <t>Black-hooded Sierra-finch</t>
  </si>
  <si>
    <t>Phrygilus punensis</t>
  </si>
  <si>
    <t>Peruvian Sierra-finch</t>
  </si>
  <si>
    <t>Rowettia goughensis</t>
  </si>
  <si>
    <t>Gough Island Finch</t>
  </si>
  <si>
    <t>Melanodera xanthogramma</t>
  </si>
  <si>
    <t>Yellow-bridled Finch</t>
  </si>
  <si>
    <t>Haplospiza unicolor</t>
  </si>
  <si>
    <t>Uniform Finch</t>
  </si>
  <si>
    <t>Geospizopsis plebejus</t>
  </si>
  <si>
    <t>Ash-breasted Sierra-finch</t>
  </si>
  <si>
    <t>Geospizopsis unicolor</t>
  </si>
  <si>
    <t>Plumbeous Sierra-finch</t>
  </si>
  <si>
    <t>Xenodacnis parina</t>
  </si>
  <si>
    <t>Tit-like Dacnis</t>
  </si>
  <si>
    <t>Ephippiospingus erythronotus</t>
  </si>
  <si>
    <t>White-throated Sierra-finch</t>
  </si>
  <si>
    <t>Ephippiospingus dorsalis</t>
  </si>
  <si>
    <t>Red-backed Sierra-finch</t>
  </si>
  <si>
    <t>Catamenia analis</t>
  </si>
  <si>
    <t>Band-tailed Seedeater</t>
  </si>
  <si>
    <t>Catamenia inornata</t>
  </si>
  <si>
    <t>Plain-colored Seedeater</t>
  </si>
  <si>
    <t>Catamenia homochroa</t>
  </si>
  <si>
    <t>Paramo Seedeater</t>
  </si>
  <si>
    <t>Diglossa cyanea</t>
  </si>
  <si>
    <t>Masked Flowerpiercer</t>
  </si>
  <si>
    <t>Diglossa sittoides</t>
  </si>
  <si>
    <t>Rusty Flowerpiercer</t>
  </si>
  <si>
    <t>Diglossa mystacalis</t>
  </si>
  <si>
    <t>Moustached Flowerpiercer</t>
  </si>
  <si>
    <t>Diglossa lafresnayii</t>
  </si>
  <si>
    <t>Glossy Flowerpiercer</t>
  </si>
  <si>
    <t>Diglossa brunneiventris</t>
  </si>
  <si>
    <t>Black-throated Flowerpiercer</t>
  </si>
  <si>
    <t>Diglossa gloriosa</t>
  </si>
  <si>
    <t>Merida Flowerpiercer</t>
  </si>
  <si>
    <t>Diglossa humeralis</t>
  </si>
  <si>
    <t>Black Flowerpiercer</t>
  </si>
  <si>
    <t>Calochaetes coccineus</t>
  </si>
  <si>
    <t>Vermilion Tanager</t>
  </si>
  <si>
    <t>Iridosornis analis</t>
  </si>
  <si>
    <t>Yellow-throated Tanager</t>
  </si>
  <si>
    <t>Iridosornis jelskii</t>
  </si>
  <si>
    <t>Golden-collared Tanager</t>
  </si>
  <si>
    <t>Pipraeidea melanonota</t>
  </si>
  <si>
    <t>Fawn-breasted Tanager</t>
  </si>
  <si>
    <t>Pipraeidea darwinii</t>
  </si>
  <si>
    <t>Green-mantled Tanager</t>
  </si>
  <si>
    <t>Dubusia castaneoventris</t>
  </si>
  <si>
    <t>Chestnut-bellied Mountain-tanager</t>
  </si>
  <si>
    <t>Dubusia taeniata</t>
  </si>
  <si>
    <t>Buff-breasted Mountain-tanager</t>
  </si>
  <si>
    <t>Dubusia stictocephala</t>
  </si>
  <si>
    <t>Streak-crowned Mountain-tanager</t>
  </si>
  <si>
    <t>Buthraupis montana</t>
  </si>
  <si>
    <t>Hooded Mountain-tanager</t>
  </si>
  <si>
    <t>Anisognathus somptuosus</t>
  </si>
  <si>
    <t>Blue-winged Mountain-tanager</t>
  </si>
  <si>
    <t>Anisognathus flavinucha</t>
  </si>
  <si>
    <t>Bolivian Mountain-tanager</t>
  </si>
  <si>
    <t>Anisognathus notabilis</t>
  </si>
  <si>
    <t>Black-chinned Mountain-tanager</t>
  </si>
  <si>
    <t>Anisognathus lunulatus</t>
  </si>
  <si>
    <t>Scarlet-bellied Mountain-tanager</t>
  </si>
  <si>
    <t>Chlorochrysa fulgentissima</t>
  </si>
  <si>
    <t>Blue-throated Tanager</t>
  </si>
  <si>
    <t>Wetmorethraupis sterrhopteron</t>
  </si>
  <si>
    <t>Orange-throated Tanager</t>
  </si>
  <si>
    <t>Bangsia edwardsi</t>
  </si>
  <si>
    <t>Moss-backed Tanager</t>
  </si>
  <si>
    <t>Bangsia rothschildi</t>
  </si>
  <si>
    <t>Golden-chested Tanager</t>
  </si>
  <si>
    <t>Lophospingus griseocristatus</t>
  </si>
  <si>
    <t>Grey-crested Finch</t>
  </si>
  <si>
    <t>Lophospingus pusillus</t>
  </si>
  <si>
    <t>Black-crested Finch</t>
  </si>
  <si>
    <t>Stephanophorus diadematus</t>
  </si>
  <si>
    <t>Diademed Tanager</t>
  </si>
  <si>
    <t>Paroaria dominicana</t>
  </si>
  <si>
    <t>Red-cowled Cardinal</t>
  </si>
  <si>
    <t>Paroaria baeri</t>
  </si>
  <si>
    <t>Crimson-fronted Cardinal</t>
  </si>
  <si>
    <t>Paroaria gularis</t>
  </si>
  <si>
    <t>Red-capped Cardinal</t>
  </si>
  <si>
    <t>Tangara ruficervix</t>
  </si>
  <si>
    <t>Golden-naped Tanager</t>
  </si>
  <si>
    <t>Tangara fulvicervix</t>
  </si>
  <si>
    <t>Rusty-naped Tanager</t>
  </si>
  <si>
    <t>Tangara sayaca</t>
  </si>
  <si>
    <t>Sayaca Tanager</t>
  </si>
  <si>
    <t>Tangara glaucocolpa</t>
  </si>
  <si>
    <t>Glaucous Tanager</t>
  </si>
  <si>
    <t>Tangara ornata</t>
  </si>
  <si>
    <t>Golden-chevroned Tanager</t>
  </si>
  <si>
    <t>Tangara argentea</t>
  </si>
  <si>
    <t>Black-headed Tanager</t>
  </si>
  <si>
    <t>Tangara preciosa</t>
  </si>
  <si>
    <t>Chestnut-backed Tanager</t>
  </si>
  <si>
    <t>Tangara vitriolina</t>
  </si>
  <si>
    <t>Scrub Tanager</t>
  </si>
  <si>
    <t>Tangara flava</t>
  </si>
  <si>
    <t>Stripe-bellied Tanager</t>
  </si>
  <si>
    <t>Tangara versicolor</t>
  </si>
  <si>
    <t>Saint Vincent Tanager</t>
  </si>
  <si>
    <t>Tangara vassorii</t>
  </si>
  <si>
    <t>Blue-and-black Tanager</t>
  </si>
  <si>
    <t>Tangara atrocoerulea</t>
  </si>
  <si>
    <t>Spot-bellied Tanager</t>
  </si>
  <si>
    <t>Tangara nigroviridis</t>
  </si>
  <si>
    <t>Beryl-spangled Tanager</t>
  </si>
  <si>
    <t>Tangara chrysotis</t>
  </si>
  <si>
    <t>Golden-eared Tanager</t>
  </si>
  <si>
    <t>Tangara xanthocephala</t>
  </si>
  <si>
    <t>Saffron-crowned Tanager</t>
  </si>
  <si>
    <t>Tangara lunigera</t>
  </si>
  <si>
    <t>Yellow-faced Tanager</t>
  </si>
  <si>
    <t>Tangara parzudakii</t>
  </si>
  <si>
    <t>Flame-faced Tanager</t>
  </si>
  <si>
    <t>Tangara schrankii</t>
  </si>
  <si>
    <t>Green-and-gold Tanager</t>
  </si>
  <si>
    <t>Tangara aurulenta</t>
  </si>
  <si>
    <t>Golden Tanager</t>
  </si>
  <si>
    <t>Tangara fastuosa</t>
  </si>
  <si>
    <t>Seven-colored Tanager</t>
  </si>
  <si>
    <t>Tangara seledon</t>
  </si>
  <si>
    <t>Green-headed Tanager</t>
  </si>
  <si>
    <t>Tangara cyanocephala</t>
  </si>
  <si>
    <t>Red-necked Tanager</t>
  </si>
  <si>
    <t>Tangara cyanoventris</t>
  </si>
  <si>
    <t>Gilt-edged Tanager</t>
  </si>
  <si>
    <t>Tangara mexicana</t>
  </si>
  <si>
    <t>Turquoise Tanager</t>
  </si>
  <si>
    <t>Tangara brasiliensis</t>
  </si>
  <si>
    <t>White-bellied Tanager</t>
  </si>
  <si>
    <t>Tangara chilensis</t>
  </si>
  <si>
    <t>Paradise Tanager</t>
  </si>
  <si>
    <t>Tangara callophrys</t>
  </si>
  <si>
    <t>Opal-crowned Tanager</t>
  </si>
  <si>
    <t>Tangara velia</t>
  </si>
  <si>
    <t>Opal-rumped Tanager</t>
  </si>
  <si>
    <t>Tangara cyanomelas</t>
  </si>
  <si>
    <t>Silver-breasted Tanager</t>
  </si>
  <si>
    <t>Barred Cuckoo-Dove</t>
  </si>
  <si>
    <t>Andaman Cuckoo-Dove</t>
  </si>
  <si>
    <t>Enggano Cuckoo-Dove</t>
  </si>
  <si>
    <t>Philippine Cuckoo-Dove</t>
  </si>
  <si>
    <t>Flores Sea Cuckoo-Dove</t>
  </si>
  <si>
    <t>Timor Cuckoo-Dove</t>
  </si>
  <si>
    <t>Tanimbar Cuckoo-Dove</t>
  </si>
  <si>
    <t>Slender-billed Cuckoo-Dove</t>
  </si>
  <si>
    <t>Brown Cuckoo-Dove</t>
  </si>
  <si>
    <t>Little Cuckoo-Dove</t>
  </si>
  <si>
    <t>Black-billed Cuckoo-Dove</t>
  </si>
  <si>
    <t>White-faced Cuckoo-Dove</t>
  </si>
  <si>
    <t>Macropygia unchall</t>
  </si>
  <si>
    <t>Macropygia rufipennis</t>
  </si>
  <si>
    <t>Macropygia tenuirostris</t>
  </si>
  <si>
    <t>Macropygia macassariensis</t>
  </si>
  <si>
    <t>Macropygia magna</t>
  </si>
  <si>
    <t>Macropygia timorlaoensis</t>
  </si>
  <si>
    <t>Macropygia amboinensis</t>
  </si>
  <si>
    <t>Macropygia phasianella</t>
  </si>
  <si>
    <t>Macropygia ruficeps</t>
  </si>
  <si>
    <t>Macropygia nigrirostris</t>
  </si>
  <si>
    <t>Turacoena manadensis</t>
  </si>
  <si>
    <t>Turacoena sulaensis</t>
  </si>
  <si>
    <t>Reinwardtoena reinwardti</t>
  </si>
  <si>
    <t>Reinwardtoena browni</t>
  </si>
  <si>
    <t>Sula Cuckoo-Dove</t>
  </si>
  <si>
    <t>Black Cuckoo-Dove</t>
  </si>
  <si>
    <t>Great Cuckoo-Dove</t>
  </si>
  <si>
    <t>Pied Cuckoo-Dove</t>
  </si>
  <si>
    <t>Crested Cuckoo-Dove</t>
  </si>
  <si>
    <t>Nothocercus julius</t>
  </si>
  <si>
    <t>Tawny-breasted Tinamou</t>
  </si>
  <si>
    <t>Crypturellus berlepschi</t>
  </si>
  <si>
    <t>Berlepsch's Tinamou</t>
  </si>
  <si>
    <t>Crypturellus cinereus</t>
  </si>
  <si>
    <t>Cinereous Tinamou</t>
  </si>
  <si>
    <t>Crypturellus undulatus</t>
  </si>
  <si>
    <t>Undulated Tinamou</t>
  </si>
  <si>
    <t>Crypturellus strigulosus</t>
  </si>
  <si>
    <t>Brazilian Tinamou</t>
  </si>
  <si>
    <t>Crypturellus erythropus</t>
  </si>
  <si>
    <t>Red-legged Tinamou</t>
  </si>
  <si>
    <t>Crypturellus variegatus</t>
  </si>
  <si>
    <t>Variegated Tinamou</t>
  </si>
  <si>
    <t>Crypturellus brevirostris</t>
  </si>
  <si>
    <t>Rusty Tinamou</t>
  </si>
  <si>
    <t>Crypturellus bartletti</t>
  </si>
  <si>
    <t>Bartlett's Tinamou</t>
  </si>
  <si>
    <t>Rhynchotus maculicollis</t>
  </si>
  <si>
    <t>Huayco Tinamou</t>
  </si>
  <si>
    <t>Nothoprocta ornata</t>
  </si>
  <si>
    <t>Ornate Tinamou</t>
  </si>
  <si>
    <t>Nothoprocta cinerascens</t>
  </si>
  <si>
    <t>Brushland Tinamou</t>
  </si>
  <si>
    <t>Nothoprocta pentlandii</t>
  </si>
  <si>
    <t>Andean Tinamou</t>
  </si>
  <si>
    <t>Nothoprocta curvirostris</t>
  </si>
  <si>
    <t>Curve-billed Tinamou</t>
  </si>
  <si>
    <t>Nothura boraquira</t>
  </si>
  <si>
    <t>White-bellied Nothura</t>
  </si>
  <si>
    <t>Nothura darwinii</t>
  </si>
  <si>
    <t>Darwin's Nothura</t>
  </si>
  <si>
    <t>Eudromia elegans</t>
  </si>
  <si>
    <t>Elegant Crested Tinamou</t>
  </si>
  <si>
    <t>Eudromia formosa</t>
  </si>
  <si>
    <t>Quebracho Crested Tinamou</t>
  </si>
  <si>
    <t>Tinamotis pentlandii</t>
  </si>
  <si>
    <t>Puna Tinamou</t>
  </si>
  <si>
    <t>Tinamotis ingoufi</t>
  </si>
  <si>
    <t>Patagonian Tinamou</t>
  </si>
  <si>
    <t>Casuarius bennetti</t>
  </si>
  <si>
    <t>Dwarf Cassowary</t>
  </si>
  <si>
    <t>Megapodius decollatus</t>
  </si>
  <si>
    <t>New Guinea Scrubfowl</t>
  </si>
  <si>
    <t>Megapodius reinwardt</t>
  </si>
  <si>
    <t>Orange-footed Scrubfowl</t>
  </si>
  <si>
    <t>Chamaepetes goudotii</t>
  </si>
  <si>
    <t>Sickle-winged Guan</t>
  </si>
  <si>
    <t>Penelope montagnii</t>
  </si>
  <si>
    <t>Andean Guan</t>
  </si>
  <si>
    <t>Penelope marail</t>
  </si>
  <si>
    <t>Marail Guan</t>
  </si>
  <si>
    <t>Penelope jacquacu</t>
  </si>
  <si>
    <t>Spix's Guan</t>
  </si>
  <si>
    <t>Penelope obscura</t>
  </si>
  <si>
    <t>Dusky-legged Guan</t>
  </si>
  <si>
    <t>Pipile cumanensis</t>
  </si>
  <si>
    <t>Blue-throated Piping-guan</t>
  </si>
  <si>
    <t>Ortalis garrula</t>
  </si>
  <si>
    <t>Chestnut-winged Chachalaca</t>
  </si>
  <si>
    <t>Ortalis canicollis</t>
  </si>
  <si>
    <t>Chaco Chachalaca</t>
  </si>
  <si>
    <t>Ortalis columbiana</t>
  </si>
  <si>
    <t>Colombian Chachalaca</t>
  </si>
  <si>
    <t>Ortalis araucuan</t>
  </si>
  <si>
    <t>East Brazilian Chachalaca</t>
  </si>
  <si>
    <t>Ortalis superciliaris</t>
  </si>
  <si>
    <t>Buff-browed Chachalaca</t>
  </si>
  <si>
    <t>Nothocrax urumutum</t>
  </si>
  <si>
    <t>Nocturnal Curassow</t>
  </si>
  <si>
    <t>Crax daubentoni</t>
  </si>
  <si>
    <t>Yellow-knobbed Curassow</t>
  </si>
  <si>
    <t>Crax pinima</t>
  </si>
  <si>
    <t>Belem Curassow</t>
  </si>
  <si>
    <t>Mitu salvini</t>
  </si>
  <si>
    <t>Salvin's Curassow</t>
  </si>
  <si>
    <t>Acryllium vulturinum</t>
  </si>
  <si>
    <t>Vulturine Guineafowl</t>
  </si>
  <si>
    <t>Ptilopachus petrosus</t>
  </si>
  <si>
    <t>Stone Partridge</t>
  </si>
  <si>
    <t>Odontophorus capueira</t>
  </si>
  <si>
    <t>Spot-winged Wood-quail</t>
  </si>
  <si>
    <t>Odontophorus erythrops</t>
  </si>
  <si>
    <t>Rufous-fronted Wood-quail</t>
  </si>
  <si>
    <t>Odontophorus balliviani</t>
  </si>
  <si>
    <t>Stripe-faced Wood-quail</t>
  </si>
  <si>
    <t>Odontophorus stellatus</t>
  </si>
  <si>
    <t>Starred Wood-quail</t>
  </si>
  <si>
    <t>Arborophila rufogularis</t>
  </si>
  <si>
    <t>Rufous-throated Partridge</t>
  </si>
  <si>
    <t>Arborophila gingica</t>
  </si>
  <si>
    <t>Collared Partridge</t>
  </si>
  <si>
    <t>Arborophila campbelli</t>
  </si>
  <si>
    <t>Malay Partridge</t>
  </si>
  <si>
    <t>Arborophila rolli</t>
  </si>
  <si>
    <t>Tan-breasted Partridge</t>
  </si>
  <si>
    <t>Arborophila sumatrana</t>
  </si>
  <si>
    <t>Sumatran Partridge</t>
  </si>
  <si>
    <t>Arborophila orientalis</t>
  </si>
  <si>
    <t>White-faced Partridge</t>
  </si>
  <si>
    <t>Arborophila javanica</t>
  </si>
  <si>
    <t>Chestnut-bellied Partridge</t>
  </si>
  <si>
    <t>Arborophila hyperythra</t>
  </si>
  <si>
    <t>Bornean Partridge</t>
  </si>
  <si>
    <t>Arborophila ardens</t>
  </si>
  <si>
    <t>Hainan Partridge</t>
  </si>
  <si>
    <t>Caloperdix oculeus</t>
  </si>
  <si>
    <t>Ferruginous Partridge</t>
  </si>
  <si>
    <t>Galloperdix spadicea</t>
  </si>
  <si>
    <t>Red Spurfowl</t>
  </si>
  <si>
    <t>Galloperdix lunulata</t>
  </si>
  <si>
    <t>Painted Spurfowl</t>
  </si>
  <si>
    <t>Galloperdix bicalcarata</t>
  </si>
  <si>
    <t>Sri Lanka Spurfowl</t>
  </si>
  <si>
    <t>Polyplectron schleiermacheri</t>
  </si>
  <si>
    <t>Bornean Peacock-Pheasant</t>
  </si>
  <si>
    <t>Polyplectron bicalcaratum</t>
  </si>
  <si>
    <t>Grey Peacock-Pheasant</t>
  </si>
  <si>
    <t>Polyplectron chalcurum</t>
  </si>
  <si>
    <t>Bronze-tailed Peacock-Pheasant</t>
  </si>
  <si>
    <t>Coturnix coromandelica</t>
  </si>
  <si>
    <t>Rain Quail</t>
  </si>
  <si>
    <t>Coturnix delegorguei</t>
  </si>
  <si>
    <t>Harlequin Quail</t>
  </si>
  <si>
    <t>Coturnix pectoralis</t>
  </si>
  <si>
    <t>Stubble Quail</t>
  </si>
  <si>
    <t>Synoicus ypsilophorus</t>
  </si>
  <si>
    <t>Brown Quail</t>
  </si>
  <si>
    <t>Synoicus adansonii</t>
  </si>
  <si>
    <t>African Blue Quail</t>
  </si>
  <si>
    <t>Tetraogallus tibetanus</t>
  </si>
  <si>
    <t>Tibetan Snowcock</t>
  </si>
  <si>
    <t>Tetraogallus altaicus</t>
  </si>
  <si>
    <t>Altai Snowcock</t>
  </si>
  <si>
    <t>Alectoris magna</t>
  </si>
  <si>
    <t>Przevalski's Partridge</t>
  </si>
  <si>
    <t>Alectoris philbyi</t>
  </si>
  <si>
    <t>Philby's Partridge</t>
  </si>
  <si>
    <t>Alectoris melanocephala</t>
  </si>
  <si>
    <t>Arabian Partridge</t>
  </si>
  <si>
    <t>Lerwa lerwa</t>
  </si>
  <si>
    <t>Snow Partridge</t>
  </si>
  <si>
    <t>Ammoperdix heyi</t>
  </si>
  <si>
    <t>Sand Partridge</t>
  </si>
  <si>
    <t>Perdicula argoondah</t>
  </si>
  <si>
    <t>Rock Bush-quail</t>
  </si>
  <si>
    <t>Perdicula erythrorhyncha</t>
  </si>
  <si>
    <t>Painted Bush-quail</t>
  </si>
  <si>
    <t>Francolinus pictus</t>
  </si>
  <si>
    <t>Painted Francolin</t>
  </si>
  <si>
    <t>Francolinus pintadeanus</t>
  </si>
  <si>
    <t>Chinese Francolin</t>
  </si>
  <si>
    <t>Ortygornis sephaena</t>
  </si>
  <si>
    <t>Crested Francolin</t>
  </si>
  <si>
    <t>Campocolinus coqui</t>
  </si>
  <si>
    <t>Coqui Francolin</t>
  </si>
  <si>
    <t>Campocolinus albogularis</t>
  </si>
  <si>
    <t>White-throated Francolin</t>
  </si>
  <si>
    <t>Campocolinus schlegelii</t>
  </si>
  <si>
    <t>Schlegel's Francolin</t>
  </si>
  <si>
    <t>Peliperdix lathami</t>
  </si>
  <si>
    <t>Forest Francolin</t>
  </si>
  <si>
    <t>Scleroptila levaillantii</t>
  </si>
  <si>
    <t>Red-winged Francolin</t>
  </si>
  <si>
    <t>Scleroptila afra</t>
  </si>
  <si>
    <t>Grey-winged Francolin</t>
  </si>
  <si>
    <t>Scleroptila finschi</t>
  </si>
  <si>
    <t>Finsch's Francolin</t>
  </si>
  <si>
    <t>Scleroptila psilolaema</t>
  </si>
  <si>
    <t>Moorland Francolin</t>
  </si>
  <si>
    <t>Scleroptila shelleyi</t>
  </si>
  <si>
    <t>Shelley's Francolin</t>
  </si>
  <si>
    <t>Scleroptila whytei</t>
  </si>
  <si>
    <t>Whyte's Francolin</t>
  </si>
  <si>
    <t>Scleroptila gutturalis</t>
  </si>
  <si>
    <t>Orange River Francolin</t>
  </si>
  <si>
    <t>Bambusicola fytchii</t>
  </si>
  <si>
    <t>Mountain Bamboo-partridge</t>
  </si>
  <si>
    <t>Bambusicola thoracicus</t>
  </si>
  <si>
    <t>Chinese Bamboo-partridge</t>
  </si>
  <si>
    <t>Bambusicola sonorivox</t>
  </si>
  <si>
    <t>Taiwan Bamboo-partridge</t>
  </si>
  <si>
    <t>Gallus gallus</t>
  </si>
  <si>
    <t>Red Junglefowl</t>
  </si>
  <si>
    <t>Gallus sonneratii</t>
  </si>
  <si>
    <t>Grey Junglefowl</t>
  </si>
  <si>
    <t>Gallus lafayettii</t>
  </si>
  <si>
    <t>Sri Lanka Junglefowl</t>
  </si>
  <si>
    <t>Tetraophasis obscurus</t>
  </si>
  <si>
    <t>Chestnut-throated Partridge</t>
  </si>
  <si>
    <t>Tetraophasis szechenyii</t>
  </si>
  <si>
    <t>Buff-throated Partridge</t>
  </si>
  <si>
    <t>Lophophorus impejanus</t>
  </si>
  <si>
    <t>Himalayan Monal</t>
  </si>
  <si>
    <t>Tragopan temminckii</t>
  </si>
  <si>
    <t>Temminck's Tragopan</t>
  </si>
  <si>
    <t>Ithaginis cruentus</t>
  </si>
  <si>
    <t>Blood Pheasant</t>
  </si>
  <si>
    <t>Pucrasia macrolopha</t>
  </si>
  <si>
    <t>Koklass Pheasant</t>
  </si>
  <si>
    <t>Crossoptilon auritum</t>
  </si>
  <si>
    <t>Blue Eared-pheasant</t>
  </si>
  <si>
    <t>Lophura leucomelanos</t>
  </si>
  <si>
    <t>Kalij Pheasant</t>
  </si>
  <si>
    <t>Perdix dauurica</t>
  </si>
  <si>
    <t>Daurian Partridge</t>
  </si>
  <si>
    <t>Perdix hodgsoniae</t>
  </si>
  <si>
    <t>Tibetan Partridge</t>
  </si>
  <si>
    <t>Tetrastes bonasia</t>
  </si>
  <si>
    <t>Hazel Grouse</t>
  </si>
  <si>
    <t>Tetrao urogallus</t>
  </si>
  <si>
    <t>Western Capercaillie</t>
  </si>
  <si>
    <t>Lyrurus tetrix</t>
  </si>
  <si>
    <t>Black Grouse</t>
  </si>
  <si>
    <t>Anhima cornuta</t>
  </si>
  <si>
    <t>Horned Screamer</t>
  </si>
  <si>
    <t>Chauna torquata</t>
  </si>
  <si>
    <t>Southern Screamer</t>
  </si>
  <si>
    <t>Anseranas semipalmata</t>
  </si>
  <si>
    <t>Magpie Goose</t>
  </si>
  <si>
    <t>Dendrocygna viduata</t>
  </si>
  <si>
    <t>White-faced Whistling-duck</t>
  </si>
  <si>
    <t>Dendrocygna eytoni</t>
  </si>
  <si>
    <t>Plumed Whistling-duck</t>
  </si>
  <si>
    <t>Dendrocygna javanica</t>
  </si>
  <si>
    <t>Lesser Whistling-duck</t>
  </si>
  <si>
    <t>Thalassornis leuconotus</t>
  </si>
  <si>
    <t>White-backed Duck</t>
  </si>
  <si>
    <t>Oxyura ferruginea</t>
  </si>
  <si>
    <t>Andean Duck</t>
  </si>
  <si>
    <t>Biziura lobata</t>
  </si>
  <si>
    <t>Musk Duck</t>
  </si>
  <si>
    <t>Malacorhynchus membranaceus</t>
  </si>
  <si>
    <t>Pink-eared Duck</t>
  </si>
  <si>
    <t>Stictonetta naevosa</t>
  </si>
  <si>
    <t>Freckled Duck</t>
  </si>
  <si>
    <t>Cygnus melancoryphus</t>
  </si>
  <si>
    <t>Black-necked Swan</t>
  </si>
  <si>
    <t>Chloephaga melanoptera</t>
  </si>
  <si>
    <t>Andean Goose</t>
  </si>
  <si>
    <t>Chloephaga picta</t>
  </si>
  <si>
    <t>Upland Goose</t>
  </si>
  <si>
    <t>Chloephaga poliocephala</t>
  </si>
  <si>
    <t>Ashy-headed Goose</t>
  </si>
  <si>
    <t>Chloephaga rubidiceps</t>
  </si>
  <si>
    <t>Ruddy-headed Goose</t>
  </si>
  <si>
    <t>Radjah radjah</t>
  </si>
  <si>
    <t>Radjah Shelduck</t>
  </si>
  <si>
    <t>Alopochen mauritiana</t>
  </si>
  <si>
    <t>Mauritius Shelduck</t>
  </si>
  <si>
    <t>Alopochen kervazoi</t>
  </si>
  <si>
    <t>Reunion Shelduck</t>
  </si>
  <si>
    <t>Tadorna cana</t>
  </si>
  <si>
    <t>South African Shelduck</t>
  </si>
  <si>
    <t>Tadorna tadornoides</t>
  </si>
  <si>
    <t>Australian Shelduck</t>
  </si>
  <si>
    <t>Tadorna variegata</t>
  </si>
  <si>
    <t>Paradise Shelduck</t>
  </si>
  <si>
    <t>Nettapus auritus</t>
  </si>
  <si>
    <t>African Pygmy-goose</t>
  </si>
  <si>
    <t>Nettapus coromandelianus</t>
  </si>
  <si>
    <t>Cotton Pygmy-goose</t>
  </si>
  <si>
    <t>Nettapus pulchellus</t>
  </si>
  <si>
    <t>Green Pygmy-goose</t>
  </si>
  <si>
    <t>Chenonetta jubata</t>
  </si>
  <si>
    <t>Maned Duck</t>
  </si>
  <si>
    <t>Pteronetta hartlaubii</t>
  </si>
  <si>
    <t>Hartlaub's Duck</t>
  </si>
  <si>
    <t>Netta peposaca</t>
  </si>
  <si>
    <t>Rosy-billed Pochard</t>
  </si>
  <si>
    <t>Aythya australis</t>
  </si>
  <si>
    <t>Hardhead</t>
  </si>
  <si>
    <t>Lophonetta specularioides</t>
  </si>
  <si>
    <t>Crested Duck</t>
  </si>
  <si>
    <t>Spatula hottentota</t>
  </si>
  <si>
    <t>Blue-billed Teal</t>
  </si>
  <si>
    <t>Spatula versicolor</t>
  </si>
  <si>
    <t>Silver Teal</t>
  </si>
  <si>
    <t>Spatula platalea</t>
  </si>
  <si>
    <t>Red Shoveler</t>
  </si>
  <si>
    <t>Spatula smithii</t>
  </si>
  <si>
    <t>Cape Shoveler</t>
  </si>
  <si>
    <t>Spatula rhynchotis</t>
  </si>
  <si>
    <t>Australasian Shoveler</t>
  </si>
  <si>
    <t>Mareca sibilatrix</t>
  </si>
  <si>
    <t>Chiloe Wigeon</t>
  </si>
  <si>
    <t>Anas sparsa</t>
  </si>
  <si>
    <t>African Black Duck</t>
  </si>
  <si>
    <t>Anas undulata</t>
  </si>
  <si>
    <t>Yellow-billed Duck</t>
  </si>
  <si>
    <t>Anas superciliosa</t>
  </si>
  <si>
    <t>Pacific Black Duck</t>
  </si>
  <si>
    <t>Anas gracilis</t>
  </si>
  <si>
    <t>Grey Teal</t>
  </si>
  <si>
    <t>Anas castanea</t>
  </si>
  <si>
    <t>Chestnut Teal</t>
  </si>
  <si>
    <t>Anas capensis</t>
  </si>
  <si>
    <t>Cape Teal</t>
  </si>
  <si>
    <t>Anas bahamensis</t>
  </si>
  <si>
    <t>White-cheeked Pintail</t>
  </si>
  <si>
    <t>Anas erythrorhyncha</t>
  </si>
  <si>
    <t>Red-billed Teal</t>
  </si>
  <si>
    <t>Anas marecula</t>
  </si>
  <si>
    <t>Amsterdam Duck</t>
  </si>
  <si>
    <t>Anas georgica</t>
  </si>
  <si>
    <t>Yellow-billed Pintail</t>
  </si>
  <si>
    <t>Anas flavirostris</t>
  </si>
  <si>
    <t>Yellow-billed Teal</t>
  </si>
  <si>
    <t>Tachybaptus novaehollandiae</t>
  </si>
  <si>
    <t>Australasian Grebe</t>
  </si>
  <si>
    <t>Rollandia rolland</t>
  </si>
  <si>
    <t>White-tufted Grebe</t>
  </si>
  <si>
    <t>Poliocephalus poliocephalus</t>
  </si>
  <si>
    <t>Hoary-headed Grebe</t>
  </si>
  <si>
    <t>Podiceps major</t>
  </si>
  <si>
    <t>Great Grebe</t>
  </si>
  <si>
    <t>Podiceps occipitalis</t>
  </si>
  <si>
    <t>Southern Silvery Grebe</t>
  </si>
  <si>
    <t>Columba rupestris</t>
  </si>
  <si>
    <t>Hill Pigeon</t>
  </si>
  <si>
    <t>Columba leuconota</t>
  </si>
  <si>
    <t>Snow Pigeon</t>
  </si>
  <si>
    <t>Columba guinea</t>
  </si>
  <si>
    <t>Speckled Pigeon</t>
  </si>
  <si>
    <t>Columba albitorques</t>
  </si>
  <si>
    <t>White-collared Pigeon</t>
  </si>
  <si>
    <t>Columba oenas</t>
  </si>
  <si>
    <t>Stock Dove</t>
  </si>
  <si>
    <t>Columba arquatrix</t>
  </si>
  <si>
    <t>African Olive-pigeon</t>
  </si>
  <si>
    <t>Columba hodgsonii</t>
  </si>
  <si>
    <t>Speckled Woodpigeon</t>
  </si>
  <si>
    <t>Columba pulchricollis</t>
  </si>
  <si>
    <t>Ashy Woodpigeon</t>
  </si>
  <si>
    <t>Columba vitiensis</t>
  </si>
  <si>
    <t>Metallic Pigeon</t>
  </si>
  <si>
    <t>Columba leucomela</t>
  </si>
  <si>
    <t>White-headed Pigeon</t>
  </si>
  <si>
    <t>Columba iriditorques</t>
  </si>
  <si>
    <t>Western Bronze-naped Pigeon</t>
  </si>
  <si>
    <t>Columba thiriouxi</t>
  </si>
  <si>
    <t>Mauritius Woodpigeon</t>
  </si>
  <si>
    <t>Aplopelia larvata</t>
  </si>
  <si>
    <t>Lemon Dove</t>
  </si>
  <si>
    <t>Streptopelia lugens</t>
  </si>
  <si>
    <t>Dusky Turtle-dove</t>
  </si>
  <si>
    <t>Streptopelia hypopyrrha</t>
  </si>
  <si>
    <t>Adamawa Turtle-dove</t>
  </si>
  <si>
    <t>Streptopelia orientalis</t>
  </si>
  <si>
    <t>Oriental Turtle-dove</t>
  </si>
  <si>
    <t>Streptopelia xanthocycla</t>
  </si>
  <si>
    <t>Burmese Collared-dove</t>
  </si>
  <si>
    <t>Streptopelia decipiens</t>
  </si>
  <si>
    <t>Mourning Collared-dove</t>
  </si>
  <si>
    <t>Streptopelia semitorquata</t>
  </si>
  <si>
    <t>Red-eyed Dove</t>
  </si>
  <si>
    <t>Streptopelia vinacea</t>
  </si>
  <si>
    <t>Vinaceous Dove</t>
  </si>
  <si>
    <t>Spilopelia chinensis</t>
  </si>
  <si>
    <t>Eastern Spotted Dove</t>
  </si>
  <si>
    <t>Spilopelia suratensis</t>
  </si>
  <si>
    <t>Western Spotted Dove</t>
  </si>
  <si>
    <t>Nesoenas duboisi</t>
  </si>
  <si>
    <t>Reunion Pigeon</t>
  </si>
  <si>
    <t>Nesoenas cicur</t>
  </si>
  <si>
    <t>Mauritius Turtle-dove</t>
  </si>
  <si>
    <t>Nesoenas rodericanus</t>
  </si>
  <si>
    <t>Rodrigues Turtle-dove</t>
  </si>
  <si>
    <t>Patagioenas squamosa</t>
  </si>
  <si>
    <t>Scaly-naped Pigeon</t>
  </si>
  <si>
    <t>Patagioenas picazuro</t>
  </si>
  <si>
    <t>Picazuro Pigeon</t>
  </si>
  <si>
    <t>Patagioenas maculosa</t>
  </si>
  <si>
    <t>Spot-winged Pigeon</t>
  </si>
  <si>
    <t>Patagioenas albipennis</t>
  </si>
  <si>
    <t>White-winged Pigeon</t>
  </si>
  <si>
    <t>Patagioenas araucana</t>
  </si>
  <si>
    <t>Chilean Pigeon</t>
  </si>
  <si>
    <t>Geotrygon chrysia</t>
  </si>
  <si>
    <t>Key West Quail-Dove</t>
  </si>
  <si>
    <t>Leptotila megalura</t>
  </si>
  <si>
    <t>Yungas Dove</t>
  </si>
  <si>
    <t>Zentrygon frenata</t>
  </si>
  <si>
    <t>White-throated Quail-Dove</t>
  </si>
  <si>
    <t>Zenaida asiatica</t>
  </si>
  <si>
    <t>White-winged Dove</t>
  </si>
  <si>
    <t>Zenaida meloda</t>
  </si>
  <si>
    <t>West Peruvian Dove</t>
  </si>
  <si>
    <t>Zenaida auriculata</t>
  </si>
  <si>
    <t>Eared Dove</t>
  </si>
  <si>
    <t>Zenaida macroura</t>
  </si>
  <si>
    <t>Mourning Dove</t>
  </si>
  <si>
    <t>Columbina squammata</t>
  </si>
  <si>
    <t>Scaled Dove</t>
  </si>
  <si>
    <t>Henicophaps albifrons</t>
  </si>
  <si>
    <t>New Guinea Bronzewing</t>
  </si>
  <si>
    <t>Gallicolumba luzonica</t>
  </si>
  <si>
    <t>Luzon Bleeding-heart</t>
  </si>
  <si>
    <t>Leucosarcia melanoleuca</t>
  </si>
  <si>
    <t>Wonga Pigeon</t>
  </si>
  <si>
    <t>Petrophassa rufipennis</t>
  </si>
  <si>
    <t>Chestnut-quilled Rock-pigeon</t>
  </si>
  <si>
    <t>Petrophassa albipennis</t>
  </si>
  <si>
    <t>White-quilled Rock-pigeon</t>
  </si>
  <si>
    <t>Geophaps scripta</t>
  </si>
  <si>
    <t>Squatter Pigeon</t>
  </si>
  <si>
    <t>Phaps chalcoptera</t>
  </si>
  <si>
    <t>Common Bronzewing</t>
  </si>
  <si>
    <t>Phaps elegans</t>
  </si>
  <si>
    <t>Brush Bronzewing</t>
  </si>
  <si>
    <t>Phaps histrionica</t>
  </si>
  <si>
    <t>Flock Bronzewing</t>
  </si>
  <si>
    <t>Ocyphaps lophotes</t>
  </si>
  <si>
    <t>Crested Pigeon</t>
  </si>
  <si>
    <t>Geopelia cuneata</t>
  </si>
  <si>
    <t>Diamond Dove</t>
  </si>
  <si>
    <t>Geopelia placida</t>
  </si>
  <si>
    <t>Peaceful Dove</t>
  </si>
  <si>
    <t>Geopelia maugeus</t>
  </si>
  <si>
    <t>Barred Dove</t>
  </si>
  <si>
    <t>Geopelia humeralis</t>
  </si>
  <si>
    <t>Bar-shouldered Dove</t>
  </si>
  <si>
    <t>Trugon terrestris</t>
  </si>
  <si>
    <t>Thick-billed Ground-pigeon</t>
  </si>
  <si>
    <t>Otidiphaps nobilis</t>
  </si>
  <si>
    <t>Green-naped Pheasant-pigeon</t>
  </si>
  <si>
    <t>Otidiphaps cervicalis</t>
  </si>
  <si>
    <t>Grey-naped Pheasant-pigeon</t>
  </si>
  <si>
    <t>Raphus cucullatus</t>
  </si>
  <si>
    <t>Dodo</t>
  </si>
  <si>
    <t>Pezophaps solitaria</t>
  </si>
  <si>
    <t>Rodrigues Solitaire</t>
  </si>
  <si>
    <t>Turtur chalcospilos</t>
  </si>
  <si>
    <t>Emerald-spotted Wood-dove</t>
  </si>
  <si>
    <t>Turtur abyssinicus</t>
  </si>
  <si>
    <t>Black-billed Wood-dove</t>
  </si>
  <si>
    <t>Turtur afer</t>
  </si>
  <si>
    <t>Blue-spotted Wood-dove</t>
  </si>
  <si>
    <t>Turtur tympanistria</t>
  </si>
  <si>
    <t>Tambourine Dove</t>
  </si>
  <si>
    <t>Turtur brehmeri</t>
  </si>
  <si>
    <t>Blue-headed Wood-dove</t>
  </si>
  <si>
    <t>Oena capensis</t>
  </si>
  <si>
    <t>Namaqua Dove</t>
  </si>
  <si>
    <t>Phapitreron leucotis</t>
  </si>
  <si>
    <t>White-eared Brown-dove</t>
  </si>
  <si>
    <t>Phapitreron nigrorum</t>
  </si>
  <si>
    <t>Buff-eared Brown-dove</t>
  </si>
  <si>
    <t>Phapitreron brevirostris</t>
  </si>
  <si>
    <t>Short-billed Brown-dove</t>
  </si>
  <si>
    <t>Phapitreron amethystinus</t>
  </si>
  <si>
    <t>Amethyst Brown-dove</t>
  </si>
  <si>
    <t>Treron vernans</t>
  </si>
  <si>
    <t>Pink-necked Green-pigeon</t>
  </si>
  <si>
    <t>Treron bicinctus</t>
  </si>
  <si>
    <t>Orange-breasted Green-pigeon</t>
  </si>
  <si>
    <t>Treron affinis</t>
  </si>
  <si>
    <t>Grey-fronted Green-pigeon</t>
  </si>
  <si>
    <t>Treron pompadora</t>
  </si>
  <si>
    <t>Sri Lanka Green-pigeon</t>
  </si>
  <si>
    <t>Treron axillaris</t>
  </si>
  <si>
    <t>Philippine Green-pigeon</t>
  </si>
  <si>
    <t>Treron phoenicopterus</t>
  </si>
  <si>
    <t>Yellow-footed Green-pigeon</t>
  </si>
  <si>
    <t>Treron waalia</t>
  </si>
  <si>
    <t>Bruce's Green-pigeon</t>
  </si>
  <si>
    <t>Treron calvus</t>
  </si>
  <si>
    <t>African Green-pigeon</t>
  </si>
  <si>
    <t>Treron delalandii</t>
  </si>
  <si>
    <t>Grey-breasted Green-pigeon</t>
  </si>
  <si>
    <t>Treron sphenurus</t>
  </si>
  <si>
    <t>Wedge-tailed Green-pigeon</t>
  </si>
  <si>
    <t>Treron sieboldii</t>
  </si>
  <si>
    <t>White-bellied Green-pigeon</t>
  </si>
  <si>
    <t>Treron permagnus</t>
  </si>
  <si>
    <t>Ryukyu Green-pigeon</t>
  </si>
  <si>
    <t>Ducula neglecta</t>
  </si>
  <si>
    <t>Seram Imperial-pigeon</t>
  </si>
  <si>
    <t>Ducula pacifica</t>
  </si>
  <si>
    <t>Pacific Imperial-pigeon</t>
  </si>
  <si>
    <t>Ducula myristicivora</t>
  </si>
  <si>
    <t>Spice Imperial-pigeon</t>
  </si>
  <si>
    <t>Ducula rufigaster</t>
  </si>
  <si>
    <t>Purple-tailed Imperial-pigeon</t>
  </si>
  <si>
    <t>Ducula chalconota</t>
  </si>
  <si>
    <t>Shining Imperial-pigeon</t>
  </si>
  <si>
    <t>Ducula latrans</t>
  </si>
  <si>
    <t>Barking Imperial-pigeon</t>
  </si>
  <si>
    <t>Ducula goliath</t>
  </si>
  <si>
    <t>New Caledonian Imperial-pigeon</t>
  </si>
  <si>
    <t>Ducula mullerii</t>
  </si>
  <si>
    <t>Collared Imperial-pigeon</t>
  </si>
  <si>
    <t>Ducula zoeae</t>
  </si>
  <si>
    <t>Zoe's Imperial-pigeon</t>
  </si>
  <si>
    <t>Ducula cuprea</t>
  </si>
  <si>
    <t>Nilgiri Imperial-pigeon</t>
  </si>
  <si>
    <t>Ducula lacernulata</t>
  </si>
  <si>
    <t>Dark-backed Imperial-pigeon</t>
  </si>
  <si>
    <t>Megaloprepia magnifica</t>
  </si>
  <si>
    <t>Wompoo Fruit-dove</t>
  </si>
  <si>
    <t>Ramphiculus merrilli</t>
  </si>
  <si>
    <t>Cream-bellied Fruit-dove</t>
  </si>
  <si>
    <t>Ramphiculus epius</t>
  </si>
  <si>
    <t>Maroon-chinned Fruit-dove</t>
  </si>
  <si>
    <t>Alectroenas nitidissimus</t>
  </si>
  <si>
    <t>Mauritius Blue-pigeon</t>
  </si>
  <si>
    <t>Alectroenas payandeei</t>
  </si>
  <si>
    <t>Rodrigues Blue-pigeon</t>
  </si>
  <si>
    <t>Chrysoena victor</t>
  </si>
  <si>
    <t>Orange Dove</t>
  </si>
  <si>
    <t>Ptilinopus nainus</t>
  </si>
  <si>
    <t>Dwarf Fruit-dove</t>
  </si>
  <si>
    <t>Ptilinopus arcanus</t>
  </si>
  <si>
    <t>Negros Fruit-dove</t>
  </si>
  <si>
    <t>Ptilinopus melanospilus</t>
  </si>
  <si>
    <t>Black-naped Fruit-dove</t>
  </si>
  <si>
    <t>Ptilinopus alligator</t>
  </si>
  <si>
    <t>Black-banded Fruit-dove</t>
  </si>
  <si>
    <t>Ptilinopus dohertyi</t>
  </si>
  <si>
    <t>Red-naped Fruit-dove</t>
  </si>
  <si>
    <t>Ptilinopus porphyreus</t>
  </si>
  <si>
    <t>Pink-headed Fruit-dove</t>
  </si>
  <si>
    <t>Ptilinopus temminckii</t>
  </si>
  <si>
    <t>Western Superb Fruit-dove</t>
  </si>
  <si>
    <t>Ptilinopus superbus</t>
  </si>
  <si>
    <t>Eastern Superb Fruit-dove</t>
  </si>
  <si>
    <t>Ptilinopus solomonensis</t>
  </si>
  <si>
    <t>Yellow-banded Fruit-dove</t>
  </si>
  <si>
    <t>Ptilinopus tannensis</t>
  </si>
  <si>
    <t>Tanna Fruit-dove</t>
  </si>
  <si>
    <t>Ptilinopus hyogastrus</t>
  </si>
  <si>
    <t>Grey-headed Fruit-dove</t>
  </si>
  <si>
    <t>Ptilinopus wallacii</t>
  </si>
  <si>
    <t>Wallace's Fruit-dove</t>
  </si>
  <si>
    <t>Ptilinopus aurantiifrons</t>
  </si>
  <si>
    <t>Orange-fronted Fruit-dove</t>
  </si>
  <si>
    <t>Ptilinopus ornatus</t>
  </si>
  <si>
    <t>Western Ornate Fruit-dove</t>
  </si>
  <si>
    <t>Ptilinopus gestroi</t>
  </si>
  <si>
    <t>Eastern Ornate Fruit-dove</t>
  </si>
  <si>
    <t>Ptilinopus perlatus</t>
  </si>
  <si>
    <t>Pink-spotted Fruit-dove</t>
  </si>
  <si>
    <t>Ptilinopus iozonus</t>
  </si>
  <si>
    <t>Orange-bellied Fruit-dove</t>
  </si>
  <si>
    <t>Ptilinopus viridis</t>
  </si>
  <si>
    <t>Claret-breasted Fruit-dove</t>
  </si>
  <si>
    <t>Ptilinopus pulchellus</t>
  </si>
  <si>
    <t>Beautiful Fruit-dove</t>
  </si>
  <si>
    <t>Ptilinopus coronulatus</t>
  </si>
  <si>
    <t>Coroneted Fruit-dove</t>
  </si>
  <si>
    <t>Ptilinopus regina</t>
  </si>
  <si>
    <t>Rose-crowned Fruit-dove</t>
  </si>
  <si>
    <t>Ptilinopus ponapensis</t>
  </si>
  <si>
    <t>Pohnpei Fruit-dove</t>
  </si>
  <si>
    <t>Ptilinopus hernsheimi</t>
  </si>
  <si>
    <t>Kosrae Fruit-dove</t>
  </si>
  <si>
    <t>Ptilinopus greyi</t>
  </si>
  <si>
    <t>Red-bellied Fruit-dove</t>
  </si>
  <si>
    <t>Ptilinopus porphyraceus</t>
  </si>
  <si>
    <t>Tongan Fruit-dove</t>
  </si>
  <si>
    <t>Ptilinopus fasciatus</t>
  </si>
  <si>
    <t>Samoan Fruit-dove</t>
  </si>
  <si>
    <t>Ptilinopus perousii</t>
  </si>
  <si>
    <t>Many-coloured Fruit-dove</t>
  </si>
  <si>
    <t>Gymnophaps albertisii</t>
  </si>
  <si>
    <t>Papuan Mountain-pigeon</t>
  </si>
  <si>
    <t>Gymnophaps stalkeri</t>
  </si>
  <si>
    <t>Seram Mountain-pigeon</t>
  </si>
  <si>
    <t>Gymnophaps solomonensis</t>
  </si>
  <si>
    <t>Pale Mountain-pigeon</t>
  </si>
  <si>
    <t>Lopholaimus antarcticus</t>
  </si>
  <si>
    <t>Topknot Pigeon</t>
  </si>
  <si>
    <t>Syrrhaptes paradoxus</t>
  </si>
  <si>
    <t>Pallas's Sandgrouse</t>
  </si>
  <si>
    <t>Syrrhaptes tibetanus</t>
  </si>
  <si>
    <t>Tibetan Sandgrouse</t>
  </si>
  <si>
    <t>Pterocles namaqua</t>
  </si>
  <si>
    <t>Namaqua Sandgrouse</t>
  </si>
  <si>
    <t>Pterocles senegallus</t>
  </si>
  <si>
    <t>Spotted Sandgrouse</t>
  </si>
  <si>
    <t>Pterocles gutturalis</t>
  </si>
  <si>
    <t>Yellow-throated Sandgrouse</t>
  </si>
  <si>
    <t>Pterocles personatus</t>
  </si>
  <si>
    <t>Madagascar Sandgrouse</t>
  </si>
  <si>
    <t>Pterocles coronatus</t>
  </si>
  <si>
    <t>Crowned Sandgrouse</t>
  </si>
  <si>
    <t>Pterocles burchelli</t>
  </si>
  <si>
    <t>Burchell's Sandgrouse</t>
  </si>
  <si>
    <t>Pterocles decoratus</t>
  </si>
  <si>
    <t>Black-faced Sandgrouse</t>
  </si>
  <si>
    <t>Pterocles bicinctus</t>
  </si>
  <si>
    <t>Double-banded Sandgrouse</t>
  </si>
  <si>
    <t>Pterocles quadricinctus</t>
  </si>
  <si>
    <t>Four-banded Sandgrouse</t>
  </si>
  <si>
    <t>Pterocles lichtensteinii</t>
  </si>
  <si>
    <t>Lichtenstein's Sandgrouse</t>
  </si>
  <si>
    <t>Pterocles indicus</t>
  </si>
  <si>
    <t>Painted Sandgrouse</t>
  </si>
  <si>
    <t>Podargus ocellatus</t>
  </si>
  <si>
    <t>Marbled Frogmouth</t>
  </si>
  <si>
    <t>Podargus papuensis</t>
  </si>
  <si>
    <t>Papuan Frogmouth</t>
  </si>
  <si>
    <t>Podargus strigoides</t>
  </si>
  <si>
    <t>Tawny Frogmouth</t>
  </si>
  <si>
    <t>Batrachostomus septimus</t>
  </si>
  <si>
    <t>Philippine Frogmouth</t>
  </si>
  <si>
    <t>Batrachostomus moniliger</t>
  </si>
  <si>
    <t>Sri Lanka Frogmouth</t>
  </si>
  <si>
    <t>Batrachostomus javensis</t>
  </si>
  <si>
    <t>Horsfield's Frogmouth</t>
  </si>
  <si>
    <t>Nyctibius aethereus</t>
  </si>
  <si>
    <t>Long-tailed Potoo</t>
  </si>
  <si>
    <t>Nyctibius maculosus</t>
  </si>
  <si>
    <t>Andean Potoo</t>
  </si>
  <si>
    <t>Nyctibius leucopterus</t>
  </si>
  <si>
    <t>White-winged Potoo</t>
  </si>
  <si>
    <t>Phyllaemulor bracteatus</t>
  </si>
  <si>
    <t>Rufous Potoo</t>
  </si>
  <si>
    <t>Eurostopodus argus</t>
  </si>
  <si>
    <t>Spotted Nightjar</t>
  </si>
  <si>
    <t>Eurostopodus mystacalis</t>
  </si>
  <si>
    <t>White-throated Nightjar</t>
  </si>
  <si>
    <t>Eurostopodus archboldi</t>
  </si>
  <si>
    <t>Archbold's Nightjar</t>
  </si>
  <si>
    <t>Eurostopodus papuensis</t>
  </si>
  <si>
    <t>Papuan Nightjar</t>
  </si>
  <si>
    <t>Lyncornis temminckii</t>
  </si>
  <si>
    <t>Malay Eared-nightjar</t>
  </si>
  <si>
    <t>Chordeiles nacunda</t>
  </si>
  <si>
    <t>Nacunda Nighthawk</t>
  </si>
  <si>
    <t>Chordeiles acutipennis</t>
  </si>
  <si>
    <t>Lesser Nighthawk</t>
  </si>
  <si>
    <t>Chordeiles rupestris</t>
  </si>
  <si>
    <t>Sand-colored Nighthawk</t>
  </si>
  <si>
    <t>Lurocalis rufiventris</t>
  </si>
  <si>
    <t>Rufous-bellied Nighthawk</t>
  </si>
  <si>
    <t>Nyctipolus nigrescens</t>
  </si>
  <si>
    <t>Blackish Nightjar</t>
  </si>
  <si>
    <t>Systellura roraimae</t>
  </si>
  <si>
    <t>Tepui Nightjar</t>
  </si>
  <si>
    <t>Systellura decussata</t>
  </si>
  <si>
    <t>Lesser Band-winged Nightjar</t>
  </si>
  <si>
    <t>Systellura longirostris</t>
  </si>
  <si>
    <t>Greater Band-winged Nightjar</t>
  </si>
  <si>
    <t>Nyctidromus anthonyi</t>
  </si>
  <si>
    <t>Scrub Nightjar</t>
  </si>
  <si>
    <t>Uropsalis segmentata</t>
  </si>
  <si>
    <t>Swallow-tailed Nightjar</t>
  </si>
  <si>
    <t>Uropsalis lyra</t>
  </si>
  <si>
    <t>Lyre-tailed Nightjar</t>
  </si>
  <si>
    <t>Setopagis heterura</t>
  </si>
  <si>
    <t>Todd's Nightjar</t>
  </si>
  <si>
    <t>Setopagis parvula</t>
  </si>
  <si>
    <t>Little Nightjar</t>
  </si>
  <si>
    <t>Setopagis whitelyi</t>
  </si>
  <si>
    <t>Roraiman Nightjar</t>
  </si>
  <si>
    <t>Hydropsalis climacocerca</t>
  </si>
  <si>
    <t>Ladder-tailed Nightjar</t>
  </si>
  <si>
    <t>Hydropsalis torquata</t>
  </si>
  <si>
    <t>Scissor-tailed Nightjar</t>
  </si>
  <si>
    <t>Macropsalis forcipata</t>
  </si>
  <si>
    <t>Long-trained Nightjar</t>
  </si>
  <si>
    <t>Antrostomus sericocaudatus</t>
  </si>
  <si>
    <t>Silky-tailed Nightjar</t>
  </si>
  <si>
    <t>Antrostomus ekmani</t>
  </si>
  <si>
    <t>Hispaniolan Nightjar</t>
  </si>
  <si>
    <t>Caprimulgus indicus</t>
  </si>
  <si>
    <t>Jungle Nightjar</t>
  </si>
  <si>
    <t>Caprimulgus jotaka</t>
  </si>
  <si>
    <t>Grey Nightjar</t>
  </si>
  <si>
    <t>Caprimulgus rufigena</t>
  </si>
  <si>
    <t>Rufous-cheeked Nightjar</t>
  </si>
  <si>
    <t>Caprimulgus mahrattensis</t>
  </si>
  <si>
    <t>Sykes's Nightjar</t>
  </si>
  <si>
    <t>Caprimulgus eximius</t>
  </si>
  <si>
    <t>Golden Nightjar</t>
  </si>
  <si>
    <t>Caprimulgus atripennis</t>
  </si>
  <si>
    <t>Jerdon's Nightjar</t>
  </si>
  <si>
    <t>Caprimulgus macrurus</t>
  </si>
  <si>
    <t>Large-tailed Nightjar</t>
  </si>
  <si>
    <t>Caprimulgus meesi</t>
  </si>
  <si>
    <t>Mees's Nightjar</t>
  </si>
  <si>
    <t>Caprimulgus andamanicus</t>
  </si>
  <si>
    <t>Andaman Nightjar</t>
  </si>
  <si>
    <t>Caprimulgus manillensis</t>
  </si>
  <si>
    <t>Philippine Nightjar</t>
  </si>
  <si>
    <t>Caprimulgus celebensis</t>
  </si>
  <si>
    <t>Sulawesi Nightjar</t>
  </si>
  <si>
    <t>Caprimulgus pectoralis</t>
  </si>
  <si>
    <t>Fiery-necked Nightjar</t>
  </si>
  <si>
    <t>Caprimulgus poliocephalus</t>
  </si>
  <si>
    <t>Montane Nightjar</t>
  </si>
  <si>
    <t>Caprimulgus asiaticus</t>
  </si>
  <si>
    <t>Indian Nightjar</t>
  </si>
  <si>
    <t>Caprimulgus madagascariensis</t>
  </si>
  <si>
    <t>Madagascar Nightjar</t>
  </si>
  <si>
    <t>Caprimulgus natalensis</t>
  </si>
  <si>
    <t>Swamp Nightjar</t>
  </si>
  <si>
    <t>Caprimulgus inornatus</t>
  </si>
  <si>
    <t>Plain Nightjar</t>
  </si>
  <si>
    <t>Caprimulgus stellatus</t>
  </si>
  <si>
    <t>Star-spotted Nightjar</t>
  </si>
  <si>
    <t>Caprimulgus affinis</t>
  </si>
  <si>
    <t>Savanna Nightjar</t>
  </si>
  <si>
    <t>Caprimulgus tristigma</t>
  </si>
  <si>
    <t>Freckled Nightjar</t>
  </si>
  <si>
    <t>Caprimulgus batesi</t>
  </si>
  <si>
    <t>Bates's Nightjar</t>
  </si>
  <si>
    <t>Caprimulgus climacurus</t>
  </si>
  <si>
    <t>Long-tailed Nightjar</t>
  </si>
  <si>
    <t>Caprimulgus clarus</t>
  </si>
  <si>
    <t>Slender-tailed Nightjar</t>
  </si>
  <si>
    <t>Caprimulgus fossii</t>
  </si>
  <si>
    <t>Mozambique Nightjar</t>
  </si>
  <si>
    <t>Caprimulgus longipennis</t>
  </si>
  <si>
    <t>Standard-winged Nightjar</t>
  </si>
  <si>
    <t>Caprimulgus vexillarius</t>
  </si>
  <si>
    <t>Pennant-winged Nightjar</t>
  </si>
  <si>
    <t>Veles binotatus</t>
  </si>
  <si>
    <t>Brown Nightjar</t>
  </si>
  <si>
    <t>Aegotheles insignis</t>
  </si>
  <si>
    <t>Feline Owlet-nightjar</t>
  </si>
  <si>
    <t>Aegotheles cristatus</t>
  </si>
  <si>
    <t>Australian Owlet-nightjar</t>
  </si>
  <si>
    <t>Aegotheles archboldi</t>
  </si>
  <si>
    <t>Archbold's Owlet-nightjar</t>
  </si>
  <si>
    <t>Aegotheles albertisi</t>
  </si>
  <si>
    <t>Mountain Owlet-nightjar</t>
  </si>
  <si>
    <t>Hemiprocne mystacea</t>
  </si>
  <si>
    <t>Moustached Treeswift</t>
  </si>
  <si>
    <t>Streptoprocne phelpsi</t>
  </si>
  <si>
    <t>Tepui Swift</t>
  </si>
  <si>
    <t>Mearnsia picina</t>
  </si>
  <si>
    <t>Philippine Spinetail</t>
  </si>
  <si>
    <t>Mearnsia novaeguineae</t>
  </si>
  <si>
    <t>Papuan Spinetail</t>
  </si>
  <si>
    <t>Telacanthura melanopygia</t>
  </si>
  <si>
    <t>Black Spinetail</t>
  </si>
  <si>
    <t>Rhaphidura sabini</t>
  </si>
  <si>
    <t>Sabine's Spinetail</t>
  </si>
  <si>
    <t>Neafrapus cassini</t>
  </si>
  <si>
    <t>Cassin's Spinetail</t>
  </si>
  <si>
    <t>Chaetura egregia</t>
  </si>
  <si>
    <t>Pale-rumped Swift</t>
  </si>
  <si>
    <t>Chaetura meridionalis</t>
  </si>
  <si>
    <t>Southern Swift</t>
  </si>
  <si>
    <t>Hirundapus caudacutus</t>
  </si>
  <si>
    <t>White-throated Needletail</t>
  </si>
  <si>
    <t>Hirundapus cochinchinensis</t>
  </si>
  <si>
    <t>Silver-backed Needletail</t>
  </si>
  <si>
    <t>Hirundapus giganteus</t>
  </si>
  <si>
    <t>Brown-backed Needletail</t>
  </si>
  <si>
    <t>Hirundapus celebensis</t>
  </si>
  <si>
    <t>Purple Needletail</t>
  </si>
  <si>
    <t>Aerodramus nuditarsus</t>
  </si>
  <si>
    <t>Bare-legged Swiftlet</t>
  </si>
  <si>
    <t>Aerodramus hirundinaceus</t>
  </si>
  <si>
    <t>Mountain Swiftlet</t>
  </si>
  <si>
    <t>Aerodramus terraereginae</t>
  </si>
  <si>
    <t>Australian Swiftlet</t>
  </si>
  <si>
    <t>Aerodramus brevirostris</t>
  </si>
  <si>
    <t>Himalayan Swiftlet</t>
  </si>
  <si>
    <t>Aerodramus maximus</t>
  </si>
  <si>
    <t>Black-nest Swiftlet</t>
  </si>
  <si>
    <t>Aerodramus leucophaeus</t>
  </si>
  <si>
    <t>Polynesian Swiftlet</t>
  </si>
  <si>
    <t>Aerodramus inquietus</t>
  </si>
  <si>
    <t>Caroline Swiftlet</t>
  </si>
  <si>
    <t>Aerodramus pelewensis</t>
  </si>
  <si>
    <t>Palau Swiftlet</t>
  </si>
  <si>
    <t>Aerodramus mearnsi</t>
  </si>
  <si>
    <t>Philippine Swiftlet</t>
  </si>
  <si>
    <t>Aerodramus spodiopygius</t>
  </si>
  <si>
    <t>White-rumped Swiftlet</t>
  </si>
  <si>
    <t>Aerodramus unicolor</t>
  </si>
  <si>
    <t>Indian Swiftlet</t>
  </si>
  <si>
    <t>Aerodramus fuciphagus</t>
  </si>
  <si>
    <t>Edible-nest Swiftlet</t>
  </si>
  <si>
    <t>Aeronautes montivagus</t>
  </si>
  <si>
    <t>White-tipped Swift</t>
  </si>
  <si>
    <t>Aeronautes andecolus</t>
  </si>
  <si>
    <t>Andean Swift</t>
  </si>
  <si>
    <t>Tachymarptis melba</t>
  </si>
  <si>
    <t>Alpine Swift</t>
  </si>
  <si>
    <t>Tachymarptis aequatorialis</t>
  </si>
  <si>
    <t>Mottled Swift</t>
  </si>
  <si>
    <t>Apus pacificus</t>
  </si>
  <si>
    <t>Pacific Swift</t>
  </si>
  <si>
    <t>Apus horus</t>
  </si>
  <si>
    <t>Horus Swift</t>
  </si>
  <si>
    <t>Apus nipalensis</t>
  </si>
  <si>
    <t>House Swift</t>
  </si>
  <si>
    <t>Apus niansae</t>
  </si>
  <si>
    <t>Nyanza Swift</t>
  </si>
  <si>
    <t>Apus bradfieldi</t>
  </si>
  <si>
    <t>Bradfield's Swift</t>
  </si>
  <si>
    <t>Apus berliozi</t>
  </si>
  <si>
    <t>Forbes-Watson's Swift</t>
  </si>
  <si>
    <t>Topaza pella</t>
  </si>
  <si>
    <t>Crimson Topaz</t>
  </si>
  <si>
    <t>Topaza pyra</t>
  </si>
  <si>
    <t>Fiery Topaz</t>
  </si>
  <si>
    <t>Eutoxeres condamini</t>
  </si>
  <si>
    <t>Buff-tailed Sicklebill</t>
  </si>
  <si>
    <t>Phaethornis syrmatophorus</t>
  </si>
  <si>
    <t>Tawny-bellied Hermit</t>
  </si>
  <si>
    <t>Phaethornis squalidus</t>
  </si>
  <si>
    <t>Dusky-throated Hermit</t>
  </si>
  <si>
    <t>Phaethornis rupurumii</t>
  </si>
  <si>
    <t>Streak-throated Hermit</t>
  </si>
  <si>
    <t>Phaethornis longuemareus</t>
  </si>
  <si>
    <t>Little Hermit</t>
  </si>
  <si>
    <t>Phaethornis atrimentalis</t>
  </si>
  <si>
    <t>Black-throated Hermit</t>
  </si>
  <si>
    <t>Phaethornis griseogularis</t>
  </si>
  <si>
    <t>Grey-chinned Hermit</t>
  </si>
  <si>
    <t>Phaethornis porcullae</t>
  </si>
  <si>
    <t>Porculla Hermit</t>
  </si>
  <si>
    <t>Phaethornis ruber</t>
  </si>
  <si>
    <t>Reddish Hermit</t>
  </si>
  <si>
    <t>Phaethornis stuarti</t>
  </si>
  <si>
    <t>White-browed Hermit</t>
  </si>
  <si>
    <t>Phaethornis pretrei</t>
  </si>
  <si>
    <t>Planalto Hermit</t>
  </si>
  <si>
    <t>Doryfera johannae</t>
  </si>
  <si>
    <t>Blue-fronted Lancebill</t>
  </si>
  <si>
    <t>Schistes albogularis</t>
  </si>
  <si>
    <t>Western Wedge-billed Hummingbird</t>
  </si>
  <si>
    <t>Schistes geoffroyi</t>
  </si>
  <si>
    <t>Eastern Wedge-billed Hummingbird</t>
  </si>
  <si>
    <t>Heliactin bilophus</t>
  </si>
  <si>
    <t>Horned Sungem</t>
  </si>
  <si>
    <t>Heliothryx auritus</t>
  </si>
  <si>
    <t>Black-eared Fairy</t>
  </si>
  <si>
    <t>Polytmus guainumbi</t>
  </si>
  <si>
    <t>White-tailed Goldenthroat</t>
  </si>
  <si>
    <t>Polytmus milleri</t>
  </si>
  <si>
    <t>Tepui Goldenthroat</t>
  </si>
  <si>
    <t>Chrysolampis mosquitus</t>
  </si>
  <si>
    <t>Ruby-topaz Hummingbird</t>
  </si>
  <si>
    <t>Anthracothorax viridigula</t>
  </si>
  <si>
    <t>Green-throated Mango</t>
  </si>
  <si>
    <t>Anthracothorax dominicus</t>
  </si>
  <si>
    <t>Hispaniolan Mango</t>
  </si>
  <si>
    <t>Anthracothorax aurulentus</t>
  </si>
  <si>
    <t>Puerto Rican Mango</t>
  </si>
  <si>
    <t>Eulampis holosericeus</t>
  </si>
  <si>
    <t>Green-throated Carib</t>
  </si>
  <si>
    <t>Heliangelus mavors</t>
  </si>
  <si>
    <t>Orange-throated Sunangel</t>
  </si>
  <si>
    <t>Heliangelus clarisse</t>
  </si>
  <si>
    <t>Longuemare's Sunangel</t>
  </si>
  <si>
    <t>Heliangelus amethysticollis</t>
  </si>
  <si>
    <t>Amethyst-throated Sunangel</t>
  </si>
  <si>
    <t>Heliangelus strophianus</t>
  </si>
  <si>
    <t>Gorgeted Sunangel</t>
  </si>
  <si>
    <t>Heliangelus exortis</t>
  </si>
  <si>
    <t>Tourmaline Sunangel</t>
  </si>
  <si>
    <t>Heliangelus micraster</t>
  </si>
  <si>
    <t>Little Sunangel</t>
  </si>
  <si>
    <t>Heliangelus viola</t>
  </si>
  <si>
    <t>Purple-throated Sunangel</t>
  </si>
  <si>
    <t>Sephanoides sephaniodes</t>
  </si>
  <si>
    <t>Green-backed Firecrown</t>
  </si>
  <si>
    <t>Lophornis magnificus</t>
  </si>
  <si>
    <t>Frilled Coquette</t>
  </si>
  <si>
    <t>Lophornis stictolophus</t>
  </si>
  <si>
    <t>Spangled Coquette</t>
  </si>
  <si>
    <t>Lophornis verreauxii</t>
  </si>
  <si>
    <t>Butterfly Coquette</t>
  </si>
  <si>
    <t>Lophornis pavoninus</t>
  </si>
  <si>
    <t>Peacock Coquette</t>
  </si>
  <si>
    <t>Adelomyia melanogenys</t>
  </si>
  <si>
    <t>Speckled Hummingbird</t>
  </si>
  <si>
    <t>Aglaiocercus kingii</t>
  </si>
  <si>
    <t>Long-tailed Sylph</t>
  </si>
  <si>
    <t>Aglaiocercus coelestis</t>
  </si>
  <si>
    <t>Violet-tailed Sylph</t>
  </si>
  <si>
    <t>Sappho sparganurus</t>
  </si>
  <si>
    <t>Red-tailed Comet</t>
  </si>
  <si>
    <t>Polyonymus caroli</t>
  </si>
  <si>
    <t>Bronze-tailed Comet</t>
  </si>
  <si>
    <t>Oreotrochilus stolzmanni</t>
  </si>
  <si>
    <t>Green-headed Hillstar</t>
  </si>
  <si>
    <t>Oreotrochilus melanogaster</t>
  </si>
  <si>
    <t>Black-breasted Hillstar</t>
  </si>
  <si>
    <t>Oreotrochilus estella</t>
  </si>
  <si>
    <t>Andean Hillstar</t>
  </si>
  <si>
    <t>Oreotrochilus leucopleurus</t>
  </si>
  <si>
    <t>White-sided Hillstar</t>
  </si>
  <si>
    <t>Lesbia victoriae</t>
  </si>
  <si>
    <t>Black-tailed Trainbearer</t>
  </si>
  <si>
    <t>Lesbia nuna</t>
  </si>
  <si>
    <t>Green-tailed Trainbearer</t>
  </si>
  <si>
    <t>Ramphomicron microrhynchum</t>
  </si>
  <si>
    <t>Purple-backed Thornbill</t>
  </si>
  <si>
    <t>Chalcostigma ruficeps</t>
  </si>
  <si>
    <t>Rufous-capped Thornbill</t>
  </si>
  <si>
    <t>Chalcostigma olivaceum</t>
  </si>
  <si>
    <t>Olivaceous Thornbill</t>
  </si>
  <si>
    <t>Chalcostigma stanleyi</t>
  </si>
  <si>
    <t>Blue-mantled Thornbill</t>
  </si>
  <si>
    <t>Chalcostigma heteropogon</t>
  </si>
  <si>
    <t>Bronze-tailed Thornbill</t>
  </si>
  <si>
    <t>Chalcostigma herrani</t>
  </si>
  <si>
    <t>Rainbow-bearded Thornbill</t>
  </si>
  <si>
    <t>Oxypogon guerinii</t>
  </si>
  <si>
    <t>Green-bearded Helmetcrest</t>
  </si>
  <si>
    <t>Oreonympha albolimbata</t>
  </si>
  <si>
    <t>Western Mountaineer</t>
  </si>
  <si>
    <t>Oreonympha nobilis</t>
  </si>
  <si>
    <t>Eastern Mountaineer</t>
  </si>
  <si>
    <t>Metallura tyrianthina</t>
  </si>
  <si>
    <t>Tyrian Metaltail</t>
  </si>
  <si>
    <t>Metallura williami</t>
  </si>
  <si>
    <t>Viridian Metaltail</t>
  </si>
  <si>
    <t>Metallura theresiae</t>
  </si>
  <si>
    <t>Coppery Metaltail</t>
  </si>
  <si>
    <t>Metallura eupogon</t>
  </si>
  <si>
    <t>Fire-throated Metaltail</t>
  </si>
  <si>
    <t>Metallura aeneocauda</t>
  </si>
  <si>
    <t>Scaled Metaltail</t>
  </si>
  <si>
    <t>Metallura phoebe</t>
  </si>
  <si>
    <t>Black Metaltail</t>
  </si>
  <si>
    <t>Haplophaedia assimilis</t>
  </si>
  <si>
    <t>Buff-thighed Puffleg</t>
  </si>
  <si>
    <t>Eriocnemis vestita</t>
  </si>
  <si>
    <t>Glowing Puffleg</t>
  </si>
  <si>
    <t>Eriocnemis luciani</t>
  </si>
  <si>
    <t>Sapphire-vented Puffleg</t>
  </si>
  <si>
    <t>Eriocnemis sapphiropygia</t>
  </si>
  <si>
    <t>Coppery-naped Puffleg</t>
  </si>
  <si>
    <t>Eriocnemis mosquera</t>
  </si>
  <si>
    <t>Golden-breasted Puffleg</t>
  </si>
  <si>
    <t>Eriocnemis glaucopoides</t>
  </si>
  <si>
    <t>Blue-capped Puffleg</t>
  </si>
  <si>
    <t>Eriocnemis aline</t>
  </si>
  <si>
    <t>Emerald-bellied Puffleg</t>
  </si>
  <si>
    <t>Aglaeactis cupripennis</t>
  </si>
  <si>
    <t>Shining Sunbeam</t>
  </si>
  <si>
    <t>Aglaeactis pamela</t>
  </si>
  <si>
    <t>Black-hooded Sunbeam</t>
  </si>
  <si>
    <t>Coeligena coeligena</t>
  </si>
  <si>
    <t>Bronzy Inca</t>
  </si>
  <si>
    <t>Coeligena wilsoni</t>
  </si>
  <si>
    <t>Brown Inca</t>
  </si>
  <si>
    <t>Coeligena torquata</t>
  </si>
  <si>
    <t>Collared Inca</t>
  </si>
  <si>
    <t>Coeligena conradii</t>
  </si>
  <si>
    <t>Green Inca</t>
  </si>
  <si>
    <t>Coeligena inca</t>
  </si>
  <si>
    <t>Gould's Inca</t>
  </si>
  <si>
    <t>Coeligena dichroura</t>
  </si>
  <si>
    <t>Huanuco Starfrontlet</t>
  </si>
  <si>
    <t>Coeligena albicaudata</t>
  </si>
  <si>
    <t>Apurimac Starfrontlet</t>
  </si>
  <si>
    <t>Coeligena osculans</t>
  </si>
  <si>
    <t>Cuzco Starfrontlet</t>
  </si>
  <si>
    <t>Coeligena iris</t>
  </si>
  <si>
    <t>Rainbow Starfrontlet</t>
  </si>
  <si>
    <t>Coeligena lutetiae</t>
  </si>
  <si>
    <t>Buff-winged Starfrontlet</t>
  </si>
  <si>
    <t>Coeligena eos</t>
  </si>
  <si>
    <t>Golden Starfrontlet</t>
  </si>
  <si>
    <t>Coeligena helianthea</t>
  </si>
  <si>
    <t>Blue-throated Starfrontlet</t>
  </si>
  <si>
    <t>Lafresnaya lafresnayi</t>
  </si>
  <si>
    <t>Mountain Velvetbreast</t>
  </si>
  <si>
    <t>Ensifera ensifera</t>
  </si>
  <si>
    <t>Sword-billed Hummingbird</t>
  </si>
  <si>
    <t>Pterophanes cyanopterus</t>
  </si>
  <si>
    <t>Great Sapphirewing</t>
  </si>
  <si>
    <t>Boissonneaua matthewsii</t>
  </si>
  <si>
    <t>Chestnut-breasted Coronet</t>
  </si>
  <si>
    <t>Ocreatus underwoodii</t>
  </si>
  <si>
    <t>Booted Racket-tail</t>
  </si>
  <si>
    <t>Urochroa bougueri</t>
  </si>
  <si>
    <t>Rufous-gaped Hillstar</t>
  </si>
  <si>
    <t>Urochroa leucura</t>
  </si>
  <si>
    <t>White-tailed Hillstar</t>
  </si>
  <si>
    <t>Urosticte ruficrissa</t>
  </si>
  <si>
    <t>Rufous-vented Whitetip</t>
  </si>
  <si>
    <t>Heliodoxa xanthogonys</t>
  </si>
  <si>
    <t>Velvet-browed Brilliant</t>
  </si>
  <si>
    <t>Heliodoxa branickii</t>
  </si>
  <si>
    <t>Rufous-webbed Brilliant</t>
  </si>
  <si>
    <t>Heliodoxa schreibersii</t>
  </si>
  <si>
    <t>Black-throated Brilliant</t>
  </si>
  <si>
    <t>Heliodoxa whitelyana</t>
  </si>
  <si>
    <t>Black-breasted Brilliant</t>
  </si>
  <si>
    <t>Heliodoxa aurescens</t>
  </si>
  <si>
    <t>Gould's Brilliant</t>
  </si>
  <si>
    <t>Heliodoxa rubinoides</t>
  </si>
  <si>
    <t>Fawn-breasted Brilliant</t>
  </si>
  <si>
    <t>Heliodoxa imperatrix</t>
  </si>
  <si>
    <t>Empress Brilliant</t>
  </si>
  <si>
    <t>Clytolaema rubricauda</t>
  </si>
  <si>
    <t>Brazilian Ruby</t>
  </si>
  <si>
    <t>Patagona gigas</t>
  </si>
  <si>
    <t>Giant Hummingbird</t>
  </si>
  <si>
    <t>Sternoclyta cyanopectus</t>
  </si>
  <si>
    <t>Violet-chested Hummingbird</t>
  </si>
  <si>
    <t>Heliomaster squamosus</t>
  </si>
  <si>
    <t>Stripe-breasted Starthroat</t>
  </si>
  <si>
    <t>Calliphlox amethystina</t>
  </si>
  <si>
    <t>Amethyst Woodstar</t>
  </si>
  <si>
    <t>Thaumastura cora</t>
  </si>
  <si>
    <t>Peruvian Sheartail</t>
  </si>
  <si>
    <t>Myrmia micrura</t>
  </si>
  <si>
    <t>Short-tailed Woodstar</t>
  </si>
  <si>
    <t>Myrtis fanny</t>
  </si>
  <si>
    <t>Purple-collared Woodstar</t>
  </si>
  <si>
    <t>Rhodopis vesper</t>
  </si>
  <si>
    <t>Oasis Hummingbird</t>
  </si>
  <si>
    <t>Microstilbon burmeisteri</t>
  </si>
  <si>
    <t>Slender-tailed Woodstar</t>
  </si>
  <si>
    <t>Chaetocercus mulsant</t>
  </si>
  <si>
    <t>White-bellied Woodstar</t>
  </si>
  <si>
    <t>Chaetocercus heliodor</t>
  </si>
  <si>
    <t>Gorgeted Woodstar</t>
  </si>
  <si>
    <t>Chaetocercus jourdanii</t>
  </si>
  <si>
    <t>Rufous-shafted Woodstar</t>
  </si>
  <si>
    <t>Mellisuga minima</t>
  </si>
  <si>
    <t>Vervain Hummingbird</t>
  </si>
  <si>
    <t>Riccordia ricordii</t>
  </si>
  <si>
    <t>Cuban Emerald</t>
  </si>
  <si>
    <t>Riccordia swainsonii</t>
  </si>
  <si>
    <t>Hispaniolan Emerald</t>
  </si>
  <si>
    <t>Chlorostilbon mellisugus</t>
  </si>
  <si>
    <t>Blue-tailed Emerald</t>
  </si>
  <si>
    <t>Chlorostilbon olivaresi</t>
  </si>
  <si>
    <t>Chiribiquete Emerald</t>
  </si>
  <si>
    <t>Chlorostilbon gibsoni</t>
  </si>
  <si>
    <t>Red-billed Emerald</t>
  </si>
  <si>
    <t>Chlorostilbon lucidus</t>
  </si>
  <si>
    <t>Glittering-bellied Emerald</t>
  </si>
  <si>
    <t>Chlorostilbon stenurus</t>
  </si>
  <si>
    <t>Narrow-tailed Emerald</t>
  </si>
  <si>
    <t>Chlorostilbon russatus</t>
  </si>
  <si>
    <t>Coppery Emerald</t>
  </si>
  <si>
    <t>Orthorhyncus cristatus</t>
  </si>
  <si>
    <t>Antillean Crested Hummingbird</t>
  </si>
  <si>
    <t>Stephanoxis lalandi</t>
  </si>
  <si>
    <t>Green-crowned Plovercrest</t>
  </si>
  <si>
    <t>Campylopterus hyperythrus</t>
  </si>
  <si>
    <t>Rufous-breasted Sabrewing</t>
  </si>
  <si>
    <t>Campylopterus duidae</t>
  </si>
  <si>
    <t>Buff-breasted Sabrewing</t>
  </si>
  <si>
    <t>Campylopterus falcatus</t>
  </si>
  <si>
    <t>Lazuline Sabrewing</t>
  </si>
  <si>
    <t>Thalurania glaucopis</t>
  </si>
  <si>
    <t>Violet-capped Woodnymph</t>
  </si>
  <si>
    <t>Thalurania furcata</t>
  </si>
  <si>
    <t>Fork-tailed Woodnymph</t>
  </si>
  <si>
    <t>Taphrospilus hypostictus</t>
  </si>
  <si>
    <t>Many-spotted Hummingbird</t>
  </si>
  <si>
    <t>Eupetomena macroura</t>
  </si>
  <si>
    <t>Swallow-tailed Hummingbird</t>
  </si>
  <si>
    <t>Eupetomena cirrochloris</t>
  </si>
  <si>
    <t>Sombre Hummingbird</t>
  </si>
  <si>
    <t>Trochilus scitulus</t>
  </si>
  <si>
    <t>Black-billed Streamertail</t>
  </si>
  <si>
    <t>Saucerottia viridigaster</t>
  </si>
  <si>
    <t>Green-bellied Hummingbird</t>
  </si>
  <si>
    <t>Saucerottia tobaci</t>
  </si>
  <si>
    <t>Copper-rumped Hummingbird</t>
  </si>
  <si>
    <t>Amazilia franciae</t>
  </si>
  <si>
    <t>Andean Emerald</t>
  </si>
  <si>
    <t>Amazilis amazilia</t>
  </si>
  <si>
    <t>Amazilia Hummingbird</t>
  </si>
  <si>
    <t>Chionomesa fimbriata</t>
  </si>
  <si>
    <t>Glittering-throated Emerald</t>
  </si>
  <si>
    <t>Chionomesa bartletti</t>
  </si>
  <si>
    <t>Spot-vented Emerald</t>
  </si>
  <si>
    <t>Hylocharis chrysura</t>
  </si>
  <si>
    <t>Gilded Hummingbird</t>
  </si>
  <si>
    <t>Elliotomyia chionogaster</t>
  </si>
  <si>
    <t>White-bellied Hummingbird</t>
  </si>
  <si>
    <t>Elliotomyia viridicauda</t>
  </si>
  <si>
    <t>Green-and-white Hummingbird</t>
  </si>
  <si>
    <t>Chlorestes cyanus</t>
  </si>
  <si>
    <t>White-chinned Sapphire</t>
  </si>
  <si>
    <t>Chlorestes notata</t>
  </si>
  <si>
    <t>Blue-chinned Emerald</t>
  </si>
  <si>
    <t>Opisthocomus hoazin</t>
  </si>
  <si>
    <t>Hoatzin</t>
  </si>
  <si>
    <t>Guira guira</t>
  </si>
  <si>
    <t>Guira Cuckoo</t>
  </si>
  <si>
    <t>Neomorphus pucheranii</t>
  </si>
  <si>
    <t>Red-billed Ground-cuckoo</t>
  </si>
  <si>
    <t>Coua delalandei</t>
  </si>
  <si>
    <t>Snail-eating Coua</t>
  </si>
  <si>
    <t>Centropus milo</t>
  </si>
  <si>
    <t>Buff-headed Coucal</t>
  </si>
  <si>
    <t>Centropus menbeki</t>
  </si>
  <si>
    <t>Ivory-billed Coucal</t>
  </si>
  <si>
    <t>Centropus melanops</t>
  </si>
  <si>
    <t>Black-faced Coucal</t>
  </si>
  <si>
    <t>Centropus celebensis</t>
  </si>
  <si>
    <t>Bay Coucal</t>
  </si>
  <si>
    <t>Centropus anselli</t>
  </si>
  <si>
    <t>Gabon Coucal</t>
  </si>
  <si>
    <t>Centropus senegalensis</t>
  </si>
  <si>
    <t>Senegal Coucal</t>
  </si>
  <si>
    <t>Centropus monachus</t>
  </si>
  <si>
    <t>Blue-headed Coucal</t>
  </si>
  <si>
    <t>Centropus cupreicaudus</t>
  </si>
  <si>
    <t>Coppery-tailed Coucal</t>
  </si>
  <si>
    <t>Centropus superciliosus</t>
  </si>
  <si>
    <t>White-browed Coucal</t>
  </si>
  <si>
    <t>Centropus sinensis</t>
  </si>
  <si>
    <t>Greater Coucal</t>
  </si>
  <si>
    <t>Centropus andamanensis</t>
  </si>
  <si>
    <t>Andaman Coucal</t>
  </si>
  <si>
    <t>Centropus goliath</t>
  </si>
  <si>
    <t>Goliath Coucal</t>
  </si>
  <si>
    <t>Centropus grillii</t>
  </si>
  <si>
    <t>Black Coucal</t>
  </si>
  <si>
    <t>Centropus viridis</t>
  </si>
  <si>
    <t>Philippine Coucal</t>
  </si>
  <si>
    <t>Centropus bengalensis</t>
  </si>
  <si>
    <t>Lesser Coucal</t>
  </si>
  <si>
    <t>Centropus bernsteini</t>
  </si>
  <si>
    <t>Black-billed Coucal</t>
  </si>
  <si>
    <t>Centropus phasianinus</t>
  </si>
  <si>
    <t>Pheasant Coucal</t>
  </si>
  <si>
    <t>Centropus spilopterus</t>
  </si>
  <si>
    <t>Kai Coucal</t>
  </si>
  <si>
    <t>Ceuthmochares aereus</t>
  </si>
  <si>
    <t>Chattering Yellowbill</t>
  </si>
  <si>
    <t>Ceuthmochares australis</t>
  </si>
  <si>
    <t>Whistling Yellowbill</t>
  </si>
  <si>
    <t>Phaenicophaeus viridirostris</t>
  </si>
  <si>
    <t>Blue-faced Malkoha</t>
  </si>
  <si>
    <t>Phaenicophaeus diardi</t>
  </si>
  <si>
    <t>Black-bellied Malkoha</t>
  </si>
  <si>
    <t>Phaenicophaeus sumatranus</t>
  </si>
  <si>
    <t>Chestnut-bellied Malkoha</t>
  </si>
  <si>
    <t>Phaenicophaeus tristis</t>
  </si>
  <si>
    <t>Green-billed Malkoha</t>
  </si>
  <si>
    <t>Dasylophus superciliosus</t>
  </si>
  <si>
    <t>Red-crested Malkoha</t>
  </si>
  <si>
    <t>Lepidogrammus cumingi</t>
  </si>
  <si>
    <t>Scale-feathered Malkoha</t>
  </si>
  <si>
    <t>Clamator jacobinus</t>
  </si>
  <si>
    <t>Jacobin Cuckoo</t>
  </si>
  <si>
    <t>Clamator levaillantii</t>
  </si>
  <si>
    <t>Levaillant's Cuckoo</t>
  </si>
  <si>
    <t>Clamator coromandus</t>
  </si>
  <si>
    <t>Chestnut-winged Cuckoo</t>
  </si>
  <si>
    <t>Coccycua pumila</t>
  </si>
  <si>
    <t>Dwarf Cuckoo</t>
  </si>
  <si>
    <t>Coccyzus euleri</t>
  </si>
  <si>
    <t>Pearly-breasted Cuckoo</t>
  </si>
  <si>
    <t>Coccyzus melacoryphus</t>
  </si>
  <si>
    <t>Dark-billed Cuckoo</t>
  </si>
  <si>
    <t>Coccyzus merlini</t>
  </si>
  <si>
    <t>Cuban Lizard-cuckoo</t>
  </si>
  <si>
    <t>Nannococcyx psix</t>
  </si>
  <si>
    <t>Saint Helena Cuckoo</t>
  </si>
  <si>
    <t>Pachycoccyx audeberti</t>
  </si>
  <si>
    <t>Thick-billed Cuckoo</t>
  </si>
  <si>
    <t>Microdynamis parva</t>
  </si>
  <si>
    <t>Dwarf Koel</t>
  </si>
  <si>
    <t>Eudynamys orientalis</t>
  </si>
  <si>
    <t>Eastern Koel</t>
  </si>
  <si>
    <t>Urodynamis taitensis</t>
  </si>
  <si>
    <t>Long-tailed Koel</t>
  </si>
  <si>
    <t>Scythrops novaehollandiae</t>
  </si>
  <si>
    <t>Channel-billed Cuckoo</t>
  </si>
  <si>
    <t>Chalcites megarhynchus</t>
  </si>
  <si>
    <t>Long-billed Cuckoo</t>
  </si>
  <si>
    <t>Chalcites basalis</t>
  </si>
  <si>
    <t>Horsfield's Bronze-cuckoo</t>
  </si>
  <si>
    <t>Chalcites osculans</t>
  </si>
  <si>
    <t>Black-eared Cuckoo</t>
  </si>
  <si>
    <t>Chalcites ruficollis</t>
  </si>
  <si>
    <t>Rufous-throated Bronze-cuckoo</t>
  </si>
  <si>
    <t>Chalcites meyerii</t>
  </si>
  <si>
    <t>White-eared Bronze-cuckoo</t>
  </si>
  <si>
    <t>Chalcites crassirostris</t>
  </si>
  <si>
    <t>Pied Bronze-cuckoo</t>
  </si>
  <si>
    <t>Chrysococcyx klaas</t>
  </si>
  <si>
    <t>Klaas's Cuckoo</t>
  </si>
  <si>
    <t>Chrysococcyx cupreus</t>
  </si>
  <si>
    <t>African Emerald Cuckoo</t>
  </si>
  <si>
    <t>Chrysococcyx caprius</t>
  </si>
  <si>
    <t>Diederik Cuckoo</t>
  </si>
  <si>
    <t>Cacomantis castaneiventris</t>
  </si>
  <si>
    <t>Chestnut-breasted Cuckoo</t>
  </si>
  <si>
    <t>Cacomantis flabelliformis</t>
  </si>
  <si>
    <t>Fan-tailed Cuckoo</t>
  </si>
  <si>
    <t>Cacomantis sonneratii</t>
  </si>
  <si>
    <t>Banded Bay Cuckoo</t>
  </si>
  <si>
    <t>Cacomantis merulinus</t>
  </si>
  <si>
    <t>Plaintive Cuckoo</t>
  </si>
  <si>
    <t>Cacomantis passerinus</t>
  </si>
  <si>
    <t>Grey-bellied Cuckoo</t>
  </si>
  <si>
    <t>Cacomantis variolosus</t>
  </si>
  <si>
    <t>Brush Cuckoo</t>
  </si>
  <si>
    <t>Caliechthrus leucolophus</t>
  </si>
  <si>
    <t>White-crowned Cuckoo</t>
  </si>
  <si>
    <t>Cercococcyx olivinus</t>
  </si>
  <si>
    <t>Olive Long-tailed Cuckoo</t>
  </si>
  <si>
    <t>Surniculus dicruroides</t>
  </si>
  <si>
    <t>Fork-tailed Drongo-cuckoo</t>
  </si>
  <si>
    <t>Surniculus lugubris</t>
  </si>
  <si>
    <t>Square-tailed Drongo-cuckoo</t>
  </si>
  <si>
    <t>Surniculus velutinus</t>
  </si>
  <si>
    <t>Philippine Drongo-cuckoo</t>
  </si>
  <si>
    <t>Surniculus musschenbroeki</t>
  </si>
  <si>
    <t>Moluccan Drongo-cuckoo</t>
  </si>
  <si>
    <t>Hierococcyx bocki</t>
  </si>
  <si>
    <t>Dark Hawk-Cuckoo</t>
  </si>
  <si>
    <t>Hierococcyx sparverioides</t>
  </si>
  <si>
    <t>Large Hawk-Cuckoo</t>
  </si>
  <si>
    <t>Hierococcyx varius</t>
  </si>
  <si>
    <t>Common Hawk-Cuckoo</t>
  </si>
  <si>
    <t>Hierococcyx nisicolor</t>
  </si>
  <si>
    <t>Whistling Hawk-Cuckoo</t>
  </si>
  <si>
    <t>Hierococcyx hyperythrus</t>
  </si>
  <si>
    <t>Northern Hawk-Cuckoo</t>
  </si>
  <si>
    <t>Hierococcyx pectoralis</t>
  </si>
  <si>
    <t>Philippine Hawk-Cuckoo</t>
  </si>
  <si>
    <t>Cuculus solitarius</t>
  </si>
  <si>
    <t>Red-chested Cuckoo</t>
  </si>
  <si>
    <t>Cuculus clamosus</t>
  </si>
  <si>
    <t>Black Cuckoo</t>
  </si>
  <si>
    <t>Cuculus canorus</t>
  </si>
  <si>
    <t>Common Cuckoo</t>
  </si>
  <si>
    <t>Cuculus gularis</t>
  </si>
  <si>
    <t>African Cuckoo</t>
  </si>
  <si>
    <t>Cuculus lepidus</t>
  </si>
  <si>
    <t>Sunda Cuckoo</t>
  </si>
  <si>
    <t>Podica senegalensis</t>
  </si>
  <si>
    <t>African Finfoot</t>
  </si>
  <si>
    <t>Sarothrura pulchra</t>
  </si>
  <si>
    <t>White-spotted Flufftail</t>
  </si>
  <si>
    <t>Sarothrura elegans</t>
  </si>
  <si>
    <t>Buff-spotted Flufftail</t>
  </si>
  <si>
    <t>Sarothrura rufa</t>
  </si>
  <si>
    <t>Red-chested Flufftail</t>
  </si>
  <si>
    <t>Sarothrura affinis</t>
  </si>
  <si>
    <t>Striped Flufftail</t>
  </si>
  <si>
    <t>Canirallus oculeus</t>
  </si>
  <si>
    <t>Grey-throated Rail</t>
  </si>
  <si>
    <t>Rallina tricolor</t>
  </si>
  <si>
    <t>Red-necked Crake</t>
  </si>
  <si>
    <t>Rallina fasciata</t>
  </si>
  <si>
    <t>Red-legged Crake</t>
  </si>
  <si>
    <t>Rufirallus castaneiceps</t>
  </si>
  <si>
    <t>Chestnut-headed Crake</t>
  </si>
  <si>
    <t>Rufirallus viridis</t>
  </si>
  <si>
    <t>Russet-crowned Crake</t>
  </si>
  <si>
    <t>Laterallus melanophaius</t>
  </si>
  <si>
    <t>Rufous-sided Crake</t>
  </si>
  <si>
    <t>Laterallus leucopyrrhus</t>
  </si>
  <si>
    <t>Red-and-white Crake</t>
  </si>
  <si>
    <t>Rallus indicus</t>
  </si>
  <si>
    <t>Eastern Water Rail</t>
  </si>
  <si>
    <t>Rallus caerulescens</t>
  </si>
  <si>
    <t>African Rail</t>
  </si>
  <si>
    <t>Lewinia striata</t>
  </si>
  <si>
    <t>Slaty-breasted Rail</t>
  </si>
  <si>
    <t>Aphanapteryx bonasia</t>
  </si>
  <si>
    <t>Red Rail</t>
  </si>
  <si>
    <t>Erythromachus leguati</t>
  </si>
  <si>
    <t>Rodrigues Rail</t>
  </si>
  <si>
    <t>Eulabeornis castaneoventris</t>
  </si>
  <si>
    <t>Chestnut Rail</t>
  </si>
  <si>
    <t>Dryolimnas augusti</t>
  </si>
  <si>
    <t>Reunion Rail</t>
  </si>
  <si>
    <t>Mundia elpenor</t>
  </si>
  <si>
    <t>Ascension Crake</t>
  </si>
  <si>
    <t>Aramides ypecaha</t>
  </si>
  <si>
    <t>Giant Wood-rail</t>
  </si>
  <si>
    <t>Aramides mangle</t>
  </si>
  <si>
    <t>Little Wood-rail</t>
  </si>
  <si>
    <t>Aramides calopterus</t>
  </si>
  <si>
    <t>Red-winged Wood-rail</t>
  </si>
  <si>
    <t>Pardirallus nigricans</t>
  </si>
  <si>
    <t>Blackish Rail</t>
  </si>
  <si>
    <t>Pardirallus sanguinolentus</t>
  </si>
  <si>
    <t>Plumbeous Rail</t>
  </si>
  <si>
    <t>Gymnocrex plumbeiventris</t>
  </si>
  <si>
    <t>Bare-eyed Rail</t>
  </si>
  <si>
    <t>Porzana fasciata</t>
  </si>
  <si>
    <t>Black-banded Crake</t>
  </si>
  <si>
    <t>Porzana albicollis</t>
  </si>
  <si>
    <t>Ash-throated Crake</t>
  </si>
  <si>
    <t>Porzana fluminea</t>
  </si>
  <si>
    <t>Australian Crake</t>
  </si>
  <si>
    <t>Zapornia fusca</t>
  </si>
  <si>
    <t>Ruddy-breasted Crake</t>
  </si>
  <si>
    <t>Zapornia akool</t>
  </si>
  <si>
    <t>Brown Crake</t>
  </si>
  <si>
    <t>Zapornia flavirostra</t>
  </si>
  <si>
    <t>Black Crake</t>
  </si>
  <si>
    <t>Zapornia bicolor</t>
  </si>
  <si>
    <t>Black-tailed Crake</t>
  </si>
  <si>
    <t>Zapornia tabuensis</t>
  </si>
  <si>
    <t>Spotless Crake</t>
  </si>
  <si>
    <t>Amaurornis phoenicurus</t>
  </si>
  <si>
    <t>White-breasted Waterhen</t>
  </si>
  <si>
    <t>Amaurornis cinerea</t>
  </si>
  <si>
    <t>White-browed Crake</t>
  </si>
  <si>
    <t>Porphyrio caerulescens</t>
  </si>
  <si>
    <t>Reunion Gallinule</t>
  </si>
  <si>
    <t>Gallinula nesiotis</t>
  </si>
  <si>
    <t>Tristan Moorhen</t>
  </si>
  <si>
    <t>Paragallinula angulata</t>
  </si>
  <si>
    <t>Lesser Moorhen</t>
  </si>
  <si>
    <t>Porphyriops melanops</t>
  </si>
  <si>
    <t>Spot-flanked Gallinule</t>
  </si>
  <si>
    <t>Tribonyx ventralis</t>
  </si>
  <si>
    <t>Black-tailed Native-hen</t>
  </si>
  <si>
    <t>Fulica newtonii</t>
  </si>
  <si>
    <t>Mascarene Coot</t>
  </si>
  <si>
    <t>Fulica leucoptera</t>
  </si>
  <si>
    <t>White-winged Coot</t>
  </si>
  <si>
    <t>Fulica ardesiaca</t>
  </si>
  <si>
    <t>Andean Coot</t>
  </si>
  <si>
    <t>Fulica armillata</t>
  </si>
  <si>
    <t>Red-gartered Coot</t>
  </si>
  <si>
    <t>Fulica rufifrons</t>
  </si>
  <si>
    <t>Red-fronted Coot</t>
  </si>
  <si>
    <t>Psophia ochroptera</t>
  </si>
  <si>
    <t>Ochre-winged Trumpeter</t>
  </si>
  <si>
    <t>Balearica regulorum</t>
  </si>
  <si>
    <t>Grey Crowned Crane</t>
  </si>
  <si>
    <t>Balearica pavonina</t>
  </si>
  <si>
    <t>Black Crowned Crane</t>
  </si>
  <si>
    <t>Grus rubicunda</t>
  </si>
  <si>
    <t>Brolga</t>
  </si>
  <si>
    <t>Lissotis hartlaubii</t>
  </si>
  <si>
    <t>Hartlaub's Bustard</t>
  </si>
  <si>
    <t>Lissotis melanogaster</t>
  </si>
  <si>
    <t>Black-bellied Bustard</t>
  </si>
  <si>
    <t>Neotis heuglinii</t>
  </si>
  <si>
    <t>Heuglin's Bustard</t>
  </si>
  <si>
    <t>Ardeotis australis</t>
  </si>
  <si>
    <t>Australian Bustard</t>
  </si>
  <si>
    <t>Lophotis savilei</t>
  </si>
  <si>
    <t>Savile's Bustard</t>
  </si>
  <si>
    <t>Lophotis gindiana</t>
  </si>
  <si>
    <t>Buff-crested Bustard</t>
  </si>
  <si>
    <t>Lophotis ruficrista</t>
  </si>
  <si>
    <t>Red-crested Bustard</t>
  </si>
  <si>
    <t>Heterotetrax vigorsii</t>
  </si>
  <si>
    <t>Karoo Bustard</t>
  </si>
  <si>
    <t>Heterotetrax rueppelii</t>
  </si>
  <si>
    <t>Rüppell's Bustard</t>
  </si>
  <si>
    <t>Afrotis afraoides</t>
  </si>
  <si>
    <t>Northern Black Bustard</t>
  </si>
  <si>
    <t>Eupodotis senegalensis</t>
  </si>
  <si>
    <t>White-bellied Bustard</t>
  </si>
  <si>
    <t>Corythaeola cristata</t>
  </si>
  <si>
    <t>Great Blue Turaco</t>
  </si>
  <si>
    <t>Criniferoides leucogaster</t>
  </si>
  <si>
    <t>White-bellied Go-away-bird</t>
  </si>
  <si>
    <t>Crinifer zonurus</t>
  </si>
  <si>
    <t>Eastern Plantain-eater</t>
  </si>
  <si>
    <t>Crinifer piscator</t>
  </si>
  <si>
    <t>Western Plantain-eater</t>
  </si>
  <si>
    <t>Corythaixoides leopoldi</t>
  </si>
  <si>
    <t>Black-faced Go-away-bird</t>
  </si>
  <si>
    <t>Corythaixoides concolor</t>
  </si>
  <si>
    <t>Grey Go-away-bird</t>
  </si>
  <si>
    <t>Gallirex porphyreolophus</t>
  </si>
  <si>
    <t>Purple-crested Turaco</t>
  </si>
  <si>
    <t>Tauraco schalowi</t>
  </si>
  <si>
    <t>Schalow's Turaco</t>
  </si>
  <si>
    <t>Tauraco hartlaubi</t>
  </si>
  <si>
    <t>Hartlaub's Turaco</t>
  </si>
  <si>
    <t>Tauraco schuettii</t>
  </si>
  <si>
    <t>Black-billed Turaco</t>
  </si>
  <si>
    <t>Tauraco persa</t>
  </si>
  <si>
    <t>Green Turaco</t>
  </si>
  <si>
    <t>Tauraco leucotis</t>
  </si>
  <si>
    <t>White-cheeked Turaco</t>
  </si>
  <si>
    <t>Tauraco erythrolophus</t>
  </si>
  <si>
    <t>Red-crested Turaco</t>
  </si>
  <si>
    <t>Tauraco leucolophus</t>
  </si>
  <si>
    <t>White-crested Turaco</t>
  </si>
  <si>
    <t>Musophaga rossae</t>
  </si>
  <si>
    <t>Ross's Turaco</t>
  </si>
  <si>
    <t>Pterodroma rupinarum</t>
  </si>
  <si>
    <t>Large Saint Helena Petrel</t>
  </si>
  <si>
    <t>Bulweria bifax</t>
  </si>
  <si>
    <t>Small Saint Helena Petrel</t>
  </si>
  <si>
    <t>Platalea flavipes</t>
  </si>
  <si>
    <t>Yellow-billed Spoonbill</t>
  </si>
  <si>
    <t>Threskiornis solitarius</t>
  </si>
  <si>
    <t>Reunion Ibis</t>
  </si>
  <si>
    <t>Theristicus branickii</t>
  </si>
  <si>
    <t>Andean Ibis</t>
  </si>
  <si>
    <t>Ixobrychus involucris</t>
  </si>
  <si>
    <t>Stripe-backed Bittern</t>
  </si>
  <si>
    <t>Ixobrychus novaezelandiae</t>
  </si>
  <si>
    <t>New Zealand Little Bittern</t>
  </si>
  <si>
    <t>Ixobrychus sinensis</t>
  </si>
  <si>
    <t>Yellow Bittern</t>
  </si>
  <si>
    <t>Ixobrychus cinnamomeus</t>
  </si>
  <si>
    <t>Cinnamon Bittern</t>
  </si>
  <si>
    <t>Ixobrychus sturmii</t>
  </si>
  <si>
    <t>Dwarf Bittern</t>
  </si>
  <si>
    <t>Ixobrychus flavicollis</t>
  </si>
  <si>
    <t>Black Bittern</t>
  </si>
  <si>
    <t>Ardea melanocephala</t>
  </si>
  <si>
    <t>Black-headed Heron</t>
  </si>
  <si>
    <t>Ardea sumatrana</t>
  </si>
  <si>
    <t>Great-billed Heron</t>
  </si>
  <si>
    <t>Ardea brachyrhyncha</t>
  </si>
  <si>
    <t>Yellow-billed Egret</t>
  </si>
  <si>
    <t>Ardea plumifera</t>
  </si>
  <si>
    <t>Plumed Egret</t>
  </si>
  <si>
    <t>Syrigma sibilatrix</t>
  </si>
  <si>
    <t>Whistling Heron</t>
  </si>
  <si>
    <t>Egretta picata</t>
  </si>
  <si>
    <t>Pied Heron</t>
  </si>
  <si>
    <t>Egretta ardesiaca</t>
  </si>
  <si>
    <t>Black Heron</t>
  </si>
  <si>
    <t>Pelecanus rufescens</t>
  </si>
  <si>
    <t>Pink-backed Pelican</t>
  </si>
  <si>
    <t>Pelecanus conspicillatus</t>
  </si>
  <si>
    <t>Australian Pelican</t>
  </si>
  <si>
    <t>Microcarbo africanus</t>
  </si>
  <si>
    <t>Long-tailed Cormorant</t>
  </si>
  <si>
    <t>Microcarbo niger</t>
  </si>
  <si>
    <t>Little Cormorant</t>
  </si>
  <si>
    <t>Phalacrocorax sulcirostris</t>
  </si>
  <si>
    <t>Little Black Cormorant</t>
  </si>
  <si>
    <t>Anhinga rufa</t>
  </si>
  <si>
    <t>African Darter</t>
  </si>
  <si>
    <t>Anhinga novaehollandiae</t>
  </si>
  <si>
    <t>Australasian Darter</t>
  </si>
  <si>
    <t>Burhinus indicus</t>
  </si>
  <si>
    <t>Indian Thick-knee</t>
  </si>
  <si>
    <t>Burhinus vermiculatus</t>
  </si>
  <si>
    <t>Water Thick-knee</t>
  </si>
  <si>
    <t>Burhinus capensis</t>
  </si>
  <si>
    <t>Spotted Thick-knee</t>
  </si>
  <si>
    <t>Chionis albus</t>
  </si>
  <si>
    <t>Snowy Sheathbill</t>
  </si>
  <si>
    <t>Chionis minor</t>
  </si>
  <si>
    <t>Black-faced Sheathbill</t>
  </si>
  <si>
    <t>Pluvianus aegyptius</t>
  </si>
  <si>
    <t>Egyptian Plover</t>
  </si>
  <si>
    <t>Haematopus leucopodus</t>
  </si>
  <si>
    <t>Magellanic Oystercatcher</t>
  </si>
  <si>
    <t>Haematopus ater</t>
  </si>
  <si>
    <t>Blackish Oystercatcher</t>
  </si>
  <si>
    <t>Haematopus fuliginosus</t>
  </si>
  <si>
    <t>Sooty Oystercatcher</t>
  </si>
  <si>
    <t>Cladorhynchus leucocephalus</t>
  </si>
  <si>
    <t>Banded Stilt</t>
  </si>
  <si>
    <t>Recurvirostra americana</t>
  </si>
  <si>
    <t>American Avocet</t>
  </si>
  <si>
    <t>Recurvirostra novaehollandiae</t>
  </si>
  <si>
    <t>Red-necked Avocet</t>
  </si>
  <si>
    <t>Recurvirostra andina</t>
  </si>
  <si>
    <t>Andean Avocet</t>
  </si>
  <si>
    <t>Pluvialis dominica</t>
  </si>
  <si>
    <t>American Golden Plover</t>
  </si>
  <si>
    <t>Phegornis mitchellii</t>
  </si>
  <si>
    <t>Diademed Plover</t>
  </si>
  <si>
    <t>Charadrius semipalmatus</t>
  </si>
  <si>
    <t>Semipalmated Plover</t>
  </si>
  <si>
    <t>Charadrius tricollaris</t>
  </si>
  <si>
    <t>African Three-banded Plover</t>
  </si>
  <si>
    <t>Charadrius marginatus</t>
  </si>
  <si>
    <t>White-fronted Plover</t>
  </si>
  <si>
    <t>Charadrius ruficapillus</t>
  </si>
  <si>
    <t>Red-capped Plover</t>
  </si>
  <si>
    <t>Charadrius alticola</t>
  </si>
  <si>
    <t>Puna Plover</t>
  </si>
  <si>
    <t>Charadrius falklandicus</t>
  </si>
  <si>
    <t>Two-banded Plover</t>
  </si>
  <si>
    <t>Charadrius veredus</t>
  </si>
  <si>
    <t>Oriental Plover</t>
  </si>
  <si>
    <t>Charadrius modestus</t>
  </si>
  <si>
    <t>Rufous-chested Plover</t>
  </si>
  <si>
    <t>Vanellus crassirostris</t>
  </si>
  <si>
    <t>Long-toed Lapwing</t>
  </si>
  <si>
    <t>Vanellus armatus</t>
  </si>
  <si>
    <t>Blacksmith Lapwing</t>
  </si>
  <si>
    <t>Vanellus tectus</t>
  </si>
  <si>
    <t>Black-headed Lapwing</t>
  </si>
  <si>
    <t>Vanellus lugubris</t>
  </si>
  <si>
    <t>Senegal Lapwing</t>
  </si>
  <si>
    <t>Vanellus melanopterus</t>
  </si>
  <si>
    <t>Black-winged Lapwing</t>
  </si>
  <si>
    <t>Vanellus coronatus</t>
  </si>
  <si>
    <t>Crowned Lapwing</t>
  </si>
  <si>
    <t>Vanellus senegallus</t>
  </si>
  <si>
    <t>Wattled Lapwing</t>
  </si>
  <si>
    <t>Vanellus cinereus</t>
  </si>
  <si>
    <t>Grey-headed Lapwing</t>
  </si>
  <si>
    <t>Vanellus tricolor</t>
  </si>
  <si>
    <t>Banded Lapwing</t>
  </si>
  <si>
    <t>Vanellus novaehollandiae</t>
  </si>
  <si>
    <t>Black-shouldered Lapwing</t>
  </si>
  <si>
    <t>Erythrogonys cinctus</t>
  </si>
  <si>
    <t>Red-kneed Dotterel</t>
  </si>
  <si>
    <t>Peltohyas australis</t>
  </si>
  <si>
    <t>Inland Dotterel</t>
  </si>
  <si>
    <t>Attagis gayi</t>
  </si>
  <si>
    <t>Rufous-bellied Seedsnipe</t>
  </si>
  <si>
    <t>Attagis malouinus</t>
  </si>
  <si>
    <t>White-bellied Seedsnipe</t>
  </si>
  <si>
    <t>Thinocorus rumicivorus</t>
  </si>
  <si>
    <t>Least Seedsnipe</t>
  </si>
  <si>
    <t>Rostratula benghalensis</t>
  </si>
  <si>
    <t>Greater Painted-snipe</t>
  </si>
  <si>
    <t>Hydrophasianus chirurgus</t>
  </si>
  <si>
    <t>Pheasant-tailed Jacana</t>
  </si>
  <si>
    <t>Actophilornis africanus</t>
  </si>
  <si>
    <t>African Jacana</t>
  </si>
  <si>
    <t>Metopidius indicus</t>
  </si>
  <si>
    <t>Bronze-winged Jacana</t>
  </si>
  <si>
    <t>Microparra capensis</t>
  </si>
  <si>
    <t>Lesser Jacana</t>
  </si>
  <si>
    <t>Numenius phaeopus</t>
  </si>
  <si>
    <t>Whimbrel</t>
  </si>
  <si>
    <t>Numenius minutus</t>
  </si>
  <si>
    <t>Little Curlew</t>
  </si>
  <si>
    <t>Numenius madagascariensis</t>
  </si>
  <si>
    <t>Far Eastern Curlew</t>
  </si>
  <si>
    <t>Arenaria melanocephala</t>
  </si>
  <si>
    <t>Black Turnstone</t>
  </si>
  <si>
    <t>Calidris canutus</t>
  </si>
  <si>
    <t>Red Knot</t>
  </si>
  <si>
    <t>Calidris virgata</t>
  </si>
  <si>
    <t>Surfbird</t>
  </si>
  <si>
    <t>Calidris subminuta</t>
  </si>
  <si>
    <t>Long-toed Stint</t>
  </si>
  <si>
    <t>Calidris alba</t>
  </si>
  <si>
    <t>Sanderling</t>
  </si>
  <si>
    <t>Calidris ptilocnemis</t>
  </si>
  <si>
    <t>Rock Sandpiper</t>
  </si>
  <si>
    <t>Calidris maritima</t>
  </si>
  <si>
    <t>Purple Sandpiper</t>
  </si>
  <si>
    <t>Calidris bairdii</t>
  </si>
  <si>
    <t>Baird's Sandpiper</t>
  </si>
  <si>
    <t>Calidris melanotos</t>
  </si>
  <si>
    <t>Pectoral Sandpiper</t>
  </si>
  <si>
    <t>Calidris pusilla</t>
  </si>
  <si>
    <t>Semipalmated Sandpiper</t>
  </si>
  <si>
    <t>Calidris mauri</t>
  </si>
  <si>
    <t>Western Sandpiper</t>
  </si>
  <si>
    <t>Prosobonia ellisi</t>
  </si>
  <si>
    <t>Moorea Sandpiper</t>
  </si>
  <si>
    <t>Prosobonia cancellata</t>
  </si>
  <si>
    <t>Christmas Sandpiper</t>
  </si>
  <si>
    <t>Scolopax rosenbergii</t>
  </si>
  <si>
    <t>New Guinea Woodcock</t>
  </si>
  <si>
    <t>Scolopax bukidnonensis</t>
  </si>
  <si>
    <t>Bukidnon Woodcock</t>
  </si>
  <si>
    <t>Coenocorypha iredalei</t>
  </si>
  <si>
    <t>South Island Snipe</t>
  </si>
  <si>
    <t>Coenocorypha barrierensis</t>
  </si>
  <si>
    <t>North Island Snipe</t>
  </si>
  <si>
    <t>Gallinago imperialis</t>
  </si>
  <si>
    <t>Imperial Snipe</t>
  </si>
  <si>
    <t>Gallinago jamesoni</t>
  </si>
  <si>
    <t>Andean Snipe</t>
  </si>
  <si>
    <t>Gallinago stricklandii</t>
  </si>
  <si>
    <t>Fuegian Snipe</t>
  </si>
  <si>
    <t>Gallinago nigripennis</t>
  </si>
  <si>
    <t>African Snipe</t>
  </si>
  <si>
    <t>Gallinago andina</t>
  </si>
  <si>
    <t>Puna Snipe</t>
  </si>
  <si>
    <t>Gallinago nobilis</t>
  </si>
  <si>
    <t>Noble Snipe</t>
  </si>
  <si>
    <t>Gallinago undulata</t>
  </si>
  <si>
    <t>Giant Snipe</t>
  </si>
  <si>
    <t>Steganopus tricolor</t>
  </si>
  <si>
    <t>Wilson's Phalarope</t>
  </si>
  <si>
    <t>Phalaropus fulicarius</t>
  </si>
  <si>
    <t>Red Phalarope</t>
  </si>
  <si>
    <t>Actitis macularius</t>
  </si>
  <si>
    <t>Spotted Sandpiper</t>
  </si>
  <si>
    <t>Tringa solitaria</t>
  </si>
  <si>
    <t>Solitary Sandpiper</t>
  </si>
  <si>
    <t>Tringa incana</t>
  </si>
  <si>
    <t>Wandering Tattler</t>
  </si>
  <si>
    <t>Tringa semipalmata</t>
  </si>
  <si>
    <t>Willet</t>
  </si>
  <si>
    <t>Tringa guttifer</t>
  </si>
  <si>
    <t>Spotted Greenshank</t>
  </si>
  <si>
    <t>Turnix maculosus</t>
  </si>
  <si>
    <t>Red-backed Buttonquail</t>
  </si>
  <si>
    <t>Turnix tanki</t>
  </si>
  <si>
    <t>Yellow-legged Buttonquail</t>
  </si>
  <si>
    <t>Turnix nanus</t>
  </si>
  <si>
    <t>Black-rumped Buttonquail</t>
  </si>
  <si>
    <t>Turnix ocellatus</t>
  </si>
  <si>
    <t>Spotted Buttonquail</t>
  </si>
  <si>
    <t>Turnix suscitator</t>
  </si>
  <si>
    <t>Barred Buttonquail</t>
  </si>
  <si>
    <t>Turnix nigricollis</t>
  </si>
  <si>
    <t>Madagascar Buttonquail</t>
  </si>
  <si>
    <t>Turnix varius</t>
  </si>
  <si>
    <t>Painted Buttonquail</t>
  </si>
  <si>
    <t>Turnix castanotus</t>
  </si>
  <si>
    <t>Chestnut-backed Buttonquail</t>
  </si>
  <si>
    <t>Turnix pyrrhothorax</t>
  </si>
  <si>
    <t>Red-chested Buttonquail</t>
  </si>
  <si>
    <t>Turnix velox</t>
  </si>
  <si>
    <t>Little Buttonquail</t>
  </si>
  <si>
    <t>Ortyxelos meiffrenii</t>
  </si>
  <si>
    <t>Quail-plover</t>
  </si>
  <si>
    <t>Dromas ardeola</t>
  </si>
  <si>
    <t>Crab-plover</t>
  </si>
  <si>
    <t>Rhinoptilus cinctus</t>
  </si>
  <si>
    <t>Three-banded Courser</t>
  </si>
  <si>
    <t>Rhinoptilus chalcopterus</t>
  </si>
  <si>
    <t>Bronze-winged Courser</t>
  </si>
  <si>
    <t>Cursorius somalensis</t>
  </si>
  <si>
    <t>Somali Courser</t>
  </si>
  <si>
    <t>Cursorius temminckii</t>
  </si>
  <si>
    <t>Temminck's Courser</t>
  </si>
  <si>
    <t>Stiltia isabella</t>
  </si>
  <si>
    <t>Australian Pratincole</t>
  </si>
  <si>
    <t>Glareola maldivarum</t>
  </si>
  <si>
    <t>Oriental Pratincole</t>
  </si>
  <si>
    <t>Glareola nuchalis</t>
  </si>
  <si>
    <t>Rock Pratincole</t>
  </si>
  <si>
    <t>Glareola lactea</t>
  </si>
  <si>
    <t>Little Pratincole</t>
  </si>
  <si>
    <t>Larus serranus</t>
  </si>
  <si>
    <t>Andean Gull</t>
  </si>
  <si>
    <t>Sternula superciliaris</t>
  </si>
  <si>
    <t>Yellow-billed Tern</t>
  </si>
  <si>
    <t>Phaetusa simplex</t>
  </si>
  <si>
    <t>Large-billed Tern</t>
  </si>
  <si>
    <t>Phodilus badius</t>
  </si>
  <si>
    <t>Oriental Bay-owl</t>
  </si>
  <si>
    <t>Phodilus assimilis</t>
  </si>
  <si>
    <t>Sri Lanka Bay-owl</t>
  </si>
  <si>
    <t>Tyto longimembris</t>
  </si>
  <si>
    <t>Eastern Grass-owl</t>
  </si>
  <si>
    <t>Tyto tenebricosa</t>
  </si>
  <si>
    <t>Greater Sooty-owl</t>
  </si>
  <si>
    <t>Tyto multipunctata</t>
  </si>
  <si>
    <t>Lesser Sooty-owl</t>
  </si>
  <si>
    <t>Tyto rosenbergii</t>
  </si>
  <si>
    <t>Sulawesi Masked-owl</t>
  </si>
  <si>
    <t>Tyto glaucops</t>
  </si>
  <si>
    <t>Ashy-faced Owl</t>
  </si>
  <si>
    <t>Ninox rufa</t>
  </si>
  <si>
    <t>Rufous Owl</t>
  </si>
  <si>
    <t>Ninox strenua</t>
  </si>
  <si>
    <t>Powerful Owl</t>
  </si>
  <si>
    <t>Ninox leucopsis</t>
  </si>
  <si>
    <t>Tasmanian Boobook</t>
  </si>
  <si>
    <t>Ninox albifacies</t>
  </si>
  <si>
    <t>Laughing Owl</t>
  </si>
  <si>
    <t>Ninox obscura</t>
  </si>
  <si>
    <t>Hume's Boobook</t>
  </si>
  <si>
    <t>Ninox philippensis</t>
  </si>
  <si>
    <t>Luzon Boobook</t>
  </si>
  <si>
    <t>Ninox mindorensis</t>
  </si>
  <si>
    <t>Mindoro Boobook</t>
  </si>
  <si>
    <t>Ninox hypogramma</t>
  </si>
  <si>
    <t>Halmahera Boobook</t>
  </si>
  <si>
    <t>Ninox squamipila</t>
  </si>
  <si>
    <t>Seram Boobook</t>
  </si>
  <si>
    <t>Ninox theomacha</t>
  </si>
  <si>
    <t>Jungle Boobook</t>
  </si>
  <si>
    <t>Ninox punctulata</t>
  </si>
  <si>
    <t>Speckled Boobook</t>
  </si>
  <si>
    <t>Mascarenotus grucheti</t>
  </si>
  <si>
    <t>Reunion Owl</t>
  </si>
  <si>
    <t>Mascarenotus murivorus</t>
  </si>
  <si>
    <t>Rodrigues Owl</t>
  </si>
  <si>
    <t>Mascarenotus sauzieri</t>
  </si>
  <si>
    <t>Mauritius Owl</t>
  </si>
  <si>
    <t>Glaucidium passerinum</t>
  </si>
  <si>
    <t>Eurasian Pygmy-owl</t>
  </si>
  <si>
    <t>Glaucidium perlatum</t>
  </si>
  <si>
    <t>Pearl-spotted Owlet</t>
  </si>
  <si>
    <t>Glaucidium tephronotum</t>
  </si>
  <si>
    <t>Red-chested Owlet</t>
  </si>
  <si>
    <t>Glaucidium sjostedti</t>
  </si>
  <si>
    <t>Sjostedt's Owlet</t>
  </si>
  <si>
    <t>Glaucidium cuculoides</t>
  </si>
  <si>
    <t>Asian Barred Owlet</t>
  </si>
  <si>
    <t>Glaucidium radiatum</t>
  </si>
  <si>
    <t>Jungle Owlet</t>
  </si>
  <si>
    <t>Glaucidium capense</t>
  </si>
  <si>
    <t>African Barred Owlet</t>
  </si>
  <si>
    <t>Glaucidium jardinii</t>
  </si>
  <si>
    <t>Andean Pygmy-owl</t>
  </si>
  <si>
    <t>Glaucidium bolivianum</t>
  </si>
  <si>
    <t>Yungas Pygmy-owl</t>
  </si>
  <si>
    <t>Glaucidium parkeri</t>
  </si>
  <si>
    <t>Subtropical Pygmy-owl</t>
  </si>
  <si>
    <t>Glaucidium peruanum</t>
  </si>
  <si>
    <t>Peruvian Pygmy-owl</t>
  </si>
  <si>
    <t>Glaucidium nana</t>
  </si>
  <si>
    <t>Austral Pygmy-owl</t>
  </si>
  <si>
    <t>Glaucidium siju</t>
  </si>
  <si>
    <t>Cuban Pygmy-owl</t>
  </si>
  <si>
    <t>Athene brama</t>
  </si>
  <si>
    <t>Spotted Owlet</t>
  </si>
  <si>
    <t>Aegolius acadicus</t>
  </si>
  <si>
    <t>Northern Saw-whet Owl</t>
  </si>
  <si>
    <t>Aegolius harrisii</t>
  </si>
  <si>
    <t>Buff-fronted Owl</t>
  </si>
  <si>
    <t>Otus rufescens</t>
  </si>
  <si>
    <t>Reddish Scops-owl</t>
  </si>
  <si>
    <t>Otus icterorhynchus</t>
  </si>
  <si>
    <t>Sandy Scops-owl</t>
  </si>
  <si>
    <t>Otus semitorques</t>
  </si>
  <si>
    <t>Japanese Scops-owl</t>
  </si>
  <si>
    <t>Otus lettia</t>
  </si>
  <si>
    <t>Collared Scops-owl</t>
  </si>
  <si>
    <t>Otus lempiji</t>
  </si>
  <si>
    <t>Sunda Scops-owl</t>
  </si>
  <si>
    <t>Otus megalotis</t>
  </si>
  <si>
    <t>Luzon Lowland Scops-owl</t>
  </si>
  <si>
    <t>Otus everetti</t>
  </si>
  <si>
    <t>Mindanao Lowland Scops-owl</t>
  </si>
  <si>
    <t>Otus silvicola</t>
  </si>
  <si>
    <t>Wallace's Scops-owl</t>
  </si>
  <si>
    <t>Otus spilocephalus</t>
  </si>
  <si>
    <t>Mountain Scops-owl</t>
  </si>
  <si>
    <t>Otus pamelae</t>
  </si>
  <si>
    <t>Arabian Scops-owl</t>
  </si>
  <si>
    <t>Otus senegalensis</t>
  </si>
  <si>
    <t>African Scops-owl</t>
  </si>
  <si>
    <t>Otus socotranus</t>
  </si>
  <si>
    <t>Socotra Scops-owl</t>
  </si>
  <si>
    <t>Otus collari</t>
  </si>
  <si>
    <t>Sangihe Scops-owl</t>
  </si>
  <si>
    <t>Otus tempestatis</t>
  </si>
  <si>
    <t>Wetar Scops-owl</t>
  </si>
  <si>
    <t>Ptilopsis leucotis</t>
  </si>
  <si>
    <t>Northern White-faced Owl</t>
  </si>
  <si>
    <t>Ptilopsis granti</t>
  </si>
  <si>
    <t>Southern White-faced Owl</t>
  </si>
  <si>
    <t>Megascops kennicottii</t>
  </si>
  <si>
    <t>Western Screech-owl</t>
  </si>
  <si>
    <t>Megascops koepckeae</t>
  </si>
  <si>
    <t>Koepcke's Screech-owl</t>
  </si>
  <si>
    <t>Megascops hoyi</t>
  </si>
  <si>
    <t>Yungas Screech-owl</t>
  </si>
  <si>
    <t>Megascops atricapilla</t>
  </si>
  <si>
    <t>Black-capped Screech-owl</t>
  </si>
  <si>
    <t>Megascops sanctaecatarinae</t>
  </si>
  <si>
    <t>Long-tufted Screech-owl</t>
  </si>
  <si>
    <t>Megascops albogularis</t>
  </si>
  <si>
    <t>White-throated Screech-owl</t>
  </si>
  <si>
    <t>Strix ocellata</t>
  </si>
  <si>
    <t>Mottled Wood-owl</t>
  </si>
  <si>
    <t>Strix leptogrammica</t>
  </si>
  <si>
    <t>Brown Wood-owl</t>
  </si>
  <si>
    <t>Strix aluco</t>
  </si>
  <si>
    <t>Tawny Owl</t>
  </si>
  <si>
    <t>Strix nivicolum</t>
  </si>
  <si>
    <t>Himalayan Owl</t>
  </si>
  <si>
    <t>Strix hadorami</t>
  </si>
  <si>
    <t>Desert Tawny Owl</t>
  </si>
  <si>
    <t>Strix varia</t>
  </si>
  <si>
    <t>Barred Owl</t>
  </si>
  <si>
    <t>Strix rufipes</t>
  </si>
  <si>
    <t>Rufous-legged Owl</t>
  </si>
  <si>
    <t>Strix woodfordii</t>
  </si>
  <si>
    <t>African Wood-owl</t>
  </si>
  <si>
    <t>Bubo ascalaphus</t>
  </si>
  <si>
    <t>Pharaoh Eagle-owl</t>
  </si>
  <si>
    <t>Bubo bengalensis</t>
  </si>
  <si>
    <t>Rock Eagle-owl</t>
  </si>
  <si>
    <t>Bubo capensis</t>
  </si>
  <si>
    <t>Cape Eagle-owl</t>
  </si>
  <si>
    <t>Bubo cinerascens</t>
  </si>
  <si>
    <t>Greyish Eagle-owl</t>
  </si>
  <si>
    <t>Bubo poensis</t>
  </si>
  <si>
    <t>Fraser's Eagle-owl</t>
  </si>
  <si>
    <t>Bubo lacteus</t>
  </si>
  <si>
    <t>Verreaux's Eagle-owl</t>
  </si>
  <si>
    <t>Ketupa ketupu</t>
  </si>
  <si>
    <t>Buffy Fish-owl</t>
  </si>
  <si>
    <t>Ciccaba huhula</t>
  </si>
  <si>
    <t>Black-banded Owl</t>
  </si>
  <si>
    <t>Cathartes melambrotus</t>
  </si>
  <si>
    <t>Greater Yellow-headed Vulture</t>
  </si>
  <si>
    <t>Elanus axillaris</t>
  </si>
  <si>
    <t>Black-shouldered Kite</t>
  </si>
  <si>
    <t>Pernis steerei</t>
  </si>
  <si>
    <t>Philippine Honey-buzzard</t>
  </si>
  <si>
    <t>Henicopernis longicauda</t>
  </si>
  <si>
    <t>Long-tailed Honey-buzzard</t>
  </si>
  <si>
    <t>Aviceda subcristata</t>
  </si>
  <si>
    <t>Pacific Baza</t>
  </si>
  <si>
    <t>Genuine change or revision?</t>
  </si>
  <si>
    <t>Revision: downlist</t>
  </si>
  <si>
    <t>Revision: uplist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</si>
</sst>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  <font>
      <b/>
      <sz val="11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0" fillId="0" borderId="5" xfId="0" applyBorder="1" applyAlignment="1">
      <alignment wrapText="1"/>
    </xf>
    <xf numFmtId="0" fontId="0" fillId="0" borderId="5" xfId="0" applyBorder="1"/>
    <xf numFmtId="0" fontId="0" fillId="0" borderId="7" xfId="0" applyBorder="1" applyAlignment="1">
      <alignment wrapText="1"/>
    </xf>
    <xf numFmtId="0" fontId="0" fillId="0" borderId="8" xfId="0" applyBorder="1"/>
    <xf numFmtId="0" fontId="3" fillId="3" borderId="9" xfId="0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0" xfId="0" applyBorder="1" applyAlignment="1">
      <alignment wrapText="1"/>
    </xf>
    <xf numFmtId="0" fontId="0" fillId="0" borderId="6" xfId="0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1" fillId="3" borderId="4" xfId="0" applyFont="1" applyFill="1" applyBorder="1" applyAlignment="1">
      <alignment horizontal="center" vertical="center" wrapText="1"/>
    </xf>
    <xf numFmtId="0" fontId="3" fillId="3" borderId="10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</cellXfs>
  <cellStyles count="1">
    <cellStyle name="Normal" xfId="0" builtinId="0"/>
  </cellStyles>
  <dxfs count="10">
    <dxf>
      <fill>
        <patternFill>
          <bgColor theme="9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 tint="-0.24994659260841701"/>
        </patternFill>
      </fill>
    </dxf>
    <dxf>
      <font>
        <color theme="0" tint="-0.34998626667073579"/>
      </font>
      <fill>
        <patternFill patternType="solid">
          <bgColor rgb="FF66FFFF"/>
        </patternFill>
      </fill>
    </dxf>
    <dxf>
      <font>
        <color theme="0"/>
      </font>
      <fill>
        <patternFill>
          <bgColor theme="1" tint="4.9989318521683403E-2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W:\1%20Taxonomy\BirdLife%20Taxonomic%20checklists\HBW-BirdLife%20Checklist%20v8%20Dec%2023\HBW_BirdLife%20List%20of%20Birds%20v.81.xlsx" TargetMode="External"/><Relationship Id="rId1" Type="http://schemas.openxmlformats.org/officeDocument/2006/relationships/externalLinkPath" Target="/1%20Taxonomy/BirdLife%20Taxonomic%20checklists/HBW-BirdLife%20Checklist%20v8%20Dec%2023/HBW_BirdLife%20List%20of%20Birds%20v.81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W:\1%20Taxonomy\BirdLife%20Taxonomic%20checklists\HBW-BirdLife%20Checklist%20v9%20Dec%2024\Handbook%20of%20the%20Birds%20of%20the%20World%20and%20BirdLife%20International%20Digital%20Checklist%20of%20the%20Birds%20of%20the%20World_Version_9.xlsx" TargetMode="External"/><Relationship Id="rId1" Type="http://schemas.openxmlformats.org/officeDocument/2006/relationships/externalLinkPath" Target="Handbook%20of%20the%20Birds%20of%20the%20World%20and%20BirdLife%20International%20Digital%20Checklist%20of%20the%20Birds%20of%20the%20World_Version_9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W:\1%20Taxonomy\BirdLife%20Taxonomic%20checklists\HBW-BirdLife%20Checklist%20v9%20Dec%2024\HBW_BirdLife_List%20of%20Birds_v.9.xlsx" TargetMode="External"/><Relationship Id="rId1" Type="http://schemas.openxmlformats.org/officeDocument/2006/relationships/externalLinkPath" Target="HBW_BirdLife_List%20of%20Birds_v.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</sheetNames>
    <sheetDataSet>
      <sheetData sheetId="0">
        <row r="1">
          <cell r="E1" t="str">
            <v>Common name</v>
          </cell>
          <cell r="F1" t="str">
            <v>Scientific name</v>
          </cell>
          <cell r="G1" t="str">
            <v>2023 IUCN Red List category</v>
          </cell>
        </row>
        <row r="2">
          <cell r="E2" t="str">
            <v>Common Ostrich</v>
          </cell>
          <cell r="F2" t="str">
            <v>Struthio camelus</v>
          </cell>
          <cell r="G2" t="str">
            <v>LC</v>
          </cell>
        </row>
        <row r="3">
          <cell r="E3" t="str">
            <v>Somali Ostrich</v>
          </cell>
          <cell r="F3" t="str">
            <v>Struthio molybdophanes</v>
          </cell>
          <cell r="G3" t="str">
            <v>VU</v>
          </cell>
        </row>
        <row r="4">
          <cell r="E4" t="str">
            <v>Greater Rhea</v>
          </cell>
          <cell r="F4" t="str">
            <v>Rhea americana</v>
          </cell>
          <cell r="G4" t="str">
            <v>NT</v>
          </cell>
        </row>
        <row r="5">
          <cell r="E5" t="str">
            <v>Lesser Rhea</v>
          </cell>
          <cell r="F5" t="str">
            <v>Rhea pennata</v>
          </cell>
          <cell r="G5" t="str">
            <v>LC</v>
          </cell>
        </row>
        <row r="6">
          <cell r="E6" t="str">
            <v>Tawny-breasted Tinamou</v>
          </cell>
          <cell r="F6" t="str">
            <v>Nothocercus julius</v>
          </cell>
          <cell r="G6" t="str">
            <v>LC</v>
          </cell>
        </row>
        <row r="7">
          <cell r="E7" t="str">
            <v>Highland Tinamou</v>
          </cell>
          <cell r="F7" t="str">
            <v>Nothocercus bonapartei</v>
          </cell>
          <cell r="G7" t="str">
            <v>LC</v>
          </cell>
        </row>
        <row r="8">
          <cell r="E8" t="str">
            <v>Hooded Tinamou</v>
          </cell>
          <cell r="F8" t="str">
            <v>Nothocercus nigrocapillus</v>
          </cell>
          <cell r="G8" t="str">
            <v>LC</v>
          </cell>
        </row>
        <row r="9">
          <cell r="E9" t="str">
            <v>Grey Tinamou</v>
          </cell>
          <cell r="F9" t="str">
            <v>Tinamus tao</v>
          </cell>
          <cell r="G9" t="str">
            <v>VU</v>
          </cell>
        </row>
        <row r="10">
          <cell r="E10" t="str">
            <v>Solitary Tinamou</v>
          </cell>
          <cell r="F10" t="str">
            <v>Tinamus solitarius</v>
          </cell>
          <cell r="G10" t="str">
            <v>NT</v>
          </cell>
        </row>
        <row r="11">
          <cell r="E11" t="str">
            <v>Black Tinamou</v>
          </cell>
          <cell r="F11" t="str">
            <v>Tinamus osgoodi</v>
          </cell>
          <cell r="G11" t="str">
            <v>VU</v>
          </cell>
        </row>
        <row r="12">
          <cell r="E12" t="str">
            <v>Great Tinamou</v>
          </cell>
          <cell r="F12" t="str">
            <v>Tinamus major</v>
          </cell>
          <cell r="G12" t="str">
            <v>LC</v>
          </cell>
        </row>
        <row r="13">
          <cell r="E13" t="str">
            <v>White-throated Tinamou</v>
          </cell>
          <cell r="F13" t="str">
            <v>Tinamus guttatus</v>
          </cell>
          <cell r="G13" t="str">
            <v>NT</v>
          </cell>
        </row>
        <row r="14">
          <cell r="E14" t="str">
            <v>Berlepsch's Tinamou</v>
          </cell>
          <cell r="F14" t="str">
            <v>Crypturellus berlepschi</v>
          </cell>
          <cell r="G14" t="str">
            <v>LC</v>
          </cell>
        </row>
        <row r="15">
          <cell r="E15" t="str">
            <v>Cinereous Tinamou</v>
          </cell>
          <cell r="F15" t="str">
            <v>Crypturellus cinereus</v>
          </cell>
          <cell r="G15" t="str">
            <v>LC</v>
          </cell>
        </row>
        <row r="16">
          <cell r="E16" t="str">
            <v>Tepui Tinamou</v>
          </cell>
          <cell r="F16" t="str">
            <v>Crypturellus ptaritepui</v>
          </cell>
          <cell r="G16" t="str">
            <v>LC</v>
          </cell>
        </row>
        <row r="17">
          <cell r="E17" t="str">
            <v>Little Tinamou</v>
          </cell>
          <cell r="F17" t="str">
            <v>Crypturellus soui</v>
          </cell>
          <cell r="G17" t="str">
            <v>LC</v>
          </cell>
        </row>
        <row r="18">
          <cell r="E18" t="str">
            <v>Brown Tinamou</v>
          </cell>
          <cell r="F18" t="str">
            <v>Crypturellus obsoletus</v>
          </cell>
          <cell r="G18" t="str">
            <v>LC</v>
          </cell>
        </row>
        <row r="19">
          <cell r="E19" t="str">
            <v>Undulated Tinamou</v>
          </cell>
          <cell r="F19" t="str">
            <v>Crypturellus undulatus</v>
          </cell>
          <cell r="G19" t="str">
            <v>LC</v>
          </cell>
        </row>
        <row r="20">
          <cell r="E20" t="str">
            <v>Brazilian Tinamou</v>
          </cell>
          <cell r="F20" t="str">
            <v>Crypturellus strigulosus</v>
          </cell>
          <cell r="G20" t="str">
            <v>LC</v>
          </cell>
        </row>
        <row r="21">
          <cell r="E21" t="str">
            <v>Grey-legged Tinamou</v>
          </cell>
          <cell r="F21" t="str">
            <v>Crypturellus duidae</v>
          </cell>
          <cell r="G21" t="str">
            <v>LC</v>
          </cell>
        </row>
        <row r="22">
          <cell r="E22" t="str">
            <v>Red-legged Tinamou</v>
          </cell>
          <cell r="F22" t="str">
            <v>Crypturellus erythropus</v>
          </cell>
          <cell r="G22" t="str">
            <v>LC</v>
          </cell>
        </row>
        <row r="23">
          <cell r="E23" t="str">
            <v>Yellow-legged Tinamou</v>
          </cell>
          <cell r="F23" t="str">
            <v>Crypturellus noctivagus</v>
          </cell>
          <cell r="G23" t="str">
            <v>NT</v>
          </cell>
        </row>
        <row r="24">
          <cell r="E24" t="str">
            <v>Black-capped Tinamou</v>
          </cell>
          <cell r="F24" t="str">
            <v>Crypturellus atrocapillus</v>
          </cell>
          <cell r="G24" t="str">
            <v>LC</v>
          </cell>
        </row>
        <row r="25">
          <cell r="E25" t="str">
            <v>Thicket Tinamou</v>
          </cell>
          <cell r="F25" t="str">
            <v>Crypturellus cinnamomeus</v>
          </cell>
          <cell r="G25" t="str">
            <v>LC</v>
          </cell>
        </row>
        <row r="26">
          <cell r="E26" t="str">
            <v>Pale-browed Tinamou</v>
          </cell>
          <cell r="F26" t="str">
            <v>Crypturellus transfasciatus</v>
          </cell>
          <cell r="G26" t="str">
            <v>NT</v>
          </cell>
        </row>
        <row r="27">
          <cell r="E27" t="str">
            <v>Slaty-breasted Tinamou</v>
          </cell>
          <cell r="F27" t="str">
            <v>Crypturellus boucardi</v>
          </cell>
          <cell r="G27" t="str">
            <v>VU</v>
          </cell>
        </row>
        <row r="28">
          <cell r="E28" t="str">
            <v>Choco Tinamou</v>
          </cell>
          <cell r="F28" t="str">
            <v>Crypturellus kerriae</v>
          </cell>
          <cell r="G28" t="str">
            <v>NT</v>
          </cell>
        </row>
        <row r="29">
          <cell r="E29" t="str">
            <v>Variegated Tinamou</v>
          </cell>
          <cell r="F29" t="str">
            <v>Crypturellus variegatus</v>
          </cell>
          <cell r="G29" t="str">
            <v>LC</v>
          </cell>
        </row>
        <row r="30">
          <cell r="E30" t="str">
            <v>Rusty Tinamou</v>
          </cell>
          <cell r="F30" t="str">
            <v>Crypturellus brevirostris</v>
          </cell>
          <cell r="G30" t="str">
            <v>LC</v>
          </cell>
        </row>
        <row r="31">
          <cell r="E31" t="str">
            <v>Bartlett's Tinamou</v>
          </cell>
          <cell r="F31" t="str">
            <v>Crypturellus bartletti</v>
          </cell>
          <cell r="G31" t="str">
            <v>LC</v>
          </cell>
        </row>
        <row r="32">
          <cell r="E32" t="str">
            <v>Barred Tinamou</v>
          </cell>
          <cell r="F32" t="str">
            <v>Crypturellus casiquiare</v>
          </cell>
          <cell r="G32" t="str">
            <v>LC</v>
          </cell>
        </row>
        <row r="33">
          <cell r="E33" t="str">
            <v>Small-billed Tinamou</v>
          </cell>
          <cell r="F33" t="str">
            <v>Crypturellus parvirostris</v>
          </cell>
          <cell r="G33" t="str">
            <v>LC</v>
          </cell>
        </row>
        <row r="34">
          <cell r="E34" t="str">
            <v>Tataupa Tinamou</v>
          </cell>
          <cell r="F34" t="str">
            <v>Crypturellus tataupa</v>
          </cell>
          <cell r="G34" t="str">
            <v>LC</v>
          </cell>
        </row>
        <row r="35">
          <cell r="E35" t="str">
            <v>Red-winged Tinamou</v>
          </cell>
          <cell r="F35" t="str">
            <v>Rhynchotus rufescens</v>
          </cell>
          <cell r="G35" t="str">
            <v>LC</v>
          </cell>
        </row>
        <row r="36">
          <cell r="E36" t="str">
            <v>Huayco Tinamou</v>
          </cell>
          <cell r="F36" t="str">
            <v>Rhynchotus maculicollis</v>
          </cell>
          <cell r="G36" t="str">
            <v>LC</v>
          </cell>
        </row>
        <row r="37">
          <cell r="E37" t="str">
            <v>Taczanowski's Tinamou</v>
          </cell>
          <cell r="F37" t="str">
            <v>Nothoprocta taczanowskii</v>
          </cell>
          <cell r="G37" t="str">
            <v>VU</v>
          </cell>
        </row>
        <row r="38">
          <cell r="E38" t="str">
            <v>Ornate Tinamou</v>
          </cell>
          <cell r="F38" t="str">
            <v>Nothoprocta ornata</v>
          </cell>
          <cell r="G38" t="str">
            <v>LC</v>
          </cell>
        </row>
        <row r="39">
          <cell r="E39" t="str">
            <v>Chilean Tinamou</v>
          </cell>
          <cell r="F39" t="str">
            <v>Nothoprocta perdicaria</v>
          </cell>
          <cell r="G39" t="str">
            <v>LC</v>
          </cell>
        </row>
        <row r="40">
          <cell r="E40" t="str">
            <v>Brushland Tinamou</v>
          </cell>
          <cell r="F40" t="str">
            <v>Nothoprocta cinerascens</v>
          </cell>
          <cell r="G40" t="str">
            <v>LC</v>
          </cell>
        </row>
        <row r="41">
          <cell r="E41" t="str">
            <v>Andean Tinamou</v>
          </cell>
          <cell r="F41" t="str">
            <v>Nothoprocta pentlandii</v>
          </cell>
          <cell r="G41" t="str">
            <v>LC</v>
          </cell>
        </row>
        <row r="42">
          <cell r="E42" t="str">
            <v>Curve-billed Tinamou</v>
          </cell>
          <cell r="F42" t="str">
            <v>Nothoprocta curvirostris</v>
          </cell>
          <cell r="G42" t="str">
            <v>LC</v>
          </cell>
        </row>
        <row r="43">
          <cell r="E43" t="str">
            <v>White-bellied Nothura</v>
          </cell>
          <cell r="F43" t="str">
            <v>Nothura boraquira</v>
          </cell>
          <cell r="G43" t="str">
            <v>LC</v>
          </cell>
        </row>
        <row r="44">
          <cell r="E44" t="str">
            <v>Lesser Nothura</v>
          </cell>
          <cell r="F44" t="str">
            <v>Nothura minor</v>
          </cell>
          <cell r="G44" t="str">
            <v>VU</v>
          </cell>
        </row>
        <row r="45">
          <cell r="E45" t="str">
            <v>Darwin's Nothura</v>
          </cell>
          <cell r="F45" t="str">
            <v>Nothura darwinii</v>
          </cell>
          <cell r="G45" t="str">
            <v>LC</v>
          </cell>
        </row>
        <row r="46">
          <cell r="E46" t="str">
            <v>Spotted Nothura</v>
          </cell>
          <cell r="F46" t="str">
            <v>Nothura maculosa</v>
          </cell>
          <cell r="G46" t="str">
            <v>LC</v>
          </cell>
        </row>
        <row r="47">
          <cell r="E47" t="str">
            <v>Dwarf Tinamou</v>
          </cell>
          <cell r="F47" t="str">
            <v>Taoniscus nanus</v>
          </cell>
          <cell r="G47" t="str">
            <v>EN</v>
          </cell>
        </row>
        <row r="48">
          <cell r="E48" t="str">
            <v>Elegant Crested Tinamou</v>
          </cell>
          <cell r="F48" t="str">
            <v>Eudromia elegans</v>
          </cell>
          <cell r="G48" t="str">
            <v>LC</v>
          </cell>
        </row>
        <row r="49">
          <cell r="E49" t="str">
            <v>Quebracho Crested Tinamou</v>
          </cell>
          <cell r="F49" t="str">
            <v>Eudromia formosa</v>
          </cell>
          <cell r="G49" t="str">
            <v>LC</v>
          </cell>
        </row>
        <row r="50">
          <cell r="E50" t="str">
            <v>Puna Tinamou</v>
          </cell>
          <cell r="F50" t="str">
            <v>Tinamotis pentlandii</v>
          </cell>
          <cell r="G50" t="str">
            <v>LC</v>
          </cell>
        </row>
        <row r="51">
          <cell r="E51" t="str">
            <v>Patagonian Tinamou</v>
          </cell>
          <cell r="F51" t="str">
            <v>Tinamotis ingoufi</v>
          </cell>
          <cell r="G51" t="str">
            <v>LC</v>
          </cell>
        </row>
        <row r="52">
          <cell r="E52" t="str">
            <v>Southern Cassowary</v>
          </cell>
          <cell r="F52" t="str">
            <v>Casuarius casuarius</v>
          </cell>
          <cell r="G52" t="str">
            <v>LC</v>
          </cell>
        </row>
        <row r="53">
          <cell r="E53" t="str">
            <v>Dwarf Cassowary</v>
          </cell>
          <cell r="F53" t="str">
            <v>Casuarius bennetti</v>
          </cell>
          <cell r="G53" t="str">
            <v>LC</v>
          </cell>
        </row>
        <row r="54">
          <cell r="E54" t="str">
            <v>Northern Cassowary</v>
          </cell>
          <cell r="F54" t="str">
            <v>Casuarius unappendiculatus</v>
          </cell>
          <cell r="G54" t="str">
            <v>LC</v>
          </cell>
        </row>
        <row r="55">
          <cell r="E55" t="str">
            <v>Common Emu</v>
          </cell>
          <cell r="F55" t="str">
            <v>Dromaius novaehollandiae</v>
          </cell>
          <cell r="G55" t="str">
            <v>LC</v>
          </cell>
        </row>
        <row r="56">
          <cell r="E56" t="str">
            <v>King Island Emu</v>
          </cell>
          <cell r="F56" t="str">
            <v>Dromaius minor</v>
          </cell>
          <cell r="G56" t="str">
            <v>EX</v>
          </cell>
        </row>
        <row r="57">
          <cell r="E57" t="str">
            <v>Kangaroo Island Emu</v>
          </cell>
          <cell r="F57" t="str">
            <v>Dromaius baudinianus</v>
          </cell>
          <cell r="G57" t="str">
            <v>EX</v>
          </cell>
        </row>
        <row r="58">
          <cell r="E58" t="str">
            <v>Great Spotted Kiwi</v>
          </cell>
          <cell r="F58" t="str">
            <v>Apteryx haastii</v>
          </cell>
          <cell r="G58" t="str">
            <v>VU</v>
          </cell>
        </row>
        <row r="59">
          <cell r="E59" t="str">
            <v>Little Spotted Kiwi</v>
          </cell>
          <cell r="F59" t="str">
            <v>Apteryx owenii</v>
          </cell>
          <cell r="G59" t="str">
            <v>NT</v>
          </cell>
        </row>
        <row r="60">
          <cell r="E60" t="str">
            <v>North Island Brown Kiwi</v>
          </cell>
          <cell r="F60" t="str">
            <v>Apteryx mantelli</v>
          </cell>
          <cell r="G60" t="str">
            <v>VU</v>
          </cell>
        </row>
        <row r="61">
          <cell r="E61" t="str">
            <v>Southern Brown Kiwi</v>
          </cell>
          <cell r="F61" t="str">
            <v>Apteryx australis</v>
          </cell>
          <cell r="G61" t="str">
            <v>VU</v>
          </cell>
        </row>
        <row r="62">
          <cell r="E62" t="str">
            <v>Okarito Kiwi</v>
          </cell>
          <cell r="F62" t="str">
            <v>Apteryx rowi</v>
          </cell>
          <cell r="G62" t="str">
            <v>VU</v>
          </cell>
        </row>
        <row r="63">
          <cell r="E63" t="str">
            <v>Australian Brush-turkey</v>
          </cell>
          <cell r="F63" t="str">
            <v>Alectura lathami</v>
          </cell>
          <cell r="G63" t="str">
            <v>LC</v>
          </cell>
        </row>
        <row r="64">
          <cell r="E64" t="str">
            <v>Wattled Brush-turkey</v>
          </cell>
          <cell r="F64" t="str">
            <v>Aepypodius arfakianus</v>
          </cell>
          <cell r="G64" t="str">
            <v>LC</v>
          </cell>
        </row>
        <row r="65">
          <cell r="E65" t="str">
            <v>Waigeo Brush-turkey</v>
          </cell>
          <cell r="F65" t="str">
            <v>Aepypodius bruijnii</v>
          </cell>
          <cell r="G65" t="str">
            <v>EN</v>
          </cell>
        </row>
        <row r="66">
          <cell r="E66" t="str">
            <v>Red-billed Brush-turkey</v>
          </cell>
          <cell r="F66" t="str">
            <v>Talegalla cuvieri</v>
          </cell>
          <cell r="G66" t="str">
            <v>LC</v>
          </cell>
        </row>
        <row r="67">
          <cell r="E67" t="str">
            <v>Black-billed Brush-turkey</v>
          </cell>
          <cell r="F67" t="str">
            <v>Talegalla fuscirostris</v>
          </cell>
          <cell r="G67" t="str">
            <v>LC</v>
          </cell>
        </row>
        <row r="68">
          <cell r="E68" t="str">
            <v>Collared Brush-turkey</v>
          </cell>
          <cell r="F68" t="str">
            <v>Talegalla jobiensis</v>
          </cell>
          <cell r="G68" t="str">
            <v>LC</v>
          </cell>
        </row>
        <row r="69">
          <cell r="E69" t="str">
            <v>Malleefowl</v>
          </cell>
          <cell r="F69" t="str">
            <v>Leipoa ocellata</v>
          </cell>
          <cell r="G69" t="str">
            <v>VU</v>
          </cell>
        </row>
        <row r="70">
          <cell r="E70" t="str">
            <v>Maleo</v>
          </cell>
          <cell r="F70" t="str">
            <v>Macrocephalon maleo</v>
          </cell>
          <cell r="G70" t="str">
            <v>CR</v>
          </cell>
        </row>
        <row r="71">
          <cell r="E71" t="str">
            <v>Moluccan Scrubfowl</v>
          </cell>
          <cell r="F71" t="str">
            <v>Eulipoa wallacei</v>
          </cell>
          <cell r="G71" t="str">
            <v>VU</v>
          </cell>
        </row>
        <row r="72">
          <cell r="E72" t="str">
            <v>Nicobar Scrubfowl</v>
          </cell>
          <cell r="F72" t="str">
            <v>Megapodius nicobariensis</v>
          </cell>
          <cell r="G72" t="str">
            <v>VU</v>
          </cell>
        </row>
        <row r="73">
          <cell r="E73" t="str">
            <v>Philippine Scrubfowl</v>
          </cell>
          <cell r="F73" t="str">
            <v>Megapodius cumingii</v>
          </cell>
          <cell r="G73" t="str">
            <v>LC</v>
          </cell>
        </row>
        <row r="74">
          <cell r="E74" t="str">
            <v>Sula Scrubfowl</v>
          </cell>
          <cell r="F74" t="str">
            <v>Megapodius bernsteinii</v>
          </cell>
          <cell r="G74" t="str">
            <v>VU</v>
          </cell>
        </row>
        <row r="75">
          <cell r="E75" t="str">
            <v>Tanimbar Scrubfowl</v>
          </cell>
          <cell r="F75" t="str">
            <v>Megapodius tenimberensis</v>
          </cell>
          <cell r="G75" t="str">
            <v>VU</v>
          </cell>
        </row>
        <row r="76">
          <cell r="E76" t="str">
            <v>Vanuatu Scrubfowl</v>
          </cell>
          <cell r="F76" t="str">
            <v>Megapodius layardi</v>
          </cell>
          <cell r="G76" t="str">
            <v>VU</v>
          </cell>
        </row>
        <row r="77">
          <cell r="E77" t="str">
            <v>Micronesian Scrubfowl</v>
          </cell>
          <cell r="F77" t="str">
            <v>Megapodius laperouse</v>
          </cell>
          <cell r="G77" t="str">
            <v>NT</v>
          </cell>
        </row>
        <row r="78">
          <cell r="E78" t="str">
            <v>Tongan Scrubfowl</v>
          </cell>
          <cell r="F78" t="str">
            <v>Megapodius pritchardii</v>
          </cell>
          <cell r="G78" t="str">
            <v>VU</v>
          </cell>
        </row>
        <row r="79">
          <cell r="E79" t="str">
            <v>Dusky Scrubfowl</v>
          </cell>
          <cell r="F79" t="str">
            <v>Megapodius freycinet</v>
          </cell>
          <cell r="G79" t="str">
            <v>LC</v>
          </cell>
        </row>
        <row r="80">
          <cell r="E80" t="str">
            <v>Biak Scrubfowl</v>
          </cell>
          <cell r="F80" t="str">
            <v>Megapodius geelvinkianus</v>
          </cell>
          <cell r="G80" t="str">
            <v>NT</v>
          </cell>
        </row>
        <row r="81">
          <cell r="E81" t="str">
            <v>New Guinea Scrubfowl</v>
          </cell>
          <cell r="F81" t="str">
            <v>Megapodius decollatus</v>
          </cell>
          <cell r="G81" t="str">
            <v>LC</v>
          </cell>
        </row>
        <row r="82">
          <cell r="E82" t="str">
            <v>Melanesian Scrubfowl</v>
          </cell>
          <cell r="F82" t="str">
            <v>Megapodius eremita</v>
          </cell>
          <cell r="G82" t="str">
            <v>LC</v>
          </cell>
        </row>
        <row r="83">
          <cell r="E83" t="str">
            <v>Orange-footed Scrubfowl</v>
          </cell>
          <cell r="F83" t="str">
            <v>Megapodius reinwardt</v>
          </cell>
          <cell r="G83" t="str">
            <v>LC</v>
          </cell>
        </row>
        <row r="84">
          <cell r="E84" t="str">
            <v>Black Guan</v>
          </cell>
          <cell r="F84" t="str">
            <v>Chamaepetes unicolor</v>
          </cell>
          <cell r="G84" t="str">
            <v>LC</v>
          </cell>
        </row>
        <row r="85">
          <cell r="E85" t="str">
            <v>Sickle-winged Guan</v>
          </cell>
          <cell r="F85" t="str">
            <v>Chamaepetes goudotii</v>
          </cell>
          <cell r="G85" t="str">
            <v>LC</v>
          </cell>
        </row>
        <row r="86">
          <cell r="E86" t="str">
            <v>Highland Guan</v>
          </cell>
          <cell r="F86" t="str">
            <v>Penelopina nigra</v>
          </cell>
          <cell r="G86" t="str">
            <v>VU</v>
          </cell>
        </row>
        <row r="87">
          <cell r="E87" t="str">
            <v>Band-tailed Guan</v>
          </cell>
          <cell r="F87" t="str">
            <v>Penelope argyrotis</v>
          </cell>
          <cell r="G87" t="str">
            <v>LC</v>
          </cell>
        </row>
        <row r="88">
          <cell r="E88" t="str">
            <v>Bearded Guan</v>
          </cell>
          <cell r="F88" t="str">
            <v>Penelope barbata</v>
          </cell>
          <cell r="G88" t="str">
            <v>NT</v>
          </cell>
        </row>
        <row r="89">
          <cell r="E89" t="str">
            <v>Baudo Guan</v>
          </cell>
          <cell r="F89" t="str">
            <v>Penelope ortoni</v>
          </cell>
          <cell r="G89" t="str">
            <v>EN</v>
          </cell>
        </row>
        <row r="90">
          <cell r="E90" t="str">
            <v>Andean Guan</v>
          </cell>
          <cell r="F90" t="str">
            <v>Penelope montagnii</v>
          </cell>
          <cell r="G90" t="str">
            <v>LC</v>
          </cell>
        </row>
        <row r="91">
          <cell r="E91" t="str">
            <v>Marail Guan</v>
          </cell>
          <cell r="F91" t="str">
            <v>Penelope marail</v>
          </cell>
          <cell r="G91" t="str">
            <v>LC</v>
          </cell>
        </row>
        <row r="92">
          <cell r="E92" t="str">
            <v>Rusty-margined Guan</v>
          </cell>
          <cell r="F92" t="str">
            <v>Penelope superciliaris</v>
          </cell>
          <cell r="G92" t="str">
            <v>NT</v>
          </cell>
        </row>
        <row r="93">
          <cell r="E93" t="str">
            <v>Red-faced Guan</v>
          </cell>
          <cell r="F93" t="str">
            <v>Penelope dabbenei</v>
          </cell>
          <cell r="G93" t="str">
            <v>LC</v>
          </cell>
        </row>
        <row r="94">
          <cell r="E94" t="str">
            <v>Spix's Guan</v>
          </cell>
          <cell r="F94" t="str">
            <v>Penelope jacquacu</v>
          </cell>
          <cell r="G94" t="str">
            <v>LC</v>
          </cell>
        </row>
        <row r="95">
          <cell r="E95" t="str">
            <v>Crested Guan</v>
          </cell>
          <cell r="F95" t="str">
            <v>Penelope purpurascens</v>
          </cell>
          <cell r="G95" t="str">
            <v>NT</v>
          </cell>
        </row>
        <row r="96">
          <cell r="E96" t="str">
            <v>Cauca Guan</v>
          </cell>
          <cell r="F96" t="str">
            <v>Penelope perspicax</v>
          </cell>
          <cell r="G96" t="str">
            <v>VU</v>
          </cell>
        </row>
        <row r="97">
          <cell r="E97" t="str">
            <v>White-winged Guan</v>
          </cell>
          <cell r="F97" t="str">
            <v>Penelope albipennis</v>
          </cell>
          <cell r="G97" t="str">
            <v>EN</v>
          </cell>
        </row>
        <row r="98">
          <cell r="E98" t="str">
            <v>Dusky-legged Guan</v>
          </cell>
          <cell r="F98" t="str">
            <v>Penelope obscura</v>
          </cell>
          <cell r="G98" t="str">
            <v>LC</v>
          </cell>
        </row>
        <row r="99">
          <cell r="E99" t="str">
            <v>White-crested Guan</v>
          </cell>
          <cell r="F99" t="str">
            <v>Penelope pileata</v>
          </cell>
          <cell r="G99" t="str">
            <v>VU</v>
          </cell>
        </row>
        <row r="100">
          <cell r="E100" t="str">
            <v>Chestnut-bellied Guan</v>
          </cell>
          <cell r="F100" t="str">
            <v>Penelope ochrogaster</v>
          </cell>
          <cell r="G100" t="str">
            <v>VU</v>
          </cell>
        </row>
        <row r="101">
          <cell r="E101" t="str">
            <v>White-browed Guan</v>
          </cell>
          <cell r="F101" t="str">
            <v>Penelope jacucaca</v>
          </cell>
          <cell r="G101" t="str">
            <v>VU</v>
          </cell>
        </row>
        <row r="102">
          <cell r="E102" t="str">
            <v>Trinidad Piping-guan</v>
          </cell>
          <cell r="F102" t="str">
            <v>Pipile pipile</v>
          </cell>
          <cell r="G102" t="str">
            <v>CR</v>
          </cell>
        </row>
        <row r="103">
          <cell r="E103" t="str">
            <v>Blue-throated Piping-guan</v>
          </cell>
          <cell r="F103" t="str">
            <v>Pipile cumanensis</v>
          </cell>
          <cell r="G103" t="str">
            <v>LC</v>
          </cell>
        </row>
        <row r="104">
          <cell r="E104" t="str">
            <v>White-throated Piping-guan</v>
          </cell>
          <cell r="F104" t="str">
            <v>Pipile grayi</v>
          </cell>
          <cell r="G104" t="str">
            <v>NT</v>
          </cell>
        </row>
        <row r="105">
          <cell r="E105" t="str">
            <v>Red-throated Piping-guan</v>
          </cell>
          <cell r="F105" t="str">
            <v>Pipile cujubi</v>
          </cell>
          <cell r="G105" t="str">
            <v>VU</v>
          </cell>
        </row>
        <row r="106">
          <cell r="E106" t="str">
            <v>Black-fronted Piping-guan</v>
          </cell>
          <cell r="F106" t="str">
            <v>Pipile jacutinga</v>
          </cell>
          <cell r="G106" t="str">
            <v>EN</v>
          </cell>
        </row>
        <row r="107">
          <cell r="E107" t="str">
            <v>Wattled Guan</v>
          </cell>
          <cell r="F107" t="str">
            <v>Aburria aburri</v>
          </cell>
          <cell r="G107" t="str">
            <v>LC</v>
          </cell>
        </row>
        <row r="108">
          <cell r="E108" t="str">
            <v>Horned Guan</v>
          </cell>
          <cell r="F108" t="str">
            <v>Oreophasis derbianus</v>
          </cell>
          <cell r="G108" t="str">
            <v>EN</v>
          </cell>
        </row>
        <row r="109">
          <cell r="E109" t="str">
            <v>Plain Chachalaca</v>
          </cell>
          <cell r="F109" t="str">
            <v>Ortalis vetula</v>
          </cell>
          <cell r="G109" t="str">
            <v>LC</v>
          </cell>
        </row>
        <row r="110">
          <cell r="E110" t="str">
            <v>Grey-headed Chachalaca</v>
          </cell>
          <cell r="F110" t="str">
            <v>Ortalis cinereiceps</v>
          </cell>
          <cell r="G110" t="str">
            <v>LC</v>
          </cell>
        </row>
        <row r="111">
          <cell r="E111" t="str">
            <v>Chestnut-winged Chachalaca</v>
          </cell>
          <cell r="F111" t="str">
            <v>Ortalis garrula</v>
          </cell>
          <cell r="G111" t="str">
            <v>LC</v>
          </cell>
        </row>
        <row r="112">
          <cell r="E112" t="str">
            <v>Rufous-vented Chachalaca</v>
          </cell>
          <cell r="F112" t="str">
            <v>Ortalis ruficauda</v>
          </cell>
          <cell r="G112" t="str">
            <v>LC</v>
          </cell>
        </row>
        <row r="113">
          <cell r="E113" t="str">
            <v>Rufous-headed Chachalaca</v>
          </cell>
          <cell r="F113" t="str">
            <v>Ortalis erythroptera</v>
          </cell>
          <cell r="G113" t="str">
            <v>VU</v>
          </cell>
        </row>
        <row r="114">
          <cell r="E114" t="str">
            <v>Rufous-bellied Chachalaca</v>
          </cell>
          <cell r="F114" t="str">
            <v>Ortalis wagleri</v>
          </cell>
          <cell r="G114" t="str">
            <v>LC</v>
          </cell>
        </row>
        <row r="115">
          <cell r="E115" t="str">
            <v>West Mexican Chachalaca</v>
          </cell>
          <cell r="F115" t="str">
            <v>Ortalis poliocephala</v>
          </cell>
          <cell r="G115" t="str">
            <v>LC</v>
          </cell>
        </row>
        <row r="116">
          <cell r="E116" t="str">
            <v>Chaco Chachalaca</v>
          </cell>
          <cell r="F116" t="str">
            <v>Ortalis canicollis</v>
          </cell>
          <cell r="G116" t="str">
            <v>LC</v>
          </cell>
        </row>
        <row r="117">
          <cell r="E117" t="str">
            <v>White-bellied Chachalaca</v>
          </cell>
          <cell r="F117" t="str">
            <v>Ortalis leucogastra</v>
          </cell>
          <cell r="G117" t="str">
            <v>LC</v>
          </cell>
        </row>
        <row r="118">
          <cell r="E118" t="str">
            <v>Colombian Chachalaca</v>
          </cell>
          <cell r="F118" t="str">
            <v>Ortalis columbiana</v>
          </cell>
          <cell r="G118" t="str">
            <v>LC</v>
          </cell>
        </row>
        <row r="119">
          <cell r="E119" t="str">
            <v>Speckled Chachalaca</v>
          </cell>
          <cell r="F119" t="str">
            <v>Ortalis guttata</v>
          </cell>
          <cell r="G119" t="str">
            <v>LC</v>
          </cell>
        </row>
        <row r="120">
          <cell r="E120" t="str">
            <v>East Brazilian Chachalaca</v>
          </cell>
          <cell r="F120" t="str">
            <v>Ortalis araucuan</v>
          </cell>
          <cell r="G120" t="str">
            <v>LC</v>
          </cell>
        </row>
        <row r="121">
          <cell r="E121" t="str">
            <v>Scaled Chachalaca</v>
          </cell>
          <cell r="F121" t="str">
            <v>Ortalis squamata</v>
          </cell>
          <cell r="G121" t="str">
            <v>LC</v>
          </cell>
        </row>
        <row r="122">
          <cell r="E122" t="str">
            <v>Little Chachalaca</v>
          </cell>
          <cell r="F122" t="str">
            <v>Ortalis motmot</v>
          </cell>
          <cell r="G122" t="str">
            <v>LC</v>
          </cell>
        </row>
        <row r="123">
          <cell r="E123" t="str">
            <v>Buff-browed Chachalaca</v>
          </cell>
          <cell r="F123" t="str">
            <v>Ortalis superciliaris</v>
          </cell>
          <cell r="G123" t="str">
            <v>LC</v>
          </cell>
        </row>
        <row r="124">
          <cell r="E124" t="str">
            <v>Nocturnal Curassow</v>
          </cell>
          <cell r="F124" t="str">
            <v>Nothocrax urumutum</v>
          </cell>
          <cell r="G124" t="str">
            <v>LC</v>
          </cell>
        </row>
        <row r="125">
          <cell r="E125" t="str">
            <v>Great Curassow</v>
          </cell>
          <cell r="F125" t="str">
            <v>Crax rubra</v>
          </cell>
          <cell r="G125" t="str">
            <v>VU</v>
          </cell>
        </row>
        <row r="126">
          <cell r="E126" t="str">
            <v>Blue-billed Curassow</v>
          </cell>
          <cell r="F126" t="str">
            <v>Crax alberti</v>
          </cell>
          <cell r="G126" t="str">
            <v>CR</v>
          </cell>
        </row>
        <row r="127">
          <cell r="E127" t="str">
            <v>Yellow-knobbed Curassow</v>
          </cell>
          <cell r="F127" t="str">
            <v>Crax daubentoni</v>
          </cell>
          <cell r="G127" t="str">
            <v>NT</v>
          </cell>
        </row>
        <row r="128">
          <cell r="E128" t="str">
            <v>Black Curassow</v>
          </cell>
          <cell r="F128" t="str">
            <v>Crax alector</v>
          </cell>
          <cell r="G128" t="str">
            <v>LC</v>
          </cell>
        </row>
        <row r="129">
          <cell r="E129" t="str">
            <v>Bare-faced Curassow</v>
          </cell>
          <cell r="F129" t="str">
            <v>Crax fasciolata</v>
          </cell>
          <cell r="G129" t="str">
            <v>VU</v>
          </cell>
        </row>
        <row r="130">
          <cell r="E130" t="str">
            <v>Belem Curassow</v>
          </cell>
          <cell r="F130" t="str">
            <v>Crax pinima</v>
          </cell>
          <cell r="G130" t="str">
            <v>CR</v>
          </cell>
        </row>
        <row r="131">
          <cell r="E131" t="str">
            <v>Wattled Curassow</v>
          </cell>
          <cell r="F131" t="str">
            <v>Crax globulosa</v>
          </cell>
          <cell r="G131" t="str">
            <v>EN</v>
          </cell>
        </row>
        <row r="132">
          <cell r="E132" t="str">
            <v>Red-billed Curassow</v>
          </cell>
          <cell r="F132" t="str">
            <v>Crax blumenbachii</v>
          </cell>
          <cell r="G132" t="str">
            <v>EN</v>
          </cell>
        </row>
        <row r="133">
          <cell r="E133" t="str">
            <v>Crestless Curassow</v>
          </cell>
          <cell r="F133" t="str">
            <v>Mitu tomentosum</v>
          </cell>
          <cell r="G133" t="str">
            <v>LC</v>
          </cell>
        </row>
        <row r="134">
          <cell r="E134" t="str">
            <v>Alagoas Curassow</v>
          </cell>
          <cell r="F134" t="str">
            <v>Mitu mitu</v>
          </cell>
          <cell r="G134" t="str">
            <v>EW</v>
          </cell>
        </row>
        <row r="135">
          <cell r="E135" t="str">
            <v>Razor-billed Curassow</v>
          </cell>
          <cell r="F135" t="str">
            <v>Mitu tuberosum</v>
          </cell>
          <cell r="G135" t="str">
            <v>NT</v>
          </cell>
        </row>
        <row r="136">
          <cell r="E136" t="str">
            <v>Salvin's Curassow</v>
          </cell>
          <cell r="F136" t="str">
            <v>Mitu salvini</v>
          </cell>
          <cell r="G136" t="str">
            <v>LC</v>
          </cell>
        </row>
        <row r="137">
          <cell r="E137" t="str">
            <v>Horned Curassow</v>
          </cell>
          <cell r="F137" t="str">
            <v>Pauxi unicornis</v>
          </cell>
          <cell r="G137" t="str">
            <v>CR</v>
          </cell>
        </row>
        <row r="138">
          <cell r="E138" t="str">
            <v>Sira Curassow</v>
          </cell>
          <cell r="F138" t="str">
            <v>Pauxi koepckeae</v>
          </cell>
          <cell r="G138" t="str">
            <v>CR</v>
          </cell>
        </row>
        <row r="139">
          <cell r="E139" t="str">
            <v>Helmeted Curassow</v>
          </cell>
          <cell r="F139" t="str">
            <v>Pauxi pauxi</v>
          </cell>
          <cell r="G139" t="str">
            <v>VU</v>
          </cell>
        </row>
        <row r="140">
          <cell r="E140" t="str">
            <v>Helmeted Guineafowl</v>
          </cell>
          <cell r="F140" t="str">
            <v>Numida meleagris</v>
          </cell>
          <cell r="G140" t="str">
            <v>LC</v>
          </cell>
        </row>
        <row r="141">
          <cell r="E141" t="str">
            <v>White-breasted Guineafowl</v>
          </cell>
          <cell r="F141" t="str">
            <v>Agelastes meleagrides</v>
          </cell>
          <cell r="G141" t="str">
            <v>VU</v>
          </cell>
        </row>
        <row r="142">
          <cell r="E142" t="str">
            <v>Black Guineafowl</v>
          </cell>
          <cell r="F142" t="str">
            <v>Agelastes niger</v>
          </cell>
          <cell r="G142" t="str">
            <v>LC</v>
          </cell>
        </row>
        <row r="143">
          <cell r="E143" t="str">
            <v>Vulturine Guineafowl</v>
          </cell>
          <cell r="F143" t="str">
            <v>Acryllium vulturinum</v>
          </cell>
          <cell r="G143" t="str">
            <v>LC</v>
          </cell>
        </row>
        <row r="144">
          <cell r="E144" t="str">
            <v>Plumed Guineafowl</v>
          </cell>
          <cell r="F144" t="str">
            <v>Guttera plumifera</v>
          </cell>
          <cell r="G144" t="str">
            <v>LC</v>
          </cell>
        </row>
        <row r="145">
          <cell r="E145" t="str">
            <v>Western Crested Guineafowl</v>
          </cell>
          <cell r="F145" t="str">
            <v>Guttera verreauxi</v>
          </cell>
          <cell r="G145" t="str">
            <v>LC</v>
          </cell>
        </row>
        <row r="146">
          <cell r="E146" t="str">
            <v>Eastern Crested Guineafowl</v>
          </cell>
          <cell r="F146" t="str">
            <v>Guttera pucherani</v>
          </cell>
          <cell r="G146" t="str">
            <v>LC</v>
          </cell>
        </row>
        <row r="147">
          <cell r="E147" t="str">
            <v>Southern Crested Guineafowl</v>
          </cell>
          <cell r="F147" t="str">
            <v>Guttera edouardi</v>
          </cell>
          <cell r="G147" t="str">
            <v>LC</v>
          </cell>
        </row>
        <row r="148">
          <cell r="E148" t="str">
            <v>Stone Partridge</v>
          </cell>
          <cell r="F148" t="str">
            <v>Ptilopachus petrosus</v>
          </cell>
          <cell r="G148" t="str">
            <v>LC</v>
          </cell>
        </row>
        <row r="149">
          <cell r="E149" t="str">
            <v>Nahan's Partridge</v>
          </cell>
          <cell r="F149" t="str">
            <v>Ptilopachus nahani</v>
          </cell>
          <cell r="G149" t="str">
            <v>VU</v>
          </cell>
        </row>
        <row r="150">
          <cell r="E150" t="str">
            <v>Banded Quail</v>
          </cell>
          <cell r="F150" t="str">
            <v>Philortyx fasciatus</v>
          </cell>
          <cell r="G150" t="str">
            <v>LC</v>
          </cell>
        </row>
        <row r="151">
          <cell r="E151" t="str">
            <v>Mountain Quail</v>
          </cell>
          <cell r="F151" t="str">
            <v>Oreortyx pictus</v>
          </cell>
          <cell r="G151" t="str">
            <v>LC</v>
          </cell>
        </row>
        <row r="152">
          <cell r="E152" t="str">
            <v>Northern Bobwhite</v>
          </cell>
          <cell r="F152" t="str">
            <v>Colinus virginianus</v>
          </cell>
          <cell r="G152" t="str">
            <v>NT</v>
          </cell>
        </row>
        <row r="153">
          <cell r="E153" t="str">
            <v>Black-throated Bobwhite</v>
          </cell>
          <cell r="F153" t="str">
            <v>Colinus nigrogularis</v>
          </cell>
          <cell r="G153" t="str">
            <v>LC</v>
          </cell>
        </row>
        <row r="154">
          <cell r="E154" t="str">
            <v>Spot-bellied Bobwhite</v>
          </cell>
          <cell r="F154" t="str">
            <v>Colinus leucopogon</v>
          </cell>
          <cell r="G154" t="str">
            <v>LC</v>
          </cell>
        </row>
        <row r="155">
          <cell r="E155" t="str">
            <v>Crested Bobwhite</v>
          </cell>
          <cell r="F155" t="str">
            <v>Colinus cristatus</v>
          </cell>
          <cell r="G155" t="str">
            <v>LC</v>
          </cell>
        </row>
        <row r="156">
          <cell r="E156" t="str">
            <v>Scaled Quail</v>
          </cell>
          <cell r="F156" t="str">
            <v>Callipepla squamata</v>
          </cell>
          <cell r="G156" t="str">
            <v>LC</v>
          </cell>
        </row>
        <row r="157">
          <cell r="E157" t="str">
            <v>Elegant Quail</v>
          </cell>
          <cell r="F157" t="str">
            <v>Callipepla douglasii</v>
          </cell>
          <cell r="G157" t="str">
            <v>LC</v>
          </cell>
        </row>
        <row r="158">
          <cell r="E158" t="str">
            <v>Gambel's Quail</v>
          </cell>
          <cell r="F158" t="str">
            <v>Callipepla gambelii</v>
          </cell>
          <cell r="G158" t="str">
            <v>LC</v>
          </cell>
        </row>
        <row r="159">
          <cell r="E159" t="str">
            <v>California Quail</v>
          </cell>
          <cell r="F159" t="str">
            <v>Callipepla californica</v>
          </cell>
          <cell r="G159" t="str">
            <v>LC</v>
          </cell>
        </row>
        <row r="160">
          <cell r="E160" t="str">
            <v>Bearded Wood-partridge</v>
          </cell>
          <cell r="F160" t="str">
            <v>Dendrortyx barbatus</v>
          </cell>
          <cell r="G160" t="str">
            <v>VU</v>
          </cell>
        </row>
        <row r="161">
          <cell r="E161" t="str">
            <v>Long-tailed Wood-partridge</v>
          </cell>
          <cell r="F161" t="str">
            <v>Dendrortyx macroura</v>
          </cell>
          <cell r="G161" t="str">
            <v>LC</v>
          </cell>
        </row>
        <row r="162">
          <cell r="E162" t="str">
            <v>Buffy-crowned Wood-partridge</v>
          </cell>
          <cell r="F162" t="str">
            <v>Dendrortyx leucophrys</v>
          </cell>
          <cell r="G162" t="str">
            <v>LC</v>
          </cell>
        </row>
        <row r="163">
          <cell r="E163" t="str">
            <v>Marbled Wood-quail</v>
          </cell>
          <cell r="F163" t="str">
            <v>Odontophorus gujanensis</v>
          </cell>
          <cell r="G163" t="str">
            <v>LC</v>
          </cell>
        </row>
        <row r="164">
          <cell r="E164" t="str">
            <v>Spot-winged Wood-quail</v>
          </cell>
          <cell r="F164" t="str">
            <v>Odontophorus capueira</v>
          </cell>
          <cell r="G164" t="str">
            <v>LC</v>
          </cell>
        </row>
        <row r="165">
          <cell r="E165" t="str">
            <v>Black-eared Wood-quail</v>
          </cell>
          <cell r="F165" t="str">
            <v>Odontophorus melanotis</v>
          </cell>
          <cell r="G165" t="str">
            <v>NT</v>
          </cell>
        </row>
        <row r="166">
          <cell r="E166" t="str">
            <v>Rufous-fronted Wood-quail</v>
          </cell>
          <cell r="F166" t="str">
            <v>Odontophorus erythrops</v>
          </cell>
          <cell r="G166" t="str">
            <v>LC</v>
          </cell>
        </row>
        <row r="167">
          <cell r="E167" t="str">
            <v>Black-fronted Wood-quail</v>
          </cell>
          <cell r="F167" t="str">
            <v>Odontophorus atrifrons</v>
          </cell>
          <cell r="G167" t="str">
            <v>LC</v>
          </cell>
        </row>
        <row r="168">
          <cell r="E168" t="str">
            <v>Chestnut Wood-quail</v>
          </cell>
          <cell r="F168" t="str">
            <v>Odontophorus hyperythrus</v>
          </cell>
          <cell r="G168" t="str">
            <v>LC</v>
          </cell>
        </row>
        <row r="169">
          <cell r="E169" t="str">
            <v>Dark-backed Wood-quail</v>
          </cell>
          <cell r="F169" t="str">
            <v>Odontophorus melanonotus</v>
          </cell>
          <cell r="G169" t="str">
            <v>LC</v>
          </cell>
        </row>
        <row r="170">
          <cell r="E170" t="str">
            <v>Rufous-breasted Wood-quail</v>
          </cell>
          <cell r="F170" t="str">
            <v>Odontophorus speciosus</v>
          </cell>
          <cell r="G170" t="str">
            <v>LC</v>
          </cell>
        </row>
        <row r="171">
          <cell r="E171" t="str">
            <v>Tacarcuna Wood-quail</v>
          </cell>
          <cell r="F171" t="str">
            <v>Odontophorus dialeucos</v>
          </cell>
          <cell r="G171" t="str">
            <v>LC</v>
          </cell>
        </row>
        <row r="172">
          <cell r="E172" t="str">
            <v>Gorgeted Wood-quail</v>
          </cell>
          <cell r="F172" t="str">
            <v>Odontophorus strophium</v>
          </cell>
          <cell r="G172" t="str">
            <v>VU</v>
          </cell>
        </row>
        <row r="173">
          <cell r="E173" t="str">
            <v>Venezuelan Wood-quail</v>
          </cell>
          <cell r="F173" t="str">
            <v>Odontophorus columbianus</v>
          </cell>
          <cell r="G173" t="str">
            <v>NT</v>
          </cell>
        </row>
        <row r="174">
          <cell r="E174" t="str">
            <v>Black-breasted Wood-quail</v>
          </cell>
          <cell r="F174" t="str">
            <v>Odontophorus leucolaemus</v>
          </cell>
          <cell r="G174" t="str">
            <v>LC</v>
          </cell>
        </row>
        <row r="175">
          <cell r="E175" t="str">
            <v>Stripe-faced Wood-quail</v>
          </cell>
          <cell r="F175" t="str">
            <v>Odontophorus balliviani</v>
          </cell>
          <cell r="G175" t="str">
            <v>LC</v>
          </cell>
        </row>
        <row r="176">
          <cell r="E176" t="str">
            <v>Starred Wood-quail</v>
          </cell>
          <cell r="F176" t="str">
            <v>Odontophorus stellatus</v>
          </cell>
          <cell r="G176" t="str">
            <v>LC</v>
          </cell>
        </row>
        <row r="177">
          <cell r="E177" t="str">
            <v>Spotted Wood-quail</v>
          </cell>
          <cell r="F177" t="str">
            <v>Odontophorus guttatus</v>
          </cell>
          <cell r="G177" t="str">
            <v>LC</v>
          </cell>
        </row>
        <row r="178">
          <cell r="E178" t="str">
            <v>Tawny-faced Quail</v>
          </cell>
          <cell r="F178" t="str">
            <v>Rhynchortyx cinctus</v>
          </cell>
          <cell r="G178" t="str">
            <v>NT</v>
          </cell>
        </row>
        <row r="179">
          <cell r="E179" t="str">
            <v>Singing Quail</v>
          </cell>
          <cell r="F179" t="str">
            <v>Dactylortyx thoracicus</v>
          </cell>
          <cell r="G179" t="str">
            <v>LC</v>
          </cell>
        </row>
        <row r="180">
          <cell r="E180" t="str">
            <v>Montezuma Quail</v>
          </cell>
          <cell r="F180" t="str">
            <v>Cyrtonyx montezumae</v>
          </cell>
          <cell r="G180" t="str">
            <v>LC</v>
          </cell>
        </row>
        <row r="181">
          <cell r="E181" t="str">
            <v>Spot-breasted Quail</v>
          </cell>
          <cell r="F181" t="str">
            <v>Cyrtonyx sallei</v>
          </cell>
          <cell r="G181" t="str">
            <v>NT</v>
          </cell>
        </row>
        <row r="182">
          <cell r="E182" t="str">
            <v>Ocellated Quail</v>
          </cell>
          <cell r="F182" t="str">
            <v>Cyrtonyx ocellatus</v>
          </cell>
          <cell r="G182" t="str">
            <v>VU</v>
          </cell>
        </row>
        <row r="183">
          <cell r="E183" t="str">
            <v>Udzungwa Forest-partridge</v>
          </cell>
          <cell r="F183" t="str">
            <v>Xenoperdix udzungwensis</v>
          </cell>
          <cell r="G183" t="str">
            <v>EN</v>
          </cell>
        </row>
        <row r="184">
          <cell r="E184" t="str">
            <v>Crested Partridge</v>
          </cell>
          <cell r="F184" t="str">
            <v>Rollulus rouloul</v>
          </cell>
          <cell r="G184" t="str">
            <v>VU</v>
          </cell>
        </row>
        <row r="185">
          <cell r="E185" t="str">
            <v>Hill Partridge</v>
          </cell>
          <cell r="F185" t="str">
            <v>Arborophila torqueola</v>
          </cell>
          <cell r="G185" t="str">
            <v>LC</v>
          </cell>
        </row>
        <row r="186">
          <cell r="E186" t="str">
            <v>Rufous-throated Partridge</v>
          </cell>
          <cell r="F186" t="str">
            <v>Arborophila rufogularis</v>
          </cell>
          <cell r="G186" t="str">
            <v>LC</v>
          </cell>
        </row>
        <row r="187">
          <cell r="E187" t="str">
            <v>White-cheeked Partridge</v>
          </cell>
          <cell r="F187" t="str">
            <v>Arborophila atrogularis</v>
          </cell>
          <cell r="G187" t="str">
            <v>LC</v>
          </cell>
        </row>
        <row r="188">
          <cell r="E188" t="str">
            <v>Taiwan Partridge</v>
          </cell>
          <cell r="F188" t="str">
            <v>Arborophila crudigularis</v>
          </cell>
          <cell r="G188" t="str">
            <v>LC</v>
          </cell>
        </row>
        <row r="189">
          <cell r="E189" t="str">
            <v>Chestnut-breasted Partridge</v>
          </cell>
          <cell r="F189" t="str">
            <v>Arborophila mandellii</v>
          </cell>
          <cell r="G189" t="str">
            <v>NT</v>
          </cell>
        </row>
        <row r="190">
          <cell r="E190" t="str">
            <v>Bar-backed Partridge</v>
          </cell>
          <cell r="F190" t="str">
            <v>Arborophila brunneopectus</v>
          </cell>
          <cell r="G190" t="str">
            <v>LC</v>
          </cell>
        </row>
        <row r="191">
          <cell r="E191" t="str">
            <v>Sichuan Partridge</v>
          </cell>
          <cell r="F191" t="str">
            <v>Arborophila rufipectus</v>
          </cell>
          <cell r="G191" t="str">
            <v>EN</v>
          </cell>
        </row>
        <row r="192">
          <cell r="E192" t="str">
            <v>Collared Partridge</v>
          </cell>
          <cell r="F192" t="str">
            <v>Arborophila gingica</v>
          </cell>
          <cell r="G192" t="str">
            <v>NT</v>
          </cell>
        </row>
        <row r="193">
          <cell r="E193" t="str">
            <v>Orange-necked Partridge</v>
          </cell>
          <cell r="F193" t="str">
            <v>Arborophila davidi</v>
          </cell>
          <cell r="G193" t="str">
            <v>NT</v>
          </cell>
        </row>
        <row r="194">
          <cell r="E194" t="str">
            <v>Chestnut-headed Partridge</v>
          </cell>
          <cell r="F194" t="str">
            <v>Arborophila cambodiana</v>
          </cell>
          <cell r="G194" t="str">
            <v>LC</v>
          </cell>
        </row>
        <row r="195">
          <cell r="E195" t="str">
            <v>Malay Partridge</v>
          </cell>
          <cell r="F195" t="str">
            <v>Arborophila campbelli</v>
          </cell>
          <cell r="G195" t="str">
            <v>LC</v>
          </cell>
        </row>
        <row r="196">
          <cell r="E196" t="str">
            <v>Tan-breasted Partridge</v>
          </cell>
          <cell r="F196" t="str">
            <v>Arborophila rolli</v>
          </cell>
          <cell r="G196" t="str">
            <v>LC</v>
          </cell>
        </row>
        <row r="197">
          <cell r="E197" t="str">
            <v>Sumatran Partridge</v>
          </cell>
          <cell r="F197" t="str">
            <v>Arborophila sumatrana</v>
          </cell>
          <cell r="G197" t="str">
            <v>LC</v>
          </cell>
        </row>
        <row r="198">
          <cell r="E198" t="str">
            <v>White-faced Partridge</v>
          </cell>
          <cell r="F198" t="str">
            <v>Arborophila orientalis</v>
          </cell>
          <cell r="G198" t="str">
            <v>VU</v>
          </cell>
        </row>
        <row r="199">
          <cell r="E199" t="str">
            <v>Chestnut-bellied Partridge</v>
          </cell>
          <cell r="F199" t="str">
            <v>Arborophila javanica</v>
          </cell>
          <cell r="G199" t="str">
            <v>LC</v>
          </cell>
        </row>
        <row r="200">
          <cell r="E200" t="str">
            <v>Red-billed Partridge</v>
          </cell>
          <cell r="F200" t="str">
            <v>Arborophila rubrirostris</v>
          </cell>
          <cell r="G200" t="str">
            <v>LC</v>
          </cell>
        </row>
        <row r="201">
          <cell r="E201" t="str">
            <v>Bornean Partridge</v>
          </cell>
          <cell r="F201" t="str">
            <v>Arborophila hyperythra</v>
          </cell>
          <cell r="G201" t="str">
            <v>LC</v>
          </cell>
        </row>
        <row r="202">
          <cell r="E202" t="str">
            <v>Hainan Partridge</v>
          </cell>
          <cell r="F202" t="str">
            <v>Arborophila ardens</v>
          </cell>
          <cell r="G202" t="str">
            <v>VU</v>
          </cell>
        </row>
        <row r="203">
          <cell r="E203" t="str">
            <v>Green-legged Partridge</v>
          </cell>
          <cell r="F203" t="str">
            <v>Tropicoperdix chloropus</v>
          </cell>
          <cell r="G203" t="str">
            <v>LC</v>
          </cell>
        </row>
        <row r="204">
          <cell r="E204" t="str">
            <v>Tonkin Partridge</v>
          </cell>
          <cell r="F204" t="str">
            <v>Tropicoperdix tonkinensis</v>
          </cell>
          <cell r="G204" t="str">
            <v>LC</v>
          </cell>
        </row>
        <row r="205">
          <cell r="E205" t="str">
            <v>Chestnut-necklaced Partridge</v>
          </cell>
          <cell r="F205" t="str">
            <v>Tropicoperdix charltonii</v>
          </cell>
          <cell r="G205" t="str">
            <v>VU</v>
          </cell>
        </row>
        <row r="206">
          <cell r="E206" t="str">
            <v>Sabah Partridge</v>
          </cell>
          <cell r="F206" t="str">
            <v>Tropicoperdix graydoni</v>
          </cell>
          <cell r="G206" t="str">
            <v>NT</v>
          </cell>
        </row>
        <row r="207">
          <cell r="E207" t="str">
            <v>Long-billed Partridge</v>
          </cell>
          <cell r="F207" t="str">
            <v>Rhizothera longirostris</v>
          </cell>
          <cell r="G207" t="str">
            <v>NT</v>
          </cell>
        </row>
        <row r="208">
          <cell r="E208" t="str">
            <v>Dulit Partridge</v>
          </cell>
          <cell r="F208" t="str">
            <v>Rhizothera dulitensis</v>
          </cell>
          <cell r="G208" t="str">
            <v>DD</v>
          </cell>
        </row>
        <row r="209">
          <cell r="E209" t="str">
            <v>Black Partridge</v>
          </cell>
          <cell r="F209" t="str">
            <v>Melanoperdix niger</v>
          </cell>
          <cell r="G209" t="str">
            <v>VU</v>
          </cell>
        </row>
        <row r="210">
          <cell r="E210" t="str">
            <v>Crimson-headed Partridge</v>
          </cell>
          <cell r="F210" t="str">
            <v>Haematortyx sanguiniceps</v>
          </cell>
          <cell r="G210" t="str">
            <v>LC</v>
          </cell>
        </row>
        <row r="211">
          <cell r="E211" t="str">
            <v>Ferruginous Partridge</v>
          </cell>
          <cell r="F211" t="str">
            <v>Caloperdix oculeus</v>
          </cell>
          <cell r="G211" t="str">
            <v>NT</v>
          </cell>
        </row>
        <row r="212">
          <cell r="E212" t="str">
            <v>Red Spurfowl</v>
          </cell>
          <cell r="F212" t="str">
            <v>Galloperdix spadicea</v>
          </cell>
          <cell r="G212" t="str">
            <v>LC</v>
          </cell>
        </row>
        <row r="213">
          <cell r="E213" t="str">
            <v>Painted Spurfowl</v>
          </cell>
          <cell r="F213" t="str">
            <v>Galloperdix lunulata</v>
          </cell>
          <cell r="G213" t="str">
            <v>LC</v>
          </cell>
        </row>
        <row r="214">
          <cell r="E214" t="str">
            <v>Sri Lanka Spurfowl</v>
          </cell>
          <cell r="F214" t="str">
            <v>Galloperdix bicalcarata</v>
          </cell>
          <cell r="G214" t="str">
            <v>LC</v>
          </cell>
        </row>
        <row r="215">
          <cell r="E215" t="str">
            <v>Congo Peafowl</v>
          </cell>
          <cell r="F215" t="str">
            <v>Afropavo congensis</v>
          </cell>
          <cell r="G215" t="str">
            <v>NT</v>
          </cell>
        </row>
        <row r="216">
          <cell r="E216" t="str">
            <v>Indian Peafowl</v>
          </cell>
          <cell r="F216" t="str">
            <v>Pavo cristatus</v>
          </cell>
          <cell r="G216" t="str">
            <v>LC</v>
          </cell>
        </row>
        <row r="217">
          <cell r="E217" t="str">
            <v>Green Peafowl</v>
          </cell>
          <cell r="F217" t="str">
            <v>Pavo muticus</v>
          </cell>
          <cell r="G217" t="str">
            <v>EN</v>
          </cell>
        </row>
        <row r="218">
          <cell r="E218" t="str">
            <v>Great Argus</v>
          </cell>
          <cell r="F218" t="str">
            <v>Argusianus argus</v>
          </cell>
          <cell r="G218" t="str">
            <v>VU</v>
          </cell>
        </row>
        <row r="219">
          <cell r="E219" t="str">
            <v>Vietnamese Crested Argus</v>
          </cell>
          <cell r="F219" t="str">
            <v>Rheinardia ocellata</v>
          </cell>
          <cell r="G219" t="str">
            <v>CR</v>
          </cell>
        </row>
        <row r="220">
          <cell r="E220" t="str">
            <v>Malaysian Crested Argus</v>
          </cell>
          <cell r="F220" t="str">
            <v>Rheinardia nigrescens</v>
          </cell>
          <cell r="G220" t="str">
            <v>NT</v>
          </cell>
        </row>
        <row r="221">
          <cell r="E221" t="str">
            <v>Palawan Peacock-pheasant</v>
          </cell>
          <cell r="F221" t="str">
            <v>Polyplectron napoleonis</v>
          </cell>
          <cell r="G221" t="str">
            <v>VU</v>
          </cell>
        </row>
        <row r="222">
          <cell r="E222" t="str">
            <v>Malay Peacock-pheasant</v>
          </cell>
          <cell r="F222" t="str">
            <v>Polyplectron malacense</v>
          </cell>
          <cell r="G222" t="str">
            <v>EN</v>
          </cell>
        </row>
        <row r="223">
          <cell r="E223" t="str">
            <v>Bornean Peacock-pheasant</v>
          </cell>
          <cell r="F223" t="str">
            <v>Polyplectron schleiermacheri</v>
          </cell>
          <cell r="G223" t="str">
            <v>EN</v>
          </cell>
        </row>
        <row r="224">
          <cell r="E224" t="str">
            <v>Germain's Peacock-pheasant</v>
          </cell>
          <cell r="F224" t="str">
            <v>Polyplectron germaini</v>
          </cell>
          <cell r="G224" t="str">
            <v>VU</v>
          </cell>
        </row>
        <row r="225">
          <cell r="E225" t="str">
            <v>Hainan Peacock-pheasant</v>
          </cell>
          <cell r="F225" t="str">
            <v>Polyplectron katsumatae</v>
          </cell>
          <cell r="G225" t="str">
            <v>EN</v>
          </cell>
        </row>
        <row r="226">
          <cell r="E226" t="str">
            <v>Grey Peacock-pheasant</v>
          </cell>
          <cell r="F226" t="str">
            <v>Polyplectron bicalcaratum</v>
          </cell>
          <cell r="G226" t="str">
            <v>LC</v>
          </cell>
        </row>
        <row r="227">
          <cell r="E227" t="str">
            <v>Mountain Peacock-pheasant</v>
          </cell>
          <cell r="F227" t="str">
            <v>Polyplectron inopinatum</v>
          </cell>
          <cell r="G227" t="str">
            <v>NT</v>
          </cell>
        </row>
        <row r="228">
          <cell r="E228" t="str">
            <v>Bronze-tailed Peacock-pheasant</v>
          </cell>
          <cell r="F228" t="str">
            <v>Polyplectron chalcurum</v>
          </cell>
          <cell r="G228" t="str">
            <v>LC</v>
          </cell>
        </row>
        <row r="229">
          <cell r="E229" t="str">
            <v>Madagascar Partridge</v>
          </cell>
          <cell r="F229" t="str">
            <v>Margaroperdix madagarensis</v>
          </cell>
          <cell r="G229" t="str">
            <v>LC</v>
          </cell>
        </row>
        <row r="230">
          <cell r="E230" t="str">
            <v>Common Quail</v>
          </cell>
          <cell r="F230" t="str">
            <v>Coturnix coturnix</v>
          </cell>
          <cell r="G230" t="str">
            <v>LC</v>
          </cell>
        </row>
        <row r="231">
          <cell r="E231" t="str">
            <v>Japanese Quail</v>
          </cell>
          <cell r="F231" t="str">
            <v>Coturnix japonica</v>
          </cell>
          <cell r="G231" t="str">
            <v>NT</v>
          </cell>
        </row>
        <row r="232">
          <cell r="E232" t="str">
            <v>Rain Quail</v>
          </cell>
          <cell r="F232" t="str">
            <v>Coturnix coromandelica</v>
          </cell>
          <cell r="G232" t="str">
            <v>LC</v>
          </cell>
        </row>
        <row r="233">
          <cell r="E233" t="str">
            <v>Harlequin Quail</v>
          </cell>
          <cell r="F233" t="str">
            <v>Coturnix delegorguei</v>
          </cell>
          <cell r="G233" t="str">
            <v>LC</v>
          </cell>
        </row>
        <row r="234">
          <cell r="E234" t="str">
            <v>Stubble Quail</v>
          </cell>
          <cell r="F234" t="str">
            <v>Coturnix pectoralis</v>
          </cell>
          <cell r="G234" t="str">
            <v>LC</v>
          </cell>
        </row>
        <row r="235">
          <cell r="E235" t="str">
            <v>New Zealand Quail</v>
          </cell>
          <cell r="F235" t="str">
            <v>Coturnix novaezelandiae</v>
          </cell>
          <cell r="G235" t="str">
            <v>EX</v>
          </cell>
        </row>
        <row r="236">
          <cell r="E236" t="str">
            <v>Brown Quail</v>
          </cell>
          <cell r="F236" t="str">
            <v>Synoicus ypsilophorus</v>
          </cell>
          <cell r="G236" t="str">
            <v>LC</v>
          </cell>
        </row>
        <row r="237">
          <cell r="E237" t="str">
            <v>Asian Blue Quail</v>
          </cell>
          <cell r="F237" t="str">
            <v>Synoicus chinensis</v>
          </cell>
          <cell r="G237" t="str">
            <v>LC</v>
          </cell>
        </row>
        <row r="238">
          <cell r="E238" t="str">
            <v>African Blue Quail</v>
          </cell>
          <cell r="F238" t="str">
            <v>Synoicus adansonii</v>
          </cell>
          <cell r="G238" t="str">
            <v>LC</v>
          </cell>
        </row>
        <row r="239">
          <cell r="E239" t="str">
            <v>Snow Mountain Quail</v>
          </cell>
          <cell r="F239" t="str">
            <v>Anurophasis monorthonyx</v>
          </cell>
          <cell r="G239" t="str">
            <v>LC</v>
          </cell>
        </row>
        <row r="240">
          <cell r="E240" t="str">
            <v>Caucasian Snowcock</v>
          </cell>
          <cell r="F240" t="str">
            <v>Tetraogallus caucasicus</v>
          </cell>
          <cell r="G240" t="str">
            <v>LC</v>
          </cell>
        </row>
        <row r="241">
          <cell r="E241" t="str">
            <v>Caspian Snowcock</v>
          </cell>
          <cell r="F241" t="str">
            <v>Tetraogallus caspius</v>
          </cell>
          <cell r="G241" t="str">
            <v>LC</v>
          </cell>
        </row>
        <row r="242">
          <cell r="E242" t="str">
            <v>Himalayan Snowcock</v>
          </cell>
          <cell r="F242" t="str">
            <v>Tetraogallus himalayensis</v>
          </cell>
          <cell r="G242" t="str">
            <v>LC</v>
          </cell>
        </row>
        <row r="243">
          <cell r="E243" t="str">
            <v>Tibetan Snowcock</v>
          </cell>
          <cell r="F243" t="str">
            <v>Tetraogallus tibetanus</v>
          </cell>
          <cell r="G243" t="str">
            <v>LC</v>
          </cell>
        </row>
        <row r="244">
          <cell r="E244" t="str">
            <v>Altai Snowcock</v>
          </cell>
          <cell r="F244" t="str">
            <v>Tetraogallus altaicus</v>
          </cell>
          <cell r="G244" t="str">
            <v>LC</v>
          </cell>
        </row>
        <row r="245">
          <cell r="E245" t="str">
            <v>Rock Partridge</v>
          </cell>
          <cell r="F245" t="str">
            <v>Alectoris graeca</v>
          </cell>
          <cell r="G245" t="str">
            <v>NT</v>
          </cell>
        </row>
        <row r="246">
          <cell r="E246" t="str">
            <v>Chukar</v>
          </cell>
          <cell r="F246" t="str">
            <v>Alectoris chukar</v>
          </cell>
          <cell r="G246" t="str">
            <v>LC</v>
          </cell>
        </row>
        <row r="247">
          <cell r="E247" t="str">
            <v>Przevalski's Partridge</v>
          </cell>
          <cell r="F247" t="str">
            <v>Alectoris magna</v>
          </cell>
          <cell r="G247" t="str">
            <v>LC</v>
          </cell>
        </row>
        <row r="248">
          <cell r="E248" t="str">
            <v>Philby's Partridge</v>
          </cell>
          <cell r="F248" t="str">
            <v>Alectoris philbyi</v>
          </cell>
          <cell r="G248" t="str">
            <v>LC</v>
          </cell>
        </row>
        <row r="249">
          <cell r="E249" t="str">
            <v>Barbary Partridge</v>
          </cell>
          <cell r="F249" t="str">
            <v>Alectoris barbara</v>
          </cell>
          <cell r="G249" t="str">
            <v>LC</v>
          </cell>
        </row>
        <row r="250">
          <cell r="E250" t="str">
            <v>Red-legged Partridge</v>
          </cell>
          <cell r="F250" t="str">
            <v>Alectoris rufa</v>
          </cell>
          <cell r="G250" t="str">
            <v>NT</v>
          </cell>
        </row>
        <row r="251">
          <cell r="E251" t="str">
            <v>Arabian Partridge</v>
          </cell>
          <cell r="F251" t="str">
            <v>Alectoris melanocephala</v>
          </cell>
          <cell r="G251" t="str">
            <v>LC</v>
          </cell>
        </row>
        <row r="252">
          <cell r="E252" t="str">
            <v>Snow Partridge</v>
          </cell>
          <cell r="F252" t="str">
            <v>Lerwa lerwa</v>
          </cell>
          <cell r="G252" t="str">
            <v>LC</v>
          </cell>
        </row>
        <row r="253">
          <cell r="E253" t="str">
            <v>See-see Partridge</v>
          </cell>
          <cell r="F253" t="str">
            <v>Ammoperdix griseogularis</v>
          </cell>
          <cell r="G253" t="str">
            <v>LC</v>
          </cell>
        </row>
        <row r="254">
          <cell r="E254" t="str">
            <v>Sand Partridge</v>
          </cell>
          <cell r="F254" t="str">
            <v>Ammoperdix heyi</v>
          </cell>
          <cell r="G254" t="str">
            <v>LC</v>
          </cell>
        </row>
        <row r="255">
          <cell r="E255" t="str">
            <v>Jungle Bush-quail</v>
          </cell>
          <cell r="F255" t="str">
            <v>Perdicula asiatica</v>
          </cell>
          <cell r="G255" t="str">
            <v>LC</v>
          </cell>
        </row>
        <row r="256">
          <cell r="E256" t="str">
            <v>Rock Bush-quail</v>
          </cell>
          <cell r="F256" t="str">
            <v>Perdicula argoondah</v>
          </cell>
          <cell r="G256" t="str">
            <v>LC</v>
          </cell>
        </row>
        <row r="257">
          <cell r="E257" t="str">
            <v>Painted Bush-quail</v>
          </cell>
          <cell r="F257" t="str">
            <v>Perdicula erythrorhyncha</v>
          </cell>
          <cell r="G257" t="str">
            <v>LC</v>
          </cell>
        </row>
        <row r="258">
          <cell r="E258" t="str">
            <v>Manipur Bush-quail</v>
          </cell>
          <cell r="F258" t="str">
            <v>Perdicula manipurensis</v>
          </cell>
          <cell r="G258" t="str">
            <v>EN</v>
          </cell>
        </row>
        <row r="259">
          <cell r="E259" t="str">
            <v>Himalayan Quail</v>
          </cell>
          <cell r="F259" t="str">
            <v>Ophrysia superciliosa</v>
          </cell>
          <cell r="G259" t="str">
            <v>CR</v>
          </cell>
        </row>
        <row r="260">
          <cell r="E260" t="str">
            <v>Hartlaub's Francolin</v>
          </cell>
          <cell r="F260" t="str">
            <v>Pternistis hartlaubi</v>
          </cell>
          <cell r="G260" t="str">
            <v>LC</v>
          </cell>
        </row>
        <row r="261">
          <cell r="E261" t="str">
            <v>Double-spurred Francolin</v>
          </cell>
          <cell r="F261" t="str">
            <v>Pternistis bicalcaratus</v>
          </cell>
          <cell r="G261" t="str">
            <v>LC</v>
          </cell>
        </row>
        <row r="262">
          <cell r="E262" t="str">
            <v>Heuglin's Francolin</v>
          </cell>
          <cell r="F262" t="str">
            <v>Pternistis icterorhynchus</v>
          </cell>
          <cell r="G262" t="str">
            <v>LC</v>
          </cell>
        </row>
        <row r="263">
          <cell r="E263" t="str">
            <v>Clapperton's Francolin</v>
          </cell>
          <cell r="F263" t="str">
            <v>Pternistis clappertoni</v>
          </cell>
          <cell r="G263" t="str">
            <v>LC</v>
          </cell>
        </row>
        <row r="264">
          <cell r="E264" t="str">
            <v>Harwood's Francolin</v>
          </cell>
          <cell r="F264" t="str">
            <v>Pternistis harwoodi</v>
          </cell>
          <cell r="G264" t="str">
            <v>NT</v>
          </cell>
        </row>
        <row r="265">
          <cell r="E265" t="str">
            <v>Red-billed Francolin</v>
          </cell>
          <cell r="F265" t="str">
            <v>Pternistis adspersus</v>
          </cell>
          <cell r="G265" t="str">
            <v>LC</v>
          </cell>
        </row>
        <row r="266">
          <cell r="E266" t="str">
            <v>Cape Francolin</v>
          </cell>
          <cell r="F266" t="str">
            <v>Pternistis capensis</v>
          </cell>
          <cell r="G266" t="str">
            <v>LC</v>
          </cell>
        </row>
        <row r="267">
          <cell r="E267" t="str">
            <v>Natal Francolin</v>
          </cell>
          <cell r="F267" t="str">
            <v>Pternistis natalensis</v>
          </cell>
          <cell r="G267" t="str">
            <v>LC</v>
          </cell>
        </row>
        <row r="268">
          <cell r="E268" t="str">
            <v>Hildebrandt's Francolin</v>
          </cell>
          <cell r="F268" t="str">
            <v>Pternistis hildebrandti</v>
          </cell>
          <cell r="G268" t="str">
            <v>LC</v>
          </cell>
        </row>
        <row r="269">
          <cell r="E269" t="str">
            <v>Ahanta Francolin</v>
          </cell>
          <cell r="F269" t="str">
            <v>Pternistis ahantensis</v>
          </cell>
          <cell r="G269" t="str">
            <v>LC</v>
          </cell>
        </row>
        <row r="270">
          <cell r="E270" t="str">
            <v>Scaly Francolin</v>
          </cell>
          <cell r="F270" t="str">
            <v>Pternistis squamatus</v>
          </cell>
          <cell r="G270" t="str">
            <v>LC</v>
          </cell>
        </row>
        <row r="271">
          <cell r="E271" t="str">
            <v>Grey-striped Francolin</v>
          </cell>
          <cell r="F271" t="str">
            <v>Pternistis griseostriatus</v>
          </cell>
          <cell r="G271" t="str">
            <v>LC</v>
          </cell>
        </row>
        <row r="272">
          <cell r="E272" t="str">
            <v>Yellow-necked Francolin</v>
          </cell>
          <cell r="F272" t="str">
            <v>Pternistis leucoscepus</v>
          </cell>
          <cell r="G272" t="str">
            <v>LC</v>
          </cell>
        </row>
        <row r="273">
          <cell r="E273" t="str">
            <v>Grey-breasted Francolin</v>
          </cell>
          <cell r="F273" t="str">
            <v>Pternistis rufopictus</v>
          </cell>
          <cell r="G273" t="str">
            <v>LC</v>
          </cell>
        </row>
        <row r="274">
          <cell r="E274" t="str">
            <v>Red-necked Francolin</v>
          </cell>
          <cell r="F274" t="str">
            <v>Pternistis afer</v>
          </cell>
          <cell r="G274" t="str">
            <v>LC</v>
          </cell>
        </row>
        <row r="275">
          <cell r="E275" t="str">
            <v>Swainson's Francolin</v>
          </cell>
          <cell r="F275" t="str">
            <v>Pternistis swainsonii</v>
          </cell>
          <cell r="G275" t="str">
            <v>LC</v>
          </cell>
        </row>
        <row r="276">
          <cell r="E276" t="str">
            <v>Jackson's Francolin</v>
          </cell>
          <cell r="F276" t="str">
            <v>Pternistis jacksoni</v>
          </cell>
          <cell r="G276" t="str">
            <v>LC</v>
          </cell>
        </row>
        <row r="277">
          <cell r="E277" t="str">
            <v>Handsome Francolin</v>
          </cell>
          <cell r="F277" t="str">
            <v>Pternistis nobilis</v>
          </cell>
          <cell r="G277" t="str">
            <v>LC</v>
          </cell>
        </row>
        <row r="278">
          <cell r="E278" t="str">
            <v>Mount Cameroon Francolin</v>
          </cell>
          <cell r="F278" t="str">
            <v>Pternistis camerunensis</v>
          </cell>
          <cell r="G278" t="str">
            <v>EN</v>
          </cell>
        </row>
        <row r="279">
          <cell r="E279" t="str">
            <v>Swierstra's Francolin</v>
          </cell>
          <cell r="F279" t="str">
            <v>Pternistis swierstrai</v>
          </cell>
          <cell r="G279" t="str">
            <v>VU</v>
          </cell>
        </row>
        <row r="280">
          <cell r="E280" t="str">
            <v>Chestnut-naped Francolin</v>
          </cell>
          <cell r="F280" t="str">
            <v>Pternistis castaneicollis</v>
          </cell>
          <cell r="G280" t="str">
            <v>LC</v>
          </cell>
        </row>
        <row r="281">
          <cell r="E281" t="str">
            <v>Black-fronted Francolin</v>
          </cell>
          <cell r="F281" t="str">
            <v>Pternistis atrifrons</v>
          </cell>
          <cell r="G281" t="str">
            <v>EN</v>
          </cell>
        </row>
        <row r="282">
          <cell r="E282" t="str">
            <v>Erckel's Francolin</v>
          </cell>
          <cell r="F282" t="str">
            <v>Pternistis erckelii</v>
          </cell>
          <cell r="G282" t="str">
            <v>LC</v>
          </cell>
        </row>
        <row r="283">
          <cell r="E283" t="str">
            <v>Djibouti Francolin</v>
          </cell>
          <cell r="F283" t="str">
            <v>Pternistis ochropectus</v>
          </cell>
          <cell r="G283" t="str">
            <v>CR</v>
          </cell>
        </row>
        <row r="284">
          <cell r="E284" t="str">
            <v>Black Francolin</v>
          </cell>
          <cell r="F284" t="str">
            <v>Francolinus francolinus</v>
          </cell>
          <cell r="G284" t="str">
            <v>LC</v>
          </cell>
        </row>
        <row r="285">
          <cell r="E285" t="str">
            <v>Painted Francolin</v>
          </cell>
          <cell r="F285" t="str">
            <v>Francolinus pictus</v>
          </cell>
          <cell r="G285" t="str">
            <v>LC</v>
          </cell>
        </row>
        <row r="286">
          <cell r="E286" t="str">
            <v>Chinese Francolin</v>
          </cell>
          <cell r="F286" t="str">
            <v>Francolinus pintadeanus</v>
          </cell>
          <cell r="G286" t="str">
            <v>LC</v>
          </cell>
        </row>
        <row r="287">
          <cell r="E287" t="str">
            <v>Grey Francolin</v>
          </cell>
          <cell r="F287" t="str">
            <v>Ortygornis pondicerianus</v>
          </cell>
          <cell r="G287" t="str">
            <v>LC</v>
          </cell>
        </row>
        <row r="288">
          <cell r="E288" t="str">
            <v>Swamp Francolin</v>
          </cell>
          <cell r="F288" t="str">
            <v>Ortygornis gularis</v>
          </cell>
          <cell r="G288" t="str">
            <v>VU</v>
          </cell>
        </row>
        <row r="289">
          <cell r="E289" t="str">
            <v>Crested Francolin</v>
          </cell>
          <cell r="F289" t="str">
            <v>Ortygornis sephaena</v>
          </cell>
          <cell r="G289" t="str">
            <v>LC</v>
          </cell>
        </row>
        <row r="290">
          <cell r="E290" t="str">
            <v>Coqui Francolin</v>
          </cell>
          <cell r="F290" t="str">
            <v>Campocolinus coqui</v>
          </cell>
          <cell r="G290" t="str">
            <v>LC</v>
          </cell>
        </row>
        <row r="291">
          <cell r="E291" t="str">
            <v>White-throated Francolin</v>
          </cell>
          <cell r="F291" t="str">
            <v>Campocolinus albogularis</v>
          </cell>
          <cell r="G291" t="str">
            <v>LC</v>
          </cell>
        </row>
        <row r="292">
          <cell r="E292" t="str">
            <v>Schlegel's Francolin</v>
          </cell>
          <cell r="F292" t="str">
            <v>Campocolinus schlegelii</v>
          </cell>
          <cell r="G292" t="str">
            <v>LC</v>
          </cell>
        </row>
        <row r="293">
          <cell r="E293" t="str">
            <v>Forest Francolin</v>
          </cell>
          <cell r="F293" t="str">
            <v>Peliperdix lathami</v>
          </cell>
          <cell r="G293" t="str">
            <v>LC</v>
          </cell>
        </row>
        <row r="294">
          <cell r="E294" t="str">
            <v>Ring-necked Francolin</v>
          </cell>
          <cell r="F294" t="str">
            <v>Scleroptila streptophora</v>
          </cell>
          <cell r="G294" t="str">
            <v>NT</v>
          </cell>
        </row>
        <row r="295">
          <cell r="E295" t="str">
            <v>Red-winged Francolin</v>
          </cell>
          <cell r="F295" t="str">
            <v>Scleroptila levaillantii</v>
          </cell>
          <cell r="G295" t="str">
            <v>LC</v>
          </cell>
        </row>
        <row r="296">
          <cell r="E296" t="str">
            <v>Grey-winged Francolin</v>
          </cell>
          <cell r="F296" t="str">
            <v>Scleroptila afra</v>
          </cell>
          <cell r="G296" t="str">
            <v>LC</v>
          </cell>
        </row>
        <row r="297">
          <cell r="E297" t="str">
            <v>Finsch's Francolin</v>
          </cell>
          <cell r="F297" t="str">
            <v>Scleroptila finschi</v>
          </cell>
          <cell r="G297" t="str">
            <v>LC</v>
          </cell>
        </row>
        <row r="298">
          <cell r="E298" t="str">
            <v>Moorland Francolin</v>
          </cell>
          <cell r="F298" t="str">
            <v>Scleroptila psilolaema</v>
          </cell>
          <cell r="G298" t="str">
            <v>NT</v>
          </cell>
        </row>
        <row r="299">
          <cell r="E299" t="str">
            <v>Elgon Francolin</v>
          </cell>
          <cell r="F299" t="str">
            <v>Scleroptila elgonensis</v>
          </cell>
          <cell r="G299" t="str">
            <v>NT</v>
          </cell>
        </row>
        <row r="300">
          <cell r="E300" t="str">
            <v>Shelley's Francolin</v>
          </cell>
          <cell r="F300" t="str">
            <v>Scleroptila shelleyi</v>
          </cell>
          <cell r="G300" t="str">
            <v>LC</v>
          </cell>
        </row>
        <row r="301">
          <cell r="E301" t="str">
            <v>Whyte's Francolin</v>
          </cell>
          <cell r="F301" t="str">
            <v>Scleroptila whytei</v>
          </cell>
          <cell r="G301" t="str">
            <v>LC</v>
          </cell>
        </row>
        <row r="302">
          <cell r="E302" t="str">
            <v>Orange River Francolin</v>
          </cell>
          <cell r="F302" t="str">
            <v>Scleroptila gutturalis</v>
          </cell>
          <cell r="G302" t="str">
            <v>LC</v>
          </cell>
        </row>
        <row r="303">
          <cell r="E303" t="str">
            <v>Mountain Bamboo-partridge</v>
          </cell>
          <cell r="F303" t="str">
            <v>Bambusicola fytchii</v>
          </cell>
          <cell r="G303" t="str">
            <v>LC</v>
          </cell>
        </row>
        <row r="304">
          <cell r="E304" t="str">
            <v>Chinese Bamboo-partridge</v>
          </cell>
          <cell r="F304" t="str">
            <v>Bambusicola thoracicus</v>
          </cell>
          <cell r="G304" t="str">
            <v>LC</v>
          </cell>
        </row>
        <row r="305">
          <cell r="E305" t="str">
            <v>Taiwan Bamboo-partridge</v>
          </cell>
          <cell r="F305" t="str">
            <v>Bambusicola sonorivox</v>
          </cell>
          <cell r="G305" t="str">
            <v>LC</v>
          </cell>
        </row>
        <row r="306">
          <cell r="E306" t="str">
            <v>Red Junglefowl</v>
          </cell>
          <cell r="F306" t="str">
            <v>Gallus gallus</v>
          </cell>
          <cell r="G306" t="str">
            <v>LC</v>
          </cell>
        </row>
        <row r="307">
          <cell r="E307" t="str">
            <v>Grey Junglefowl</v>
          </cell>
          <cell r="F307" t="str">
            <v>Gallus sonneratii</v>
          </cell>
          <cell r="G307" t="str">
            <v>LC</v>
          </cell>
        </row>
        <row r="308">
          <cell r="E308" t="str">
            <v>Sri Lanka Junglefowl</v>
          </cell>
          <cell r="F308" t="str">
            <v>Gallus lafayettii</v>
          </cell>
          <cell r="G308" t="str">
            <v>LC</v>
          </cell>
        </row>
        <row r="309">
          <cell r="E309" t="str">
            <v>Green Junglefowl</v>
          </cell>
          <cell r="F309" t="str">
            <v>Gallus varius</v>
          </cell>
          <cell r="G309" t="str">
            <v>LC</v>
          </cell>
        </row>
        <row r="310">
          <cell r="E310" t="str">
            <v>Chestnut-throated Partridge</v>
          </cell>
          <cell r="F310" t="str">
            <v>Tetraophasis obscurus</v>
          </cell>
          <cell r="G310" t="str">
            <v>LC</v>
          </cell>
        </row>
        <row r="311">
          <cell r="E311" t="str">
            <v>Buff-throated Partridge</v>
          </cell>
          <cell r="F311" t="str">
            <v>Tetraophasis szechenyii</v>
          </cell>
          <cell r="G311" t="str">
            <v>LC</v>
          </cell>
        </row>
        <row r="312">
          <cell r="E312" t="str">
            <v>Himalayan Monal</v>
          </cell>
          <cell r="F312" t="str">
            <v>Lophophorus impejanus</v>
          </cell>
          <cell r="G312" t="str">
            <v>LC</v>
          </cell>
        </row>
        <row r="313">
          <cell r="E313" t="str">
            <v>Sclater's Monal</v>
          </cell>
          <cell r="F313" t="str">
            <v>Lophophorus sclateri</v>
          </cell>
          <cell r="G313" t="str">
            <v>LC</v>
          </cell>
        </row>
        <row r="314">
          <cell r="E314" t="str">
            <v>Chinese Monal</v>
          </cell>
          <cell r="F314" t="str">
            <v>Lophophorus lhuysii</v>
          </cell>
          <cell r="G314" t="str">
            <v>VU</v>
          </cell>
        </row>
        <row r="315">
          <cell r="E315" t="str">
            <v>Western Tragopan</v>
          </cell>
          <cell r="F315" t="str">
            <v>Tragopan melanocephalus</v>
          </cell>
          <cell r="G315" t="str">
            <v>VU</v>
          </cell>
        </row>
        <row r="316">
          <cell r="E316" t="str">
            <v>Satyr Tragopan</v>
          </cell>
          <cell r="F316" t="str">
            <v>Tragopan satyra</v>
          </cell>
          <cell r="G316" t="str">
            <v>NT</v>
          </cell>
        </row>
        <row r="317">
          <cell r="E317" t="str">
            <v>Blyth's Tragopan</v>
          </cell>
          <cell r="F317" t="str">
            <v>Tragopan blythii</v>
          </cell>
          <cell r="G317" t="str">
            <v>VU</v>
          </cell>
        </row>
        <row r="318">
          <cell r="E318" t="str">
            <v>Temminck's Tragopan</v>
          </cell>
          <cell r="F318" t="str">
            <v>Tragopan temminckii</v>
          </cell>
          <cell r="G318" t="str">
            <v>LC</v>
          </cell>
        </row>
        <row r="319">
          <cell r="E319" t="str">
            <v>Cabot's Tragopan</v>
          </cell>
          <cell r="F319" t="str">
            <v>Tragopan caboti</v>
          </cell>
          <cell r="G319" t="str">
            <v>VU</v>
          </cell>
        </row>
        <row r="320">
          <cell r="E320" t="str">
            <v>Blood Pheasant</v>
          </cell>
          <cell r="F320" t="str">
            <v>Ithaginis cruentus</v>
          </cell>
          <cell r="G320" t="str">
            <v>LC</v>
          </cell>
        </row>
        <row r="321">
          <cell r="E321" t="str">
            <v>Koklass Pheasant</v>
          </cell>
          <cell r="F321" t="str">
            <v>Pucrasia macrolopha</v>
          </cell>
          <cell r="G321" t="str">
            <v>LC</v>
          </cell>
        </row>
        <row r="322">
          <cell r="E322" t="str">
            <v>Elliot's Pheasant</v>
          </cell>
          <cell r="F322" t="str">
            <v>Syrmaticus ellioti</v>
          </cell>
          <cell r="G322" t="str">
            <v>LC</v>
          </cell>
        </row>
        <row r="323">
          <cell r="E323" t="str">
            <v>Mrs Hume's Pheasant</v>
          </cell>
          <cell r="F323" t="str">
            <v>Syrmaticus humiae</v>
          </cell>
          <cell r="G323" t="str">
            <v>VU</v>
          </cell>
        </row>
        <row r="324">
          <cell r="E324" t="str">
            <v>Mikado Pheasant</v>
          </cell>
          <cell r="F324" t="str">
            <v>Syrmaticus mikado</v>
          </cell>
          <cell r="G324" t="str">
            <v>LC</v>
          </cell>
        </row>
        <row r="325">
          <cell r="E325" t="str">
            <v>Copper Pheasant</v>
          </cell>
          <cell r="F325" t="str">
            <v>Syrmaticus soemmerringii</v>
          </cell>
          <cell r="G325" t="str">
            <v>NT</v>
          </cell>
        </row>
        <row r="326">
          <cell r="E326" t="str">
            <v>Reeves's Pheasant</v>
          </cell>
          <cell r="F326" t="str">
            <v>Syrmaticus reevesii</v>
          </cell>
          <cell r="G326" t="str">
            <v>VU</v>
          </cell>
        </row>
        <row r="327">
          <cell r="E327" t="str">
            <v>Golden Pheasant</v>
          </cell>
          <cell r="F327" t="str">
            <v>Chrysolophus pictus</v>
          </cell>
          <cell r="G327" t="str">
            <v>LC</v>
          </cell>
        </row>
        <row r="328">
          <cell r="E328" t="str">
            <v>Lady Amherst's Pheasant</v>
          </cell>
          <cell r="F328" t="str">
            <v>Chrysolophus amherstiae</v>
          </cell>
          <cell r="G328" t="str">
            <v>LC</v>
          </cell>
        </row>
        <row r="329">
          <cell r="E329" t="str">
            <v>Common Pheasant</v>
          </cell>
          <cell r="F329" t="str">
            <v>Phasianus colchicus</v>
          </cell>
          <cell r="G329" t="str">
            <v>LC</v>
          </cell>
        </row>
        <row r="330">
          <cell r="E330" t="str">
            <v>Green Pheasant</v>
          </cell>
          <cell r="F330" t="str">
            <v>Phasianus versicolor</v>
          </cell>
          <cell r="G330" t="str">
            <v>LC</v>
          </cell>
        </row>
        <row r="331">
          <cell r="E331" t="str">
            <v>White Eared-pheasant</v>
          </cell>
          <cell r="F331" t="str">
            <v>Crossoptilon crossoptilon</v>
          </cell>
          <cell r="G331" t="str">
            <v>NT</v>
          </cell>
        </row>
        <row r="332">
          <cell r="E332" t="str">
            <v>Tibetan Eared-pheasant</v>
          </cell>
          <cell r="F332" t="str">
            <v>Crossoptilon harmani</v>
          </cell>
          <cell r="G332" t="str">
            <v>NT</v>
          </cell>
        </row>
        <row r="333">
          <cell r="E333" t="str">
            <v>Brown Eared-pheasant</v>
          </cell>
          <cell r="F333" t="str">
            <v>Crossoptilon mantchuricum</v>
          </cell>
          <cell r="G333" t="str">
            <v>VU</v>
          </cell>
        </row>
        <row r="334">
          <cell r="E334" t="str">
            <v>Blue Eared-pheasant</v>
          </cell>
          <cell r="F334" t="str">
            <v>Crossoptilon auritum</v>
          </cell>
          <cell r="G334" t="str">
            <v>LC</v>
          </cell>
        </row>
        <row r="335">
          <cell r="E335" t="str">
            <v>Cheer Pheasant</v>
          </cell>
          <cell r="F335" t="str">
            <v>Catreus wallichii</v>
          </cell>
          <cell r="G335" t="str">
            <v>VU</v>
          </cell>
        </row>
        <row r="336">
          <cell r="E336" t="str">
            <v>Kalij Pheasant</v>
          </cell>
          <cell r="F336" t="str">
            <v>Lophura leucomelanos</v>
          </cell>
          <cell r="G336" t="str">
            <v>LC</v>
          </cell>
        </row>
        <row r="337">
          <cell r="E337" t="str">
            <v>Silver Pheasant</v>
          </cell>
          <cell r="F337" t="str">
            <v>Lophura nycthemera</v>
          </cell>
          <cell r="G337" t="str">
            <v>LC</v>
          </cell>
        </row>
        <row r="338">
          <cell r="E338" t="str">
            <v>Vietnam Pheasant</v>
          </cell>
          <cell r="F338" t="str">
            <v>Lophura edwardsi</v>
          </cell>
          <cell r="G338" t="str">
            <v>CR</v>
          </cell>
        </row>
        <row r="339">
          <cell r="E339" t="str">
            <v>Swinhoe's Pheasant</v>
          </cell>
          <cell r="F339" t="str">
            <v>Lophura swinhoii</v>
          </cell>
          <cell r="G339" t="str">
            <v>NT</v>
          </cell>
        </row>
        <row r="340">
          <cell r="E340" t="str">
            <v>Salvadori's Pheasant</v>
          </cell>
          <cell r="F340" t="str">
            <v>Lophura inornata</v>
          </cell>
          <cell r="G340" t="str">
            <v>NT</v>
          </cell>
        </row>
        <row r="341">
          <cell r="E341" t="str">
            <v>Malay Crestless Fireback</v>
          </cell>
          <cell r="F341" t="str">
            <v>Lophura erythrophthalma</v>
          </cell>
          <cell r="G341" t="str">
            <v>CR</v>
          </cell>
        </row>
        <row r="342">
          <cell r="E342" t="str">
            <v>Bornean Crestless Fireback</v>
          </cell>
          <cell r="F342" t="str">
            <v>Lophura pyronota</v>
          </cell>
          <cell r="G342" t="str">
            <v>EN</v>
          </cell>
        </row>
        <row r="343">
          <cell r="E343" t="str">
            <v>Bornean Crested Fireback</v>
          </cell>
          <cell r="F343" t="str">
            <v>Lophura ignita</v>
          </cell>
          <cell r="G343" t="str">
            <v>VU</v>
          </cell>
        </row>
        <row r="344">
          <cell r="E344" t="str">
            <v>Malay Crested Fireback</v>
          </cell>
          <cell r="F344" t="str">
            <v>Lophura rufa</v>
          </cell>
          <cell r="G344" t="str">
            <v>VU</v>
          </cell>
        </row>
        <row r="345">
          <cell r="E345" t="str">
            <v>Siamese Fireback</v>
          </cell>
          <cell r="F345" t="str">
            <v>Lophura diardi</v>
          </cell>
          <cell r="G345" t="str">
            <v>LC</v>
          </cell>
        </row>
        <row r="346">
          <cell r="E346" t="str">
            <v>Bulwer's Pheasant</v>
          </cell>
          <cell r="F346" t="str">
            <v>Lophura bulweri</v>
          </cell>
          <cell r="G346" t="str">
            <v>VU</v>
          </cell>
        </row>
        <row r="347">
          <cell r="E347" t="str">
            <v>Grey Partridge</v>
          </cell>
          <cell r="F347" t="str">
            <v>Perdix perdix</v>
          </cell>
          <cell r="G347" t="str">
            <v>LC</v>
          </cell>
        </row>
        <row r="348">
          <cell r="E348" t="str">
            <v>Daurian Partridge</v>
          </cell>
          <cell r="F348" t="str">
            <v>Perdix dauurica</v>
          </cell>
          <cell r="G348" t="str">
            <v>LC</v>
          </cell>
        </row>
        <row r="349">
          <cell r="E349" t="str">
            <v>Tibetan Partridge</v>
          </cell>
          <cell r="F349" t="str">
            <v>Perdix hodgsoniae</v>
          </cell>
          <cell r="G349" t="str">
            <v>LC</v>
          </cell>
        </row>
        <row r="350">
          <cell r="E350" t="str">
            <v>Wild Turkey</v>
          </cell>
          <cell r="F350" t="str">
            <v>Meleagris gallopavo</v>
          </cell>
          <cell r="G350" t="str">
            <v>LC</v>
          </cell>
        </row>
        <row r="351">
          <cell r="E351" t="str">
            <v>Ocellated Turkey</v>
          </cell>
          <cell r="F351" t="str">
            <v>Meleagris ocellata</v>
          </cell>
          <cell r="G351" t="str">
            <v>NT</v>
          </cell>
        </row>
        <row r="352">
          <cell r="E352" t="str">
            <v>Ruffed Grouse</v>
          </cell>
          <cell r="F352" t="str">
            <v>Bonasa umbellus</v>
          </cell>
          <cell r="G352" t="str">
            <v>LC</v>
          </cell>
        </row>
        <row r="353">
          <cell r="E353" t="str">
            <v>Hazel Grouse</v>
          </cell>
          <cell r="F353" t="str">
            <v>Tetrastes bonasia</v>
          </cell>
          <cell r="G353" t="str">
            <v>LC</v>
          </cell>
        </row>
        <row r="354">
          <cell r="E354" t="str">
            <v>Chinese Grouse</v>
          </cell>
          <cell r="F354" t="str">
            <v>Tetrastes sewerzowi</v>
          </cell>
          <cell r="G354" t="str">
            <v>NT</v>
          </cell>
        </row>
        <row r="355">
          <cell r="E355" t="str">
            <v>Willow Grouse</v>
          </cell>
          <cell r="F355" t="str">
            <v>Lagopus lagopus</v>
          </cell>
          <cell r="G355" t="str">
            <v>LC</v>
          </cell>
        </row>
        <row r="356">
          <cell r="E356" t="str">
            <v>Rock Ptarmigan</v>
          </cell>
          <cell r="F356" t="str">
            <v>Lagopus muta</v>
          </cell>
          <cell r="G356" t="str">
            <v>LC</v>
          </cell>
        </row>
        <row r="357">
          <cell r="E357" t="str">
            <v>White-tailed Ptarmigan</v>
          </cell>
          <cell r="F357" t="str">
            <v>Lagopus leucura</v>
          </cell>
          <cell r="G357" t="str">
            <v>LC</v>
          </cell>
        </row>
        <row r="358">
          <cell r="E358" t="str">
            <v>Dusky Grouse</v>
          </cell>
          <cell r="F358" t="str">
            <v>Dendragapus obscurus</v>
          </cell>
          <cell r="G358" t="str">
            <v>LC</v>
          </cell>
        </row>
        <row r="359">
          <cell r="E359" t="str">
            <v>Sooty Grouse</v>
          </cell>
          <cell r="F359" t="str">
            <v>Dendragapus fuliginosus</v>
          </cell>
          <cell r="G359" t="str">
            <v>LC</v>
          </cell>
        </row>
        <row r="360">
          <cell r="E360" t="str">
            <v>Siberian Grouse</v>
          </cell>
          <cell r="F360" t="str">
            <v>Falcipennis falcipennis</v>
          </cell>
          <cell r="G360" t="str">
            <v>NT</v>
          </cell>
        </row>
        <row r="361">
          <cell r="E361" t="str">
            <v>Spruce Grouse</v>
          </cell>
          <cell r="F361" t="str">
            <v>Canachites canadensis</v>
          </cell>
          <cell r="G361" t="str">
            <v>LC</v>
          </cell>
        </row>
        <row r="362">
          <cell r="E362" t="str">
            <v>Franklin's Grouse</v>
          </cell>
          <cell r="F362" t="str">
            <v>Canachites franklinii</v>
          </cell>
          <cell r="G362" t="str">
            <v>LC</v>
          </cell>
        </row>
        <row r="363">
          <cell r="E363" t="str">
            <v>Western Capercaillie</v>
          </cell>
          <cell r="F363" t="str">
            <v>Tetrao urogallus</v>
          </cell>
          <cell r="G363" t="str">
            <v>LC</v>
          </cell>
        </row>
        <row r="364">
          <cell r="E364" t="str">
            <v>Black-billed Capercaillie</v>
          </cell>
          <cell r="F364" t="str">
            <v>Tetrao urogalloides</v>
          </cell>
          <cell r="G364" t="str">
            <v>LC</v>
          </cell>
        </row>
        <row r="365">
          <cell r="E365" t="str">
            <v>Black Grouse</v>
          </cell>
          <cell r="F365" t="str">
            <v>Lyrurus tetrix</v>
          </cell>
          <cell r="G365" t="str">
            <v>LC</v>
          </cell>
        </row>
        <row r="366">
          <cell r="E366" t="str">
            <v>Caucasian Grouse</v>
          </cell>
          <cell r="F366" t="str">
            <v>Lyrurus mlokosiewiczi</v>
          </cell>
          <cell r="G366" t="str">
            <v>NT</v>
          </cell>
        </row>
        <row r="367">
          <cell r="E367" t="str">
            <v>Sage Grouse</v>
          </cell>
          <cell r="F367" t="str">
            <v>Centrocercus urophasianus</v>
          </cell>
          <cell r="G367" t="str">
            <v>NT</v>
          </cell>
        </row>
        <row r="368">
          <cell r="E368" t="str">
            <v>Gunnison Grouse</v>
          </cell>
          <cell r="F368" t="str">
            <v>Centrocercus minimus</v>
          </cell>
          <cell r="G368" t="str">
            <v>EN</v>
          </cell>
        </row>
        <row r="369">
          <cell r="E369" t="str">
            <v>Sharp-tailed Grouse</v>
          </cell>
          <cell r="F369" t="str">
            <v>Tympanuchus phasianellus</v>
          </cell>
          <cell r="G369" t="str">
            <v>LC</v>
          </cell>
        </row>
        <row r="370">
          <cell r="E370" t="str">
            <v>Greater Prairie-chicken</v>
          </cell>
          <cell r="F370" t="str">
            <v>Tympanuchus cupido</v>
          </cell>
          <cell r="G370" t="str">
            <v>NT</v>
          </cell>
        </row>
        <row r="371">
          <cell r="E371" t="str">
            <v>Lesser Prairie-chicken</v>
          </cell>
          <cell r="F371" t="str">
            <v>Tympanuchus pallidicinctus</v>
          </cell>
          <cell r="G371" t="str">
            <v>VU</v>
          </cell>
        </row>
        <row r="372">
          <cell r="E372" t="str">
            <v>Horned Screamer</v>
          </cell>
          <cell r="F372" t="str">
            <v>Anhima cornuta</v>
          </cell>
          <cell r="G372" t="str">
            <v>LC</v>
          </cell>
        </row>
        <row r="373">
          <cell r="E373" t="str">
            <v>Northern Screamer</v>
          </cell>
          <cell r="F373" t="str">
            <v>Chauna chavaria</v>
          </cell>
          <cell r="G373" t="str">
            <v>LC</v>
          </cell>
        </row>
        <row r="374">
          <cell r="E374" t="str">
            <v>Southern Screamer</v>
          </cell>
          <cell r="F374" t="str">
            <v>Chauna torquata</v>
          </cell>
          <cell r="G374" t="str">
            <v>LC</v>
          </cell>
        </row>
        <row r="375">
          <cell r="E375" t="str">
            <v>Magpie Goose</v>
          </cell>
          <cell r="F375" t="str">
            <v>Anseranas semipalmata</v>
          </cell>
          <cell r="G375" t="str">
            <v>LC</v>
          </cell>
        </row>
        <row r="376">
          <cell r="E376" t="str">
            <v>White-faced Whistling-duck</v>
          </cell>
          <cell r="F376" t="str">
            <v>Dendrocygna viduata</v>
          </cell>
          <cell r="G376" t="str">
            <v>LC</v>
          </cell>
        </row>
        <row r="377">
          <cell r="E377" t="str">
            <v>Black-bellied Whistling-duck</v>
          </cell>
          <cell r="F377" t="str">
            <v>Dendrocygna autumnalis</v>
          </cell>
          <cell r="G377" t="str">
            <v>LC</v>
          </cell>
        </row>
        <row r="378">
          <cell r="E378" t="str">
            <v>Spotted Whistling-duck</v>
          </cell>
          <cell r="F378" t="str">
            <v>Dendrocygna guttata</v>
          </cell>
          <cell r="G378" t="str">
            <v>LC</v>
          </cell>
        </row>
        <row r="379">
          <cell r="E379" t="str">
            <v>West Indian Whistling-duck</v>
          </cell>
          <cell r="F379" t="str">
            <v>Dendrocygna arborea</v>
          </cell>
          <cell r="G379" t="str">
            <v>NT</v>
          </cell>
        </row>
        <row r="380">
          <cell r="E380" t="str">
            <v>Fulvous Whistling-duck</v>
          </cell>
          <cell r="F380" t="str">
            <v>Dendrocygna bicolor</v>
          </cell>
          <cell r="G380" t="str">
            <v>LC</v>
          </cell>
        </row>
        <row r="381">
          <cell r="E381" t="str">
            <v>Plumed Whistling-duck</v>
          </cell>
          <cell r="F381" t="str">
            <v>Dendrocygna eytoni</v>
          </cell>
          <cell r="G381" t="str">
            <v>LC</v>
          </cell>
        </row>
        <row r="382">
          <cell r="E382" t="str">
            <v>Wandering Whistling-duck</v>
          </cell>
          <cell r="F382" t="str">
            <v>Dendrocygna arcuata</v>
          </cell>
          <cell r="G382" t="str">
            <v>LC</v>
          </cell>
        </row>
        <row r="383">
          <cell r="E383" t="str">
            <v>Lesser Whistling-duck</v>
          </cell>
          <cell r="F383" t="str">
            <v>Dendrocygna javanica</v>
          </cell>
          <cell r="G383" t="str">
            <v>LC</v>
          </cell>
        </row>
        <row r="384">
          <cell r="E384" t="str">
            <v>White-backed Duck</v>
          </cell>
          <cell r="F384" t="str">
            <v>Thalassornis leuconotus</v>
          </cell>
          <cell r="G384" t="str">
            <v>LC</v>
          </cell>
        </row>
        <row r="385">
          <cell r="E385" t="str">
            <v>Black-headed Duck</v>
          </cell>
          <cell r="F385" t="str">
            <v>Heteronetta atricapilla</v>
          </cell>
          <cell r="G385" t="str">
            <v>LC</v>
          </cell>
        </row>
        <row r="386">
          <cell r="E386" t="str">
            <v>Masked Duck</v>
          </cell>
          <cell r="F386" t="str">
            <v>Nomonyx dominicus</v>
          </cell>
          <cell r="G386" t="str">
            <v>LC</v>
          </cell>
        </row>
        <row r="387">
          <cell r="E387" t="str">
            <v>Ruddy Duck</v>
          </cell>
          <cell r="F387" t="str">
            <v>Oxyura jamaicensis</v>
          </cell>
          <cell r="G387" t="str">
            <v>LC</v>
          </cell>
        </row>
        <row r="388">
          <cell r="E388" t="str">
            <v>Andean Duck</v>
          </cell>
          <cell r="F388" t="str">
            <v>Oxyura ferruginea</v>
          </cell>
          <cell r="G388" t="str">
            <v>LC</v>
          </cell>
        </row>
        <row r="389">
          <cell r="E389" t="str">
            <v>Lake Duck</v>
          </cell>
          <cell r="F389" t="str">
            <v>Oxyura vittata</v>
          </cell>
          <cell r="G389" t="str">
            <v>LC</v>
          </cell>
        </row>
        <row r="390">
          <cell r="E390" t="str">
            <v>Blue-billed Duck</v>
          </cell>
          <cell r="F390" t="str">
            <v>Oxyura australis</v>
          </cell>
          <cell r="G390" t="str">
            <v>LC</v>
          </cell>
        </row>
        <row r="391">
          <cell r="E391" t="str">
            <v>Maccoa Duck</v>
          </cell>
          <cell r="F391" t="str">
            <v>Oxyura maccoa</v>
          </cell>
          <cell r="G391" t="str">
            <v>EN</v>
          </cell>
        </row>
        <row r="392">
          <cell r="E392" t="str">
            <v>White-headed Duck</v>
          </cell>
          <cell r="F392" t="str">
            <v>Oxyura leucocephala</v>
          </cell>
          <cell r="G392" t="str">
            <v>EN</v>
          </cell>
        </row>
        <row r="393">
          <cell r="E393" t="str">
            <v>Musk Duck</v>
          </cell>
          <cell r="F393" t="str">
            <v>Biziura lobata</v>
          </cell>
          <cell r="G393" t="str">
            <v>LC</v>
          </cell>
        </row>
        <row r="394">
          <cell r="E394" t="str">
            <v>Pink-eared Duck</v>
          </cell>
          <cell r="F394" t="str">
            <v>Malacorhynchus membranaceus</v>
          </cell>
          <cell r="G394" t="str">
            <v>LC</v>
          </cell>
        </row>
        <row r="395">
          <cell r="E395" t="str">
            <v>Freckled Duck</v>
          </cell>
          <cell r="F395" t="str">
            <v>Stictonetta naevosa</v>
          </cell>
          <cell r="G395" t="str">
            <v>LC</v>
          </cell>
        </row>
        <row r="396">
          <cell r="E396" t="str">
            <v>Cape Barren Goose</v>
          </cell>
          <cell r="F396" t="str">
            <v>Cereopsis novaehollandiae</v>
          </cell>
          <cell r="G396" t="str">
            <v>LC</v>
          </cell>
        </row>
        <row r="397">
          <cell r="E397" t="str">
            <v>Coscoroba Swan</v>
          </cell>
          <cell r="F397" t="str">
            <v>Coscoroba coscoroba</v>
          </cell>
          <cell r="G397" t="str">
            <v>LC</v>
          </cell>
        </row>
        <row r="398">
          <cell r="E398" t="str">
            <v>Black-necked Swan</v>
          </cell>
          <cell r="F398" t="str">
            <v>Cygnus melancoryphus</v>
          </cell>
          <cell r="G398" t="str">
            <v>LC</v>
          </cell>
        </row>
        <row r="399">
          <cell r="E399" t="str">
            <v>Black Swan</v>
          </cell>
          <cell r="F399" t="str">
            <v>Cygnus atratus</v>
          </cell>
          <cell r="G399" t="str">
            <v>LC</v>
          </cell>
        </row>
        <row r="400">
          <cell r="E400" t="str">
            <v>Mute Swan</v>
          </cell>
          <cell r="F400" t="str">
            <v>Cygnus olor</v>
          </cell>
          <cell r="G400" t="str">
            <v>LC</v>
          </cell>
        </row>
        <row r="401">
          <cell r="E401" t="str">
            <v>Trumpeter Swan</v>
          </cell>
          <cell r="F401" t="str">
            <v>Cygnus buccinator</v>
          </cell>
          <cell r="G401" t="str">
            <v>LC</v>
          </cell>
        </row>
        <row r="402">
          <cell r="E402" t="str">
            <v>Whooper Swan</v>
          </cell>
          <cell r="F402" t="str">
            <v>Cygnus cygnus</v>
          </cell>
          <cell r="G402" t="str">
            <v>LC</v>
          </cell>
        </row>
        <row r="403">
          <cell r="E403" t="str">
            <v>Tundra Swan</v>
          </cell>
          <cell r="F403" t="str">
            <v>Cygnus columbianus</v>
          </cell>
          <cell r="G403" t="str">
            <v>LC</v>
          </cell>
        </row>
        <row r="404">
          <cell r="E404" t="str">
            <v>Brent Goose</v>
          </cell>
          <cell r="F404" t="str">
            <v>Branta bernicla</v>
          </cell>
          <cell r="G404" t="str">
            <v>LC</v>
          </cell>
        </row>
        <row r="405">
          <cell r="E405" t="str">
            <v>Barnacle Goose</v>
          </cell>
          <cell r="F405" t="str">
            <v>Branta leucopsis</v>
          </cell>
          <cell r="G405" t="str">
            <v>LC</v>
          </cell>
        </row>
        <row r="406">
          <cell r="E406" t="str">
            <v>Red-breasted Goose</v>
          </cell>
          <cell r="F406" t="str">
            <v>Branta ruficollis</v>
          </cell>
          <cell r="G406" t="str">
            <v>VU</v>
          </cell>
        </row>
        <row r="407">
          <cell r="E407" t="str">
            <v>Cackling Goose</v>
          </cell>
          <cell r="F407" t="str">
            <v>Branta hutchinsii</v>
          </cell>
          <cell r="G407" t="str">
            <v>LC</v>
          </cell>
        </row>
        <row r="408">
          <cell r="E408" t="str">
            <v>Canada Goose</v>
          </cell>
          <cell r="F408" t="str">
            <v>Branta canadensis</v>
          </cell>
          <cell r="G408" t="str">
            <v>LC</v>
          </cell>
        </row>
        <row r="409">
          <cell r="E409" t="str">
            <v>Hawaiian Goose</v>
          </cell>
          <cell r="F409" t="str">
            <v>Branta sandvicensis</v>
          </cell>
          <cell r="G409" t="str">
            <v>NT</v>
          </cell>
        </row>
        <row r="410">
          <cell r="E410" t="str">
            <v>Emperor Goose</v>
          </cell>
          <cell r="F410" t="str">
            <v>Anser canagicus</v>
          </cell>
          <cell r="G410" t="str">
            <v>LC</v>
          </cell>
        </row>
        <row r="411">
          <cell r="E411" t="str">
            <v>Snow Goose</v>
          </cell>
          <cell r="F411" t="str">
            <v>Anser caerulescens</v>
          </cell>
          <cell r="G411" t="str">
            <v>LC</v>
          </cell>
        </row>
        <row r="412">
          <cell r="E412" t="str">
            <v>Ross's Goose</v>
          </cell>
          <cell r="F412" t="str">
            <v>Anser rossii</v>
          </cell>
          <cell r="G412" t="str">
            <v>LC</v>
          </cell>
        </row>
        <row r="413">
          <cell r="E413" t="str">
            <v>Bar-headed Goose</v>
          </cell>
          <cell r="F413" t="str">
            <v>Anser indicus</v>
          </cell>
          <cell r="G413" t="str">
            <v>LC</v>
          </cell>
        </row>
        <row r="414">
          <cell r="E414" t="str">
            <v>Greylag Goose</v>
          </cell>
          <cell r="F414" t="str">
            <v>Anser anser</v>
          </cell>
          <cell r="G414" t="str">
            <v>LC</v>
          </cell>
        </row>
        <row r="415">
          <cell r="E415" t="str">
            <v>Swan Goose</v>
          </cell>
          <cell r="F415" t="str">
            <v>Anser cygnoid</v>
          </cell>
          <cell r="G415" t="str">
            <v>EN</v>
          </cell>
        </row>
        <row r="416">
          <cell r="E416" t="str">
            <v>Bean Goose</v>
          </cell>
          <cell r="F416" t="str">
            <v>Anser fabalis</v>
          </cell>
          <cell r="G416" t="str">
            <v>LC</v>
          </cell>
        </row>
        <row r="417">
          <cell r="E417" t="str">
            <v>Pink-footed Goose</v>
          </cell>
          <cell r="F417" t="str">
            <v>Anser brachyrhynchus</v>
          </cell>
          <cell r="G417" t="str">
            <v>LC</v>
          </cell>
        </row>
        <row r="418">
          <cell r="E418" t="str">
            <v>Greater White-fronted Goose</v>
          </cell>
          <cell r="F418" t="str">
            <v>Anser albifrons</v>
          </cell>
          <cell r="G418" t="str">
            <v>LC</v>
          </cell>
        </row>
        <row r="419">
          <cell r="E419" t="str">
            <v>Lesser White-fronted Goose</v>
          </cell>
          <cell r="F419" t="str">
            <v>Anser erythropus</v>
          </cell>
          <cell r="G419" t="str">
            <v>VU</v>
          </cell>
        </row>
        <row r="420">
          <cell r="E420" t="str">
            <v>Long-tailed Duck</v>
          </cell>
          <cell r="F420" t="str">
            <v>Clangula hyemalis</v>
          </cell>
          <cell r="G420" t="str">
            <v>VU</v>
          </cell>
        </row>
        <row r="421">
          <cell r="E421" t="str">
            <v>Spectacled Eider</v>
          </cell>
          <cell r="F421" t="str">
            <v>Somateria fischeri</v>
          </cell>
          <cell r="G421" t="str">
            <v>NT</v>
          </cell>
        </row>
        <row r="422">
          <cell r="E422" t="str">
            <v>King Eider</v>
          </cell>
          <cell r="F422" t="str">
            <v>Somateria spectabilis</v>
          </cell>
          <cell r="G422" t="str">
            <v>LC</v>
          </cell>
        </row>
        <row r="423">
          <cell r="E423" t="str">
            <v>Common Eider</v>
          </cell>
          <cell r="F423" t="str">
            <v>Somateria mollissima</v>
          </cell>
          <cell r="G423" t="str">
            <v>NT</v>
          </cell>
        </row>
        <row r="424">
          <cell r="E424" t="str">
            <v>Steller's Eider</v>
          </cell>
          <cell r="F424" t="str">
            <v>Polysticta stelleri</v>
          </cell>
          <cell r="G424" t="str">
            <v>VU</v>
          </cell>
        </row>
        <row r="425">
          <cell r="E425" t="str">
            <v>Surf Scoter</v>
          </cell>
          <cell r="F425" t="str">
            <v>Melanitta perspicillata</v>
          </cell>
          <cell r="G425" t="str">
            <v>LC</v>
          </cell>
        </row>
        <row r="426">
          <cell r="E426" t="str">
            <v>Velvet Scoter</v>
          </cell>
          <cell r="F426" t="str">
            <v>Melanitta fusca</v>
          </cell>
          <cell r="G426" t="str">
            <v>VU</v>
          </cell>
        </row>
        <row r="427">
          <cell r="E427" t="str">
            <v>Siberian Scoter</v>
          </cell>
          <cell r="F427" t="str">
            <v>Melanitta stejnegeri</v>
          </cell>
          <cell r="G427" t="str">
            <v>LC</v>
          </cell>
        </row>
        <row r="428">
          <cell r="E428" t="str">
            <v>White-winged Scoter</v>
          </cell>
          <cell r="F428" t="str">
            <v>Melanitta deglandi</v>
          </cell>
          <cell r="G428" t="str">
            <v>LC</v>
          </cell>
        </row>
        <row r="429">
          <cell r="E429" t="str">
            <v>Common Scoter</v>
          </cell>
          <cell r="F429" t="str">
            <v>Melanitta nigra</v>
          </cell>
          <cell r="G429" t="str">
            <v>LC</v>
          </cell>
        </row>
        <row r="430">
          <cell r="E430" t="str">
            <v>Black Scoter</v>
          </cell>
          <cell r="F430" t="str">
            <v>Melanitta americana</v>
          </cell>
          <cell r="G430" t="str">
            <v>NT</v>
          </cell>
        </row>
        <row r="431">
          <cell r="E431" t="str">
            <v>Bufflehead</v>
          </cell>
          <cell r="F431" t="str">
            <v>Bucephala albeola</v>
          </cell>
          <cell r="G431" t="str">
            <v>LC</v>
          </cell>
        </row>
        <row r="432">
          <cell r="E432" t="str">
            <v>Common Goldeneye</v>
          </cell>
          <cell r="F432" t="str">
            <v>Bucephala clangula</v>
          </cell>
          <cell r="G432" t="str">
            <v>LC</v>
          </cell>
        </row>
        <row r="433">
          <cell r="E433" t="str">
            <v>Barrow's Goldeneye</v>
          </cell>
          <cell r="F433" t="str">
            <v>Bucephala islandica</v>
          </cell>
          <cell r="G433" t="str">
            <v>LC</v>
          </cell>
        </row>
        <row r="434">
          <cell r="E434" t="str">
            <v>Smew</v>
          </cell>
          <cell r="F434" t="str">
            <v>Mergellus albellus</v>
          </cell>
          <cell r="G434" t="str">
            <v>LC</v>
          </cell>
        </row>
        <row r="435">
          <cell r="E435" t="str">
            <v>Hooded Merganser</v>
          </cell>
          <cell r="F435" t="str">
            <v>Lophodytes cucullatus</v>
          </cell>
          <cell r="G435" t="str">
            <v>LC</v>
          </cell>
        </row>
        <row r="436">
          <cell r="E436" t="str">
            <v>Goosander</v>
          </cell>
          <cell r="F436" t="str">
            <v>Mergus merganser</v>
          </cell>
          <cell r="G436" t="str">
            <v>LC</v>
          </cell>
        </row>
        <row r="437">
          <cell r="E437" t="str">
            <v>Scaly-sided Merganser</v>
          </cell>
          <cell r="F437" t="str">
            <v>Mergus squamatus</v>
          </cell>
          <cell r="G437" t="str">
            <v>EN</v>
          </cell>
        </row>
        <row r="438">
          <cell r="E438" t="str">
            <v>Red-breasted Merganser</v>
          </cell>
          <cell r="F438" t="str">
            <v>Mergus serrator</v>
          </cell>
          <cell r="G438" t="str">
            <v>LC</v>
          </cell>
        </row>
        <row r="439">
          <cell r="E439" t="str">
            <v>New Zealand Merganser</v>
          </cell>
          <cell r="F439" t="str">
            <v>Mergus australis</v>
          </cell>
          <cell r="G439" t="str">
            <v>EX</v>
          </cell>
        </row>
        <row r="440">
          <cell r="E440" t="str">
            <v>Brazilian Merganser</v>
          </cell>
          <cell r="F440" t="str">
            <v>Mergus octosetaceus</v>
          </cell>
          <cell r="G440" t="str">
            <v>CR</v>
          </cell>
        </row>
        <row r="441">
          <cell r="E441" t="str">
            <v>Harlequin Duck</v>
          </cell>
          <cell r="F441" t="str">
            <v>Histrionicus histrionicus</v>
          </cell>
          <cell r="G441" t="str">
            <v>LC</v>
          </cell>
        </row>
        <row r="442">
          <cell r="E442" t="str">
            <v>Labrador Duck</v>
          </cell>
          <cell r="F442" t="str">
            <v>Camptorhynchus labradorius</v>
          </cell>
          <cell r="G442" t="str">
            <v>EX</v>
          </cell>
        </row>
        <row r="443">
          <cell r="E443" t="str">
            <v>Orinoco Goose</v>
          </cell>
          <cell r="F443" t="str">
            <v>Neochen jubata</v>
          </cell>
          <cell r="G443" t="str">
            <v>NT</v>
          </cell>
        </row>
        <row r="444">
          <cell r="E444" t="str">
            <v>Andean Goose</v>
          </cell>
          <cell r="F444" t="str">
            <v>Chloephaga melanoptera</v>
          </cell>
          <cell r="G444" t="str">
            <v>LC</v>
          </cell>
        </row>
        <row r="445">
          <cell r="E445" t="str">
            <v>Upland Goose</v>
          </cell>
          <cell r="F445" t="str">
            <v>Chloephaga picta</v>
          </cell>
          <cell r="G445" t="str">
            <v>LC</v>
          </cell>
        </row>
        <row r="446">
          <cell r="E446" t="str">
            <v>Kelp Goose</v>
          </cell>
          <cell r="F446" t="str">
            <v>Chloephaga hybrida</v>
          </cell>
          <cell r="G446" t="str">
            <v>LC</v>
          </cell>
        </row>
        <row r="447">
          <cell r="E447" t="str">
            <v>Ashy-headed Goose</v>
          </cell>
          <cell r="F447" t="str">
            <v>Chloephaga poliocephala</v>
          </cell>
          <cell r="G447" t="str">
            <v>LC</v>
          </cell>
        </row>
        <row r="448">
          <cell r="E448" t="str">
            <v>Ruddy-headed Goose</v>
          </cell>
          <cell r="F448" t="str">
            <v>Chloephaga rubidiceps</v>
          </cell>
          <cell r="G448" t="str">
            <v>LC</v>
          </cell>
        </row>
        <row r="449">
          <cell r="E449" t="str">
            <v>Radjah Shelduck</v>
          </cell>
          <cell r="F449" t="str">
            <v>Radjah radjah</v>
          </cell>
          <cell r="G449" t="str">
            <v>LC</v>
          </cell>
        </row>
        <row r="450">
          <cell r="E450" t="str">
            <v>Egyptian Goose</v>
          </cell>
          <cell r="F450" t="str">
            <v>Alopochen aegyptiaca</v>
          </cell>
          <cell r="G450" t="str">
            <v>LC</v>
          </cell>
        </row>
        <row r="451">
          <cell r="E451" t="str">
            <v>Mauritius Shelduck</v>
          </cell>
          <cell r="F451" t="str">
            <v>Alopochen mauritiana</v>
          </cell>
          <cell r="G451" t="str">
            <v>EX</v>
          </cell>
        </row>
        <row r="452">
          <cell r="E452" t="str">
            <v>Reunion Shelduck</v>
          </cell>
          <cell r="F452" t="str">
            <v>Alopochen kervazoi</v>
          </cell>
          <cell r="G452" t="str">
            <v>EX</v>
          </cell>
        </row>
        <row r="453">
          <cell r="E453" t="str">
            <v>Common Shelduck</v>
          </cell>
          <cell r="F453" t="str">
            <v>Tadorna tadorna</v>
          </cell>
          <cell r="G453" t="str">
            <v>LC</v>
          </cell>
        </row>
        <row r="454">
          <cell r="E454" t="str">
            <v>Ruddy Shelduck</v>
          </cell>
          <cell r="F454" t="str">
            <v>Tadorna ferruginea</v>
          </cell>
          <cell r="G454" t="str">
            <v>LC</v>
          </cell>
        </row>
        <row r="455">
          <cell r="E455" t="str">
            <v>South African Shelduck</v>
          </cell>
          <cell r="F455" t="str">
            <v>Tadorna cana</v>
          </cell>
          <cell r="G455" t="str">
            <v>LC</v>
          </cell>
        </row>
        <row r="456">
          <cell r="E456" t="str">
            <v>Australian Shelduck</v>
          </cell>
          <cell r="F456" t="str">
            <v>Tadorna tadornoides</v>
          </cell>
          <cell r="G456" t="str">
            <v>LC</v>
          </cell>
        </row>
        <row r="457">
          <cell r="E457" t="str">
            <v>Paradise Shelduck</v>
          </cell>
          <cell r="F457" t="str">
            <v>Tadorna variegata</v>
          </cell>
          <cell r="G457" t="str">
            <v>LC</v>
          </cell>
        </row>
        <row r="458">
          <cell r="E458" t="str">
            <v>Crested Shelduck</v>
          </cell>
          <cell r="F458" t="str">
            <v>Tadorna cristata</v>
          </cell>
          <cell r="G458" t="str">
            <v>CR</v>
          </cell>
        </row>
        <row r="459">
          <cell r="E459" t="str">
            <v>Spur-winged Goose</v>
          </cell>
          <cell r="F459" t="str">
            <v>Plectropterus gambensis</v>
          </cell>
          <cell r="G459" t="str">
            <v>LC</v>
          </cell>
        </row>
        <row r="460">
          <cell r="E460" t="str">
            <v>Muscovy Duck</v>
          </cell>
          <cell r="F460" t="str">
            <v>Cairina moschata</v>
          </cell>
          <cell r="G460" t="str">
            <v>LC</v>
          </cell>
        </row>
        <row r="461">
          <cell r="E461" t="str">
            <v>Comb Duck</v>
          </cell>
          <cell r="F461" t="str">
            <v>Sarkidiornis sylvicola</v>
          </cell>
          <cell r="G461" t="str">
            <v>LC</v>
          </cell>
        </row>
        <row r="462">
          <cell r="E462" t="str">
            <v>Knob-billed Duck</v>
          </cell>
          <cell r="F462" t="str">
            <v>Sarkidiornis melanotos</v>
          </cell>
          <cell r="G462" t="str">
            <v>LC</v>
          </cell>
        </row>
        <row r="463">
          <cell r="E463" t="str">
            <v>African Pygmy-goose</v>
          </cell>
          <cell r="F463" t="str">
            <v>Nettapus auritus</v>
          </cell>
          <cell r="G463" t="str">
            <v>LC</v>
          </cell>
        </row>
        <row r="464">
          <cell r="E464" t="str">
            <v>Cotton Pygmy-goose</v>
          </cell>
          <cell r="F464" t="str">
            <v>Nettapus coromandelianus</v>
          </cell>
          <cell r="G464" t="str">
            <v>LC</v>
          </cell>
        </row>
        <row r="465">
          <cell r="E465" t="str">
            <v>Green Pygmy-goose</v>
          </cell>
          <cell r="F465" t="str">
            <v>Nettapus pulchellus</v>
          </cell>
          <cell r="G465" t="str">
            <v>LC</v>
          </cell>
        </row>
        <row r="466">
          <cell r="E466" t="str">
            <v>Ringed Teal</v>
          </cell>
          <cell r="F466" t="str">
            <v>Callonetta leucophrys</v>
          </cell>
          <cell r="G466" t="str">
            <v>LC</v>
          </cell>
        </row>
        <row r="467">
          <cell r="E467" t="str">
            <v>Wood Duck</v>
          </cell>
          <cell r="F467" t="str">
            <v>Aix sponsa</v>
          </cell>
          <cell r="G467" t="str">
            <v>LC</v>
          </cell>
        </row>
        <row r="468">
          <cell r="E468" t="str">
            <v>Mandarin Duck</v>
          </cell>
          <cell r="F468" t="str">
            <v>Aix galericulata</v>
          </cell>
          <cell r="G468" t="str">
            <v>LC</v>
          </cell>
        </row>
        <row r="469">
          <cell r="E469" t="str">
            <v>Maned Duck</v>
          </cell>
          <cell r="F469" t="str">
            <v>Chenonetta jubata</v>
          </cell>
          <cell r="G469" t="str">
            <v>LC</v>
          </cell>
        </row>
        <row r="470">
          <cell r="E470" t="str">
            <v>Finsch's Duck</v>
          </cell>
          <cell r="F470" t="str">
            <v>Chenonetta finschi</v>
          </cell>
          <cell r="G470" t="str">
            <v>EX</v>
          </cell>
        </row>
        <row r="471">
          <cell r="E471" t="str">
            <v>Blue Duck</v>
          </cell>
          <cell r="F471" t="str">
            <v>Hymenolaimus malacorhynchos</v>
          </cell>
          <cell r="G471" t="str">
            <v>EN</v>
          </cell>
        </row>
        <row r="472">
          <cell r="E472" t="str">
            <v>Torrent Duck</v>
          </cell>
          <cell r="F472" t="str">
            <v>Merganetta armata</v>
          </cell>
          <cell r="G472" t="str">
            <v>LC</v>
          </cell>
        </row>
        <row r="473">
          <cell r="E473" t="str">
            <v>Hartlaub's Duck</v>
          </cell>
          <cell r="F473" t="str">
            <v>Pteronetta hartlaubii</v>
          </cell>
          <cell r="G473" t="str">
            <v>LC</v>
          </cell>
        </row>
        <row r="474">
          <cell r="E474" t="str">
            <v>Blue-winged Goose</v>
          </cell>
          <cell r="F474" t="str">
            <v>Cyanochen cyanoptera</v>
          </cell>
          <cell r="G474" t="str">
            <v>NT</v>
          </cell>
        </row>
        <row r="475">
          <cell r="E475" t="str">
            <v>Marbled Teal</v>
          </cell>
          <cell r="F475" t="str">
            <v>Marmaronetta angustirostris</v>
          </cell>
          <cell r="G475" t="str">
            <v>NT</v>
          </cell>
        </row>
        <row r="476">
          <cell r="E476" t="str">
            <v>White-winged Duck</v>
          </cell>
          <cell r="F476" t="str">
            <v>Asarcornis scutulata</v>
          </cell>
          <cell r="G476" t="str">
            <v>EN</v>
          </cell>
        </row>
        <row r="477">
          <cell r="E477" t="str">
            <v>Red-crested Pochard</v>
          </cell>
          <cell r="F477" t="str">
            <v>Netta rufina</v>
          </cell>
          <cell r="G477" t="str">
            <v>LC</v>
          </cell>
        </row>
        <row r="478">
          <cell r="E478" t="str">
            <v>Rosy-billed Pochard</v>
          </cell>
          <cell r="F478" t="str">
            <v>Netta peposaca</v>
          </cell>
          <cell r="G478" t="str">
            <v>LC</v>
          </cell>
        </row>
        <row r="479">
          <cell r="E479" t="str">
            <v>Southern Pochard</v>
          </cell>
          <cell r="F479" t="str">
            <v>Netta erythrophthalma</v>
          </cell>
          <cell r="G479" t="str">
            <v>LC</v>
          </cell>
        </row>
        <row r="480">
          <cell r="E480" t="str">
            <v>Common Pochard</v>
          </cell>
          <cell r="F480" t="str">
            <v>Aythya ferina</v>
          </cell>
          <cell r="G480" t="str">
            <v>VU</v>
          </cell>
        </row>
        <row r="481">
          <cell r="E481" t="str">
            <v>Redhead</v>
          </cell>
          <cell r="F481" t="str">
            <v>Aythya americana</v>
          </cell>
          <cell r="G481" t="str">
            <v>LC</v>
          </cell>
        </row>
        <row r="482">
          <cell r="E482" t="str">
            <v>Canvasback</v>
          </cell>
          <cell r="F482" t="str">
            <v>Aythya valisineria</v>
          </cell>
          <cell r="G482" t="str">
            <v>LC</v>
          </cell>
        </row>
        <row r="483">
          <cell r="E483" t="str">
            <v>Hardhead</v>
          </cell>
          <cell r="F483" t="str">
            <v>Aythya australis</v>
          </cell>
          <cell r="G483" t="str">
            <v>LC</v>
          </cell>
        </row>
        <row r="484">
          <cell r="E484" t="str">
            <v>Madagascar Pochard</v>
          </cell>
          <cell r="F484" t="str">
            <v>Aythya innotata</v>
          </cell>
          <cell r="G484" t="str">
            <v>CR</v>
          </cell>
        </row>
        <row r="485">
          <cell r="E485" t="str">
            <v>Baer's Pochard</v>
          </cell>
          <cell r="F485" t="str">
            <v>Aythya baeri</v>
          </cell>
          <cell r="G485" t="str">
            <v>CR</v>
          </cell>
        </row>
        <row r="486">
          <cell r="E486" t="str">
            <v>Ferruginous Duck</v>
          </cell>
          <cell r="F486" t="str">
            <v>Aythya nyroca</v>
          </cell>
          <cell r="G486" t="str">
            <v>NT</v>
          </cell>
        </row>
        <row r="487">
          <cell r="E487" t="str">
            <v>New Zealand Scaup</v>
          </cell>
          <cell r="F487" t="str">
            <v>Aythya novaeseelandiae</v>
          </cell>
          <cell r="G487" t="str">
            <v>LC</v>
          </cell>
        </row>
        <row r="488">
          <cell r="E488" t="str">
            <v>Ring-necked Duck</v>
          </cell>
          <cell r="F488" t="str">
            <v>Aythya collaris</v>
          </cell>
          <cell r="G488" t="str">
            <v>LC</v>
          </cell>
        </row>
        <row r="489">
          <cell r="E489" t="str">
            <v>Tufted Duck</v>
          </cell>
          <cell r="F489" t="str">
            <v>Aythya fuligula</v>
          </cell>
          <cell r="G489" t="str">
            <v>LC</v>
          </cell>
        </row>
        <row r="490">
          <cell r="E490" t="str">
            <v>Greater Scaup</v>
          </cell>
          <cell r="F490" t="str">
            <v>Aythya marila</v>
          </cell>
          <cell r="G490" t="str">
            <v>LC</v>
          </cell>
        </row>
        <row r="491">
          <cell r="E491" t="str">
            <v>Lesser Scaup</v>
          </cell>
          <cell r="F491" t="str">
            <v>Aythya affinis</v>
          </cell>
          <cell r="G491" t="str">
            <v>LC</v>
          </cell>
        </row>
        <row r="492">
          <cell r="E492" t="str">
            <v>Pink-headed Duck</v>
          </cell>
          <cell r="F492" t="str">
            <v>Rhodonessa caryophyllacea</v>
          </cell>
          <cell r="G492" t="str">
            <v>CR</v>
          </cell>
        </row>
        <row r="493">
          <cell r="E493" t="str">
            <v>Salvadori's Teal</v>
          </cell>
          <cell r="F493" t="str">
            <v>Salvadorina waigiuensis</v>
          </cell>
          <cell r="G493" t="str">
            <v>LC</v>
          </cell>
        </row>
        <row r="494">
          <cell r="E494" t="str">
            <v>Flying Steamerduck</v>
          </cell>
          <cell r="F494" t="str">
            <v>Tachyeres patachonicus</v>
          </cell>
          <cell r="G494" t="str">
            <v>LC</v>
          </cell>
        </row>
        <row r="495">
          <cell r="E495" t="str">
            <v>White-headed Steamerduck</v>
          </cell>
          <cell r="F495" t="str">
            <v>Tachyeres leucocephalus</v>
          </cell>
          <cell r="G495" t="str">
            <v>VU</v>
          </cell>
        </row>
        <row r="496">
          <cell r="E496" t="str">
            <v>Magellanic Steamerduck</v>
          </cell>
          <cell r="F496" t="str">
            <v>Tachyeres pteneres</v>
          </cell>
          <cell r="G496" t="str">
            <v>LC</v>
          </cell>
        </row>
        <row r="497">
          <cell r="E497" t="str">
            <v>Falkland Steamerduck</v>
          </cell>
          <cell r="F497" t="str">
            <v>Tachyeres brachypterus</v>
          </cell>
          <cell r="G497" t="str">
            <v>LC</v>
          </cell>
        </row>
        <row r="498">
          <cell r="E498" t="str">
            <v>Crested Duck</v>
          </cell>
          <cell r="F498" t="str">
            <v>Lophonetta specularioides</v>
          </cell>
          <cell r="G498" t="str">
            <v>LC</v>
          </cell>
        </row>
        <row r="499">
          <cell r="E499" t="str">
            <v>Spectacled Duck</v>
          </cell>
          <cell r="F499" t="str">
            <v>Speculanas specularis</v>
          </cell>
          <cell r="G499" t="str">
            <v>NT</v>
          </cell>
        </row>
        <row r="500">
          <cell r="E500" t="str">
            <v>Brazilian Teal</v>
          </cell>
          <cell r="F500" t="str">
            <v>Amazonetta brasiliensis</v>
          </cell>
          <cell r="G500" t="str">
            <v>LC</v>
          </cell>
        </row>
        <row r="501">
          <cell r="E501" t="str">
            <v>Garganey</v>
          </cell>
          <cell r="F501" t="str">
            <v>Spatula querquedula</v>
          </cell>
          <cell r="G501" t="str">
            <v>LC</v>
          </cell>
        </row>
        <row r="502">
          <cell r="E502" t="str">
            <v>Blue-billed Teal</v>
          </cell>
          <cell r="F502" t="str">
            <v>Spatula hottentota</v>
          </cell>
          <cell r="G502" t="str">
            <v>LC</v>
          </cell>
        </row>
        <row r="503">
          <cell r="E503" t="str">
            <v>Puna Teal</v>
          </cell>
          <cell r="F503" t="str">
            <v>Spatula puna</v>
          </cell>
          <cell r="G503" t="str">
            <v>LC</v>
          </cell>
        </row>
        <row r="504">
          <cell r="E504" t="str">
            <v>Silver Teal</v>
          </cell>
          <cell r="F504" t="str">
            <v>Spatula versicolor</v>
          </cell>
          <cell r="G504" t="str">
            <v>LC</v>
          </cell>
        </row>
        <row r="505">
          <cell r="E505" t="str">
            <v>Red Shoveler</v>
          </cell>
          <cell r="F505" t="str">
            <v>Spatula platalea</v>
          </cell>
          <cell r="G505" t="str">
            <v>LC</v>
          </cell>
        </row>
        <row r="506">
          <cell r="E506" t="str">
            <v>Cape Shoveler</v>
          </cell>
          <cell r="F506" t="str">
            <v>Spatula smithii</v>
          </cell>
          <cell r="G506" t="str">
            <v>LC</v>
          </cell>
        </row>
        <row r="507">
          <cell r="E507" t="str">
            <v>Australasian Shoveler</v>
          </cell>
          <cell r="F507" t="str">
            <v>Spatula rhynchotis</v>
          </cell>
          <cell r="G507" t="str">
            <v>LC</v>
          </cell>
        </row>
        <row r="508">
          <cell r="E508" t="str">
            <v>Northern Shoveler</v>
          </cell>
          <cell r="F508" t="str">
            <v>Spatula clypeata</v>
          </cell>
          <cell r="G508" t="str">
            <v>LC</v>
          </cell>
        </row>
        <row r="509">
          <cell r="E509" t="str">
            <v>Cinnamon Teal</v>
          </cell>
          <cell r="F509" t="str">
            <v>Spatula cyanoptera</v>
          </cell>
          <cell r="G509" t="str">
            <v>LC</v>
          </cell>
        </row>
        <row r="510">
          <cell r="E510" t="str">
            <v>Blue-winged Teal</v>
          </cell>
          <cell r="F510" t="str">
            <v>Spatula discors</v>
          </cell>
          <cell r="G510" t="str">
            <v>LC</v>
          </cell>
        </row>
        <row r="511">
          <cell r="E511" t="str">
            <v>Baikal Teal</v>
          </cell>
          <cell r="F511" t="str">
            <v>Sibirionetta formosa</v>
          </cell>
          <cell r="G511" t="str">
            <v>LC</v>
          </cell>
        </row>
        <row r="512">
          <cell r="E512" t="str">
            <v>Falcated Duck</v>
          </cell>
          <cell r="F512" t="str">
            <v>Mareca falcata</v>
          </cell>
          <cell r="G512" t="str">
            <v>NT</v>
          </cell>
        </row>
        <row r="513">
          <cell r="E513" t="str">
            <v>Gadwall</v>
          </cell>
          <cell r="F513" t="str">
            <v>Mareca strepera</v>
          </cell>
          <cell r="G513" t="str">
            <v>LC</v>
          </cell>
        </row>
        <row r="514">
          <cell r="E514" t="str">
            <v>Eurasian Wigeon</v>
          </cell>
          <cell r="F514" t="str">
            <v>Mareca penelope</v>
          </cell>
          <cell r="G514" t="str">
            <v>LC</v>
          </cell>
        </row>
        <row r="515">
          <cell r="E515" t="str">
            <v>American Wigeon</v>
          </cell>
          <cell r="F515" t="str">
            <v>Mareca americana</v>
          </cell>
          <cell r="G515" t="str">
            <v>LC</v>
          </cell>
        </row>
        <row r="516">
          <cell r="E516" t="str">
            <v>Chiloe Wigeon</v>
          </cell>
          <cell r="F516" t="str">
            <v>Mareca sibilatrix</v>
          </cell>
          <cell r="G516" t="str">
            <v>LC</v>
          </cell>
        </row>
        <row r="517">
          <cell r="E517" t="str">
            <v>African Black Duck</v>
          </cell>
          <cell r="F517" t="str">
            <v>Anas sparsa</v>
          </cell>
          <cell r="G517" t="str">
            <v>LC</v>
          </cell>
        </row>
        <row r="518">
          <cell r="E518" t="str">
            <v>Yellow-billed Duck</v>
          </cell>
          <cell r="F518" t="str">
            <v>Anas undulata</v>
          </cell>
          <cell r="G518" t="str">
            <v>LC</v>
          </cell>
        </row>
        <row r="519">
          <cell r="E519" t="str">
            <v>Meller's Duck</v>
          </cell>
          <cell r="F519" t="str">
            <v>Anas melleri</v>
          </cell>
          <cell r="G519" t="str">
            <v>EN</v>
          </cell>
        </row>
        <row r="520">
          <cell r="E520" t="str">
            <v>Pacific Black Duck</v>
          </cell>
          <cell r="F520" t="str">
            <v>Anas superciliosa</v>
          </cell>
          <cell r="G520" t="str">
            <v>LC</v>
          </cell>
        </row>
        <row r="521">
          <cell r="E521" t="str">
            <v>Philippine Duck</v>
          </cell>
          <cell r="F521" t="str">
            <v>Anas luzonica</v>
          </cell>
          <cell r="G521" t="str">
            <v>VU</v>
          </cell>
        </row>
        <row r="522">
          <cell r="E522" t="str">
            <v>Chinese Spot-billed Duck</v>
          </cell>
          <cell r="F522" t="str">
            <v>Anas zonorhyncha</v>
          </cell>
          <cell r="G522" t="str">
            <v>LC</v>
          </cell>
        </row>
        <row r="523">
          <cell r="E523" t="str">
            <v>Indian Spot-billed Duck</v>
          </cell>
          <cell r="F523" t="str">
            <v>Anas poecilorhyncha</v>
          </cell>
          <cell r="G523" t="str">
            <v>LC</v>
          </cell>
        </row>
        <row r="524">
          <cell r="E524" t="str">
            <v>Laysan Duck</v>
          </cell>
          <cell r="F524" t="str">
            <v>Anas laysanensis</v>
          </cell>
          <cell r="G524" t="str">
            <v>CR</v>
          </cell>
        </row>
        <row r="525">
          <cell r="E525" t="str">
            <v>Mallard</v>
          </cell>
          <cell r="F525" t="str">
            <v>Anas platyrhynchos</v>
          </cell>
          <cell r="G525" t="str">
            <v>LC</v>
          </cell>
        </row>
        <row r="526">
          <cell r="E526" t="str">
            <v>American Black Duck</v>
          </cell>
          <cell r="F526" t="str">
            <v>Anas rubripes</v>
          </cell>
          <cell r="G526" t="str">
            <v>LC</v>
          </cell>
        </row>
        <row r="527">
          <cell r="E527" t="str">
            <v>Mottled Duck</v>
          </cell>
          <cell r="F527" t="str">
            <v>Anas fulvigula</v>
          </cell>
          <cell r="G527" t="str">
            <v>LC</v>
          </cell>
        </row>
        <row r="528">
          <cell r="E528" t="str">
            <v>Hawaiian Duck</v>
          </cell>
          <cell r="F528" t="str">
            <v>Anas wyvilliana</v>
          </cell>
          <cell r="G528" t="str">
            <v>VU</v>
          </cell>
        </row>
        <row r="529">
          <cell r="E529" t="str">
            <v>Mauritius Duck</v>
          </cell>
          <cell r="F529" t="str">
            <v>Anas theodori</v>
          </cell>
          <cell r="G529" t="str">
            <v>EX</v>
          </cell>
        </row>
        <row r="530">
          <cell r="E530" t="str">
            <v>Andaman Teal</v>
          </cell>
          <cell r="F530" t="str">
            <v>Anas albogularis</v>
          </cell>
          <cell r="G530" t="str">
            <v>VU</v>
          </cell>
        </row>
        <row r="531">
          <cell r="E531" t="str">
            <v>Sunda Teal</v>
          </cell>
          <cell r="F531" t="str">
            <v>Anas gibberifrons</v>
          </cell>
          <cell r="G531" t="str">
            <v>NT</v>
          </cell>
        </row>
        <row r="532">
          <cell r="E532" t="str">
            <v>Grey Teal</v>
          </cell>
          <cell r="F532" t="str">
            <v>Anas gracilis</v>
          </cell>
          <cell r="G532" t="str">
            <v>LC</v>
          </cell>
        </row>
        <row r="533">
          <cell r="E533" t="str">
            <v>Chestnut Teal</v>
          </cell>
          <cell r="F533" t="str">
            <v>Anas castanea</v>
          </cell>
          <cell r="G533" t="str">
            <v>LC</v>
          </cell>
        </row>
        <row r="534">
          <cell r="E534" t="str">
            <v>Brown Teal</v>
          </cell>
          <cell r="F534" t="str">
            <v>Anas chlorotis</v>
          </cell>
          <cell r="G534" t="str">
            <v>NT</v>
          </cell>
        </row>
        <row r="535">
          <cell r="E535" t="str">
            <v>Auckland Teal</v>
          </cell>
          <cell r="F535" t="str">
            <v>Anas aucklandica</v>
          </cell>
          <cell r="G535" t="str">
            <v>NT</v>
          </cell>
        </row>
        <row r="536">
          <cell r="E536" t="str">
            <v>Campbell Teal</v>
          </cell>
          <cell r="F536" t="str">
            <v>Anas nesiotis</v>
          </cell>
          <cell r="G536" t="str">
            <v>VU</v>
          </cell>
        </row>
        <row r="537">
          <cell r="E537" t="str">
            <v>Madagascar Teal</v>
          </cell>
          <cell r="F537" t="str">
            <v>Anas bernieri</v>
          </cell>
          <cell r="G537" t="str">
            <v>EN</v>
          </cell>
        </row>
        <row r="538">
          <cell r="E538" t="str">
            <v>Cape Teal</v>
          </cell>
          <cell r="F538" t="str">
            <v>Anas capensis</v>
          </cell>
          <cell r="G538" t="str">
            <v>LC</v>
          </cell>
        </row>
        <row r="539">
          <cell r="E539" t="str">
            <v>White-cheeked Pintail</v>
          </cell>
          <cell r="F539" t="str">
            <v>Anas bahamensis</v>
          </cell>
          <cell r="G539" t="str">
            <v>LC</v>
          </cell>
        </row>
        <row r="540">
          <cell r="E540" t="str">
            <v>Red-billed Teal</v>
          </cell>
          <cell r="F540" t="str">
            <v>Anas erythrorhyncha</v>
          </cell>
          <cell r="G540" t="str">
            <v>LC</v>
          </cell>
        </row>
        <row r="541">
          <cell r="E541" t="str">
            <v>Northern Pintail</v>
          </cell>
          <cell r="F541" t="str">
            <v>Anas acuta</v>
          </cell>
          <cell r="G541" t="str">
            <v>LC</v>
          </cell>
        </row>
        <row r="542">
          <cell r="E542" t="str">
            <v>Southern Pintail</v>
          </cell>
          <cell r="F542" t="str">
            <v>Anas eatoni</v>
          </cell>
          <cell r="G542" t="str">
            <v>VU</v>
          </cell>
        </row>
        <row r="543">
          <cell r="E543" t="str">
            <v>Amsterdam Duck</v>
          </cell>
          <cell r="F543" t="str">
            <v>Anas marecula</v>
          </cell>
          <cell r="G543" t="str">
            <v>EX</v>
          </cell>
        </row>
        <row r="544">
          <cell r="E544" t="str">
            <v>Yellow-billed Pintail</v>
          </cell>
          <cell r="F544" t="str">
            <v>Anas georgica</v>
          </cell>
          <cell r="G544" t="str">
            <v>LC</v>
          </cell>
        </row>
        <row r="545">
          <cell r="E545" t="str">
            <v>Common Teal</v>
          </cell>
          <cell r="F545" t="str">
            <v>Anas crecca</v>
          </cell>
          <cell r="G545" t="str">
            <v>LC</v>
          </cell>
        </row>
        <row r="546">
          <cell r="E546" t="str">
            <v>Green-winged Teal</v>
          </cell>
          <cell r="F546" t="str">
            <v>Anas carolinensis</v>
          </cell>
          <cell r="G546" t="str">
            <v>LC</v>
          </cell>
        </row>
        <row r="547">
          <cell r="E547" t="str">
            <v>Andean Teal</v>
          </cell>
          <cell r="F547" t="str">
            <v>Anas andium</v>
          </cell>
          <cell r="G547" t="str">
            <v>LC</v>
          </cell>
        </row>
        <row r="548">
          <cell r="E548" t="str">
            <v>Yellow-billed Teal</v>
          </cell>
          <cell r="F548" t="str">
            <v>Anas flavirostris</v>
          </cell>
          <cell r="G548" t="str">
            <v>LC</v>
          </cell>
        </row>
        <row r="549">
          <cell r="E549" t="str">
            <v>Little Grebe</v>
          </cell>
          <cell r="F549" t="str">
            <v>Tachybaptus ruficollis</v>
          </cell>
          <cell r="G549" t="str">
            <v>LC</v>
          </cell>
        </row>
        <row r="550">
          <cell r="E550" t="str">
            <v>Australasian Grebe</v>
          </cell>
          <cell r="F550" t="str">
            <v>Tachybaptus novaehollandiae</v>
          </cell>
          <cell r="G550" t="str">
            <v>LC</v>
          </cell>
        </row>
        <row r="551">
          <cell r="E551" t="str">
            <v>Madagascar Grebe</v>
          </cell>
          <cell r="F551" t="str">
            <v>Tachybaptus pelzelnii</v>
          </cell>
          <cell r="G551" t="str">
            <v>EN</v>
          </cell>
        </row>
        <row r="552">
          <cell r="E552" t="str">
            <v>Alaotra Grebe</v>
          </cell>
          <cell r="F552" t="str">
            <v>Tachybaptus rufolavatus</v>
          </cell>
          <cell r="G552" t="str">
            <v>EX</v>
          </cell>
        </row>
        <row r="553">
          <cell r="E553" t="str">
            <v>Least Grebe</v>
          </cell>
          <cell r="F553" t="str">
            <v>Tachybaptus dominicus</v>
          </cell>
          <cell r="G553" t="str">
            <v>LC</v>
          </cell>
        </row>
        <row r="554">
          <cell r="E554" t="str">
            <v>Pied-billed Grebe</v>
          </cell>
          <cell r="F554" t="str">
            <v>Podilymbus podiceps</v>
          </cell>
          <cell r="G554" t="str">
            <v>LC</v>
          </cell>
        </row>
        <row r="555">
          <cell r="E555" t="str">
            <v>Atitlan Grebe</v>
          </cell>
          <cell r="F555" t="str">
            <v>Podilymbus gigas</v>
          </cell>
          <cell r="G555" t="str">
            <v>EX</v>
          </cell>
        </row>
        <row r="556">
          <cell r="E556" t="str">
            <v>White-tufted Grebe</v>
          </cell>
          <cell r="F556" t="str">
            <v>Rollandia rolland</v>
          </cell>
          <cell r="G556" t="str">
            <v>LC</v>
          </cell>
        </row>
        <row r="557">
          <cell r="E557" t="str">
            <v>Titicaca Grebe</v>
          </cell>
          <cell r="F557" t="str">
            <v>Rollandia microptera</v>
          </cell>
          <cell r="G557" t="str">
            <v>EN</v>
          </cell>
        </row>
        <row r="558">
          <cell r="E558" t="str">
            <v>Hoary-headed Grebe</v>
          </cell>
          <cell r="F558" t="str">
            <v>Poliocephalus poliocephalus</v>
          </cell>
          <cell r="G558" t="str">
            <v>LC</v>
          </cell>
        </row>
        <row r="559">
          <cell r="E559" t="str">
            <v>New Zealand Grebe</v>
          </cell>
          <cell r="F559" t="str">
            <v>Poliocephalus rufopectus</v>
          </cell>
          <cell r="G559" t="str">
            <v>LC</v>
          </cell>
        </row>
        <row r="560">
          <cell r="E560" t="str">
            <v>Great Grebe</v>
          </cell>
          <cell r="F560" t="str">
            <v>Podiceps major</v>
          </cell>
          <cell r="G560" t="str">
            <v>LC</v>
          </cell>
        </row>
        <row r="561">
          <cell r="E561" t="str">
            <v>Red-necked Grebe</v>
          </cell>
          <cell r="F561" t="str">
            <v>Podiceps grisegena</v>
          </cell>
          <cell r="G561" t="str">
            <v>LC</v>
          </cell>
        </row>
        <row r="562">
          <cell r="E562" t="str">
            <v>Great Crested Grebe</v>
          </cell>
          <cell r="F562" t="str">
            <v>Podiceps cristatus</v>
          </cell>
          <cell r="G562" t="str">
            <v>LC</v>
          </cell>
        </row>
        <row r="563">
          <cell r="E563" t="str">
            <v>Horned Grebe</v>
          </cell>
          <cell r="F563" t="str">
            <v>Podiceps auritus</v>
          </cell>
          <cell r="G563" t="str">
            <v>VU</v>
          </cell>
        </row>
        <row r="564">
          <cell r="E564" t="str">
            <v>Black-necked Grebe</v>
          </cell>
          <cell r="F564" t="str">
            <v>Podiceps nigricollis</v>
          </cell>
          <cell r="G564" t="str">
            <v>LC</v>
          </cell>
        </row>
        <row r="565">
          <cell r="E565" t="str">
            <v>Colombian Grebe</v>
          </cell>
          <cell r="F565" t="str">
            <v>Podiceps andinus</v>
          </cell>
          <cell r="G565" t="str">
            <v>EX</v>
          </cell>
        </row>
        <row r="566">
          <cell r="E566" t="str">
            <v>Northern Silvery Grebe</v>
          </cell>
          <cell r="F566" t="str">
            <v>Podiceps juninensis</v>
          </cell>
          <cell r="G566" t="str">
            <v>NT</v>
          </cell>
        </row>
        <row r="567">
          <cell r="E567" t="str">
            <v>Southern Silvery Grebe</v>
          </cell>
          <cell r="F567" t="str">
            <v>Podiceps occipitalis</v>
          </cell>
          <cell r="G567" t="str">
            <v>LC</v>
          </cell>
        </row>
        <row r="568">
          <cell r="E568" t="str">
            <v>Junin Grebe</v>
          </cell>
          <cell r="F568" t="str">
            <v>Podiceps taczanowskii</v>
          </cell>
          <cell r="G568" t="str">
            <v>EN</v>
          </cell>
        </row>
        <row r="569">
          <cell r="E569" t="str">
            <v>Hooded Grebe</v>
          </cell>
          <cell r="F569" t="str">
            <v>Podiceps gallardoi</v>
          </cell>
          <cell r="G569" t="str">
            <v>CR</v>
          </cell>
        </row>
        <row r="570">
          <cell r="E570" t="str">
            <v>Western Grebe</v>
          </cell>
          <cell r="F570" t="str">
            <v>Aechmophorus occidentalis</v>
          </cell>
          <cell r="G570" t="str">
            <v>LC</v>
          </cell>
        </row>
        <row r="571">
          <cell r="E571" t="str">
            <v>Clark's Grebe</v>
          </cell>
          <cell r="F571" t="str">
            <v>Aechmophorus clarkii</v>
          </cell>
          <cell r="G571" t="str">
            <v>LC</v>
          </cell>
        </row>
        <row r="572">
          <cell r="E572" t="str">
            <v>Greater Flamingo</v>
          </cell>
          <cell r="F572" t="str">
            <v>Phoenicopterus roseus</v>
          </cell>
          <cell r="G572" t="str">
            <v>LC</v>
          </cell>
        </row>
        <row r="573">
          <cell r="E573" t="str">
            <v>American Flamingo</v>
          </cell>
          <cell r="F573" t="str">
            <v>Phoenicopterus ruber</v>
          </cell>
          <cell r="G573" t="str">
            <v>LC</v>
          </cell>
        </row>
        <row r="574">
          <cell r="E574" t="str">
            <v>Chilean Flamingo</v>
          </cell>
          <cell r="F574" t="str">
            <v>Phoenicopterus chilensis</v>
          </cell>
          <cell r="G574" t="str">
            <v>NT</v>
          </cell>
        </row>
        <row r="575">
          <cell r="E575" t="str">
            <v>Lesser Flamingo</v>
          </cell>
          <cell r="F575" t="str">
            <v>Phoeniconaias minor</v>
          </cell>
          <cell r="G575" t="str">
            <v>NT</v>
          </cell>
        </row>
        <row r="576">
          <cell r="E576" t="str">
            <v>Andean Flamingo</v>
          </cell>
          <cell r="F576" t="str">
            <v>Phoenicoparrus andinus</v>
          </cell>
          <cell r="G576" t="str">
            <v>VU</v>
          </cell>
        </row>
        <row r="577">
          <cell r="E577" t="str">
            <v>Puna Flamingo</v>
          </cell>
          <cell r="F577" t="str">
            <v>Phoenicoparrus jamesi</v>
          </cell>
          <cell r="G577" t="str">
            <v>NT</v>
          </cell>
        </row>
        <row r="578">
          <cell r="E578" t="str">
            <v>Red-billed Tropicbird</v>
          </cell>
          <cell r="F578" t="str">
            <v>Phaethon aethereus</v>
          </cell>
          <cell r="G578" t="str">
            <v>LC</v>
          </cell>
        </row>
        <row r="579">
          <cell r="E579" t="str">
            <v>Red-tailed Tropicbird</v>
          </cell>
          <cell r="F579" t="str">
            <v>Phaethon rubricauda</v>
          </cell>
          <cell r="G579" t="str">
            <v>LC</v>
          </cell>
        </row>
        <row r="580">
          <cell r="E580" t="str">
            <v>White-tailed Tropicbird</v>
          </cell>
          <cell r="F580" t="str">
            <v>Phaethon lepturus</v>
          </cell>
          <cell r="G580" t="str">
            <v>LC</v>
          </cell>
        </row>
        <row r="581">
          <cell r="E581" t="str">
            <v>Kagu</v>
          </cell>
          <cell r="F581" t="str">
            <v>Rhynochetos jubatus</v>
          </cell>
          <cell r="G581" t="str">
            <v>EN</v>
          </cell>
        </row>
        <row r="582">
          <cell r="E582" t="str">
            <v>Sunbittern</v>
          </cell>
          <cell r="F582" t="str">
            <v>Eurypyga helias</v>
          </cell>
          <cell r="G582" t="str">
            <v>LC</v>
          </cell>
        </row>
        <row r="583">
          <cell r="E583" t="str">
            <v>White-breasted Mesite</v>
          </cell>
          <cell r="F583" t="str">
            <v>Mesitornis variegatus</v>
          </cell>
          <cell r="G583" t="str">
            <v>VU</v>
          </cell>
        </row>
        <row r="584">
          <cell r="E584" t="str">
            <v>Brown Mesite</v>
          </cell>
          <cell r="F584" t="str">
            <v>Mesitornis unicolor</v>
          </cell>
          <cell r="G584" t="str">
            <v>VU</v>
          </cell>
        </row>
        <row r="585">
          <cell r="E585" t="str">
            <v>Subdesert Mesite</v>
          </cell>
          <cell r="F585" t="str">
            <v>Monias benschi</v>
          </cell>
          <cell r="G585" t="str">
            <v>VU</v>
          </cell>
        </row>
        <row r="586">
          <cell r="E586" t="str">
            <v>Rock Dove</v>
          </cell>
          <cell r="F586" t="str">
            <v>Columba livia</v>
          </cell>
          <cell r="G586" t="str">
            <v>LC</v>
          </cell>
        </row>
        <row r="587">
          <cell r="E587" t="str">
            <v>Hill Pigeon</v>
          </cell>
          <cell r="F587" t="str">
            <v>Columba rupestris</v>
          </cell>
          <cell r="G587" t="str">
            <v>LC</v>
          </cell>
        </row>
        <row r="588">
          <cell r="E588" t="str">
            <v>Snow Pigeon</v>
          </cell>
          <cell r="F588" t="str">
            <v>Columba leuconota</v>
          </cell>
          <cell r="G588" t="str">
            <v>LC</v>
          </cell>
        </row>
        <row r="589">
          <cell r="E589" t="str">
            <v>Speckled Pigeon</v>
          </cell>
          <cell r="F589" t="str">
            <v>Columba guinea</v>
          </cell>
          <cell r="G589" t="str">
            <v>LC</v>
          </cell>
        </row>
        <row r="590">
          <cell r="E590" t="str">
            <v>White-collared Pigeon</v>
          </cell>
          <cell r="F590" t="str">
            <v>Columba albitorques</v>
          </cell>
          <cell r="G590" t="str">
            <v>LC</v>
          </cell>
        </row>
        <row r="591">
          <cell r="E591" t="str">
            <v>Stock Dove</v>
          </cell>
          <cell r="F591" t="str">
            <v>Columba oenas</v>
          </cell>
          <cell r="G591" t="str">
            <v>LC</v>
          </cell>
        </row>
        <row r="592">
          <cell r="E592" t="str">
            <v>Yellow-eyed Pigeon</v>
          </cell>
          <cell r="F592" t="str">
            <v>Columba eversmanni</v>
          </cell>
          <cell r="G592" t="str">
            <v>VU</v>
          </cell>
        </row>
        <row r="593">
          <cell r="E593" t="str">
            <v>Somali Pigeon</v>
          </cell>
          <cell r="F593" t="str">
            <v>Columba oliviae</v>
          </cell>
          <cell r="G593" t="str">
            <v>DD</v>
          </cell>
        </row>
        <row r="594">
          <cell r="E594" t="str">
            <v>Common Woodpigeon</v>
          </cell>
          <cell r="F594" t="str">
            <v>Columba palumbus</v>
          </cell>
          <cell r="G594" t="str">
            <v>LC</v>
          </cell>
        </row>
        <row r="595">
          <cell r="E595" t="str">
            <v>Madeira Laurel-pigeon</v>
          </cell>
          <cell r="F595" t="str">
            <v>Columba trocaz</v>
          </cell>
          <cell r="G595" t="str">
            <v>LC</v>
          </cell>
        </row>
        <row r="596">
          <cell r="E596" t="str">
            <v>Dark-tailed Laurel-pigeon</v>
          </cell>
          <cell r="F596" t="str">
            <v>Columba bollii</v>
          </cell>
          <cell r="G596" t="str">
            <v>LC</v>
          </cell>
        </row>
        <row r="597">
          <cell r="E597" t="str">
            <v>White-tailed Laurel-pigeon</v>
          </cell>
          <cell r="F597" t="str">
            <v>Columba junoniae</v>
          </cell>
          <cell r="G597" t="str">
            <v>NT</v>
          </cell>
        </row>
        <row r="598">
          <cell r="E598" t="str">
            <v>Afep Pigeon</v>
          </cell>
          <cell r="F598" t="str">
            <v>Columba unicincta</v>
          </cell>
          <cell r="G598" t="str">
            <v>LC</v>
          </cell>
        </row>
        <row r="599">
          <cell r="E599" t="str">
            <v>African Olive-pigeon</v>
          </cell>
          <cell r="F599" t="str">
            <v>Columba arquatrix</v>
          </cell>
          <cell r="G599" t="str">
            <v>LC</v>
          </cell>
        </row>
        <row r="600">
          <cell r="E600" t="str">
            <v>Cameroon Olive-pigeon</v>
          </cell>
          <cell r="F600" t="str">
            <v>Columba sjostedti</v>
          </cell>
          <cell r="G600" t="str">
            <v>LC</v>
          </cell>
        </row>
        <row r="601">
          <cell r="E601" t="str">
            <v>Sao Tome Olive-pigeon</v>
          </cell>
          <cell r="F601" t="str">
            <v>Columba thomensis</v>
          </cell>
          <cell r="G601" t="str">
            <v>EN</v>
          </cell>
        </row>
        <row r="602">
          <cell r="E602" t="str">
            <v>Comoro Olive-pigeon</v>
          </cell>
          <cell r="F602" t="str">
            <v>Columba pollenii</v>
          </cell>
          <cell r="G602" t="str">
            <v>NT</v>
          </cell>
        </row>
        <row r="603">
          <cell r="E603" t="str">
            <v>Speckled Woodpigeon</v>
          </cell>
          <cell r="F603" t="str">
            <v>Columba hodgsonii</v>
          </cell>
          <cell r="G603" t="str">
            <v>LC</v>
          </cell>
        </row>
        <row r="604">
          <cell r="E604" t="str">
            <v>White-naped Pigeon</v>
          </cell>
          <cell r="F604" t="str">
            <v>Columba albinucha</v>
          </cell>
          <cell r="G604" t="str">
            <v>LC</v>
          </cell>
        </row>
        <row r="605">
          <cell r="E605" t="str">
            <v>Ashy Woodpigeon</v>
          </cell>
          <cell r="F605" t="str">
            <v>Columba pulchricollis</v>
          </cell>
          <cell r="G605" t="str">
            <v>LC</v>
          </cell>
        </row>
        <row r="606">
          <cell r="E606" t="str">
            <v>Nilgiri Woodpigeon</v>
          </cell>
          <cell r="F606" t="str">
            <v>Columba elphinstonii</v>
          </cell>
          <cell r="G606" t="str">
            <v>VU</v>
          </cell>
        </row>
        <row r="607">
          <cell r="E607" t="str">
            <v>Sri Lanka Woodpigeon</v>
          </cell>
          <cell r="F607" t="str">
            <v>Columba torringtoniae</v>
          </cell>
          <cell r="G607" t="str">
            <v>VU</v>
          </cell>
        </row>
        <row r="608">
          <cell r="E608" t="str">
            <v>Pale-capped Pigeon</v>
          </cell>
          <cell r="F608" t="str">
            <v>Columba punicea</v>
          </cell>
          <cell r="G608" t="str">
            <v>VU</v>
          </cell>
        </row>
        <row r="609">
          <cell r="E609" t="str">
            <v>Silvery Pigeon</v>
          </cell>
          <cell r="F609" t="str">
            <v>Columba argentina</v>
          </cell>
          <cell r="G609" t="str">
            <v>CR</v>
          </cell>
        </row>
        <row r="610">
          <cell r="E610" t="str">
            <v>Andaman Woodpigeon</v>
          </cell>
          <cell r="F610" t="str">
            <v>Columba palumboides</v>
          </cell>
          <cell r="G610" t="str">
            <v>NT</v>
          </cell>
        </row>
        <row r="611">
          <cell r="E611" t="str">
            <v>Japanese Woodpigeon</v>
          </cell>
          <cell r="F611" t="str">
            <v>Columba janthina</v>
          </cell>
          <cell r="G611" t="str">
            <v>LC</v>
          </cell>
        </row>
        <row r="612">
          <cell r="E612" t="str">
            <v>Bonin Woodpigeon</v>
          </cell>
          <cell r="F612" t="str">
            <v>Columba versicolor</v>
          </cell>
          <cell r="G612" t="str">
            <v>EX</v>
          </cell>
        </row>
        <row r="613">
          <cell r="E613" t="str">
            <v>Ryukyu Woodpigeon</v>
          </cell>
          <cell r="F613" t="str">
            <v>Columba jouyi</v>
          </cell>
          <cell r="G613" t="str">
            <v>EX</v>
          </cell>
        </row>
        <row r="614">
          <cell r="E614" t="str">
            <v>Metallic Pigeon</v>
          </cell>
          <cell r="F614" t="str">
            <v>Columba vitiensis</v>
          </cell>
          <cell r="G614" t="str">
            <v>LC</v>
          </cell>
        </row>
        <row r="615">
          <cell r="E615" t="str">
            <v>White-headed Pigeon</v>
          </cell>
          <cell r="F615" t="str">
            <v>Columba leucomela</v>
          </cell>
          <cell r="G615" t="str">
            <v>LC</v>
          </cell>
        </row>
        <row r="616">
          <cell r="E616" t="str">
            <v>Yellow-legged Pigeon</v>
          </cell>
          <cell r="F616" t="str">
            <v>Columba pallidiceps</v>
          </cell>
          <cell r="G616" t="str">
            <v>VU</v>
          </cell>
        </row>
        <row r="617">
          <cell r="E617" t="str">
            <v>Eastern Bronze-naped Pigeon</v>
          </cell>
          <cell r="F617" t="str">
            <v>Columba delegorguei</v>
          </cell>
          <cell r="G617" t="str">
            <v>LC</v>
          </cell>
        </row>
        <row r="618">
          <cell r="E618" t="str">
            <v>Western Bronze-naped Pigeon</v>
          </cell>
          <cell r="F618" t="str">
            <v>Columba iriditorques</v>
          </cell>
          <cell r="G618" t="str">
            <v>LC</v>
          </cell>
        </row>
        <row r="619">
          <cell r="E619" t="str">
            <v>Sao Tome Bronze-naped Pigeon</v>
          </cell>
          <cell r="F619" t="str">
            <v>Columba malherbii</v>
          </cell>
          <cell r="G619" t="str">
            <v>NT</v>
          </cell>
        </row>
        <row r="620">
          <cell r="E620" t="str">
            <v>Mauritius Woodpigeon</v>
          </cell>
          <cell r="F620" t="str">
            <v>Columba thiriouxi</v>
          </cell>
          <cell r="G620" t="str">
            <v>EX</v>
          </cell>
        </row>
        <row r="621">
          <cell r="E621" t="str">
            <v>Lemon Dove</v>
          </cell>
          <cell r="F621" t="str">
            <v>Aplopelia larvata</v>
          </cell>
          <cell r="G621" t="str">
            <v>LC</v>
          </cell>
        </row>
        <row r="622">
          <cell r="E622" t="str">
            <v>European Turtle-dove</v>
          </cell>
          <cell r="F622" t="str">
            <v>Streptopelia turtur</v>
          </cell>
          <cell r="G622" t="str">
            <v>VU</v>
          </cell>
        </row>
        <row r="623">
          <cell r="E623" t="str">
            <v>Dusky Turtle-dove</v>
          </cell>
          <cell r="F623" t="str">
            <v>Streptopelia lugens</v>
          </cell>
          <cell r="G623" t="str">
            <v>LC</v>
          </cell>
        </row>
        <row r="624">
          <cell r="E624" t="str">
            <v>Adamawa Turtle-dove</v>
          </cell>
          <cell r="F624" t="str">
            <v>Streptopelia hypopyrrha</v>
          </cell>
          <cell r="G624" t="str">
            <v>LC</v>
          </cell>
        </row>
        <row r="625">
          <cell r="E625" t="str">
            <v>Oriental Turtle-dove</v>
          </cell>
          <cell r="F625" t="str">
            <v>Streptopelia orientalis</v>
          </cell>
          <cell r="G625" t="str">
            <v>LC</v>
          </cell>
        </row>
        <row r="626">
          <cell r="E626" t="str">
            <v>Philippine Collared-dove</v>
          </cell>
          <cell r="F626" t="str">
            <v>Streptopelia dusumieri</v>
          </cell>
          <cell r="G626" t="str">
            <v>VU</v>
          </cell>
        </row>
        <row r="627">
          <cell r="E627" t="str">
            <v>Sunda Collared-dove</v>
          </cell>
          <cell r="F627" t="str">
            <v>Streptopelia bitorquata</v>
          </cell>
          <cell r="G627" t="str">
            <v>LC</v>
          </cell>
        </row>
        <row r="628">
          <cell r="E628" t="str">
            <v>Eurasian Collared-dove</v>
          </cell>
          <cell r="F628" t="str">
            <v>Streptopelia decaocto</v>
          </cell>
          <cell r="G628" t="str">
            <v>LC</v>
          </cell>
        </row>
        <row r="629">
          <cell r="E629" t="str">
            <v>Burmese Collared-dove</v>
          </cell>
          <cell r="F629" t="str">
            <v>Streptopelia xanthocycla</v>
          </cell>
          <cell r="G629" t="str">
            <v>LC</v>
          </cell>
        </row>
        <row r="630">
          <cell r="E630" t="str">
            <v>African Collared-dove</v>
          </cell>
          <cell r="F630" t="str">
            <v>Streptopelia roseogrisea</v>
          </cell>
          <cell r="G630" t="str">
            <v>LC</v>
          </cell>
        </row>
        <row r="631">
          <cell r="E631" t="str">
            <v>White-winged Collared-dove</v>
          </cell>
          <cell r="F631" t="str">
            <v>Streptopelia reichenowi</v>
          </cell>
          <cell r="G631" t="str">
            <v>NT</v>
          </cell>
        </row>
        <row r="632">
          <cell r="E632" t="str">
            <v>Mourning Collared-dove</v>
          </cell>
          <cell r="F632" t="str">
            <v>Streptopelia decipiens</v>
          </cell>
          <cell r="G632" t="str">
            <v>LC</v>
          </cell>
        </row>
        <row r="633">
          <cell r="E633" t="str">
            <v>Red-eyed Dove</v>
          </cell>
          <cell r="F633" t="str">
            <v>Streptopelia semitorquata</v>
          </cell>
          <cell r="G633" t="str">
            <v>LC</v>
          </cell>
        </row>
        <row r="634">
          <cell r="E634" t="str">
            <v>Ring-necked Dove</v>
          </cell>
          <cell r="F634" t="str">
            <v>Streptopelia capicola</v>
          </cell>
          <cell r="G634" t="str">
            <v>LC</v>
          </cell>
        </row>
        <row r="635">
          <cell r="E635" t="str">
            <v>Vinaceous Dove</v>
          </cell>
          <cell r="F635" t="str">
            <v>Streptopelia vinacea</v>
          </cell>
          <cell r="G635" t="str">
            <v>LC</v>
          </cell>
        </row>
        <row r="636">
          <cell r="E636" t="str">
            <v>Red Collared-dove</v>
          </cell>
          <cell r="F636" t="str">
            <v>Streptopelia tranquebarica</v>
          </cell>
          <cell r="G636" t="str">
            <v>LC</v>
          </cell>
        </row>
        <row r="637">
          <cell r="E637" t="str">
            <v>Eastern Spotted Dove</v>
          </cell>
          <cell r="F637" t="str">
            <v>Spilopelia chinensis</v>
          </cell>
          <cell r="G637" t="str">
            <v>LC</v>
          </cell>
        </row>
        <row r="638">
          <cell r="E638" t="str">
            <v>Western Spotted Dove</v>
          </cell>
          <cell r="F638" t="str">
            <v>Spilopelia suratensis</v>
          </cell>
          <cell r="G638" t="str">
            <v>LC</v>
          </cell>
        </row>
        <row r="639">
          <cell r="E639" t="str">
            <v>Laughing Dove</v>
          </cell>
          <cell r="F639" t="str">
            <v>Spilopelia senegalensis</v>
          </cell>
          <cell r="G639" t="str">
            <v>LC</v>
          </cell>
        </row>
        <row r="640">
          <cell r="E640" t="str">
            <v>Madagascar Turtle-dove</v>
          </cell>
          <cell r="F640" t="str">
            <v>Nesoenas picturatus</v>
          </cell>
          <cell r="G640" t="str">
            <v>LC</v>
          </cell>
        </row>
        <row r="641">
          <cell r="E641" t="str">
            <v>Pink Pigeon</v>
          </cell>
          <cell r="F641" t="str">
            <v>Nesoenas mayeri</v>
          </cell>
          <cell r="G641" t="str">
            <v>VU</v>
          </cell>
        </row>
        <row r="642">
          <cell r="E642" t="str">
            <v>Reunion Pigeon</v>
          </cell>
          <cell r="F642" t="str">
            <v>Nesoenas duboisi</v>
          </cell>
          <cell r="G642" t="str">
            <v>EX</v>
          </cell>
        </row>
        <row r="643">
          <cell r="E643" t="str">
            <v>Mauritius Turtle-dove</v>
          </cell>
          <cell r="F643" t="str">
            <v>Nesoenas cicur</v>
          </cell>
          <cell r="G643" t="str">
            <v>EX</v>
          </cell>
        </row>
        <row r="644">
          <cell r="E644" t="str">
            <v>Rodrigues Turtle-dove</v>
          </cell>
          <cell r="F644" t="str">
            <v>Nesoenas rodericanus</v>
          </cell>
          <cell r="G644" t="str">
            <v>EX</v>
          </cell>
        </row>
        <row r="645">
          <cell r="E645" t="str">
            <v>Barred Cuckoo-dove</v>
          </cell>
          <cell r="F645" t="str">
            <v>Macropygia unchall</v>
          </cell>
          <cell r="G645" t="str">
            <v>LC</v>
          </cell>
        </row>
        <row r="646">
          <cell r="E646" t="str">
            <v>Andaman Cuckoo-dove</v>
          </cell>
          <cell r="F646" t="str">
            <v>Macropygia rufipennis</v>
          </cell>
          <cell r="G646" t="str">
            <v>LC</v>
          </cell>
        </row>
        <row r="647">
          <cell r="E647" t="str">
            <v>Ruddy Cuckoo-dove</v>
          </cell>
          <cell r="F647" t="str">
            <v>Macropygia emiliana</v>
          </cell>
          <cell r="G647" t="str">
            <v>LC</v>
          </cell>
        </row>
        <row r="648">
          <cell r="E648" t="str">
            <v>Enggano Cuckoo-dove</v>
          </cell>
          <cell r="F648" t="str">
            <v>Macropygia cinnamomea</v>
          </cell>
          <cell r="G648" t="str">
            <v>NT</v>
          </cell>
        </row>
        <row r="649">
          <cell r="E649" t="str">
            <v>Philippine Cuckoo-dove</v>
          </cell>
          <cell r="F649" t="str">
            <v>Macropygia tenuirostris</v>
          </cell>
          <cell r="G649" t="str">
            <v>LC</v>
          </cell>
        </row>
        <row r="650">
          <cell r="E650" t="str">
            <v>Flores Sea Cuckoo-dove</v>
          </cell>
          <cell r="F650" t="str">
            <v>Macropygia macassariensis</v>
          </cell>
          <cell r="G650" t="str">
            <v>LC</v>
          </cell>
        </row>
        <row r="651">
          <cell r="E651" t="str">
            <v>Timor Cuckoo-dove</v>
          </cell>
          <cell r="F651" t="str">
            <v>Macropygia magna</v>
          </cell>
          <cell r="G651" t="str">
            <v>LC</v>
          </cell>
        </row>
        <row r="652">
          <cell r="E652" t="str">
            <v>Tanimbar Cuckoo-dove</v>
          </cell>
          <cell r="F652" t="str">
            <v>Macropygia timorlaoensis</v>
          </cell>
          <cell r="G652" t="str">
            <v>LC</v>
          </cell>
        </row>
        <row r="653">
          <cell r="E653" t="str">
            <v>Slender-billed Cuckoo-dove</v>
          </cell>
          <cell r="F653" t="str">
            <v>Macropygia amboinensis</v>
          </cell>
          <cell r="G653" t="str">
            <v>LC</v>
          </cell>
        </row>
        <row r="654">
          <cell r="E654" t="str">
            <v>Brown Cuckoo-dove</v>
          </cell>
          <cell r="F654" t="str">
            <v>Macropygia phasianella</v>
          </cell>
          <cell r="G654" t="str">
            <v>LC</v>
          </cell>
        </row>
        <row r="655">
          <cell r="E655" t="str">
            <v>Little Cuckoo-dove</v>
          </cell>
          <cell r="F655" t="str">
            <v>Macropygia ruficeps</v>
          </cell>
          <cell r="G655" t="str">
            <v>LC</v>
          </cell>
        </row>
        <row r="656">
          <cell r="E656" t="str">
            <v>Black-billed Cuckoo-dove</v>
          </cell>
          <cell r="F656" t="str">
            <v>Macropygia nigrirostris</v>
          </cell>
          <cell r="G656" t="str">
            <v>LC</v>
          </cell>
        </row>
        <row r="657">
          <cell r="E657" t="str">
            <v>Mackinlay's Cuckoo-dove</v>
          </cell>
          <cell r="F657" t="str">
            <v>Macropygia mackinlayi</v>
          </cell>
          <cell r="G657" t="str">
            <v>LC</v>
          </cell>
        </row>
        <row r="658">
          <cell r="E658" t="str">
            <v>White-faced Cuckoo-dove</v>
          </cell>
          <cell r="F658" t="str">
            <v>Turacoena manadensis</v>
          </cell>
          <cell r="G658" t="str">
            <v>LC</v>
          </cell>
        </row>
        <row r="659">
          <cell r="E659" t="str">
            <v>Sula Cuckoo-dove</v>
          </cell>
          <cell r="F659" t="str">
            <v>Turacoena sulaensis</v>
          </cell>
          <cell r="G659" t="str">
            <v>LC</v>
          </cell>
        </row>
        <row r="660">
          <cell r="E660" t="str">
            <v>Black Cuckoo-dove</v>
          </cell>
          <cell r="F660" t="str">
            <v>Turacoena modesta</v>
          </cell>
          <cell r="G660" t="str">
            <v>NT</v>
          </cell>
        </row>
        <row r="661">
          <cell r="E661" t="str">
            <v>Great Cuckoo-dove</v>
          </cell>
          <cell r="F661" t="str">
            <v>Reinwardtoena reinwardti</v>
          </cell>
          <cell r="G661" t="str">
            <v>LC</v>
          </cell>
        </row>
        <row r="662">
          <cell r="E662" t="str">
            <v>Pied Cuckoo-dove</v>
          </cell>
          <cell r="F662" t="str">
            <v>Reinwardtoena browni</v>
          </cell>
          <cell r="G662" t="str">
            <v>NT</v>
          </cell>
        </row>
        <row r="663">
          <cell r="E663" t="str">
            <v>Crested Cuckoo-dove</v>
          </cell>
          <cell r="F663" t="str">
            <v>Reinwardtoena crassirostris</v>
          </cell>
          <cell r="G663" t="str">
            <v>LC</v>
          </cell>
        </row>
        <row r="664">
          <cell r="E664" t="str">
            <v>Passenger Pigeon</v>
          </cell>
          <cell r="F664" t="str">
            <v>Ectopistes migratorius</v>
          </cell>
          <cell r="G664" t="str">
            <v>EX</v>
          </cell>
        </row>
        <row r="665">
          <cell r="E665" t="str">
            <v>White-crowned Pigeon</v>
          </cell>
          <cell r="F665" t="str">
            <v>Patagioenas leucocephala</v>
          </cell>
          <cell r="G665" t="str">
            <v>NT</v>
          </cell>
        </row>
        <row r="666">
          <cell r="E666" t="str">
            <v>Scaly-naped Pigeon</v>
          </cell>
          <cell r="F666" t="str">
            <v>Patagioenas squamosa</v>
          </cell>
          <cell r="G666" t="str">
            <v>LC</v>
          </cell>
        </row>
        <row r="667">
          <cell r="E667" t="str">
            <v>Scaled Pigeon</v>
          </cell>
          <cell r="F667" t="str">
            <v>Patagioenas speciosa</v>
          </cell>
          <cell r="G667" t="str">
            <v>LC</v>
          </cell>
        </row>
        <row r="668">
          <cell r="E668" t="str">
            <v>Bare-eyed Pigeon</v>
          </cell>
          <cell r="F668" t="str">
            <v>Patagioenas corensis</v>
          </cell>
          <cell r="G668" t="str">
            <v>LC</v>
          </cell>
        </row>
        <row r="669">
          <cell r="E669" t="str">
            <v>Picazuro Pigeon</v>
          </cell>
          <cell r="F669" t="str">
            <v>Patagioenas picazuro</v>
          </cell>
          <cell r="G669" t="str">
            <v>LC</v>
          </cell>
        </row>
        <row r="670">
          <cell r="E670" t="str">
            <v>Spot-winged Pigeon</v>
          </cell>
          <cell r="F670" t="str">
            <v>Patagioenas maculosa</v>
          </cell>
          <cell r="G670" t="str">
            <v>LC</v>
          </cell>
        </row>
        <row r="671">
          <cell r="E671" t="str">
            <v>White-winged Pigeon</v>
          </cell>
          <cell r="F671" t="str">
            <v>Patagioenas albipennis</v>
          </cell>
          <cell r="G671" t="str">
            <v>LC</v>
          </cell>
        </row>
        <row r="672">
          <cell r="E672" t="str">
            <v>Northern Band-tailed Pigeon</v>
          </cell>
          <cell r="F672" t="str">
            <v>Patagioenas fasciata</v>
          </cell>
          <cell r="G672" t="str">
            <v>LC</v>
          </cell>
        </row>
        <row r="673">
          <cell r="E673" t="str">
            <v>Southern Band-tailed Pigeon</v>
          </cell>
          <cell r="F673" t="str">
            <v>Patagioenas albilinea</v>
          </cell>
          <cell r="G673" t="str">
            <v>LC</v>
          </cell>
        </row>
        <row r="674">
          <cell r="E674" t="str">
            <v>Chilean Pigeon</v>
          </cell>
          <cell r="F674" t="str">
            <v>Patagioenas araucana</v>
          </cell>
          <cell r="G674" t="str">
            <v>LC</v>
          </cell>
        </row>
        <row r="675">
          <cell r="E675" t="str">
            <v>Ring-tailed Pigeon</v>
          </cell>
          <cell r="F675" t="str">
            <v>Patagioenas caribaea</v>
          </cell>
          <cell r="G675" t="str">
            <v>VU</v>
          </cell>
        </row>
        <row r="676">
          <cell r="E676" t="str">
            <v>Pale-vented Pigeon</v>
          </cell>
          <cell r="F676" t="str">
            <v>Patagioenas cayennensis</v>
          </cell>
          <cell r="G676" t="str">
            <v>LC</v>
          </cell>
        </row>
        <row r="677">
          <cell r="E677" t="str">
            <v>Red-billed Pigeon</v>
          </cell>
          <cell r="F677" t="str">
            <v>Patagioenas flavirostris</v>
          </cell>
          <cell r="G677" t="str">
            <v>LC</v>
          </cell>
        </row>
        <row r="678">
          <cell r="E678" t="str">
            <v>Peruvian Pigeon</v>
          </cell>
          <cell r="F678" t="str">
            <v>Patagioenas oenops</v>
          </cell>
          <cell r="G678" t="str">
            <v>NT</v>
          </cell>
        </row>
        <row r="679">
          <cell r="E679" t="str">
            <v>Plain Pigeon</v>
          </cell>
          <cell r="F679" t="str">
            <v>Patagioenas inornata</v>
          </cell>
          <cell r="G679" t="str">
            <v>NT</v>
          </cell>
        </row>
        <row r="680">
          <cell r="E680" t="str">
            <v>Plumbeous Pigeon</v>
          </cell>
          <cell r="F680" t="str">
            <v>Patagioenas plumbea</v>
          </cell>
          <cell r="G680" t="str">
            <v>LC</v>
          </cell>
        </row>
        <row r="681">
          <cell r="E681" t="str">
            <v>Ruddy Pigeon</v>
          </cell>
          <cell r="F681" t="str">
            <v>Patagioenas subvinacea</v>
          </cell>
          <cell r="G681" t="str">
            <v>LC</v>
          </cell>
        </row>
        <row r="682">
          <cell r="E682" t="str">
            <v>Short-billed Pigeon</v>
          </cell>
          <cell r="F682" t="str">
            <v>Patagioenas nigrirostris</v>
          </cell>
          <cell r="G682" t="str">
            <v>LC</v>
          </cell>
        </row>
        <row r="683">
          <cell r="E683" t="str">
            <v>Dusky Pigeon</v>
          </cell>
          <cell r="F683" t="str">
            <v>Patagioenas goodsoni</v>
          </cell>
          <cell r="G683" t="str">
            <v>LC</v>
          </cell>
        </row>
        <row r="684">
          <cell r="E684" t="str">
            <v>Blue-headed Quail-dove</v>
          </cell>
          <cell r="F684" t="str">
            <v>Starnoenas cyanocephala</v>
          </cell>
          <cell r="G684" t="str">
            <v>EN</v>
          </cell>
        </row>
        <row r="685">
          <cell r="E685" t="str">
            <v>Purple Quail-dove</v>
          </cell>
          <cell r="F685" t="str">
            <v>Geotrygon purpurata</v>
          </cell>
          <cell r="G685" t="str">
            <v>EN</v>
          </cell>
        </row>
        <row r="686">
          <cell r="E686" t="str">
            <v>Sapphire Quail-dove</v>
          </cell>
          <cell r="F686" t="str">
            <v>Geotrygon saphirina</v>
          </cell>
          <cell r="G686" t="str">
            <v>LC</v>
          </cell>
        </row>
        <row r="687">
          <cell r="E687" t="str">
            <v>Crested Quail-dove</v>
          </cell>
          <cell r="F687" t="str">
            <v>Geotrygon versicolor</v>
          </cell>
          <cell r="G687" t="str">
            <v>NT</v>
          </cell>
        </row>
        <row r="688">
          <cell r="E688" t="str">
            <v>Grey-headed Quail-dove</v>
          </cell>
          <cell r="F688" t="str">
            <v>Geotrygon caniceps</v>
          </cell>
          <cell r="G688" t="str">
            <v>VU</v>
          </cell>
        </row>
        <row r="689">
          <cell r="E689" t="str">
            <v>White-fronted Quail-dove</v>
          </cell>
          <cell r="F689" t="str">
            <v>Geotrygon leucometopia</v>
          </cell>
          <cell r="G689" t="str">
            <v>EN</v>
          </cell>
        </row>
        <row r="690">
          <cell r="E690" t="str">
            <v>Ruddy Quail-dove</v>
          </cell>
          <cell r="F690" t="str">
            <v>Geotrygon montana</v>
          </cell>
          <cell r="G690" t="str">
            <v>LC</v>
          </cell>
        </row>
        <row r="691">
          <cell r="E691" t="str">
            <v>Violaceous Quail-dove</v>
          </cell>
          <cell r="F691" t="str">
            <v>Geotrygon violacea</v>
          </cell>
          <cell r="G691" t="str">
            <v>LC</v>
          </cell>
        </row>
        <row r="692">
          <cell r="E692" t="str">
            <v>Key West Quail-dove</v>
          </cell>
          <cell r="F692" t="str">
            <v>Geotrygon chrysia</v>
          </cell>
          <cell r="G692" t="str">
            <v>LC</v>
          </cell>
        </row>
        <row r="693">
          <cell r="E693" t="str">
            <v>Bridled Quail-dove</v>
          </cell>
          <cell r="F693" t="str">
            <v>Geotrygon mystacea</v>
          </cell>
          <cell r="G693" t="str">
            <v>LC</v>
          </cell>
        </row>
        <row r="694">
          <cell r="E694" t="str">
            <v>Olive-backed Quail-dove</v>
          </cell>
          <cell r="F694" t="str">
            <v>Leptotrygon veraguensis</v>
          </cell>
          <cell r="G694" t="str">
            <v>LC</v>
          </cell>
        </row>
        <row r="695">
          <cell r="E695" t="str">
            <v>White-tipped Dove</v>
          </cell>
          <cell r="F695" t="str">
            <v>Leptotila verreauxi</v>
          </cell>
          <cell r="G695" t="str">
            <v>LC</v>
          </cell>
        </row>
        <row r="696">
          <cell r="E696" t="str">
            <v>Caribbean Dove</v>
          </cell>
          <cell r="F696" t="str">
            <v>Leptotila jamaicensis</v>
          </cell>
          <cell r="G696" t="str">
            <v>LC</v>
          </cell>
        </row>
        <row r="697">
          <cell r="E697" t="str">
            <v>Grey-chested Dove</v>
          </cell>
          <cell r="F697" t="str">
            <v>Leptotila cassinii</v>
          </cell>
          <cell r="G697" t="str">
            <v>LC</v>
          </cell>
        </row>
        <row r="698">
          <cell r="E698" t="str">
            <v>Tolima Dove</v>
          </cell>
          <cell r="F698" t="str">
            <v>Leptotila conoveri</v>
          </cell>
          <cell r="G698" t="str">
            <v>NT</v>
          </cell>
        </row>
        <row r="699">
          <cell r="E699" t="str">
            <v>Ochre-bellied Dove</v>
          </cell>
          <cell r="F699" t="str">
            <v>Leptotila ochraceiventris</v>
          </cell>
          <cell r="G699" t="str">
            <v>VU</v>
          </cell>
        </row>
        <row r="700">
          <cell r="E700" t="str">
            <v>Grey-headed Dove</v>
          </cell>
          <cell r="F700" t="str">
            <v>Leptotila plumbeiceps</v>
          </cell>
          <cell r="G700" t="str">
            <v>LC</v>
          </cell>
        </row>
        <row r="701">
          <cell r="E701" t="str">
            <v>Brown-backed Dove</v>
          </cell>
          <cell r="F701" t="str">
            <v>Leptotila battyi</v>
          </cell>
          <cell r="G701" t="str">
            <v>VU</v>
          </cell>
        </row>
        <row r="702">
          <cell r="E702" t="str">
            <v>Grey-fronted Dove</v>
          </cell>
          <cell r="F702" t="str">
            <v>Leptotila rufaxilla</v>
          </cell>
          <cell r="G702" t="str">
            <v>LC</v>
          </cell>
        </row>
        <row r="703">
          <cell r="E703" t="str">
            <v>Grenada Dove</v>
          </cell>
          <cell r="F703" t="str">
            <v>Leptotila wellsi</v>
          </cell>
          <cell r="G703" t="str">
            <v>CR</v>
          </cell>
        </row>
        <row r="704">
          <cell r="E704" t="str">
            <v>Pallid Dove</v>
          </cell>
          <cell r="F704" t="str">
            <v>Leptotila pallida</v>
          </cell>
          <cell r="G704" t="str">
            <v>LC</v>
          </cell>
        </row>
        <row r="705">
          <cell r="E705" t="str">
            <v>Yungas Dove</v>
          </cell>
          <cell r="F705" t="str">
            <v>Leptotila megalura</v>
          </cell>
          <cell r="G705" t="str">
            <v>LC</v>
          </cell>
        </row>
        <row r="706">
          <cell r="E706" t="str">
            <v>Tuxtla Quail-dove</v>
          </cell>
          <cell r="F706" t="str">
            <v>Zentrygon carrikeri</v>
          </cell>
          <cell r="G706" t="str">
            <v>EN</v>
          </cell>
        </row>
        <row r="707">
          <cell r="E707" t="str">
            <v>Buff-fronted Quail-dove</v>
          </cell>
          <cell r="F707" t="str">
            <v>Zentrygon costaricensis</v>
          </cell>
          <cell r="G707" t="str">
            <v>LC</v>
          </cell>
        </row>
        <row r="708">
          <cell r="E708" t="str">
            <v>Purplish-backed Quail-dove</v>
          </cell>
          <cell r="F708" t="str">
            <v>Zentrygon lawrencii</v>
          </cell>
          <cell r="G708" t="str">
            <v>LC</v>
          </cell>
        </row>
        <row r="709">
          <cell r="E709" t="str">
            <v>White-faced Quail-dove</v>
          </cell>
          <cell r="F709" t="str">
            <v>Zentrygon albifacies</v>
          </cell>
          <cell r="G709" t="str">
            <v>LC</v>
          </cell>
        </row>
        <row r="710">
          <cell r="E710" t="str">
            <v>White-throated Quail-dove</v>
          </cell>
          <cell r="F710" t="str">
            <v>Zentrygon frenata</v>
          </cell>
          <cell r="G710" t="str">
            <v>LC</v>
          </cell>
        </row>
        <row r="711">
          <cell r="E711" t="str">
            <v>Lined Quail-dove</v>
          </cell>
          <cell r="F711" t="str">
            <v>Zentrygon linearis</v>
          </cell>
          <cell r="G711" t="str">
            <v>LC</v>
          </cell>
        </row>
        <row r="712">
          <cell r="E712" t="str">
            <v>Chiriqui Quail-dove</v>
          </cell>
          <cell r="F712" t="str">
            <v>Zentrygon chiriquensis</v>
          </cell>
          <cell r="G712" t="str">
            <v>LC</v>
          </cell>
        </row>
        <row r="713">
          <cell r="E713" t="str">
            <v>Russet-crowned Quail-dove</v>
          </cell>
          <cell r="F713" t="str">
            <v>Zentrygon goldmani</v>
          </cell>
          <cell r="G713" t="str">
            <v>NT</v>
          </cell>
        </row>
        <row r="714">
          <cell r="E714" t="str">
            <v>White-winged Dove</v>
          </cell>
          <cell r="F714" t="str">
            <v>Zenaida asiatica</v>
          </cell>
          <cell r="G714" t="str">
            <v>LC</v>
          </cell>
        </row>
        <row r="715">
          <cell r="E715" t="str">
            <v>West Peruvian Dove</v>
          </cell>
          <cell r="F715" t="str">
            <v>Zenaida meloda</v>
          </cell>
          <cell r="G715" t="str">
            <v>LC</v>
          </cell>
        </row>
        <row r="716">
          <cell r="E716" t="str">
            <v>Zenaida Dove</v>
          </cell>
          <cell r="F716" t="str">
            <v>Zenaida aurita</v>
          </cell>
          <cell r="G716" t="str">
            <v>LC</v>
          </cell>
        </row>
        <row r="717">
          <cell r="E717" t="str">
            <v>Galapagos Dove</v>
          </cell>
          <cell r="F717" t="str">
            <v>Zenaida galapagoensis</v>
          </cell>
          <cell r="G717" t="str">
            <v>NT</v>
          </cell>
        </row>
        <row r="718">
          <cell r="E718" t="str">
            <v>Eared Dove</v>
          </cell>
          <cell r="F718" t="str">
            <v>Zenaida auriculata</v>
          </cell>
          <cell r="G718" t="str">
            <v>LC</v>
          </cell>
        </row>
        <row r="719">
          <cell r="E719" t="str">
            <v>Mourning Dove</v>
          </cell>
          <cell r="F719" t="str">
            <v>Zenaida macroura</v>
          </cell>
          <cell r="G719" t="str">
            <v>LC</v>
          </cell>
        </row>
        <row r="720">
          <cell r="E720" t="str">
            <v>Socorro Dove</v>
          </cell>
          <cell r="F720" t="str">
            <v>Zenaida graysoni</v>
          </cell>
          <cell r="G720" t="str">
            <v>EW</v>
          </cell>
        </row>
        <row r="721">
          <cell r="E721" t="str">
            <v>Inca Dove</v>
          </cell>
          <cell r="F721" t="str">
            <v>Columbina inca</v>
          </cell>
          <cell r="G721" t="str">
            <v>LC</v>
          </cell>
        </row>
        <row r="722">
          <cell r="E722" t="str">
            <v>Scaled Dove</v>
          </cell>
          <cell r="F722" t="str">
            <v>Columbina squammata</v>
          </cell>
          <cell r="G722" t="str">
            <v>LC</v>
          </cell>
        </row>
        <row r="723">
          <cell r="E723" t="str">
            <v>Common Ground-dove</v>
          </cell>
          <cell r="F723" t="str">
            <v>Columbina passerina</v>
          </cell>
          <cell r="G723" t="str">
            <v>LC</v>
          </cell>
        </row>
        <row r="724">
          <cell r="E724" t="str">
            <v>Plain-breasted Ground-dove</v>
          </cell>
          <cell r="F724" t="str">
            <v>Columbina minuta</v>
          </cell>
          <cell r="G724" t="str">
            <v>LC</v>
          </cell>
        </row>
        <row r="725">
          <cell r="E725" t="str">
            <v>Ecuadorian Ground-dove</v>
          </cell>
          <cell r="F725" t="str">
            <v>Columbina buckleyi</v>
          </cell>
          <cell r="G725" t="str">
            <v>LC</v>
          </cell>
        </row>
        <row r="726">
          <cell r="E726" t="str">
            <v>Ruddy Ground-dove</v>
          </cell>
          <cell r="F726" t="str">
            <v>Columbina talpacoti</v>
          </cell>
          <cell r="G726" t="str">
            <v>LC</v>
          </cell>
        </row>
        <row r="727">
          <cell r="E727" t="str">
            <v>Picui Ground-dove</v>
          </cell>
          <cell r="F727" t="str">
            <v>Columbina picui</v>
          </cell>
          <cell r="G727" t="str">
            <v>LC</v>
          </cell>
        </row>
        <row r="728">
          <cell r="E728" t="str">
            <v>Croaking Ground-dove</v>
          </cell>
          <cell r="F728" t="str">
            <v>Columbina cruziana</v>
          </cell>
          <cell r="G728" t="str">
            <v>LC</v>
          </cell>
        </row>
        <row r="729">
          <cell r="E729" t="str">
            <v>Blue-eyed Ground-dove</v>
          </cell>
          <cell r="F729" t="str">
            <v>Columbina cyanopis</v>
          </cell>
          <cell r="G729" t="str">
            <v>CR</v>
          </cell>
        </row>
        <row r="730">
          <cell r="E730" t="str">
            <v>Blue Ground-dove</v>
          </cell>
          <cell r="F730" t="str">
            <v>Claravis pretiosa</v>
          </cell>
          <cell r="G730" t="str">
            <v>LC</v>
          </cell>
        </row>
        <row r="731">
          <cell r="E731" t="str">
            <v>Maroon-chested Ground-dove</v>
          </cell>
          <cell r="F731" t="str">
            <v>Paraclaravis mondetoura</v>
          </cell>
          <cell r="G731" t="str">
            <v>LC</v>
          </cell>
        </row>
        <row r="732">
          <cell r="E732" t="str">
            <v>Purple-winged Ground-dove</v>
          </cell>
          <cell r="F732" t="str">
            <v>Paraclaravis geoffroyi</v>
          </cell>
          <cell r="G732" t="str">
            <v>CR</v>
          </cell>
        </row>
        <row r="733">
          <cell r="E733" t="str">
            <v>Bare-faced Ground-dove</v>
          </cell>
          <cell r="F733" t="str">
            <v>Metriopelia ceciliae</v>
          </cell>
          <cell r="G733" t="str">
            <v>LC</v>
          </cell>
        </row>
        <row r="734">
          <cell r="E734" t="str">
            <v>Moreno's Ground-dove</v>
          </cell>
          <cell r="F734" t="str">
            <v>Metriopelia morenoi</v>
          </cell>
          <cell r="G734" t="str">
            <v>LC</v>
          </cell>
        </row>
        <row r="735">
          <cell r="E735" t="str">
            <v>Black-winged Ground-dove</v>
          </cell>
          <cell r="F735" t="str">
            <v>Metriopelia melanoptera</v>
          </cell>
          <cell r="G735" t="str">
            <v>LC</v>
          </cell>
        </row>
        <row r="736">
          <cell r="E736" t="str">
            <v>Golden-spotted Ground-dove</v>
          </cell>
          <cell r="F736" t="str">
            <v>Metriopelia aymara</v>
          </cell>
          <cell r="G736" t="str">
            <v>LC</v>
          </cell>
        </row>
        <row r="737">
          <cell r="E737" t="str">
            <v>Long-tailed Ground-dove</v>
          </cell>
          <cell r="F737" t="str">
            <v>Uropelia campestris</v>
          </cell>
          <cell r="G737" t="str">
            <v>LC</v>
          </cell>
        </row>
        <row r="738">
          <cell r="E738" t="str">
            <v>New Guinea Bronzewing</v>
          </cell>
          <cell r="F738" t="str">
            <v>Henicophaps albifrons</v>
          </cell>
          <cell r="G738" t="str">
            <v>LC</v>
          </cell>
        </row>
        <row r="739">
          <cell r="E739" t="str">
            <v>New Britain Bronzewing</v>
          </cell>
          <cell r="F739" t="str">
            <v>Henicophaps foersteri</v>
          </cell>
          <cell r="G739" t="str">
            <v>VU</v>
          </cell>
        </row>
        <row r="740">
          <cell r="E740" t="str">
            <v>Luzon Bleeding-heart</v>
          </cell>
          <cell r="F740" t="str">
            <v>Gallicolumba luzonica</v>
          </cell>
          <cell r="G740" t="str">
            <v>NT</v>
          </cell>
        </row>
        <row r="741">
          <cell r="E741" t="str">
            <v>Mindanao Bleeding-heart</v>
          </cell>
          <cell r="F741" t="str">
            <v>Gallicolumba crinigera</v>
          </cell>
          <cell r="G741" t="str">
            <v>VU</v>
          </cell>
        </row>
        <row r="742">
          <cell r="E742" t="str">
            <v>Mindoro Bleeding-heart</v>
          </cell>
          <cell r="F742" t="str">
            <v>Gallicolumba platenae</v>
          </cell>
          <cell r="G742" t="str">
            <v>CR</v>
          </cell>
        </row>
        <row r="743">
          <cell r="E743" t="str">
            <v>Negros Bleeding-heart</v>
          </cell>
          <cell r="F743" t="str">
            <v>Gallicolumba keayi</v>
          </cell>
          <cell r="G743" t="str">
            <v>CR</v>
          </cell>
        </row>
        <row r="744">
          <cell r="E744" t="str">
            <v>Sulu Bleeding-heart</v>
          </cell>
          <cell r="F744" t="str">
            <v>Gallicolumba menagei</v>
          </cell>
          <cell r="G744" t="str">
            <v>CR</v>
          </cell>
        </row>
        <row r="745">
          <cell r="E745" t="str">
            <v>Sulawesi Ground-dove</v>
          </cell>
          <cell r="F745" t="str">
            <v>Gallicolumba tristigmata</v>
          </cell>
          <cell r="G745" t="str">
            <v>LC</v>
          </cell>
        </row>
        <row r="746">
          <cell r="E746" t="str">
            <v>Cinnamon Ground-dove</v>
          </cell>
          <cell r="F746" t="str">
            <v>Gallicolumba rufigula</v>
          </cell>
          <cell r="G746" t="str">
            <v>LC</v>
          </cell>
        </row>
        <row r="747">
          <cell r="E747" t="str">
            <v>Wetar Ground-dove</v>
          </cell>
          <cell r="F747" t="str">
            <v>Pampusana hoedtii</v>
          </cell>
          <cell r="G747" t="str">
            <v>EN</v>
          </cell>
        </row>
        <row r="748">
          <cell r="E748" t="str">
            <v>White-breasted Ground-dove</v>
          </cell>
          <cell r="F748" t="str">
            <v>Pampusana jobiensis</v>
          </cell>
          <cell r="G748" t="str">
            <v>LC</v>
          </cell>
        </row>
        <row r="749">
          <cell r="E749" t="str">
            <v>Caroline Ground-dove</v>
          </cell>
          <cell r="F749" t="str">
            <v>Pampusana kubaryi</v>
          </cell>
          <cell r="G749" t="str">
            <v>EN</v>
          </cell>
        </row>
        <row r="750">
          <cell r="E750" t="str">
            <v>White-throated Ground-dove</v>
          </cell>
          <cell r="F750" t="str">
            <v>Pampusana xanthonura</v>
          </cell>
          <cell r="G750" t="str">
            <v>NT</v>
          </cell>
        </row>
        <row r="751">
          <cell r="E751" t="str">
            <v>Polynesian Ground-dove</v>
          </cell>
          <cell r="F751" t="str">
            <v>Pampusana erythroptera</v>
          </cell>
          <cell r="G751" t="str">
            <v>CR</v>
          </cell>
        </row>
        <row r="752">
          <cell r="E752" t="str">
            <v>Marquesas Ground-dove</v>
          </cell>
          <cell r="F752" t="str">
            <v>Pampusana rubescens</v>
          </cell>
          <cell r="G752" t="str">
            <v>EN</v>
          </cell>
        </row>
        <row r="753">
          <cell r="E753" t="str">
            <v>Western Bronze Ground-dove</v>
          </cell>
          <cell r="F753" t="str">
            <v>Pampusana beccarii</v>
          </cell>
          <cell r="G753" t="str">
            <v>LC</v>
          </cell>
        </row>
        <row r="754">
          <cell r="E754" t="str">
            <v>Eastern Bronze Ground-dove</v>
          </cell>
          <cell r="F754" t="str">
            <v>Pampusana johannae</v>
          </cell>
          <cell r="G754" t="str">
            <v>LC</v>
          </cell>
        </row>
        <row r="755">
          <cell r="E755" t="str">
            <v>Palau Ground-dove</v>
          </cell>
          <cell r="F755" t="str">
            <v>Pampusana canifrons</v>
          </cell>
          <cell r="G755" t="str">
            <v>EN</v>
          </cell>
        </row>
        <row r="756">
          <cell r="E756" t="str">
            <v>Santa Cruz Ground-dove</v>
          </cell>
          <cell r="F756" t="str">
            <v>Pampusana sanctaecrucis</v>
          </cell>
          <cell r="G756" t="str">
            <v>EN</v>
          </cell>
        </row>
        <row r="757">
          <cell r="E757" t="str">
            <v>Thick-billed Ground-dove</v>
          </cell>
          <cell r="F757" t="str">
            <v>Pampusana salamonis</v>
          </cell>
          <cell r="G757" t="str">
            <v>EX</v>
          </cell>
        </row>
        <row r="758">
          <cell r="E758" t="str">
            <v>Shy Ground-dove</v>
          </cell>
          <cell r="F758" t="str">
            <v>Pampusana stairi</v>
          </cell>
          <cell r="G758" t="str">
            <v>VU</v>
          </cell>
        </row>
        <row r="759">
          <cell r="E759" t="str">
            <v>Tanna Ground-dove</v>
          </cell>
          <cell r="F759" t="str">
            <v>Pampusana ferruginea</v>
          </cell>
          <cell r="G759" t="str">
            <v>EX</v>
          </cell>
        </row>
        <row r="760">
          <cell r="E760" t="str">
            <v>Wonga Pigeon</v>
          </cell>
          <cell r="F760" t="str">
            <v>Leucosarcia melanoleuca</v>
          </cell>
          <cell r="G760" t="str">
            <v>LC</v>
          </cell>
        </row>
        <row r="761">
          <cell r="E761" t="str">
            <v>Chestnut-quilled Rock-pigeon</v>
          </cell>
          <cell r="F761" t="str">
            <v>Petrophassa rufipennis</v>
          </cell>
          <cell r="G761" t="str">
            <v>LC</v>
          </cell>
        </row>
        <row r="762">
          <cell r="E762" t="str">
            <v>White-quilled Rock-pigeon</v>
          </cell>
          <cell r="F762" t="str">
            <v>Petrophassa albipennis</v>
          </cell>
          <cell r="G762" t="str">
            <v>LC</v>
          </cell>
        </row>
        <row r="763">
          <cell r="E763" t="str">
            <v>Spinifex Pigeon</v>
          </cell>
          <cell r="F763" t="str">
            <v>Geophaps plumifera</v>
          </cell>
          <cell r="G763" t="str">
            <v>LC</v>
          </cell>
        </row>
        <row r="764">
          <cell r="E764" t="str">
            <v>Squatter Pigeon</v>
          </cell>
          <cell r="F764" t="str">
            <v>Geophaps scripta</v>
          </cell>
          <cell r="G764" t="str">
            <v>LC</v>
          </cell>
        </row>
        <row r="765">
          <cell r="E765" t="str">
            <v>Partridge Pigeon</v>
          </cell>
          <cell r="F765" t="str">
            <v>Geophaps smithii</v>
          </cell>
          <cell r="G765" t="str">
            <v>LC</v>
          </cell>
        </row>
        <row r="766">
          <cell r="E766" t="str">
            <v>Common Bronzewing</v>
          </cell>
          <cell r="F766" t="str">
            <v>Phaps chalcoptera</v>
          </cell>
          <cell r="G766" t="str">
            <v>LC</v>
          </cell>
        </row>
        <row r="767">
          <cell r="E767" t="str">
            <v>Brush Bronzewing</v>
          </cell>
          <cell r="F767" t="str">
            <v>Phaps elegans</v>
          </cell>
          <cell r="G767" t="str">
            <v>LC</v>
          </cell>
        </row>
        <row r="768">
          <cell r="E768" t="str">
            <v>Flock Bronzewing</v>
          </cell>
          <cell r="F768" t="str">
            <v>Phaps histrionica</v>
          </cell>
          <cell r="G768" t="str">
            <v>LC</v>
          </cell>
        </row>
        <row r="769">
          <cell r="E769" t="str">
            <v>Crested Pigeon</v>
          </cell>
          <cell r="F769" t="str">
            <v>Ocyphaps lophotes</v>
          </cell>
          <cell r="G769" t="str">
            <v>LC</v>
          </cell>
        </row>
        <row r="770">
          <cell r="E770" t="str">
            <v>Diamond Dove</v>
          </cell>
          <cell r="F770" t="str">
            <v>Geopelia cuneata</v>
          </cell>
          <cell r="G770" t="str">
            <v>LC</v>
          </cell>
        </row>
        <row r="771">
          <cell r="E771" t="str">
            <v>Zebra Dove</v>
          </cell>
          <cell r="F771" t="str">
            <v>Geopelia striata</v>
          </cell>
          <cell r="G771" t="str">
            <v>LC</v>
          </cell>
        </row>
        <row r="772">
          <cell r="E772" t="str">
            <v>Peaceful Dove</v>
          </cell>
          <cell r="F772" t="str">
            <v>Geopelia placida</v>
          </cell>
          <cell r="G772" t="str">
            <v>LC</v>
          </cell>
        </row>
        <row r="773">
          <cell r="E773" t="str">
            <v>Barred Dove</v>
          </cell>
          <cell r="F773" t="str">
            <v>Geopelia maugeus</v>
          </cell>
          <cell r="G773" t="str">
            <v>LC</v>
          </cell>
        </row>
        <row r="774">
          <cell r="E774" t="str">
            <v>Bar-shouldered Dove</v>
          </cell>
          <cell r="F774" t="str">
            <v>Geopelia humeralis</v>
          </cell>
          <cell r="G774" t="str">
            <v>LC</v>
          </cell>
        </row>
        <row r="775">
          <cell r="E775" t="str">
            <v>Thick-billed Ground-pigeon</v>
          </cell>
          <cell r="F775" t="str">
            <v>Trugon terrestris</v>
          </cell>
          <cell r="G775" t="str">
            <v>LC</v>
          </cell>
        </row>
        <row r="776">
          <cell r="E776" t="str">
            <v>White-naped Pheasant-pigeon</v>
          </cell>
          <cell r="F776" t="str">
            <v>Otidiphaps aruensis</v>
          </cell>
          <cell r="G776" t="str">
            <v>VU</v>
          </cell>
        </row>
        <row r="777">
          <cell r="E777" t="str">
            <v>Green-naped Pheasant-pigeon</v>
          </cell>
          <cell r="F777" t="str">
            <v>Otidiphaps nobilis</v>
          </cell>
          <cell r="G777" t="str">
            <v>LC</v>
          </cell>
        </row>
        <row r="778">
          <cell r="E778" t="str">
            <v>Grey-naped Pheasant-pigeon</v>
          </cell>
          <cell r="F778" t="str">
            <v>Otidiphaps cervicalis</v>
          </cell>
          <cell r="G778" t="str">
            <v>LC</v>
          </cell>
        </row>
        <row r="779">
          <cell r="E779" t="str">
            <v>Black-naped Pheasant-pigeon</v>
          </cell>
          <cell r="F779" t="str">
            <v>Otidiphaps insularis</v>
          </cell>
          <cell r="G779" t="str">
            <v>CR</v>
          </cell>
        </row>
        <row r="780">
          <cell r="E780" t="str">
            <v>Choiseul Pigeon</v>
          </cell>
          <cell r="F780" t="str">
            <v>Microgoura meeki</v>
          </cell>
          <cell r="G780" t="str">
            <v>EX</v>
          </cell>
        </row>
        <row r="781">
          <cell r="E781" t="str">
            <v>Western Crowned-pigeon</v>
          </cell>
          <cell r="F781" t="str">
            <v>Goura cristata</v>
          </cell>
          <cell r="G781" t="str">
            <v>VU</v>
          </cell>
        </row>
        <row r="782">
          <cell r="E782" t="str">
            <v>Sclater's Crowned-pigeon</v>
          </cell>
          <cell r="F782" t="str">
            <v>Goura sclaterii</v>
          </cell>
          <cell r="G782" t="str">
            <v>NT</v>
          </cell>
        </row>
        <row r="783">
          <cell r="E783" t="str">
            <v>Scheepmaker's Crowned-pigeon</v>
          </cell>
          <cell r="F783" t="str">
            <v>Goura scheepmakeri</v>
          </cell>
          <cell r="G783" t="str">
            <v>VU</v>
          </cell>
        </row>
        <row r="784">
          <cell r="E784" t="str">
            <v>Victoria Crowned-pigeon</v>
          </cell>
          <cell r="F784" t="str">
            <v>Goura victoria</v>
          </cell>
          <cell r="G784" t="str">
            <v>NT</v>
          </cell>
        </row>
        <row r="785">
          <cell r="E785" t="str">
            <v>Nicobar Pigeon</v>
          </cell>
          <cell r="F785" t="str">
            <v>Caloenas nicobarica</v>
          </cell>
          <cell r="G785" t="str">
            <v>NT</v>
          </cell>
        </row>
        <row r="786">
          <cell r="E786" t="str">
            <v>Liverpool Pigeon</v>
          </cell>
          <cell r="F786" t="str">
            <v>Caloenas maculata</v>
          </cell>
          <cell r="G786" t="str">
            <v>EX</v>
          </cell>
        </row>
        <row r="787">
          <cell r="E787" t="str">
            <v>Dodo</v>
          </cell>
          <cell r="F787" t="str">
            <v>Raphus cucullatus</v>
          </cell>
          <cell r="G787" t="str">
            <v>EX</v>
          </cell>
        </row>
        <row r="788">
          <cell r="E788" t="str">
            <v>Rodrigues Solitaire</v>
          </cell>
          <cell r="F788" t="str">
            <v>Pezophaps solitaria</v>
          </cell>
          <cell r="G788" t="str">
            <v>EX</v>
          </cell>
        </row>
        <row r="789">
          <cell r="E789" t="str">
            <v>Tooth-billed Pigeon</v>
          </cell>
          <cell r="F789" t="str">
            <v>Didunculus strigirostris</v>
          </cell>
          <cell r="G789" t="str">
            <v>CR</v>
          </cell>
        </row>
        <row r="790">
          <cell r="E790" t="str">
            <v>Grey-capped Emerald Dove</v>
          </cell>
          <cell r="F790" t="str">
            <v>Chalcophaps indica</v>
          </cell>
          <cell r="G790" t="str">
            <v>LC</v>
          </cell>
        </row>
        <row r="791">
          <cell r="E791" t="str">
            <v>Brown-capped Emerald Dove</v>
          </cell>
          <cell r="F791" t="str">
            <v>Chalcophaps longirostris</v>
          </cell>
          <cell r="G791" t="str">
            <v>LC</v>
          </cell>
        </row>
        <row r="792">
          <cell r="E792" t="str">
            <v>Stephan's Dove</v>
          </cell>
          <cell r="F792" t="str">
            <v>Chalcophaps stephani</v>
          </cell>
          <cell r="G792" t="str">
            <v>LC</v>
          </cell>
        </row>
        <row r="793">
          <cell r="E793" t="str">
            <v>Emerald-spotted Wood-dove</v>
          </cell>
          <cell r="F793" t="str">
            <v>Turtur chalcospilos</v>
          </cell>
          <cell r="G793" t="str">
            <v>LC</v>
          </cell>
        </row>
        <row r="794">
          <cell r="E794" t="str">
            <v>Black-billed Wood-dove</v>
          </cell>
          <cell r="F794" t="str">
            <v>Turtur abyssinicus</v>
          </cell>
          <cell r="G794" t="str">
            <v>LC</v>
          </cell>
        </row>
        <row r="795">
          <cell r="E795" t="str">
            <v>Blue-spotted Wood-dove</v>
          </cell>
          <cell r="F795" t="str">
            <v>Turtur afer</v>
          </cell>
          <cell r="G795" t="str">
            <v>LC</v>
          </cell>
        </row>
        <row r="796">
          <cell r="E796" t="str">
            <v>Tambourine Dove</v>
          </cell>
          <cell r="F796" t="str">
            <v>Turtur tympanistria</v>
          </cell>
          <cell r="G796" t="str">
            <v>LC</v>
          </cell>
        </row>
        <row r="797">
          <cell r="E797" t="str">
            <v>Blue-headed Wood-dove</v>
          </cell>
          <cell r="F797" t="str">
            <v>Turtur brehmeri</v>
          </cell>
          <cell r="G797" t="str">
            <v>LC</v>
          </cell>
        </row>
        <row r="798">
          <cell r="E798" t="str">
            <v>Namaqua Dove</v>
          </cell>
          <cell r="F798" t="str">
            <v>Oena capensis</v>
          </cell>
          <cell r="G798" t="str">
            <v>LC</v>
          </cell>
        </row>
        <row r="799">
          <cell r="E799" t="str">
            <v>White-eared Brown-dove</v>
          </cell>
          <cell r="F799" t="str">
            <v>Phapitreron leucotis</v>
          </cell>
          <cell r="G799" t="str">
            <v>LC</v>
          </cell>
        </row>
        <row r="800">
          <cell r="E800" t="str">
            <v>Buff-eared Brown-dove</v>
          </cell>
          <cell r="F800" t="str">
            <v>Phapitreron nigrorum</v>
          </cell>
          <cell r="G800" t="str">
            <v>LC</v>
          </cell>
        </row>
        <row r="801">
          <cell r="E801" t="str">
            <v>Short-billed Brown-dove</v>
          </cell>
          <cell r="F801" t="str">
            <v>Phapitreron brevirostris</v>
          </cell>
          <cell r="G801" t="str">
            <v>LC</v>
          </cell>
        </row>
        <row r="802">
          <cell r="E802" t="str">
            <v>Amethyst Brown-dove</v>
          </cell>
          <cell r="F802" t="str">
            <v>Phapitreron amethystinus</v>
          </cell>
          <cell r="G802" t="str">
            <v>LC</v>
          </cell>
        </row>
        <row r="803">
          <cell r="E803" t="str">
            <v>Grey-breasted Brown-dove</v>
          </cell>
          <cell r="F803" t="str">
            <v>Phapitreron maculipectus</v>
          </cell>
          <cell r="G803" t="str">
            <v>NT</v>
          </cell>
        </row>
        <row r="804">
          <cell r="E804" t="str">
            <v>Cebu Brown-dove</v>
          </cell>
          <cell r="F804" t="str">
            <v>Phapitreron frontalis</v>
          </cell>
          <cell r="G804" t="str">
            <v>CR</v>
          </cell>
        </row>
        <row r="805">
          <cell r="E805" t="str">
            <v>Dark-eared Brown-dove</v>
          </cell>
          <cell r="F805" t="str">
            <v>Phapitreron brunneiceps</v>
          </cell>
          <cell r="G805" t="str">
            <v>VU</v>
          </cell>
        </row>
        <row r="806">
          <cell r="E806" t="str">
            <v>Tawitawi Brown-dove</v>
          </cell>
          <cell r="F806" t="str">
            <v>Phapitreron cinereiceps</v>
          </cell>
          <cell r="G806" t="str">
            <v>EN</v>
          </cell>
        </row>
        <row r="807">
          <cell r="E807" t="str">
            <v>Cinnamon-headed Green-pigeon</v>
          </cell>
          <cell r="F807" t="str">
            <v>Treron fulvicollis</v>
          </cell>
          <cell r="G807" t="str">
            <v>VU</v>
          </cell>
        </row>
        <row r="808">
          <cell r="E808" t="str">
            <v>Little Green-pigeon</v>
          </cell>
          <cell r="F808" t="str">
            <v>Treron olax</v>
          </cell>
          <cell r="G808" t="str">
            <v>LC</v>
          </cell>
        </row>
        <row r="809">
          <cell r="E809" t="str">
            <v>Pink-necked Green-pigeon</v>
          </cell>
          <cell r="F809" t="str">
            <v>Treron vernans</v>
          </cell>
          <cell r="G809" t="str">
            <v>LC</v>
          </cell>
        </row>
        <row r="810">
          <cell r="E810" t="str">
            <v>Orange-breasted Green-pigeon</v>
          </cell>
          <cell r="F810" t="str">
            <v>Treron bicinctus</v>
          </cell>
          <cell r="G810" t="str">
            <v>LC</v>
          </cell>
        </row>
        <row r="811">
          <cell r="E811" t="str">
            <v>Ashy-headed Green-pigeon</v>
          </cell>
          <cell r="F811" t="str">
            <v>Treron phayrei</v>
          </cell>
          <cell r="G811" t="str">
            <v>NT</v>
          </cell>
        </row>
        <row r="812">
          <cell r="E812" t="str">
            <v>Grey-fronted Green-pigeon</v>
          </cell>
          <cell r="F812" t="str">
            <v>Treron affinis</v>
          </cell>
          <cell r="G812" t="str">
            <v>LC</v>
          </cell>
        </row>
        <row r="813">
          <cell r="E813" t="str">
            <v>Sri Lanka Green-pigeon</v>
          </cell>
          <cell r="F813" t="str">
            <v>Treron pompadora</v>
          </cell>
          <cell r="G813" t="str">
            <v>LC</v>
          </cell>
        </row>
        <row r="814">
          <cell r="E814" t="str">
            <v>Andaman Green-pigeon</v>
          </cell>
          <cell r="F814" t="str">
            <v>Treron chloropterus</v>
          </cell>
          <cell r="G814" t="str">
            <v>NT</v>
          </cell>
        </row>
        <row r="815">
          <cell r="E815" t="str">
            <v>Philippine Green-pigeon</v>
          </cell>
          <cell r="F815" t="str">
            <v>Treron axillaris</v>
          </cell>
          <cell r="G815" t="str">
            <v>LC</v>
          </cell>
        </row>
        <row r="816">
          <cell r="E816" t="str">
            <v>Buru Green-pigeon</v>
          </cell>
          <cell r="F816" t="str">
            <v>Treron aromaticus</v>
          </cell>
          <cell r="G816" t="str">
            <v>NT</v>
          </cell>
        </row>
        <row r="817">
          <cell r="E817" t="str">
            <v>Thick-billed Green-pigeon</v>
          </cell>
          <cell r="F817" t="str">
            <v>Treron curvirostra</v>
          </cell>
          <cell r="G817" t="str">
            <v>LC</v>
          </cell>
        </row>
        <row r="818">
          <cell r="E818" t="str">
            <v>Grey-cheeked Green-pigeon</v>
          </cell>
          <cell r="F818" t="str">
            <v>Treron griseicauda</v>
          </cell>
          <cell r="G818" t="str">
            <v>LC</v>
          </cell>
        </row>
        <row r="819">
          <cell r="E819" t="str">
            <v>Sumba Green-pigeon</v>
          </cell>
          <cell r="F819" t="str">
            <v>Treron teysmannii</v>
          </cell>
          <cell r="G819" t="str">
            <v>NT</v>
          </cell>
        </row>
        <row r="820">
          <cell r="E820" t="str">
            <v>Flores Green-pigeon</v>
          </cell>
          <cell r="F820" t="str">
            <v>Treron floris</v>
          </cell>
          <cell r="G820" t="str">
            <v>VU</v>
          </cell>
        </row>
        <row r="821">
          <cell r="E821" t="str">
            <v>Timor Green-pigeon</v>
          </cell>
          <cell r="F821" t="str">
            <v>Treron psittaceus</v>
          </cell>
          <cell r="G821" t="str">
            <v>EN</v>
          </cell>
        </row>
        <row r="822">
          <cell r="E822" t="str">
            <v>Large Green-pigeon</v>
          </cell>
          <cell r="F822" t="str">
            <v>Treron capellei</v>
          </cell>
          <cell r="G822" t="str">
            <v>VU</v>
          </cell>
        </row>
        <row r="823">
          <cell r="E823" t="str">
            <v>Yellow-footed Green-pigeon</v>
          </cell>
          <cell r="F823" t="str">
            <v>Treron phoenicopterus</v>
          </cell>
          <cell r="G823" t="str">
            <v>LC</v>
          </cell>
        </row>
        <row r="824">
          <cell r="E824" t="str">
            <v>Bruce's Green-pigeon</v>
          </cell>
          <cell r="F824" t="str">
            <v>Treron waalia</v>
          </cell>
          <cell r="G824" t="str">
            <v>LC</v>
          </cell>
        </row>
        <row r="825">
          <cell r="E825" t="str">
            <v>Comoro Green-pigeon</v>
          </cell>
          <cell r="F825" t="str">
            <v>Treron griveaudi</v>
          </cell>
          <cell r="G825" t="str">
            <v>EN</v>
          </cell>
        </row>
        <row r="826">
          <cell r="E826" t="str">
            <v>Madagascar Green-pigeon</v>
          </cell>
          <cell r="F826" t="str">
            <v>Treron australis</v>
          </cell>
          <cell r="G826" t="str">
            <v>LC</v>
          </cell>
        </row>
        <row r="827">
          <cell r="E827" t="str">
            <v>African Green-pigeon</v>
          </cell>
          <cell r="F827" t="str">
            <v>Treron calvus</v>
          </cell>
          <cell r="G827" t="str">
            <v>LC</v>
          </cell>
        </row>
        <row r="828">
          <cell r="E828" t="str">
            <v>Grey-breasted Green-pigeon</v>
          </cell>
          <cell r="F828" t="str">
            <v>Treron delalandii</v>
          </cell>
          <cell r="G828" t="str">
            <v>LC</v>
          </cell>
        </row>
        <row r="829">
          <cell r="E829" t="str">
            <v>Pemba Green-pigeon</v>
          </cell>
          <cell r="F829" t="str">
            <v>Treron pembaensis</v>
          </cell>
          <cell r="G829" t="str">
            <v>VU</v>
          </cell>
        </row>
        <row r="830">
          <cell r="E830" t="str">
            <v>Sao Tome Green-pigeon</v>
          </cell>
          <cell r="F830" t="str">
            <v>Treron sanctithomae</v>
          </cell>
          <cell r="G830" t="str">
            <v>EN</v>
          </cell>
        </row>
        <row r="831">
          <cell r="E831" t="str">
            <v>Pin-tailed Green-pigeon</v>
          </cell>
          <cell r="F831" t="str">
            <v>Treron apicauda</v>
          </cell>
          <cell r="G831" t="str">
            <v>LC</v>
          </cell>
        </row>
        <row r="832">
          <cell r="E832" t="str">
            <v>Sumatran Green-pigeon</v>
          </cell>
          <cell r="F832" t="str">
            <v>Treron oxyurus</v>
          </cell>
          <cell r="G832" t="str">
            <v>NT</v>
          </cell>
        </row>
        <row r="833">
          <cell r="E833" t="str">
            <v>Yellow-vented Green-pigeon</v>
          </cell>
          <cell r="F833" t="str">
            <v>Treron seimundi</v>
          </cell>
          <cell r="G833" t="str">
            <v>LC</v>
          </cell>
        </row>
        <row r="834">
          <cell r="E834" t="str">
            <v>Wedge-tailed Green-pigeon</v>
          </cell>
          <cell r="F834" t="str">
            <v>Treron sphenurus</v>
          </cell>
          <cell r="G834" t="str">
            <v>LC</v>
          </cell>
        </row>
        <row r="835">
          <cell r="E835" t="str">
            <v>White-bellied Green-pigeon</v>
          </cell>
          <cell r="F835" t="str">
            <v>Treron sieboldii</v>
          </cell>
          <cell r="G835" t="str">
            <v>LC</v>
          </cell>
        </row>
        <row r="836">
          <cell r="E836" t="str">
            <v>Ryukyu Green-pigeon</v>
          </cell>
          <cell r="F836" t="str">
            <v>Treron permagnus</v>
          </cell>
          <cell r="G836" t="str">
            <v>LC</v>
          </cell>
        </row>
        <row r="837">
          <cell r="E837" t="str">
            <v>Taiwan Green-pigeon</v>
          </cell>
          <cell r="F837" t="str">
            <v>Treron formosae</v>
          </cell>
          <cell r="G837" t="str">
            <v>NT</v>
          </cell>
        </row>
        <row r="838">
          <cell r="E838" t="str">
            <v>Pink-bellied Imperial-pigeon</v>
          </cell>
          <cell r="F838" t="str">
            <v>Ducula poliocephala</v>
          </cell>
          <cell r="G838" t="str">
            <v>NT</v>
          </cell>
        </row>
        <row r="839">
          <cell r="E839" t="str">
            <v>White-bellied Imperial-pigeon</v>
          </cell>
          <cell r="F839" t="str">
            <v>Ducula forsteni</v>
          </cell>
          <cell r="G839" t="str">
            <v>LC</v>
          </cell>
        </row>
        <row r="840">
          <cell r="E840" t="str">
            <v>Mindoro Imperial-pigeon</v>
          </cell>
          <cell r="F840" t="str">
            <v>Ducula mindorensis</v>
          </cell>
          <cell r="G840" t="str">
            <v>EN</v>
          </cell>
        </row>
        <row r="841">
          <cell r="E841" t="str">
            <v>Grey-headed Imperial-pigeon</v>
          </cell>
          <cell r="F841" t="str">
            <v>Ducula radiata</v>
          </cell>
          <cell r="G841" t="str">
            <v>LC</v>
          </cell>
        </row>
        <row r="842">
          <cell r="E842" t="str">
            <v>Spotted Imperial-pigeon</v>
          </cell>
          <cell r="F842" t="str">
            <v>Ducula carola</v>
          </cell>
          <cell r="G842" t="str">
            <v>VU</v>
          </cell>
        </row>
        <row r="843">
          <cell r="E843" t="str">
            <v>Green Imperial-pigeon</v>
          </cell>
          <cell r="F843" t="str">
            <v>Ducula aenea</v>
          </cell>
          <cell r="G843" t="str">
            <v>NT</v>
          </cell>
        </row>
        <row r="844">
          <cell r="E844" t="str">
            <v>Nicobar Imperial-pigeon</v>
          </cell>
          <cell r="F844" t="str">
            <v>Ducula nicobarica</v>
          </cell>
          <cell r="G844" t="str">
            <v>NT</v>
          </cell>
        </row>
        <row r="845">
          <cell r="E845" t="str">
            <v>Enggano Imperial-pigeon</v>
          </cell>
          <cell r="F845" t="str">
            <v>Ducula oenothorax</v>
          </cell>
          <cell r="G845" t="str">
            <v>NT</v>
          </cell>
        </row>
        <row r="846">
          <cell r="E846" t="str">
            <v>Spectacled Imperial-pigeon</v>
          </cell>
          <cell r="F846" t="str">
            <v>Ducula perspicillata</v>
          </cell>
          <cell r="G846" t="str">
            <v>LC</v>
          </cell>
        </row>
        <row r="847">
          <cell r="E847" t="str">
            <v>Seram Imperial-pigeon</v>
          </cell>
          <cell r="F847" t="str">
            <v>Ducula neglecta</v>
          </cell>
          <cell r="G847" t="str">
            <v>LC</v>
          </cell>
        </row>
        <row r="848">
          <cell r="E848" t="str">
            <v>Blue-tailed Imperial-pigeon</v>
          </cell>
          <cell r="F848" t="str">
            <v>Ducula concinna</v>
          </cell>
          <cell r="G848" t="str">
            <v>LC</v>
          </cell>
        </row>
        <row r="849">
          <cell r="E849" t="str">
            <v>Pacific Imperial-pigeon</v>
          </cell>
          <cell r="F849" t="str">
            <v>Ducula pacifica</v>
          </cell>
          <cell r="G849" t="str">
            <v>LC</v>
          </cell>
        </row>
        <row r="850">
          <cell r="E850" t="str">
            <v>Micronesian Imperial-pigeon</v>
          </cell>
          <cell r="F850" t="str">
            <v>Ducula oceanica</v>
          </cell>
          <cell r="G850" t="str">
            <v>VU</v>
          </cell>
        </row>
        <row r="851">
          <cell r="E851" t="str">
            <v>Polynesian Imperial-pigeon</v>
          </cell>
          <cell r="F851" t="str">
            <v>Ducula aurorae</v>
          </cell>
          <cell r="G851" t="str">
            <v>EN</v>
          </cell>
        </row>
        <row r="852">
          <cell r="E852" t="str">
            <v>Nukuhiva Imperial-pigeon</v>
          </cell>
          <cell r="F852" t="str">
            <v>Ducula galeata</v>
          </cell>
          <cell r="G852" t="str">
            <v>EN</v>
          </cell>
        </row>
        <row r="853">
          <cell r="E853" t="str">
            <v>Red-knobbed Imperial-pigeon</v>
          </cell>
          <cell r="F853" t="str">
            <v>Ducula rubricera</v>
          </cell>
          <cell r="G853" t="str">
            <v>LC</v>
          </cell>
        </row>
        <row r="854">
          <cell r="E854" t="str">
            <v>Spice Imperial-pigeon</v>
          </cell>
          <cell r="F854" t="str">
            <v>Ducula myristicivora</v>
          </cell>
          <cell r="G854" t="str">
            <v>LC</v>
          </cell>
        </row>
        <row r="855">
          <cell r="E855" t="str">
            <v>Geelvink Imperial-pigeon</v>
          </cell>
          <cell r="F855" t="str">
            <v>Ducula geelvinkiana</v>
          </cell>
          <cell r="G855" t="str">
            <v>LC</v>
          </cell>
        </row>
        <row r="856">
          <cell r="E856" t="str">
            <v>Purple-tailed Imperial-pigeon</v>
          </cell>
          <cell r="F856" t="str">
            <v>Ducula rufigaster</v>
          </cell>
          <cell r="G856" t="str">
            <v>LC</v>
          </cell>
        </row>
        <row r="857">
          <cell r="E857" t="str">
            <v>Cinnamon-bellied Imperial-pigeon</v>
          </cell>
          <cell r="F857" t="str">
            <v>Ducula basilica</v>
          </cell>
          <cell r="G857" t="str">
            <v>LC</v>
          </cell>
        </row>
        <row r="858">
          <cell r="E858" t="str">
            <v>Rusty Imperial-pigeon</v>
          </cell>
          <cell r="F858" t="str">
            <v>Ducula obiensis</v>
          </cell>
          <cell r="G858" t="str">
            <v>LC</v>
          </cell>
        </row>
        <row r="859">
          <cell r="E859" t="str">
            <v>Finsch's Imperial-pigeon</v>
          </cell>
          <cell r="F859" t="str">
            <v>Ducula finschii</v>
          </cell>
          <cell r="G859" t="str">
            <v>NT</v>
          </cell>
        </row>
        <row r="860">
          <cell r="E860" t="str">
            <v>Shining Imperial-pigeon</v>
          </cell>
          <cell r="F860" t="str">
            <v>Ducula chalconota</v>
          </cell>
          <cell r="G860" t="str">
            <v>LC</v>
          </cell>
        </row>
        <row r="861">
          <cell r="E861" t="str">
            <v>Island Imperial-pigeon</v>
          </cell>
          <cell r="F861" t="str">
            <v>Ducula pistrinaria</v>
          </cell>
          <cell r="G861" t="str">
            <v>LC</v>
          </cell>
        </row>
        <row r="862">
          <cell r="E862" t="str">
            <v>Pink-headed Imperial-pigeon</v>
          </cell>
          <cell r="F862" t="str">
            <v>Ducula rosacea</v>
          </cell>
          <cell r="G862" t="str">
            <v>NT</v>
          </cell>
        </row>
        <row r="863">
          <cell r="E863" t="str">
            <v>Christmas Island Imperial-pigeon</v>
          </cell>
          <cell r="F863" t="str">
            <v>Ducula whartoni</v>
          </cell>
          <cell r="G863" t="str">
            <v>LC</v>
          </cell>
        </row>
        <row r="864">
          <cell r="E864" t="str">
            <v>Grey Imperial-pigeon</v>
          </cell>
          <cell r="F864" t="str">
            <v>Ducula pickeringii</v>
          </cell>
          <cell r="G864" t="str">
            <v>VU</v>
          </cell>
        </row>
        <row r="865">
          <cell r="E865" t="str">
            <v>Barking Imperial-pigeon</v>
          </cell>
          <cell r="F865" t="str">
            <v>Ducula latrans</v>
          </cell>
          <cell r="G865" t="str">
            <v>LC</v>
          </cell>
        </row>
        <row r="866">
          <cell r="E866" t="str">
            <v>Chestnut-bellied Imperial-pigeon</v>
          </cell>
          <cell r="F866" t="str">
            <v>Ducula brenchleyi</v>
          </cell>
          <cell r="G866" t="str">
            <v>NT</v>
          </cell>
        </row>
        <row r="867">
          <cell r="E867" t="str">
            <v>Vanuatu Imperial-pigeon</v>
          </cell>
          <cell r="F867" t="str">
            <v>Ducula bakeri</v>
          </cell>
          <cell r="G867" t="str">
            <v>LC</v>
          </cell>
        </row>
        <row r="868">
          <cell r="E868" t="str">
            <v>New Caledonian Imperial-pigeon</v>
          </cell>
          <cell r="F868" t="str">
            <v>Ducula goliath</v>
          </cell>
          <cell r="G868" t="str">
            <v>NT</v>
          </cell>
        </row>
        <row r="869">
          <cell r="E869" t="str">
            <v>Pinon's Imperial-pigeon</v>
          </cell>
          <cell r="F869" t="str">
            <v>Ducula pinon</v>
          </cell>
          <cell r="G869" t="str">
            <v>LC</v>
          </cell>
        </row>
        <row r="870">
          <cell r="E870" t="str">
            <v>Bismarck Imperial-pigeon</v>
          </cell>
          <cell r="F870" t="str">
            <v>Ducula melanochroa</v>
          </cell>
          <cell r="G870" t="str">
            <v>LC</v>
          </cell>
        </row>
        <row r="871">
          <cell r="E871" t="str">
            <v>Collared Imperial-pigeon</v>
          </cell>
          <cell r="F871" t="str">
            <v>Ducula mullerii</v>
          </cell>
          <cell r="G871" t="str">
            <v>LC</v>
          </cell>
        </row>
        <row r="872">
          <cell r="E872" t="str">
            <v>Zoe's Imperial-pigeon</v>
          </cell>
          <cell r="F872" t="str">
            <v>Ducula zoeae</v>
          </cell>
          <cell r="G872" t="str">
            <v>LC</v>
          </cell>
        </row>
        <row r="873">
          <cell r="E873" t="str">
            <v>Nilgiri Imperial-pigeon</v>
          </cell>
          <cell r="F873" t="str">
            <v>Ducula cuprea</v>
          </cell>
          <cell r="G873" t="str">
            <v>LC</v>
          </cell>
        </row>
        <row r="874">
          <cell r="E874" t="str">
            <v>Mountain Imperial-pigeon</v>
          </cell>
          <cell r="F874" t="str">
            <v>Ducula badia</v>
          </cell>
          <cell r="G874" t="str">
            <v>LC</v>
          </cell>
        </row>
        <row r="875">
          <cell r="E875" t="str">
            <v>Dark-backed Imperial-pigeon</v>
          </cell>
          <cell r="F875" t="str">
            <v>Ducula lacernulata</v>
          </cell>
          <cell r="G875" t="str">
            <v>LC</v>
          </cell>
        </row>
        <row r="876">
          <cell r="E876" t="str">
            <v>Timor Imperial-pigeon</v>
          </cell>
          <cell r="F876" t="str">
            <v>Ducula cineracea</v>
          </cell>
          <cell r="G876" t="str">
            <v>NT</v>
          </cell>
        </row>
        <row r="877">
          <cell r="E877" t="str">
            <v>Pied Imperial-pigeon</v>
          </cell>
          <cell r="F877" t="str">
            <v>Ducula bicolor</v>
          </cell>
          <cell r="G877" t="str">
            <v>LC</v>
          </cell>
        </row>
        <row r="878">
          <cell r="E878" t="str">
            <v>Torresian Imperial-pigeon</v>
          </cell>
          <cell r="F878" t="str">
            <v>Ducula spilorrhoa</v>
          </cell>
          <cell r="G878" t="str">
            <v>LC</v>
          </cell>
        </row>
        <row r="879">
          <cell r="E879" t="str">
            <v>Yellowish Imperial-pigeon</v>
          </cell>
          <cell r="F879" t="str">
            <v>Ducula subflavescens</v>
          </cell>
          <cell r="G879" t="str">
            <v>NT</v>
          </cell>
        </row>
        <row r="880">
          <cell r="E880" t="str">
            <v>White Imperial-pigeon</v>
          </cell>
          <cell r="F880" t="str">
            <v>Ducula luctuosa</v>
          </cell>
          <cell r="G880" t="str">
            <v>LC</v>
          </cell>
        </row>
        <row r="881">
          <cell r="E881" t="str">
            <v>Wompoo Fruit-dove</v>
          </cell>
          <cell r="F881" t="str">
            <v>Megaloprepia magnifica</v>
          </cell>
          <cell r="G881" t="str">
            <v>LC</v>
          </cell>
        </row>
        <row r="882">
          <cell r="E882" t="str">
            <v>Scarlet-breasted Fruit-dove</v>
          </cell>
          <cell r="F882" t="str">
            <v>Megaloprepia formosa</v>
          </cell>
          <cell r="G882" t="str">
            <v>LC</v>
          </cell>
        </row>
        <row r="883">
          <cell r="E883" t="str">
            <v>Cream-bellied Fruit-dove</v>
          </cell>
          <cell r="F883" t="str">
            <v>Ramphiculus merrilli</v>
          </cell>
          <cell r="G883" t="str">
            <v>NT</v>
          </cell>
        </row>
        <row r="884">
          <cell r="E884" t="str">
            <v>Flame-breasted Fruit-dove</v>
          </cell>
          <cell r="F884" t="str">
            <v>Ramphiculus marchei</v>
          </cell>
          <cell r="G884" t="str">
            <v>VU</v>
          </cell>
        </row>
        <row r="885">
          <cell r="E885" t="str">
            <v>Black-chinned Fruit-dove</v>
          </cell>
          <cell r="F885" t="str">
            <v>Ramphiculus leclancheri</v>
          </cell>
          <cell r="G885" t="str">
            <v>LC</v>
          </cell>
        </row>
        <row r="886">
          <cell r="E886" t="str">
            <v>Jambu Fruit-dove</v>
          </cell>
          <cell r="F886" t="str">
            <v>Ramphiculus jambu</v>
          </cell>
          <cell r="G886" t="str">
            <v>NT</v>
          </cell>
        </row>
        <row r="887">
          <cell r="E887" t="str">
            <v>Maroon-chinned Fruit-dove</v>
          </cell>
          <cell r="F887" t="str">
            <v>Ramphiculus epius</v>
          </cell>
          <cell r="G887" t="str">
            <v>LC</v>
          </cell>
        </row>
        <row r="888">
          <cell r="E888" t="str">
            <v>Banggai Fruit-dove</v>
          </cell>
          <cell r="F888" t="str">
            <v>Ramphiculus subgularis</v>
          </cell>
          <cell r="G888" t="str">
            <v>VU</v>
          </cell>
        </row>
        <row r="889">
          <cell r="E889" t="str">
            <v>Sula Fruit-dove</v>
          </cell>
          <cell r="F889" t="str">
            <v>Ramphiculus mangoliensis</v>
          </cell>
          <cell r="G889" t="str">
            <v>NT</v>
          </cell>
        </row>
        <row r="890">
          <cell r="E890" t="str">
            <v>Red-eared Fruit-dove</v>
          </cell>
          <cell r="F890" t="str">
            <v>Ramphiculus fischeri</v>
          </cell>
          <cell r="G890" t="str">
            <v>LC</v>
          </cell>
        </row>
        <row r="891">
          <cell r="E891" t="str">
            <v>Yellow-breasted Fruit-dove</v>
          </cell>
          <cell r="F891" t="str">
            <v>Ramphiculus occipitalis</v>
          </cell>
          <cell r="G891" t="str">
            <v>LC</v>
          </cell>
        </row>
        <row r="892">
          <cell r="E892" t="str">
            <v>Mauritius Blue-pigeon</v>
          </cell>
          <cell r="F892" t="str">
            <v>Alectroenas nitidissimus</v>
          </cell>
          <cell r="G892" t="str">
            <v>EX</v>
          </cell>
        </row>
        <row r="893">
          <cell r="E893" t="str">
            <v>Rodrigues Blue-pigeon</v>
          </cell>
          <cell r="F893" t="str">
            <v>Alectroenas payandeei</v>
          </cell>
          <cell r="G893" t="str">
            <v>EX</v>
          </cell>
        </row>
        <row r="894">
          <cell r="E894" t="str">
            <v>Madagascar Blue-pigeon</v>
          </cell>
          <cell r="F894" t="str">
            <v>Alectroenas madagascariensis</v>
          </cell>
          <cell r="G894" t="str">
            <v>LC</v>
          </cell>
        </row>
        <row r="895">
          <cell r="E895" t="str">
            <v>Comoro Blue-pigeon</v>
          </cell>
          <cell r="F895" t="str">
            <v>Alectroenas sganzini</v>
          </cell>
          <cell r="G895" t="str">
            <v>NT</v>
          </cell>
        </row>
        <row r="896">
          <cell r="E896" t="str">
            <v>Seychelles Blue-pigeon</v>
          </cell>
          <cell r="F896" t="str">
            <v>Alectroenas pulcherrimus</v>
          </cell>
          <cell r="G896" t="str">
            <v>LC</v>
          </cell>
        </row>
        <row r="897">
          <cell r="E897" t="str">
            <v>Cloven-feathered Dove</v>
          </cell>
          <cell r="F897" t="str">
            <v>Drepanoptila holosericea</v>
          </cell>
          <cell r="G897" t="str">
            <v>NT</v>
          </cell>
        </row>
        <row r="898">
          <cell r="E898" t="str">
            <v>Orange Dove</v>
          </cell>
          <cell r="F898" t="str">
            <v>Chrysoena victor</v>
          </cell>
          <cell r="G898" t="str">
            <v>LC</v>
          </cell>
        </row>
        <row r="899">
          <cell r="E899" t="str">
            <v>Golden Dove</v>
          </cell>
          <cell r="F899" t="str">
            <v>Chrysoena luteovirens</v>
          </cell>
          <cell r="G899" t="str">
            <v>LC</v>
          </cell>
        </row>
        <row r="900">
          <cell r="E900" t="str">
            <v>Whistling Dove</v>
          </cell>
          <cell r="F900" t="str">
            <v>Chrysoena viridis</v>
          </cell>
          <cell r="G900" t="str">
            <v>NT</v>
          </cell>
        </row>
        <row r="901">
          <cell r="E901" t="str">
            <v>Dwarf Fruit-dove</v>
          </cell>
          <cell r="F901" t="str">
            <v>Ptilinopus nainus</v>
          </cell>
          <cell r="G901" t="str">
            <v>LC</v>
          </cell>
        </row>
        <row r="902">
          <cell r="E902" t="str">
            <v>Negros Fruit-dove</v>
          </cell>
          <cell r="F902" t="str">
            <v>Ptilinopus arcanus</v>
          </cell>
          <cell r="G902" t="str">
            <v>CR</v>
          </cell>
        </row>
        <row r="903">
          <cell r="E903" t="str">
            <v>Black-naped Fruit-dove</v>
          </cell>
          <cell r="F903" t="str">
            <v>Ptilinopus melanospilus</v>
          </cell>
          <cell r="G903" t="str">
            <v>LC</v>
          </cell>
        </row>
        <row r="904">
          <cell r="E904" t="str">
            <v>Black-backed Fruit-dove</v>
          </cell>
          <cell r="F904" t="str">
            <v>Ptilinopus cinctus</v>
          </cell>
          <cell r="G904" t="str">
            <v>LC</v>
          </cell>
        </row>
        <row r="905">
          <cell r="E905" t="str">
            <v>Black-banded Fruit-dove</v>
          </cell>
          <cell r="F905" t="str">
            <v>Ptilinopus alligator</v>
          </cell>
          <cell r="G905" t="str">
            <v>LC</v>
          </cell>
        </row>
        <row r="906">
          <cell r="E906" t="str">
            <v>Red-naped Fruit-dove</v>
          </cell>
          <cell r="F906" t="str">
            <v>Ptilinopus dohertyi</v>
          </cell>
          <cell r="G906" t="str">
            <v>VU</v>
          </cell>
        </row>
        <row r="907">
          <cell r="E907" t="str">
            <v>Pink-headed Fruit-dove</v>
          </cell>
          <cell r="F907" t="str">
            <v>Ptilinopus porphyreus</v>
          </cell>
          <cell r="G907" t="str">
            <v>LC</v>
          </cell>
        </row>
        <row r="908">
          <cell r="E908" t="str">
            <v>Western Superb Fruit-dove</v>
          </cell>
          <cell r="F908" t="str">
            <v>Ptilinopus temminckii</v>
          </cell>
          <cell r="G908" t="str">
            <v>LC</v>
          </cell>
        </row>
        <row r="909">
          <cell r="E909" t="str">
            <v>Eastern Superb Fruit-dove</v>
          </cell>
          <cell r="F909" t="str">
            <v>Ptilinopus superbus</v>
          </cell>
          <cell r="G909" t="str">
            <v>LC</v>
          </cell>
        </row>
        <row r="910">
          <cell r="E910" t="str">
            <v>White-bibbed Fruit-dove</v>
          </cell>
          <cell r="F910" t="str">
            <v>Ptilinopus rivoli</v>
          </cell>
          <cell r="G910" t="str">
            <v>LC</v>
          </cell>
        </row>
        <row r="911">
          <cell r="E911" t="str">
            <v>Geelvink Fruit-dove</v>
          </cell>
          <cell r="F911" t="str">
            <v>Ptilinopus speciosus</v>
          </cell>
          <cell r="G911" t="str">
            <v>LC</v>
          </cell>
        </row>
        <row r="912">
          <cell r="E912" t="str">
            <v>Yellow-banded Fruit-dove</v>
          </cell>
          <cell r="F912" t="str">
            <v>Ptilinopus solomonensis</v>
          </cell>
          <cell r="G912" t="str">
            <v>LC</v>
          </cell>
        </row>
        <row r="913">
          <cell r="E913" t="str">
            <v>Tanna Fruit-dove</v>
          </cell>
          <cell r="F913" t="str">
            <v>Ptilinopus tannensis</v>
          </cell>
          <cell r="G913" t="str">
            <v>LC</v>
          </cell>
        </row>
        <row r="914">
          <cell r="E914" t="str">
            <v>Grey-headed Fruit-dove</v>
          </cell>
          <cell r="F914" t="str">
            <v>Ptilinopus hyogastrus</v>
          </cell>
          <cell r="G914" t="str">
            <v>LC</v>
          </cell>
        </row>
        <row r="915">
          <cell r="E915" t="str">
            <v>Carunculated Fruit-dove</v>
          </cell>
          <cell r="F915" t="str">
            <v>Ptilinopus granulifrons</v>
          </cell>
          <cell r="G915" t="str">
            <v>VU</v>
          </cell>
        </row>
        <row r="916">
          <cell r="E916" t="str">
            <v>Wallace's Fruit-dove</v>
          </cell>
          <cell r="F916" t="str">
            <v>Ptilinopus wallacii</v>
          </cell>
          <cell r="G916" t="str">
            <v>LC</v>
          </cell>
        </row>
        <row r="917">
          <cell r="E917" t="str">
            <v>Orange-fronted Fruit-dove</v>
          </cell>
          <cell r="F917" t="str">
            <v>Ptilinopus aurantiifrons</v>
          </cell>
          <cell r="G917" t="str">
            <v>LC</v>
          </cell>
        </row>
        <row r="918">
          <cell r="E918" t="str">
            <v>Western Ornate Fruit-dove</v>
          </cell>
          <cell r="F918" t="str">
            <v>Ptilinopus ornatus</v>
          </cell>
          <cell r="G918" t="str">
            <v>LC</v>
          </cell>
        </row>
        <row r="919">
          <cell r="E919" t="str">
            <v>Eastern Ornate Fruit-dove</v>
          </cell>
          <cell r="F919" t="str">
            <v>Ptilinopus gestroi</v>
          </cell>
          <cell r="G919" t="str">
            <v>LC</v>
          </cell>
        </row>
        <row r="920">
          <cell r="E920" t="str">
            <v>Pink-spotted Fruit-dove</v>
          </cell>
          <cell r="F920" t="str">
            <v>Ptilinopus perlatus</v>
          </cell>
          <cell r="G920" t="str">
            <v>LC</v>
          </cell>
        </row>
        <row r="921">
          <cell r="E921" t="str">
            <v>Orange-bellied Fruit-dove</v>
          </cell>
          <cell r="F921" t="str">
            <v>Ptilinopus iozonus</v>
          </cell>
          <cell r="G921" t="str">
            <v>LC</v>
          </cell>
        </row>
        <row r="922">
          <cell r="E922" t="str">
            <v>Knob-billed Fruit-dove</v>
          </cell>
          <cell r="F922" t="str">
            <v>Ptilinopus insolitus</v>
          </cell>
          <cell r="G922" t="str">
            <v>LC</v>
          </cell>
        </row>
        <row r="923">
          <cell r="E923" t="str">
            <v>Claret-breasted Fruit-dove</v>
          </cell>
          <cell r="F923" t="str">
            <v>Ptilinopus viridis</v>
          </cell>
          <cell r="G923" t="str">
            <v>LC</v>
          </cell>
        </row>
        <row r="924">
          <cell r="E924" t="str">
            <v>White-headed Fruit-dove</v>
          </cell>
          <cell r="F924" t="str">
            <v>Ptilinopus eugeniae</v>
          </cell>
          <cell r="G924" t="str">
            <v>LC</v>
          </cell>
        </row>
        <row r="925">
          <cell r="E925" t="str">
            <v>Beautiful Fruit-dove</v>
          </cell>
          <cell r="F925" t="str">
            <v>Ptilinopus pulchellus</v>
          </cell>
          <cell r="G925" t="str">
            <v>LC</v>
          </cell>
        </row>
        <row r="926">
          <cell r="E926" t="str">
            <v>Blue-capped Fruit-dove</v>
          </cell>
          <cell r="F926" t="str">
            <v>Ptilinopus monacha</v>
          </cell>
          <cell r="G926" t="str">
            <v>LC</v>
          </cell>
        </row>
        <row r="927">
          <cell r="E927" t="str">
            <v>Coroneted Fruit-dove</v>
          </cell>
          <cell r="F927" t="str">
            <v>Ptilinopus coronulatus</v>
          </cell>
          <cell r="G927" t="str">
            <v>LC</v>
          </cell>
        </row>
        <row r="928">
          <cell r="E928" t="str">
            <v>Rose-crowned Fruit-dove</v>
          </cell>
          <cell r="F928" t="str">
            <v>Ptilinopus regina</v>
          </cell>
          <cell r="G928" t="str">
            <v>LC</v>
          </cell>
        </row>
        <row r="929">
          <cell r="E929" t="str">
            <v>Red-moustached Fruit-dove</v>
          </cell>
          <cell r="F929" t="str">
            <v>Ptilinopus mercierii</v>
          </cell>
          <cell r="G929" t="str">
            <v>EX</v>
          </cell>
        </row>
        <row r="930">
          <cell r="E930" t="str">
            <v>White-capped Fruit-dove</v>
          </cell>
          <cell r="F930" t="str">
            <v>Ptilinopus dupetithouarsii</v>
          </cell>
          <cell r="G930" t="str">
            <v>LC</v>
          </cell>
        </row>
        <row r="931">
          <cell r="E931" t="str">
            <v>Palau Fruit-dove</v>
          </cell>
          <cell r="F931" t="str">
            <v>Ptilinopus pelewensis</v>
          </cell>
          <cell r="G931" t="str">
            <v>LC</v>
          </cell>
        </row>
        <row r="932">
          <cell r="E932" t="str">
            <v>Silver-capped Fruit-dove</v>
          </cell>
          <cell r="F932" t="str">
            <v>Ptilinopus richardsii</v>
          </cell>
          <cell r="G932" t="str">
            <v>LC</v>
          </cell>
        </row>
        <row r="933">
          <cell r="E933" t="str">
            <v>Mariana Fruit-dove</v>
          </cell>
          <cell r="F933" t="str">
            <v>Ptilinopus roseicapilla</v>
          </cell>
          <cell r="G933" t="str">
            <v>NT</v>
          </cell>
        </row>
        <row r="934">
          <cell r="E934" t="str">
            <v>Pohnpei Fruit-dove</v>
          </cell>
          <cell r="F934" t="str">
            <v>Ptilinopus ponapensis</v>
          </cell>
          <cell r="G934" t="str">
            <v>LC</v>
          </cell>
        </row>
        <row r="935">
          <cell r="E935" t="str">
            <v>Kosrae Fruit-dove</v>
          </cell>
          <cell r="F935" t="str">
            <v>Ptilinopus hernsheimi</v>
          </cell>
          <cell r="G935" t="str">
            <v>LC</v>
          </cell>
        </row>
        <row r="936">
          <cell r="E936" t="str">
            <v>Red-bellied Fruit-dove</v>
          </cell>
          <cell r="F936" t="str">
            <v>Ptilinopus greyi</v>
          </cell>
          <cell r="G936" t="str">
            <v>LC</v>
          </cell>
        </row>
        <row r="937">
          <cell r="E937" t="str">
            <v>Tongan Fruit-dove</v>
          </cell>
          <cell r="F937" t="str">
            <v>Ptilinopus porphyraceus</v>
          </cell>
          <cell r="G937" t="str">
            <v>LC</v>
          </cell>
        </row>
        <row r="938">
          <cell r="E938" t="str">
            <v>Samoan Fruit-dove</v>
          </cell>
          <cell r="F938" t="str">
            <v>Ptilinopus fasciatus</v>
          </cell>
          <cell r="G938" t="str">
            <v>LC</v>
          </cell>
        </row>
        <row r="939">
          <cell r="E939" t="str">
            <v>Many-coloured Fruit-dove</v>
          </cell>
          <cell r="F939" t="str">
            <v>Ptilinopus perousii</v>
          </cell>
          <cell r="G939" t="str">
            <v>LC</v>
          </cell>
        </row>
        <row r="940">
          <cell r="E940" t="str">
            <v>Rapa Fruit-dove</v>
          </cell>
          <cell r="F940" t="str">
            <v>Ptilinopus huttoni</v>
          </cell>
          <cell r="G940" t="str">
            <v>CR</v>
          </cell>
        </row>
        <row r="941">
          <cell r="E941" t="str">
            <v>Henderson Island Fruit-dove</v>
          </cell>
          <cell r="F941" t="str">
            <v>Ptilinopus insularis</v>
          </cell>
          <cell r="G941" t="str">
            <v>VU</v>
          </cell>
        </row>
        <row r="942">
          <cell r="E942" t="str">
            <v>Makatea Fruit-dove</v>
          </cell>
          <cell r="F942" t="str">
            <v>Ptilinopus chalcurus</v>
          </cell>
          <cell r="G942" t="str">
            <v>VU</v>
          </cell>
        </row>
        <row r="943">
          <cell r="E943" t="str">
            <v>Atoll Fruit-dove</v>
          </cell>
          <cell r="F943" t="str">
            <v>Ptilinopus coralensis</v>
          </cell>
          <cell r="G943" t="str">
            <v>NT</v>
          </cell>
        </row>
        <row r="944">
          <cell r="E944" t="str">
            <v>Raiatea Fruit-dove</v>
          </cell>
          <cell r="F944" t="str">
            <v>Ptilinopus chrysogaster</v>
          </cell>
          <cell r="G944" t="str">
            <v>EN</v>
          </cell>
        </row>
        <row r="945">
          <cell r="E945" t="str">
            <v>Rarotonga Fruit-dove</v>
          </cell>
          <cell r="F945" t="str">
            <v>Ptilinopus rarotongensis</v>
          </cell>
          <cell r="G945" t="str">
            <v>NT</v>
          </cell>
        </row>
        <row r="946">
          <cell r="E946" t="str">
            <v>Grey-green Fruit-dove</v>
          </cell>
          <cell r="F946" t="str">
            <v>Ptilinopus purpuratus</v>
          </cell>
          <cell r="G946" t="str">
            <v>LC</v>
          </cell>
        </row>
        <row r="947">
          <cell r="E947" t="str">
            <v>New Zealand Pigeon</v>
          </cell>
          <cell r="F947" t="str">
            <v>Hemiphaga novaeseelandiae</v>
          </cell>
          <cell r="G947" t="str">
            <v>LC</v>
          </cell>
        </row>
        <row r="948">
          <cell r="E948" t="str">
            <v>Chatham Islands Pigeon</v>
          </cell>
          <cell r="F948" t="str">
            <v>Hemiphaga chathamensis</v>
          </cell>
          <cell r="G948" t="str">
            <v>VU</v>
          </cell>
        </row>
        <row r="949">
          <cell r="E949" t="str">
            <v>Sombre Pigeon</v>
          </cell>
          <cell r="F949" t="str">
            <v>Cryptophaps poecilorrhoa</v>
          </cell>
          <cell r="G949" t="str">
            <v>LC</v>
          </cell>
        </row>
        <row r="950">
          <cell r="E950" t="str">
            <v>Papuan Mountain-pigeon</v>
          </cell>
          <cell r="F950" t="str">
            <v>Gymnophaps albertisii</v>
          </cell>
          <cell r="G950" t="str">
            <v>LC</v>
          </cell>
        </row>
        <row r="951">
          <cell r="E951" t="str">
            <v>Seram Mountain-pigeon</v>
          </cell>
          <cell r="F951" t="str">
            <v>Gymnophaps stalkeri</v>
          </cell>
          <cell r="G951" t="str">
            <v>LC</v>
          </cell>
        </row>
        <row r="952">
          <cell r="E952" t="str">
            <v>Buru Mountain-pigeon</v>
          </cell>
          <cell r="F952" t="str">
            <v>Gymnophaps mada</v>
          </cell>
          <cell r="G952" t="str">
            <v>LC</v>
          </cell>
        </row>
        <row r="953">
          <cell r="E953" t="str">
            <v>Pale Mountain-pigeon</v>
          </cell>
          <cell r="F953" t="str">
            <v>Gymnophaps solomonensis</v>
          </cell>
          <cell r="G953" t="str">
            <v>LC</v>
          </cell>
        </row>
        <row r="954">
          <cell r="E954" t="str">
            <v>Topknot Pigeon</v>
          </cell>
          <cell r="F954" t="str">
            <v>Lopholaimus antarcticus</v>
          </cell>
          <cell r="G954" t="str">
            <v>LC</v>
          </cell>
        </row>
        <row r="955">
          <cell r="E955" t="str">
            <v>Pallas's Sandgrouse</v>
          </cell>
          <cell r="F955" t="str">
            <v>Syrrhaptes paradoxus</v>
          </cell>
          <cell r="G955" t="str">
            <v>LC</v>
          </cell>
        </row>
        <row r="956">
          <cell r="E956" t="str">
            <v>Tibetan Sandgrouse</v>
          </cell>
          <cell r="F956" t="str">
            <v>Syrrhaptes tibetanus</v>
          </cell>
          <cell r="G956" t="str">
            <v>LC</v>
          </cell>
        </row>
        <row r="957">
          <cell r="E957" t="str">
            <v>Black-bellied Sandgrouse</v>
          </cell>
          <cell r="F957" t="str">
            <v>Pterocles orientalis</v>
          </cell>
          <cell r="G957" t="str">
            <v>LC</v>
          </cell>
        </row>
        <row r="958">
          <cell r="E958" t="str">
            <v>Namaqua Sandgrouse</v>
          </cell>
          <cell r="F958" t="str">
            <v>Pterocles namaqua</v>
          </cell>
          <cell r="G958" t="str">
            <v>LC</v>
          </cell>
        </row>
        <row r="959">
          <cell r="E959" t="str">
            <v>Chestnut-bellied Sandgrouse</v>
          </cell>
          <cell r="F959" t="str">
            <v>Pterocles exustus</v>
          </cell>
          <cell r="G959" t="str">
            <v>LC</v>
          </cell>
        </row>
        <row r="960">
          <cell r="E960" t="str">
            <v>Spotted Sandgrouse</v>
          </cell>
          <cell r="F960" t="str">
            <v>Pterocles senegallus</v>
          </cell>
          <cell r="G960" t="str">
            <v>LC</v>
          </cell>
        </row>
        <row r="961">
          <cell r="E961" t="str">
            <v>Yellow-throated Sandgrouse</v>
          </cell>
          <cell r="F961" t="str">
            <v>Pterocles gutturalis</v>
          </cell>
          <cell r="G961" t="str">
            <v>LC</v>
          </cell>
        </row>
        <row r="962">
          <cell r="E962" t="str">
            <v>Madagascar Sandgrouse</v>
          </cell>
          <cell r="F962" t="str">
            <v>Pterocles personatus</v>
          </cell>
          <cell r="G962" t="str">
            <v>LC</v>
          </cell>
        </row>
        <row r="963">
          <cell r="E963" t="str">
            <v>Crowned Sandgrouse</v>
          </cell>
          <cell r="F963" t="str">
            <v>Pterocles coronatus</v>
          </cell>
          <cell r="G963" t="str">
            <v>LC</v>
          </cell>
        </row>
        <row r="964">
          <cell r="E964" t="str">
            <v>Pin-tailed Sandgrouse</v>
          </cell>
          <cell r="F964" t="str">
            <v>Pterocles alchata</v>
          </cell>
          <cell r="G964" t="str">
            <v>LC</v>
          </cell>
        </row>
        <row r="965">
          <cell r="E965" t="str">
            <v>Burchell's Sandgrouse</v>
          </cell>
          <cell r="F965" t="str">
            <v>Pterocles burchelli</v>
          </cell>
          <cell r="G965" t="str">
            <v>LC</v>
          </cell>
        </row>
        <row r="966">
          <cell r="E966" t="str">
            <v>Black-faced Sandgrouse</v>
          </cell>
          <cell r="F966" t="str">
            <v>Pterocles decoratus</v>
          </cell>
          <cell r="G966" t="str">
            <v>LC</v>
          </cell>
        </row>
        <row r="967">
          <cell r="E967" t="str">
            <v>Double-banded Sandgrouse</v>
          </cell>
          <cell r="F967" t="str">
            <v>Pterocles bicinctus</v>
          </cell>
          <cell r="G967" t="str">
            <v>LC</v>
          </cell>
        </row>
        <row r="968">
          <cell r="E968" t="str">
            <v>Four-banded Sandgrouse</v>
          </cell>
          <cell r="F968" t="str">
            <v>Pterocles quadricinctus</v>
          </cell>
          <cell r="G968" t="str">
            <v>LC</v>
          </cell>
        </row>
        <row r="969">
          <cell r="E969" t="str">
            <v>Lichtenstein's Sandgrouse</v>
          </cell>
          <cell r="F969" t="str">
            <v>Pterocles lichtensteinii</v>
          </cell>
          <cell r="G969" t="str">
            <v>LC</v>
          </cell>
        </row>
        <row r="970">
          <cell r="E970" t="str">
            <v>Painted Sandgrouse</v>
          </cell>
          <cell r="F970" t="str">
            <v>Pterocles indicus</v>
          </cell>
          <cell r="G970" t="str">
            <v>LC</v>
          </cell>
        </row>
        <row r="971">
          <cell r="E971" t="str">
            <v>Oilbird</v>
          </cell>
          <cell r="F971" t="str">
            <v>Steatornis caripensis</v>
          </cell>
          <cell r="G971" t="str">
            <v>LC</v>
          </cell>
        </row>
        <row r="972">
          <cell r="E972" t="str">
            <v>Solomons Frogmouth</v>
          </cell>
          <cell r="F972" t="str">
            <v>Rigidipenna inexpectata</v>
          </cell>
          <cell r="G972" t="str">
            <v>NT</v>
          </cell>
        </row>
        <row r="973">
          <cell r="E973" t="str">
            <v>Marbled Frogmouth</v>
          </cell>
          <cell r="F973" t="str">
            <v>Podargus ocellatus</v>
          </cell>
          <cell r="G973" t="str">
            <v>LC</v>
          </cell>
        </row>
        <row r="974">
          <cell r="E974" t="str">
            <v>Papuan Frogmouth</v>
          </cell>
          <cell r="F974" t="str">
            <v>Podargus papuensis</v>
          </cell>
          <cell r="G974" t="str">
            <v>LC</v>
          </cell>
        </row>
        <row r="975">
          <cell r="E975" t="str">
            <v>Tawny Frogmouth</v>
          </cell>
          <cell r="F975" t="str">
            <v>Podargus strigoides</v>
          </cell>
          <cell r="G975" t="str">
            <v>LC</v>
          </cell>
        </row>
        <row r="976">
          <cell r="E976" t="str">
            <v>Large Frogmouth</v>
          </cell>
          <cell r="F976" t="str">
            <v>Batrachostomus auritus</v>
          </cell>
          <cell r="G976" t="str">
            <v>VU</v>
          </cell>
        </row>
        <row r="977">
          <cell r="E977" t="str">
            <v>Dulit Frogmouth</v>
          </cell>
          <cell r="F977" t="str">
            <v>Batrachostomus harterti</v>
          </cell>
          <cell r="G977" t="str">
            <v>LC</v>
          </cell>
        </row>
        <row r="978">
          <cell r="E978" t="str">
            <v>Philippine Frogmouth</v>
          </cell>
          <cell r="F978" t="str">
            <v>Batrachostomus septimus</v>
          </cell>
          <cell r="G978" t="str">
            <v>LC</v>
          </cell>
        </row>
        <row r="979">
          <cell r="E979" t="str">
            <v>Gould's Frogmouth</v>
          </cell>
          <cell r="F979" t="str">
            <v>Batrachostomus stellatus</v>
          </cell>
          <cell r="G979" t="str">
            <v>NT</v>
          </cell>
        </row>
        <row r="980">
          <cell r="E980" t="str">
            <v>Sri Lanka Frogmouth</v>
          </cell>
          <cell r="F980" t="str">
            <v>Batrachostomus moniliger</v>
          </cell>
          <cell r="G980" t="str">
            <v>LC</v>
          </cell>
        </row>
        <row r="981">
          <cell r="E981" t="str">
            <v>Hodgson's Frogmouth</v>
          </cell>
          <cell r="F981" t="str">
            <v>Batrachostomus hodgsoni</v>
          </cell>
          <cell r="G981" t="str">
            <v>LC</v>
          </cell>
        </row>
        <row r="982">
          <cell r="E982" t="str">
            <v>Sumatran Frogmouth</v>
          </cell>
          <cell r="F982" t="str">
            <v>Batrachostomus poliolophus</v>
          </cell>
          <cell r="G982" t="str">
            <v>LC</v>
          </cell>
        </row>
        <row r="983">
          <cell r="E983" t="str">
            <v>Bornean Frogmouth</v>
          </cell>
          <cell r="F983" t="str">
            <v>Batrachostomus mixtus</v>
          </cell>
          <cell r="G983" t="str">
            <v>LC</v>
          </cell>
        </row>
        <row r="984">
          <cell r="E984" t="str">
            <v>Horsfield's Frogmouth</v>
          </cell>
          <cell r="F984" t="str">
            <v>Batrachostomus javensis</v>
          </cell>
          <cell r="G984" t="str">
            <v>LC</v>
          </cell>
        </row>
        <row r="985">
          <cell r="E985" t="str">
            <v>Sunda Frogmouth</v>
          </cell>
          <cell r="F985" t="str">
            <v>Batrachostomus cornutus</v>
          </cell>
          <cell r="G985" t="str">
            <v>LC</v>
          </cell>
        </row>
        <row r="986">
          <cell r="E986" t="str">
            <v>Great Potoo</v>
          </cell>
          <cell r="F986" t="str">
            <v>Nyctibius grandis</v>
          </cell>
          <cell r="G986" t="str">
            <v>LC</v>
          </cell>
        </row>
        <row r="987">
          <cell r="E987" t="str">
            <v>Long-tailed Potoo</v>
          </cell>
          <cell r="F987" t="str">
            <v>Nyctibius aethereus</v>
          </cell>
          <cell r="G987" t="str">
            <v>LC</v>
          </cell>
        </row>
        <row r="988">
          <cell r="E988" t="str">
            <v>Northern Potoo</v>
          </cell>
          <cell r="F988" t="str">
            <v>Nyctibius jamaicensis</v>
          </cell>
          <cell r="G988" t="str">
            <v>LC</v>
          </cell>
        </row>
        <row r="989">
          <cell r="E989" t="str">
            <v>Common Potoo</v>
          </cell>
          <cell r="F989" t="str">
            <v>Nyctibius griseus</v>
          </cell>
          <cell r="G989" t="str">
            <v>LC</v>
          </cell>
        </row>
        <row r="990">
          <cell r="E990" t="str">
            <v>Andean Potoo</v>
          </cell>
          <cell r="F990" t="str">
            <v>Nyctibius maculosus</v>
          </cell>
          <cell r="G990" t="str">
            <v>LC</v>
          </cell>
        </row>
        <row r="991">
          <cell r="E991" t="str">
            <v>White-winged Potoo</v>
          </cell>
          <cell r="F991" t="str">
            <v>Nyctibius leucopterus</v>
          </cell>
          <cell r="G991" t="str">
            <v>LC</v>
          </cell>
        </row>
        <row r="992">
          <cell r="E992" t="str">
            <v>Rufous Potoo</v>
          </cell>
          <cell r="F992" t="str">
            <v>Phyllaemulor bracteatus</v>
          </cell>
          <cell r="G992" t="str">
            <v>LC</v>
          </cell>
        </row>
        <row r="993">
          <cell r="E993" t="str">
            <v>Spotted Nightjar</v>
          </cell>
          <cell r="F993" t="str">
            <v>Eurostopodus argus</v>
          </cell>
          <cell r="G993" t="str">
            <v>LC</v>
          </cell>
        </row>
        <row r="994">
          <cell r="E994" t="str">
            <v>White-throated Nightjar</v>
          </cell>
          <cell r="F994" t="str">
            <v>Eurostopodus mystacalis</v>
          </cell>
          <cell r="G994" t="str">
            <v>LC</v>
          </cell>
        </row>
        <row r="995">
          <cell r="E995" t="str">
            <v>Solomons Nightjar</v>
          </cell>
          <cell r="F995" t="str">
            <v>Eurostopodus nigripennis</v>
          </cell>
          <cell r="G995" t="str">
            <v>VU</v>
          </cell>
        </row>
        <row r="996">
          <cell r="E996" t="str">
            <v>New Caledonian Nightjar</v>
          </cell>
          <cell r="F996" t="str">
            <v>Eurostopodus exul</v>
          </cell>
          <cell r="G996" t="str">
            <v>CR (PE)</v>
          </cell>
        </row>
        <row r="997">
          <cell r="E997" t="str">
            <v>Heinrich's Nightjar</v>
          </cell>
          <cell r="F997" t="str">
            <v>Eurostopodus diabolicus</v>
          </cell>
          <cell r="G997" t="str">
            <v>LC</v>
          </cell>
        </row>
        <row r="998">
          <cell r="E998" t="str">
            <v>Archbold's Nightjar</v>
          </cell>
          <cell r="F998" t="str">
            <v>Eurostopodus archboldi</v>
          </cell>
          <cell r="G998" t="str">
            <v>LC</v>
          </cell>
        </row>
        <row r="999">
          <cell r="E999" t="str">
            <v>Papuan Nightjar</v>
          </cell>
          <cell r="F999" t="str">
            <v>Eurostopodus papuensis</v>
          </cell>
          <cell r="G999" t="str">
            <v>LC</v>
          </cell>
        </row>
        <row r="1000">
          <cell r="E1000" t="str">
            <v>Great Eared-nightjar</v>
          </cell>
          <cell r="F1000" t="str">
            <v>Lyncornis macrotis</v>
          </cell>
          <cell r="G1000" t="str">
            <v>LC</v>
          </cell>
        </row>
        <row r="1001">
          <cell r="E1001" t="str">
            <v>Malay Eared-nightjar</v>
          </cell>
          <cell r="F1001" t="str">
            <v>Lyncornis temminckii</v>
          </cell>
          <cell r="G1001" t="str">
            <v>LC</v>
          </cell>
        </row>
        <row r="1002">
          <cell r="E1002" t="str">
            <v>Collared Nightjar</v>
          </cell>
          <cell r="F1002" t="str">
            <v>Gactornis enarratus</v>
          </cell>
          <cell r="G1002" t="str">
            <v>LC</v>
          </cell>
        </row>
        <row r="1003">
          <cell r="E1003" t="str">
            <v>Nacunda Nighthawk</v>
          </cell>
          <cell r="F1003" t="str">
            <v>Chordeiles nacunda</v>
          </cell>
          <cell r="G1003" t="str">
            <v>LC</v>
          </cell>
        </row>
        <row r="1004">
          <cell r="E1004" t="str">
            <v>Least Nighthawk</v>
          </cell>
          <cell r="F1004" t="str">
            <v>Chordeiles pusillus</v>
          </cell>
          <cell r="G1004" t="str">
            <v>LC</v>
          </cell>
        </row>
        <row r="1005">
          <cell r="E1005" t="str">
            <v>Common Nighthawk</v>
          </cell>
          <cell r="F1005" t="str">
            <v>Chordeiles minor</v>
          </cell>
          <cell r="G1005" t="str">
            <v>LC</v>
          </cell>
        </row>
        <row r="1006">
          <cell r="E1006" t="str">
            <v>Antillean Nighthawk</v>
          </cell>
          <cell r="F1006" t="str">
            <v>Chordeiles gundlachii</v>
          </cell>
          <cell r="G1006" t="str">
            <v>LC</v>
          </cell>
        </row>
        <row r="1007">
          <cell r="E1007" t="str">
            <v>Lesser Nighthawk</v>
          </cell>
          <cell r="F1007" t="str">
            <v>Chordeiles acutipennis</v>
          </cell>
          <cell r="G1007" t="str">
            <v>LC</v>
          </cell>
        </row>
        <row r="1008">
          <cell r="E1008" t="str">
            <v>Sand-colored Nighthawk</v>
          </cell>
          <cell r="F1008" t="str">
            <v>Chordeiles rupestris</v>
          </cell>
          <cell r="G1008" t="str">
            <v>LC</v>
          </cell>
        </row>
        <row r="1009">
          <cell r="E1009" t="str">
            <v>Short-tailed Nighthawk</v>
          </cell>
          <cell r="F1009" t="str">
            <v>Lurocalis semitorquatus</v>
          </cell>
          <cell r="G1009" t="str">
            <v>LC</v>
          </cell>
        </row>
        <row r="1010">
          <cell r="E1010" t="str">
            <v>Rufous-bellied Nighthawk</v>
          </cell>
          <cell r="F1010" t="str">
            <v>Lurocalis rufiventris</v>
          </cell>
          <cell r="G1010" t="str">
            <v>LC</v>
          </cell>
        </row>
        <row r="1011">
          <cell r="E1011" t="str">
            <v>Band-tailed Nighthawk</v>
          </cell>
          <cell r="F1011" t="str">
            <v>Nyctiprogne leucopyga</v>
          </cell>
          <cell r="G1011" t="str">
            <v>LC</v>
          </cell>
        </row>
        <row r="1012">
          <cell r="E1012" t="str">
            <v>Bahian Nighthawk</v>
          </cell>
          <cell r="F1012" t="str">
            <v>Nyctiprogne vielliardi</v>
          </cell>
          <cell r="G1012" t="str">
            <v>LC</v>
          </cell>
        </row>
        <row r="1013">
          <cell r="E1013" t="str">
            <v>Blackish Nightjar</v>
          </cell>
          <cell r="F1013" t="str">
            <v>Nyctipolus nigrescens</v>
          </cell>
          <cell r="G1013" t="str">
            <v>LC</v>
          </cell>
        </row>
        <row r="1014">
          <cell r="E1014" t="str">
            <v>Pygmy Nightjar</v>
          </cell>
          <cell r="F1014" t="str">
            <v>Nyctipolus hirundinaceus</v>
          </cell>
          <cell r="G1014" t="str">
            <v>LC</v>
          </cell>
        </row>
        <row r="1015">
          <cell r="E1015" t="str">
            <v>Tepui Nightjar</v>
          </cell>
          <cell r="F1015" t="str">
            <v>Systellura roraimae</v>
          </cell>
          <cell r="G1015" t="str">
            <v>LC</v>
          </cell>
        </row>
        <row r="1016">
          <cell r="E1016" t="str">
            <v>Lesser Band-winged Nightjar</v>
          </cell>
          <cell r="F1016" t="str">
            <v>Systellura decussata</v>
          </cell>
          <cell r="G1016" t="str">
            <v>LC</v>
          </cell>
        </row>
        <row r="1017">
          <cell r="E1017" t="str">
            <v>Greater Band-winged Nightjar</v>
          </cell>
          <cell r="F1017" t="str">
            <v>Systellura longirostris</v>
          </cell>
          <cell r="G1017" t="str">
            <v>LC</v>
          </cell>
        </row>
        <row r="1018">
          <cell r="E1018" t="str">
            <v>Pauraque</v>
          </cell>
          <cell r="F1018" t="str">
            <v>Nyctidromus albicollis</v>
          </cell>
          <cell r="G1018" t="str">
            <v>LC</v>
          </cell>
        </row>
        <row r="1019">
          <cell r="E1019" t="str">
            <v>Scrub Nightjar</v>
          </cell>
          <cell r="F1019" t="str">
            <v>Nyctidromus anthonyi</v>
          </cell>
          <cell r="G1019" t="str">
            <v>LC</v>
          </cell>
        </row>
        <row r="1020">
          <cell r="E1020" t="str">
            <v>Sickle-winged Nightjar</v>
          </cell>
          <cell r="F1020" t="str">
            <v>Eleothreptus anomalus</v>
          </cell>
          <cell r="G1020" t="str">
            <v>VU</v>
          </cell>
        </row>
        <row r="1021">
          <cell r="E1021" t="str">
            <v>White-winged Nightjar</v>
          </cell>
          <cell r="F1021" t="str">
            <v>Eleothreptus candicans</v>
          </cell>
          <cell r="G1021" t="str">
            <v>VU</v>
          </cell>
        </row>
        <row r="1022">
          <cell r="E1022" t="str">
            <v>Swallow-tailed Nightjar</v>
          </cell>
          <cell r="F1022" t="str">
            <v>Uropsalis segmentata</v>
          </cell>
          <cell r="G1022" t="str">
            <v>LC</v>
          </cell>
        </row>
        <row r="1023">
          <cell r="E1023" t="str">
            <v>Lyre-tailed Nightjar</v>
          </cell>
          <cell r="F1023" t="str">
            <v>Uropsalis lyra</v>
          </cell>
          <cell r="G1023" t="str">
            <v>LC</v>
          </cell>
        </row>
        <row r="1024">
          <cell r="E1024" t="str">
            <v>Todd's Nightjar</v>
          </cell>
          <cell r="F1024" t="str">
            <v>Setopagis heterura</v>
          </cell>
          <cell r="G1024" t="str">
            <v>LC</v>
          </cell>
        </row>
        <row r="1025">
          <cell r="E1025" t="str">
            <v>Little Nightjar</v>
          </cell>
          <cell r="F1025" t="str">
            <v>Setopagis parvula</v>
          </cell>
          <cell r="G1025" t="str">
            <v>LC</v>
          </cell>
        </row>
        <row r="1026">
          <cell r="E1026" t="str">
            <v>Roraiman Nightjar</v>
          </cell>
          <cell r="F1026" t="str">
            <v>Setopagis whitelyi</v>
          </cell>
          <cell r="G1026" t="str">
            <v>LC</v>
          </cell>
        </row>
        <row r="1027">
          <cell r="E1027" t="str">
            <v>Cayenne Nightjar</v>
          </cell>
          <cell r="F1027" t="str">
            <v>Setopagis maculosa</v>
          </cell>
          <cell r="G1027" t="str">
            <v>DD</v>
          </cell>
        </row>
        <row r="1028">
          <cell r="E1028" t="str">
            <v>Ladder-tailed Nightjar</v>
          </cell>
          <cell r="F1028" t="str">
            <v>Hydropsalis climacocerca</v>
          </cell>
          <cell r="G1028" t="str">
            <v>LC</v>
          </cell>
        </row>
        <row r="1029">
          <cell r="E1029" t="str">
            <v>Scissor-tailed Nightjar</v>
          </cell>
          <cell r="F1029" t="str">
            <v>Hydropsalis torquata</v>
          </cell>
          <cell r="G1029" t="str">
            <v>LC</v>
          </cell>
        </row>
        <row r="1030">
          <cell r="E1030" t="str">
            <v>White-tailed Nightjar</v>
          </cell>
          <cell r="F1030" t="str">
            <v>Hydropsalis cayennensis</v>
          </cell>
          <cell r="G1030" t="str">
            <v>LC</v>
          </cell>
        </row>
        <row r="1031">
          <cell r="E1031" t="str">
            <v>Spot-tailed Nightjar</v>
          </cell>
          <cell r="F1031" t="str">
            <v>Hydropsalis maculicaudus</v>
          </cell>
          <cell r="G1031" t="str">
            <v>LC</v>
          </cell>
        </row>
        <row r="1032">
          <cell r="E1032" t="str">
            <v>Long-trained Nightjar</v>
          </cell>
          <cell r="F1032" t="str">
            <v>Macropsalis forcipata</v>
          </cell>
          <cell r="G1032" t="str">
            <v>LC</v>
          </cell>
        </row>
        <row r="1033">
          <cell r="E1033" t="str">
            <v>Jamaican Poorwill</v>
          </cell>
          <cell r="F1033" t="str">
            <v>Siphonorhis americana</v>
          </cell>
          <cell r="G1033" t="str">
            <v>CR (PE)</v>
          </cell>
        </row>
        <row r="1034">
          <cell r="E1034" t="str">
            <v>Least Poorwill</v>
          </cell>
          <cell r="F1034" t="str">
            <v>Siphonorhis brewsteri</v>
          </cell>
          <cell r="G1034" t="str">
            <v>NT</v>
          </cell>
        </row>
        <row r="1035">
          <cell r="E1035" t="str">
            <v>Choco Poorwill</v>
          </cell>
          <cell r="F1035" t="str">
            <v>Nyctiphrynus rosenbergi</v>
          </cell>
          <cell r="G1035" t="str">
            <v>LC</v>
          </cell>
        </row>
        <row r="1036">
          <cell r="E1036" t="str">
            <v>Eared Poorwill</v>
          </cell>
          <cell r="F1036" t="str">
            <v>Nyctiphrynus mcleodii</v>
          </cell>
          <cell r="G1036" t="str">
            <v>LC</v>
          </cell>
        </row>
        <row r="1037">
          <cell r="E1037" t="str">
            <v>Yucatan Poorwill</v>
          </cell>
          <cell r="F1037" t="str">
            <v>Nyctiphrynus yucatanicus</v>
          </cell>
          <cell r="G1037" t="str">
            <v>LC</v>
          </cell>
        </row>
        <row r="1038">
          <cell r="E1038" t="str">
            <v>Ocellated Poorwill</v>
          </cell>
          <cell r="F1038" t="str">
            <v>Nyctiphrynus ocellatus</v>
          </cell>
          <cell r="G1038" t="str">
            <v>LC</v>
          </cell>
        </row>
        <row r="1039">
          <cell r="E1039" t="str">
            <v>Common Poorwill</v>
          </cell>
          <cell r="F1039" t="str">
            <v>Phalaenoptilus nuttallii</v>
          </cell>
          <cell r="G1039" t="str">
            <v>LC</v>
          </cell>
        </row>
        <row r="1040">
          <cell r="E1040" t="str">
            <v>Eastern Whip-poor-will</v>
          </cell>
          <cell r="F1040" t="str">
            <v>Antrostomus vociferus</v>
          </cell>
          <cell r="G1040" t="str">
            <v>NT</v>
          </cell>
        </row>
        <row r="1041">
          <cell r="E1041" t="str">
            <v>Mexican Whip-poor-will</v>
          </cell>
          <cell r="F1041" t="str">
            <v>Antrostomus arizonae</v>
          </cell>
          <cell r="G1041" t="str">
            <v>LC</v>
          </cell>
        </row>
        <row r="1042">
          <cell r="E1042" t="str">
            <v>Puerto Rican Nightjar</v>
          </cell>
          <cell r="F1042" t="str">
            <v>Antrostomus noctitherus</v>
          </cell>
          <cell r="G1042" t="str">
            <v>VU</v>
          </cell>
        </row>
        <row r="1043">
          <cell r="E1043" t="str">
            <v>Dusky Nightjar</v>
          </cell>
          <cell r="F1043" t="str">
            <v>Antrostomus saturatus</v>
          </cell>
          <cell r="G1043" t="str">
            <v>LC</v>
          </cell>
        </row>
        <row r="1044">
          <cell r="E1044" t="str">
            <v>Buff-collared Nightjar</v>
          </cell>
          <cell r="F1044" t="str">
            <v>Antrostomus ridgwayi</v>
          </cell>
          <cell r="G1044" t="str">
            <v>LC</v>
          </cell>
        </row>
        <row r="1045">
          <cell r="E1045" t="str">
            <v>Tawny-collared Nightjar</v>
          </cell>
          <cell r="F1045" t="str">
            <v>Antrostomus salvini</v>
          </cell>
          <cell r="G1045" t="str">
            <v>LC</v>
          </cell>
        </row>
        <row r="1046">
          <cell r="E1046" t="str">
            <v>Yucatan Nightjar</v>
          </cell>
          <cell r="F1046" t="str">
            <v>Antrostomus badius</v>
          </cell>
          <cell r="G1046" t="str">
            <v>LC</v>
          </cell>
        </row>
        <row r="1047">
          <cell r="E1047" t="str">
            <v>Silky-tailed Nightjar</v>
          </cell>
          <cell r="F1047" t="str">
            <v>Antrostomus sericocaudatus</v>
          </cell>
          <cell r="G1047" t="str">
            <v>LC</v>
          </cell>
        </row>
        <row r="1048">
          <cell r="E1048" t="str">
            <v>Chuck-will's-widow</v>
          </cell>
          <cell r="F1048" t="str">
            <v>Antrostomus carolinensis</v>
          </cell>
          <cell r="G1048" t="str">
            <v>NT</v>
          </cell>
        </row>
        <row r="1049">
          <cell r="E1049" t="str">
            <v>Rufous Nightjar</v>
          </cell>
          <cell r="F1049" t="str">
            <v>Antrostomus rufus</v>
          </cell>
          <cell r="G1049" t="str">
            <v>LC</v>
          </cell>
        </row>
        <row r="1050">
          <cell r="E1050" t="str">
            <v>Cuban Nightjar</v>
          </cell>
          <cell r="F1050" t="str">
            <v>Antrostomus cubanensis</v>
          </cell>
          <cell r="G1050" t="str">
            <v>LC</v>
          </cell>
        </row>
        <row r="1051">
          <cell r="E1051" t="str">
            <v>Hispaniolan Nightjar</v>
          </cell>
          <cell r="F1051" t="str">
            <v>Antrostomus ekmani</v>
          </cell>
          <cell r="G1051" t="str">
            <v>LC</v>
          </cell>
        </row>
        <row r="1052">
          <cell r="E1052" t="str">
            <v>Red-necked Nightjar</v>
          </cell>
          <cell r="F1052" t="str">
            <v>Caprimulgus ruficollis</v>
          </cell>
          <cell r="G1052" t="str">
            <v>NT</v>
          </cell>
        </row>
        <row r="1053">
          <cell r="E1053" t="str">
            <v>Jungle Nightjar</v>
          </cell>
          <cell r="F1053" t="str">
            <v>Caprimulgus indicus</v>
          </cell>
          <cell r="G1053" t="str">
            <v>LC</v>
          </cell>
        </row>
        <row r="1054">
          <cell r="E1054" t="str">
            <v>Grey Nightjar</v>
          </cell>
          <cell r="F1054" t="str">
            <v>Caprimulgus jotaka</v>
          </cell>
          <cell r="G1054" t="str">
            <v>LC</v>
          </cell>
        </row>
        <row r="1055">
          <cell r="E1055" t="str">
            <v>Palau Nightjar</v>
          </cell>
          <cell r="F1055" t="str">
            <v>Caprimulgus phalaena</v>
          </cell>
          <cell r="G1055" t="str">
            <v>LC</v>
          </cell>
        </row>
        <row r="1056">
          <cell r="E1056" t="str">
            <v>European Nightjar</v>
          </cell>
          <cell r="F1056" t="str">
            <v>Caprimulgus europaeus</v>
          </cell>
          <cell r="G1056" t="str">
            <v>LC</v>
          </cell>
        </row>
        <row r="1057">
          <cell r="E1057" t="str">
            <v>Sombre Nightjar</v>
          </cell>
          <cell r="F1057" t="str">
            <v>Caprimulgus fraenatus</v>
          </cell>
          <cell r="G1057" t="str">
            <v>LC</v>
          </cell>
        </row>
        <row r="1058">
          <cell r="E1058" t="str">
            <v>Rufous-cheeked Nightjar</v>
          </cell>
          <cell r="F1058" t="str">
            <v>Caprimulgus rufigena</v>
          </cell>
          <cell r="G1058" t="str">
            <v>LC</v>
          </cell>
        </row>
        <row r="1059">
          <cell r="E1059" t="str">
            <v>Egyptian Nightjar</v>
          </cell>
          <cell r="F1059" t="str">
            <v>Caprimulgus aegyptius</v>
          </cell>
          <cell r="G1059" t="str">
            <v>LC</v>
          </cell>
        </row>
        <row r="1060">
          <cell r="E1060" t="str">
            <v>Sykes's Nightjar</v>
          </cell>
          <cell r="F1060" t="str">
            <v>Caprimulgus mahrattensis</v>
          </cell>
          <cell r="G1060" t="str">
            <v>LC</v>
          </cell>
        </row>
        <row r="1061">
          <cell r="E1061" t="str">
            <v>Nubian Nightjar</v>
          </cell>
          <cell r="F1061" t="str">
            <v>Caprimulgus nubicus</v>
          </cell>
          <cell r="G1061" t="str">
            <v>LC</v>
          </cell>
        </row>
        <row r="1062">
          <cell r="E1062" t="str">
            <v>Golden Nightjar</v>
          </cell>
          <cell r="F1062" t="str">
            <v>Caprimulgus eximius</v>
          </cell>
          <cell r="G1062" t="str">
            <v>LC</v>
          </cell>
        </row>
        <row r="1063">
          <cell r="E1063" t="str">
            <v>Jerdon's Nightjar</v>
          </cell>
          <cell r="F1063" t="str">
            <v>Caprimulgus atripennis</v>
          </cell>
          <cell r="G1063" t="str">
            <v>LC</v>
          </cell>
        </row>
        <row r="1064">
          <cell r="E1064" t="str">
            <v>Large-tailed Nightjar</v>
          </cell>
          <cell r="F1064" t="str">
            <v>Caprimulgus macrurus</v>
          </cell>
          <cell r="G1064" t="str">
            <v>LC</v>
          </cell>
        </row>
        <row r="1065">
          <cell r="E1065" t="str">
            <v>Mees's Nightjar</v>
          </cell>
          <cell r="F1065" t="str">
            <v>Caprimulgus meesi</v>
          </cell>
          <cell r="G1065" t="str">
            <v>LC</v>
          </cell>
        </row>
        <row r="1066">
          <cell r="E1066" t="str">
            <v>Andaman Nightjar</v>
          </cell>
          <cell r="F1066" t="str">
            <v>Caprimulgus andamanicus</v>
          </cell>
          <cell r="G1066" t="str">
            <v>LC</v>
          </cell>
        </row>
        <row r="1067">
          <cell r="E1067" t="str">
            <v>Philippine Nightjar</v>
          </cell>
          <cell r="F1067" t="str">
            <v>Caprimulgus manillensis</v>
          </cell>
          <cell r="G1067" t="str">
            <v>LC</v>
          </cell>
        </row>
        <row r="1068">
          <cell r="E1068" t="str">
            <v>Sulawesi Nightjar</v>
          </cell>
          <cell r="F1068" t="str">
            <v>Caprimulgus celebensis</v>
          </cell>
          <cell r="G1068" t="str">
            <v>LC</v>
          </cell>
        </row>
        <row r="1069">
          <cell r="E1069" t="str">
            <v>Bonaparte's Nightjar</v>
          </cell>
          <cell r="F1069" t="str">
            <v>Caprimulgus concretus</v>
          </cell>
          <cell r="G1069" t="str">
            <v>VU</v>
          </cell>
        </row>
        <row r="1070">
          <cell r="E1070" t="str">
            <v>Salvadori's Nightjar</v>
          </cell>
          <cell r="F1070" t="str">
            <v>Caprimulgus pulchellus</v>
          </cell>
          <cell r="G1070" t="str">
            <v>LC</v>
          </cell>
        </row>
        <row r="1071">
          <cell r="E1071" t="str">
            <v>Donaldson-Smith's Nightjar</v>
          </cell>
          <cell r="F1071" t="str">
            <v>Caprimulgus donaldsoni</v>
          </cell>
          <cell r="G1071" t="str">
            <v>LC</v>
          </cell>
        </row>
        <row r="1072">
          <cell r="E1072" t="str">
            <v>Fiery-necked Nightjar</v>
          </cell>
          <cell r="F1072" t="str">
            <v>Caprimulgus pectoralis</v>
          </cell>
          <cell r="G1072" t="str">
            <v>LC</v>
          </cell>
        </row>
        <row r="1073">
          <cell r="E1073" t="str">
            <v>Montane Nightjar</v>
          </cell>
          <cell r="F1073" t="str">
            <v>Caprimulgus poliocephalus</v>
          </cell>
          <cell r="G1073" t="str">
            <v>LC</v>
          </cell>
        </row>
        <row r="1074">
          <cell r="E1074" t="str">
            <v>Indian Nightjar</v>
          </cell>
          <cell r="F1074" t="str">
            <v>Caprimulgus asiaticus</v>
          </cell>
          <cell r="G1074" t="str">
            <v>LC</v>
          </cell>
        </row>
        <row r="1075">
          <cell r="E1075" t="str">
            <v>Madagascar Nightjar</v>
          </cell>
          <cell r="F1075" t="str">
            <v>Caprimulgus madagascariensis</v>
          </cell>
          <cell r="G1075" t="str">
            <v>LC</v>
          </cell>
        </row>
        <row r="1076">
          <cell r="E1076" t="str">
            <v>Swamp Nightjar</v>
          </cell>
          <cell r="F1076" t="str">
            <v>Caprimulgus natalensis</v>
          </cell>
          <cell r="G1076" t="str">
            <v>LC</v>
          </cell>
        </row>
        <row r="1077">
          <cell r="E1077" t="str">
            <v>Nechisar Nightjar</v>
          </cell>
          <cell r="F1077" t="str">
            <v>Caprimulgus solala</v>
          </cell>
          <cell r="G1077" t="str">
            <v>VU</v>
          </cell>
        </row>
        <row r="1078">
          <cell r="E1078" t="str">
            <v>Plain Nightjar</v>
          </cell>
          <cell r="F1078" t="str">
            <v>Caprimulgus inornatus</v>
          </cell>
          <cell r="G1078" t="str">
            <v>LC</v>
          </cell>
        </row>
        <row r="1079">
          <cell r="E1079" t="str">
            <v>Star-spotted Nightjar</v>
          </cell>
          <cell r="F1079" t="str">
            <v>Caprimulgus stellatus</v>
          </cell>
          <cell r="G1079" t="str">
            <v>LC</v>
          </cell>
        </row>
        <row r="1080">
          <cell r="E1080" t="str">
            <v>Savanna Nightjar</v>
          </cell>
          <cell r="F1080" t="str">
            <v>Caprimulgus affinis</v>
          </cell>
          <cell r="G1080" t="str">
            <v>LC</v>
          </cell>
        </row>
        <row r="1081">
          <cell r="E1081" t="str">
            <v>Freckled Nightjar</v>
          </cell>
          <cell r="F1081" t="str">
            <v>Caprimulgus tristigma</v>
          </cell>
          <cell r="G1081" t="str">
            <v>LC</v>
          </cell>
        </row>
        <row r="1082">
          <cell r="E1082" t="str">
            <v>Prigogine's Nightjar</v>
          </cell>
          <cell r="F1082" t="str">
            <v>Caprimulgus prigoginei</v>
          </cell>
          <cell r="G1082" t="str">
            <v>EN</v>
          </cell>
        </row>
        <row r="1083">
          <cell r="E1083" t="str">
            <v>Bates's Nightjar</v>
          </cell>
          <cell r="F1083" t="str">
            <v>Caprimulgus batesi</v>
          </cell>
          <cell r="G1083" t="str">
            <v>LC</v>
          </cell>
        </row>
        <row r="1084">
          <cell r="E1084" t="str">
            <v>Long-tailed Nightjar</v>
          </cell>
          <cell r="F1084" t="str">
            <v>Caprimulgus climacurus</v>
          </cell>
          <cell r="G1084" t="str">
            <v>LC</v>
          </cell>
        </row>
        <row r="1085">
          <cell r="E1085" t="str">
            <v>Slender-tailed Nightjar</v>
          </cell>
          <cell r="F1085" t="str">
            <v>Caprimulgus clarus</v>
          </cell>
          <cell r="G1085" t="str">
            <v>LC</v>
          </cell>
        </row>
        <row r="1086">
          <cell r="E1086" t="str">
            <v>Mozambique Nightjar</v>
          </cell>
          <cell r="F1086" t="str">
            <v>Caprimulgus fossii</v>
          </cell>
          <cell r="G1086" t="str">
            <v>LC</v>
          </cell>
        </row>
        <row r="1087">
          <cell r="E1087" t="str">
            <v>Standard-winged Nightjar</v>
          </cell>
          <cell r="F1087" t="str">
            <v>Caprimulgus longipennis</v>
          </cell>
          <cell r="G1087" t="str">
            <v>LC</v>
          </cell>
        </row>
        <row r="1088">
          <cell r="E1088" t="str">
            <v>Pennant-winged Nightjar</v>
          </cell>
          <cell r="F1088" t="str">
            <v>Caprimulgus vexillarius</v>
          </cell>
          <cell r="G1088" t="str">
            <v>LC</v>
          </cell>
        </row>
        <row r="1089">
          <cell r="E1089" t="str">
            <v>Brown Nightjar</v>
          </cell>
          <cell r="F1089" t="str">
            <v>Veles binotatus</v>
          </cell>
          <cell r="G1089" t="str">
            <v>LC</v>
          </cell>
        </row>
        <row r="1090">
          <cell r="E1090" t="str">
            <v>New Caledonian Owlet-nightjar</v>
          </cell>
          <cell r="F1090" t="str">
            <v>Aegotheles savesi</v>
          </cell>
          <cell r="G1090" t="str">
            <v>CR</v>
          </cell>
        </row>
        <row r="1091">
          <cell r="E1091" t="str">
            <v>Feline Owlet-nightjar</v>
          </cell>
          <cell r="F1091" t="str">
            <v>Aegotheles insignis</v>
          </cell>
          <cell r="G1091" t="str">
            <v>LC</v>
          </cell>
        </row>
        <row r="1092">
          <cell r="E1092" t="str">
            <v>Starry Owlet-nightjar</v>
          </cell>
          <cell r="F1092" t="str">
            <v>Aegotheles tatei</v>
          </cell>
          <cell r="G1092" t="str">
            <v>LC</v>
          </cell>
        </row>
        <row r="1093">
          <cell r="E1093" t="str">
            <v>Moluccan Owlet-nightjar</v>
          </cell>
          <cell r="F1093" t="str">
            <v>Aegotheles crinifrons</v>
          </cell>
          <cell r="G1093" t="str">
            <v>LC</v>
          </cell>
        </row>
        <row r="1094">
          <cell r="E1094" t="str">
            <v>Australian Owlet-nightjar</v>
          </cell>
          <cell r="F1094" t="str">
            <v>Aegotheles cristatus</v>
          </cell>
          <cell r="G1094" t="str">
            <v>LC</v>
          </cell>
        </row>
        <row r="1095">
          <cell r="E1095" t="str">
            <v>Vogelkop Owlet-nightjar</v>
          </cell>
          <cell r="F1095" t="str">
            <v>Aegotheles affinis</v>
          </cell>
          <cell r="G1095" t="str">
            <v>NT</v>
          </cell>
        </row>
        <row r="1096">
          <cell r="E1096" t="str">
            <v>Barred Owlet-nightjar</v>
          </cell>
          <cell r="F1096" t="str">
            <v>Aegotheles bennettii</v>
          </cell>
          <cell r="G1096" t="str">
            <v>LC</v>
          </cell>
        </row>
        <row r="1097">
          <cell r="E1097" t="str">
            <v>Wallace's Owlet-nightjar</v>
          </cell>
          <cell r="F1097" t="str">
            <v>Aegotheles wallacii</v>
          </cell>
          <cell r="G1097" t="str">
            <v>LC</v>
          </cell>
        </row>
        <row r="1098">
          <cell r="E1098" t="str">
            <v>Archbold's Owlet-nightjar</v>
          </cell>
          <cell r="F1098" t="str">
            <v>Aegotheles archboldi</v>
          </cell>
          <cell r="G1098" t="str">
            <v>LC</v>
          </cell>
        </row>
        <row r="1099">
          <cell r="E1099" t="str">
            <v>Mountain Owlet-nightjar</v>
          </cell>
          <cell r="F1099" t="str">
            <v>Aegotheles albertisi</v>
          </cell>
          <cell r="G1099" t="str">
            <v>LC</v>
          </cell>
        </row>
        <row r="1100">
          <cell r="E1100" t="str">
            <v>Crested Treeswift</v>
          </cell>
          <cell r="F1100" t="str">
            <v>Hemiprocne coronata</v>
          </cell>
          <cell r="G1100" t="str">
            <v>LC</v>
          </cell>
        </row>
        <row r="1101">
          <cell r="E1101" t="str">
            <v>Grey-rumped Treeswift</v>
          </cell>
          <cell r="F1101" t="str">
            <v>Hemiprocne longipennis</v>
          </cell>
          <cell r="G1101" t="str">
            <v>LC</v>
          </cell>
        </row>
        <row r="1102">
          <cell r="E1102" t="str">
            <v>Whiskered Treeswift</v>
          </cell>
          <cell r="F1102" t="str">
            <v>Hemiprocne comata</v>
          </cell>
          <cell r="G1102" t="str">
            <v>LC</v>
          </cell>
        </row>
        <row r="1103">
          <cell r="E1103" t="str">
            <v>Moustached Treeswift</v>
          </cell>
          <cell r="F1103" t="str">
            <v>Hemiprocne mystacea</v>
          </cell>
          <cell r="G1103" t="str">
            <v>LC</v>
          </cell>
        </row>
        <row r="1104">
          <cell r="E1104" t="str">
            <v>Spot-fronted Swift</v>
          </cell>
          <cell r="F1104" t="str">
            <v>Cypseloides cherriei</v>
          </cell>
          <cell r="G1104" t="str">
            <v>LC</v>
          </cell>
        </row>
        <row r="1105">
          <cell r="E1105" t="str">
            <v>White-chinned Swift</v>
          </cell>
          <cell r="F1105" t="str">
            <v>Cypseloides cryptus</v>
          </cell>
          <cell r="G1105" t="str">
            <v>LC</v>
          </cell>
        </row>
        <row r="1106">
          <cell r="E1106" t="str">
            <v>White-fronted Swift</v>
          </cell>
          <cell r="F1106" t="str">
            <v>Cypseloides storeri</v>
          </cell>
          <cell r="G1106" t="str">
            <v>DD</v>
          </cell>
        </row>
        <row r="1107">
          <cell r="E1107" t="str">
            <v>Black Swift</v>
          </cell>
          <cell r="F1107" t="str">
            <v>Cypseloides niger</v>
          </cell>
          <cell r="G1107" t="str">
            <v>VU</v>
          </cell>
        </row>
        <row r="1108">
          <cell r="E1108" t="str">
            <v>White-chested Swift</v>
          </cell>
          <cell r="F1108" t="str">
            <v>Cypseloides lemosi</v>
          </cell>
          <cell r="G1108" t="str">
            <v>LC</v>
          </cell>
        </row>
        <row r="1109">
          <cell r="E1109" t="str">
            <v>Rothschild's Swift</v>
          </cell>
          <cell r="F1109" t="str">
            <v>Cypseloides rothschildi</v>
          </cell>
          <cell r="G1109" t="str">
            <v>LC</v>
          </cell>
        </row>
        <row r="1110">
          <cell r="E1110" t="str">
            <v>Sooty Swift</v>
          </cell>
          <cell r="F1110" t="str">
            <v>Cypseloides fumigatus</v>
          </cell>
          <cell r="G1110" t="str">
            <v>LC</v>
          </cell>
        </row>
        <row r="1111">
          <cell r="E1111" t="str">
            <v>Great Dusky Swift</v>
          </cell>
          <cell r="F1111" t="str">
            <v>Cypseloides senex</v>
          </cell>
          <cell r="G1111" t="str">
            <v>LC</v>
          </cell>
        </row>
        <row r="1112">
          <cell r="E1112" t="str">
            <v>Chestnut-collared Swift</v>
          </cell>
          <cell r="F1112" t="str">
            <v>Streptoprocne rutila</v>
          </cell>
          <cell r="G1112" t="str">
            <v>LC</v>
          </cell>
        </row>
        <row r="1113">
          <cell r="E1113" t="str">
            <v>Tepui Swift</v>
          </cell>
          <cell r="F1113" t="str">
            <v>Streptoprocne phelpsi</v>
          </cell>
          <cell r="G1113" t="str">
            <v>LC</v>
          </cell>
        </row>
        <row r="1114">
          <cell r="E1114" t="str">
            <v>White-collared Swift</v>
          </cell>
          <cell r="F1114" t="str">
            <v>Streptoprocne zonaris</v>
          </cell>
          <cell r="G1114" t="str">
            <v>LC</v>
          </cell>
        </row>
        <row r="1115">
          <cell r="E1115" t="str">
            <v>Biscutate Swift</v>
          </cell>
          <cell r="F1115" t="str">
            <v>Streptoprocne biscutata</v>
          </cell>
          <cell r="G1115" t="str">
            <v>LC</v>
          </cell>
        </row>
        <row r="1116">
          <cell r="E1116" t="str">
            <v>White-naped Swift</v>
          </cell>
          <cell r="F1116" t="str">
            <v>Streptoprocne semicollaris</v>
          </cell>
          <cell r="G1116" t="str">
            <v>LC</v>
          </cell>
        </row>
        <row r="1117">
          <cell r="E1117" t="str">
            <v>Philippine Spinetail</v>
          </cell>
          <cell r="F1117" t="str">
            <v>Mearnsia picina</v>
          </cell>
          <cell r="G1117" t="str">
            <v>NT</v>
          </cell>
        </row>
        <row r="1118">
          <cell r="E1118" t="str">
            <v>Papuan Spinetail</v>
          </cell>
          <cell r="F1118" t="str">
            <v>Mearnsia novaeguineae</v>
          </cell>
          <cell r="G1118" t="str">
            <v>LC</v>
          </cell>
        </row>
        <row r="1119">
          <cell r="E1119" t="str">
            <v>Madagascar Spinetail</v>
          </cell>
          <cell r="F1119" t="str">
            <v>Zoonavena grandidieri</v>
          </cell>
          <cell r="G1119" t="str">
            <v>LC</v>
          </cell>
        </row>
        <row r="1120">
          <cell r="E1120" t="str">
            <v>Sao Tome Spinetail</v>
          </cell>
          <cell r="F1120" t="str">
            <v>Zoonavena thomensis</v>
          </cell>
          <cell r="G1120" t="str">
            <v>LC</v>
          </cell>
        </row>
        <row r="1121">
          <cell r="E1121" t="str">
            <v>White-rumped Spinetail</v>
          </cell>
          <cell r="F1121" t="str">
            <v>Zoonavena sylvatica</v>
          </cell>
          <cell r="G1121" t="str">
            <v>LC</v>
          </cell>
        </row>
        <row r="1122">
          <cell r="E1122" t="str">
            <v>Mottled Spinetail</v>
          </cell>
          <cell r="F1122" t="str">
            <v>Telacanthura ussheri</v>
          </cell>
          <cell r="G1122" t="str">
            <v>LC</v>
          </cell>
        </row>
        <row r="1123">
          <cell r="E1123" t="str">
            <v>Black Spinetail</v>
          </cell>
          <cell r="F1123" t="str">
            <v>Telacanthura melanopygia</v>
          </cell>
          <cell r="G1123" t="str">
            <v>LC</v>
          </cell>
        </row>
        <row r="1124">
          <cell r="E1124" t="str">
            <v>Silver-rumped Spinetail</v>
          </cell>
          <cell r="F1124" t="str">
            <v>Rhaphidura leucopygialis</v>
          </cell>
          <cell r="G1124" t="str">
            <v>LC</v>
          </cell>
        </row>
        <row r="1125">
          <cell r="E1125" t="str">
            <v>Sabine's Spinetail</v>
          </cell>
          <cell r="F1125" t="str">
            <v>Rhaphidura sabini</v>
          </cell>
          <cell r="G1125" t="str">
            <v>LC</v>
          </cell>
        </row>
        <row r="1126">
          <cell r="E1126" t="str">
            <v>Cassin's Spinetail</v>
          </cell>
          <cell r="F1126" t="str">
            <v>Neafrapus cassini</v>
          </cell>
          <cell r="G1126" t="str">
            <v>LC</v>
          </cell>
        </row>
        <row r="1127">
          <cell r="E1127" t="str">
            <v>Böhm's Spinetail</v>
          </cell>
          <cell r="F1127" t="str">
            <v>Neafrapus boehmi</v>
          </cell>
          <cell r="G1127" t="str">
            <v>LC</v>
          </cell>
        </row>
        <row r="1128">
          <cell r="E1128" t="str">
            <v>Costa Rican Swift</v>
          </cell>
          <cell r="F1128" t="str">
            <v>Chaetura fumosa</v>
          </cell>
          <cell r="G1128" t="str">
            <v>LC</v>
          </cell>
        </row>
        <row r="1129">
          <cell r="E1129" t="str">
            <v>Band-rumped Swift</v>
          </cell>
          <cell r="F1129" t="str">
            <v>Chaetura spinicaudus</v>
          </cell>
          <cell r="G1129" t="str">
            <v>LC</v>
          </cell>
        </row>
        <row r="1130">
          <cell r="E1130" t="str">
            <v>Lesser Antillean Swift</v>
          </cell>
          <cell r="F1130" t="str">
            <v>Chaetura martinica</v>
          </cell>
          <cell r="G1130" t="str">
            <v>LC</v>
          </cell>
        </row>
        <row r="1131">
          <cell r="E1131" t="str">
            <v>Grey-rumped Swift</v>
          </cell>
          <cell r="F1131" t="str">
            <v>Chaetura cinereiventris</v>
          </cell>
          <cell r="G1131" t="str">
            <v>LC</v>
          </cell>
        </row>
        <row r="1132">
          <cell r="E1132" t="str">
            <v>Pale-rumped Swift</v>
          </cell>
          <cell r="F1132" t="str">
            <v>Chaetura egregia</v>
          </cell>
          <cell r="G1132" t="str">
            <v>LC</v>
          </cell>
        </row>
        <row r="1133">
          <cell r="E1133" t="str">
            <v>Vaux's Swift</v>
          </cell>
          <cell r="F1133" t="str">
            <v>Chaetura vauxi</v>
          </cell>
          <cell r="G1133" t="str">
            <v>LC</v>
          </cell>
        </row>
        <row r="1134">
          <cell r="E1134" t="str">
            <v>Andre's Swift</v>
          </cell>
          <cell r="F1134" t="str">
            <v>Chaetura andrei</v>
          </cell>
          <cell r="G1134" t="str">
            <v>VU</v>
          </cell>
        </row>
        <row r="1135">
          <cell r="E1135" t="str">
            <v>Chimney Swift</v>
          </cell>
          <cell r="F1135" t="str">
            <v>Chaetura pelagica</v>
          </cell>
          <cell r="G1135" t="str">
            <v>VU</v>
          </cell>
        </row>
        <row r="1136">
          <cell r="E1136" t="str">
            <v>Chapman's Swift</v>
          </cell>
          <cell r="F1136" t="str">
            <v>Chaetura chapmani</v>
          </cell>
          <cell r="G1136" t="str">
            <v>LC</v>
          </cell>
        </row>
        <row r="1137">
          <cell r="E1137" t="str">
            <v>Southern Swift</v>
          </cell>
          <cell r="F1137" t="str">
            <v>Chaetura meridionalis</v>
          </cell>
          <cell r="G1137" t="str">
            <v>LC</v>
          </cell>
        </row>
        <row r="1138">
          <cell r="E1138" t="str">
            <v>Short-tailed Swift</v>
          </cell>
          <cell r="F1138" t="str">
            <v>Chaetura brachyura</v>
          </cell>
          <cell r="G1138" t="str">
            <v>LC</v>
          </cell>
        </row>
        <row r="1139">
          <cell r="E1139" t="str">
            <v>White-throated Needletail</v>
          </cell>
          <cell r="F1139" t="str">
            <v>Hirundapus caudacutus</v>
          </cell>
          <cell r="G1139" t="str">
            <v>LC</v>
          </cell>
        </row>
        <row r="1140">
          <cell r="E1140" t="str">
            <v>Silver-backed Needletail</v>
          </cell>
          <cell r="F1140" t="str">
            <v>Hirundapus cochinchinensis</v>
          </cell>
          <cell r="G1140" t="str">
            <v>LC</v>
          </cell>
        </row>
        <row r="1141">
          <cell r="E1141" t="str">
            <v>Brown-backed Needletail</v>
          </cell>
          <cell r="F1141" t="str">
            <v>Hirundapus giganteus</v>
          </cell>
          <cell r="G1141" t="str">
            <v>LC</v>
          </cell>
        </row>
        <row r="1142">
          <cell r="E1142" t="str">
            <v>Purple Needletail</v>
          </cell>
          <cell r="F1142" t="str">
            <v>Hirundapus celebensis</v>
          </cell>
          <cell r="G1142" t="str">
            <v>LC</v>
          </cell>
        </row>
        <row r="1143">
          <cell r="E1143" t="str">
            <v>Pygmy Swiftlet</v>
          </cell>
          <cell r="F1143" t="str">
            <v>Collocalia troglodytes</v>
          </cell>
          <cell r="G1143" t="str">
            <v>LC</v>
          </cell>
        </row>
        <row r="1144">
          <cell r="E1144" t="str">
            <v>Cave Swiftlet</v>
          </cell>
          <cell r="F1144" t="str">
            <v>Collocalia linchi</v>
          </cell>
          <cell r="G1144" t="str">
            <v>LC</v>
          </cell>
        </row>
        <row r="1145">
          <cell r="E1145" t="str">
            <v>Glossy Swiftlet</v>
          </cell>
          <cell r="F1145" t="str">
            <v>Collocalia esculenta</v>
          </cell>
          <cell r="G1145" t="str">
            <v>LC</v>
          </cell>
        </row>
        <row r="1146">
          <cell r="E1146" t="str">
            <v>Waterfall Swift</v>
          </cell>
          <cell r="F1146" t="str">
            <v>Hydrochous gigas</v>
          </cell>
          <cell r="G1146" t="str">
            <v>NT</v>
          </cell>
        </row>
        <row r="1147">
          <cell r="E1147" t="str">
            <v>Papuan Swiftlet</v>
          </cell>
          <cell r="F1147" t="str">
            <v>Aerodramus papuensis</v>
          </cell>
          <cell r="G1147" t="str">
            <v>DD</v>
          </cell>
        </row>
        <row r="1148">
          <cell r="E1148" t="str">
            <v>Whitehead's Swiftlet</v>
          </cell>
          <cell r="F1148" t="str">
            <v>Aerodramus whiteheadi</v>
          </cell>
          <cell r="G1148" t="str">
            <v>DD</v>
          </cell>
        </row>
        <row r="1149">
          <cell r="E1149" t="str">
            <v>Bare-legged Swiftlet</v>
          </cell>
          <cell r="F1149" t="str">
            <v>Aerodramus nuditarsus</v>
          </cell>
          <cell r="G1149" t="str">
            <v>LC</v>
          </cell>
        </row>
        <row r="1150">
          <cell r="E1150" t="str">
            <v>Mayr's Swiftlet</v>
          </cell>
          <cell r="F1150" t="str">
            <v>Aerodramus orientalis</v>
          </cell>
          <cell r="G1150" t="str">
            <v>DD</v>
          </cell>
        </row>
        <row r="1151">
          <cell r="E1151" t="str">
            <v>Moluccan Swiftlet</v>
          </cell>
          <cell r="F1151" t="str">
            <v>Aerodramus infuscatus</v>
          </cell>
          <cell r="G1151" t="str">
            <v>LC</v>
          </cell>
        </row>
        <row r="1152">
          <cell r="E1152" t="str">
            <v>Mountain Swiftlet</v>
          </cell>
          <cell r="F1152" t="str">
            <v>Aerodramus hirundinaceus</v>
          </cell>
          <cell r="G1152" t="str">
            <v>LC</v>
          </cell>
        </row>
        <row r="1153">
          <cell r="E1153" t="str">
            <v>Australian Swiftlet</v>
          </cell>
          <cell r="F1153" t="str">
            <v>Aerodramus terraereginae</v>
          </cell>
          <cell r="G1153" t="str">
            <v>LC</v>
          </cell>
        </row>
        <row r="1154">
          <cell r="E1154" t="str">
            <v>Himalayan Swiftlet</v>
          </cell>
          <cell r="F1154" t="str">
            <v>Aerodramus brevirostris</v>
          </cell>
          <cell r="G1154" t="str">
            <v>LC</v>
          </cell>
        </row>
        <row r="1155">
          <cell r="E1155" t="str">
            <v>Volcano Swiftlet</v>
          </cell>
          <cell r="F1155" t="str">
            <v>Aerodramus vulcanorum</v>
          </cell>
          <cell r="G1155" t="str">
            <v>LC</v>
          </cell>
        </row>
        <row r="1156">
          <cell r="E1156" t="str">
            <v>Black-nest Swiftlet</v>
          </cell>
          <cell r="F1156" t="str">
            <v>Aerodramus maximus</v>
          </cell>
          <cell r="G1156" t="str">
            <v>LC</v>
          </cell>
        </row>
        <row r="1157">
          <cell r="E1157" t="str">
            <v>Uniform Swiftlet</v>
          </cell>
          <cell r="F1157" t="str">
            <v>Aerodramus vanikorensis</v>
          </cell>
          <cell r="G1157" t="str">
            <v>LC</v>
          </cell>
        </row>
        <row r="1158">
          <cell r="E1158" t="str">
            <v>Atiu Swiftlet</v>
          </cell>
          <cell r="F1158" t="str">
            <v>Aerodramus sawtelli</v>
          </cell>
          <cell r="G1158" t="str">
            <v>VU</v>
          </cell>
        </row>
        <row r="1159">
          <cell r="E1159" t="str">
            <v>Polynesian Swiftlet</v>
          </cell>
          <cell r="F1159" t="str">
            <v>Aerodramus leucophaeus</v>
          </cell>
          <cell r="G1159" t="str">
            <v>LC</v>
          </cell>
        </row>
        <row r="1160">
          <cell r="E1160" t="str">
            <v>Caroline Swiftlet</v>
          </cell>
          <cell r="F1160" t="str">
            <v>Aerodramus inquietus</v>
          </cell>
          <cell r="G1160" t="str">
            <v>LC</v>
          </cell>
        </row>
        <row r="1161">
          <cell r="E1161" t="str">
            <v>Palau Swiftlet</v>
          </cell>
          <cell r="F1161" t="str">
            <v>Aerodramus pelewensis</v>
          </cell>
          <cell r="G1161" t="str">
            <v>LC</v>
          </cell>
        </row>
        <row r="1162">
          <cell r="E1162" t="str">
            <v>Mariana Swiftlet</v>
          </cell>
          <cell r="F1162" t="str">
            <v>Aerodramus bartschi</v>
          </cell>
          <cell r="G1162" t="str">
            <v>VU</v>
          </cell>
        </row>
        <row r="1163">
          <cell r="E1163" t="str">
            <v>Philippine Swiftlet</v>
          </cell>
          <cell r="F1163" t="str">
            <v>Aerodramus mearnsi</v>
          </cell>
          <cell r="G1163" t="str">
            <v>LC</v>
          </cell>
        </row>
        <row r="1164">
          <cell r="E1164" t="str">
            <v>White-rumped Swiftlet</v>
          </cell>
          <cell r="F1164" t="str">
            <v>Aerodramus spodiopygius</v>
          </cell>
          <cell r="G1164" t="str">
            <v>LC</v>
          </cell>
        </row>
        <row r="1165">
          <cell r="E1165" t="str">
            <v>Indian Swiftlet</v>
          </cell>
          <cell r="F1165" t="str">
            <v>Aerodramus unicolor</v>
          </cell>
          <cell r="G1165" t="str">
            <v>LC</v>
          </cell>
        </row>
        <row r="1166">
          <cell r="E1166" t="str">
            <v>Mascarene Swiftlet</v>
          </cell>
          <cell r="F1166" t="str">
            <v>Aerodramus francicus</v>
          </cell>
          <cell r="G1166" t="str">
            <v>NT</v>
          </cell>
        </row>
        <row r="1167">
          <cell r="E1167" t="str">
            <v>Seychelles Swiftlet</v>
          </cell>
          <cell r="F1167" t="str">
            <v>Aerodramus elaphrus</v>
          </cell>
          <cell r="G1167" t="str">
            <v>VU</v>
          </cell>
        </row>
        <row r="1168">
          <cell r="E1168" t="str">
            <v>Edible-nest Swiftlet</v>
          </cell>
          <cell r="F1168" t="str">
            <v>Aerodramus fuciphagus</v>
          </cell>
          <cell r="G1168" t="str">
            <v>LC</v>
          </cell>
        </row>
        <row r="1169">
          <cell r="E1169" t="str">
            <v>Mossy-nest Swiftlet</v>
          </cell>
          <cell r="F1169" t="str">
            <v>Aerodramus salangana</v>
          </cell>
          <cell r="G1169" t="str">
            <v>LC</v>
          </cell>
        </row>
        <row r="1170">
          <cell r="E1170" t="str">
            <v>Scarce Swift</v>
          </cell>
          <cell r="F1170" t="str">
            <v>Schoutedenapus myoptilus</v>
          </cell>
          <cell r="G1170" t="str">
            <v>LC</v>
          </cell>
        </row>
        <row r="1171">
          <cell r="E1171" t="str">
            <v>White-throated Swift</v>
          </cell>
          <cell r="F1171" t="str">
            <v>Aeronautes saxatalis</v>
          </cell>
          <cell r="G1171" t="str">
            <v>LC</v>
          </cell>
        </row>
        <row r="1172">
          <cell r="E1172" t="str">
            <v>White-tipped Swift</v>
          </cell>
          <cell r="F1172" t="str">
            <v>Aeronautes montivagus</v>
          </cell>
          <cell r="G1172" t="str">
            <v>LC</v>
          </cell>
        </row>
        <row r="1173">
          <cell r="E1173" t="str">
            <v>Andean Swift</v>
          </cell>
          <cell r="F1173" t="str">
            <v>Aeronautes andecolus</v>
          </cell>
          <cell r="G1173" t="str">
            <v>LC</v>
          </cell>
        </row>
        <row r="1174">
          <cell r="E1174" t="str">
            <v>Antillean Palm-swift</v>
          </cell>
          <cell r="F1174" t="str">
            <v>Tachornis phoenicobia</v>
          </cell>
          <cell r="G1174" t="str">
            <v>LC</v>
          </cell>
        </row>
        <row r="1175">
          <cell r="E1175" t="str">
            <v>Pygmy Palm-swift</v>
          </cell>
          <cell r="F1175" t="str">
            <v>Tachornis furcata</v>
          </cell>
          <cell r="G1175" t="str">
            <v>LC</v>
          </cell>
        </row>
        <row r="1176">
          <cell r="E1176" t="str">
            <v>Fork-tailed Palm-swift</v>
          </cell>
          <cell r="F1176" t="str">
            <v>Tachornis squamata</v>
          </cell>
          <cell r="G1176" t="str">
            <v>LC</v>
          </cell>
        </row>
        <row r="1177">
          <cell r="E1177" t="str">
            <v>Great Swallow-tailed Swift</v>
          </cell>
          <cell r="F1177" t="str">
            <v>Panyptila sanctihieronymi</v>
          </cell>
          <cell r="G1177" t="str">
            <v>LC</v>
          </cell>
        </row>
        <row r="1178">
          <cell r="E1178" t="str">
            <v>Lesser Swallow-tailed Swift</v>
          </cell>
          <cell r="F1178" t="str">
            <v>Panyptila cayennensis</v>
          </cell>
          <cell r="G1178" t="str">
            <v>LC</v>
          </cell>
        </row>
        <row r="1179">
          <cell r="E1179" t="str">
            <v>African Palm-swift</v>
          </cell>
          <cell r="F1179" t="str">
            <v>Cypsiurus parvus</v>
          </cell>
          <cell r="G1179" t="str">
            <v>LC</v>
          </cell>
        </row>
        <row r="1180">
          <cell r="E1180" t="str">
            <v>Madagascar Palm-swift</v>
          </cell>
          <cell r="F1180" t="str">
            <v>Cypsiurus gracilis</v>
          </cell>
          <cell r="G1180" t="str">
            <v>LC</v>
          </cell>
        </row>
        <row r="1181">
          <cell r="E1181" t="str">
            <v>Asian Palm-swift</v>
          </cell>
          <cell r="F1181" t="str">
            <v>Cypsiurus balasiensis</v>
          </cell>
          <cell r="G1181" t="str">
            <v>LC</v>
          </cell>
        </row>
        <row r="1182">
          <cell r="E1182" t="str">
            <v>Alpine Swift</v>
          </cell>
          <cell r="F1182" t="str">
            <v>Tachymarptis melba</v>
          </cell>
          <cell r="G1182" t="str">
            <v>LC</v>
          </cell>
        </row>
        <row r="1183">
          <cell r="E1183" t="str">
            <v>Mottled Swift</v>
          </cell>
          <cell r="F1183" t="str">
            <v>Tachymarptis aequatorialis</v>
          </cell>
          <cell r="G1183" t="str">
            <v>LC</v>
          </cell>
        </row>
        <row r="1184">
          <cell r="E1184" t="str">
            <v>Dark-rumped Swift</v>
          </cell>
          <cell r="F1184" t="str">
            <v>Apus acuticauda</v>
          </cell>
          <cell r="G1184" t="str">
            <v>VU</v>
          </cell>
        </row>
        <row r="1185">
          <cell r="E1185" t="str">
            <v>Pacific Swift</v>
          </cell>
          <cell r="F1185" t="str">
            <v>Apus pacificus</v>
          </cell>
          <cell r="G1185" t="str">
            <v>LC</v>
          </cell>
        </row>
        <row r="1186">
          <cell r="E1186" t="str">
            <v>White-rumped Swift</v>
          </cell>
          <cell r="F1186" t="str">
            <v>Apus caffer</v>
          </cell>
          <cell r="G1186" t="str">
            <v>LC</v>
          </cell>
        </row>
        <row r="1187">
          <cell r="E1187" t="str">
            <v>Bates's Swift</v>
          </cell>
          <cell r="F1187" t="str">
            <v>Apus batesi</v>
          </cell>
          <cell r="G1187" t="str">
            <v>LC</v>
          </cell>
        </row>
        <row r="1188">
          <cell r="E1188" t="str">
            <v>Horus Swift</v>
          </cell>
          <cell r="F1188" t="str">
            <v>Apus horus</v>
          </cell>
          <cell r="G1188" t="str">
            <v>LC</v>
          </cell>
        </row>
        <row r="1189">
          <cell r="E1189" t="str">
            <v>House Swift</v>
          </cell>
          <cell r="F1189" t="str">
            <v>Apus nipalensis</v>
          </cell>
          <cell r="G1189" t="str">
            <v>LC</v>
          </cell>
        </row>
        <row r="1190">
          <cell r="E1190" t="str">
            <v>Little Swift</v>
          </cell>
          <cell r="F1190" t="str">
            <v>Apus affinis</v>
          </cell>
          <cell r="G1190" t="str">
            <v>LC</v>
          </cell>
        </row>
        <row r="1191">
          <cell r="E1191" t="str">
            <v>Nyanza Swift</v>
          </cell>
          <cell r="F1191" t="str">
            <v>Apus niansae</v>
          </cell>
          <cell r="G1191" t="str">
            <v>LC</v>
          </cell>
        </row>
        <row r="1192">
          <cell r="E1192" t="str">
            <v>Bradfield's Swift</v>
          </cell>
          <cell r="F1192" t="str">
            <v>Apus bradfieldi</v>
          </cell>
          <cell r="G1192" t="str">
            <v>LC</v>
          </cell>
        </row>
        <row r="1193">
          <cell r="E1193" t="str">
            <v>African Swift</v>
          </cell>
          <cell r="F1193" t="str">
            <v>Apus barbatus</v>
          </cell>
          <cell r="G1193" t="str">
            <v>LC</v>
          </cell>
        </row>
        <row r="1194">
          <cell r="E1194" t="str">
            <v>Fernando Po Swift</v>
          </cell>
          <cell r="F1194" t="str">
            <v>Apus sladeniae</v>
          </cell>
          <cell r="G1194" t="str">
            <v>DD</v>
          </cell>
        </row>
        <row r="1195">
          <cell r="E1195" t="str">
            <v>Madagascar Swift</v>
          </cell>
          <cell r="F1195" t="str">
            <v>Apus balstoni</v>
          </cell>
          <cell r="G1195" t="str">
            <v>LC</v>
          </cell>
        </row>
        <row r="1196">
          <cell r="E1196" t="str">
            <v>Forbes-Watson's Swift</v>
          </cell>
          <cell r="F1196" t="str">
            <v>Apus berliozi</v>
          </cell>
          <cell r="G1196" t="str">
            <v>LC</v>
          </cell>
        </row>
        <row r="1197">
          <cell r="E1197" t="str">
            <v>Plain Swift</v>
          </cell>
          <cell r="F1197" t="str">
            <v>Apus unicolor</v>
          </cell>
          <cell r="G1197" t="str">
            <v>LC</v>
          </cell>
        </row>
        <row r="1198">
          <cell r="E1198" t="str">
            <v>Cape Verde Swift</v>
          </cell>
          <cell r="F1198" t="str">
            <v>Apus alexandri</v>
          </cell>
          <cell r="G1198" t="str">
            <v>LC</v>
          </cell>
        </row>
        <row r="1199">
          <cell r="E1199" t="str">
            <v>Pallid Swift</v>
          </cell>
          <cell r="F1199" t="str">
            <v>Apus pallidus</v>
          </cell>
          <cell r="G1199" t="str">
            <v>LC</v>
          </cell>
        </row>
        <row r="1200">
          <cell r="E1200" t="str">
            <v>Common Swift</v>
          </cell>
          <cell r="F1200" t="str">
            <v>Apus apus</v>
          </cell>
          <cell r="G1200" t="str">
            <v>LC</v>
          </cell>
        </row>
        <row r="1201">
          <cell r="E1201" t="str">
            <v>Crimson Topaz</v>
          </cell>
          <cell r="F1201" t="str">
            <v>Topaza pella</v>
          </cell>
          <cell r="G1201" t="str">
            <v>LC</v>
          </cell>
        </row>
        <row r="1202">
          <cell r="E1202" t="str">
            <v>Fiery Topaz</v>
          </cell>
          <cell r="F1202" t="str">
            <v>Topaza pyra</v>
          </cell>
          <cell r="G1202" t="str">
            <v>LC</v>
          </cell>
        </row>
        <row r="1203">
          <cell r="E1203" t="str">
            <v>White-necked Jacobin</v>
          </cell>
          <cell r="F1203" t="str">
            <v>Florisuga mellivora</v>
          </cell>
          <cell r="G1203" t="str">
            <v>LC</v>
          </cell>
        </row>
        <row r="1204">
          <cell r="E1204" t="str">
            <v>Black Jacobin</v>
          </cell>
          <cell r="F1204" t="str">
            <v>Florisuga fusca</v>
          </cell>
          <cell r="G1204" t="str">
            <v>LC</v>
          </cell>
        </row>
        <row r="1205">
          <cell r="E1205" t="str">
            <v>White-tipped Sicklebill</v>
          </cell>
          <cell r="F1205" t="str">
            <v>Eutoxeres aquila</v>
          </cell>
          <cell r="G1205" t="str">
            <v>LC</v>
          </cell>
        </row>
        <row r="1206">
          <cell r="E1206" t="str">
            <v>Buff-tailed Sicklebill</v>
          </cell>
          <cell r="F1206" t="str">
            <v>Eutoxeres condamini</v>
          </cell>
          <cell r="G1206" t="str">
            <v>LC</v>
          </cell>
        </row>
        <row r="1207">
          <cell r="E1207" t="str">
            <v>Saw-billed Hermit</v>
          </cell>
          <cell r="F1207" t="str">
            <v>Ramphodon naevius</v>
          </cell>
          <cell r="G1207" t="str">
            <v>LC</v>
          </cell>
        </row>
        <row r="1208">
          <cell r="E1208" t="str">
            <v>Hook-billed Hermit</v>
          </cell>
          <cell r="F1208" t="str">
            <v>Glaucis dohrnii</v>
          </cell>
          <cell r="G1208" t="str">
            <v>VU</v>
          </cell>
        </row>
        <row r="1209">
          <cell r="E1209" t="str">
            <v>Bronzy Hermit</v>
          </cell>
          <cell r="F1209" t="str">
            <v>Glaucis aeneus</v>
          </cell>
          <cell r="G1209" t="str">
            <v>LC</v>
          </cell>
        </row>
        <row r="1210">
          <cell r="E1210" t="str">
            <v>Rufous-breasted Hermit</v>
          </cell>
          <cell r="F1210" t="str">
            <v>Glaucis hirsutus</v>
          </cell>
          <cell r="G1210" t="str">
            <v>LC</v>
          </cell>
        </row>
        <row r="1211">
          <cell r="E1211" t="str">
            <v>Band-tailed Barbthroat</v>
          </cell>
          <cell r="F1211" t="str">
            <v>Threnetes ruckeri</v>
          </cell>
          <cell r="G1211" t="str">
            <v>LC</v>
          </cell>
        </row>
        <row r="1212">
          <cell r="E1212" t="str">
            <v>Pale-tailed Barbthroat</v>
          </cell>
          <cell r="F1212" t="str">
            <v>Threnetes leucurus</v>
          </cell>
          <cell r="G1212" t="str">
            <v>LC</v>
          </cell>
        </row>
        <row r="1213">
          <cell r="E1213" t="str">
            <v>Sooty Barbthroat</v>
          </cell>
          <cell r="F1213" t="str">
            <v>Threnetes niger</v>
          </cell>
          <cell r="G1213" t="str">
            <v>LC</v>
          </cell>
        </row>
        <row r="1214">
          <cell r="E1214" t="str">
            <v>Broad-tipped Hermit</v>
          </cell>
          <cell r="F1214" t="str">
            <v>Anopetia gounellei</v>
          </cell>
          <cell r="G1214" t="str">
            <v>LC</v>
          </cell>
        </row>
        <row r="1215">
          <cell r="E1215" t="str">
            <v>White-bearded Hermit</v>
          </cell>
          <cell r="F1215" t="str">
            <v>Phaethornis hispidus</v>
          </cell>
          <cell r="G1215" t="str">
            <v>LC</v>
          </cell>
        </row>
        <row r="1216">
          <cell r="E1216" t="str">
            <v>White-whiskered Hermit</v>
          </cell>
          <cell r="F1216" t="str">
            <v>Phaethornis yaruqui</v>
          </cell>
          <cell r="G1216" t="str">
            <v>LC</v>
          </cell>
        </row>
        <row r="1217">
          <cell r="E1217" t="str">
            <v>Green Hermit</v>
          </cell>
          <cell r="F1217" t="str">
            <v>Phaethornis guy</v>
          </cell>
          <cell r="G1217" t="str">
            <v>LC</v>
          </cell>
        </row>
        <row r="1218">
          <cell r="E1218" t="str">
            <v>Tawny-bellied Hermit</v>
          </cell>
          <cell r="F1218" t="str">
            <v>Phaethornis syrmatophorus</v>
          </cell>
          <cell r="G1218" t="str">
            <v>LC</v>
          </cell>
        </row>
        <row r="1219">
          <cell r="E1219" t="str">
            <v>Koepcke's Hermit</v>
          </cell>
          <cell r="F1219" t="str">
            <v>Phaethornis koepckeae</v>
          </cell>
          <cell r="G1219" t="str">
            <v>LC</v>
          </cell>
        </row>
        <row r="1220">
          <cell r="E1220" t="str">
            <v>Needle-billed Hermit</v>
          </cell>
          <cell r="F1220" t="str">
            <v>Phaethornis philippii</v>
          </cell>
          <cell r="G1220" t="str">
            <v>LC</v>
          </cell>
        </row>
        <row r="1221">
          <cell r="E1221" t="str">
            <v>Straight-billed Hermit</v>
          </cell>
          <cell r="F1221" t="str">
            <v>Phaethornis bourcieri</v>
          </cell>
          <cell r="G1221" t="str">
            <v>LC</v>
          </cell>
        </row>
        <row r="1222">
          <cell r="E1222" t="str">
            <v>Ash-bellied Hermit</v>
          </cell>
          <cell r="F1222" t="str">
            <v>Phaethornis major</v>
          </cell>
          <cell r="G1222" t="str">
            <v>LC</v>
          </cell>
        </row>
        <row r="1223">
          <cell r="E1223" t="str">
            <v>Long-billed Hermit</v>
          </cell>
          <cell r="F1223" t="str">
            <v>Phaethornis longirostris</v>
          </cell>
          <cell r="G1223" t="str">
            <v>LC</v>
          </cell>
        </row>
        <row r="1224">
          <cell r="E1224" t="str">
            <v>Mexican Hermit</v>
          </cell>
          <cell r="F1224" t="str">
            <v>Phaethornis mexicanus</v>
          </cell>
          <cell r="G1224" t="str">
            <v>LC</v>
          </cell>
        </row>
        <row r="1225">
          <cell r="E1225" t="str">
            <v>Long-tailed Hermit</v>
          </cell>
          <cell r="F1225" t="str">
            <v>Phaethornis superciliosus</v>
          </cell>
          <cell r="G1225" t="str">
            <v>LC</v>
          </cell>
        </row>
        <row r="1226">
          <cell r="E1226" t="str">
            <v>Ecuadorian Hermit</v>
          </cell>
          <cell r="F1226" t="str">
            <v>Phaethornis baroni</v>
          </cell>
          <cell r="G1226" t="str">
            <v>LC</v>
          </cell>
        </row>
        <row r="1227">
          <cell r="E1227" t="str">
            <v>Great-billed Hermit</v>
          </cell>
          <cell r="F1227" t="str">
            <v>Phaethornis malaris</v>
          </cell>
          <cell r="G1227" t="str">
            <v>LC</v>
          </cell>
        </row>
        <row r="1228">
          <cell r="E1228" t="str">
            <v>Pale-bellied Hermit</v>
          </cell>
          <cell r="F1228" t="str">
            <v>Phaethornis anthophilus</v>
          </cell>
          <cell r="G1228" t="str">
            <v>LC</v>
          </cell>
        </row>
        <row r="1229">
          <cell r="E1229" t="str">
            <v>Dusky-throated Hermit</v>
          </cell>
          <cell r="F1229" t="str">
            <v>Phaethornis squalidus</v>
          </cell>
          <cell r="G1229" t="str">
            <v>LC</v>
          </cell>
        </row>
        <row r="1230">
          <cell r="E1230" t="str">
            <v>Streak-throated Hermit</v>
          </cell>
          <cell r="F1230" t="str">
            <v>Phaethornis rupurumii</v>
          </cell>
          <cell r="G1230" t="str">
            <v>LC</v>
          </cell>
        </row>
        <row r="1231">
          <cell r="E1231" t="str">
            <v>Little Hermit</v>
          </cell>
          <cell r="F1231" t="str">
            <v>Phaethornis longuemareus</v>
          </cell>
          <cell r="G1231" t="str">
            <v>LC</v>
          </cell>
        </row>
        <row r="1232">
          <cell r="E1232" t="str">
            <v>Tapajos Hermit</v>
          </cell>
          <cell r="F1232" t="str">
            <v>Phaethornis aethopygus</v>
          </cell>
          <cell r="G1232" t="str">
            <v>VU</v>
          </cell>
        </row>
        <row r="1233">
          <cell r="E1233" t="str">
            <v>Minute Hermit</v>
          </cell>
          <cell r="F1233" t="str">
            <v>Phaethornis idaliae</v>
          </cell>
          <cell r="G1233" t="str">
            <v>LC</v>
          </cell>
        </row>
        <row r="1234">
          <cell r="E1234" t="str">
            <v>Cinnamon-throated Hermit</v>
          </cell>
          <cell r="F1234" t="str">
            <v>Phaethornis nattereri</v>
          </cell>
          <cell r="G1234" t="str">
            <v>LC</v>
          </cell>
        </row>
        <row r="1235">
          <cell r="E1235" t="str">
            <v>Black-throated Hermit</v>
          </cell>
          <cell r="F1235" t="str">
            <v>Phaethornis atrimentalis</v>
          </cell>
          <cell r="G1235" t="str">
            <v>LC</v>
          </cell>
        </row>
        <row r="1236">
          <cell r="E1236" t="str">
            <v>Stripe-throated Hermit</v>
          </cell>
          <cell r="F1236" t="str">
            <v>Phaethornis striigularis</v>
          </cell>
          <cell r="G1236" t="str">
            <v>LC</v>
          </cell>
        </row>
        <row r="1237">
          <cell r="E1237" t="str">
            <v>Grey-chinned Hermit</v>
          </cell>
          <cell r="F1237" t="str">
            <v>Phaethornis griseogularis</v>
          </cell>
          <cell r="G1237" t="str">
            <v>LC</v>
          </cell>
        </row>
        <row r="1238">
          <cell r="E1238" t="str">
            <v>Porculla Hermit</v>
          </cell>
          <cell r="F1238" t="str">
            <v>Phaethornis porcullae</v>
          </cell>
          <cell r="G1238" t="str">
            <v>LC</v>
          </cell>
        </row>
        <row r="1239">
          <cell r="E1239" t="str">
            <v>Reddish Hermit</v>
          </cell>
          <cell r="F1239" t="str">
            <v>Phaethornis ruber</v>
          </cell>
          <cell r="G1239" t="str">
            <v>LC</v>
          </cell>
        </row>
        <row r="1240">
          <cell r="E1240" t="str">
            <v>White-browed Hermit</v>
          </cell>
          <cell r="F1240" t="str">
            <v>Phaethornis stuarti</v>
          </cell>
          <cell r="G1240" t="str">
            <v>LC</v>
          </cell>
        </row>
        <row r="1241">
          <cell r="E1241" t="str">
            <v>Buff-bellied Hermit</v>
          </cell>
          <cell r="F1241" t="str">
            <v>Phaethornis subochraceus</v>
          </cell>
          <cell r="G1241" t="str">
            <v>LC</v>
          </cell>
        </row>
        <row r="1242">
          <cell r="E1242" t="str">
            <v>Sooty-capped Hermit</v>
          </cell>
          <cell r="F1242" t="str">
            <v>Phaethornis augusti</v>
          </cell>
          <cell r="G1242" t="str">
            <v>LC</v>
          </cell>
        </row>
        <row r="1243">
          <cell r="E1243" t="str">
            <v>Planalto Hermit</v>
          </cell>
          <cell r="F1243" t="str">
            <v>Phaethornis pretrei</v>
          </cell>
          <cell r="G1243" t="str">
            <v>LC</v>
          </cell>
        </row>
        <row r="1244">
          <cell r="E1244" t="str">
            <v>Scale-throated Hermit</v>
          </cell>
          <cell r="F1244" t="str">
            <v>Phaethornis eurynome</v>
          </cell>
          <cell r="G1244" t="str">
            <v>LC</v>
          </cell>
        </row>
        <row r="1245">
          <cell r="E1245" t="str">
            <v>Green-fronted Lancebill</v>
          </cell>
          <cell r="F1245" t="str">
            <v>Doryfera ludovicae</v>
          </cell>
          <cell r="G1245" t="str">
            <v>LC</v>
          </cell>
        </row>
        <row r="1246">
          <cell r="E1246" t="str">
            <v>Blue-fronted Lancebill</v>
          </cell>
          <cell r="F1246" t="str">
            <v>Doryfera johannae</v>
          </cell>
          <cell r="G1246" t="str">
            <v>LC</v>
          </cell>
        </row>
        <row r="1247">
          <cell r="E1247" t="str">
            <v>Western Wedge-billed Hummingbird</v>
          </cell>
          <cell r="F1247" t="str">
            <v>Schistes albogularis</v>
          </cell>
          <cell r="G1247" t="str">
            <v>LC</v>
          </cell>
        </row>
        <row r="1248">
          <cell r="E1248" t="str">
            <v>Eastern Wedge-billed Hummingbird</v>
          </cell>
          <cell r="F1248" t="str">
            <v>Schistes geoffroyi</v>
          </cell>
          <cell r="G1248" t="str">
            <v>LC</v>
          </cell>
        </row>
        <row r="1249">
          <cell r="E1249" t="str">
            <v>Hyacinth Visorbearer</v>
          </cell>
          <cell r="F1249" t="str">
            <v>Augastes scutatus</v>
          </cell>
          <cell r="G1249" t="str">
            <v>LC</v>
          </cell>
        </row>
        <row r="1250">
          <cell r="E1250" t="str">
            <v>Hooded Visorbearer</v>
          </cell>
          <cell r="F1250" t="str">
            <v>Augastes lumachella</v>
          </cell>
          <cell r="G1250" t="str">
            <v>NT</v>
          </cell>
        </row>
        <row r="1251">
          <cell r="E1251" t="str">
            <v>White-vented Violet-ear</v>
          </cell>
          <cell r="F1251" t="str">
            <v>Colibri serrirostris</v>
          </cell>
          <cell r="G1251" t="str">
            <v>LC</v>
          </cell>
        </row>
        <row r="1252">
          <cell r="E1252" t="str">
            <v>Sparkling Violet-ear</v>
          </cell>
          <cell r="F1252" t="str">
            <v>Colibri coruscans</v>
          </cell>
          <cell r="G1252" t="str">
            <v>LC</v>
          </cell>
        </row>
        <row r="1253">
          <cell r="E1253" t="str">
            <v>Brown Violet-ear</v>
          </cell>
          <cell r="F1253" t="str">
            <v>Colibri delphinae</v>
          </cell>
          <cell r="G1253" t="str">
            <v>LC</v>
          </cell>
        </row>
        <row r="1254">
          <cell r="E1254" t="str">
            <v>Green Violet-ear</v>
          </cell>
          <cell r="F1254" t="str">
            <v>Colibri thalassinus</v>
          </cell>
          <cell r="G1254" t="str">
            <v>LC</v>
          </cell>
        </row>
        <row r="1255">
          <cell r="E1255" t="str">
            <v>Horned Sungem</v>
          </cell>
          <cell r="F1255" t="str">
            <v>Heliactin bilophus</v>
          </cell>
          <cell r="G1255" t="str">
            <v>LC</v>
          </cell>
        </row>
        <row r="1256">
          <cell r="E1256" t="str">
            <v>Tooth-billed Hummingbird</v>
          </cell>
          <cell r="F1256" t="str">
            <v>Androdon aequatorialis</v>
          </cell>
          <cell r="G1256" t="str">
            <v>LC</v>
          </cell>
        </row>
        <row r="1257">
          <cell r="E1257" t="str">
            <v>Purple-crowned Fairy</v>
          </cell>
          <cell r="F1257" t="str">
            <v>Heliothryx barroti</v>
          </cell>
          <cell r="G1257" t="str">
            <v>LC</v>
          </cell>
        </row>
        <row r="1258">
          <cell r="E1258" t="str">
            <v>Black-eared Fairy</v>
          </cell>
          <cell r="F1258" t="str">
            <v>Heliothryx auritus</v>
          </cell>
          <cell r="G1258" t="str">
            <v>LC</v>
          </cell>
        </row>
        <row r="1259">
          <cell r="E1259" t="str">
            <v>White-tailed Goldenthroat</v>
          </cell>
          <cell r="F1259" t="str">
            <v>Polytmus guainumbi</v>
          </cell>
          <cell r="G1259" t="str">
            <v>LC</v>
          </cell>
        </row>
        <row r="1260">
          <cell r="E1260" t="str">
            <v>Tepui Goldenthroat</v>
          </cell>
          <cell r="F1260" t="str">
            <v>Polytmus milleri</v>
          </cell>
          <cell r="G1260" t="str">
            <v>LC</v>
          </cell>
        </row>
        <row r="1261">
          <cell r="E1261" t="str">
            <v>Green-tailed Goldenthroat</v>
          </cell>
          <cell r="F1261" t="str">
            <v>Polytmus theresiae</v>
          </cell>
          <cell r="G1261" t="str">
            <v>LC</v>
          </cell>
        </row>
        <row r="1262">
          <cell r="E1262" t="str">
            <v>Fiery-tailed Awlbill</v>
          </cell>
          <cell r="F1262" t="str">
            <v>Avocettula recurvirostris</v>
          </cell>
          <cell r="G1262" t="str">
            <v>LC</v>
          </cell>
        </row>
        <row r="1263">
          <cell r="E1263" t="str">
            <v>Ruby-topaz Hummingbird</v>
          </cell>
          <cell r="F1263" t="str">
            <v>Chrysolampis mosquitus</v>
          </cell>
          <cell r="G1263" t="str">
            <v>LC</v>
          </cell>
        </row>
        <row r="1264">
          <cell r="E1264" t="str">
            <v>Jamaican Mango</v>
          </cell>
          <cell r="F1264" t="str">
            <v>Anthracothorax mango</v>
          </cell>
          <cell r="G1264" t="str">
            <v>LC</v>
          </cell>
        </row>
        <row r="1265">
          <cell r="E1265" t="str">
            <v>Black-throated Mango</v>
          </cell>
          <cell r="F1265" t="str">
            <v>Anthracothorax nigricollis</v>
          </cell>
          <cell r="G1265" t="str">
            <v>LC</v>
          </cell>
        </row>
        <row r="1266">
          <cell r="E1266" t="str">
            <v>Green-throated Mango</v>
          </cell>
          <cell r="F1266" t="str">
            <v>Anthracothorax viridigula</v>
          </cell>
          <cell r="G1266" t="str">
            <v>LC</v>
          </cell>
        </row>
        <row r="1267">
          <cell r="E1267" t="str">
            <v>Green-breasted Mango</v>
          </cell>
          <cell r="F1267" t="str">
            <v>Anthracothorax prevostii</v>
          </cell>
          <cell r="G1267" t="str">
            <v>LC</v>
          </cell>
        </row>
        <row r="1268">
          <cell r="E1268" t="str">
            <v>Veraguas Mango</v>
          </cell>
          <cell r="F1268" t="str">
            <v>Anthracothorax veraguensis</v>
          </cell>
          <cell r="G1268" t="str">
            <v>LC</v>
          </cell>
        </row>
        <row r="1269">
          <cell r="E1269" t="str">
            <v>Hispaniolan Mango</v>
          </cell>
          <cell r="F1269" t="str">
            <v>Anthracothorax dominicus</v>
          </cell>
          <cell r="G1269" t="str">
            <v>LC</v>
          </cell>
        </row>
        <row r="1270">
          <cell r="E1270" t="str">
            <v>Puerto Rican Mango</v>
          </cell>
          <cell r="F1270" t="str">
            <v>Anthracothorax aurulentus</v>
          </cell>
          <cell r="G1270" t="str">
            <v>LC</v>
          </cell>
        </row>
        <row r="1271">
          <cell r="E1271" t="str">
            <v>Green Mango</v>
          </cell>
          <cell r="F1271" t="str">
            <v>Anthracothorax viridis</v>
          </cell>
          <cell r="G1271" t="str">
            <v>LC</v>
          </cell>
        </row>
        <row r="1272">
          <cell r="E1272" t="str">
            <v>Purple-throated Carib</v>
          </cell>
          <cell r="F1272" t="str">
            <v>Eulampis jugularis</v>
          </cell>
          <cell r="G1272" t="str">
            <v>LC</v>
          </cell>
        </row>
        <row r="1273">
          <cell r="E1273" t="str">
            <v>Green-throated Carib</v>
          </cell>
          <cell r="F1273" t="str">
            <v>Eulampis holosericeus</v>
          </cell>
          <cell r="G1273" t="str">
            <v>LC</v>
          </cell>
        </row>
        <row r="1274">
          <cell r="E1274" t="str">
            <v>Orange-throated Sunangel</v>
          </cell>
          <cell r="F1274" t="str">
            <v>Heliangelus mavors</v>
          </cell>
          <cell r="G1274" t="str">
            <v>LC</v>
          </cell>
        </row>
        <row r="1275">
          <cell r="E1275" t="str">
            <v>Longuemare's Sunangel</v>
          </cell>
          <cell r="F1275" t="str">
            <v>Heliangelus clarisse</v>
          </cell>
          <cell r="G1275" t="str">
            <v>LC</v>
          </cell>
        </row>
        <row r="1276">
          <cell r="E1276" t="str">
            <v>Merida Sunangel</v>
          </cell>
          <cell r="F1276" t="str">
            <v>Heliangelus spencei</v>
          </cell>
          <cell r="G1276" t="str">
            <v>LC</v>
          </cell>
        </row>
        <row r="1277">
          <cell r="E1277" t="str">
            <v>Amethyst-throated Sunangel</v>
          </cell>
          <cell r="F1277" t="str">
            <v>Heliangelus amethysticollis</v>
          </cell>
          <cell r="G1277" t="str">
            <v>LC</v>
          </cell>
        </row>
        <row r="1278">
          <cell r="E1278" t="str">
            <v>Gorgeted Sunangel</v>
          </cell>
          <cell r="F1278" t="str">
            <v>Heliangelus strophianus</v>
          </cell>
          <cell r="G1278" t="str">
            <v>LC</v>
          </cell>
        </row>
        <row r="1279">
          <cell r="E1279" t="str">
            <v>Tourmaline Sunangel</v>
          </cell>
          <cell r="F1279" t="str">
            <v>Heliangelus exortis</v>
          </cell>
          <cell r="G1279" t="str">
            <v>LC</v>
          </cell>
        </row>
        <row r="1280">
          <cell r="E1280" t="str">
            <v>Little Sunangel</v>
          </cell>
          <cell r="F1280" t="str">
            <v>Heliangelus micraster</v>
          </cell>
          <cell r="G1280" t="str">
            <v>LC</v>
          </cell>
        </row>
        <row r="1281">
          <cell r="E1281" t="str">
            <v>Purple-throated Sunangel</v>
          </cell>
          <cell r="F1281" t="str">
            <v>Heliangelus viola</v>
          </cell>
          <cell r="G1281" t="str">
            <v>LC</v>
          </cell>
        </row>
        <row r="1282">
          <cell r="E1282" t="str">
            <v>Royal Sunangel</v>
          </cell>
          <cell r="F1282" t="str">
            <v>Heliangelus regalis</v>
          </cell>
          <cell r="G1282" t="str">
            <v>NT</v>
          </cell>
        </row>
        <row r="1283">
          <cell r="E1283" t="str">
            <v>Green-backed Firecrown</v>
          </cell>
          <cell r="F1283" t="str">
            <v>Sephanoides sephaniodes</v>
          </cell>
          <cell r="G1283" t="str">
            <v>LC</v>
          </cell>
        </row>
        <row r="1284">
          <cell r="E1284" t="str">
            <v>Juan Fernandez Firecrown</v>
          </cell>
          <cell r="F1284" t="str">
            <v>Sephanoides fernandensis</v>
          </cell>
          <cell r="G1284" t="str">
            <v>CR</v>
          </cell>
        </row>
        <row r="1285">
          <cell r="E1285" t="str">
            <v>Wire-crested Thorntail</v>
          </cell>
          <cell r="F1285" t="str">
            <v>Discosura popelairii</v>
          </cell>
          <cell r="G1285" t="str">
            <v>LC</v>
          </cell>
        </row>
        <row r="1286">
          <cell r="E1286" t="str">
            <v>Black-bellied Thorntail</v>
          </cell>
          <cell r="F1286" t="str">
            <v>Discosura langsdorffi</v>
          </cell>
          <cell r="G1286" t="str">
            <v>LC</v>
          </cell>
        </row>
        <row r="1287">
          <cell r="E1287" t="str">
            <v>Coppery Thorntail</v>
          </cell>
          <cell r="F1287" t="str">
            <v>Discosura letitiae</v>
          </cell>
          <cell r="G1287" t="str">
            <v>DD</v>
          </cell>
        </row>
        <row r="1288">
          <cell r="E1288" t="str">
            <v>Green Thorntail</v>
          </cell>
          <cell r="F1288" t="str">
            <v>Discosura conversii</v>
          </cell>
          <cell r="G1288" t="str">
            <v>LC</v>
          </cell>
        </row>
        <row r="1289">
          <cell r="E1289" t="str">
            <v>Racket-tipped Thorntail</v>
          </cell>
          <cell r="F1289" t="str">
            <v>Discosura longicaudus</v>
          </cell>
          <cell r="G1289" t="str">
            <v>LC</v>
          </cell>
        </row>
        <row r="1290">
          <cell r="E1290" t="str">
            <v>Tufted Coquette</v>
          </cell>
          <cell r="F1290" t="str">
            <v>Lophornis ornatus</v>
          </cell>
          <cell r="G1290" t="str">
            <v>LC</v>
          </cell>
        </row>
        <row r="1291">
          <cell r="E1291" t="str">
            <v>Dot-eared Coquette</v>
          </cell>
          <cell r="F1291" t="str">
            <v>Lophornis gouldii</v>
          </cell>
          <cell r="G1291" t="str">
            <v>NT</v>
          </cell>
        </row>
        <row r="1292">
          <cell r="E1292" t="str">
            <v>Frilled Coquette</v>
          </cell>
          <cell r="F1292" t="str">
            <v>Lophornis magnificus</v>
          </cell>
          <cell r="G1292" t="str">
            <v>LC</v>
          </cell>
        </row>
        <row r="1293">
          <cell r="E1293" t="str">
            <v>Short-crested Coquette</v>
          </cell>
          <cell r="F1293" t="str">
            <v>Lophornis brachylophus</v>
          </cell>
          <cell r="G1293" t="str">
            <v>CR</v>
          </cell>
        </row>
        <row r="1294">
          <cell r="E1294" t="str">
            <v>Rufous-crested Coquette</v>
          </cell>
          <cell r="F1294" t="str">
            <v>Lophornis delattrei</v>
          </cell>
          <cell r="G1294" t="str">
            <v>LC</v>
          </cell>
        </row>
        <row r="1295">
          <cell r="E1295" t="str">
            <v>Spangled Coquette</v>
          </cell>
          <cell r="F1295" t="str">
            <v>Lophornis stictolophus</v>
          </cell>
          <cell r="G1295" t="str">
            <v>LC</v>
          </cell>
        </row>
        <row r="1296">
          <cell r="E1296" t="str">
            <v>Butterfly Coquette</v>
          </cell>
          <cell r="F1296" t="str">
            <v>Lophornis verreauxii</v>
          </cell>
          <cell r="G1296" t="str">
            <v>LC</v>
          </cell>
        </row>
        <row r="1297">
          <cell r="E1297" t="str">
            <v>Festive Coquette</v>
          </cell>
          <cell r="F1297" t="str">
            <v>Lophornis chalybeus</v>
          </cell>
          <cell r="G1297" t="str">
            <v>LC</v>
          </cell>
        </row>
        <row r="1298">
          <cell r="E1298" t="str">
            <v>Peacock Coquette</v>
          </cell>
          <cell r="F1298" t="str">
            <v>Lophornis pavoninus</v>
          </cell>
          <cell r="G1298" t="str">
            <v>LC</v>
          </cell>
        </row>
        <row r="1299">
          <cell r="E1299" t="str">
            <v>Black-crested Coquette</v>
          </cell>
          <cell r="F1299" t="str">
            <v>Lophornis helenae</v>
          </cell>
          <cell r="G1299" t="str">
            <v>LC</v>
          </cell>
        </row>
        <row r="1300">
          <cell r="E1300" t="str">
            <v>White-crested Coquette</v>
          </cell>
          <cell r="F1300" t="str">
            <v>Lophornis adorabilis</v>
          </cell>
          <cell r="G1300" t="str">
            <v>LC</v>
          </cell>
        </row>
        <row r="1301">
          <cell r="E1301" t="str">
            <v>Ecuadorian Piedtail</v>
          </cell>
          <cell r="F1301" t="str">
            <v>Phlogophilus hemileucurus</v>
          </cell>
          <cell r="G1301" t="str">
            <v>LC</v>
          </cell>
        </row>
        <row r="1302">
          <cell r="E1302" t="str">
            <v>Peruvian Piedtail</v>
          </cell>
          <cell r="F1302" t="str">
            <v>Phlogophilus harterti</v>
          </cell>
          <cell r="G1302" t="str">
            <v>LC</v>
          </cell>
        </row>
        <row r="1303">
          <cell r="E1303" t="str">
            <v>Speckled Hummingbird</v>
          </cell>
          <cell r="F1303" t="str">
            <v>Adelomyia melanogenys</v>
          </cell>
          <cell r="G1303" t="str">
            <v>LC</v>
          </cell>
        </row>
        <row r="1304">
          <cell r="E1304" t="str">
            <v>Long-tailed Sylph</v>
          </cell>
          <cell r="F1304" t="str">
            <v>Aglaiocercus kingii</v>
          </cell>
          <cell r="G1304" t="str">
            <v>LC</v>
          </cell>
        </row>
        <row r="1305">
          <cell r="E1305" t="str">
            <v>Violet-tailed Sylph</v>
          </cell>
          <cell r="F1305" t="str">
            <v>Aglaiocercus coelestis</v>
          </cell>
          <cell r="G1305" t="str">
            <v>LC</v>
          </cell>
        </row>
        <row r="1306">
          <cell r="E1306" t="str">
            <v>Venezuelan Sylph</v>
          </cell>
          <cell r="F1306" t="str">
            <v>Aglaiocercus berlepschi</v>
          </cell>
          <cell r="G1306" t="str">
            <v>VU</v>
          </cell>
        </row>
        <row r="1307">
          <cell r="E1307" t="str">
            <v>Red-tailed Comet</v>
          </cell>
          <cell r="F1307" t="str">
            <v>Sappho sparganurus</v>
          </cell>
          <cell r="G1307" t="str">
            <v>LC</v>
          </cell>
        </row>
        <row r="1308">
          <cell r="E1308" t="str">
            <v>Bronze-tailed Comet</v>
          </cell>
          <cell r="F1308" t="str">
            <v>Polyonymus caroli</v>
          </cell>
          <cell r="G1308" t="str">
            <v>LC</v>
          </cell>
        </row>
        <row r="1309">
          <cell r="E1309" t="str">
            <v>Grey-bellied Comet</v>
          </cell>
          <cell r="F1309" t="str">
            <v>Taphrolesbia griseiventris</v>
          </cell>
          <cell r="G1309" t="str">
            <v>EN</v>
          </cell>
        </row>
        <row r="1310">
          <cell r="E1310" t="str">
            <v>Ecuadorian Hillstar</v>
          </cell>
          <cell r="F1310" t="str">
            <v>Oreotrochilus chimborazo</v>
          </cell>
          <cell r="G1310" t="str">
            <v>LC</v>
          </cell>
        </row>
        <row r="1311">
          <cell r="E1311" t="str">
            <v>Blue-throated Hillstar</v>
          </cell>
          <cell r="F1311" t="str">
            <v>Oreotrochilus cyanolaemus</v>
          </cell>
          <cell r="G1311" t="str">
            <v>CR</v>
          </cell>
        </row>
        <row r="1312">
          <cell r="E1312" t="str">
            <v>Green-headed Hillstar</v>
          </cell>
          <cell r="F1312" t="str">
            <v>Oreotrochilus stolzmanni</v>
          </cell>
          <cell r="G1312" t="str">
            <v>LC</v>
          </cell>
        </row>
        <row r="1313">
          <cell r="E1313" t="str">
            <v>Black-breasted Hillstar</v>
          </cell>
          <cell r="F1313" t="str">
            <v>Oreotrochilus melanogaster</v>
          </cell>
          <cell r="G1313" t="str">
            <v>LC</v>
          </cell>
        </row>
        <row r="1314">
          <cell r="E1314" t="str">
            <v>Andean Hillstar</v>
          </cell>
          <cell r="F1314" t="str">
            <v>Oreotrochilus estella</v>
          </cell>
          <cell r="G1314" t="str">
            <v>LC</v>
          </cell>
        </row>
        <row r="1315">
          <cell r="E1315" t="str">
            <v>White-sided Hillstar</v>
          </cell>
          <cell r="F1315" t="str">
            <v>Oreotrochilus leucopleurus</v>
          </cell>
          <cell r="G1315" t="str">
            <v>LC</v>
          </cell>
        </row>
        <row r="1316">
          <cell r="E1316" t="str">
            <v>Wedge-tailed Hillstar</v>
          </cell>
          <cell r="F1316" t="str">
            <v>Oreotrochilus adela</v>
          </cell>
          <cell r="G1316" t="str">
            <v>LC</v>
          </cell>
        </row>
        <row r="1317">
          <cell r="E1317" t="str">
            <v>Mountain Avocetbill</v>
          </cell>
          <cell r="F1317" t="str">
            <v>Opisthoprora euryptera</v>
          </cell>
          <cell r="G1317" t="str">
            <v>LC</v>
          </cell>
        </row>
        <row r="1318">
          <cell r="E1318" t="str">
            <v>Black-tailed Trainbearer</v>
          </cell>
          <cell r="F1318" t="str">
            <v>Lesbia victoriae</v>
          </cell>
          <cell r="G1318" t="str">
            <v>LC</v>
          </cell>
        </row>
        <row r="1319">
          <cell r="E1319" t="str">
            <v>Green-tailed Trainbearer</v>
          </cell>
          <cell r="F1319" t="str">
            <v>Lesbia nuna</v>
          </cell>
          <cell r="G1319" t="str">
            <v>LC</v>
          </cell>
        </row>
        <row r="1320">
          <cell r="E1320" t="str">
            <v>Black-backed Thornbill</v>
          </cell>
          <cell r="F1320" t="str">
            <v>Ramphomicron dorsale</v>
          </cell>
          <cell r="G1320" t="str">
            <v>NT</v>
          </cell>
        </row>
        <row r="1321">
          <cell r="E1321" t="str">
            <v>Purple-backed Thornbill</v>
          </cell>
          <cell r="F1321" t="str">
            <v>Ramphomicron microrhynchum</v>
          </cell>
          <cell r="G1321" t="str">
            <v>LC</v>
          </cell>
        </row>
        <row r="1322">
          <cell r="E1322" t="str">
            <v>Rufous-capped Thornbill</v>
          </cell>
          <cell r="F1322" t="str">
            <v>Chalcostigma ruficeps</v>
          </cell>
          <cell r="G1322" t="str">
            <v>LC</v>
          </cell>
        </row>
        <row r="1323">
          <cell r="E1323" t="str">
            <v>Olivaceous Thornbill</v>
          </cell>
          <cell r="F1323" t="str">
            <v>Chalcostigma olivaceum</v>
          </cell>
          <cell r="G1323" t="str">
            <v>LC</v>
          </cell>
        </row>
        <row r="1324">
          <cell r="E1324" t="str">
            <v>Blue-mantled Thornbill</v>
          </cell>
          <cell r="F1324" t="str">
            <v>Chalcostigma stanleyi</v>
          </cell>
          <cell r="G1324" t="str">
            <v>LC</v>
          </cell>
        </row>
        <row r="1325">
          <cell r="E1325" t="str">
            <v>Bronze-tailed Thornbill</v>
          </cell>
          <cell r="F1325" t="str">
            <v>Chalcostigma heteropogon</v>
          </cell>
          <cell r="G1325" t="str">
            <v>LC</v>
          </cell>
        </row>
        <row r="1326">
          <cell r="E1326" t="str">
            <v>Rainbow-bearded Thornbill</v>
          </cell>
          <cell r="F1326" t="str">
            <v>Chalcostigma herrani</v>
          </cell>
          <cell r="G1326" t="str">
            <v>LC</v>
          </cell>
        </row>
        <row r="1327">
          <cell r="E1327" t="str">
            <v>Buffy Helmetcrest</v>
          </cell>
          <cell r="F1327" t="str">
            <v>Oxypogon stuebelii</v>
          </cell>
          <cell r="G1327" t="str">
            <v>VU</v>
          </cell>
        </row>
        <row r="1328">
          <cell r="E1328" t="str">
            <v>Blue-bearded Helmetcrest</v>
          </cell>
          <cell r="F1328" t="str">
            <v>Oxypogon cyanolaemus</v>
          </cell>
          <cell r="G1328" t="str">
            <v>EN</v>
          </cell>
        </row>
        <row r="1329">
          <cell r="E1329" t="str">
            <v>White-bearded Helmetcrest</v>
          </cell>
          <cell r="F1329" t="str">
            <v>Oxypogon lindenii</v>
          </cell>
          <cell r="G1329" t="str">
            <v>LC</v>
          </cell>
        </row>
        <row r="1330">
          <cell r="E1330" t="str">
            <v>Green-bearded Helmetcrest</v>
          </cell>
          <cell r="F1330" t="str">
            <v>Oxypogon guerinii</v>
          </cell>
          <cell r="G1330" t="str">
            <v>LC</v>
          </cell>
        </row>
        <row r="1331">
          <cell r="E1331" t="str">
            <v>Western Mountaineer</v>
          </cell>
          <cell r="F1331" t="str">
            <v>Oreonympha albolimbata</v>
          </cell>
          <cell r="G1331" t="str">
            <v>LC</v>
          </cell>
        </row>
        <row r="1332">
          <cell r="E1332" t="str">
            <v>Eastern Mountaineer</v>
          </cell>
          <cell r="F1332" t="str">
            <v>Oreonympha nobilis</v>
          </cell>
          <cell r="G1332" t="str">
            <v>LC</v>
          </cell>
        </row>
        <row r="1333">
          <cell r="E1333" t="str">
            <v>Perija Metaltail</v>
          </cell>
          <cell r="F1333" t="str">
            <v>Metallura iracunda</v>
          </cell>
          <cell r="G1333" t="str">
            <v>NT</v>
          </cell>
        </row>
        <row r="1334">
          <cell r="E1334" t="str">
            <v>Tyrian Metaltail</v>
          </cell>
          <cell r="F1334" t="str">
            <v>Metallura tyrianthina</v>
          </cell>
          <cell r="G1334" t="str">
            <v>LC</v>
          </cell>
        </row>
        <row r="1335">
          <cell r="E1335" t="str">
            <v>Viridian Metaltail</v>
          </cell>
          <cell r="F1335" t="str">
            <v>Metallura williami</v>
          </cell>
          <cell r="G1335" t="str">
            <v>LC</v>
          </cell>
        </row>
        <row r="1336">
          <cell r="E1336" t="str">
            <v>Violet-throated Metaltail</v>
          </cell>
          <cell r="F1336" t="str">
            <v>Metallura baroni</v>
          </cell>
          <cell r="G1336" t="str">
            <v>VU</v>
          </cell>
        </row>
        <row r="1337">
          <cell r="E1337" t="str">
            <v>Neblina Metaltail</v>
          </cell>
          <cell r="F1337" t="str">
            <v>Metallura odomae</v>
          </cell>
          <cell r="G1337" t="str">
            <v>LC</v>
          </cell>
        </row>
        <row r="1338">
          <cell r="E1338" t="str">
            <v>Coppery Metaltail</v>
          </cell>
          <cell r="F1338" t="str">
            <v>Metallura theresiae</v>
          </cell>
          <cell r="G1338" t="str">
            <v>LC</v>
          </cell>
        </row>
        <row r="1339">
          <cell r="E1339" t="str">
            <v>Fire-throated Metaltail</v>
          </cell>
          <cell r="F1339" t="str">
            <v>Metallura eupogon</v>
          </cell>
          <cell r="G1339" t="str">
            <v>LC</v>
          </cell>
        </row>
        <row r="1340">
          <cell r="E1340" t="str">
            <v>Scaled Metaltail</v>
          </cell>
          <cell r="F1340" t="str">
            <v>Metallura aeneocauda</v>
          </cell>
          <cell r="G1340" t="str">
            <v>LC</v>
          </cell>
        </row>
        <row r="1341">
          <cell r="E1341" t="str">
            <v>Black Metaltail</v>
          </cell>
          <cell r="F1341" t="str">
            <v>Metallura phoebe</v>
          </cell>
          <cell r="G1341" t="str">
            <v>LC</v>
          </cell>
        </row>
        <row r="1342">
          <cell r="E1342" t="str">
            <v>Greenish Puffleg</v>
          </cell>
          <cell r="F1342" t="str">
            <v>Haplophaedia aureliae</v>
          </cell>
          <cell r="G1342" t="str">
            <v>LC</v>
          </cell>
        </row>
        <row r="1343">
          <cell r="E1343" t="str">
            <v>Buff-thighed Puffleg</v>
          </cell>
          <cell r="F1343" t="str">
            <v>Haplophaedia assimilis</v>
          </cell>
          <cell r="G1343" t="str">
            <v>LC</v>
          </cell>
        </row>
        <row r="1344">
          <cell r="E1344" t="str">
            <v>Hoary Puffleg</v>
          </cell>
          <cell r="F1344" t="str">
            <v>Haplophaedia lugens</v>
          </cell>
          <cell r="G1344" t="str">
            <v>NT</v>
          </cell>
        </row>
        <row r="1345">
          <cell r="E1345" t="str">
            <v>Black-breasted Puffleg</v>
          </cell>
          <cell r="F1345" t="str">
            <v>Eriocnemis nigrivestis</v>
          </cell>
          <cell r="G1345" t="str">
            <v>EN</v>
          </cell>
        </row>
        <row r="1346">
          <cell r="E1346" t="str">
            <v>Gorgeted Puffleg</v>
          </cell>
          <cell r="F1346" t="str">
            <v>Eriocnemis isabellae</v>
          </cell>
          <cell r="G1346" t="str">
            <v>CR</v>
          </cell>
        </row>
        <row r="1347">
          <cell r="E1347" t="str">
            <v>Glowing Puffleg</v>
          </cell>
          <cell r="F1347" t="str">
            <v>Eriocnemis vestita</v>
          </cell>
          <cell r="G1347" t="str">
            <v>LC</v>
          </cell>
        </row>
        <row r="1348">
          <cell r="E1348" t="str">
            <v>Black-thighed Puffleg</v>
          </cell>
          <cell r="F1348" t="str">
            <v>Eriocnemis derbyi</v>
          </cell>
          <cell r="G1348" t="str">
            <v>LC</v>
          </cell>
        </row>
        <row r="1349">
          <cell r="E1349" t="str">
            <v>Turquoise-throated Puffleg</v>
          </cell>
          <cell r="F1349" t="str">
            <v>Eriocnemis godini</v>
          </cell>
          <cell r="G1349" t="str">
            <v>CR (PE)</v>
          </cell>
        </row>
        <row r="1350">
          <cell r="E1350" t="str">
            <v>Coppery-bellied Puffleg</v>
          </cell>
          <cell r="F1350" t="str">
            <v>Eriocnemis cupreoventris</v>
          </cell>
          <cell r="G1350" t="str">
            <v>LC</v>
          </cell>
        </row>
        <row r="1351">
          <cell r="E1351" t="str">
            <v>Sapphire-vented Puffleg</v>
          </cell>
          <cell r="F1351" t="str">
            <v>Eriocnemis luciani</v>
          </cell>
          <cell r="G1351" t="str">
            <v>LC</v>
          </cell>
        </row>
        <row r="1352">
          <cell r="E1352" t="str">
            <v>Coppery-naped Puffleg</v>
          </cell>
          <cell r="F1352" t="str">
            <v>Eriocnemis sapphiropygia</v>
          </cell>
          <cell r="G1352" t="str">
            <v>LC</v>
          </cell>
        </row>
        <row r="1353">
          <cell r="E1353" t="str">
            <v>Golden-breasted Puffleg</v>
          </cell>
          <cell r="F1353" t="str">
            <v>Eriocnemis mosquera</v>
          </cell>
          <cell r="G1353" t="str">
            <v>LC</v>
          </cell>
        </row>
        <row r="1354">
          <cell r="E1354" t="str">
            <v>Blue-capped Puffleg</v>
          </cell>
          <cell r="F1354" t="str">
            <v>Eriocnemis glaucopoides</v>
          </cell>
          <cell r="G1354" t="str">
            <v>LC</v>
          </cell>
        </row>
        <row r="1355">
          <cell r="E1355" t="str">
            <v>Colorful Puffleg</v>
          </cell>
          <cell r="F1355" t="str">
            <v>Eriocnemis mirabilis</v>
          </cell>
          <cell r="G1355" t="str">
            <v>EN</v>
          </cell>
        </row>
        <row r="1356">
          <cell r="E1356" t="str">
            <v>Emerald-bellied Puffleg</v>
          </cell>
          <cell r="F1356" t="str">
            <v>Eriocnemis aline</v>
          </cell>
          <cell r="G1356" t="str">
            <v>LC</v>
          </cell>
        </row>
        <row r="1357">
          <cell r="E1357" t="str">
            <v>Marvelous Spatuletail</v>
          </cell>
          <cell r="F1357" t="str">
            <v>Loddigesia mirabilis</v>
          </cell>
          <cell r="G1357" t="str">
            <v>NT</v>
          </cell>
        </row>
        <row r="1358">
          <cell r="E1358" t="str">
            <v>Shining Sunbeam</v>
          </cell>
          <cell r="F1358" t="str">
            <v>Aglaeactis cupripennis</v>
          </cell>
          <cell r="G1358" t="str">
            <v>LC</v>
          </cell>
        </row>
        <row r="1359">
          <cell r="E1359" t="str">
            <v>White-tufted Sunbeam</v>
          </cell>
          <cell r="F1359" t="str">
            <v>Aglaeactis castelnaudii</v>
          </cell>
          <cell r="G1359" t="str">
            <v>NT</v>
          </cell>
        </row>
        <row r="1360">
          <cell r="E1360" t="str">
            <v>Purple-backed Sunbeam</v>
          </cell>
          <cell r="F1360" t="str">
            <v>Aglaeactis aliciae</v>
          </cell>
          <cell r="G1360" t="str">
            <v>VU</v>
          </cell>
        </row>
        <row r="1361">
          <cell r="E1361" t="str">
            <v>Black-hooded Sunbeam</v>
          </cell>
          <cell r="F1361" t="str">
            <v>Aglaeactis pamela</v>
          </cell>
          <cell r="G1361" t="str">
            <v>LC</v>
          </cell>
        </row>
        <row r="1362">
          <cell r="E1362" t="str">
            <v>Bronzy Inca</v>
          </cell>
          <cell r="F1362" t="str">
            <v>Coeligena coeligena</v>
          </cell>
          <cell r="G1362" t="str">
            <v>LC</v>
          </cell>
        </row>
        <row r="1363">
          <cell r="E1363" t="str">
            <v>Brown Inca</v>
          </cell>
          <cell r="F1363" t="str">
            <v>Coeligena wilsoni</v>
          </cell>
          <cell r="G1363" t="str">
            <v>LC</v>
          </cell>
        </row>
        <row r="1364">
          <cell r="E1364" t="str">
            <v>Black Inca</v>
          </cell>
          <cell r="F1364" t="str">
            <v>Coeligena prunellei</v>
          </cell>
          <cell r="G1364" t="str">
            <v>VU</v>
          </cell>
        </row>
        <row r="1365">
          <cell r="E1365" t="str">
            <v>Collared Inca</v>
          </cell>
          <cell r="F1365" t="str">
            <v>Coeligena torquata</v>
          </cell>
          <cell r="G1365" t="str">
            <v>LC</v>
          </cell>
        </row>
        <row r="1366">
          <cell r="E1366" t="str">
            <v>Green Inca</v>
          </cell>
          <cell r="F1366" t="str">
            <v>Coeligena conradii</v>
          </cell>
          <cell r="G1366" t="str">
            <v>LC</v>
          </cell>
        </row>
        <row r="1367">
          <cell r="E1367" t="str">
            <v>Vilcabamba Inca</v>
          </cell>
          <cell r="F1367" t="str">
            <v>Coeligena eisenmanni</v>
          </cell>
          <cell r="G1367" t="str">
            <v>LC</v>
          </cell>
        </row>
        <row r="1368">
          <cell r="E1368" t="str">
            <v>Gould's Inca</v>
          </cell>
          <cell r="F1368" t="str">
            <v>Coeligena inca</v>
          </cell>
          <cell r="G1368" t="str">
            <v>LC</v>
          </cell>
        </row>
        <row r="1369">
          <cell r="E1369" t="str">
            <v>Huanuco Starfrontlet</v>
          </cell>
          <cell r="F1369" t="str">
            <v>Coeligena dichroura</v>
          </cell>
          <cell r="G1369" t="str">
            <v>LC</v>
          </cell>
        </row>
        <row r="1370">
          <cell r="E1370" t="str">
            <v>Apurimac Starfrontlet</v>
          </cell>
          <cell r="F1370" t="str">
            <v>Coeligena albicaudata</v>
          </cell>
          <cell r="G1370" t="str">
            <v>LC</v>
          </cell>
        </row>
        <row r="1371">
          <cell r="E1371" t="str">
            <v>Cuzco Starfrontlet</v>
          </cell>
          <cell r="F1371" t="str">
            <v>Coeligena osculans</v>
          </cell>
          <cell r="G1371" t="str">
            <v>LC</v>
          </cell>
        </row>
        <row r="1372">
          <cell r="E1372" t="str">
            <v>Bolivian Starfrontlet</v>
          </cell>
          <cell r="F1372" t="str">
            <v>Coeligena violifer</v>
          </cell>
          <cell r="G1372" t="str">
            <v>LC</v>
          </cell>
        </row>
        <row r="1373">
          <cell r="E1373" t="str">
            <v>Rainbow Starfrontlet</v>
          </cell>
          <cell r="F1373" t="str">
            <v>Coeligena iris</v>
          </cell>
          <cell r="G1373" t="str">
            <v>LC</v>
          </cell>
        </row>
        <row r="1374">
          <cell r="E1374" t="str">
            <v>White-tailed Starfrontlet</v>
          </cell>
          <cell r="F1374" t="str">
            <v>Coeligena phalerata</v>
          </cell>
          <cell r="G1374" t="str">
            <v>NT</v>
          </cell>
        </row>
        <row r="1375">
          <cell r="E1375" t="str">
            <v>Glittering Starfrontlet</v>
          </cell>
          <cell r="F1375" t="str">
            <v>Coeligena orina</v>
          </cell>
          <cell r="G1375" t="str">
            <v>EN</v>
          </cell>
        </row>
        <row r="1376">
          <cell r="E1376" t="str">
            <v>Buff-winged Starfrontlet</v>
          </cell>
          <cell r="F1376" t="str">
            <v>Coeligena lutetiae</v>
          </cell>
          <cell r="G1376" t="str">
            <v>LC</v>
          </cell>
        </row>
        <row r="1377">
          <cell r="E1377" t="str">
            <v>Perija Starfrontlet</v>
          </cell>
          <cell r="F1377" t="str">
            <v>Coeligena consita</v>
          </cell>
          <cell r="G1377" t="str">
            <v>EN</v>
          </cell>
        </row>
        <row r="1378">
          <cell r="E1378" t="str">
            <v>Golden-bellied Starfrontlet</v>
          </cell>
          <cell r="F1378" t="str">
            <v>Coeligena bonapartei</v>
          </cell>
          <cell r="G1378" t="str">
            <v>LC</v>
          </cell>
        </row>
        <row r="1379">
          <cell r="E1379" t="str">
            <v>Golden Starfrontlet</v>
          </cell>
          <cell r="F1379" t="str">
            <v>Coeligena eos</v>
          </cell>
          <cell r="G1379" t="str">
            <v>LC</v>
          </cell>
        </row>
        <row r="1380">
          <cell r="E1380" t="str">
            <v>Blue-throated Starfrontlet</v>
          </cell>
          <cell r="F1380" t="str">
            <v>Coeligena helianthea</v>
          </cell>
          <cell r="G1380" t="str">
            <v>LC</v>
          </cell>
        </row>
        <row r="1381">
          <cell r="E1381" t="str">
            <v>Mountain Velvetbreast</v>
          </cell>
          <cell r="F1381" t="str">
            <v>Lafresnaya lafresnayi</v>
          </cell>
          <cell r="G1381" t="str">
            <v>LC</v>
          </cell>
        </row>
        <row r="1382">
          <cell r="E1382" t="str">
            <v>Sword-billed Hummingbird</v>
          </cell>
          <cell r="F1382" t="str">
            <v>Ensifera ensifera</v>
          </cell>
          <cell r="G1382" t="str">
            <v>LC</v>
          </cell>
        </row>
        <row r="1383">
          <cell r="E1383" t="str">
            <v>Great Sapphirewing</v>
          </cell>
          <cell r="F1383" t="str">
            <v>Pterophanes cyanopterus</v>
          </cell>
          <cell r="G1383" t="str">
            <v>LC</v>
          </cell>
        </row>
        <row r="1384">
          <cell r="E1384" t="str">
            <v>Buff-tailed Coronet</v>
          </cell>
          <cell r="F1384" t="str">
            <v>Boissonneaua flavescens</v>
          </cell>
          <cell r="G1384" t="str">
            <v>LC</v>
          </cell>
        </row>
        <row r="1385">
          <cell r="E1385" t="str">
            <v>Chestnut-breasted Coronet</v>
          </cell>
          <cell r="F1385" t="str">
            <v>Boissonneaua matthewsii</v>
          </cell>
          <cell r="G1385" t="str">
            <v>LC</v>
          </cell>
        </row>
        <row r="1386">
          <cell r="E1386" t="str">
            <v>Velvet-purple Coronet</v>
          </cell>
          <cell r="F1386" t="str">
            <v>Boissonneaua jardini</v>
          </cell>
          <cell r="G1386" t="str">
            <v>LC</v>
          </cell>
        </row>
        <row r="1387">
          <cell r="E1387" t="str">
            <v>Booted Racket-tail</v>
          </cell>
          <cell r="F1387" t="str">
            <v>Ocreatus underwoodii</v>
          </cell>
          <cell r="G1387" t="str">
            <v>LC</v>
          </cell>
        </row>
        <row r="1388">
          <cell r="E1388" t="str">
            <v>Rufous-gaped Hillstar</v>
          </cell>
          <cell r="F1388" t="str">
            <v>Urochroa bougueri</v>
          </cell>
          <cell r="G1388" t="str">
            <v>LC</v>
          </cell>
        </row>
        <row r="1389">
          <cell r="E1389" t="str">
            <v>White-tailed Hillstar</v>
          </cell>
          <cell r="F1389" t="str">
            <v>Urochroa leucura</v>
          </cell>
          <cell r="G1389" t="str">
            <v>LC</v>
          </cell>
        </row>
        <row r="1390">
          <cell r="E1390" t="str">
            <v>Purple-bibbed Whitetip</v>
          </cell>
          <cell r="F1390" t="str">
            <v>Urosticte benjamini</v>
          </cell>
          <cell r="G1390" t="str">
            <v>LC</v>
          </cell>
        </row>
        <row r="1391">
          <cell r="E1391" t="str">
            <v>Rufous-vented Whitetip</v>
          </cell>
          <cell r="F1391" t="str">
            <v>Urosticte ruficrissa</v>
          </cell>
          <cell r="G1391" t="str">
            <v>LC</v>
          </cell>
        </row>
        <row r="1392">
          <cell r="E1392" t="str">
            <v>Velvet-browed Brilliant</v>
          </cell>
          <cell r="F1392" t="str">
            <v>Heliodoxa xanthogonys</v>
          </cell>
          <cell r="G1392" t="str">
            <v>LC</v>
          </cell>
        </row>
        <row r="1393">
          <cell r="E1393" t="str">
            <v>Pink-throated Brilliant</v>
          </cell>
          <cell r="F1393" t="str">
            <v>Heliodoxa gularis</v>
          </cell>
          <cell r="G1393" t="str">
            <v>LC</v>
          </cell>
        </row>
        <row r="1394">
          <cell r="E1394" t="str">
            <v>Rufous-webbed Brilliant</v>
          </cell>
          <cell r="F1394" t="str">
            <v>Heliodoxa branickii</v>
          </cell>
          <cell r="G1394" t="str">
            <v>LC</v>
          </cell>
        </row>
        <row r="1395">
          <cell r="E1395" t="str">
            <v>Black-throated Brilliant</v>
          </cell>
          <cell r="F1395" t="str">
            <v>Heliodoxa schreibersii</v>
          </cell>
          <cell r="G1395" t="str">
            <v>LC</v>
          </cell>
        </row>
        <row r="1396">
          <cell r="E1396" t="str">
            <v>Black-breasted Brilliant</v>
          </cell>
          <cell r="F1396" t="str">
            <v>Heliodoxa whitelyana</v>
          </cell>
          <cell r="G1396" t="str">
            <v>LC</v>
          </cell>
        </row>
        <row r="1397">
          <cell r="E1397" t="str">
            <v>Gould's Brilliant</v>
          </cell>
          <cell r="F1397" t="str">
            <v>Heliodoxa aurescens</v>
          </cell>
          <cell r="G1397" t="str">
            <v>LC</v>
          </cell>
        </row>
        <row r="1398">
          <cell r="E1398" t="str">
            <v>Fawn-breasted Brilliant</v>
          </cell>
          <cell r="F1398" t="str">
            <v>Heliodoxa rubinoides</v>
          </cell>
          <cell r="G1398" t="str">
            <v>LC</v>
          </cell>
        </row>
        <row r="1399">
          <cell r="E1399" t="str">
            <v>Green-crowned Brilliant</v>
          </cell>
          <cell r="F1399" t="str">
            <v>Heliodoxa jacula</v>
          </cell>
          <cell r="G1399" t="str">
            <v>LC</v>
          </cell>
        </row>
        <row r="1400">
          <cell r="E1400" t="str">
            <v>Empress Brilliant</v>
          </cell>
          <cell r="F1400" t="str">
            <v>Heliodoxa imperatrix</v>
          </cell>
          <cell r="G1400" t="str">
            <v>LC</v>
          </cell>
        </row>
        <row r="1401">
          <cell r="E1401" t="str">
            <v>Violet-fronted Brilliant</v>
          </cell>
          <cell r="F1401" t="str">
            <v>Heliodoxa leadbeateri</v>
          </cell>
          <cell r="G1401" t="str">
            <v>LC</v>
          </cell>
        </row>
        <row r="1402">
          <cell r="E1402" t="str">
            <v>Brazilian Ruby</v>
          </cell>
          <cell r="F1402" t="str">
            <v>Clytolaema rubricauda</v>
          </cell>
          <cell r="G1402" t="str">
            <v>LC</v>
          </cell>
        </row>
        <row r="1403">
          <cell r="E1403" t="str">
            <v>Giant Hummingbird</v>
          </cell>
          <cell r="F1403" t="str">
            <v>Patagona gigas</v>
          </cell>
          <cell r="G1403" t="str">
            <v>LC</v>
          </cell>
        </row>
        <row r="1404">
          <cell r="E1404" t="str">
            <v>Violet-chested Hummingbird</v>
          </cell>
          <cell r="F1404" t="str">
            <v>Sternoclyta cyanopectus</v>
          </cell>
          <cell r="G1404" t="str">
            <v>LC</v>
          </cell>
        </row>
        <row r="1405">
          <cell r="E1405" t="str">
            <v>Scissor-tailed Hummingbird</v>
          </cell>
          <cell r="F1405" t="str">
            <v>Hylonympha macrocerca</v>
          </cell>
          <cell r="G1405" t="str">
            <v>EN</v>
          </cell>
        </row>
        <row r="1406">
          <cell r="E1406" t="str">
            <v>Magnificent Hummingbird</v>
          </cell>
          <cell r="F1406" t="str">
            <v>Eugenes fulgens</v>
          </cell>
          <cell r="G1406" t="str">
            <v>LC</v>
          </cell>
        </row>
        <row r="1407">
          <cell r="E1407" t="str">
            <v>Talamanca Hummingbird</v>
          </cell>
          <cell r="F1407" t="str">
            <v>Eugenes spectabilis</v>
          </cell>
          <cell r="G1407" t="str">
            <v>LC</v>
          </cell>
        </row>
        <row r="1408">
          <cell r="E1408" t="str">
            <v>Long-billed Starthroat</v>
          </cell>
          <cell r="F1408" t="str">
            <v>Heliomaster longirostris</v>
          </cell>
          <cell r="G1408" t="str">
            <v>LC</v>
          </cell>
        </row>
        <row r="1409">
          <cell r="E1409" t="str">
            <v>Plain-capped Starthroat</v>
          </cell>
          <cell r="F1409" t="str">
            <v>Heliomaster constantii</v>
          </cell>
          <cell r="G1409" t="str">
            <v>LC</v>
          </cell>
        </row>
        <row r="1410">
          <cell r="E1410" t="str">
            <v>Stripe-breasted Starthroat</v>
          </cell>
          <cell r="F1410" t="str">
            <v>Heliomaster squamosus</v>
          </cell>
          <cell r="G1410" t="str">
            <v>LC</v>
          </cell>
        </row>
        <row r="1411">
          <cell r="E1411" t="str">
            <v>Blue-tufted Starthroat</v>
          </cell>
          <cell r="F1411" t="str">
            <v>Heliomaster furcifer</v>
          </cell>
          <cell r="G1411" t="str">
            <v>LC</v>
          </cell>
        </row>
        <row r="1412">
          <cell r="E1412" t="str">
            <v>Fiery-throated Hummingbird</v>
          </cell>
          <cell r="F1412" t="str">
            <v>Panterpe insignis</v>
          </cell>
          <cell r="G1412" t="str">
            <v>LC</v>
          </cell>
        </row>
        <row r="1413">
          <cell r="E1413" t="str">
            <v>Green-throated Mountain-gem</v>
          </cell>
          <cell r="F1413" t="str">
            <v>Lampornis viridipallens</v>
          </cell>
          <cell r="G1413" t="str">
            <v>LC</v>
          </cell>
        </row>
        <row r="1414">
          <cell r="E1414" t="str">
            <v>Green-breasted Mountain-gem</v>
          </cell>
          <cell r="F1414" t="str">
            <v>Lampornis sybillae</v>
          </cell>
          <cell r="G1414" t="str">
            <v>LC</v>
          </cell>
        </row>
        <row r="1415">
          <cell r="E1415" t="str">
            <v>Amethyst-throated Mountain-gem</v>
          </cell>
          <cell r="F1415" t="str">
            <v>Lampornis amethystinus</v>
          </cell>
          <cell r="G1415" t="str">
            <v>LC</v>
          </cell>
        </row>
        <row r="1416">
          <cell r="E1416" t="str">
            <v>Blue-throated Mountain-gem</v>
          </cell>
          <cell r="F1416" t="str">
            <v>Lampornis clemenciae</v>
          </cell>
          <cell r="G1416" t="str">
            <v>LC</v>
          </cell>
        </row>
        <row r="1417">
          <cell r="E1417" t="str">
            <v>White-bellied Mountain-gem</v>
          </cell>
          <cell r="F1417" t="str">
            <v>Lampornis hemileucus</v>
          </cell>
          <cell r="G1417" t="str">
            <v>LC</v>
          </cell>
        </row>
        <row r="1418">
          <cell r="E1418" t="str">
            <v>Purple-throated Mountain-gem</v>
          </cell>
          <cell r="F1418" t="str">
            <v>Lampornis calolaemus</v>
          </cell>
          <cell r="G1418" t="str">
            <v>LC</v>
          </cell>
        </row>
        <row r="1419">
          <cell r="E1419" t="str">
            <v>Grey-tailed Mountain-gem</v>
          </cell>
          <cell r="F1419" t="str">
            <v>Lampornis cinereicauda</v>
          </cell>
          <cell r="G1419" t="str">
            <v>LC</v>
          </cell>
        </row>
        <row r="1420">
          <cell r="E1420" t="str">
            <v>White-throated Mountain-gem</v>
          </cell>
          <cell r="F1420" t="str">
            <v>Lampornis castaneoventris</v>
          </cell>
          <cell r="G1420" t="str">
            <v>LC</v>
          </cell>
        </row>
        <row r="1421">
          <cell r="E1421" t="str">
            <v>Garnet-throated Hummingbird</v>
          </cell>
          <cell r="F1421" t="str">
            <v>Lamprolaima rhami</v>
          </cell>
          <cell r="G1421" t="str">
            <v>LC</v>
          </cell>
        </row>
        <row r="1422">
          <cell r="E1422" t="str">
            <v>Sparkling-tailed Woodstar</v>
          </cell>
          <cell r="F1422" t="str">
            <v>Tilmatura dupontii</v>
          </cell>
          <cell r="G1422" t="str">
            <v>LC</v>
          </cell>
        </row>
        <row r="1423">
          <cell r="E1423" t="str">
            <v>Amethyst Woodstar</v>
          </cell>
          <cell r="F1423" t="str">
            <v>Calliphlox amethystina</v>
          </cell>
          <cell r="G1423" t="str">
            <v>LC</v>
          </cell>
        </row>
        <row r="1424">
          <cell r="E1424" t="str">
            <v>Peruvian Sheartail</v>
          </cell>
          <cell r="F1424" t="str">
            <v>Thaumastura cora</v>
          </cell>
          <cell r="G1424" t="str">
            <v>LC</v>
          </cell>
        </row>
        <row r="1425">
          <cell r="E1425" t="str">
            <v>Short-tailed Woodstar</v>
          </cell>
          <cell r="F1425" t="str">
            <v>Myrmia micrura</v>
          </cell>
          <cell r="G1425" t="str">
            <v>LC</v>
          </cell>
        </row>
        <row r="1426">
          <cell r="E1426" t="str">
            <v>Purple-collared Woodstar</v>
          </cell>
          <cell r="F1426" t="str">
            <v>Myrtis fanny</v>
          </cell>
          <cell r="G1426" t="str">
            <v>LC</v>
          </cell>
        </row>
        <row r="1427">
          <cell r="E1427" t="str">
            <v>Oasis Hummingbird</v>
          </cell>
          <cell r="F1427" t="str">
            <v>Rhodopis vesper</v>
          </cell>
          <cell r="G1427" t="str">
            <v>LC</v>
          </cell>
        </row>
        <row r="1428">
          <cell r="E1428" t="str">
            <v>Chilean Woodstar</v>
          </cell>
          <cell r="F1428" t="str">
            <v>Eulidia yarrellii</v>
          </cell>
          <cell r="G1428" t="str">
            <v>CR</v>
          </cell>
        </row>
        <row r="1429">
          <cell r="E1429" t="str">
            <v>Slender-tailed Woodstar</v>
          </cell>
          <cell r="F1429" t="str">
            <v>Microstilbon burmeisteri</v>
          </cell>
          <cell r="G1429" t="str">
            <v>LC</v>
          </cell>
        </row>
        <row r="1430">
          <cell r="E1430" t="str">
            <v>White-bellied Woodstar</v>
          </cell>
          <cell r="F1430" t="str">
            <v>Chaetocercus mulsant</v>
          </cell>
          <cell r="G1430" t="str">
            <v>LC</v>
          </cell>
        </row>
        <row r="1431">
          <cell r="E1431" t="str">
            <v>Little Woodstar</v>
          </cell>
          <cell r="F1431" t="str">
            <v>Chaetocercus bombus</v>
          </cell>
          <cell r="G1431" t="str">
            <v>NT</v>
          </cell>
        </row>
        <row r="1432">
          <cell r="E1432" t="str">
            <v>Gorgeted Woodstar</v>
          </cell>
          <cell r="F1432" t="str">
            <v>Chaetocercus heliodor</v>
          </cell>
          <cell r="G1432" t="str">
            <v>LC</v>
          </cell>
        </row>
        <row r="1433">
          <cell r="E1433" t="str">
            <v>Santa Marta Woodstar</v>
          </cell>
          <cell r="F1433" t="str">
            <v>Chaetocercus astreans</v>
          </cell>
          <cell r="G1433" t="str">
            <v>LC</v>
          </cell>
        </row>
        <row r="1434">
          <cell r="E1434" t="str">
            <v>Esmeraldas Woodstar</v>
          </cell>
          <cell r="F1434" t="str">
            <v>Chaetocercus berlepschi</v>
          </cell>
          <cell r="G1434" t="str">
            <v>VU</v>
          </cell>
        </row>
        <row r="1435">
          <cell r="E1435" t="str">
            <v>Rufous-shafted Woodstar</v>
          </cell>
          <cell r="F1435" t="str">
            <v>Chaetocercus jourdanii</v>
          </cell>
          <cell r="G1435" t="str">
            <v>LC</v>
          </cell>
        </row>
        <row r="1436">
          <cell r="E1436" t="str">
            <v>Magenta-throated Woodstar</v>
          </cell>
          <cell r="F1436" t="str">
            <v>Philodice bryantae</v>
          </cell>
          <cell r="G1436" t="str">
            <v>LC</v>
          </cell>
        </row>
        <row r="1437">
          <cell r="E1437" t="str">
            <v>Purple-throated Woodstar</v>
          </cell>
          <cell r="F1437" t="str">
            <v>Philodice mitchellii</v>
          </cell>
          <cell r="G1437" t="str">
            <v>LC</v>
          </cell>
        </row>
        <row r="1438">
          <cell r="E1438" t="str">
            <v>Slender Sheartail</v>
          </cell>
          <cell r="F1438" t="str">
            <v>Doricha enicura</v>
          </cell>
          <cell r="G1438" t="str">
            <v>LC</v>
          </cell>
        </row>
        <row r="1439">
          <cell r="E1439" t="str">
            <v>Mexican Sheartail</v>
          </cell>
          <cell r="F1439" t="str">
            <v>Doricha eliza</v>
          </cell>
          <cell r="G1439" t="str">
            <v>NT</v>
          </cell>
        </row>
        <row r="1440">
          <cell r="E1440" t="str">
            <v>Lucifer Hummingbird</v>
          </cell>
          <cell r="F1440" t="str">
            <v>Calothorax lucifer</v>
          </cell>
          <cell r="G1440" t="str">
            <v>LC</v>
          </cell>
        </row>
        <row r="1441">
          <cell r="E1441" t="str">
            <v>Beautiful Hummingbird</v>
          </cell>
          <cell r="F1441" t="str">
            <v>Calothorax pulcher</v>
          </cell>
          <cell r="G1441" t="str">
            <v>LC</v>
          </cell>
        </row>
        <row r="1442">
          <cell r="E1442" t="str">
            <v>Ruby-throated Hummingbird</v>
          </cell>
          <cell r="F1442" t="str">
            <v>Archilochus colubris</v>
          </cell>
          <cell r="G1442" t="str">
            <v>LC</v>
          </cell>
        </row>
        <row r="1443">
          <cell r="E1443" t="str">
            <v>Black-chinned Hummingbird</v>
          </cell>
          <cell r="F1443" t="str">
            <v>Archilochus alexandri</v>
          </cell>
          <cell r="G1443" t="str">
            <v>LC</v>
          </cell>
        </row>
        <row r="1444">
          <cell r="E1444" t="str">
            <v>Bahama Hummingbird</v>
          </cell>
          <cell r="F1444" t="str">
            <v>Nesophlox evelynae</v>
          </cell>
          <cell r="G1444" t="str">
            <v>LC</v>
          </cell>
        </row>
        <row r="1445">
          <cell r="E1445" t="str">
            <v>Lyre-tailed Hummingbird</v>
          </cell>
          <cell r="F1445" t="str">
            <v>Nesophlox lyrura</v>
          </cell>
          <cell r="G1445" t="str">
            <v>LC</v>
          </cell>
        </row>
        <row r="1446">
          <cell r="E1446" t="str">
            <v>Vervain Hummingbird</v>
          </cell>
          <cell r="F1446" t="str">
            <v>Mellisuga minima</v>
          </cell>
          <cell r="G1446" t="str">
            <v>LC</v>
          </cell>
        </row>
        <row r="1447">
          <cell r="E1447" t="str">
            <v>Bee Hummingbird</v>
          </cell>
          <cell r="F1447" t="str">
            <v>Mellisuga helenae</v>
          </cell>
          <cell r="G1447" t="str">
            <v>NT</v>
          </cell>
        </row>
        <row r="1448">
          <cell r="E1448" t="str">
            <v>Anna's Hummingbird</v>
          </cell>
          <cell r="F1448" t="str">
            <v>Calypte anna</v>
          </cell>
          <cell r="G1448" t="str">
            <v>LC</v>
          </cell>
        </row>
        <row r="1449">
          <cell r="E1449" t="str">
            <v>Costa's Hummingbird</v>
          </cell>
          <cell r="F1449" t="str">
            <v>Calypte costae</v>
          </cell>
          <cell r="G1449" t="str">
            <v>LC</v>
          </cell>
        </row>
        <row r="1450">
          <cell r="E1450" t="str">
            <v>Calliope Hummingbird</v>
          </cell>
          <cell r="F1450" t="str">
            <v>Selasphorus calliope</v>
          </cell>
          <cell r="G1450" t="str">
            <v>LC</v>
          </cell>
        </row>
        <row r="1451">
          <cell r="E1451" t="str">
            <v>Rufous Hummingbird</v>
          </cell>
          <cell r="F1451" t="str">
            <v>Selasphorus rufus</v>
          </cell>
          <cell r="G1451" t="str">
            <v>NT</v>
          </cell>
        </row>
        <row r="1452">
          <cell r="E1452" t="str">
            <v>Allen's Hummingbird</v>
          </cell>
          <cell r="F1452" t="str">
            <v>Selasphorus sasin</v>
          </cell>
          <cell r="G1452" t="str">
            <v>LC</v>
          </cell>
        </row>
        <row r="1453">
          <cell r="E1453" t="str">
            <v>Broad-tailed Hummingbird</v>
          </cell>
          <cell r="F1453" t="str">
            <v>Selasphorus platycercus</v>
          </cell>
          <cell r="G1453" t="str">
            <v>LC</v>
          </cell>
        </row>
        <row r="1454">
          <cell r="E1454" t="str">
            <v>Bumblebee Hummingbird</v>
          </cell>
          <cell r="F1454" t="str">
            <v>Selasphorus heloisa</v>
          </cell>
          <cell r="G1454" t="str">
            <v>LC</v>
          </cell>
        </row>
        <row r="1455">
          <cell r="E1455" t="str">
            <v>Wine-throated Hummingbird</v>
          </cell>
          <cell r="F1455" t="str">
            <v>Selasphorus ellioti</v>
          </cell>
          <cell r="G1455" t="str">
            <v>LC</v>
          </cell>
        </row>
        <row r="1456">
          <cell r="E1456" t="str">
            <v>Volcano Hummingbird</v>
          </cell>
          <cell r="F1456" t="str">
            <v>Selasphorus flammula</v>
          </cell>
          <cell r="G1456" t="str">
            <v>LC</v>
          </cell>
        </row>
        <row r="1457">
          <cell r="E1457" t="str">
            <v>Scintillant Hummingbird</v>
          </cell>
          <cell r="F1457" t="str">
            <v>Selasphorus scintilla</v>
          </cell>
          <cell r="G1457" t="str">
            <v>LC</v>
          </cell>
        </row>
        <row r="1458">
          <cell r="E1458" t="str">
            <v>Glow-throated Hummingbird</v>
          </cell>
          <cell r="F1458" t="str">
            <v>Selasphorus ardens</v>
          </cell>
          <cell r="G1458" t="str">
            <v>EN</v>
          </cell>
        </row>
        <row r="1459">
          <cell r="E1459" t="str">
            <v>Dusky Hummingbird</v>
          </cell>
          <cell r="F1459" t="str">
            <v>Phaeoptila sordida</v>
          </cell>
          <cell r="G1459" t="str">
            <v>LC</v>
          </cell>
        </row>
        <row r="1460">
          <cell r="E1460" t="str">
            <v>Cuban Emerald</v>
          </cell>
          <cell r="F1460" t="str">
            <v>Riccordia ricordii</v>
          </cell>
          <cell r="G1460" t="str">
            <v>LC</v>
          </cell>
        </row>
        <row r="1461">
          <cell r="E1461" t="str">
            <v>Brace's Emerald</v>
          </cell>
          <cell r="F1461" t="str">
            <v>Riccordia bracei</v>
          </cell>
          <cell r="G1461" t="str">
            <v>EX</v>
          </cell>
        </row>
        <row r="1462">
          <cell r="E1462" t="str">
            <v>Hispaniolan Emerald</v>
          </cell>
          <cell r="F1462" t="str">
            <v>Riccordia swainsonii</v>
          </cell>
          <cell r="G1462" t="str">
            <v>LC</v>
          </cell>
        </row>
        <row r="1463">
          <cell r="E1463" t="str">
            <v>Caribbean Emerald</v>
          </cell>
          <cell r="F1463" t="str">
            <v>Riccordia elegans</v>
          </cell>
          <cell r="G1463" t="str">
            <v>EX</v>
          </cell>
        </row>
        <row r="1464">
          <cell r="E1464" t="str">
            <v>Puerto Rican Emerald</v>
          </cell>
          <cell r="F1464" t="str">
            <v>Riccordia maugaeus</v>
          </cell>
          <cell r="G1464" t="str">
            <v>LC</v>
          </cell>
        </row>
        <row r="1465">
          <cell r="E1465" t="str">
            <v>Blue-headed Hummingbird</v>
          </cell>
          <cell r="F1465" t="str">
            <v>Riccordia bicolor</v>
          </cell>
          <cell r="G1465" t="str">
            <v>LC</v>
          </cell>
        </row>
        <row r="1466">
          <cell r="E1466" t="str">
            <v>Broad-billed Hummingbird</v>
          </cell>
          <cell r="F1466" t="str">
            <v>Cynanthus latirostris</v>
          </cell>
          <cell r="G1466" t="str">
            <v>LC</v>
          </cell>
        </row>
        <row r="1467">
          <cell r="E1467" t="str">
            <v>Tres Marias Hummingbird</v>
          </cell>
          <cell r="F1467" t="str">
            <v>Cynanthus lawrencei</v>
          </cell>
          <cell r="G1467" t="str">
            <v>NT</v>
          </cell>
        </row>
        <row r="1468">
          <cell r="E1468" t="str">
            <v>Turquoise-crowned Hummingbird</v>
          </cell>
          <cell r="F1468" t="str">
            <v>Cynanthus doubledayi</v>
          </cell>
          <cell r="G1468" t="str">
            <v>LC</v>
          </cell>
        </row>
        <row r="1469">
          <cell r="E1469" t="str">
            <v>Golden-crowned Emerald</v>
          </cell>
          <cell r="F1469" t="str">
            <v>Cynanthus auriceps</v>
          </cell>
          <cell r="G1469" t="str">
            <v>LC</v>
          </cell>
        </row>
        <row r="1470">
          <cell r="E1470" t="str">
            <v>Cozumel Emerald</v>
          </cell>
          <cell r="F1470" t="str">
            <v>Cynanthus forficatus</v>
          </cell>
          <cell r="G1470" t="str">
            <v>LC</v>
          </cell>
        </row>
        <row r="1471">
          <cell r="E1471" t="str">
            <v>Canivet's Emerald</v>
          </cell>
          <cell r="F1471" t="str">
            <v>Cynanthus canivetii</v>
          </cell>
          <cell r="G1471" t="str">
            <v>LC</v>
          </cell>
        </row>
        <row r="1472">
          <cell r="E1472" t="str">
            <v>Blue-tailed Emerald</v>
          </cell>
          <cell r="F1472" t="str">
            <v>Chlorostilbon mellisugus</v>
          </cell>
          <cell r="G1472" t="str">
            <v>LC</v>
          </cell>
        </row>
        <row r="1473">
          <cell r="E1473" t="str">
            <v>Chiribiquete Emerald</v>
          </cell>
          <cell r="F1473" t="str">
            <v>Chlorostilbon olivaresi</v>
          </cell>
          <cell r="G1473" t="str">
            <v>LC</v>
          </cell>
        </row>
        <row r="1474">
          <cell r="E1474" t="str">
            <v>Red-billed Emerald</v>
          </cell>
          <cell r="F1474" t="str">
            <v>Chlorostilbon gibsoni</v>
          </cell>
          <cell r="G1474" t="str">
            <v>LC</v>
          </cell>
        </row>
        <row r="1475">
          <cell r="E1475" t="str">
            <v>Glittering-bellied Emerald</v>
          </cell>
          <cell r="F1475" t="str">
            <v>Chlorostilbon lucidus</v>
          </cell>
          <cell r="G1475" t="str">
            <v>LC</v>
          </cell>
        </row>
        <row r="1476">
          <cell r="E1476" t="str">
            <v>Short-tailed Emerald</v>
          </cell>
          <cell r="F1476" t="str">
            <v>Chlorostilbon poortmani</v>
          </cell>
          <cell r="G1476" t="str">
            <v>LC</v>
          </cell>
        </row>
        <row r="1477">
          <cell r="E1477" t="str">
            <v>Narrow-tailed Emerald</v>
          </cell>
          <cell r="F1477" t="str">
            <v>Chlorostilbon stenurus</v>
          </cell>
          <cell r="G1477" t="str">
            <v>LC</v>
          </cell>
        </row>
        <row r="1478">
          <cell r="E1478" t="str">
            <v>Green-tailed Emerald</v>
          </cell>
          <cell r="F1478" t="str">
            <v>Chlorostilbon alice</v>
          </cell>
          <cell r="G1478" t="str">
            <v>LC</v>
          </cell>
        </row>
        <row r="1479">
          <cell r="E1479" t="str">
            <v>Coppery Emerald</v>
          </cell>
          <cell r="F1479" t="str">
            <v>Chlorostilbon russatus</v>
          </cell>
          <cell r="G1479" t="str">
            <v>LC</v>
          </cell>
        </row>
        <row r="1480">
          <cell r="E1480" t="str">
            <v>Garden Emerald</v>
          </cell>
          <cell r="F1480" t="str">
            <v>Chlorostilbon assimilis</v>
          </cell>
          <cell r="G1480" t="str">
            <v>LC</v>
          </cell>
        </row>
        <row r="1481">
          <cell r="E1481" t="str">
            <v>White-eared Hummingbird</v>
          </cell>
          <cell r="F1481" t="str">
            <v>Basilinna leucotis</v>
          </cell>
          <cell r="G1481" t="str">
            <v>LC</v>
          </cell>
        </row>
        <row r="1482">
          <cell r="E1482" t="str">
            <v>Xantus's Hummingbird</v>
          </cell>
          <cell r="F1482" t="str">
            <v>Basilinna xantusii</v>
          </cell>
          <cell r="G1482" t="str">
            <v>LC</v>
          </cell>
        </row>
        <row r="1483">
          <cell r="E1483" t="str">
            <v>Wedge-tailed Sabrewing</v>
          </cell>
          <cell r="F1483" t="str">
            <v>Pampa curvipennis</v>
          </cell>
          <cell r="G1483" t="str">
            <v>LC</v>
          </cell>
        </row>
        <row r="1484">
          <cell r="E1484" t="str">
            <v>Rufous Sabrewing</v>
          </cell>
          <cell r="F1484" t="str">
            <v>Pampa rufa</v>
          </cell>
          <cell r="G1484" t="str">
            <v>LC</v>
          </cell>
        </row>
        <row r="1485">
          <cell r="E1485" t="str">
            <v>Violet-headed Hummingbird</v>
          </cell>
          <cell r="F1485" t="str">
            <v>Klais guimeti</v>
          </cell>
          <cell r="G1485" t="str">
            <v>LC</v>
          </cell>
        </row>
        <row r="1486">
          <cell r="E1486" t="str">
            <v>Emerald-chinned Hummingbird</v>
          </cell>
          <cell r="F1486" t="str">
            <v>Abeillia abeillei</v>
          </cell>
          <cell r="G1486" t="str">
            <v>LC</v>
          </cell>
        </row>
        <row r="1487">
          <cell r="E1487" t="str">
            <v>Antillean Crested Hummingbird</v>
          </cell>
          <cell r="F1487" t="str">
            <v>Orthorhyncus cristatus</v>
          </cell>
          <cell r="G1487" t="str">
            <v>LC</v>
          </cell>
        </row>
        <row r="1488">
          <cell r="E1488" t="str">
            <v>Green-crowned Plovercrest</v>
          </cell>
          <cell r="F1488" t="str">
            <v>Stephanoxis lalandi</v>
          </cell>
          <cell r="G1488" t="str">
            <v>LC</v>
          </cell>
        </row>
        <row r="1489">
          <cell r="E1489" t="str">
            <v>Purple-crowned Plovercrest</v>
          </cell>
          <cell r="F1489" t="str">
            <v>Stephanoxis loddigesii</v>
          </cell>
          <cell r="G1489" t="str">
            <v>LC</v>
          </cell>
        </row>
        <row r="1490">
          <cell r="E1490" t="str">
            <v>Santa Marta Blossomcrown</v>
          </cell>
          <cell r="F1490" t="str">
            <v>Anthocephala floriceps</v>
          </cell>
          <cell r="G1490" t="str">
            <v>VU</v>
          </cell>
        </row>
        <row r="1491">
          <cell r="E1491" t="str">
            <v>Tolima Blossomcrown</v>
          </cell>
          <cell r="F1491" t="str">
            <v>Anthocephala berlepschi</v>
          </cell>
          <cell r="G1491" t="str">
            <v>VU</v>
          </cell>
        </row>
        <row r="1492">
          <cell r="E1492" t="str">
            <v>Grey-breasted Sabrewing</v>
          </cell>
          <cell r="F1492" t="str">
            <v>Campylopterus largipennis</v>
          </cell>
          <cell r="G1492" t="str">
            <v>LC</v>
          </cell>
        </row>
        <row r="1493">
          <cell r="E1493" t="str">
            <v>Outcrop Sabrewing</v>
          </cell>
          <cell r="F1493" t="str">
            <v>Campylopterus calcirupicola</v>
          </cell>
          <cell r="G1493" t="str">
            <v>VU</v>
          </cell>
        </row>
        <row r="1494">
          <cell r="E1494" t="str">
            <v>Diamantina Sabrewing</v>
          </cell>
          <cell r="F1494" t="str">
            <v>Campylopterus diamantinensis</v>
          </cell>
          <cell r="G1494" t="str">
            <v>NT</v>
          </cell>
        </row>
        <row r="1495">
          <cell r="E1495" t="str">
            <v>Violet Sabrewing</v>
          </cell>
          <cell r="F1495" t="str">
            <v>Campylopterus hemileucurus</v>
          </cell>
          <cell r="G1495" t="str">
            <v>LC</v>
          </cell>
        </row>
        <row r="1496">
          <cell r="E1496" t="str">
            <v>Rufous-breasted Sabrewing</v>
          </cell>
          <cell r="F1496" t="str">
            <v>Campylopterus hyperythrus</v>
          </cell>
          <cell r="G1496" t="str">
            <v>LC</v>
          </cell>
        </row>
        <row r="1497">
          <cell r="E1497" t="str">
            <v>Buff-breasted Sabrewing</v>
          </cell>
          <cell r="F1497" t="str">
            <v>Campylopterus duidae</v>
          </cell>
          <cell r="G1497" t="str">
            <v>LC</v>
          </cell>
        </row>
        <row r="1498">
          <cell r="E1498" t="str">
            <v>Napo Sabrewing</v>
          </cell>
          <cell r="F1498" t="str">
            <v>Campylopterus villaviscensio</v>
          </cell>
          <cell r="G1498" t="str">
            <v>LC</v>
          </cell>
        </row>
        <row r="1499">
          <cell r="E1499" t="str">
            <v>Lazuline Sabrewing</v>
          </cell>
          <cell r="F1499" t="str">
            <v>Campylopterus falcatus</v>
          </cell>
          <cell r="G1499" t="str">
            <v>LC</v>
          </cell>
        </row>
        <row r="1500">
          <cell r="E1500" t="str">
            <v>Santa Marta Sabrewing</v>
          </cell>
          <cell r="F1500" t="str">
            <v>Campylopterus phainopeplus</v>
          </cell>
          <cell r="G1500" t="str">
            <v>CR</v>
          </cell>
        </row>
        <row r="1501">
          <cell r="E1501" t="str">
            <v>White-tailed Sabrewing</v>
          </cell>
          <cell r="F1501" t="str">
            <v>Campylopterus ensipennis</v>
          </cell>
          <cell r="G1501" t="str">
            <v>NT</v>
          </cell>
        </row>
        <row r="1502">
          <cell r="E1502" t="str">
            <v>Bronze-tailed Plumeleteer</v>
          </cell>
          <cell r="F1502" t="str">
            <v>Chalybura urochrysia</v>
          </cell>
          <cell r="G1502" t="str">
            <v>LC</v>
          </cell>
        </row>
        <row r="1503">
          <cell r="E1503" t="str">
            <v>White-vented Plumeleteer</v>
          </cell>
          <cell r="F1503" t="str">
            <v>Chalybura buffonii</v>
          </cell>
          <cell r="G1503" t="str">
            <v>LC</v>
          </cell>
        </row>
        <row r="1504">
          <cell r="E1504" t="str">
            <v>Violet-capped Woodnymph</v>
          </cell>
          <cell r="F1504" t="str">
            <v>Thalurania glaucopis</v>
          </cell>
          <cell r="G1504" t="str">
            <v>LC</v>
          </cell>
        </row>
        <row r="1505">
          <cell r="E1505" t="str">
            <v>Long-tailed Woodnymph</v>
          </cell>
          <cell r="F1505" t="str">
            <v>Thalurania watertonii</v>
          </cell>
          <cell r="G1505" t="str">
            <v>EN</v>
          </cell>
        </row>
        <row r="1506">
          <cell r="E1506" t="str">
            <v>Crowned Woodnymph</v>
          </cell>
          <cell r="F1506" t="str">
            <v>Thalurania colombica</v>
          </cell>
          <cell r="G1506" t="str">
            <v>LC</v>
          </cell>
        </row>
        <row r="1507">
          <cell r="E1507" t="str">
            <v>Fork-tailed Woodnymph</v>
          </cell>
          <cell r="F1507" t="str">
            <v>Thalurania furcata</v>
          </cell>
          <cell r="G1507" t="str">
            <v>LC</v>
          </cell>
        </row>
        <row r="1508">
          <cell r="E1508" t="str">
            <v>Snowcap</v>
          </cell>
          <cell r="F1508" t="str">
            <v>Microchera albocoronata</v>
          </cell>
          <cell r="G1508" t="str">
            <v>LC</v>
          </cell>
        </row>
        <row r="1509">
          <cell r="E1509" t="str">
            <v>Coppery-headed Emerald</v>
          </cell>
          <cell r="F1509" t="str">
            <v>Microchera cupreiceps</v>
          </cell>
          <cell r="G1509" t="str">
            <v>LC</v>
          </cell>
        </row>
        <row r="1510">
          <cell r="E1510" t="str">
            <v>White-tailed Emerald</v>
          </cell>
          <cell r="F1510" t="str">
            <v>Microchera chionura</v>
          </cell>
          <cell r="G1510" t="str">
            <v>LC</v>
          </cell>
        </row>
        <row r="1511">
          <cell r="E1511" t="str">
            <v>Violet-capped Hummingbird</v>
          </cell>
          <cell r="F1511" t="str">
            <v>Goldmania violiceps</v>
          </cell>
          <cell r="G1511" t="str">
            <v>NT</v>
          </cell>
        </row>
        <row r="1512">
          <cell r="E1512" t="str">
            <v>Pirre Hummingbird</v>
          </cell>
          <cell r="F1512" t="str">
            <v>Goldmania bella</v>
          </cell>
          <cell r="G1512" t="str">
            <v>NT</v>
          </cell>
        </row>
        <row r="1513">
          <cell r="E1513" t="str">
            <v>Mexican Woodnymph</v>
          </cell>
          <cell r="F1513" t="str">
            <v>Eupherusa ridgwayi</v>
          </cell>
          <cell r="G1513" t="str">
            <v>VU</v>
          </cell>
        </row>
        <row r="1514">
          <cell r="E1514" t="str">
            <v>White-tailed Hummingbird</v>
          </cell>
          <cell r="F1514" t="str">
            <v>Eupherusa poliocerca</v>
          </cell>
          <cell r="G1514" t="str">
            <v>NT</v>
          </cell>
        </row>
        <row r="1515">
          <cell r="E1515" t="str">
            <v>Oaxaca Hummingbird</v>
          </cell>
          <cell r="F1515" t="str">
            <v>Eupherusa cyanophrys</v>
          </cell>
          <cell r="G1515" t="str">
            <v>EN</v>
          </cell>
        </row>
        <row r="1516">
          <cell r="E1516" t="str">
            <v>Stripe-tailed Hummingbird</v>
          </cell>
          <cell r="F1516" t="str">
            <v>Eupherusa eximia</v>
          </cell>
          <cell r="G1516" t="str">
            <v>LC</v>
          </cell>
        </row>
        <row r="1517">
          <cell r="E1517" t="str">
            <v>Black-bellied Hummingbird</v>
          </cell>
          <cell r="F1517" t="str">
            <v>Eupherusa nigriventris</v>
          </cell>
          <cell r="G1517" t="str">
            <v>LC</v>
          </cell>
        </row>
        <row r="1518">
          <cell r="E1518" t="str">
            <v>Scaly-breasted Sabrewing</v>
          </cell>
          <cell r="F1518" t="str">
            <v>Phaeochroa cuvierii</v>
          </cell>
          <cell r="G1518" t="str">
            <v>LC</v>
          </cell>
        </row>
        <row r="1519">
          <cell r="E1519" t="str">
            <v>Buffy Hummingbird</v>
          </cell>
          <cell r="F1519" t="str">
            <v>Leucippus fallax</v>
          </cell>
          <cell r="G1519" t="str">
            <v>LC</v>
          </cell>
        </row>
        <row r="1520">
          <cell r="E1520" t="str">
            <v>Tumbes Hummingbird</v>
          </cell>
          <cell r="F1520" t="str">
            <v>Thaumasius baeri</v>
          </cell>
          <cell r="G1520" t="str">
            <v>LC</v>
          </cell>
        </row>
        <row r="1521">
          <cell r="E1521" t="str">
            <v>Spot-throated Hummingbird</v>
          </cell>
          <cell r="F1521" t="str">
            <v>Thaumasius taczanowskii</v>
          </cell>
          <cell r="G1521" t="str">
            <v>LC</v>
          </cell>
        </row>
        <row r="1522">
          <cell r="E1522" t="str">
            <v>Many-spotted Hummingbird</v>
          </cell>
          <cell r="F1522" t="str">
            <v>Taphrospilus hypostictus</v>
          </cell>
          <cell r="G1522" t="str">
            <v>LC</v>
          </cell>
        </row>
        <row r="1523">
          <cell r="E1523" t="str">
            <v>Swallow-tailed Hummingbird</v>
          </cell>
          <cell r="F1523" t="str">
            <v>Eupetomena macroura</v>
          </cell>
          <cell r="G1523" t="str">
            <v>LC</v>
          </cell>
        </row>
        <row r="1524">
          <cell r="E1524" t="str">
            <v>Sombre Hummingbird</v>
          </cell>
          <cell r="F1524" t="str">
            <v>Eupetomena cirrochloris</v>
          </cell>
          <cell r="G1524" t="str">
            <v>LC</v>
          </cell>
        </row>
        <row r="1525">
          <cell r="E1525" t="str">
            <v>Olive-spotted Hummingbird</v>
          </cell>
          <cell r="F1525" t="str">
            <v>Talaphorus chlorocercus</v>
          </cell>
          <cell r="G1525" t="str">
            <v>LC</v>
          </cell>
        </row>
        <row r="1526">
          <cell r="E1526" t="str">
            <v>Red-billed Streamertail</v>
          </cell>
          <cell r="F1526" t="str">
            <v>Trochilus polytmus</v>
          </cell>
          <cell r="G1526" t="str">
            <v>LC</v>
          </cell>
        </row>
        <row r="1527">
          <cell r="E1527" t="str">
            <v>Black-billed Streamertail</v>
          </cell>
          <cell r="F1527" t="str">
            <v>Trochilus scitulus</v>
          </cell>
          <cell r="G1527" t="str">
            <v>LC</v>
          </cell>
        </row>
        <row r="1528">
          <cell r="E1528" t="str">
            <v>Violet-crowned Hummingbird</v>
          </cell>
          <cell r="F1528" t="str">
            <v>Leucolia violiceps</v>
          </cell>
          <cell r="G1528" t="str">
            <v>LC</v>
          </cell>
        </row>
        <row r="1529">
          <cell r="E1529" t="str">
            <v>Green-fronted Hummingbird</v>
          </cell>
          <cell r="F1529" t="str">
            <v>Leucolia viridifrons</v>
          </cell>
          <cell r="G1529" t="str">
            <v>LC</v>
          </cell>
        </row>
        <row r="1530">
          <cell r="E1530" t="str">
            <v>Cinnamon-sided Hummingbird</v>
          </cell>
          <cell r="F1530" t="str">
            <v>Leucolia wagneri</v>
          </cell>
          <cell r="G1530" t="str">
            <v>LC</v>
          </cell>
        </row>
        <row r="1531">
          <cell r="E1531" t="str">
            <v>Azure-crowned Hummingbird</v>
          </cell>
          <cell r="F1531" t="str">
            <v>Saucerottia cyanocephala</v>
          </cell>
          <cell r="G1531" t="str">
            <v>LC</v>
          </cell>
        </row>
        <row r="1532">
          <cell r="E1532" t="str">
            <v>Berylline Hummingbird</v>
          </cell>
          <cell r="F1532" t="str">
            <v>Saucerottia beryllina</v>
          </cell>
          <cell r="G1532" t="str">
            <v>LC</v>
          </cell>
        </row>
        <row r="1533">
          <cell r="E1533" t="str">
            <v>Blue-tailed Hummingbird</v>
          </cell>
          <cell r="F1533" t="str">
            <v>Saucerottia cyanura</v>
          </cell>
          <cell r="G1533" t="str">
            <v>LC</v>
          </cell>
        </row>
        <row r="1534">
          <cell r="E1534" t="str">
            <v>Snowy-bellied Hummingbird</v>
          </cell>
          <cell r="F1534" t="str">
            <v>Saucerottia edward</v>
          </cell>
          <cell r="G1534" t="str">
            <v>LC</v>
          </cell>
        </row>
        <row r="1535">
          <cell r="E1535" t="str">
            <v>Steely-vented Hummingbird</v>
          </cell>
          <cell r="F1535" t="str">
            <v>Saucerottia saucerottei</v>
          </cell>
          <cell r="G1535" t="str">
            <v>LC</v>
          </cell>
        </row>
        <row r="1536">
          <cell r="E1536" t="str">
            <v>Chestnut-bellied Hummingbird</v>
          </cell>
          <cell r="F1536" t="str">
            <v>Saucerottia castaneiventris</v>
          </cell>
          <cell r="G1536" t="str">
            <v>NT</v>
          </cell>
        </row>
        <row r="1537">
          <cell r="E1537" t="str">
            <v>Green-bellied Hummingbird</v>
          </cell>
          <cell r="F1537" t="str">
            <v>Saucerottia viridigaster</v>
          </cell>
          <cell r="G1537" t="str">
            <v>LC</v>
          </cell>
        </row>
        <row r="1538">
          <cell r="E1538" t="str">
            <v>Copper-tailed Hummingbird</v>
          </cell>
          <cell r="F1538" t="str">
            <v>Saucerottia cupreicauda</v>
          </cell>
          <cell r="G1538" t="str">
            <v>LC</v>
          </cell>
        </row>
        <row r="1539">
          <cell r="E1539" t="str">
            <v>Copper-rumped Hummingbird</v>
          </cell>
          <cell r="F1539" t="str">
            <v>Saucerottia tobaci</v>
          </cell>
          <cell r="G1539" t="str">
            <v>LC</v>
          </cell>
        </row>
        <row r="1540">
          <cell r="E1540" t="str">
            <v>Indigo-capped Hummingbird</v>
          </cell>
          <cell r="F1540" t="str">
            <v>Amazilia cyanifrons</v>
          </cell>
          <cell r="G1540" t="str">
            <v>LC</v>
          </cell>
        </row>
        <row r="1541">
          <cell r="E1541" t="str">
            <v>Guanacaste Hummingbird</v>
          </cell>
          <cell r="F1541" t="str">
            <v>Amazilia alfaroana</v>
          </cell>
          <cell r="G1541" t="str">
            <v>CR</v>
          </cell>
        </row>
        <row r="1542">
          <cell r="E1542" t="str">
            <v>Cinnamon Hummingbird</v>
          </cell>
          <cell r="F1542" t="str">
            <v>Amazilia rutila</v>
          </cell>
          <cell r="G1542" t="str">
            <v>LC</v>
          </cell>
        </row>
        <row r="1543">
          <cell r="E1543" t="str">
            <v>Buff-bellied Hummingbird</v>
          </cell>
          <cell r="F1543" t="str">
            <v>Amazilia yucatanensis</v>
          </cell>
          <cell r="G1543" t="str">
            <v>LC</v>
          </cell>
        </row>
        <row r="1544">
          <cell r="E1544" t="str">
            <v>Rufous-tailed Hummingbird</v>
          </cell>
          <cell r="F1544" t="str">
            <v>Amazilia tzacatl</v>
          </cell>
          <cell r="G1544" t="str">
            <v>LC</v>
          </cell>
        </row>
        <row r="1545">
          <cell r="E1545" t="str">
            <v>Honduran Emerald</v>
          </cell>
          <cell r="F1545" t="str">
            <v>Amazilia luciae</v>
          </cell>
          <cell r="G1545" t="str">
            <v>VU</v>
          </cell>
        </row>
        <row r="1546">
          <cell r="E1546" t="str">
            <v>Mangrove Hummingbird</v>
          </cell>
          <cell r="F1546" t="str">
            <v>Amazilia boucardi</v>
          </cell>
          <cell r="G1546" t="str">
            <v>EN</v>
          </cell>
        </row>
        <row r="1547">
          <cell r="E1547" t="str">
            <v>Andean Emerald</v>
          </cell>
          <cell r="F1547" t="str">
            <v>Amazilia franciae</v>
          </cell>
          <cell r="G1547" t="str">
            <v>LC</v>
          </cell>
        </row>
        <row r="1548">
          <cell r="E1548" t="str">
            <v>Amazilia Hummingbird</v>
          </cell>
          <cell r="F1548" t="str">
            <v>Amazilis amazilia</v>
          </cell>
          <cell r="G1548" t="str">
            <v>LC</v>
          </cell>
        </row>
        <row r="1549">
          <cell r="E1549" t="str">
            <v>Versicolored Emerald</v>
          </cell>
          <cell r="F1549" t="str">
            <v>Chrysuronia versicolor</v>
          </cell>
          <cell r="G1549" t="str">
            <v>LC</v>
          </cell>
        </row>
        <row r="1550">
          <cell r="E1550" t="str">
            <v>Shining-green Hummingbird</v>
          </cell>
          <cell r="F1550" t="str">
            <v>Chrysuronia goudoti</v>
          </cell>
          <cell r="G1550" t="str">
            <v>LC</v>
          </cell>
        </row>
        <row r="1551">
          <cell r="E1551" t="str">
            <v>Golden-tailed Sapphire</v>
          </cell>
          <cell r="F1551" t="str">
            <v>Chrysuronia oenone</v>
          </cell>
          <cell r="G1551" t="str">
            <v>LC</v>
          </cell>
        </row>
        <row r="1552">
          <cell r="E1552" t="str">
            <v>Sapphire-throated Hummingbird</v>
          </cell>
          <cell r="F1552" t="str">
            <v>Chrysuronia coeruleogularis</v>
          </cell>
          <cell r="G1552" t="str">
            <v>LC</v>
          </cell>
        </row>
        <row r="1553">
          <cell r="E1553" t="str">
            <v>Sapphire-bellied Hummingbird</v>
          </cell>
          <cell r="F1553" t="str">
            <v>Chrysuronia lilliae</v>
          </cell>
          <cell r="G1553" t="str">
            <v>EN</v>
          </cell>
        </row>
        <row r="1554">
          <cell r="E1554" t="str">
            <v>Humboldt's Hummingbird</v>
          </cell>
          <cell r="F1554" t="str">
            <v>Chrysuronia humboldtii</v>
          </cell>
          <cell r="G1554" t="str">
            <v>LC</v>
          </cell>
        </row>
        <row r="1555">
          <cell r="E1555" t="str">
            <v>Gray's Hummingbird</v>
          </cell>
          <cell r="F1555" t="str">
            <v>Chrysuronia grayi</v>
          </cell>
          <cell r="G1555" t="str">
            <v>LC</v>
          </cell>
        </row>
        <row r="1556">
          <cell r="E1556" t="str">
            <v>White-chested Emerald</v>
          </cell>
          <cell r="F1556" t="str">
            <v>Chrysuronia brevirostris</v>
          </cell>
          <cell r="G1556" t="str">
            <v>LC</v>
          </cell>
        </row>
        <row r="1557">
          <cell r="E1557" t="str">
            <v>Plain-bellied Emerald</v>
          </cell>
          <cell r="F1557" t="str">
            <v>Chrysuronia leucogaster</v>
          </cell>
          <cell r="G1557" t="str">
            <v>LC</v>
          </cell>
        </row>
        <row r="1558">
          <cell r="E1558" t="str">
            <v>White-throated Hummingbird</v>
          </cell>
          <cell r="F1558" t="str">
            <v>Leucochloris albicollis</v>
          </cell>
          <cell r="G1558" t="str">
            <v>LC</v>
          </cell>
        </row>
        <row r="1559">
          <cell r="E1559" t="str">
            <v>Glittering-throated Emerald</v>
          </cell>
          <cell r="F1559" t="str">
            <v>Chionomesa fimbriata</v>
          </cell>
          <cell r="G1559" t="str">
            <v>LC</v>
          </cell>
        </row>
        <row r="1560">
          <cell r="E1560" t="str">
            <v>Sapphire-spangled Emerald</v>
          </cell>
          <cell r="F1560" t="str">
            <v>Chionomesa lactea</v>
          </cell>
          <cell r="G1560" t="str">
            <v>LC</v>
          </cell>
        </row>
        <row r="1561">
          <cell r="E1561" t="str">
            <v>Spot-vented Emerald</v>
          </cell>
          <cell r="F1561" t="str">
            <v>Chionomesa bartletti</v>
          </cell>
          <cell r="G1561" t="str">
            <v>LC</v>
          </cell>
        </row>
        <row r="1562">
          <cell r="E1562" t="str">
            <v>Rufous-throated Hummingbird</v>
          </cell>
          <cell r="F1562" t="str">
            <v>Hylocharis sapphirina</v>
          </cell>
          <cell r="G1562" t="str">
            <v>LC</v>
          </cell>
        </row>
        <row r="1563">
          <cell r="E1563" t="str">
            <v>Gilded Hummingbird</v>
          </cell>
          <cell r="F1563" t="str">
            <v>Hylocharis chrysura</v>
          </cell>
          <cell r="G1563" t="str">
            <v>LC</v>
          </cell>
        </row>
        <row r="1564">
          <cell r="E1564" t="str">
            <v>White-bellied Hummingbird</v>
          </cell>
          <cell r="F1564" t="str">
            <v>Elliotomyia chionogaster</v>
          </cell>
          <cell r="G1564" t="str">
            <v>LC</v>
          </cell>
        </row>
        <row r="1565">
          <cell r="E1565" t="str">
            <v>Green-and-white Hummingbird</v>
          </cell>
          <cell r="F1565" t="str">
            <v>Elliotomyia viridicauda</v>
          </cell>
          <cell r="G1565" t="str">
            <v>LC</v>
          </cell>
        </row>
        <row r="1566">
          <cell r="E1566" t="str">
            <v>Purple-chested Hummingbird</v>
          </cell>
          <cell r="F1566" t="str">
            <v>Polyerata rosenbergi</v>
          </cell>
          <cell r="G1566" t="str">
            <v>LC</v>
          </cell>
        </row>
        <row r="1567">
          <cell r="E1567" t="str">
            <v>Blue-chested Hummingbird</v>
          </cell>
          <cell r="F1567" t="str">
            <v>Polyerata amabilis</v>
          </cell>
          <cell r="G1567" t="str">
            <v>LC</v>
          </cell>
        </row>
        <row r="1568">
          <cell r="E1568" t="str">
            <v>Charming Hummingbird</v>
          </cell>
          <cell r="F1568" t="str">
            <v>Polyerata decora</v>
          </cell>
          <cell r="G1568" t="str">
            <v>LC</v>
          </cell>
        </row>
        <row r="1569">
          <cell r="E1569" t="str">
            <v>White-bellied Emerald</v>
          </cell>
          <cell r="F1569" t="str">
            <v>Chlorestes candida</v>
          </cell>
          <cell r="G1569" t="str">
            <v>LC</v>
          </cell>
        </row>
        <row r="1570">
          <cell r="E1570" t="str">
            <v>Blue-throated Goldentail</v>
          </cell>
          <cell r="F1570" t="str">
            <v>Chlorestes eliciae</v>
          </cell>
          <cell r="G1570" t="str">
            <v>LC</v>
          </cell>
        </row>
        <row r="1571">
          <cell r="E1571" t="str">
            <v>White-chinned Sapphire</v>
          </cell>
          <cell r="F1571" t="str">
            <v>Chlorestes cyanus</v>
          </cell>
          <cell r="G1571" t="str">
            <v>LC</v>
          </cell>
        </row>
        <row r="1572">
          <cell r="E1572" t="str">
            <v>Violet-bellied Hummingbird</v>
          </cell>
          <cell r="F1572" t="str">
            <v>Chlorestes julie</v>
          </cell>
          <cell r="G1572" t="str">
            <v>LC</v>
          </cell>
        </row>
        <row r="1573">
          <cell r="E1573" t="str">
            <v>Blue-chinned Emerald</v>
          </cell>
          <cell r="F1573" t="str">
            <v>Chlorestes notata</v>
          </cell>
          <cell r="G1573" t="str">
            <v>LC</v>
          </cell>
        </row>
        <row r="1574">
          <cell r="E1574" t="str">
            <v>Hoatzin</v>
          </cell>
          <cell r="F1574" t="str">
            <v>Opisthocomus hoazin</v>
          </cell>
          <cell r="G1574" t="str">
            <v>LC</v>
          </cell>
        </row>
        <row r="1575">
          <cell r="E1575" t="str">
            <v>Greater Ani</v>
          </cell>
          <cell r="F1575" t="str">
            <v>Crotophaga major</v>
          </cell>
          <cell r="G1575" t="str">
            <v>LC</v>
          </cell>
        </row>
        <row r="1576">
          <cell r="E1576" t="str">
            <v>Smooth-billed Ani</v>
          </cell>
          <cell r="F1576" t="str">
            <v>Crotophaga ani</v>
          </cell>
          <cell r="G1576" t="str">
            <v>LC</v>
          </cell>
        </row>
        <row r="1577">
          <cell r="E1577" t="str">
            <v>Groove-billed Ani</v>
          </cell>
          <cell r="F1577" t="str">
            <v>Crotophaga sulcirostris</v>
          </cell>
          <cell r="G1577" t="str">
            <v>LC</v>
          </cell>
        </row>
        <row r="1578">
          <cell r="E1578" t="str">
            <v>Guira Cuckoo</v>
          </cell>
          <cell r="F1578" t="str">
            <v>Guira guira</v>
          </cell>
          <cell r="G1578" t="str">
            <v>LC</v>
          </cell>
        </row>
        <row r="1579">
          <cell r="E1579" t="str">
            <v>Striped Cuckoo</v>
          </cell>
          <cell r="F1579" t="str">
            <v>Tapera naevia</v>
          </cell>
          <cell r="G1579" t="str">
            <v>LC</v>
          </cell>
        </row>
        <row r="1580">
          <cell r="E1580" t="str">
            <v>Pheasant Cuckoo</v>
          </cell>
          <cell r="F1580" t="str">
            <v>Dromococcyx phasianellus</v>
          </cell>
          <cell r="G1580" t="str">
            <v>LC</v>
          </cell>
        </row>
        <row r="1581">
          <cell r="E1581" t="str">
            <v>Pavonine Cuckoo</v>
          </cell>
          <cell r="F1581" t="str">
            <v>Dromococcyx pavoninus</v>
          </cell>
          <cell r="G1581" t="str">
            <v>LC</v>
          </cell>
        </row>
        <row r="1582">
          <cell r="E1582" t="str">
            <v>Lesser Ground-cuckoo</v>
          </cell>
          <cell r="F1582" t="str">
            <v>Morococcyx erythropygus</v>
          </cell>
          <cell r="G1582" t="str">
            <v>LC</v>
          </cell>
        </row>
        <row r="1583">
          <cell r="E1583" t="str">
            <v>Lesser Roadrunner</v>
          </cell>
          <cell r="F1583" t="str">
            <v>Geococcyx velox</v>
          </cell>
          <cell r="G1583" t="str">
            <v>LC</v>
          </cell>
        </row>
        <row r="1584">
          <cell r="E1584" t="str">
            <v>Greater Roadrunner</v>
          </cell>
          <cell r="F1584" t="str">
            <v>Geococcyx californianus</v>
          </cell>
          <cell r="G1584" t="str">
            <v>LC</v>
          </cell>
        </row>
        <row r="1585">
          <cell r="E1585" t="str">
            <v>Rufous-vented Ground-cuckoo</v>
          </cell>
          <cell r="F1585" t="str">
            <v>Neomorphus geoffroyi</v>
          </cell>
          <cell r="G1585" t="str">
            <v>VU</v>
          </cell>
        </row>
        <row r="1586">
          <cell r="E1586" t="str">
            <v>Banded Ground-cuckoo</v>
          </cell>
          <cell r="F1586" t="str">
            <v>Neomorphus radiolosus</v>
          </cell>
          <cell r="G1586" t="str">
            <v>EN</v>
          </cell>
        </row>
        <row r="1587">
          <cell r="E1587" t="str">
            <v>Rufous-winged Ground-cuckoo</v>
          </cell>
          <cell r="F1587" t="str">
            <v>Neomorphus rufipennis</v>
          </cell>
          <cell r="G1587" t="str">
            <v>LC</v>
          </cell>
        </row>
        <row r="1588">
          <cell r="E1588" t="str">
            <v>Red-billed Ground-cuckoo</v>
          </cell>
          <cell r="F1588" t="str">
            <v>Neomorphus pucheranii</v>
          </cell>
          <cell r="G1588" t="str">
            <v>LC</v>
          </cell>
        </row>
        <row r="1589">
          <cell r="E1589" t="str">
            <v>Snail-eating Coua</v>
          </cell>
          <cell r="F1589" t="str">
            <v>Coua delalandei</v>
          </cell>
          <cell r="G1589" t="str">
            <v>EX</v>
          </cell>
        </row>
        <row r="1590">
          <cell r="E1590" t="str">
            <v>Giant Coua</v>
          </cell>
          <cell r="F1590" t="str">
            <v>Coua gigas</v>
          </cell>
          <cell r="G1590" t="str">
            <v>LC</v>
          </cell>
        </row>
        <row r="1591">
          <cell r="E1591" t="str">
            <v>Coquerel's Coua</v>
          </cell>
          <cell r="F1591" t="str">
            <v>Coua coquereli</v>
          </cell>
          <cell r="G1591" t="str">
            <v>LC</v>
          </cell>
        </row>
        <row r="1592">
          <cell r="E1592" t="str">
            <v>Red-breasted Coua</v>
          </cell>
          <cell r="F1592" t="str">
            <v>Coua serriana</v>
          </cell>
          <cell r="G1592" t="str">
            <v>LC</v>
          </cell>
        </row>
        <row r="1593">
          <cell r="E1593" t="str">
            <v>Red-fronted Coua</v>
          </cell>
          <cell r="F1593" t="str">
            <v>Coua reynaudii</v>
          </cell>
          <cell r="G1593" t="str">
            <v>LC</v>
          </cell>
        </row>
        <row r="1594">
          <cell r="E1594" t="str">
            <v>Running Coua</v>
          </cell>
          <cell r="F1594" t="str">
            <v>Coua cursor</v>
          </cell>
          <cell r="G1594" t="str">
            <v>LC</v>
          </cell>
        </row>
        <row r="1595">
          <cell r="E1595" t="str">
            <v>Red-capped Coua</v>
          </cell>
          <cell r="F1595" t="str">
            <v>Coua ruficeps</v>
          </cell>
          <cell r="G1595" t="str">
            <v>LC</v>
          </cell>
        </row>
        <row r="1596">
          <cell r="E1596" t="str">
            <v>Olive-capped Coua</v>
          </cell>
          <cell r="F1596" t="str">
            <v>Coua olivaceiceps</v>
          </cell>
          <cell r="G1596" t="str">
            <v>LC</v>
          </cell>
        </row>
        <row r="1597">
          <cell r="E1597" t="str">
            <v>Crested Coua</v>
          </cell>
          <cell r="F1597" t="str">
            <v>Coua cristata</v>
          </cell>
          <cell r="G1597" t="str">
            <v>LC</v>
          </cell>
        </row>
        <row r="1598">
          <cell r="E1598" t="str">
            <v>Chestnut-vented Coua</v>
          </cell>
          <cell r="F1598" t="str">
            <v>Coua pyropyga</v>
          </cell>
          <cell r="G1598" t="str">
            <v>NT</v>
          </cell>
        </row>
        <row r="1599">
          <cell r="E1599" t="str">
            <v>Verreaux's Coua</v>
          </cell>
          <cell r="F1599" t="str">
            <v>Coua verreauxi</v>
          </cell>
          <cell r="G1599" t="str">
            <v>LC</v>
          </cell>
        </row>
        <row r="1600">
          <cell r="E1600" t="str">
            <v>Blue Coua</v>
          </cell>
          <cell r="F1600" t="str">
            <v>Coua caerulea</v>
          </cell>
          <cell r="G1600" t="str">
            <v>LC</v>
          </cell>
        </row>
        <row r="1601">
          <cell r="E1601" t="str">
            <v>Bornean Ground-cuckoo</v>
          </cell>
          <cell r="F1601" t="str">
            <v>Carpococcyx radiceus</v>
          </cell>
          <cell r="G1601" t="str">
            <v>VU</v>
          </cell>
        </row>
        <row r="1602">
          <cell r="E1602" t="str">
            <v>Sumatran Ground-cuckoo</v>
          </cell>
          <cell r="F1602" t="str">
            <v>Carpococcyx viridis</v>
          </cell>
          <cell r="G1602" t="str">
            <v>CR</v>
          </cell>
        </row>
        <row r="1603">
          <cell r="E1603" t="str">
            <v>Coral-billed Ground-cuckoo</v>
          </cell>
          <cell r="F1603" t="str">
            <v>Carpococcyx renauldi</v>
          </cell>
          <cell r="G1603" t="str">
            <v>VU</v>
          </cell>
        </row>
        <row r="1604">
          <cell r="E1604" t="str">
            <v>Buff-headed Coucal</v>
          </cell>
          <cell r="F1604" t="str">
            <v>Centropus milo</v>
          </cell>
          <cell r="G1604" t="str">
            <v>LC</v>
          </cell>
        </row>
        <row r="1605">
          <cell r="E1605" t="str">
            <v>Pied Coucal</v>
          </cell>
          <cell r="F1605" t="str">
            <v>Centropus ateralbus</v>
          </cell>
          <cell r="G1605" t="str">
            <v>LC</v>
          </cell>
        </row>
        <row r="1606">
          <cell r="E1606" t="str">
            <v>Ivory-billed Coucal</v>
          </cell>
          <cell r="F1606" t="str">
            <v>Centropus menbeki</v>
          </cell>
          <cell r="G1606" t="str">
            <v>LC</v>
          </cell>
        </row>
        <row r="1607">
          <cell r="E1607" t="str">
            <v>Biak Coucal</v>
          </cell>
          <cell r="F1607" t="str">
            <v>Centropus chalybeus</v>
          </cell>
          <cell r="G1607" t="str">
            <v>NT</v>
          </cell>
        </row>
        <row r="1608">
          <cell r="E1608" t="str">
            <v>Rufous Coucal</v>
          </cell>
          <cell r="F1608" t="str">
            <v>Centropus unirufus</v>
          </cell>
          <cell r="G1608" t="str">
            <v>NT</v>
          </cell>
        </row>
        <row r="1609">
          <cell r="E1609" t="str">
            <v>Green-billed Coucal</v>
          </cell>
          <cell r="F1609" t="str">
            <v>Centropus chlororhynchos</v>
          </cell>
          <cell r="G1609" t="str">
            <v>VU</v>
          </cell>
        </row>
        <row r="1610">
          <cell r="E1610" t="str">
            <v>Black-faced Coucal</v>
          </cell>
          <cell r="F1610" t="str">
            <v>Centropus melanops</v>
          </cell>
          <cell r="G1610" t="str">
            <v>LC</v>
          </cell>
        </row>
        <row r="1611">
          <cell r="E1611" t="str">
            <v>Black-hooded Coucal</v>
          </cell>
          <cell r="F1611" t="str">
            <v>Centropus steerii</v>
          </cell>
          <cell r="G1611" t="str">
            <v>CR</v>
          </cell>
        </row>
        <row r="1612">
          <cell r="E1612" t="str">
            <v>Short-toed Coucal</v>
          </cell>
          <cell r="F1612" t="str">
            <v>Centropus rectunguis</v>
          </cell>
          <cell r="G1612" t="str">
            <v>VU</v>
          </cell>
        </row>
        <row r="1613">
          <cell r="E1613" t="str">
            <v>Bay Coucal</v>
          </cell>
          <cell r="F1613" t="str">
            <v>Centropus celebensis</v>
          </cell>
          <cell r="G1613" t="str">
            <v>LC</v>
          </cell>
        </row>
        <row r="1614">
          <cell r="E1614" t="str">
            <v>Gabon Coucal</v>
          </cell>
          <cell r="F1614" t="str">
            <v>Centropus anselli</v>
          </cell>
          <cell r="G1614" t="str">
            <v>LC</v>
          </cell>
        </row>
        <row r="1615">
          <cell r="E1615" t="str">
            <v>Black-throated Coucal</v>
          </cell>
          <cell r="F1615" t="str">
            <v>Centropus leucogaster</v>
          </cell>
          <cell r="G1615" t="str">
            <v>LC</v>
          </cell>
        </row>
        <row r="1616">
          <cell r="E1616" t="str">
            <v>Senegal Coucal</v>
          </cell>
          <cell r="F1616" t="str">
            <v>Centropus senegalensis</v>
          </cell>
          <cell r="G1616" t="str">
            <v>LC</v>
          </cell>
        </row>
        <row r="1617">
          <cell r="E1617" t="str">
            <v>Blue-headed Coucal</v>
          </cell>
          <cell r="F1617" t="str">
            <v>Centropus monachus</v>
          </cell>
          <cell r="G1617" t="str">
            <v>LC</v>
          </cell>
        </row>
        <row r="1618">
          <cell r="E1618" t="str">
            <v>Coppery-tailed Coucal</v>
          </cell>
          <cell r="F1618" t="str">
            <v>Centropus cupreicaudus</v>
          </cell>
          <cell r="G1618" t="str">
            <v>LC</v>
          </cell>
        </row>
        <row r="1619">
          <cell r="E1619" t="str">
            <v>White-browed Coucal</v>
          </cell>
          <cell r="F1619" t="str">
            <v>Centropus superciliosus</v>
          </cell>
          <cell r="G1619" t="str">
            <v>LC</v>
          </cell>
        </row>
        <row r="1620">
          <cell r="E1620" t="str">
            <v>Javan Coucal</v>
          </cell>
          <cell r="F1620" t="str">
            <v>Centropus nigrorufus</v>
          </cell>
          <cell r="G1620" t="str">
            <v>VU</v>
          </cell>
        </row>
        <row r="1621">
          <cell r="E1621" t="str">
            <v>Greater Coucal</v>
          </cell>
          <cell r="F1621" t="str">
            <v>Centropus sinensis</v>
          </cell>
          <cell r="G1621" t="str">
            <v>LC</v>
          </cell>
        </row>
        <row r="1622">
          <cell r="E1622" t="str">
            <v>Andaman Coucal</v>
          </cell>
          <cell r="F1622" t="str">
            <v>Centropus andamanensis</v>
          </cell>
          <cell r="G1622" t="str">
            <v>LC</v>
          </cell>
        </row>
        <row r="1623">
          <cell r="E1623" t="str">
            <v>Goliath Coucal</v>
          </cell>
          <cell r="F1623" t="str">
            <v>Centropus goliath</v>
          </cell>
          <cell r="G1623" t="str">
            <v>LC</v>
          </cell>
        </row>
        <row r="1624">
          <cell r="E1624" t="str">
            <v>Madagascar Coucal</v>
          </cell>
          <cell r="F1624" t="str">
            <v>Centropus toulou</v>
          </cell>
          <cell r="G1624" t="str">
            <v>LC</v>
          </cell>
        </row>
        <row r="1625">
          <cell r="E1625" t="str">
            <v>Black Coucal</v>
          </cell>
          <cell r="F1625" t="str">
            <v>Centropus grillii</v>
          </cell>
          <cell r="G1625" t="str">
            <v>LC</v>
          </cell>
        </row>
        <row r="1626">
          <cell r="E1626" t="str">
            <v>Philippine Coucal</v>
          </cell>
          <cell r="F1626" t="str">
            <v>Centropus viridis</v>
          </cell>
          <cell r="G1626" t="str">
            <v>LC</v>
          </cell>
        </row>
        <row r="1627">
          <cell r="E1627" t="str">
            <v>Lesser Coucal</v>
          </cell>
          <cell r="F1627" t="str">
            <v>Centropus bengalensis</v>
          </cell>
          <cell r="G1627" t="str">
            <v>LC</v>
          </cell>
        </row>
        <row r="1628">
          <cell r="E1628" t="str">
            <v>Violaceous Coucal</v>
          </cell>
          <cell r="F1628" t="str">
            <v>Centropus violaceus</v>
          </cell>
          <cell r="G1628" t="str">
            <v>LC</v>
          </cell>
        </row>
        <row r="1629">
          <cell r="E1629" t="str">
            <v>Black-billed Coucal</v>
          </cell>
          <cell r="F1629" t="str">
            <v>Centropus bernsteini</v>
          </cell>
          <cell r="G1629" t="str">
            <v>LC</v>
          </cell>
        </row>
        <row r="1630">
          <cell r="E1630" t="str">
            <v>Pheasant Coucal</v>
          </cell>
          <cell r="F1630" t="str">
            <v>Centropus phasianinus</v>
          </cell>
          <cell r="G1630" t="str">
            <v>LC</v>
          </cell>
        </row>
        <row r="1631">
          <cell r="E1631" t="str">
            <v>Kai Coucal</v>
          </cell>
          <cell r="F1631" t="str">
            <v>Centropus spilopterus</v>
          </cell>
          <cell r="G1631" t="str">
            <v>LC</v>
          </cell>
        </row>
        <row r="1632">
          <cell r="E1632" t="str">
            <v>Raffles's Malkoha</v>
          </cell>
          <cell r="F1632" t="str">
            <v>Rhinortha chlorophaea</v>
          </cell>
          <cell r="G1632" t="str">
            <v>LC</v>
          </cell>
        </row>
        <row r="1633">
          <cell r="E1633" t="str">
            <v>Chattering Yellowbill</v>
          </cell>
          <cell r="F1633" t="str">
            <v>Ceuthmochares aereus</v>
          </cell>
          <cell r="G1633" t="str">
            <v>LC</v>
          </cell>
        </row>
        <row r="1634">
          <cell r="E1634" t="str">
            <v>Whistling Yellowbill</v>
          </cell>
          <cell r="F1634" t="str">
            <v>Ceuthmochares australis</v>
          </cell>
          <cell r="G1634" t="str">
            <v>LC</v>
          </cell>
        </row>
        <row r="1635">
          <cell r="E1635" t="str">
            <v>Sirkeer Malkoha</v>
          </cell>
          <cell r="F1635" t="str">
            <v>Taccocua leschenaultii</v>
          </cell>
          <cell r="G1635" t="str">
            <v>LC</v>
          </cell>
        </row>
        <row r="1636">
          <cell r="E1636" t="str">
            <v>Red-billed Malkoha</v>
          </cell>
          <cell r="F1636" t="str">
            <v>Zanclostomus javanicus</v>
          </cell>
          <cell r="G1636" t="str">
            <v>LC</v>
          </cell>
        </row>
        <row r="1637">
          <cell r="E1637" t="str">
            <v>Red-faced Malkoha</v>
          </cell>
          <cell r="F1637" t="str">
            <v>Phaenicophaeus pyrrhocephalus</v>
          </cell>
          <cell r="G1637" t="str">
            <v>VU</v>
          </cell>
        </row>
        <row r="1638">
          <cell r="E1638" t="str">
            <v>Blue-faced Malkoha</v>
          </cell>
          <cell r="F1638" t="str">
            <v>Phaenicophaeus viridirostris</v>
          </cell>
          <cell r="G1638" t="str">
            <v>LC</v>
          </cell>
        </row>
        <row r="1639">
          <cell r="E1639" t="str">
            <v>Black-bellied Malkoha</v>
          </cell>
          <cell r="F1639" t="str">
            <v>Phaenicophaeus diardi</v>
          </cell>
          <cell r="G1639" t="str">
            <v>NT</v>
          </cell>
        </row>
        <row r="1640">
          <cell r="E1640" t="str">
            <v>Chestnut-bellied Malkoha</v>
          </cell>
          <cell r="F1640" t="str">
            <v>Phaenicophaeus sumatranus</v>
          </cell>
          <cell r="G1640" t="str">
            <v>NT</v>
          </cell>
        </row>
        <row r="1641">
          <cell r="E1641" t="str">
            <v>Green-billed Malkoha</v>
          </cell>
          <cell r="F1641" t="str">
            <v>Phaenicophaeus tristis</v>
          </cell>
          <cell r="G1641" t="str">
            <v>LC</v>
          </cell>
        </row>
        <row r="1642">
          <cell r="E1642" t="str">
            <v>Chestnut-breasted Malkoha</v>
          </cell>
          <cell r="F1642" t="str">
            <v>Phaenicophaeus curvirostris</v>
          </cell>
          <cell r="G1642" t="str">
            <v>LC</v>
          </cell>
        </row>
        <row r="1643">
          <cell r="E1643" t="str">
            <v>Mentawai Malkoha</v>
          </cell>
          <cell r="F1643" t="str">
            <v>Phaenicophaeus oeneicaudus</v>
          </cell>
          <cell r="G1643" t="str">
            <v>LC</v>
          </cell>
        </row>
        <row r="1644">
          <cell r="E1644" t="str">
            <v>Red-crested Malkoha</v>
          </cell>
          <cell r="F1644" t="str">
            <v>Dasylophus superciliosus</v>
          </cell>
          <cell r="G1644" t="str">
            <v>LC</v>
          </cell>
        </row>
        <row r="1645">
          <cell r="E1645" t="str">
            <v>Scale-feathered Malkoha</v>
          </cell>
          <cell r="F1645" t="str">
            <v>Lepidogrammus cumingi</v>
          </cell>
          <cell r="G1645" t="str">
            <v>LC</v>
          </cell>
        </row>
        <row r="1646">
          <cell r="E1646" t="str">
            <v>Yellow-billed Malkoha</v>
          </cell>
          <cell r="F1646" t="str">
            <v>Rhamphococcyx calyorhynchus</v>
          </cell>
          <cell r="G1646" t="str">
            <v>LC</v>
          </cell>
        </row>
        <row r="1647">
          <cell r="E1647" t="str">
            <v>Jacobin Cuckoo</v>
          </cell>
          <cell r="F1647" t="str">
            <v>Clamator jacobinus</v>
          </cell>
          <cell r="G1647" t="str">
            <v>LC</v>
          </cell>
        </row>
        <row r="1648">
          <cell r="E1648" t="str">
            <v>Levaillant's Cuckoo</v>
          </cell>
          <cell r="F1648" t="str">
            <v>Clamator levaillantii</v>
          </cell>
          <cell r="G1648" t="str">
            <v>LC</v>
          </cell>
        </row>
        <row r="1649">
          <cell r="E1649" t="str">
            <v>Chestnut-winged Cuckoo</v>
          </cell>
          <cell r="F1649" t="str">
            <v>Clamator coromandus</v>
          </cell>
          <cell r="G1649" t="str">
            <v>LC</v>
          </cell>
        </row>
        <row r="1650">
          <cell r="E1650" t="str">
            <v>Great Spotted Cuckoo</v>
          </cell>
          <cell r="F1650" t="str">
            <v>Clamator glandarius</v>
          </cell>
          <cell r="G1650" t="str">
            <v>LC</v>
          </cell>
        </row>
        <row r="1651">
          <cell r="E1651" t="str">
            <v>Little Cuckoo</v>
          </cell>
          <cell r="F1651" t="str">
            <v>Coccycua minuta</v>
          </cell>
          <cell r="G1651" t="str">
            <v>LC</v>
          </cell>
        </row>
        <row r="1652">
          <cell r="E1652" t="str">
            <v>Dwarf Cuckoo</v>
          </cell>
          <cell r="F1652" t="str">
            <v>Coccycua pumila</v>
          </cell>
          <cell r="G1652" t="str">
            <v>LC</v>
          </cell>
        </row>
        <row r="1653">
          <cell r="E1653" t="str">
            <v>Ash-colored Cuckoo</v>
          </cell>
          <cell r="F1653" t="str">
            <v>Coccycua cinerea</v>
          </cell>
          <cell r="G1653" t="str">
            <v>LC</v>
          </cell>
        </row>
        <row r="1654">
          <cell r="E1654" t="str">
            <v>Mexican Squirrel-cuckoo</v>
          </cell>
          <cell r="F1654" t="str">
            <v>Piaya mexicana</v>
          </cell>
          <cell r="G1654" t="str">
            <v>LC</v>
          </cell>
        </row>
        <row r="1655">
          <cell r="E1655" t="str">
            <v>Common Squirrel-cuckoo</v>
          </cell>
          <cell r="F1655" t="str">
            <v>Piaya cayana</v>
          </cell>
          <cell r="G1655" t="str">
            <v>LC</v>
          </cell>
        </row>
        <row r="1656">
          <cell r="E1656" t="str">
            <v>Black-bellied Cuckoo</v>
          </cell>
          <cell r="F1656" t="str">
            <v>Piaya melanogaster</v>
          </cell>
          <cell r="G1656" t="str">
            <v>LC</v>
          </cell>
        </row>
        <row r="1657">
          <cell r="E1657" t="str">
            <v>Yellow-billed Cuckoo</v>
          </cell>
          <cell r="F1657" t="str">
            <v>Coccyzus americanus</v>
          </cell>
          <cell r="G1657" t="str">
            <v>LC</v>
          </cell>
        </row>
        <row r="1658">
          <cell r="E1658" t="str">
            <v>Pearly-breasted Cuckoo</v>
          </cell>
          <cell r="F1658" t="str">
            <v>Coccyzus euleri</v>
          </cell>
          <cell r="G1658" t="str">
            <v>LC</v>
          </cell>
        </row>
        <row r="1659">
          <cell r="E1659" t="str">
            <v>Mangrove Cuckoo</v>
          </cell>
          <cell r="F1659" t="str">
            <v>Coccyzus minor</v>
          </cell>
          <cell r="G1659" t="str">
            <v>LC</v>
          </cell>
        </row>
        <row r="1660">
          <cell r="E1660" t="str">
            <v>Cocos Cuckoo</v>
          </cell>
          <cell r="F1660" t="str">
            <v>Coccyzus ferrugineus</v>
          </cell>
          <cell r="G1660" t="str">
            <v>VU</v>
          </cell>
        </row>
        <row r="1661">
          <cell r="E1661" t="str">
            <v>Dark-billed Cuckoo</v>
          </cell>
          <cell r="F1661" t="str">
            <v>Coccyzus melacoryphus</v>
          </cell>
          <cell r="G1661" t="str">
            <v>LC</v>
          </cell>
        </row>
        <row r="1662">
          <cell r="E1662" t="str">
            <v>Black-billed Cuckoo</v>
          </cell>
          <cell r="F1662" t="str">
            <v>Coccyzus erythropthalmus</v>
          </cell>
          <cell r="G1662" t="str">
            <v>LC</v>
          </cell>
        </row>
        <row r="1663">
          <cell r="E1663" t="str">
            <v>Grey-capped Cuckoo</v>
          </cell>
          <cell r="F1663" t="str">
            <v>Coccyzus lansbergi</v>
          </cell>
          <cell r="G1663" t="str">
            <v>LC</v>
          </cell>
        </row>
        <row r="1664">
          <cell r="E1664" t="str">
            <v>Chestnut-bellied Cuckoo</v>
          </cell>
          <cell r="F1664" t="str">
            <v>Coccyzus pluvialis</v>
          </cell>
          <cell r="G1664" t="str">
            <v>LC</v>
          </cell>
        </row>
        <row r="1665">
          <cell r="E1665" t="str">
            <v>Bay-breasted Cuckoo</v>
          </cell>
          <cell r="F1665" t="str">
            <v>Coccyzus rufigularis</v>
          </cell>
          <cell r="G1665" t="str">
            <v>EN</v>
          </cell>
        </row>
        <row r="1666">
          <cell r="E1666" t="str">
            <v>Cuban Lizard-cuckoo</v>
          </cell>
          <cell r="F1666" t="str">
            <v>Coccyzus merlini</v>
          </cell>
          <cell r="G1666" t="str">
            <v>LC</v>
          </cell>
        </row>
        <row r="1667">
          <cell r="E1667" t="str">
            <v>Bahama Lizard-cuckoo</v>
          </cell>
          <cell r="F1667" t="str">
            <v>Coccyzus bahamensis</v>
          </cell>
          <cell r="G1667" t="str">
            <v>NT</v>
          </cell>
        </row>
        <row r="1668">
          <cell r="E1668" t="str">
            <v>Jamaican Lizard-cuckoo</v>
          </cell>
          <cell r="F1668" t="str">
            <v>Coccyzus vetula</v>
          </cell>
          <cell r="G1668" t="str">
            <v>LC</v>
          </cell>
        </row>
        <row r="1669">
          <cell r="E1669" t="str">
            <v>Hispaniolan Lizard-cuckoo</v>
          </cell>
          <cell r="F1669" t="str">
            <v>Coccyzus longirostris</v>
          </cell>
          <cell r="G1669" t="str">
            <v>LC</v>
          </cell>
        </row>
        <row r="1670">
          <cell r="E1670" t="str">
            <v>Puerto Rican Lizard-cuckoo</v>
          </cell>
          <cell r="F1670" t="str">
            <v>Coccyzus vieilloti</v>
          </cell>
          <cell r="G1670" t="str">
            <v>LC</v>
          </cell>
        </row>
        <row r="1671">
          <cell r="E1671" t="str">
            <v>Saint Helena Cuckoo</v>
          </cell>
          <cell r="F1671" t="str">
            <v>Nannococcyx psix</v>
          </cell>
          <cell r="G1671" t="str">
            <v>EX</v>
          </cell>
        </row>
        <row r="1672">
          <cell r="E1672" t="str">
            <v>Thick-billed Cuckoo</v>
          </cell>
          <cell r="F1672" t="str">
            <v>Pachycoccyx audeberti</v>
          </cell>
          <cell r="G1672" t="str">
            <v>LC</v>
          </cell>
        </row>
        <row r="1673">
          <cell r="E1673" t="str">
            <v>Dwarf Koel</v>
          </cell>
          <cell r="F1673" t="str">
            <v>Microdynamis parva</v>
          </cell>
          <cell r="G1673" t="str">
            <v>LC</v>
          </cell>
        </row>
        <row r="1674">
          <cell r="E1674" t="str">
            <v>Western Koel</v>
          </cell>
          <cell r="F1674" t="str">
            <v>Eudynamys scolopaceus</v>
          </cell>
          <cell r="G1674" t="str">
            <v>LC</v>
          </cell>
        </row>
        <row r="1675">
          <cell r="E1675" t="str">
            <v>Eastern Koel</v>
          </cell>
          <cell r="F1675" t="str">
            <v>Eudynamys orientalis</v>
          </cell>
          <cell r="G1675" t="str">
            <v>LC</v>
          </cell>
        </row>
        <row r="1676">
          <cell r="E1676" t="str">
            <v>Long-tailed Koel</v>
          </cell>
          <cell r="F1676" t="str">
            <v>Urodynamis taitensis</v>
          </cell>
          <cell r="G1676" t="str">
            <v>LC</v>
          </cell>
        </row>
        <row r="1677">
          <cell r="E1677" t="str">
            <v>Channel-billed Cuckoo</v>
          </cell>
          <cell r="F1677" t="str">
            <v>Scythrops novaehollandiae</v>
          </cell>
          <cell r="G1677" t="str">
            <v>LC</v>
          </cell>
        </row>
        <row r="1678">
          <cell r="E1678" t="str">
            <v>Long-billed Cuckoo</v>
          </cell>
          <cell r="F1678" t="str">
            <v>Chalcites megarhynchus</v>
          </cell>
          <cell r="G1678" t="str">
            <v>LC</v>
          </cell>
        </row>
        <row r="1679">
          <cell r="E1679" t="str">
            <v>Horsfield's Bronze-cuckoo</v>
          </cell>
          <cell r="F1679" t="str">
            <v>Chalcites basalis</v>
          </cell>
          <cell r="G1679" t="str">
            <v>LC</v>
          </cell>
        </row>
        <row r="1680">
          <cell r="E1680" t="str">
            <v>Black-eared Cuckoo</v>
          </cell>
          <cell r="F1680" t="str">
            <v>Chalcites osculans</v>
          </cell>
          <cell r="G1680" t="str">
            <v>LC</v>
          </cell>
        </row>
        <row r="1681">
          <cell r="E1681" t="str">
            <v>Rufous-throated Bronze-cuckoo</v>
          </cell>
          <cell r="F1681" t="str">
            <v>Chalcites ruficollis</v>
          </cell>
          <cell r="G1681" t="str">
            <v>LC</v>
          </cell>
        </row>
        <row r="1682">
          <cell r="E1682" t="str">
            <v>Shining Bronze-cuckoo</v>
          </cell>
          <cell r="F1682" t="str">
            <v>Chalcites lucidus</v>
          </cell>
          <cell r="G1682" t="str">
            <v>LC</v>
          </cell>
        </row>
        <row r="1683">
          <cell r="E1683" t="str">
            <v>White-eared Bronze-cuckoo</v>
          </cell>
          <cell r="F1683" t="str">
            <v>Chalcites meyerii</v>
          </cell>
          <cell r="G1683" t="str">
            <v>LC</v>
          </cell>
        </row>
        <row r="1684">
          <cell r="E1684" t="str">
            <v>Little Bronze-cuckoo</v>
          </cell>
          <cell r="F1684" t="str">
            <v>Chalcites minutillus</v>
          </cell>
          <cell r="G1684" t="str">
            <v>LC</v>
          </cell>
        </row>
        <row r="1685">
          <cell r="E1685" t="str">
            <v>Pied Bronze-cuckoo</v>
          </cell>
          <cell r="F1685" t="str">
            <v>Chalcites crassirostris</v>
          </cell>
          <cell r="G1685" t="str">
            <v>LC</v>
          </cell>
        </row>
        <row r="1686">
          <cell r="E1686" t="str">
            <v>Asian Emerald Cuckoo</v>
          </cell>
          <cell r="F1686" t="str">
            <v>Chrysococcyx maculatus</v>
          </cell>
          <cell r="G1686" t="str">
            <v>LC</v>
          </cell>
        </row>
        <row r="1687">
          <cell r="E1687" t="str">
            <v>Violet Cuckoo</v>
          </cell>
          <cell r="F1687" t="str">
            <v>Chrysococcyx xanthorhynchus</v>
          </cell>
          <cell r="G1687" t="str">
            <v>LC</v>
          </cell>
        </row>
        <row r="1688">
          <cell r="E1688" t="str">
            <v>Yellow-throated Cuckoo</v>
          </cell>
          <cell r="F1688" t="str">
            <v>Chrysococcyx flavigularis</v>
          </cell>
          <cell r="G1688" t="str">
            <v>LC</v>
          </cell>
        </row>
        <row r="1689">
          <cell r="E1689" t="str">
            <v>Klaas's Cuckoo</v>
          </cell>
          <cell r="F1689" t="str">
            <v>Chrysococcyx klaas</v>
          </cell>
          <cell r="G1689" t="str">
            <v>LC</v>
          </cell>
        </row>
        <row r="1690">
          <cell r="E1690" t="str">
            <v>African Emerald Cuckoo</v>
          </cell>
          <cell r="F1690" t="str">
            <v>Chrysococcyx cupreus</v>
          </cell>
          <cell r="G1690" t="str">
            <v>LC</v>
          </cell>
        </row>
        <row r="1691">
          <cell r="E1691" t="str">
            <v>Diederik Cuckoo</v>
          </cell>
          <cell r="F1691" t="str">
            <v>Chrysococcyx caprius</v>
          </cell>
          <cell r="G1691" t="str">
            <v>LC</v>
          </cell>
        </row>
        <row r="1692">
          <cell r="E1692" t="str">
            <v>Chestnut-breasted Cuckoo</v>
          </cell>
          <cell r="F1692" t="str">
            <v>Cacomantis castaneiventris</v>
          </cell>
          <cell r="G1692" t="str">
            <v>LC</v>
          </cell>
        </row>
        <row r="1693">
          <cell r="E1693" t="str">
            <v>Fan-tailed Cuckoo</v>
          </cell>
          <cell r="F1693" t="str">
            <v>Cacomantis flabelliformis</v>
          </cell>
          <cell r="G1693" t="str">
            <v>LC</v>
          </cell>
        </row>
        <row r="1694">
          <cell r="E1694" t="str">
            <v>Banded Bay Cuckoo</v>
          </cell>
          <cell r="F1694" t="str">
            <v>Cacomantis sonneratii</v>
          </cell>
          <cell r="G1694" t="str">
            <v>LC</v>
          </cell>
        </row>
        <row r="1695">
          <cell r="E1695" t="str">
            <v>Plaintive Cuckoo</v>
          </cell>
          <cell r="F1695" t="str">
            <v>Cacomantis merulinus</v>
          </cell>
          <cell r="G1695" t="str">
            <v>LC</v>
          </cell>
        </row>
        <row r="1696">
          <cell r="E1696" t="str">
            <v>Grey-bellied Cuckoo</v>
          </cell>
          <cell r="F1696" t="str">
            <v>Cacomantis passerinus</v>
          </cell>
          <cell r="G1696" t="str">
            <v>LC</v>
          </cell>
        </row>
        <row r="1697">
          <cell r="E1697" t="str">
            <v>Brush Cuckoo</v>
          </cell>
          <cell r="F1697" t="str">
            <v>Cacomantis variolosus</v>
          </cell>
          <cell r="G1697" t="str">
            <v>LC</v>
          </cell>
        </row>
        <row r="1698">
          <cell r="E1698" t="str">
            <v>Moluccan Cuckoo</v>
          </cell>
          <cell r="F1698" t="str">
            <v>Cacomantis aeruginosus</v>
          </cell>
          <cell r="G1698" t="str">
            <v>LC</v>
          </cell>
        </row>
        <row r="1699">
          <cell r="E1699" t="str">
            <v>Pallid Cuckoo</v>
          </cell>
          <cell r="F1699" t="str">
            <v>Heteroscenes pallidus</v>
          </cell>
          <cell r="G1699" t="str">
            <v>LC</v>
          </cell>
        </row>
        <row r="1700">
          <cell r="E1700" t="str">
            <v>White-crowned Cuckoo</v>
          </cell>
          <cell r="F1700" t="str">
            <v>Caliechthrus leucolophus</v>
          </cell>
          <cell r="G1700" t="str">
            <v>LC</v>
          </cell>
        </row>
        <row r="1701">
          <cell r="E1701" t="str">
            <v>Dusky Long-tailed Cuckoo</v>
          </cell>
          <cell r="F1701" t="str">
            <v>Cercococcyx mechowi</v>
          </cell>
          <cell r="G1701" t="str">
            <v>LC</v>
          </cell>
        </row>
        <row r="1702">
          <cell r="E1702" t="str">
            <v>Whistling Long-tailed Cuckoo</v>
          </cell>
          <cell r="F1702" t="str">
            <v>Cercococcyx lemaireae</v>
          </cell>
          <cell r="G1702" t="str">
            <v>NT</v>
          </cell>
        </row>
        <row r="1703">
          <cell r="E1703" t="str">
            <v>Olive Long-tailed Cuckoo</v>
          </cell>
          <cell r="F1703" t="str">
            <v>Cercococcyx olivinus</v>
          </cell>
          <cell r="G1703" t="str">
            <v>LC</v>
          </cell>
        </row>
        <row r="1704">
          <cell r="E1704" t="str">
            <v>Barred Long-tailed Cuckoo</v>
          </cell>
          <cell r="F1704" t="str">
            <v>Cercococcyx montanus</v>
          </cell>
          <cell r="G1704" t="str">
            <v>LC</v>
          </cell>
        </row>
        <row r="1705">
          <cell r="E1705" t="str">
            <v>Fork-tailed Drongo-cuckoo</v>
          </cell>
          <cell r="F1705" t="str">
            <v>Surniculus dicruroides</v>
          </cell>
          <cell r="G1705" t="str">
            <v>LC</v>
          </cell>
        </row>
        <row r="1706">
          <cell r="E1706" t="str">
            <v>Square-tailed Drongo-cuckoo</v>
          </cell>
          <cell r="F1706" t="str">
            <v>Surniculus lugubris</v>
          </cell>
          <cell r="G1706" t="str">
            <v>LC</v>
          </cell>
        </row>
        <row r="1707">
          <cell r="E1707" t="str">
            <v>Philippine Drongo-cuckoo</v>
          </cell>
          <cell r="F1707" t="str">
            <v>Surniculus velutinus</v>
          </cell>
          <cell r="G1707" t="str">
            <v>LC</v>
          </cell>
        </row>
        <row r="1708">
          <cell r="E1708" t="str">
            <v>Moluccan Drongo-cuckoo</v>
          </cell>
          <cell r="F1708" t="str">
            <v>Surniculus musschenbroeki</v>
          </cell>
          <cell r="G1708" t="str">
            <v>LC</v>
          </cell>
        </row>
        <row r="1709">
          <cell r="E1709" t="str">
            <v>Dark Hawk-cuckoo</v>
          </cell>
          <cell r="F1709" t="str">
            <v>Hierococcyx bocki</v>
          </cell>
          <cell r="G1709" t="str">
            <v>LC</v>
          </cell>
        </row>
        <row r="1710">
          <cell r="E1710" t="str">
            <v>Large Hawk-cuckoo</v>
          </cell>
          <cell r="F1710" t="str">
            <v>Hierococcyx sparverioides</v>
          </cell>
          <cell r="G1710" t="str">
            <v>LC</v>
          </cell>
        </row>
        <row r="1711">
          <cell r="E1711" t="str">
            <v>Common Hawk-cuckoo</v>
          </cell>
          <cell r="F1711" t="str">
            <v>Hierococcyx varius</v>
          </cell>
          <cell r="G1711" t="str">
            <v>LC</v>
          </cell>
        </row>
        <row r="1712">
          <cell r="E1712" t="str">
            <v>Moustached Hawk-cuckoo</v>
          </cell>
          <cell r="F1712" t="str">
            <v>Hierococcyx vagans</v>
          </cell>
          <cell r="G1712" t="str">
            <v>NT</v>
          </cell>
        </row>
        <row r="1713">
          <cell r="E1713" t="str">
            <v>Whistling Hawk-cuckoo</v>
          </cell>
          <cell r="F1713" t="str">
            <v>Hierococcyx nisicolor</v>
          </cell>
          <cell r="G1713" t="str">
            <v>LC</v>
          </cell>
        </row>
        <row r="1714">
          <cell r="E1714" t="str">
            <v>Malay Hawk-cuckoo</v>
          </cell>
          <cell r="F1714" t="str">
            <v>Hierococcyx fugax</v>
          </cell>
          <cell r="G1714" t="str">
            <v>LC</v>
          </cell>
        </row>
        <row r="1715">
          <cell r="E1715" t="str">
            <v>Northern Hawk-cuckoo</v>
          </cell>
          <cell r="F1715" t="str">
            <v>Hierococcyx hyperythrus</v>
          </cell>
          <cell r="G1715" t="str">
            <v>LC</v>
          </cell>
        </row>
        <row r="1716">
          <cell r="E1716" t="str">
            <v>Philippine Hawk-cuckoo</v>
          </cell>
          <cell r="F1716" t="str">
            <v>Hierococcyx pectoralis</v>
          </cell>
          <cell r="G1716" t="str">
            <v>LC</v>
          </cell>
        </row>
        <row r="1717">
          <cell r="E1717" t="str">
            <v>Sulawesi Cuckoo</v>
          </cell>
          <cell r="F1717" t="str">
            <v>Cuculus crassirostris</v>
          </cell>
          <cell r="G1717" t="str">
            <v>LC</v>
          </cell>
        </row>
        <row r="1718">
          <cell r="E1718" t="str">
            <v>Red-chested Cuckoo</v>
          </cell>
          <cell r="F1718" t="str">
            <v>Cuculus solitarius</v>
          </cell>
          <cell r="G1718" t="str">
            <v>LC</v>
          </cell>
        </row>
        <row r="1719">
          <cell r="E1719" t="str">
            <v>Black Cuckoo</v>
          </cell>
          <cell r="F1719" t="str">
            <v>Cuculus clamosus</v>
          </cell>
          <cell r="G1719" t="str">
            <v>LC</v>
          </cell>
        </row>
        <row r="1720">
          <cell r="E1720" t="str">
            <v>Indian Cuckoo</v>
          </cell>
          <cell r="F1720" t="str">
            <v>Cuculus micropterus</v>
          </cell>
          <cell r="G1720" t="str">
            <v>LC</v>
          </cell>
        </row>
        <row r="1721">
          <cell r="E1721" t="str">
            <v>Common Cuckoo</v>
          </cell>
          <cell r="F1721" t="str">
            <v>Cuculus canorus</v>
          </cell>
          <cell r="G1721" t="str">
            <v>LC</v>
          </cell>
        </row>
        <row r="1722">
          <cell r="E1722" t="str">
            <v>African Cuckoo</v>
          </cell>
          <cell r="F1722" t="str">
            <v>Cuculus gularis</v>
          </cell>
          <cell r="G1722" t="str">
            <v>LC</v>
          </cell>
        </row>
        <row r="1723">
          <cell r="E1723" t="str">
            <v>Himalayan Cuckoo</v>
          </cell>
          <cell r="F1723" t="str">
            <v>Cuculus saturatus</v>
          </cell>
          <cell r="G1723" t="str">
            <v>LC</v>
          </cell>
        </row>
        <row r="1724">
          <cell r="E1724" t="str">
            <v>Oriental Cuckoo</v>
          </cell>
          <cell r="F1724" t="str">
            <v>Cuculus optatus</v>
          </cell>
          <cell r="G1724" t="str">
            <v>LC</v>
          </cell>
        </row>
        <row r="1725">
          <cell r="E1725" t="str">
            <v>Sunda Cuckoo</v>
          </cell>
          <cell r="F1725" t="str">
            <v>Cuculus lepidus</v>
          </cell>
          <cell r="G1725" t="str">
            <v>LC</v>
          </cell>
        </row>
        <row r="1726">
          <cell r="E1726" t="str">
            <v>Lesser Cuckoo</v>
          </cell>
          <cell r="F1726" t="str">
            <v>Cuculus poliocephalus</v>
          </cell>
          <cell r="G1726" t="str">
            <v>LC</v>
          </cell>
        </row>
        <row r="1727">
          <cell r="E1727" t="str">
            <v>Madagascar Cuckoo</v>
          </cell>
          <cell r="F1727" t="str">
            <v>Cuculus rochii</v>
          </cell>
          <cell r="G1727" t="str">
            <v>LC</v>
          </cell>
        </row>
        <row r="1728">
          <cell r="E1728" t="str">
            <v>African Finfoot</v>
          </cell>
          <cell r="F1728" t="str">
            <v>Podica senegalensis</v>
          </cell>
          <cell r="G1728" t="str">
            <v>LC</v>
          </cell>
        </row>
        <row r="1729">
          <cell r="E1729" t="str">
            <v>Masked Finfoot</v>
          </cell>
          <cell r="F1729" t="str">
            <v>Heliopais personatus</v>
          </cell>
          <cell r="G1729" t="str">
            <v>CR</v>
          </cell>
        </row>
        <row r="1730">
          <cell r="E1730" t="str">
            <v>Sungrebe</v>
          </cell>
          <cell r="F1730" t="str">
            <v>Heliornis fulica</v>
          </cell>
          <cell r="G1730" t="str">
            <v>LC</v>
          </cell>
        </row>
        <row r="1731">
          <cell r="E1731" t="str">
            <v>White-spotted Flufftail</v>
          </cell>
          <cell r="F1731" t="str">
            <v>Sarothrura pulchra</v>
          </cell>
          <cell r="G1731" t="str">
            <v>LC</v>
          </cell>
        </row>
        <row r="1732">
          <cell r="E1732" t="str">
            <v>Buff-spotted Flufftail</v>
          </cell>
          <cell r="F1732" t="str">
            <v>Sarothrura elegans</v>
          </cell>
          <cell r="G1732" t="str">
            <v>LC</v>
          </cell>
        </row>
        <row r="1733">
          <cell r="E1733" t="str">
            <v>Red-chested Flufftail</v>
          </cell>
          <cell r="F1733" t="str">
            <v>Sarothrura rufa</v>
          </cell>
          <cell r="G1733" t="str">
            <v>LC</v>
          </cell>
        </row>
        <row r="1734">
          <cell r="E1734" t="str">
            <v>Chestnut-headed Flufftail</v>
          </cell>
          <cell r="F1734" t="str">
            <v>Sarothrura lugens</v>
          </cell>
          <cell r="G1734" t="str">
            <v>LC</v>
          </cell>
        </row>
        <row r="1735">
          <cell r="E1735" t="str">
            <v>Streaky-breasted Flufftail</v>
          </cell>
          <cell r="F1735" t="str">
            <v>Sarothrura boehmi</v>
          </cell>
          <cell r="G1735" t="str">
            <v>LC</v>
          </cell>
        </row>
        <row r="1736">
          <cell r="E1736" t="str">
            <v>Striped Flufftail</v>
          </cell>
          <cell r="F1736" t="str">
            <v>Sarothrura affinis</v>
          </cell>
          <cell r="G1736" t="str">
            <v>LC</v>
          </cell>
        </row>
        <row r="1737">
          <cell r="E1737" t="str">
            <v>Madagascar Flufftail</v>
          </cell>
          <cell r="F1737" t="str">
            <v>Sarothrura insularis</v>
          </cell>
          <cell r="G1737" t="str">
            <v>LC</v>
          </cell>
        </row>
        <row r="1738">
          <cell r="E1738" t="str">
            <v>White-winged Flufftail</v>
          </cell>
          <cell r="F1738" t="str">
            <v>Sarothrura ayresi</v>
          </cell>
          <cell r="G1738" t="str">
            <v>CR</v>
          </cell>
        </row>
        <row r="1739">
          <cell r="E1739" t="str">
            <v>Slender-billed Flufftail</v>
          </cell>
          <cell r="F1739" t="str">
            <v>Sarothrura watersi</v>
          </cell>
          <cell r="G1739" t="str">
            <v>NT</v>
          </cell>
        </row>
        <row r="1740">
          <cell r="E1740" t="str">
            <v>Nkulengu Rail</v>
          </cell>
          <cell r="F1740" t="str">
            <v>Himantornis haematopus</v>
          </cell>
          <cell r="G1740" t="str">
            <v>LC</v>
          </cell>
        </row>
        <row r="1741">
          <cell r="E1741" t="str">
            <v>Grey-throated Rail</v>
          </cell>
          <cell r="F1741" t="str">
            <v>Canirallus oculeus</v>
          </cell>
          <cell r="G1741" t="str">
            <v>LC</v>
          </cell>
        </row>
        <row r="1742">
          <cell r="E1742" t="str">
            <v>Madagascar Wood-rail</v>
          </cell>
          <cell r="F1742" t="str">
            <v>Mentocrex kioloides</v>
          </cell>
          <cell r="G1742" t="str">
            <v>LC</v>
          </cell>
        </row>
        <row r="1743">
          <cell r="E1743" t="str">
            <v>Tsingy Wood-rail</v>
          </cell>
          <cell r="F1743" t="str">
            <v>Mentocrex beankaensis</v>
          </cell>
          <cell r="G1743" t="str">
            <v>VU</v>
          </cell>
        </row>
        <row r="1744">
          <cell r="E1744" t="str">
            <v>Chestnut Forest-rail</v>
          </cell>
          <cell r="F1744" t="str">
            <v>Rallicula rubra</v>
          </cell>
          <cell r="G1744" t="str">
            <v>LC</v>
          </cell>
        </row>
        <row r="1745">
          <cell r="E1745" t="str">
            <v>White-striped Forest-rail</v>
          </cell>
          <cell r="F1745" t="str">
            <v>Rallicula leucospila</v>
          </cell>
          <cell r="G1745" t="str">
            <v>LC</v>
          </cell>
        </row>
        <row r="1746">
          <cell r="E1746" t="str">
            <v>Forbes's Forest-rail</v>
          </cell>
          <cell r="F1746" t="str">
            <v>Rallicula forbesi</v>
          </cell>
          <cell r="G1746" t="str">
            <v>LC</v>
          </cell>
        </row>
        <row r="1747">
          <cell r="E1747" t="str">
            <v>Mayr's Forest-rail</v>
          </cell>
          <cell r="F1747" t="str">
            <v>Rallicula mayri</v>
          </cell>
          <cell r="G1747" t="str">
            <v>LC</v>
          </cell>
        </row>
        <row r="1748">
          <cell r="E1748" t="str">
            <v>Red-necked Crake</v>
          </cell>
          <cell r="F1748" t="str">
            <v>Rallina tricolor</v>
          </cell>
          <cell r="G1748" t="str">
            <v>LC</v>
          </cell>
        </row>
        <row r="1749">
          <cell r="E1749" t="str">
            <v>Andaman Crake</v>
          </cell>
          <cell r="F1749" t="str">
            <v>Rallina canningi</v>
          </cell>
          <cell r="G1749" t="str">
            <v>LC</v>
          </cell>
        </row>
        <row r="1750">
          <cell r="E1750" t="str">
            <v>Red-legged Crake</v>
          </cell>
          <cell r="F1750" t="str">
            <v>Rallina fasciata</v>
          </cell>
          <cell r="G1750" t="str">
            <v>LC</v>
          </cell>
        </row>
        <row r="1751">
          <cell r="E1751" t="str">
            <v>Slaty-legged Crake</v>
          </cell>
          <cell r="F1751" t="str">
            <v>Rallina eurizonoides</v>
          </cell>
          <cell r="G1751" t="str">
            <v>LC</v>
          </cell>
        </row>
        <row r="1752">
          <cell r="E1752" t="str">
            <v>Swinhoe's Rail</v>
          </cell>
          <cell r="F1752" t="str">
            <v>Coturnicops exquisitus</v>
          </cell>
          <cell r="G1752" t="str">
            <v>VU</v>
          </cell>
        </row>
        <row r="1753">
          <cell r="E1753" t="str">
            <v>Yellow Rail</v>
          </cell>
          <cell r="F1753" t="str">
            <v>Coturnicops noveboracensis</v>
          </cell>
          <cell r="G1753" t="str">
            <v>LC</v>
          </cell>
        </row>
        <row r="1754">
          <cell r="E1754" t="str">
            <v>Speckled Rail</v>
          </cell>
          <cell r="F1754" t="str">
            <v>Coturnicops notatus</v>
          </cell>
          <cell r="G1754" t="str">
            <v>LC</v>
          </cell>
        </row>
        <row r="1755">
          <cell r="E1755" t="str">
            <v>Ocellated Crake</v>
          </cell>
          <cell r="F1755" t="str">
            <v>Micropygia schomburgkii</v>
          </cell>
          <cell r="G1755" t="str">
            <v>LC</v>
          </cell>
        </row>
        <row r="1756">
          <cell r="E1756" t="str">
            <v>Chestnut-headed Crake</v>
          </cell>
          <cell r="F1756" t="str">
            <v>Rufirallus castaneiceps</v>
          </cell>
          <cell r="G1756" t="str">
            <v>LC</v>
          </cell>
        </row>
        <row r="1757">
          <cell r="E1757" t="str">
            <v>Russet-crowned Crake</v>
          </cell>
          <cell r="F1757" t="str">
            <v>Rufirallus viridis</v>
          </cell>
          <cell r="G1757" t="str">
            <v>LC</v>
          </cell>
        </row>
        <row r="1758">
          <cell r="E1758" t="str">
            <v>Rufous-sided Crake</v>
          </cell>
          <cell r="F1758" t="str">
            <v>Laterallus melanophaius</v>
          </cell>
          <cell r="G1758" t="str">
            <v>LC</v>
          </cell>
        </row>
        <row r="1759">
          <cell r="E1759" t="str">
            <v>Rusty-flanked Crake</v>
          </cell>
          <cell r="F1759" t="str">
            <v>Laterallus levraudi</v>
          </cell>
          <cell r="G1759" t="str">
            <v>VU</v>
          </cell>
        </row>
        <row r="1760">
          <cell r="E1760" t="str">
            <v>Ruddy Crake</v>
          </cell>
          <cell r="F1760" t="str">
            <v>Laterallus ruber</v>
          </cell>
          <cell r="G1760" t="str">
            <v>LC</v>
          </cell>
        </row>
        <row r="1761">
          <cell r="E1761" t="str">
            <v>White-throated Crake</v>
          </cell>
          <cell r="F1761" t="str">
            <v>Laterallus albigularis</v>
          </cell>
          <cell r="G1761" t="str">
            <v>LC</v>
          </cell>
        </row>
        <row r="1762">
          <cell r="E1762" t="str">
            <v>Grey-breasted Crake</v>
          </cell>
          <cell r="F1762" t="str">
            <v>Laterallus exilis</v>
          </cell>
          <cell r="G1762" t="str">
            <v>LC</v>
          </cell>
        </row>
        <row r="1763">
          <cell r="E1763" t="str">
            <v>Black Rail</v>
          </cell>
          <cell r="F1763" t="str">
            <v>Laterallus jamaicensis</v>
          </cell>
          <cell r="G1763" t="str">
            <v>EN</v>
          </cell>
        </row>
        <row r="1764">
          <cell r="E1764" t="str">
            <v>Junin Rail</v>
          </cell>
          <cell r="F1764" t="str">
            <v>Laterallus tuerosi</v>
          </cell>
          <cell r="G1764" t="str">
            <v>EN</v>
          </cell>
        </row>
        <row r="1765">
          <cell r="E1765" t="str">
            <v>Galapagos Rail</v>
          </cell>
          <cell r="F1765" t="str">
            <v>Laterallus spilonota</v>
          </cell>
          <cell r="G1765" t="str">
            <v>VU</v>
          </cell>
        </row>
        <row r="1766">
          <cell r="E1766" t="str">
            <v>Red-and-white Crake</v>
          </cell>
          <cell r="F1766" t="str">
            <v>Laterallus leucopyrrhus</v>
          </cell>
          <cell r="G1766" t="str">
            <v>LC</v>
          </cell>
        </row>
        <row r="1767">
          <cell r="E1767" t="str">
            <v>Rufous-faced Crake</v>
          </cell>
          <cell r="F1767" t="str">
            <v>Laterallus xenopterus</v>
          </cell>
          <cell r="G1767" t="str">
            <v>VU</v>
          </cell>
        </row>
        <row r="1768">
          <cell r="E1768" t="str">
            <v>Yellow-breasted Crake</v>
          </cell>
          <cell r="F1768" t="str">
            <v>Laterallus flaviventer</v>
          </cell>
          <cell r="G1768" t="str">
            <v>LC</v>
          </cell>
        </row>
        <row r="1769">
          <cell r="E1769" t="str">
            <v>Dot-winged Crake</v>
          </cell>
          <cell r="F1769" t="str">
            <v>Laterallus spilopterus</v>
          </cell>
          <cell r="G1769" t="str">
            <v>VU</v>
          </cell>
        </row>
        <row r="1770">
          <cell r="E1770" t="str">
            <v>Inaccessible Island Rail</v>
          </cell>
          <cell r="F1770" t="str">
            <v>Laterallus rogersi</v>
          </cell>
          <cell r="G1770" t="str">
            <v>VU</v>
          </cell>
        </row>
        <row r="1771">
          <cell r="E1771" t="str">
            <v>Saint Helena Rail</v>
          </cell>
          <cell r="F1771" t="str">
            <v>Laterallus podarces</v>
          </cell>
          <cell r="G1771" t="str">
            <v>EX</v>
          </cell>
        </row>
        <row r="1772">
          <cell r="E1772" t="str">
            <v>Mangrove Rail</v>
          </cell>
          <cell r="F1772" t="str">
            <v>Rallus longirostris</v>
          </cell>
          <cell r="G1772" t="str">
            <v>LC</v>
          </cell>
        </row>
        <row r="1773">
          <cell r="E1773" t="str">
            <v>Mexican Rail</v>
          </cell>
          <cell r="F1773" t="str">
            <v>Rallus tenuirostris</v>
          </cell>
          <cell r="G1773" t="str">
            <v>NT</v>
          </cell>
        </row>
        <row r="1774">
          <cell r="E1774" t="str">
            <v>Ridgway's Rail</v>
          </cell>
          <cell r="F1774" t="str">
            <v>Rallus obsoletus</v>
          </cell>
          <cell r="G1774" t="str">
            <v>NT</v>
          </cell>
        </row>
        <row r="1775">
          <cell r="E1775" t="str">
            <v>King Rail</v>
          </cell>
          <cell r="F1775" t="str">
            <v>Rallus elegans</v>
          </cell>
          <cell r="G1775" t="str">
            <v>NT</v>
          </cell>
        </row>
        <row r="1776">
          <cell r="E1776" t="str">
            <v>Clapper Rail</v>
          </cell>
          <cell r="F1776" t="str">
            <v>Rallus crepitans</v>
          </cell>
          <cell r="G1776" t="str">
            <v>LC</v>
          </cell>
        </row>
        <row r="1777">
          <cell r="E1777" t="str">
            <v>Plain-flanked Rail</v>
          </cell>
          <cell r="F1777" t="str">
            <v>Rallus wetmorei</v>
          </cell>
          <cell r="G1777" t="str">
            <v>EN</v>
          </cell>
        </row>
        <row r="1778">
          <cell r="E1778" t="str">
            <v>Virginia Rail</v>
          </cell>
          <cell r="F1778" t="str">
            <v>Rallus limicola</v>
          </cell>
          <cell r="G1778" t="str">
            <v>LC</v>
          </cell>
        </row>
        <row r="1779">
          <cell r="E1779" t="str">
            <v>Bogota Rail</v>
          </cell>
          <cell r="F1779" t="str">
            <v>Rallus semiplumbeus</v>
          </cell>
          <cell r="G1779" t="str">
            <v>VU</v>
          </cell>
        </row>
        <row r="1780">
          <cell r="E1780" t="str">
            <v>Austral Rail</v>
          </cell>
          <cell r="F1780" t="str">
            <v>Rallus antarcticus</v>
          </cell>
          <cell r="G1780" t="str">
            <v>VU</v>
          </cell>
        </row>
        <row r="1781">
          <cell r="E1781" t="str">
            <v>Western Water Rail</v>
          </cell>
          <cell r="F1781" t="str">
            <v>Rallus aquaticus</v>
          </cell>
          <cell r="G1781" t="str">
            <v>LC</v>
          </cell>
        </row>
        <row r="1782">
          <cell r="E1782" t="str">
            <v>Eastern Water Rail</v>
          </cell>
          <cell r="F1782" t="str">
            <v>Rallus indicus</v>
          </cell>
          <cell r="G1782" t="str">
            <v>LC</v>
          </cell>
        </row>
        <row r="1783">
          <cell r="E1783" t="str">
            <v>African Rail</v>
          </cell>
          <cell r="F1783" t="str">
            <v>Rallus caerulescens</v>
          </cell>
          <cell r="G1783" t="str">
            <v>LC</v>
          </cell>
        </row>
        <row r="1784">
          <cell r="E1784" t="str">
            <v>Madagascar Rail</v>
          </cell>
          <cell r="F1784" t="str">
            <v>Rallus madagascariensis</v>
          </cell>
          <cell r="G1784" t="str">
            <v>VU</v>
          </cell>
        </row>
        <row r="1785">
          <cell r="E1785" t="str">
            <v>Snoring Rail</v>
          </cell>
          <cell r="F1785" t="str">
            <v>Aramidopsis plateni</v>
          </cell>
          <cell r="G1785" t="str">
            <v>VU</v>
          </cell>
        </row>
        <row r="1786">
          <cell r="E1786" t="str">
            <v>Slaty-breasted Rail</v>
          </cell>
          <cell r="F1786" t="str">
            <v>Lewinia striata</v>
          </cell>
          <cell r="G1786" t="str">
            <v>LC</v>
          </cell>
        </row>
        <row r="1787">
          <cell r="E1787" t="str">
            <v>Brown-banded Rail</v>
          </cell>
          <cell r="F1787" t="str">
            <v>Lewinia mirifica</v>
          </cell>
          <cell r="G1787" t="str">
            <v>DD</v>
          </cell>
        </row>
        <row r="1788">
          <cell r="E1788" t="str">
            <v>Lewin's Rail</v>
          </cell>
          <cell r="F1788" t="str">
            <v>Lewinia pectoralis</v>
          </cell>
          <cell r="G1788" t="str">
            <v>LC</v>
          </cell>
        </row>
        <row r="1789">
          <cell r="E1789" t="str">
            <v>Auckland Island Rail</v>
          </cell>
          <cell r="F1789" t="str">
            <v>Lewinia muelleri</v>
          </cell>
          <cell r="G1789" t="str">
            <v>VU</v>
          </cell>
        </row>
        <row r="1790">
          <cell r="E1790" t="str">
            <v>Drummer Rail</v>
          </cell>
          <cell r="F1790" t="str">
            <v>Habroptila wallacii</v>
          </cell>
          <cell r="G1790" t="str">
            <v>VU</v>
          </cell>
        </row>
        <row r="1791">
          <cell r="E1791" t="str">
            <v>Calayan Rail</v>
          </cell>
          <cell r="F1791" t="str">
            <v>Aptenorallus calayanensis</v>
          </cell>
          <cell r="G1791" t="str">
            <v>VU</v>
          </cell>
        </row>
        <row r="1792">
          <cell r="E1792" t="str">
            <v>New Caledonian Rail</v>
          </cell>
          <cell r="F1792" t="str">
            <v>Gallirallus lafresnayanus</v>
          </cell>
          <cell r="G1792" t="str">
            <v>CR</v>
          </cell>
        </row>
        <row r="1793">
          <cell r="E1793" t="str">
            <v>Weka</v>
          </cell>
          <cell r="F1793" t="str">
            <v>Gallirallus australis</v>
          </cell>
          <cell r="G1793" t="str">
            <v>VU</v>
          </cell>
        </row>
        <row r="1794">
          <cell r="E1794" t="str">
            <v>Hawkins's Rail</v>
          </cell>
          <cell r="F1794" t="str">
            <v>Diaphorapteryx hawkinsi</v>
          </cell>
          <cell r="G1794" t="str">
            <v>EX</v>
          </cell>
        </row>
        <row r="1795">
          <cell r="E1795" t="str">
            <v>Red Rail</v>
          </cell>
          <cell r="F1795" t="str">
            <v>Aphanapteryx bonasia</v>
          </cell>
          <cell r="G1795" t="str">
            <v>EX</v>
          </cell>
        </row>
        <row r="1796">
          <cell r="E1796" t="str">
            <v>Rodrigues Rail</v>
          </cell>
          <cell r="F1796" t="str">
            <v>Erythromachus leguati</v>
          </cell>
          <cell r="G1796" t="str">
            <v>EX</v>
          </cell>
        </row>
        <row r="1797">
          <cell r="E1797" t="str">
            <v>Chestnut Rail</v>
          </cell>
          <cell r="F1797" t="str">
            <v>Eulabeornis castaneoventris</v>
          </cell>
          <cell r="G1797" t="str">
            <v>LC</v>
          </cell>
        </row>
        <row r="1798">
          <cell r="E1798" t="str">
            <v>Chatham Islands Rail</v>
          </cell>
          <cell r="F1798" t="str">
            <v>Cabalus modestus</v>
          </cell>
          <cell r="G1798" t="str">
            <v>EX</v>
          </cell>
        </row>
        <row r="1799">
          <cell r="E1799" t="str">
            <v>Okinawa Rail</v>
          </cell>
          <cell r="F1799" t="str">
            <v>Hypotaenidia okinawae</v>
          </cell>
          <cell r="G1799" t="str">
            <v>EN</v>
          </cell>
        </row>
        <row r="1800">
          <cell r="E1800" t="str">
            <v>Barred Rail</v>
          </cell>
          <cell r="F1800" t="str">
            <v>Hypotaenidia torquata</v>
          </cell>
          <cell r="G1800" t="str">
            <v>LC</v>
          </cell>
        </row>
        <row r="1801">
          <cell r="E1801" t="str">
            <v>New Britain Rail</v>
          </cell>
          <cell r="F1801" t="str">
            <v>Hypotaenidia insignis</v>
          </cell>
          <cell r="G1801" t="str">
            <v>NT</v>
          </cell>
        </row>
        <row r="1802">
          <cell r="E1802" t="str">
            <v>Bar-winged Rail</v>
          </cell>
          <cell r="F1802" t="str">
            <v>Hypotaenidia poeciloptera</v>
          </cell>
          <cell r="G1802" t="str">
            <v>EX</v>
          </cell>
        </row>
        <row r="1803">
          <cell r="E1803" t="str">
            <v>Bougainville Rail</v>
          </cell>
          <cell r="F1803" t="str">
            <v>Hypotaenidia tertia</v>
          </cell>
          <cell r="G1803" t="str">
            <v>LC</v>
          </cell>
        </row>
        <row r="1804">
          <cell r="E1804" t="str">
            <v>Santa Isabel Rail</v>
          </cell>
          <cell r="F1804" t="str">
            <v>Hypotaenidia immaculata</v>
          </cell>
          <cell r="G1804" t="str">
            <v>LC</v>
          </cell>
        </row>
        <row r="1805">
          <cell r="E1805" t="str">
            <v>Guadalcanal Rail</v>
          </cell>
          <cell r="F1805" t="str">
            <v>Hypotaenidia woodfordi</v>
          </cell>
          <cell r="G1805" t="str">
            <v>LC</v>
          </cell>
        </row>
        <row r="1806">
          <cell r="E1806" t="str">
            <v>Roviana Rail</v>
          </cell>
          <cell r="F1806" t="str">
            <v>Hypotaenidia rovianae</v>
          </cell>
          <cell r="G1806" t="str">
            <v>LC</v>
          </cell>
        </row>
        <row r="1807">
          <cell r="E1807" t="str">
            <v>Guam Rail</v>
          </cell>
          <cell r="F1807" t="str">
            <v>Hypotaenidia owstoni</v>
          </cell>
          <cell r="G1807" t="str">
            <v>CR</v>
          </cell>
        </row>
        <row r="1808">
          <cell r="E1808" t="str">
            <v>Wake Rail</v>
          </cell>
          <cell r="F1808" t="str">
            <v>Hypotaenidia wakensis</v>
          </cell>
          <cell r="G1808" t="str">
            <v>EX</v>
          </cell>
        </row>
        <row r="1809">
          <cell r="E1809" t="str">
            <v>Dieffenbach's Rail</v>
          </cell>
          <cell r="F1809" t="str">
            <v>Hypotaenidia dieffenbachii</v>
          </cell>
          <cell r="G1809" t="str">
            <v>EX</v>
          </cell>
        </row>
        <row r="1810">
          <cell r="E1810" t="str">
            <v>Lord Howe Woodhen</v>
          </cell>
          <cell r="F1810" t="str">
            <v>Hypotaenidia sylvestris</v>
          </cell>
          <cell r="G1810" t="str">
            <v>EN</v>
          </cell>
        </row>
        <row r="1811">
          <cell r="E1811" t="str">
            <v>Buff-banded Rail</v>
          </cell>
          <cell r="F1811" t="str">
            <v>Hypotaenidia philippensis</v>
          </cell>
          <cell r="G1811" t="str">
            <v>LC</v>
          </cell>
        </row>
        <row r="1812">
          <cell r="E1812" t="str">
            <v>Tahiti Rail</v>
          </cell>
          <cell r="F1812" t="str">
            <v>Hypotaenidia pacifica</v>
          </cell>
          <cell r="G1812" t="str">
            <v>EX</v>
          </cell>
        </row>
        <row r="1813">
          <cell r="E1813" t="str">
            <v>White-throated Rail</v>
          </cell>
          <cell r="F1813" t="str">
            <v>Dryolimnas cuvieri</v>
          </cell>
          <cell r="G1813" t="str">
            <v>LC</v>
          </cell>
        </row>
        <row r="1814">
          <cell r="E1814" t="str">
            <v>Reunion Rail</v>
          </cell>
          <cell r="F1814" t="str">
            <v>Dryolimnas augusti</v>
          </cell>
          <cell r="G1814" t="str">
            <v>EX</v>
          </cell>
        </row>
        <row r="1815">
          <cell r="E1815" t="str">
            <v>African Crake</v>
          </cell>
          <cell r="F1815" t="str">
            <v>Crex egregia</v>
          </cell>
          <cell r="G1815" t="str">
            <v>LC</v>
          </cell>
        </row>
        <row r="1816">
          <cell r="E1816" t="str">
            <v>Corncrake</v>
          </cell>
          <cell r="F1816" t="str">
            <v>Crex crex</v>
          </cell>
          <cell r="G1816" t="str">
            <v>LC</v>
          </cell>
        </row>
        <row r="1817">
          <cell r="E1817" t="str">
            <v>Rouget's Rail</v>
          </cell>
          <cell r="F1817" t="str">
            <v>Rougetius rougetii</v>
          </cell>
          <cell r="G1817" t="str">
            <v>NT</v>
          </cell>
        </row>
        <row r="1818">
          <cell r="E1818" t="str">
            <v>Ascension Crake</v>
          </cell>
          <cell r="F1818" t="str">
            <v>Mundia elpenor</v>
          </cell>
          <cell r="G1818" t="str">
            <v>EX</v>
          </cell>
        </row>
        <row r="1819">
          <cell r="E1819" t="str">
            <v>Giant Wood-rail</v>
          </cell>
          <cell r="F1819" t="str">
            <v>Aramides ypecaha</v>
          </cell>
          <cell r="G1819" t="str">
            <v>LC</v>
          </cell>
        </row>
        <row r="1820">
          <cell r="E1820" t="str">
            <v>Brown Wood-rail</v>
          </cell>
          <cell r="F1820" t="str">
            <v>Aramides wolfi</v>
          </cell>
          <cell r="G1820" t="str">
            <v>VU</v>
          </cell>
        </row>
        <row r="1821">
          <cell r="E1821" t="str">
            <v>Little Wood-rail</v>
          </cell>
          <cell r="F1821" t="str">
            <v>Aramides mangle</v>
          </cell>
          <cell r="G1821" t="str">
            <v>LC</v>
          </cell>
        </row>
        <row r="1822">
          <cell r="E1822" t="str">
            <v>Russet-naped Wood-rail</v>
          </cell>
          <cell r="F1822" t="str">
            <v>Aramides albiventris</v>
          </cell>
          <cell r="G1822" t="str">
            <v>LC</v>
          </cell>
        </row>
        <row r="1823">
          <cell r="E1823" t="str">
            <v>Grey-cowled Wood-rail</v>
          </cell>
          <cell r="F1823" t="str">
            <v>Aramides cajaneus</v>
          </cell>
          <cell r="G1823" t="str">
            <v>LC</v>
          </cell>
        </row>
        <row r="1824">
          <cell r="E1824" t="str">
            <v>Rufous-necked Wood-rail</v>
          </cell>
          <cell r="F1824" t="str">
            <v>Aramides axillaris</v>
          </cell>
          <cell r="G1824" t="str">
            <v>LC</v>
          </cell>
        </row>
        <row r="1825">
          <cell r="E1825" t="str">
            <v>Red-winged Wood-rail</v>
          </cell>
          <cell r="F1825" t="str">
            <v>Aramides calopterus</v>
          </cell>
          <cell r="G1825" t="str">
            <v>LC</v>
          </cell>
        </row>
        <row r="1826">
          <cell r="E1826" t="str">
            <v>Slaty-breasted Wood-rail</v>
          </cell>
          <cell r="F1826" t="str">
            <v>Aramides saracura</v>
          </cell>
          <cell r="G1826" t="str">
            <v>LC</v>
          </cell>
        </row>
        <row r="1827">
          <cell r="E1827" t="str">
            <v>Uniform Crake</v>
          </cell>
          <cell r="F1827" t="str">
            <v>Amaurolimnas concolor</v>
          </cell>
          <cell r="G1827" t="str">
            <v>LC</v>
          </cell>
        </row>
        <row r="1828">
          <cell r="E1828" t="str">
            <v>Zapata Rail</v>
          </cell>
          <cell r="F1828" t="str">
            <v>Cyanolimnas cerverai</v>
          </cell>
          <cell r="G1828" t="str">
            <v>CR</v>
          </cell>
        </row>
        <row r="1829">
          <cell r="E1829" t="str">
            <v>Colombian Crake</v>
          </cell>
          <cell r="F1829" t="str">
            <v>Neocrex colombiana</v>
          </cell>
          <cell r="G1829" t="str">
            <v>DD</v>
          </cell>
        </row>
        <row r="1830">
          <cell r="E1830" t="str">
            <v>Paint-billed Crake</v>
          </cell>
          <cell r="F1830" t="str">
            <v>Neocrex erythrops</v>
          </cell>
          <cell r="G1830" t="str">
            <v>LC</v>
          </cell>
        </row>
        <row r="1831">
          <cell r="E1831" t="str">
            <v>Spotted Rail</v>
          </cell>
          <cell r="F1831" t="str">
            <v>Pardirallus maculatus</v>
          </cell>
          <cell r="G1831" t="str">
            <v>LC</v>
          </cell>
        </row>
        <row r="1832">
          <cell r="E1832" t="str">
            <v>Blackish Rail</v>
          </cell>
          <cell r="F1832" t="str">
            <v>Pardirallus nigricans</v>
          </cell>
          <cell r="G1832" t="str">
            <v>LC</v>
          </cell>
        </row>
        <row r="1833">
          <cell r="E1833" t="str">
            <v>Plumbeous Rail</v>
          </cell>
          <cell r="F1833" t="str">
            <v>Pardirallus sanguinolentus</v>
          </cell>
          <cell r="G1833" t="str">
            <v>LC</v>
          </cell>
        </row>
        <row r="1834">
          <cell r="E1834" t="str">
            <v>Blue-faced Rail</v>
          </cell>
          <cell r="F1834" t="str">
            <v>Gymnocrex rosenbergii</v>
          </cell>
          <cell r="G1834" t="str">
            <v>VU</v>
          </cell>
        </row>
        <row r="1835">
          <cell r="E1835" t="str">
            <v>Talaud Rail</v>
          </cell>
          <cell r="F1835" t="str">
            <v>Gymnocrex talaudensis</v>
          </cell>
          <cell r="G1835" t="str">
            <v>EN</v>
          </cell>
        </row>
        <row r="1836">
          <cell r="E1836" t="str">
            <v>Bare-eyed Rail</v>
          </cell>
          <cell r="F1836" t="str">
            <v>Gymnocrex plumbeiventris</v>
          </cell>
          <cell r="G1836" t="str">
            <v>LC</v>
          </cell>
        </row>
        <row r="1837">
          <cell r="E1837" t="str">
            <v>Black-banded Crake</v>
          </cell>
          <cell r="F1837" t="str">
            <v>Porzana fasciata</v>
          </cell>
          <cell r="G1837" t="str">
            <v>LC</v>
          </cell>
        </row>
        <row r="1838">
          <cell r="E1838" t="str">
            <v>Ash-throated Crake</v>
          </cell>
          <cell r="F1838" t="str">
            <v>Porzana albicollis</v>
          </cell>
          <cell r="G1838" t="str">
            <v>LC</v>
          </cell>
        </row>
        <row r="1839">
          <cell r="E1839" t="str">
            <v>Sora</v>
          </cell>
          <cell r="F1839" t="str">
            <v>Porzana carolina</v>
          </cell>
          <cell r="G1839" t="str">
            <v>LC</v>
          </cell>
        </row>
        <row r="1840">
          <cell r="E1840" t="str">
            <v>Spotted Crake</v>
          </cell>
          <cell r="F1840" t="str">
            <v>Porzana porzana</v>
          </cell>
          <cell r="G1840" t="str">
            <v>LC</v>
          </cell>
        </row>
        <row r="1841">
          <cell r="E1841" t="str">
            <v>Australian Crake</v>
          </cell>
          <cell r="F1841" t="str">
            <v>Porzana fluminea</v>
          </cell>
          <cell r="G1841" t="str">
            <v>LC</v>
          </cell>
        </row>
        <row r="1842">
          <cell r="E1842" t="str">
            <v>Ruddy-breasted Crake</v>
          </cell>
          <cell r="F1842" t="str">
            <v>Zapornia fusca</v>
          </cell>
          <cell r="G1842" t="str">
            <v>LC</v>
          </cell>
        </row>
        <row r="1843">
          <cell r="E1843" t="str">
            <v>Band-bellied Crake</v>
          </cell>
          <cell r="F1843" t="str">
            <v>Zapornia paykullii</v>
          </cell>
          <cell r="G1843" t="str">
            <v>NT</v>
          </cell>
        </row>
        <row r="1844">
          <cell r="E1844" t="str">
            <v>Brown Crake</v>
          </cell>
          <cell r="F1844" t="str">
            <v>Zapornia akool</v>
          </cell>
          <cell r="G1844" t="str">
            <v>LC</v>
          </cell>
        </row>
        <row r="1845">
          <cell r="E1845" t="str">
            <v>Black Crake</v>
          </cell>
          <cell r="F1845" t="str">
            <v>Zapornia flavirostra</v>
          </cell>
          <cell r="G1845" t="str">
            <v>LC</v>
          </cell>
        </row>
        <row r="1846">
          <cell r="E1846" t="str">
            <v>Little Crake</v>
          </cell>
          <cell r="F1846" t="str">
            <v>Zapornia parva</v>
          </cell>
          <cell r="G1846" t="str">
            <v>LC</v>
          </cell>
        </row>
        <row r="1847">
          <cell r="E1847" t="str">
            <v>Baillon's Crake</v>
          </cell>
          <cell r="F1847" t="str">
            <v>Zapornia pusilla</v>
          </cell>
          <cell r="G1847" t="str">
            <v>LC</v>
          </cell>
        </row>
        <row r="1848">
          <cell r="E1848" t="str">
            <v>Saint Helena Crake</v>
          </cell>
          <cell r="F1848" t="str">
            <v>Zapornia astrictocarpus</v>
          </cell>
          <cell r="G1848" t="str">
            <v>EX</v>
          </cell>
        </row>
        <row r="1849">
          <cell r="E1849" t="str">
            <v>Laysan Rail</v>
          </cell>
          <cell r="F1849" t="str">
            <v>Zapornia palmeri</v>
          </cell>
          <cell r="G1849" t="str">
            <v>EX</v>
          </cell>
        </row>
        <row r="1850">
          <cell r="E1850" t="str">
            <v>Sakalava Rail</v>
          </cell>
          <cell r="F1850" t="str">
            <v>Zapornia olivieri</v>
          </cell>
          <cell r="G1850" t="str">
            <v>EN</v>
          </cell>
        </row>
        <row r="1851">
          <cell r="E1851" t="str">
            <v>Black-tailed Crake</v>
          </cell>
          <cell r="F1851" t="str">
            <v>Zapornia bicolor</v>
          </cell>
          <cell r="G1851" t="str">
            <v>LC</v>
          </cell>
        </row>
        <row r="1852">
          <cell r="E1852" t="str">
            <v>Hawaiian Rail</v>
          </cell>
          <cell r="F1852" t="str">
            <v>Zapornia sandwichensis</v>
          </cell>
          <cell r="G1852" t="str">
            <v>EX</v>
          </cell>
        </row>
        <row r="1853">
          <cell r="E1853" t="str">
            <v>Miller's Rail</v>
          </cell>
          <cell r="F1853" t="str">
            <v>Zapornia nigra</v>
          </cell>
          <cell r="G1853" t="str">
            <v>EX</v>
          </cell>
        </row>
        <row r="1854">
          <cell r="E1854" t="str">
            <v>Henderson Island Crake</v>
          </cell>
          <cell r="F1854" t="str">
            <v>Zapornia atra</v>
          </cell>
          <cell r="G1854" t="str">
            <v>VU</v>
          </cell>
        </row>
        <row r="1855">
          <cell r="E1855" t="str">
            <v>Spotless Crake</v>
          </cell>
          <cell r="F1855" t="str">
            <v>Zapornia tabuensis</v>
          </cell>
          <cell r="G1855" t="str">
            <v>LC</v>
          </cell>
        </row>
        <row r="1856">
          <cell r="E1856" t="str">
            <v>Kosrae Crake</v>
          </cell>
          <cell r="F1856" t="str">
            <v>Zapornia monasa</v>
          </cell>
          <cell r="G1856" t="str">
            <v>EX</v>
          </cell>
        </row>
        <row r="1857">
          <cell r="E1857" t="str">
            <v>Isabelline Bush-hen</v>
          </cell>
          <cell r="F1857" t="str">
            <v>Amaurornis isabellina</v>
          </cell>
          <cell r="G1857" t="str">
            <v>LC</v>
          </cell>
        </row>
        <row r="1858">
          <cell r="E1858" t="str">
            <v>Philippine Bush-hen</v>
          </cell>
          <cell r="F1858" t="str">
            <v>Amaurornis olivacea</v>
          </cell>
          <cell r="G1858" t="str">
            <v>LC</v>
          </cell>
        </row>
        <row r="1859">
          <cell r="E1859" t="str">
            <v>Talaud Bush-hen</v>
          </cell>
          <cell r="F1859" t="str">
            <v>Amaurornis magnirostris</v>
          </cell>
          <cell r="G1859" t="str">
            <v>VU</v>
          </cell>
        </row>
        <row r="1860">
          <cell r="E1860" t="str">
            <v>Pale-vented Bush-hen</v>
          </cell>
          <cell r="F1860" t="str">
            <v>Amaurornis moluccana</v>
          </cell>
          <cell r="G1860" t="str">
            <v>LC</v>
          </cell>
        </row>
        <row r="1861">
          <cell r="E1861" t="str">
            <v>White-breasted Waterhen</v>
          </cell>
          <cell r="F1861" t="str">
            <v>Amaurornis phoenicurus</v>
          </cell>
          <cell r="G1861" t="str">
            <v>LC</v>
          </cell>
        </row>
        <row r="1862">
          <cell r="E1862" t="str">
            <v>White-browed Crake</v>
          </cell>
          <cell r="F1862" t="str">
            <v>Amaurornis cinerea</v>
          </cell>
          <cell r="G1862" t="str">
            <v>LC</v>
          </cell>
        </row>
        <row r="1863">
          <cell r="E1863" t="str">
            <v>Striped Crake</v>
          </cell>
          <cell r="F1863" t="str">
            <v>Amaurornis marginalis</v>
          </cell>
          <cell r="G1863" t="str">
            <v>LC</v>
          </cell>
        </row>
        <row r="1864">
          <cell r="E1864" t="str">
            <v>New Guinea Flightless Rail</v>
          </cell>
          <cell r="F1864" t="str">
            <v>Megacrex inepta</v>
          </cell>
          <cell r="G1864" t="str">
            <v>LC</v>
          </cell>
        </row>
        <row r="1865">
          <cell r="E1865" t="str">
            <v>Watercock</v>
          </cell>
          <cell r="F1865" t="str">
            <v>Gallicrex cinerea</v>
          </cell>
          <cell r="G1865" t="str">
            <v>LC</v>
          </cell>
        </row>
        <row r="1866">
          <cell r="E1866" t="str">
            <v>Purple Swamphen</v>
          </cell>
          <cell r="F1866" t="str">
            <v>Porphyrio porphyrio</v>
          </cell>
          <cell r="G1866" t="str">
            <v>LC</v>
          </cell>
        </row>
        <row r="1867">
          <cell r="E1867" t="str">
            <v>White Swamphen</v>
          </cell>
          <cell r="F1867" t="str">
            <v>Porphyrio albus</v>
          </cell>
          <cell r="G1867" t="str">
            <v>EX</v>
          </cell>
        </row>
        <row r="1868">
          <cell r="E1868" t="str">
            <v>Marquesan Swamphen</v>
          </cell>
          <cell r="F1868" t="str">
            <v>Porphyrio paepae</v>
          </cell>
          <cell r="G1868" t="str">
            <v>EX</v>
          </cell>
        </row>
        <row r="1869">
          <cell r="E1869" t="str">
            <v>New Caledonia Gallinule</v>
          </cell>
          <cell r="F1869" t="str">
            <v>Porphyrio kukwiedei</v>
          </cell>
          <cell r="G1869" t="str">
            <v>EX</v>
          </cell>
        </row>
        <row r="1870">
          <cell r="E1870" t="str">
            <v>Reunion Gallinule</v>
          </cell>
          <cell r="F1870" t="str">
            <v>Porphyrio caerulescens</v>
          </cell>
          <cell r="G1870" t="str">
            <v>EX</v>
          </cell>
        </row>
        <row r="1871">
          <cell r="E1871" t="str">
            <v>North Island Takahe</v>
          </cell>
          <cell r="F1871" t="str">
            <v>Porphyrio mantelli</v>
          </cell>
          <cell r="G1871" t="str">
            <v>EX</v>
          </cell>
        </row>
        <row r="1872">
          <cell r="E1872" t="str">
            <v>South Island Takahe</v>
          </cell>
          <cell r="F1872" t="str">
            <v>Porphyrio hochstetteri</v>
          </cell>
          <cell r="G1872" t="str">
            <v>EN</v>
          </cell>
        </row>
        <row r="1873">
          <cell r="E1873" t="str">
            <v>Allen's Gallinule</v>
          </cell>
          <cell r="F1873" t="str">
            <v>Porphyrio alleni</v>
          </cell>
          <cell r="G1873" t="str">
            <v>LC</v>
          </cell>
        </row>
        <row r="1874">
          <cell r="E1874" t="str">
            <v>Purple Gallinule</v>
          </cell>
          <cell r="F1874" t="str">
            <v>Porphyrio martinicus</v>
          </cell>
          <cell r="G1874" t="str">
            <v>LC</v>
          </cell>
        </row>
        <row r="1875">
          <cell r="E1875" t="str">
            <v>Azure Gallinule</v>
          </cell>
          <cell r="F1875" t="str">
            <v>Porphyrio flavirostris</v>
          </cell>
          <cell r="G1875" t="str">
            <v>LC</v>
          </cell>
        </row>
        <row r="1876">
          <cell r="E1876" t="str">
            <v>Makira Moorhen</v>
          </cell>
          <cell r="F1876" t="str">
            <v>Pareudiastes silvestris</v>
          </cell>
          <cell r="G1876" t="str">
            <v>CR</v>
          </cell>
        </row>
        <row r="1877">
          <cell r="E1877" t="str">
            <v>Samoan Moorhen</v>
          </cell>
          <cell r="F1877" t="str">
            <v>Pareudiastes pacificus</v>
          </cell>
          <cell r="G1877" t="str">
            <v>CR</v>
          </cell>
        </row>
        <row r="1878">
          <cell r="E1878" t="str">
            <v>Tristan Moorhen</v>
          </cell>
          <cell r="F1878" t="str">
            <v>Gallinula nesiotis</v>
          </cell>
          <cell r="G1878" t="str">
            <v>EX</v>
          </cell>
        </row>
        <row r="1879">
          <cell r="E1879" t="str">
            <v>Gough Island Moorhen</v>
          </cell>
          <cell r="F1879" t="str">
            <v>Gallinula comeri</v>
          </cell>
          <cell r="G1879" t="str">
            <v>VU</v>
          </cell>
        </row>
        <row r="1880">
          <cell r="E1880" t="str">
            <v>Common Moorhen</v>
          </cell>
          <cell r="F1880" t="str">
            <v>Gallinula chloropus</v>
          </cell>
          <cell r="G1880" t="str">
            <v>LC</v>
          </cell>
        </row>
        <row r="1881">
          <cell r="E1881" t="str">
            <v>Common Gallinule</v>
          </cell>
          <cell r="F1881" t="str">
            <v>Gallinula galeata</v>
          </cell>
          <cell r="G1881" t="str">
            <v>LC</v>
          </cell>
        </row>
        <row r="1882">
          <cell r="E1882" t="str">
            <v>Dusky Moorhen</v>
          </cell>
          <cell r="F1882" t="str">
            <v>Gallinula tenebrosa</v>
          </cell>
          <cell r="G1882" t="str">
            <v>LC</v>
          </cell>
        </row>
        <row r="1883">
          <cell r="E1883" t="str">
            <v>Lesser Moorhen</v>
          </cell>
          <cell r="F1883" t="str">
            <v>Paragallinula angulata</v>
          </cell>
          <cell r="G1883" t="str">
            <v>LC</v>
          </cell>
        </row>
        <row r="1884">
          <cell r="E1884" t="str">
            <v>Spot-flanked Gallinule</v>
          </cell>
          <cell r="F1884" t="str">
            <v>Porphyriops melanops</v>
          </cell>
          <cell r="G1884" t="str">
            <v>LC</v>
          </cell>
        </row>
        <row r="1885">
          <cell r="E1885" t="str">
            <v>Black-tailed Native-hen</v>
          </cell>
          <cell r="F1885" t="str">
            <v>Tribonyx ventralis</v>
          </cell>
          <cell r="G1885" t="str">
            <v>LC</v>
          </cell>
        </row>
        <row r="1886">
          <cell r="E1886" t="str">
            <v>Hodgen's Waterhen</v>
          </cell>
          <cell r="F1886" t="str">
            <v>Tribonyx hodgenorum</v>
          </cell>
          <cell r="G1886" t="str">
            <v>EX</v>
          </cell>
        </row>
        <row r="1887">
          <cell r="E1887" t="str">
            <v>Tasmanian Native-hen</v>
          </cell>
          <cell r="F1887" t="str">
            <v>Tribonyx mortierii</v>
          </cell>
          <cell r="G1887" t="str">
            <v>LC</v>
          </cell>
        </row>
        <row r="1888">
          <cell r="E1888" t="str">
            <v>Mascarene Coot</v>
          </cell>
          <cell r="F1888" t="str">
            <v>Fulica newtonii</v>
          </cell>
          <cell r="G1888" t="str">
            <v>EX</v>
          </cell>
        </row>
        <row r="1889">
          <cell r="E1889" t="str">
            <v>Red-knobbed Coot</v>
          </cell>
          <cell r="F1889" t="str">
            <v>Fulica cristata</v>
          </cell>
          <cell r="G1889" t="str">
            <v>LC</v>
          </cell>
        </row>
        <row r="1890">
          <cell r="E1890" t="str">
            <v>Common Coot</v>
          </cell>
          <cell r="F1890" t="str">
            <v>Fulica atra</v>
          </cell>
          <cell r="G1890" t="str">
            <v>LC</v>
          </cell>
        </row>
        <row r="1891">
          <cell r="E1891" t="str">
            <v>Hawaiian Coot</v>
          </cell>
          <cell r="F1891" t="str">
            <v>Fulica alai</v>
          </cell>
          <cell r="G1891" t="str">
            <v>NT</v>
          </cell>
        </row>
        <row r="1892">
          <cell r="E1892" t="str">
            <v>American Coot</v>
          </cell>
          <cell r="F1892" t="str">
            <v>Fulica americana</v>
          </cell>
          <cell r="G1892" t="str">
            <v>LC</v>
          </cell>
        </row>
        <row r="1893">
          <cell r="E1893" t="str">
            <v>White-winged Coot</v>
          </cell>
          <cell r="F1893" t="str">
            <v>Fulica leucoptera</v>
          </cell>
          <cell r="G1893" t="str">
            <v>LC</v>
          </cell>
        </row>
        <row r="1894">
          <cell r="E1894" t="str">
            <v>Andean Coot</v>
          </cell>
          <cell r="F1894" t="str">
            <v>Fulica ardesiaca</v>
          </cell>
          <cell r="G1894" t="str">
            <v>LC</v>
          </cell>
        </row>
        <row r="1895">
          <cell r="E1895" t="str">
            <v>Red-gartered Coot</v>
          </cell>
          <cell r="F1895" t="str">
            <v>Fulica armillata</v>
          </cell>
          <cell r="G1895" t="str">
            <v>LC</v>
          </cell>
        </row>
        <row r="1896">
          <cell r="E1896" t="str">
            <v>Red-fronted Coot</v>
          </cell>
          <cell r="F1896" t="str">
            <v>Fulica rufifrons</v>
          </cell>
          <cell r="G1896" t="str">
            <v>LC</v>
          </cell>
        </row>
        <row r="1897">
          <cell r="E1897" t="str">
            <v>Giant Coot</v>
          </cell>
          <cell r="F1897" t="str">
            <v>Fulica gigantea</v>
          </cell>
          <cell r="G1897" t="str">
            <v>LC</v>
          </cell>
        </row>
        <row r="1898">
          <cell r="E1898" t="str">
            <v>Horned Coot</v>
          </cell>
          <cell r="F1898" t="str">
            <v>Fulica cornuta</v>
          </cell>
          <cell r="G1898" t="str">
            <v>NT</v>
          </cell>
        </row>
        <row r="1899">
          <cell r="E1899" t="str">
            <v>Grey-winged Trumpeter</v>
          </cell>
          <cell r="F1899" t="str">
            <v>Psophia crepitans</v>
          </cell>
          <cell r="G1899" t="str">
            <v>LC</v>
          </cell>
        </row>
        <row r="1900">
          <cell r="E1900" t="str">
            <v>Ochre-winged Trumpeter</v>
          </cell>
          <cell r="F1900" t="str">
            <v>Psophia ochroptera</v>
          </cell>
          <cell r="G1900" t="str">
            <v>LC</v>
          </cell>
        </row>
        <row r="1901">
          <cell r="E1901" t="str">
            <v>White-winged Trumpeter</v>
          </cell>
          <cell r="F1901" t="str">
            <v>Psophia leucoptera</v>
          </cell>
          <cell r="G1901" t="str">
            <v>LC</v>
          </cell>
        </row>
        <row r="1902">
          <cell r="E1902" t="str">
            <v>Green-winged Trumpeter</v>
          </cell>
          <cell r="F1902" t="str">
            <v>Psophia viridis</v>
          </cell>
          <cell r="G1902" t="str">
            <v>VU</v>
          </cell>
        </row>
        <row r="1903">
          <cell r="E1903" t="str">
            <v>Olive-winged Trumpeter</v>
          </cell>
          <cell r="F1903" t="str">
            <v>Psophia dextralis</v>
          </cell>
          <cell r="G1903" t="str">
            <v>EN</v>
          </cell>
        </row>
        <row r="1904">
          <cell r="E1904" t="str">
            <v>Black-winged Trumpeter</v>
          </cell>
          <cell r="F1904" t="str">
            <v>Psophia obscura</v>
          </cell>
          <cell r="G1904" t="str">
            <v>CR</v>
          </cell>
        </row>
        <row r="1905">
          <cell r="E1905" t="str">
            <v>Limpkin</v>
          </cell>
          <cell r="F1905" t="str">
            <v>Aramus guarauna</v>
          </cell>
          <cell r="G1905" t="str">
            <v>LC</v>
          </cell>
        </row>
        <row r="1906">
          <cell r="E1906" t="str">
            <v>Grey Crowned Crane</v>
          </cell>
          <cell r="F1906" t="str">
            <v>Balearica regulorum</v>
          </cell>
          <cell r="G1906" t="str">
            <v>EN</v>
          </cell>
        </row>
        <row r="1907">
          <cell r="E1907" t="str">
            <v>Black Crowned Crane</v>
          </cell>
          <cell r="F1907" t="str">
            <v>Balearica pavonina</v>
          </cell>
          <cell r="G1907" t="str">
            <v>VU</v>
          </cell>
        </row>
        <row r="1908">
          <cell r="E1908" t="str">
            <v>Siberian Crane</v>
          </cell>
          <cell r="F1908" t="str">
            <v>Leucogeranus leucogeranus</v>
          </cell>
          <cell r="G1908" t="str">
            <v>CR</v>
          </cell>
        </row>
        <row r="1909">
          <cell r="E1909" t="str">
            <v>Wattled Crane</v>
          </cell>
          <cell r="F1909" t="str">
            <v>Bugeranus carunculatus</v>
          </cell>
          <cell r="G1909" t="str">
            <v>VU</v>
          </cell>
        </row>
        <row r="1910">
          <cell r="E1910" t="str">
            <v>Blue Crane</v>
          </cell>
          <cell r="F1910" t="str">
            <v>Anthropoides paradiseus</v>
          </cell>
          <cell r="G1910" t="str">
            <v>VU</v>
          </cell>
        </row>
        <row r="1911">
          <cell r="E1911" t="str">
            <v>Demoiselle Crane</v>
          </cell>
          <cell r="F1911" t="str">
            <v>Anthropoides virgo</v>
          </cell>
          <cell r="G1911" t="str">
            <v>LC</v>
          </cell>
        </row>
        <row r="1912">
          <cell r="E1912" t="str">
            <v>Sandhill Crane</v>
          </cell>
          <cell r="F1912" t="str">
            <v>Grus canadensis</v>
          </cell>
          <cell r="G1912" t="str">
            <v>LC</v>
          </cell>
        </row>
        <row r="1913">
          <cell r="E1913" t="str">
            <v>White-naped Crane</v>
          </cell>
          <cell r="F1913" t="str">
            <v>Grus vipio</v>
          </cell>
          <cell r="G1913" t="str">
            <v>VU</v>
          </cell>
        </row>
        <row r="1914">
          <cell r="E1914" t="str">
            <v>Sarus Crane</v>
          </cell>
          <cell r="F1914" t="str">
            <v>Grus antigone</v>
          </cell>
          <cell r="G1914" t="str">
            <v>VU</v>
          </cell>
        </row>
        <row r="1915">
          <cell r="E1915" t="str">
            <v>Brolga</v>
          </cell>
          <cell r="F1915" t="str">
            <v>Grus rubicunda</v>
          </cell>
          <cell r="G1915" t="str">
            <v>LC</v>
          </cell>
        </row>
        <row r="1916">
          <cell r="E1916" t="str">
            <v>Red-crowned Crane</v>
          </cell>
          <cell r="F1916" t="str">
            <v>Grus japonensis</v>
          </cell>
          <cell r="G1916" t="str">
            <v>VU</v>
          </cell>
        </row>
        <row r="1917">
          <cell r="E1917" t="str">
            <v>Whooping Crane</v>
          </cell>
          <cell r="F1917" t="str">
            <v>Grus americana</v>
          </cell>
          <cell r="G1917" t="str">
            <v>EN</v>
          </cell>
        </row>
        <row r="1918">
          <cell r="E1918" t="str">
            <v>Common Crane</v>
          </cell>
          <cell r="F1918" t="str">
            <v>Grus grus</v>
          </cell>
          <cell r="G1918" t="str">
            <v>LC</v>
          </cell>
        </row>
        <row r="1919">
          <cell r="E1919" t="str">
            <v>Hooded Crane</v>
          </cell>
          <cell r="F1919" t="str">
            <v>Grus monacha</v>
          </cell>
          <cell r="G1919" t="str">
            <v>VU</v>
          </cell>
        </row>
        <row r="1920">
          <cell r="E1920" t="str">
            <v>Black-necked Crane</v>
          </cell>
          <cell r="F1920" t="str">
            <v>Grus nigricollis</v>
          </cell>
          <cell r="G1920" t="str">
            <v>NT</v>
          </cell>
        </row>
        <row r="1921">
          <cell r="E1921" t="str">
            <v>Little Bustard</v>
          </cell>
          <cell r="F1921" t="str">
            <v>Tetrax tetrax</v>
          </cell>
          <cell r="G1921" t="str">
            <v>NT</v>
          </cell>
        </row>
        <row r="1922">
          <cell r="E1922" t="str">
            <v>Great Bustard</v>
          </cell>
          <cell r="F1922" t="str">
            <v>Otis tarda</v>
          </cell>
          <cell r="G1922" t="str">
            <v>EN</v>
          </cell>
        </row>
        <row r="1923">
          <cell r="E1923" t="str">
            <v>African Houbara</v>
          </cell>
          <cell r="F1923" t="str">
            <v>Chlamydotis undulata</v>
          </cell>
          <cell r="G1923" t="str">
            <v>VU</v>
          </cell>
        </row>
        <row r="1924">
          <cell r="E1924" t="str">
            <v>Asian Houbara</v>
          </cell>
          <cell r="F1924" t="str">
            <v>Chlamydotis macqueenii</v>
          </cell>
          <cell r="G1924" t="str">
            <v>VU</v>
          </cell>
        </row>
        <row r="1925">
          <cell r="E1925" t="str">
            <v>Hartlaub's Bustard</v>
          </cell>
          <cell r="F1925" t="str">
            <v>Lissotis hartlaubii</v>
          </cell>
          <cell r="G1925" t="str">
            <v>LC</v>
          </cell>
        </row>
        <row r="1926">
          <cell r="E1926" t="str">
            <v>Black-bellied Bustard</v>
          </cell>
          <cell r="F1926" t="str">
            <v>Lissotis melanogaster</v>
          </cell>
          <cell r="G1926" t="str">
            <v>LC</v>
          </cell>
        </row>
        <row r="1927">
          <cell r="E1927" t="str">
            <v>Ludwig's Bustard</v>
          </cell>
          <cell r="F1927" t="str">
            <v>Neotis ludwigii</v>
          </cell>
          <cell r="G1927" t="str">
            <v>EN</v>
          </cell>
        </row>
        <row r="1928">
          <cell r="E1928" t="str">
            <v>Denham's Bustard</v>
          </cell>
          <cell r="F1928" t="str">
            <v>Neotis denhami</v>
          </cell>
          <cell r="G1928" t="str">
            <v>NT</v>
          </cell>
        </row>
        <row r="1929">
          <cell r="E1929" t="str">
            <v>Heuglin's Bustard</v>
          </cell>
          <cell r="F1929" t="str">
            <v>Neotis heuglinii</v>
          </cell>
          <cell r="G1929" t="str">
            <v>LC</v>
          </cell>
        </row>
        <row r="1930">
          <cell r="E1930" t="str">
            <v>Nubian Bustard</v>
          </cell>
          <cell r="F1930" t="str">
            <v>Neotis nuba</v>
          </cell>
          <cell r="G1930" t="str">
            <v>NT</v>
          </cell>
        </row>
        <row r="1931">
          <cell r="E1931" t="str">
            <v>Arabian Bustard</v>
          </cell>
          <cell r="F1931" t="str">
            <v>Ardeotis arabs</v>
          </cell>
          <cell r="G1931" t="str">
            <v>NT</v>
          </cell>
        </row>
        <row r="1932">
          <cell r="E1932" t="str">
            <v>Kori Bustard</v>
          </cell>
          <cell r="F1932" t="str">
            <v>Ardeotis kori</v>
          </cell>
          <cell r="G1932" t="str">
            <v>NT</v>
          </cell>
        </row>
        <row r="1933">
          <cell r="E1933" t="str">
            <v>Great Indian Bustard</v>
          </cell>
          <cell r="F1933" t="str">
            <v>Ardeotis nigriceps</v>
          </cell>
          <cell r="G1933" t="str">
            <v>CR</v>
          </cell>
        </row>
        <row r="1934">
          <cell r="E1934" t="str">
            <v>Australian Bustard</v>
          </cell>
          <cell r="F1934" t="str">
            <v>Ardeotis australis</v>
          </cell>
          <cell r="G1934" t="str">
            <v>LC</v>
          </cell>
        </row>
        <row r="1935">
          <cell r="E1935" t="str">
            <v>Bengal Florican</v>
          </cell>
          <cell r="F1935" t="str">
            <v>Houbaropsis bengalensis</v>
          </cell>
          <cell r="G1935" t="str">
            <v>CR</v>
          </cell>
        </row>
        <row r="1936">
          <cell r="E1936" t="str">
            <v>Lesser Florican</v>
          </cell>
          <cell r="F1936" t="str">
            <v>Sypheotides indicus</v>
          </cell>
          <cell r="G1936" t="str">
            <v>CR</v>
          </cell>
        </row>
        <row r="1937">
          <cell r="E1937" t="str">
            <v>Savile's Bustard</v>
          </cell>
          <cell r="F1937" t="str">
            <v>Lophotis savilei</v>
          </cell>
          <cell r="G1937" t="str">
            <v>LC</v>
          </cell>
        </row>
        <row r="1938">
          <cell r="E1938" t="str">
            <v>Buff-crested Bustard</v>
          </cell>
          <cell r="F1938" t="str">
            <v>Lophotis gindiana</v>
          </cell>
          <cell r="G1938" t="str">
            <v>LC</v>
          </cell>
        </row>
        <row r="1939">
          <cell r="E1939" t="str">
            <v>Red-crested Bustard</v>
          </cell>
          <cell r="F1939" t="str">
            <v>Lophotis ruficrista</v>
          </cell>
          <cell r="G1939" t="str">
            <v>LC</v>
          </cell>
        </row>
        <row r="1940">
          <cell r="E1940" t="str">
            <v>Karoo Bustard</v>
          </cell>
          <cell r="F1940" t="str">
            <v>Heterotetrax vigorsii</v>
          </cell>
          <cell r="G1940" t="str">
            <v>LC</v>
          </cell>
        </row>
        <row r="1941">
          <cell r="E1941" t="str">
            <v>Rüppell's Bustard</v>
          </cell>
          <cell r="F1941" t="str">
            <v>Heterotetrax rueppelii</v>
          </cell>
          <cell r="G1941" t="str">
            <v>LC</v>
          </cell>
        </row>
        <row r="1942">
          <cell r="E1942" t="str">
            <v>Little Brown Bustard</v>
          </cell>
          <cell r="F1942" t="str">
            <v>Heterotetrax humilis</v>
          </cell>
          <cell r="G1942" t="str">
            <v>NT</v>
          </cell>
        </row>
        <row r="1943">
          <cell r="E1943" t="str">
            <v>Southern Black Bustard</v>
          </cell>
          <cell r="F1943" t="str">
            <v>Afrotis afra</v>
          </cell>
          <cell r="G1943" t="str">
            <v>VU</v>
          </cell>
        </row>
        <row r="1944">
          <cell r="E1944" t="str">
            <v>Northern Black Bustard</v>
          </cell>
          <cell r="F1944" t="str">
            <v>Afrotis afraoides</v>
          </cell>
          <cell r="G1944" t="str">
            <v>LC</v>
          </cell>
        </row>
        <row r="1945">
          <cell r="E1945" t="str">
            <v>White-bellied Bustard</v>
          </cell>
          <cell r="F1945" t="str">
            <v>Eupodotis senegalensis</v>
          </cell>
          <cell r="G1945" t="str">
            <v>LC</v>
          </cell>
        </row>
        <row r="1946">
          <cell r="E1946" t="str">
            <v>Blue Bustard</v>
          </cell>
          <cell r="F1946" t="str">
            <v>Eupodotis caerulescens</v>
          </cell>
          <cell r="G1946" t="str">
            <v>NT</v>
          </cell>
        </row>
        <row r="1947">
          <cell r="E1947" t="str">
            <v>Great Blue Turaco</v>
          </cell>
          <cell r="F1947" t="str">
            <v>Corythaeola cristata</v>
          </cell>
          <cell r="G1947" t="str">
            <v>LC</v>
          </cell>
        </row>
        <row r="1948">
          <cell r="E1948" t="str">
            <v>White-bellied Go-away-bird</v>
          </cell>
          <cell r="F1948" t="str">
            <v>Criniferoides leucogaster</v>
          </cell>
          <cell r="G1948" t="str">
            <v>LC</v>
          </cell>
        </row>
        <row r="1949">
          <cell r="E1949" t="str">
            <v>Eastern Plantain-eater</v>
          </cell>
          <cell r="F1949" t="str">
            <v>Crinifer zonurus</v>
          </cell>
          <cell r="G1949" t="str">
            <v>LC</v>
          </cell>
        </row>
        <row r="1950">
          <cell r="E1950" t="str">
            <v>Western Plantain-eater</v>
          </cell>
          <cell r="F1950" t="str">
            <v>Crinifer piscator</v>
          </cell>
          <cell r="G1950" t="str">
            <v>LC</v>
          </cell>
        </row>
        <row r="1951">
          <cell r="E1951" t="str">
            <v>Brown-faced Go-away-bird</v>
          </cell>
          <cell r="F1951" t="str">
            <v>Corythaixoides personatus</v>
          </cell>
          <cell r="G1951" t="str">
            <v>LC</v>
          </cell>
        </row>
        <row r="1952">
          <cell r="E1952" t="str">
            <v>Black-faced Go-away-bird</v>
          </cell>
          <cell r="F1952" t="str">
            <v>Corythaixoides leopoldi</v>
          </cell>
          <cell r="G1952" t="str">
            <v>LC</v>
          </cell>
        </row>
        <row r="1953">
          <cell r="E1953" t="str">
            <v>Grey Go-away-bird</v>
          </cell>
          <cell r="F1953" t="str">
            <v>Corythaixoides concolor</v>
          </cell>
          <cell r="G1953" t="str">
            <v>LC</v>
          </cell>
        </row>
        <row r="1954">
          <cell r="E1954" t="str">
            <v>Purple-crested Turaco</v>
          </cell>
          <cell r="F1954" t="str">
            <v>Gallirex porphyreolophus</v>
          </cell>
          <cell r="G1954" t="str">
            <v>LC</v>
          </cell>
        </row>
        <row r="1955">
          <cell r="E1955" t="str">
            <v>Rwenzori Turaco</v>
          </cell>
          <cell r="F1955" t="str">
            <v>Gallirex johnstoni</v>
          </cell>
          <cell r="G1955" t="str">
            <v>LC</v>
          </cell>
        </row>
        <row r="1956">
          <cell r="E1956" t="str">
            <v>Schalow's Turaco</v>
          </cell>
          <cell r="F1956" t="str">
            <v>Tauraco schalowi</v>
          </cell>
          <cell r="G1956" t="str">
            <v>LC</v>
          </cell>
        </row>
        <row r="1957">
          <cell r="E1957" t="str">
            <v>Hartlaub's Turaco</v>
          </cell>
          <cell r="F1957" t="str">
            <v>Tauraco hartlaubi</v>
          </cell>
          <cell r="G1957" t="str">
            <v>LC</v>
          </cell>
        </row>
        <row r="1958">
          <cell r="E1958" t="str">
            <v>Black-billed Turaco</v>
          </cell>
          <cell r="F1958" t="str">
            <v>Tauraco schuettii</v>
          </cell>
          <cell r="G1958" t="str">
            <v>LC</v>
          </cell>
        </row>
        <row r="1959">
          <cell r="E1959" t="str">
            <v>Livingstone's Turaco</v>
          </cell>
          <cell r="F1959" t="str">
            <v>Tauraco livingstonii</v>
          </cell>
          <cell r="G1959" t="str">
            <v>LC</v>
          </cell>
        </row>
        <row r="1960">
          <cell r="E1960" t="str">
            <v>Fischer's Turaco</v>
          </cell>
          <cell r="F1960" t="str">
            <v>Tauraco fischeri</v>
          </cell>
          <cell r="G1960" t="str">
            <v>NT</v>
          </cell>
        </row>
        <row r="1961">
          <cell r="E1961" t="str">
            <v>Knysna Turaco</v>
          </cell>
          <cell r="F1961" t="str">
            <v>Tauraco corythaix</v>
          </cell>
          <cell r="G1961" t="str">
            <v>LC</v>
          </cell>
        </row>
        <row r="1962">
          <cell r="E1962" t="str">
            <v>Green Turaco</v>
          </cell>
          <cell r="F1962" t="str">
            <v>Tauraco persa</v>
          </cell>
          <cell r="G1962" t="str">
            <v>LC</v>
          </cell>
        </row>
        <row r="1963">
          <cell r="E1963" t="str">
            <v>White-cheeked Turaco</v>
          </cell>
          <cell r="F1963" t="str">
            <v>Tauraco leucotis</v>
          </cell>
          <cell r="G1963" t="str">
            <v>LC</v>
          </cell>
        </row>
        <row r="1964">
          <cell r="E1964" t="str">
            <v>Ruspoli's Turaco</v>
          </cell>
          <cell r="F1964" t="str">
            <v>Tauraco ruspolii</v>
          </cell>
          <cell r="G1964" t="str">
            <v>NT</v>
          </cell>
        </row>
        <row r="1965">
          <cell r="E1965" t="str">
            <v>Bannerman's Turaco</v>
          </cell>
          <cell r="F1965" t="str">
            <v>Tauraco bannermani</v>
          </cell>
          <cell r="G1965" t="str">
            <v>EN</v>
          </cell>
        </row>
        <row r="1966">
          <cell r="E1966" t="str">
            <v>Red-crested Turaco</v>
          </cell>
          <cell r="F1966" t="str">
            <v>Tauraco erythrolophus</v>
          </cell>
          <cell r="G1966" t="str">
            <v>LC</v>
          </cell>
        </row>
        <row r="1967">
          <cell r="E1967" t="str">
            <v>White-crested Turaco</v>
          </cell>
          <cell r="F1967" t="str">
            <v>Tauraco leucolophus</v>
          </cell>
          <cell r="G1967" t="str">
            <v>LC</v>
          </cell>
        </row>
        <row r="1968">
          <cell r="E1968" t="str">
            <v>Yellow-billed Turaco</v>
          </cell>
          <cell r="F1968" t="str">
            <v>Tauraco macrorhynchus</v>
          </cell>
          <cell r="G1968" t="str">
            <v>LC</v>
          </cell>
        </row>
        <row r="1969">
          <cell r="E1969" t="str">
            <v>Ross's Turaco</v>
          </cell>
          <cell r="F1969" t="str">
            <v>Musophaga rossae</v>
          </cell>
          <cell r="G1969" t="str">
            <v>LC</v>
          </cell>
        </row>
        <row r="1970">
          <cell r="E1970" t="str">
            <v>Violet Turaco</v>
          </cell>
          <cell r="F1970" t="str">
            <v>Musophaga violacea</v>
          </cell>
          <cell r="G1970" t="str">
            <v>LC</v>
          </cell>
        </row>
        <row r="1971">
          <cell r="E1971" t="str">
            <v>Red-throated Loon</v>
          </cell>
          <cell r="F1971" t="str">
            <v>Gavia stellata</v>
          </cell>
          <cell r="G1971" t="str">
            <v>LC</v>
          </cell>
        </row>
        <row r="1972">
          <cell r="E1972" t="str">
            <v>Arctic Loon</v>
          </cell>
          <cell r="F1972" t="str">
            <v>Gavia arctica</v>
          </cell>
          <cell r="G1972" t="str">
            <v>LC</v>
          </cell>
        </row>
        <row r="1973">
          <cell r="E1973" t="str">
            <v>Pacific Loon</v>
          </cell>
          <cell r="F1973" t="str">
            <v>Gavia pacifica</v>
          </cell>
          <cell r="G1973" t="str">
            <v>LC</v>
          </cell>
        </row>
        <row r="1974">
          <cell r="E1974" t="str">
            <v>Common Loon</v>
          </cell>
          <cell r="F1974" t="str">
            <v>Gavia immer</v>
          </cell>
          <cell r="G1974" t="str">
            <v>LC</v>
          </cell>
        </row>
        <row r="1975">
          <cell r="E1975" t="str">
            <v>Yellow-billed Loon</v>
          </cell>
          <cell r="F1975" t="str">
            <v>Gavia adamsii</v>
          </cell>
          <cell r="G1975" t="str">
            <v>NT</v>
          </cell>
        </row>
        <row r="1976">
          <cell r="E1976" t="str">
            <v>King Penguin</v>
          </cell>
          <cell r="F1976" t="str">
            <v>Aptenodytes patagonicus</v>
          </cell>
          <cell r="G1976" t="str">
            <v>LC</v>
          </cell>
        </row>
        <row r="1977">
          <cell r="E1977" t="str">
            <v>Emperor Penguin</v>
          </cell>
          <cell r="F1977" t="str">
            <v>Aptenodytes forsteri</v>
          </cell>
          <cell r="G1977" t="str">
            <v>NT</v>
          </cell>
        </row>
        <row r="1978">
          <cell r="E1978" t="str">
            <v>Gentoo Penguin</v>
          </cell>
          <cell r="F1978" t="str">
            <v>Pygoscelis papua</v>
          </cell>
          <cell r="G1978" t="str">
            <v>LC</v>
          </cell>
        </row>
        <row r="1979">
          <cell r="E1979" t="str">
            <v>Adelie Penguin</v>
          </cell>
          <cell r="F1979" t="str">
            <v>Pygoscelis adeliae</v>
          </cell>
          <cell r="G1979" t="str">
            <v>LC</v>
          </cell>
        </row>
        <row r="1980">
          <cell r="E1980" t="str">
            <v>Chinstrap Penguin</v>
          </cell>
          <cell r="F1980" t="str">
            <v>Pygoscelis antarcticus</v>
          </cell>
          <cell r="G1980" t="str">
            <v>LC</v>
          </cell>
        </row>
        <row r="1981">
          <cell r="E1981" t="str">
            <v>Royal Penguin</v>
          </cell>
          <cell r="F1981" t="str">
            <v>Eudyptes schlegeli</v>
          </cell>
          <cell r="G1981" t="str">
            <v>LC</v>
          </cell>
        </row>
        <row r="1982">
          <cell r="E1982" t="str">
            <v>Macaroni Penguin</v>
          </cell>
          <cell r="F1982" t="str">
            <v>Eudyptes chrysolophus</v>
          </cell>
          <cell r="G1982" t="str">
            <v>VU</v>
          </cell>
        </row>
        <row r="1983">
          <cell r="E1983" t="str">
            <v>Northern Rockhopper Penguin</v>
          </cell>
          <cell r="F1983" t="str">
            <v>Eudyptes moseleyi</v>
          </cell>
          <cell r="G1983" t="str">
            <v>EN</v>
          </cell>
        </row>
        <row r="1984">
          <cell r="E1984" t="str">
            <v>Southern Rockhopper Penguin</v>
          </cell>
          <cell r="F1984" t="str">
            <v>Eudyptes chrysocome</v>
          </cell>
          <cell r="G1984" t="str">
            <v>VU</v>
          </cell>
        </row>
        <row r="1985">
          <cell r="E1985" t="str">
            <v>Erect-crested Penguin</v>
          </cell>
          <cell r="F1985" t="str">
            <v>Eudyptes sclateri</v>
          </cell>
          <cell r="G1985" t="str">
            <v>EN</v>
          </cell>
        </row>
        <row r="1986">
          <cell r="E1986" t="str">
            <v>Fiordland Penguin</v>
          </cell>
          <cell r="F1986" t="str">
            <v>Eudyptes pachyrhynchus</v>
          </cell>
          <cell r="G1986" t="str">
            <v>NT</v>
          </cell>
        </row>
        <row r="1987">
          <cell r="E1987" t="str">
            <v>Snares Penguin</v>
          </cell>
          <cell r="F1987" t="str">
            <v>Eudyptes robustus</v>
          </cell>
          <cell r="G1987" t="str">
            <v>VU</v>
          </cell>
        </row>
        <row r="1988">
          <cell r="E1988" t="str">
            <v>Yellow-eyed Penguin</v>
          </cell>
          <cell r="F1988" t="str">
            <v>Megadyptes antipodes</v>
          </cell>
          <cell r="G1988" t="str">
            <v>EN</v>
          </cell>
        </row>
        <row r="1989">
          <cell r="E1989" t="str">
            <v>Little Penguin</v>
          </cell>
          <cell r="F1989" t="str">
            <v>Eudyptula minor</v>
          </cell>
          <cell r="G1989" t="str">
            <v>LC</v>
          </cell>
        </row>
        <row r="1990">
          <cell r="E1990" t="str">
            <v>African Penguin</v>
          </cell>
          <cell r="F1990" t="str">
            <v>Spheniscus demersus</v>
          </cell>
          <cell r="G1990" t="str">
            <v>EN</v>
          </cell>
        </row>
        <row r="1991">
          <cell r="E1991" t="str">
            <v>Magellanic Penguin</v>
          </cell>
          <cell r="F1991" t="str">
            <v>Spheniscus magellanicus</v>
          </cell>
          <cell r="G1991" t="str">
            <v>LC</v>
          </cell>
        </row>
        <row r="1992">
          <cell r="E1992" t="str">
            <v>Humboldt Penguin</v>
          </cell>
          <cell r="F1992" t="str">
            <v>Spheniscus humboldti</v>
          </cell>
          <cell r="G1992" t="str">
            <v>VU</v>
          </cell>
        </row>
        <row r="1993">
          <cell r="E1993" t="str">
            <v>Galapagos Penguin</v>
          </cell>
          <cell r="F1993" t="str">
            <v>Spheniscus mendiculus</v>
          </cell>
          <cell r="G1993" t="str">
            <v>EN</v>
          </cell>
        </row>
        <row r="1994">
          <cell r="E1994" t="str">
            <v>Wilson's Storm-petrel</v>
          </cell>
          <cell r="F1994" t="str">
            <v>Oceanites oceanicus</v>
          </cell>
          <cell r="G1994" t="str">
            <v>LC</v>
          </cell>
        </row>
        <row r="1995">
          <cell r="E1995" t="str">
            <v>White-vented Storm-petrel</v>
          </cell>
          <cell r="F1995" t="str">
            <v>Oceanites gracilis</v>
          </cell>
          <cell r="G1995" t="str">
            <v>DD</v>
          </cell>
        </row>
        <row r="1996">
          <cell r="E1996" t="str">
            <v>Pincoya Storm-petrel</v>
          </cell>
          <cell r="F1996" t="str">
            <v>Oceanites pincoyae</v>
          </cell>
          <cell r="G1996" t="str">
            <v>DD</v>
          </cell>
        </row>
        <row r="1997">
          <cell r="E1997" t="str">
            <v>Grey-backed Storm-petrel</v>
          </cell>
          <cell r="F1997" t="str">
            <v>Garrodia nereis</v>
          </cell>
          <cell r="G1997" t="str">
            <v>LC</v>
          </cell>
        </row>
        <row r="1998">
          <cell r="E1998" t="str">
            <v>White-faced Storm-petrel</v>
          </cell>
          <cell r="F1998" t="str">
            <v>Pelagodroma marina</v>
          </cell>
          <cell r="G1998" t="str">
            <v>LC</v>
          </cell>
        </row>
        <row r="1999">
          <cell r="E1999" t="str">
            <v>White-bellied Storm-petrel</v>
          </cell>
          <cell r="F1999" t="str">
            <v>Fregetta grallaria</v>
          </cell>
          <cell r="G1999" t="str">
            <v>LC</v>
          </cell>
        </row>
        <row r="2000">
          <cell r="E2000" t="str">
            <v>Black-bellied Storm-petrel</v>
          </cell>
          <cell r="F2000" t="str">
            <v>Fregetta tropica</v>
          </cell>
          <cell r="G2000" t="str">
            <v>LC</v>
          </cell>
        </row>
        <row r="2001">
          <cell r="E2001" t="str">
            <v>New Zealand Storm-petrel</v>
          </cell>
          <cell r="F2001" t="str">
            <v>Fregetta maoriana</v>
          </cell>
          <cell r="G2001" t="str">
            <v>CR</v>
          </cell>
        </row>
        <row r="2002">
          <cell r="E2002" t="str">
            <v>New Caledonian Storm-petrel</v>
          </cell>
          <cell r="F2002" t="str">
            <v>Fregetta lineata</v>
          </cell>
          <cell r="G2002" t="str">
            <v>DD</v>
          </cell>
        </row>
        <row r="2003">
          <cell r="E2003" t="str">
            <v>Polynesian Storm-petrel</v>
          </cell>
          <cell r="F2003" t="str">
            <v>Nesofregetta fuliginosa</v>
          </cell>
          <cell r="G2003" t="str">
            <v>EN</v>
          </cell>
        </row>
        <row r="2004">
          <cell r="E2004" t="str">
            <v>European Storm-petrel</v>
          </cell>
          <cell r="F2004" t="str">
            <v>Hydrobates pelagicus</v>
          </cell>
          <cell r="G2004" t="str">
            <v>LC</v>
          </cell>
        </row>
        <row r="2005">
          <cell r="E2005" t="str">
            <v>Cape Verde Storm-petrel</v>
          </cell>
          <cell r="F2005" t="str">
            <v>Hydrobates jabejabe</v>
          </cell>
          <cell r="G2005" t="str">
            <v>LC</v>
          </cell>
        </row>
        <row r="2006">
          <cell r="E2006" t="str">
            <v>Band-rumped Storm-petrel</v>
          </cell>
          <cell r="F2006" t="str">
            <v>Hydrobates castro</v>
          </cell>
          <cell r="G2006" t="str">
            <v>LC</v>
          </cell>
        </row>
        <row r="2007">
          <cell r="E2007" t="str">
            <v>Monteiro's Storm-petrel</v>
          </cell>
          <cell r="F2007" t="str">
            <v>Hydrobates monteiroi</v>
          </cell>
          <cell r="G2007" t="str">
            <v>VU</v>
          </cell>
        </row>
        <row r="2008">
          <cell r="E2008" t="str">
            <v>Matsudaira's Storm-petrel</v>
          </cell>
          <cell r="F2008" t="str">
            <v>Hydrobates matsudairae</v>
          </cell>
          <cell r="G2008" t="str">
            <v>VU</v>
          </cell>
        </row>
        <row r="2009">
          <cell r="E2009" t="str">
            <v>Black Storm-petrel</v>
          </cell>
          <cell r="F2009" t="str">
            <v>Hydrobates melania</v>
          </cell>
          <cell r="G2009" t="str">
            <v>LC</v>
          </cell>
        </row>
        <row r="2010">
          <cell r="E2010" t="str">
            <v>Ashy Storm-petrel</v>
          </cell>
          <cell r="F2010" t="str">
            <v>Hydrobates homochroa</v>
          </cell>
          <cell r="G2010" t="str">
            <v>EN</v>
          </cell>
        </row>
        <row r="2011">
          <cell r="E2011" t="str">
            <v>Least Storm-petrel</v>
          </cell>
          <cell r="F2011" t="str">
            <v>Hydrobates microsoma</v>
          </cell>
          <cell r="G2011" t="str">
            <v>LC</v>
          </cell>
        </row>
        <row r="2012">
          <cell r="E2012" t="str">
            <v>Wedge-rumped Storm-petrel</v>
          </cell>
          <cell r="F2012" t="str">
            <v>Hydrobates tethys</v>
          </cell>
          <cell r="G2012" t="str">
            <v>LC</v>
          </cell>
        </row>
        <row r="2013">
          <cell r="E2013" t="str">
            <v>Townsend's Storm-petrel</v>
          </cell>
          <cell r="F2013" t="str">
            <v>Hydrobates socorroensis</v>
          </cell>
          <cell r="G2013" t="str">
            <v>EN</v>
          </cell>
        </row>
        <row r="2014">
          <cell r="E2014" t="str">
            <v>Ainley's Storm-petrel</v>
          </cell>
          <cell r="F2014" t="str">
            <v>Hydrobates cheimomnestes</v>
          </cell>
          <cell r="G2014" t="str">
            <v>VU</v>
          </cell>
        </row>
        <row r="2015">
          <cell r="E2015" t="str">
            <v>Leach's Storm-petrel</v>
          </cell>
          <cell r="F2015" t="str">
            <v>Hydrobates leucorhous</v>
          </cell>
          <cell r="G2015" t="str">
            <v>VU</v>
          </cell>
        </row>
        <row r="2016">
          <cell r="E2016" t="str">
            <v>Swinhoe's Storm-petrel</v>
          </cell>
          <cell r="F2016" t="str">
            <v>Hydrobates monorhis</v>
          </cell>
          <cell r="G2016" t="str">
            <v>NT</v>
          </cell>
        </row>
        <row r="2017">
          <cell r="E2017" t="str">
            <v>Guadalupe Storm-petrel</v>
          </cell>
          <cell r="F2017" t="str">
            <v>Hydrobates macrodactylus</v>
          </cell>
          <cell r="G2017" t="str">
            <v>CR (PE)</v>
          </cell>
        </row>
        <row r="2018">
          <cell r="E2018" t="str">
            <v>Tristram's Storm-petrel</v>
          </cell>
          <cell r="F2018" t="str">
            <v>Hydrobates tristrami</v>
          </cell>
          <cell r="G2018" t="str">
            <v>LC</v>
          </cell>
        </row>
        <row r="2019">
          <cell r="E2019" t="str">
            <v>Markham's Storm-petrel</v>
          </cell>
          <cell r="F2019" t="str">
            <v>Hydrobates markhami</v>
          </cell>
          <cell r="G2019" t="str">
            <v>NT</v>
          </cell>
        </row>
        <row r="2020">
          <cell r="E2020" t="str">
            <v>Fork-tailed Storm-petrel</v>
          </cell>
          <cell r="F2020" t="str">
            <v>Hydrobates furcatus</v>
          </cell>
          <cell r="G2020" t="str">
            <v>LC</v>
          </cell>
        </row>
        <row r="2021">
          <cell r="E2021" t="str">
            <v>Ringed Storm-petrel</v>
          </cell>
          <cell r="F2021" t="str">
            <v>Hydrobates hornbyi</v>
          </cell>
          <cell r="G2021" t="str">
            <v>NT</v>
          </cell>
        </row>
        <row r="2022">
          <cell r="E2022" t="str">
            <v>Northern Royal Albatross</v>
          </cell>
          <cell r="F2022" t="str">
            <v>Diomedea sanfordi</v>
          </cell>
          <cell r="G2022" t="str">
            <v>EN</v>
          </cell>
        </row>
        <row r="2023">
          <cell r="E2023" t="str">
            <v>Southern Royal Albatross</v>
          </cell>
          <cell r="F2023" t="str">
            <v>Diomedea epomophora</v>
          </cell>
          <cell r="G2023" t="str">
            <v>VU</v>
          </cell>
        </row>
        <row r="2024">
          <cell r="E2024" t="str">
            <v>Wandering Albatross</v>
          </cell>
          <cell r="F2024" t="str">
            <v>Diomedea exulans</v>
          </cell>
          <cell r="G2024" t="str">
            <v>VU</v>
          </cell>
        </row>
        <row r="2025">
          <cell r="E2025" t="str">
            <v>Antipodean Albatross</v>
          </cell>
          <cell r="F2025" t="str">
            <v>Diomedea antipodensis</v>
          </cell>
          <cell r="G2025" t="str">
            <v>EN</v>
          </cell>
        </row>
        <row r="2026">
          <cell r="E2026" t="str">
            <v>Amsterdam Albatross</v>
          </cell>
          <cell r="F2026" t="str">
            <v>Diomedea amsterdamensis</v>
          </cell>
          <cell r="G2026" t="str">
            <v>EN</v>
          </cell>
        </row>
        <row r="2027">
          <cell r="E2027" t="str">
            <v>Tristan Albatross</v>
          </cell>
          <cell r="F2027" t="str">
            <v>Diomedea dabbenena</v>
          </cell>
          <cell r="G2027" t="str">
            <v>CR</v>
          </cell>
        </row>
        <row r="2028">
          <cell r="E2028" t="str">
            <v>Sooty Albatross</v>
          </cell>
          <cell r="F2028" t="str">
            <v>Phoebetria fusca</v>
          </cell>
          <cell r="G2028" t="str">
            <v>EN</v>
          </cell>
        </row>
        <row r="2029">
          <cell r="E2029" t="str">
            <v>Light-mantled Albatross</v>
          </cell>
          <cell r="F2029" t="str">
            <v>Phoebetria palpebrata</v>
          </cell>
          <cell r="G2029" t="str">
            <v>NT</v>
          </cell>
        </row>
        <row r="2030">
          <cell r="E2030" t="str">
            <v>Waved Albatross</v>
          </cell>
          <cell r="F2030" t="str">
            <v>Phoebastria irrorata</v>
          </cell>
          <cell r="G2030" t="str">
            <v>CR</v>
          </cell>
        </row>
        <row r="2031">
          <cell r="E2031" t="str">
            <v>Black-footed Albatross</v>
          </cell>
          <cell r="F2031" t="str">
            <v>Phoebastria nigripes</v>
          </cell>
          <cell r="G2031" t="str">
            <v>NT</v>
          </cell>
        </row>
        <row r="2032">
          <cell r="E2032" t="str">
            <v>Laysan Albatross</v>
          </cell>
          <cell r="F2032" t="str">
            <v>Phoebastria immutabilis</v>
          </cell>
          <cell r="G2032" t="str">
            <v>NT</v>
          </cell>
        </row>
        <row r="2033">
          <cell r="E2033" t="str">
            <v>Short-tailed Albatross</v>
          </cell>
          <cell r="F2033" t="str">
            <v>Phoebastria albatrus</v>
          </cell>
          <cell r="G2033" t="str">
            <v>VU</v>
          </cell>
        </row>
        <row r="2034">
          <cell r="E2034" t="str">
            <v>Atlantic Yellow-nosed Albatross</v>
          </cell>
          <cell r="F2034" t="str">
            <v>Thalassarche chlororhynchos</v>
          </cell>
          <cell r="G2034" t="str">
            <v>EN</v>
          </cell>
        </row>
        <row r="2035">
          <cell r="E2035" t="str">
            <v>Indian Yellow-nosed Albatross</v>
          </cell>
          <cell r="F2035" t="str">
            <v>Thalassarche carteri</v>
          </cell>
          <cell r="G2035" t="str">
            <v>EN</v>
          </cell>
        </row>
        <row r="2036">
          <cell r="E2036" t="str">
            <v>Grey-headed Albatross</v>
          </cell>
          <cell r="F2036" t="str">
            <v>Thalassarche chrysostoma</v>
          </cell>
          <cell r="G2036" t="str">
            <v>EN</v>
          </cell>
        </row>
        <row r="2037">
          <cell r="E2037" t="str">
            <v>Black-browed Albatross</v>
          </cell>
          <cell r="F2037" t="str">
            <v>Thalassarche melanophris</v>
          </cell>
          <cell r="G2037" t="str">
            <v>LC</v>
          </cell>
        </row>
        <row r="2038">
          <cell r="E2038" t="str">
            <v>Campbell Albatross</v>
          </cell>
          <cell r="F2038" t="str">
            <v>Thalassarche impavida</v>
          </cell>
          <cell r="G2038" t="str">
            <v>VU</v>
          </cell>
        </row>
        <row r="2039">
          <cell r="E2039" t="str">
            <v>Buller's Albatross</v>
          </cell>
          <cell r="F2039" t="str">
            <v>Thalassarche bulleri</v>
          </cell>
          <cell r="G2039" t="str">
            <v>NT</v>
          </cell>
        </row>
        <row r="2040">
          <cell r="E2040" t="str">
            <v>Shy Albatross</v>
          </cell>
          <cell r="F2040" t="str">
            <v>Thalassarche cauta</v>
          </cell>
          <cell r="G2040" t="str">
            <v>NT</v>
          </cell>
        </row>
        <row r="2041">
          <cell r="E2041" t="str">
            <v>White-capped Albatross</v>
          </cell>
          <cell r="F2041" t="str">
            <v>Thalassarche steadi</v>
          </cell>
          <cell r="G2041" t="str">
            <v>NT</v>
          </cell>
        </row>
        <row r="2042">
          <cell r="E2042" t="str">
            <v>Chatham Albatross</v>
          </cell>
          <cell r="F2042" t="str">
            <v>Thalassarche eremita</v>
          </cell>
          <cell r="G2042" t="str">
            <v>VU</v>
          </cell>
        </row>
        <row r="2043">
          <cell r="E2043" t="str">
            <v>Salvin's Albatross</v>
          </cell>
          <cell r="F2043" t="str">
            <v>Thalassarche salvini</v>
          </cell>
          <cell r="G2043" t="str">
            <v>VU</v>
          </cell>
        </row>
        <row r="2044">
          <cell r="E2044" t="str">
            <v>Northern Giant Petrel</v>
          </cell>
          <cell r="F2044" t="str">
            <v>Macronectes halli</v>
          </cell>
          <cell r="G2044" t="str">
            <v>LC</v>
          </cell>
        </row>
        <row r="2045">
          <cell r="E2045" t="str">
            <v>Southern Giant Petrel</v>
          </cell>
          <cell r="F2045" t="str">
            <v>Macronectes giganteus</v>
          </cell>
          <cell r="G2045" t="str">
            <v>LC</v>
          </cell>
        </row>
        <row r="2046">
          <cell r="E2046" t="str">
            <v>Northern Fulmar</v>
          </cell>
          <cell r="F2046" t="str">
            <v>Fulmarus glacialis</v>
          </cell>
          <cell r="G2046" t="str">
            <v>LC</v>
          </cell>
        </row>
        <row r="2047">
          <cell r="E2047" t="str">
            <v>Southern Fulmar</v>
          </cell>
          <cell r="F2047" t="str">
            <v>Fulmarus glacialoides</v>
          </cell>
          <cell r="G2047" t="str">
            <v>LC</v>
          </cell>
        </row>
        <row r="2048">
          <cell r="E2048" t="str">
            <v>Antarctic Petrel</v>
          </cell>
          <cell r="F2048" t="str">
            <v>Thalassoica antarctica</v>
          </cell>
          <cell r="G2048" t="str">
            <v>LC</v>
          </cell>
        </row>
        <row r="2049">
          <cell r="E2049" t="str">
            <v>Cape Petrel</v>
          </cell>
          <cell r="F2049" t="str">
            <v>Daption capense</v>
          </cell>
          <cell r="G2049" t="str">
            <v>LC</v>
          </cell>
        </row>
        <row r="2050">
          <cell r="E2050" t="str">
            <v>Snow Petrel</v>
          </cell>
          <cell r="F2050" t="str">
            <v>Pagodroma nivea</v>
          </cell>
          <cell r="G2050" t="str">
            <v>LC</v>
          </cell>
        </row>
        <row r="2051">
          <cell r="E2051" t="str">
            <v>Blue Petrel</v>
          </cell>
          <cell r="F2051" t="str">
            <v>Halobaena caerulea</v>
          </cell>
          <cell r="G2051" t="str">
            <v>LC</v>
          </cell>
        </row>
        <row r="2052">
          <cell r="E2052" t="str">
            <v>Broad-billed Prion</v>
          </cell>
          <cell r="F2052" t="str">
            <v>Pachyptila vittata</v>
          </cell>
          <cell r="G2052" t="str">
            <v>LC</v>
          </cell>
        </row>
        <row r="2053">
          <cell r="E2053" t="str">
            <v>Salvin's Prion</v>
          </cell>
          <cell r="F2053" t="str">
            <v>Pachyptila salvini</v>
          </cell>
          <cell r="G2053" t="str">
            <v>LC</v>
          </cell>
        </row>
        <row r="2054">
          <cell r="E2054" t="str">
            <v>MacGillivray's Prion</v>
          </cell>
          <cell r="F2054" t="str">
            <v>Pachyptila macgillivrayi</v>
          </cell>
          <cell r="G2054" t="str">
            <v>CR</v>
          </cell>
        </row>
        <row r="2055">
          <cell r="E2055" t="str">
            <v>Antarctic Prion</v>
          </cell>
          <cell r="F2055" t="str">
            <v>Pachyptila desolata</v>
          </cell>
          <cell r="G2055" t="str">
            <v>LC</v>
          </cell>
        </row>
        <row r="2056">
          <cell r="E2056" t="str">
            <v>Slender-billed Prion</v>
          </cell>
          <cell r="F2056" t="str">
            <v>Pachyptila belcheri</v>
          </cell>
          <cell r="G2056" t="str">
            <v>LC</v>
          </cell>
        </row>
        <row r="2057">
          <cell r="E2057" t="str">
            <v>Fairy Prion</v>
          </cell>
          <cell r="F2057" t="str">
            <v>Pachyptila turtur</v>
          </cell>
          <cell r="G2057" t="str">
            <v>LC</v>
          </cell>
        </row>
        <row r="2058">
          <cell r="E2058" t="str">
            <v>Fulmar Prion</v>
          </cell>
          <cell r="F2058" t="str">
            <v>Pachyptila crassirostris</v>
          </cell>
          <cell r="G2058" t="str">
            <v>LC</v>
          </cell>
        </row>
        <row r="2059">
          <cell r="E2059" t="str">
            <v>Kerguelen Petrel</v>
          </cell>
          <cell r="F2059" t="str">
            <v>Aphrodroma brevirostris</v>
          </cell>
          <cell r="G2059" t="str">
            <v>LC</v>
          </cell>
        </row>
        <row r="2060">
          <cell r="E2060" t="str">
            <v>Large Saint Helena Petrel</v>
          </cell>
          <cell r="F2060" t="str">
            <v>Pterodroma rupinarum</v>
          </cell>
          <cell r="G2060" t="str">
            <v>EX</v>
          </cell>
        </row>
        <row r="2061">
          <cell r="E2061" t="str">
            <v>White-winged Petrel</v>
          </cell>
          <cell r="F2061" t="str">
            <v>Pterodroma leucoptera</v>
          </cell>
          <cell r="G2061" t="str">
            <v>VU</v>
          </cell>
        </row>
        <row r="2062">
          <cell r="E2062" t="str">
            <v>Collared Petrel</v>
          </cell>
          <cell r="F2062" t="str">
            <v>Pterodroma brevipes</v>
          </cell>
          <cell r="G2062" t="str">
            <v>VU</v>
          </cell>
        </row>
        <row r="2063">
          <cell r="E2063" t="str">
            <v>Masatierra Petrel</v>
          </cell>
          <cell r="F2063" t="str">
            <v>Pterodroma defilippiana</v>
          </cell>
          <cell r="G2063" t="str">
            <v>VU</v>
          </cell>
        </row>
        <row r="2064">
          <cell r="E2064" t="str">
            <v>Stejneger's Petrel</v>
          </cell>
          <cell r="F2064" t="str">
            <v>Pterodroma longirostris</v>
          </cell>
          <cell r="G2064" t="str">
            <v>VU</v>
          </cell>
        </row>
        <row r="2065">
          <cell r="E2065" t="str">
            <v>Cook's Petrel</v>
          </cell>
          <cell r="F2065" t="str">
            <v>Pterodroma cookii</v>
          </cell>
          <cell r="G2065" t="str">
            <v>VU</v>
          </cell>
        </row>
        <row r="2066">
          <cell r="E2066" t="str">
            <v>Pycroft's Petrel</v>
          </cell>
          <cell r="F2066" t="str">
            <v>Pterodroma pycrofti</v>
          </cell>
          <cell r="G2066" t="str">
            <v>VU</v>
          </cell>
        </row>
        <row r="2067">
          <cell r="E2067" t="str">
            <v>Bonin Petrel</v>
          </cell>
          <cell r="F2067" t="str">
            <v>Pterodroma hypoleuca</v>
          </cell>
          <cell r="G2067" t="str">
            <v>LC</v>
          </cell>
        </row>
        <row r="2068">
          <cell r="E2068" t="str">
            <v>Black-winged Petrel</v>
          </cell>
          <cell r="F2068" t="str">
            <v>Pterodroma nigripennis</v>
          </cell>
          <cell r="G2068" t="str">
            <v>LC</v>
          </cell>
        </row>
        <row r="2069">
          <cell r="E2069" t="str">
            <v>Chatham Islands Petrel</v>
          </cell>
          <cell r="F2069" t="str">
            <v>Pterodroma axillaris</v>
          </cell>
          <cell r="G2069" t="str">
            <v>VU</v>
          </cell>
        </row>
        <row r="2070">
          <cell r="E2070" t="str">
            <v>Murphy's Petrel</v>
          </cell>
          <cell r="F2070" t="str">
            <v>Pterodroma ultima</v>
          </cell>
          <cell r="G2070" t="str">
            <v>LC</v>
          </cell>
        </row>
        <row r="2071">
          <cell r="E2071" t="str">
            <v>Providence Petrel</v>
          </cell>
          <cell r="F2071" t="str">
            <v>Pterodroma solandri</v>
          </cell>
          <cell r="G2071" t="str">
            <v>LC</v>
          </cell>
        </row>
        <row r="2072">
          <cell r="E2072" t="str">
            <v>Kermadec Petrel</v>
          </cell>
          <cell r="F2072" t="str">
            <v>Pterodroma neglecta</v>
          </cell>
          <cell r="G2072" t="str">
            <v>LC</v>
          </cell>
        </row>
        <row r="2073">
          <cell r="E2073" t="str">
            <v>Trindade Petrel</v>
          </cell>
          <cell r="F2073" t="str">
            <v>Pterodroma arminjoniana</v>
          </cell>
          <cell r="G2073" t="str">
            <v>VU</v>
          </cell>
        </row>
        <row r="2074">
          <cell r="E2074" t="str">
            <v>Herald Petrel</v>
          </cell>
          <cell r="F2074" t="str">
            <v>Pterodroma heraldica</v>
          </cell>
          <cell r="G2074" t="str">
            <v>LC</v>
          </cell>
        </row>
        <row r="2075">
          <cell r="E2075" t="str">
            <v>Henderson Petrel</v>
          </cell>
          <cell r="F2075" t="str">
            <v>Pterodroma atrata</v>
          </cell>
          <cell r="G2075" t="str">
            <v>EN</v>
          </cell>
        </row>
        <row r="2076">
          <cell r="E2076" t="str">
            <v>Phoenix Petrel</v>
          </cell>
          <cell r="F2076" t="str">
            <v>Pterodroma alba</v>
          </cell>
          <cell r="G2076" t="str">
            <v>VU</v>
          </cell>
        </row>
        <row r="2077">
          <cell r="E2077" t="str">
            <v>Barau's Petrel</v>
          </cell>
          <cell r="F2077" t="str">
            <v>Pterodroma baraui</v>
          </cell>
          <cell r="G2077" t="str">
            <v>EN</v>
          </cell>
        </row>
        <row r="2078">
          <cell r="E2078" t="str">
            <v>Mottled Petrel</v>
          </cell>
          <cell r="F2078" t="str">
            <v>Pterodroma inexpectata</v>
          </cell>
          <cell r="G2078" t="str">
            <v>NT</v>
          </cell>
        </row>
        <row r="2079">
          <cell r="E2079" t="str">
            <v>Hawaiian Petrel</v>
          </cell>
          <cell r="F2079" t="str">
            <v>Pterodroma sandwichensis</v>
          </cell>
          <cell r="G2079" t="str">
            <v>EN</v>
          </cell>
        </row>
        <row r="2080">
          <cell r="E2080" t="str">
            <v>Galapagos Petrel</v>
          </cell>
          <cell r="F2080" t="str">
            <v>Pterodroma phaeopygia</v>
          </cell>
          <cell r="G2080" t="str">
            <v>CR</v>
          </cell>
        </row>
        <row r="2081">
          <cell r="E2081" t="str">
            <v>White-necked Petrel</v>
          </cell>
          <cell r="F2081" t="str">
            <v>Pterodroma cervicalis</v>
          </cell>
          <cell r="G2081" t="str">
            <v>VU</v>
          </cell>
        </row>
        <row r="2082">
          <cell r="E2082" t="str">
            <v>Juan Fernandez Petrel</v>
          </cell>
          <cell r="F2082" t="str">
            <v>Pterodroma externa</v>
          </cell>
          <cell r="G2082" t="str">
            <v>VU</v>
          </cell>
        </row>
        <row r="2083">
          <cell r="E2083" t="str">
            <v>Soft-plumaged Petrel</v>
          </cell>
          <cell r="F2083" t="str">
            <v>Pterodroma mollis</v>
          </cell>
          <cell r="G2083" t="str">
            <v>LC</v>
          </cell>
        </row>
        <row r="2084">
          <cell r="E2084" t="str">
            <v>Bermuda Petrel</v>
          </cell>
          <cell r="F2084" t="str">
            <v>Pterodroma cahow</v>
          </cell>
          <cell r="G2084" t="str">
            <v>EN</v>
          </cell>
        </row>
        <row r="2085">
          <cell r="E2085" t="str">
            <v>Black-capped Petrel</v>
          </cell>
          <cell r="F2085" t="str">
            <v>Pterodroma hasitata</v>
          </cell>
          <cell r="G2085" t="str">
            <v>EN</v>
          </cell>
        </row>
        <row r="2086">
          <cell r="E2086" t="str">
            <v>Jamaican Petrel</v>
          </cell>
          <cell r="F2086" t="str">
            <v>Pterodroma caribbaea</v>
          </cell>
          <cell r="G2086" t="str">
            <v>CR (PE)</v>
          </cell>
        </row>
        <row r="2087">
          <cell r="E2087" t="str">
            <v>Cape Verde Petrel</v>
          </cell>
          <cell r="F2087" t="str">
            <v>Pterodroma feae</v>
          </cell>
          <cell r="G2087" t="str">
            <v>NT</v>
          </cell>
        </row>
        <row r="2088">
          <cell r="E2088" t="str">
            <v>Desertas Petrel</v>
          </cell>
          <cell r="F2088" t="str">
            <v>Pterodroma deserta</v>
          </cell>
          <cell r="G2088" t="str">
            <v>VU</v>
          </cell>
        </row>
        <row r="2089">
          <cell r="E2089" t="str">
            <v>Zino's Petrel</v>
          </cell>
          <cell r="F2089" t="str">
            <v>Pterodroma madeira</v>
          </cell>
          <cell r="G2089" t="str">
            <v>EN</v>
          </cell>
        </row>
        <row r="2090">
          <cell r="E2090" t="str">
            <v>Magenta Petrel</v>
          </cell>
          <cell r="F2090" t="str">
            <v>Pterodroma magentae</v>
          </cell>
          <cell r="G2090" t="str">
            <v>CR</v>
          </cell>
        </row>
        <row r="2091">
          <cell r="E2091" t="str">
            <v>Atlantic Petrel</v>
          </cell>
          <cell r="F2091" t="str">
            <v>Pterodroma incerta</v>
          </cell>
          <cell r="G2091" t="str">
            <v>EN</v>
          </cell>
        </row>
        <row r="2092">
          <cell r="E2092" t="str">
            <v>White-headed Petrel</v>
          </cell>
          <cell r="F2092" t="str">
            <v>Pterodroma lessonii</v>
          </cell>
          <cell r="G2092" t="str">
            <v>LC</v>
          </cell>
        </row>
        <row r="2093">
          <cell r="E2093" t="str">
            <v>Great-winged Petrel</v>
          </cell>
          <cell r="F2093" t="str">
            <v>Pterodroma macroptera</v>
          </cell>
          <cell r="G2093" t="str">
            <v>LC</v>
          </cell>
        </row>
        <row r="2094">
          <cell r="E2094" t="str">
            <v>Grey-faced Petrel</v>
          </cell>
          <cell r="F2094" t="str">
            <v>Pterodroma gouldi</v>
          </cell>
          <cell r="G2094" t="str">
            <v>LC</v>
          </cell>
        </row>
        <row r="2095">
          <cell r="E2095" t="str">
            <v>Grey Petrel</v>
          </cell>
          <cell r="F2095" t="str">
            <v>Procellaria cinerea</v>
          </cell>
          <cell r="G2095" t="str">
            <v>NT</v>
          </cell>
        </row>
        <row r="2096">
          <cell r="E2096" t="str">
            <v>White-chinned Petrel</v>
          </cell>
          <cell r="F2096" t="str">
            <v>Procellaria aequinoctialis</v>
          </cell>
          <cell r="G2096" t="str">
            <v>VU</v>
          </cell>
        </row>
        <row r="2097">
          <cell r="E2097" t="str">
            <v>Spectacled Petrel</v>
          </cell>
          <cell r="F2097" t="str">
            <v>Procellaria conspicillata</v>
          </cell>
          <cell r="G2097" t="str">
            <v>VU</v>
          </cell>
        </row>
        <row r="2098">
          <cell r="E2098" t="str">
            <v>Westland Petrel</v>
          </cell>
          <cell r="F2098" t="str">
            <v>Procellaria westlandica</v>
          </cell>
          <cell r="G2098" t="str">
            <v>EN</v>
          </cell>
        </row>
        <row r="2099">
          <cell r="E2099" t="str">
            <v>Black Petrel</v>
          </cell>
          <cell r="F2099" t="str">
            <v>Procellaria parkinsoni</v>
          </cell>
          <cell r="G2099" t="str">
            <v>VU</v>
          </cell>
        </row>
        <row r="2100">
          <cell r="E2100" t="str">
            <v>Wedge-tailed Shearwater</v>
          </cell>
          <cell r="F2100" t="str">
            <v>Ardenna pacifica</v>
          </cell>
          <cell r="G2100" t="str">
            <v>LC</v>
          </cell>
        </row>
        <row r="2101">
          <cell r="E2101" t="str">
            <v>Buller's Shearwater</v>
          </cell>
          <cell r="F2101" t="str">
            <v>Ardenna bulleri</v>
          </cell>
          <cell r="G2101" t="str">
            <v>VU</v>
          </cell>
        </row>
        <row r="2102">
          <cell r="E2102" t="str">
            <v>Short-tailed Shearwater</v>
          </cell>
          <cell r="F2102" t="str">
            <v>Ardenna tenuirostris</v>
          </cell>
          <cell r="G2102" t="str">
            <v>LC</v>
          </cell>
        </row>
        <row r="2103">
          <cell r="E2103" t="str">
            <v>Sooty Shearwater</v>
          </cell>
          <cell r="F2103" t="str">
            <v>Ardenna grisea</v>
          </cell>
          <cell r="G2103" t="str">
            <v>NT</v>
          </cell>
        </row>
        <row r="2104">
          <cell r="E2104" t="str">
            <v>Great Shearwater</v>
          </cell>
          <cell r="F2104" t="str">
            <v>Ardenna gravis</v>
          </cell>
          <cell r="G2104" t="str">
            <v>LC</v>
          </cell>
        </row>
        <row r="2105">
          <cell r="E2105" t="str">
            <v>Flesh-footed Shearwater</v>
          </cell>
          <cell r="F2105" t="str">
            <v>Ardenna carneipes</v>
          </cell>
          <cell r="G2105" t="str">
            <v>NT</v>
          </cell>
        </row>
        <row r="2106">
          <cell r="E2106" t="str">
            <v>Pink-footed Shearwater</v>
          </cell>
          <cell r="F2106" t="str">
            <v>Ardenna creatopus</v>
          </cell>
          <cell r="G2106" t="str">
            <v>VU</v>
          </cell>
        </row>
        <row r="2107">
          <cell r="E2107" t="str">
            <v>Streaked Shearwater</v>
          </cell>
          <cell r="F2107" t="str">
            <v>Calonectris leucomelas</v>
          </cell>
          <cell r="G2107" t="str">
            <v>NT</v>
          </cell>
        </row>
        <row r="2108">
          <cell r="E2108" t="str">
            <v>Scopoli's Shearwater</v>
          </cell>
          <cell r="F2108" t="str">
            <v>Calonectris diomedea</v>
          </cell>
          <cell r="G2108" t="str">
            <v>LC</v>
          </cell>
        </row>
        <row r="2109">
          <cell r="E2109" t="str">
            <v>Cory's Shearwater</v>
          </cell>
          <cell r="F2109" t="str">
            <v>Calonectris borealis</v>
          </cell>
          <cell r="G2109" t="str">
            <v>LC</v>
          </cell>
        </row>
        <row r="2110">
          <cell r="E2110" t="str">
            <v>Cape Verde Shearwater</v>
          </cell>
          <cell r="F2110" t="str">
            <v>Calonectris edwardsii</v>
          </cell>
          <cell r="G2110" t="str">
            <v>NT</v>
          </cell>
        </row>
        <row r="2111">
          <cell r="E2111" t="str">
            <v>Christmas Shearwater</v>
          </cell>
          <cell r="F2111" t="str">
            <v>Puffinus nativitatis</v>
          </cell>
          <cell r="G2111" t="str">
            <v>LC</v>
          </cell>
        </row>
        <row r="2112">
          <cell r="E2112" t="str">
            <v>Galapagos Shearwater</v>
          </cell>
          <cell r="F2112" t="str">
            <v>Puffinus subalaris</v>
          </cell>
          <cell r="G2112" t="str">
            <v>LC</v>
          </cell>
        </row>
        <row r="2113">
          <cell r="E2113" t="str">
            <v>Fluttering Shearwater</v>
          </cell>
          <cell r="F2113" t="str">
            <v>Puffinus gavia</v>
          </cell>
          <cell r="G2113" t="str">
            <v>LC</v>
          </cell>
        </row>
        <row r="2114">
          <cell r="E2114" t="str">
            <v>Hutton's Shearwater</v>
          </cell>
          <cell r="F2114" t="str">
            <v>Puffinus huttoni</v>
          </cell>
          <cell r="G2114" t="str">
            <v>EN</v>
          </cell>
        </row>
        <row r="2115">
          <cell r="E2115" t="str">
            <v>Black-vented Shearwater</v>
          </cell>
          <cell r="F2115" t="str">
            <v>Puffinus opisthomelas</v>
          </cell>
          <cell r="G2115" t="str">
            <v>NT</v>
          </cell>
        </row>
        <row r="2116">
          <cell r="E2116" t="str">
            <v>Bryan's Shearwater</v>
          </cell>
          <cell r="F2116" t="str">
            <v>Puffinus bryani</v>
          </cell>
          <cell r="G2116" t="str">
            <v>CR</v>
          </cell>
        </row>
        <row r="2117">
          <cell r="E2117" t="str">
            <v>Rapa Shearwater</v>
          </cell>
          <cell r="F2117" t="str">
            <v>Puffinus myrtae</v>
          </cell>
          <cell r="G2117" t="str">
            <v>CR</v>
          </cell>
        </row>
        <row r="2118">
          <cell r="E2118" t="str">
            <v>Newell's Shearwater</v>
          </cell>
          <cell r="F2118" t="str">
            <v>Puffinus newelli</v>
          </cell>
          <cell r="G2118" t="str">
            <v>CR</v>
          </cell>
        </row>
        <row r="2119">
          <cell r="E2119" t="str">
            <v>Townsend's Shearwater</v>
          </cell>
          <cell r="F2119" t="str">
            <v>Puffinus auricularis</v>
          </cell>
          <cell r="G2119" t="str">
            <v>CR</v>
          </cell>
        </row>
        <row r="2120">
          <cell r="E2120" t="str">
            <v>Tropical Shearwater</v>
          </cell>
          <cell r="F2120" t="str">
            <v>Puffinus bailloni</v>
          </cell>
          <cell r="G2120" t="str">
            <v>LC</v>
          </cell>
        </row>
        <row r="2121">
          <cell r="E2121" t="str">
            <v>Persian Shearwater</v>
          </cell>
          <cell r="F2121" t="str">
            <v>Puffinus persicus</v>
          </cell>
          <cell r="G2121" t="str">
            <v>LC</v>
          </cell>
        </row>
        <row r="2122">
          <cell r="E2122" t="str">
            <v>Bannerman's Shearwater</v>
          </cell>
          <cell r="F2122" t="str">
            <v>Puffinus bannermani</v>
          </cell>
          <cell r="G2122" t="str">
            <v>EN</v>
          </cell>
        </row>
        <row r="2123">
          <cell r="E2123" t="str">
            <v>Manx Shearwater</v>
          </cell>
          <cell r="F2123" t="str">
            <v>Puffinus puffinus</v>
          </cell>
          <cell r="G2123" t="str">
            <v>LC</v>
          </cell>
        </row>
        <row r="2124">
          <cell r="E2124" t="str">
            <v>Yelkouan Shearwater</v>
          </cell>
          <cell r="F2124" t="str">
            <v>Puffinus yelkouan</v>
          </cell>
          <cell r="G2124" t="str">
            <v>VU</v>
          </cell>
        </row>
        <row r="2125">
          <cell r="E2125" t="str">
            <v>Balearic Shearwater</v>
          </cell>
          <cell r="F2125" t="str">
            <v>Puffinus mauretanicus</v>
          </cell>
          <cell r="G2125" t="str">
            <v>CR</v>
          </cell>
        </row>
        <row r="2126">
          <cell r="E2126" t="str">
            <v>Subantarctic Shearwater</v>
          </cell>
          <cell r="F2126" t="str">
            <v>Puffinus elegans</v>
          </cell>
          <cell r="G2126" t="str">
            <v>LC</v>
          </cell>
        </row>
        <row r="2127">
          <cell r="E2127" t="str">
            <v>Little Shearwater</v>
          </cell>
          <cell r="F2127" t="str">
            <v>Puffinus assimilis</v>
          </cell>
          <cell r="G2127" t="str">
            <v>LC</v>
          </cell>
        </row>
        <row r="2128">
          <cell r="E2128" t="str">
            <v>Audubon's Shearwater</v>
          </cell>
          <cell r="F2128" t="str">
            <v>Puffinus lherminieri</v>
          </cell>
          <cell r="G2128" t="str">
            <v>LC</v>
          </cell>
        </row>
        <row r="2129">
          <cell r="E2129" t="str">
            <v>Heinroth's Shearwater</v>
          </cell>
          <cell r="F2129" t="str">
            <v>Puffinus heinrothi</v>
          </cell>
          <cell r="G2129" t="str">
            <v>VU</v>
          </cell>
        </row>
        <row r="2130">
          <cell r="E2130" t="str">
            <v>Fiji Petrel</v>
          </cell>
          <cell r="F2130" t="str">
            <v>Pseudobulweria macgillivrayi</v>
          </cell>
          <cell r="G2130" t="str">
            <v>CR</v>
          </cell>
        </row>
        <row r="2131">
          <cell r="E2131" t="str">
            <v>Mascarene Petrel</v>
          </cell>
          <cell r="F2131" t="str">
            <v>Pseudobulweria aterrima</v>
          </cell>
          <cell r="G2131" t="str">
            <v>CR</v>
          </cell>
        </row>
        <row r="2132">
          <cell r="E2132" t="str">
            <v>Beck's Petrel</v>
          </cell>
          <cell r="F2132" t="str">
            <v>Pseudobulweria becki</v>
          </cell>
          <cell r="G2132" t="str">
            <v>CR</v>
          </cell>
        </row>
        <row r="2133">
          <cell r="E2133" t="str">
            <v>Tahiti Petrel</v>
          </cell>
          <cell r="F2133" t="str">
            <v>Pseudobulweria rostrata</v>
          </cell>
          <cell r="G2133" t="str">
            <v>NT</v>
          </cell>
        </row>
        <row r="2134">
          <cell r="E2134" t="str">
            <v>Bulwer's Petrel</v>
          </cell>
          <cell r="F2134" t="str">
            <v>Bulweria bulwerii</v>
          </cell>
          <cell r="G2134" t="str">
            <v>LC</v>
          </cell>
        </row>
        <row r="2135">
          <cell r="E2135" t="str">
            <v>Jouanin's Petrel</v>
          </cell>
          <cell r="F2135" t="str">
            <v>Bulweria fallax</v>
          </cell>
          <cell r="G2135" t="str">
            <v>NT</v>
          </cell>
        </row>
        <row r="2136">
          <cell r="E2136" t="str">
            <v>Small Saint Helena Petrel</v>
          </cell>
          <cell r="F2136" t="str">
            <v>Bulweria bifax</v>
          </cell>
          <cell r="G2136" t="str">
            <v>EX</v>
          </cell>
        </row>
        <row r="2137">
          <cell r="E2137" t="str">
            <v>Whenua Hou Diving-petrel</v>
          </cell>
          <cell r="F2137" t="str">
            <v>Pelecanoides whenuahouensis</v>
          </cell>
          <cell r="G2137" t="str">
            <v>CR</v>
          </cell>
        </row>
        <row r="2138">
          <cell r="E2138" t="str">
            <v>Peruvian Diving-petrel</v>
          </cell>
          <cell r="F2138" t="str">
            <v>Pelecanoides garnotii</v>
          </cell>
          <cell r="G2138" t="str">
            <v>NT</v>
          </cell>
        </row>
        <row r="2139">
          <cell r="E2139" t="str">
            <v>Magellanic Diving-petrel</v>
          </cell>
          <cell r="F2139" t="str">
            <v>Pelecanoides magellani</v>
          </cell>
          <cell r="G2139" t="str">
            <v>LC</v>
          </cell>
        </row>
        <row r="2140">
          <cell r="E2140" t="str">
            <v>South Georgia Diving-petrel</v>
          </cell>
          <cell r="F2140" t="str">
            <v>Pelecanoides georgicus</v>
          </cell>
          <cell r="G2140" t="str">
            <v>LC</v>
          </cell>
        </row>
        <row r="2141">
          <cell r="E2141" t="str">
            <v>Common Diving-petrel</v>
          </cell>
          <cell r="F2141" t="str">
            <v>Pelecanoides urinatrix</v>
          </cell>
          <cell r="G2141" t="str">
            <v>LC</v>
          </cell>
        </row>
        <row r="2142">
          <cell r="E2142" t="str">
            <v>Marabou</v>
          </cell>
          <cell r="F2142" t="str">
            <v>Leptoptilos crumenifer</v>
          </cell>
          <cell r="G2142" t="str">
            <v>LC</v>
          </cell>
        </row>
        <row r="2143">
          <cell r="E2143" t="str">
            <v>Greater Adjutant</v>
          </cell>
          <cell r="F2143" t="str">
            <v>Leptoptilos dubius</v>
          </cell>
          <cell r="G2143" t="str">
            <v>NT</v>
          </cell>
        </row>
        <row r="2144">
          <cell r="E2144" t="str">
            <v>Lesser Adjutant</v>
          </cell>
          <cell r="F2144" t="str">
            <v>Leptoptilos javanicus</v>
          </cell>
          <cell r="G2144" t="str">
            <v>NT</v>
          </cell>
        </row>
        <row r="2145">
          <cell r="E2145" t="str">
            <v>Wood Stork</v>
          </cell>
          <cell r="F2145" t="str">
            <v>Mycteria americana</v>
          </cell>
          <cell r="G2145" t="str">
            <v>LC</v>
          </cell>
        </row>
        <row r="2146">
          <cell r="E2146" t="str">
            <v>Yellow-billed Stork</v>
          </cell>
          <cell r="F2146" t="str">
            <v>Mycteria ibis</v>
          </cell>
          <cell r="G2146" t="str">
            <v>LC</v>
          </cell>
        </row>
        <row r="2147">
          <cell r="E2147" t="str">
            <v>Painted Stork</v>
          </cell>
          <cell r="F2147" t="str">
            <v>Mycteria leucocephala</v>
          </cell>
          <cell r="G2147" t="str">
            <v>LC</v>
          </cell>
        </row>
        <row r="2148">
          <cell r="E2148" t="str">
            <v>Milky Stork</v>
          </cell>
          <cell r="F2148" t="str">
            <v>Mycteria cinerea</v>
          </cell>
          <cell r="G2148" t="str">
            <v>EN</v>
          </cell>
        </row>
        <row r="2149">
          <cell r="E2149" t="str">
            <v>Asian Openbill</v>
          </cell>
          <cell r="F2149" t="str">
            <v>Anastomus oscitans</v>
          </cell>
          <cell r="G2149" t="str">
            <v>LC</v>
          </cell>
        </row>
        <row r="2150">
          <cell r="E2150" t="str">
            <v>African Openbill</v>
          </cell>
          <cell r="F2150" t="str">
            <v>Anastomus lamelligerus</v>
          </cell>
          <cell r="G2150" t="str">
            <v>LC</v>
          </cell>
        </row>
        <row r="2151">
          <cell r="E2151" t="str">
            <v>Black Stork</v>
          </cell>
          <cell r="F2151" t="str">
            <v>Ciconia nigra</v>
          </cell>
          <cell r="G2151" t="str">
            <v>LC</v>
          </cell>
        </row>
        <row r="2152">
          <cell r="E2152" t="str">
            <v>Abdim's Stork</v>
          </cell>
          <cell r="F2152" t="str">
            <v>Ciconia abdimii</v>
          </cell>
          <cell r="G2152" t="str">
            <v>LC</v>
          </cell>
        </row>
        <row r="2153">
          <cell r="E2153" t="str">
            <v>African Woollyneck</v>
          </cell>
          <cell r="F2153" t="str">
            <v>Ciconia microscelis</v>
          </cell>
          <cell r="G2153" t="str">
            <v>LC</v>
          </cell>
        </row>
        <row r="2154">
          <cell r="E2154" t="str">
            <v>Asian Woollyneck</v>
          </cell>
          <cell r="F2154" t="str">
            <v>Ciconia episcopus</v>
          </cell>
          <cell r="G2154" t="str">
            <v>NT</v>
          </cell>
        </row>
        <row r="2155">
          <cell r="E2155" t="str">
            <v>Storm's Stork</v>
          </cell>
          <cell r="F2155" t="str">
            <v>Ciconia stormi</v>
          </cell>
          <cell r="G2155" t="str">
            <v>EN</v>
          </cell>
        </row>
        <row r="2156">
          <cell r="E2156" t="str">
            <v>Maguari Stork</v>
          </cell>
          <cell r="F2156" t="str">
            <v>Ciconia maguari</v>
          </cell>
          <cell r="G2156" t="str">
            <v>LC</v>
          </cell>
        </row>
        <row r="2157">
          <cell r="E2157" t="str">
            <v>White Stork</v>
          </cell>
          <cell r="F2157" t="str">
            <v>Ciconia ciconia</v>
          </cell>
          <cell r="G2157" t="str">
            <v>LC</v>
          </cell>
        </row>
        <row r="2158">
          <cell r="E2158" t="str">
            <v>Oriental Stork</v>
          </cell>
          <cell r="F2158" t="str">
            <v>Ciconia boyciana</v>
          </cell>
          <cell r="G2158" t="str">
            <v>EN</v>
          </cell>
        </row>
        <row r="2159">
          <cell r="E2159" t="str">
            <v>Jabiru</v>
          </cell>
          <cell r="F2159" t="str">
            <v>Jabiru mycteria</v>
          </cell>
          <cell r="G2159" t="str">
            <v>LC</v>
          </cell>
        </row>
        <row r="2160">
          <cell r="E2160" t="str">
            <v>Black-necked Stork</v>
          </cell>
          <cell r="F2160" t="str">
            <v>Ephippiorhynchus asiaticus</v>
          </cell>
          <cell r="G2160" t="str">
            <v>NT</v>
          </cell>
        </row>
        <row r="2161">
          <cell r="E2161" t="str">
            <v>Saddlebill</v>
          </cell>
          <cell r="F2161" t="str">
            <v>Ephippiorhynchus senegalensis</v>
          </cell>
          <cell r="G2161" t="str">
            <v>LC</v>
          </cell>
        </row>
        <row r="2162">
          <cell r="E2162" t="str">
            <v>Yellow-billed Spoonbill</v>
          </cell>
          <cell r="F2162" t="str">
            <v>Platalea flavipes</v>
          </cell>
          <cell r="G2162" t="str">
            <v>LC</v>
          </cell>
        </row>
        <row r="2163">
          <cell r="E2163" t="str">
            <v>Roseate Spoonbill</v>
          </cell>
          <cell r="F2163" t="str">
            <v>Platalea ajaja</v>
          </cell>
          <cell r="G2163" t="str">
            <v>LC</v>
          </cell>
        </row>
        <row r="2164">
          <cell r="E2164" t="str">
            <v>African Spoonbill</v>
          </cell>
          <cell r="F2164" t="str">
            <v>Platalea alba</v>
          </cell>
          <cell r="G2164" t="str">
            <v>LC</v>
          </cell>
        </row>
        <row r="2165">
          <cell r="E2165" t="str">
            <v>Eurasian Spoonbill</v>
          </cell>
          <cell r="F2165" t="str">
            <v>Platalea leucorodia</v>
          </cell>
          <cell r="G2165" t="str">
            <v>LC</v>
          </cell>
        </row>
        <row r="2166">
          <cell r="E2166" t="str">
            <v>Black-faced Spoonbill</v>
          </cell>
          <cell r="F2166" t="str">
            <v>Platalea minor</v>
          </cell>
          <cell r="G2166" t="str">
            <v>EN</v>
          </cell>
        </row>
        <row r="2167">
          <cell r="E2167" t="str">
            <v>Royal Spoonbill</v>
          </cell>
          <cell r="F2167" t="str">
            <v>Platalea regia</v>
          </cell>
          <cell r="G2167" t="str">
            <v>LC</v>
          </cell>
        </row>
        <row r="2168">
          <cell r="E2168" t="str">
            <v>Reunion Ibis</v>
          </cell>
          <cell r="F2168" t="str">
            <v>Threskiornis solitarius</v>
          </cell>
          <cell r="G2168" t="str">
            <v>EX</v>
          </cell>
        </row>
        <row r="2169">
          <cell r="E2169" t="str">
            <v>African Sacred Ibis</v>
          </cell>
          <cell r="F2169" t="str">
            <v>Threskiornis aethiopicus</v>
          </cell>
          <cell r="G2169" t="str">
            <v>LC</v>
          </cell>
        </row>
        <row r="2170">
          <cell r="E2170" t="str">
            <v>Madagascar Sacred Ibis</v>
          </cell>
          <cell r="F2170" t="str">
            <v>Threskiornis bernieri</v>
          </cell>
          <cell r="G2170" t="str">
            <v>EN</v>
          </cell>
        </row>
        <row r="2171">
          <cell r="E2171" t="str">
            <v>Black-headed Ibis</v>
          </cell>
          <cell r="F2171" t="str">
            <v>Threskiornis melanocephalus</v>
          </cell>
          <cell r="G2171" t="str">
            <v>NT</v>
          </cell>
        </row>
        <row r="2172">
          <cell r="E2172" t="str">
            <v>Australian Ibis</v>
          </cell>
          <cell r="F2172" t="str">
            <v>Threskiornis moluccus</v>
          </cell>
          <cell r="G2172" t="str">
            <v>LC</v>
          </cell>
        </row>
        <row r="2173">
          <cell r="E2173" t="str">
            <v>Straw-necked Ibis</v>
          </cell>
          <cell r="F2173" t="str">
            <v>Threskiornis spinicollis</v>
          </cell>
          <cell r="G2173" t="str">
            <v>LC</v>
          </cell>
        </row>
        <row r="2174">
          <cell r="E2174" t="str">
            <v>Red-naped Ibis</v>
          </cell>
          <cell r="F2174" t="str">
            <v>Pseudibis papillosa</v>
          </cell>
          <cell r="G2174" t="str">
            <v>LC</v>
          </cell>
        </row>
        <row r="2175">
          <cell r="E2175" t="str">
            <v>White-shouldered Ibis</v>
          </cell>
          <cell r="F2175" t="str">
            <v>Pseudibis davisoni</v>
          </cell>
          <cell r="G2175" t="str">
            <v>CR</v>
          </cell>
        </row>
        <row r="2176">
          <cell r="E2176" t="str">
            <v>Giant Ibis</v>
          </cell>
          <cell r="F2176" t="str">
            <v>Thaumatibis gigantea</v>
          </cell>
          <cell r="G2176" t="str">
            <v>CR</v>
          </cell>
        </row>
        <row r="2177">
          <cell r="E2177" t="str">
            <v>Northern Bald Ibis</v>
          </cell>
          <cell r="F2177" t="str">
            <v>Geronticus eremita</v>
          </cell>
          <cell r="G2177" t="str">
            <v>EN</v>
          </cell>
        </row>
        <row r="2178">
          <cell r="E2178" t="str">
            <v>Southern Bald Ibis</v>
          </cell>
          <cell r="F2178" t="str">
            <v>Geronticus calvus</v>
          </cell>
          <cell r="G2178" t="str">
            <v>VU</v>
          </cell>
        </row>
        <row r="2179">
          <cell r="E2179" t="str">
            <v>Asian Crested Ibis</v>
          </cell>
          <cell r="F2179" t="str">
            <v>Nipponia nippon</v>
          </cell>
          <cell r="G2179" t="str">
            <v>EN</v>
          </cell>
        </row>
        <row r="2180">
          <cell r="E2180" t="str">
            <v>Olive Ibis</v>
          </cell>
          <cell r="F2180" t="str">
            <v>Bostrychia olivacea</v>
          </cell>
          <cell r="G2180" t="str">
            <v>LC</v>
          </cell>
        </row>
        <row r="2181">
          <cell r="E2181" t="str">
            <v>Dwarf Ibis</v>
          </cell>
          <cell r="F2181" t="str">
            <v>Bostrychia bocagei</v>
          </cell>
          <cell r="G2181" t="str">
            <v>CR</v>
          </cell>
        </row>
        <row r="2182">
          <cell r="E2182" t="str">
            <v>Spot-breasted Ibis</v>
          </cell>
          <cell r="F2182" t="str">
            <v>Bostrychia rara</v>
          </cell>
          <cell r="G2182" t="str">
            <v>LC</v>
          </cell>
        </row>
        <row r="2183">
          <cell r="E2183" t="str">
            <v>Hadada Ibis</v>
          </cell>
          <cell r="F2183" t="str">
            <v>Bostrychia hagedash</v>
          </cell>
          <cell r="G2183" t="str">
            <v>LC</v>
          </cell>
        </row>
        <row r="2184">
          <cell r="E2184" t="str">
            <v>Wattled Ibis</v>
          </cell>
          <cell r="F2184" t="str">
            <v>Bostrychia carunculata</v>
          </cell>
          <cell r="G2184" t="str">
            <v>LC</v>
          </cell>
        </row>
        <row r="2185">
          <cell r="E2185" t="str">
            <v>Plumbeous Ibis</v>
          </cell>
          <cell r="F2185" t="str">
            <v>Theristicus caerulescens</v>
          </cell>
          <cell r="G2185" t="str">
            <v>LC</v>
          </cell>
        </row>
        <row r="2186">
          <cell r="E2186" t="str">
            <v>Buff-necked Ibis</v>
          </cell>
          <cell r="F2186" t="str">
            <v>Theristicus caudatus</v>
          </cell>
          <cell r="G2186" t="str">
            <v>LC</v>
          </cell>
        </row>
        <row r="2187">
          <cell r="E2187" t="str">
            <v>Andean Ibis</v>
          </cell>
          <cell r="F2187" t="str">
            <v>Theristicus branickii</v>
          </cell>
          <cell r="G2187" t="str">
            <v>NT</v>
          </cell>
        </row>
        <row r="2188">
          <cell r="E2188" t="str">
            <v>Black-faced Ibis</v>
          </cell>
          <cell r="F2188" t="str">
            <v>Theristicus melanopis</v>
          </cell>
          <cell r="G2188" t="str">
            <v>LC</v>
          </cell>
        </row>
        <row r="2189">
          <cell r="E2189" t="str">
            <v>Sharp-tailed Ibis</v>
          </cell>
          <cell r="F2189" t="str">
            <v>Cercibis oxycerca</v>
          </cell>
          <cell r="G2189" t="str">
            <v>LC</v>
          </cell>
        </row>
        <row r="2190">
          <cell r="E2190" t="str">
            <v>Green Ibis</v>
          </cell>
          <cell r="F2190" t="str">
            <v>Mesembrinibis cayennensis</v>
          </cell>
          <cell r="G2190" t="str">
            <v>LC</v>
          </cell>
        </row>
        <row r="2191">
          <cell r="E2191" t="str">
            <v>Bare-faced Ibis</v>
          </cell>
          <cell r="F2191" t="str">
            <v>Phimosus infuscatus</v>
          </cell>
          <cell r="G2191" t="str">
            <v>LC</v>
          </cell>
        </row>
        <row r="2192">
          <cell r="E2192" t="str">
            <v>White Ibis</v>
          </cell>
          <cell r="F2192" t="str">
            <v>Eudocimus albus</v>
          </cell>
          <cell r="G2192" t="str">
            <v>LC</v>
          </cell>
        </row>
        <row r="2193">
          <cell r="E2193" t="str">
            <v>Scarlet Ibis</v>
          </cell>
          <cell r="F2193" t="str">
            <v>Eudocimus ruber</v>
          </cell>
          <cell r="G2193" t="str">
            <v>LC</v>
          </cell>
        </row>
        <row r="2194">
          <cell r="E2194" t="str">
            <v>Glossy Ibis</v>
          </cell>
          <cell r="F2194" t="str">
            <v>Plegadis falcinellus</v>
          </cell>
          <cell r="G2194" t="str">
            <v>LC</v>
          </cell>
        </row>
        <row r="2195">
          <cell r="E2195" t="str">
            <v>White-faced Ibis</v>
          </cell>
          <cell r="F2195" t="str">
            <v>Plegadis chihi</v>
          </cell>
          <cell r="G2195" t="str">
            <v>LC</v>
          </cell>
        </row>
        <row r="2196">
          <cell r="E2196" t="str">
            <v>Puna Ibis</v>
          </cell>
          <cell r="F2196" t="str">
            <v>Plegadis ridgwayi</v>
          </cell>
          <cell r="G2196" t="str">
            <v>LC</v>
          </cell>
        </row>
        <row r="2197">
          <cell r="E2197" t="str">
            <v>Madagascar Crested Ibis</v>
          </cell>
          <cell r="F2197" t="str">
            <v>Lophotibis cristata</v>
          </cell>
          <cell r="G2197" t="str">
            <v>NT</v>
          </cell>
        </row>
        <row r="2198">
          <cell r="E2198" t="str">
            <v>Forest Bittern</v>
          </cell>
          <cell r="F2198" t="str">
            <v>Zonerodius heliosylus</v>
          </cell>
          <cell r="G2198" t="str">
            <v>NT</v>
          </cell>
        </row>
        <row r="2199">
          <cell r="E2199" t="str">
            <v>White-crested Tiger-heron</v>
          </cell>
          <cell r="F2199" t="str">
            <v>Tigriornis leucolopha</v>
          </cell>
          <cell r="G2199" t="str">
            <v>LC</v>
          </cell>
        </row>
        <row r="2200">
          <cell r="E2200" t="str">
            <v>Rufescent Tiger-heron</v>
          </cell>
          <cell r="F2200" t="str">
            <v>Tigrisoma lineatum</v>
          </cell>
          <cell r="G2200" t="str">
            <v>LC</v>
          </cell>
        </row>
        <row r="2201">
          <cell r="E2201" t="str">
            <v>Fasciated Tiger-heron</v>
          </cell>
          <cell r="F2201" t="str">
            <v>Tigrisoma fasciatum</v>
          </cell>
          <cell r="G2201" t="str">
            <v>LC</v>
          </cell>
        </row>
        <row r="2202">
          <cell r="E2202" t="str">
            <v>Bare-throated Tiger-heron</v>
          </cell>
          <cell r="F2202" t="str">
            <v>Tigrisoma mexicanum</v>
          </cell>
          <cell r="G2202" t="str">
            <v>LC</v>
          </cell>
        </row>
        <row r="2203">
          <cell r="E2203" t="str">
            <v>Agami Heron</v>
          </cell>
          <cell r="F2203" t="str">
            <v>Agamia agami</v>
          </cell>
          <cell r="G2203" t="str">
            <v>NT</v>
          </cell>
        </row>
        <row r="2204">
          <cell r="E2204" t="str">
            <v>Boat-billed Heron</v>
          </cell>
          <cell r="F2204" t="str">
            <v>Cochlearius cochlearius</v>
          </cell>
          <cell r="G2204" t="str">
            <v>LC</v>
          </cell>
        </row>
        <row r="2205">
          <cell r="E2205" t="str">
            <v>Zigzag Heron</v>
          </cell>
          <cell r="F2205" t="str">
            <v>Zebrilus undulatus</v>
          </cell>
          <cell r="G2205" t="str">
            <v>LC</v>
          </cell>
        </row>
        <row r="2206">
          <cell r="E2206" t="str">
            <v>Eurasian Bittern</v>
          </cell>
          <cell r="F2206" t="str">
            <v>Botaurus stellaris</v>
          </cell>
          <cell r="G2206" t="str">
            <v>LC</v>
          </cell>
        </row>
        <row r="2207">
          <cell r="E2207" t="str">
            <v>Australasian Bittern</v>
          </cell>
          <cell r="F2207" t="str">
            <v>Botaurus poiciloptilus</v>
          </cell>
          <cell r="G2207" t="str">
            <v>VU</v>
          </cell>
        </row>
        <row r="2208">
          <cell r="E2208" t="str">
            <v>American Bittern</v>
          </cell>
          <cell r="F2208" t="str">
            <v>Botaurus lentiginosus</v>
          </cell>
          <cell r="G2208" t="str">
            <v>LC</v>
          </cell>
        </row>
        <row r="2209">
          <cell r="E2209" t="str">
            <v>Pinnated Bittern</v>
          </cell>
          <cell r="F2209" t="str">
            <v>Botaurus pinnatus</v>
          </cell>
          <cell r="G2209" t="str">
            <v>LC</v>
          </cell>
        </row>
        <row r="2210">
          <cell r="E2210" t="str">
            <v>Stripe-backed Bittern</v>
          </cell>
          <cell r="F2210" t="str">
            <v>Ixobrychus involucris</v>
          </cell>
          <cell r="G2210" t="str">
            <v>LC</v>
          </cell>
        </row>
        <row r="2211">
          <cell r="E2211" t="str">
            <v>Least Bittern</v>
          </cell>
          <cell r="F2211" t="str">
            <v>Ixobrychus exilis</v>
          </cell>
          <cell r="G2211" t="str">
            <v>LC</v>
          </cell>
        </row>
        <row r="2212">
          <cell r="E2212" t="str">
            <v>Common Little Bittern</v>
          </cell>
          <cell r="F2212" t="str">
            <v>Ixobrychus minutus</v>
          </cell>
          <cell r="G2212" t="str">
            <v>LC</v>
          </cell>
        </row>
        <row r="2213">
          <cell r="E2213" t="str">
            <v>Australian Little Bittern</v>
          </cell>
          <cell r="F2213" t="str">
            <v>Ixobrychus dubius</v>
          </cell>
          <cell r="G2213" t="str">
            <v>LC</v>
          </cell>
        </row>
        <row r="2214">
          <cell r="E2214" t="str">
            <v>New Zealand Little Bittern</v>
          </cell>
          <cell r="F2214" t="str">
            <v>Ixobrychus novaezelandiae</v>
          </cell>
          <cell r="G2214" t="str">
            <v>EX</v>
          </cell>
        </row>
        <row r="2215">
          <cell r="E2215" t="str">
            <v>Yellow Bittern</v>
          </cell>
          <cell r="F2215" t="str">
            <v>Ixobrychus sinensis</v>
          </cell>
          <cell r="G2215" t="str">
            <v>LC</v>
          </cell>
        </row>
        <row r="2216">
          <cell r="E2216" t="str">
            <v>Schrenck's Bittern</v>
          </cell>
          <cell r="F2216" t="str">
            <v>Ixobrychus eurhythmus</v>
          </cell>
          <cell r="G2216" t="str">
            <v>LC</v>
          </cell>
        </row>
        <row r="2217">
          <cell r="E2217" t="str">
            <v>Cinnamon Bittern</v>
          </cell>
          <cell r="F2217" t="str">
            <v>Ixobrychus cinnamomeus</v>
          </cell>
          <cell r="G2217" t="str">
            <v>LC</v>
          </cell>
        </row>
        <row r="2218">
          <cell r="E2218" t="str">
            <v>Dwarf Bittern</v>
          </cell>
          <cell r="F2218" t="str">
            <v>Ixobrychus sturmii</v>
          </cell>
          <cell r="G2218" t="str">
            <v>LC</v>
          </cell>
        </row>
        <row r="2219">
          <cell r="E2219" t="str">
            <v>Black Bittern</v>
          </cell>
          <cell r="F2219" t="str">
            <v>Ixobrychus flavicollis</v>
          </cell>
          <cell r="G2219" t="str">
            <v>LC</v>
          </cell>
        </row>
        <row r="2220">
          <cell r="E2220" t="str">
            <v>White-eared Night-heron</v>
          </cell>
          <cell r="F2220" t="str">
            <v>Oroanassa magnifica</v>
          </cell>
          <cell r="G2220" t="str">
            <v>EN</v>
          </cell>
        </row>
        <row r="2221">
          <cell r="E2221" t="str">
            <v>Japanese Night-heron</v>
          </cell>
          <cell r="F2221" t="str">
            <v>Gorsachius goisagi</v>
          </cell>
          <cell r="G2221" t="str">
            <v>VU</v>
          </cell>
        </row>
        <row r="2222">
          <cell r="E2222" t="str">
            <v>Malay Night-heron</v>
          </cell>
          <cell r="F2222" t="str">
            <v>Gorsachius melanolophus</v>
          </cell>
          <cell r="G2222" t="str">
            <v>LC</v>
          </cell>
        </row>
        <row r="2223">
          <cell r="E2223" t="str">
            <v>White-backed Night-heron</v>
          </cell>
          <cell r="F2223" t="str">
            <v>Calherodius leuconotus</v>
          </cell>
          <cell r="G2223" t="str">
            <v>LC</v>
          </cell>
        </row>
        <row r="2224">
          <cell r="E2224" t="str">
            <v>Reunion Night-heron</v>
          </cell>
          <cell r="F2224" t="str">
            <v>Nycticorax duboisi</v>
          </cell>
          <cell r="G2224" t="str">
            <v>EX</v>
          </cell>
        </row>
        <row r="2225">
          <cell r="E2225" t="str">
            <v>Mauritius Night-heron</v>
          </cell>
          <cell r="F2225" t="str">
            <v>Nycticorax mauritianus</v>
          </cell>
          <cell r="G2225" t="str">
            <v>EX</v>
          </cell>
        </row>
        <row r="2226">
          <cell r="E2226" t="str">
            <v>Rodrigues Night-heron</v>
          </cell>
          <cell r="F2226" t="str">
            <v>Nycticorax megacephalus</v>
          </cell>
          <cell r="G2226" t="str">
            <v>EX</v>
          </cell>
        </row>
        <row r="2227">
          <cell r="E2227" t="str">
            <v>Black-crowned Night-heron</v>
          </cell>
          <cell r="F2227" t="str">
            <v>Nycticorax nycticorax</v>
          </cell>
          <cell r="G2227" t="str">
            <v>LC</v>
          </cell>
        </row>
        <row r="2228">
          <cell r="E2228" t="str">
            <v>Rufous Night-heron</v>
          </cell>
          <cell r="F2228" t="str">
            <v>Nycticorax caledonicus</v>
          </cell>
          <cell r="G2228" t="str">
            <v>LC</v>
          </cell>
        </row>
        <row r="2229">
          <cell r="E2229" t="str">
            <v>Yellow-crowned Night-heron</v>
          </cell>
          <cell r="F2229" t="str">
            <v>Nyctanassa violacea</v>
          </cell>
          <cell r="G2229" t="str">
            <v>LC</v>
          </cell>
        </row>
        <row r="2230">
          <cell r="E2230" t="str">
            <v>Bermuda Night-heron</v>
          </cell>
          <cell r="F2230" t="str">
            <v>Nyctanassa carcinocatactes</v>
          </cell>
          <cell r="G2230" t="str">
            <v>EX</v>
          </cell>
        </row>
        <row r="2231">
          <cell r="E2231" t="str">
            <v>Green-backed Heron</v>
          </cell>
          <cell r="F2231" t="str">
            <v>Butorides striata</v>
          </cell>
          <cell r="G2231" t="str">
            <v>LC</v>
          </cell>
        </row>
        <row r="2232">
          <cell r="E2232" t="str">
            <v>Squacco Heron</v>
          </cell>
          <cell r="F2232" t="str">
            <v>Ardeola ralloides</v>
          </cell>
          <cell r="G2232" t="str">
            <v>LC</v>
          </cell>
        </row>
        <row r="2233">
          <cell r="E2233" t="str">
            <v>Indian Pond-heron</v>
          </cell>
          <cell r="F2233" t="str">
            <v>Ardeola grayii</v>
          </cell>
          <cell r="G2233" t="str">
            <v>LC</v>
          </cell>
        </row>
        <row r="2234">
          <cell r="E2234" t="str">
            <v>Chinese Pond-heron</v>
          </cell>
          <cell r="F2234" t="str">
            <v>Ardeola bacchus</v>
          </cell>
          <cell r="G2234" t="str">
            <v>LC</v>
          </cell>
        </row>
        <row r="2235">
          <cell r="E2235" t="str">
            <v>Javan Pond-heron</v>
          </cell>
          <cell r="F2235" t="str">
            <v>Ardeola speciosa</v>
          </cell>
          <cell r="G2235" t="str">
            <v>LC</v>
          </cell>
        </row>
        <row r="2236">
          <cell r="E2236" t="str">
            <v>Madagascar Pond-heron</v>
          </cell>
          <cell r="F2236" t="str">
            <v>Ardeola idae</v>
          </cell>
          <cell r="G2236" t="str">
            <v>EN</v>
          </cell>
        </row>
        <row r="2237">
          <cell r="E2237" t="str">
            <v>Rufous-bellied Heron</v>
          </cell>
          <cell r="F2237" t="str">
            <v>Ardeola rufiventris</v>
          </cell>
          <cell r="G2237" t="str">
            <v>LC</v>
          </cell>
        </row>
        <row r="2238">
          <cell r="E2238" t="str">
            <v>Cattle Egret</v>
          </cell>
          <cell r="F2238" t="str">
            <v>Bubulcus ibis</v>
          </cell>
          <cell r="G2238" t="str">
            <v>LC</v>
          </cell>
        </row>
        <row r="2239">
          <cell r="E2239" t="str">
            <v>Grey Heron</v>
          </cell>
          <cell r="F2239" t="str">
            <v>Ardea cinerea</v>
          </cell>
          <cell r="G2239" t="str">
            <v>LC</v>
          </cell>
        </row>
        <row r="2240">
          <cell r="E2240" t="str">
            <v>Great Blue Heron</v>
          </cell>
          <cell r="F2240" t="str">
            <v>Ardea herodias</v>
          </cell>
          <cell r="G2240" t="str">
            <v>LC</v>
          </cell>
        </row>
        <row r="2241">
          <cell r="E2241" t="str">
            <v>Great White Heron</v>
          </cell>
          <cell r="F2241" t="str">
            <v>Ardea occidentalis</v>
          </cell>
          <cell r="G2241" t="str">
            <v>EN</v>
          </cell>
        </row>
        <row r="2242">
          <cell r="E2242" t="str">
            <v>Cocoi Heron</v>
          </cell>
          <cell r="F2242" t="str">
            <v>Ardea cocoi</v>
          </cell>
          <cell r="G2242" t="str">
            <v>LC</v>
          </cell>
        </row>
        <row r="2243">
          <cell r="E2243" t="str">
            <v>White-necked Heron</v>
          </cell>
          <cell r="F2243" t="str">
            <v>Ardea pacifica</v>
          </cell>
          <cell r="G2243" t="str">
            <v>LC</v>
          </cell>
        </row>
        <row r="2244">
          <cell r="E2244" t="str">
            <v>Black-headed Heron</v>
          </cell>
          <cell r="F2244" t="str">
            <v>Ardea melanocephala</v>
          </cell>
          <cell r="G2244" t="str">
            <v>LC</v>
          </cell>
        </row>
        <row r="2245">
          <cell r="E2245" t="str">
            <v>Madagascar Heron</v>
          </cell>
          <cell r="F2245" t="str">
            <v>Ardea humbloti</v>
          </cell>
          <cell r="G2245" t="str">
            <v>EN</v>
          </cell>
        </row>
        <row r="2246">
          <cell r="E2246" t="str">
            <v>White-bellied Heron</v>
          </cell>
          <cell r="F2246" t="str">
            <v>Ardea insignis</v>
          </cell>
          <cell r="G2246" t="str">
            <v>CR</v>
          </cell>
        </row>
        <row r="2247">
          <cell r="E2247" t="str">
            <v>Great-billed Heron</v>
          </cell>
          <cell r="F2247" t="str">
            <v>Ardea sumatrana</v>
          </cell>
          <cell r="G2247" t="str">
            <v>LC</v>
          </cell>
        </row>
        <row r="2248">
          <cell r="E2248" t="str">
            <v>Goliath Heron</v>
          </cell>
          <cell r="F2248" t="str">
            <v>Ardea goliath</v>
          </cell>
          <cell r="G2248" t="str">
            <v>LC</v>
          </cell>
        </row>
        <row r="2249">
          <cell r="E2249" t="str">
            <v>Purple Heron</v>
          </cell>
          <cell r="F2249" t="str">
            <v>Ardea purpurea</v>
          </cell>
          <cell r="G2249" t="str">
            <v>LC</v>
          </cell>
        </row>
        <row r="2250">
          <cell r="E2250" t="str">
            <v>Great White Egret</v>
          </cell>
          <cell r="F2250" t="str">
            <v>Ardea alba</v>
          </cell>
          <cell r="G2250" t="str">
            <v>LC</v>
          </cell>
        </row>
        <row r="2251">
          <cell r="E2251" t="str">
            <v>Yellow-billed Egret</v>
          </cell>
          <cell r="F2251" t="str">
            <v>Ardea brachyrhyncha</v>
          </cell>
          <cell r="G2251" t="str">
            <v>LC</v>
          </cell>
        </row>
        <row r="2252">
          <cell r="E2252" t="str">
            <v>Intermediate Egret</v>
          </cell>
          <cell r="F2252" t="str">
            <v>Ardea intermedia</v>
          </cell>
          <cell r="G2252" t="str">
            <v>LC</v>
          </cell>
        </row>
        <row r="2253">
          <cell r="E2253" t="str">
            <v>Plumed Egret</v>
          </cell>
          <cell r="F2253" t="str">
            <v>Ardea plumifera</v>
          </cell>
          <cell r="G2253" t="str">
            <v>LC</v>
          </cell>
        </row>
        <row r="2254">
          <cell r="E2254" t="str">
            <v>Whistling Heron</v>
          </cell>
          <cell r="F2254" t="str">
            <v>Syrigma sibilatrix</v>
          </cell>
          <cell r="G2254" t="str">
            <v>LC</v>
          </cell>
        </row>
        <row r="2255">
          <cell r="E2255" t="str">
            <v>Capped Heron</v>
          </cell>
          <cell r="F2255" t="str">
            <v>Pilherodius pileatus</v>
          </cell>
          <cell r="G2255" t="str">
            <v>LC</v>
          </cell>
        </row>
        <row r="2256">
          <cell r="E2256" t="str">
            <v>Pied Heron</v>
          </cell>
          <cell r="F2256" t="str">
            <v>Egretta picata</v>
          </cell>
          <cell r="G2256" t="str">
            <v>LC</v>
          </cell>
        </row>
        <row r="2257">
          <cell r="E2257" t="str">
            <v>White-faced Heron</v>
          </cell>
          <cell r="F2257" t="str">
            <v>Egretta novaehollandiae</v>
          </cell>
          <cell r="G2257" t="str">
            <v>LC</v>
          </cell>
        </row>
        <row r="2258">
          <cell r="E2258" t="str">
            <v>Reddish Egret</v>
          </cell>
          <cell r="F2258" t="str">
            <v>Egretta rufescens</v>
          </cell>
          <cell r="G2258" t="str">
            <v>NT</v>
          </cell>
        </row>
        <row r="2259">
          <cell r="E2259" t="str">
            <v>Black Heron</v>
          </cell>
          <cell r="F2259" t="str">
            <v>Egretta ardesiaca</v>
          </cell>
          <cell r="G2259" t="str">
            <v>LC</v>
          </cell>
        </row>
        <row r="2260">
          <cell r="E2260" t="str">
            <v>Slaty Egret</v>
          </cell>
          <cell r="F2260" t="str">
            <v>Egretta vinaceigula</v>
          </cell>
          <cell r="G2260" t="str">
            <v>VU</v>
          </cell>
        </row>
        <row r="2261">
          <cell r="E2261" t="str">
            <v>Tricolored Heron</v>
          </cell>
          <cell r="F2261" t="str">
            <v>Egretta tricolor</v>
          </cell>
          <cell r="G2261" t="str">
            <v>LC</v>
          </cell>
        </row>
        <row r="2262">
          <cell r="E2262" t="str">
            <v>Little Blue Heron</v>
          </cell>
          <cell r="F2262" t="str">
            <v>Egretta caerulea</v>
          </cell>
          <cell r="G2262" t="str">
            <v>LC</v>
          </cell>
        </row>
        <row r="2263">
          <cell r="E2263" t="str">
            <v>Snowy Egret</v>
          </cell>
          <cell r="F2263" t="str">
            <v>Egretta thula</v>
          </cell>
          <cell r="G2263" t="str">
            <v>LC</v>
          </cell>
        </row>
        <row r="2264">
          <cell r="E2264" t="str">
            <v>Little Egret</v>
          </cell>
          <cell r="F2264" t="str">
            <v>Egretta garzetta</v>
          </cell>
          <cell r="G2264" t="str">
            <v>LC</v>
          </cell>
        </row>
        <row r="2265">
          <cell r="E2265" t="str">
            <v>Western Reef-egret</v>
          </cell>
          <cell r="F2265" t="str">
            <v>Egretta gularis</v>
          </cell>
          <cell r="G2265" t="str">
            <v>LC</v>
          </cell>
        </row>
        <row r="2266">
          <cell r="E2266" t="str">
            <v>Pacific Reef-egret</v>
          </cell>
          <cell r="F2266" t="str">
            <v>Egretta sacra</v>
          </cell>
          <cell r="G2266" t="str">
            <v>LC</v>
          </cell>
        </row>
        <row r="2267">
          <cell r="E2267" t="str">
            <v>Chinese Egret</v>
          </cell>
          <cell r="F2267" t="str">
            <v>Egretta eulophotes</v>
          </cell>
          <cell r="G2267" t="str">
            <v>VU</v>
          </cell>
        </row>
        <row r="2268">
          <cell r="E2268" t="str">
            <v>Hamerkop</v>
          </cell>
          <cell r="F2268" t="str">
            <v>Scopus umbretta</v>
          </cell>
          <cell r="G2268" t="str">
            <v>LC</v>
          </cell>
        </row>
        <row r="2269">
          <cell r="E2269" t="str">
            <v>Shoebill</v>
          </cell>
          <cell r="F2269" t="str">
            <v>Balaeniceps rex</v>
          </cell>
          <cell r="G2269" t="str">
            <v>VU</v>
          </cell>
        </row>
        <row r="2270">
          <cell r="E2270" t="str">
            <v>Dalmatian Pelican</v>
          </cell>
          <cell r="F2270" t="str">
            <v>Pelecanus crispus</v>
          </cell>
          <cell r="G2270" t="str">
            <v>NT</v>
          </cell>
        </row>
        <row r="2271">
          <cell r="E2271" t="str">
            <v>Spot-billed Pelican</v>
          </cell>
          <cell r="F2271" t="str">
            <v>Pelecanus philippensis</v>
          </cell>
          <cell r="G2271" t="str">
            <v>NT</v>
          </cell>
        </row>
        <row r="2272">
          <cell r="E2272" t="str">
            <v>Pink-backed Pelican</v>
          </cell>
          <cell r="F2272" t="str">
            <v>Pelecanus rufescens</v>
          </cell>
          <cell r="G2272" t="str">
            <v>LC</v>
          </cell>
        </row>
        <row r="2273">
          <cell r="E2273" t="str">
            <v>Australian Pelican</v>
          </cell>
          <cell r="F2273" t="str">
            <v>Pelecanus conspicillatus</v>
          </cell>
          <cell r="G2273" t="str">
            <v>LC</v>
          </cell>
        </row>
        <row r="2274">
          <cell r="E2274" t="str">
            <v>Great White Pelican</v>
          </cell>
          <cell r="F2274" t="str">
            <v>Pelecanus onocrotalus</v>
          </cell>
          <cell r="G2274" t="str">
            <v>LC</v>
          </cell>
        </row>
        <row r="2275">
          <cell r="E2275" t="str">
            <v>Brown Pelican</v>
          </cell>
          <cell r="F2275" t="str">
            <v>Pelecanus occidentalis</v>
          </cell>
          <cell r="G2275" t="str">
            <v>LC</v>
          </cell>
        </row>
        <row r="2276">
          <cell r="E2276" t="str">
            <v>Peruvian Pelican</v>
          </cell>
          <cell r="F2276" t="str">
            <v>Pelecanus thagus</v>
          </cell>
          <cell r="G2276" t="str">
            <v>NT</v>
          </cell>
        </row>
        <row r="2277">
          <cell r="E2277" t="str">
            <v>American White Pelican</v>
          </cell>
          <cell r="F2277" t="str">
            <v>Pelecanus erythrorhynchos</v>
          </cell>
          <cell r="G2277" t="str">
            <v>LC</v>
          </cell>
        </row>
        <row r="2278">
          <cell r="E2278" t="str">
            <v>Lesser Frigatebird</v>
          </cell>
          <cell r="F2278" t="str">
            <v>Fregata ariel</v>
          </cell>
          <cell r="G2278" t="str">
            <v>LC</v>
          </cell>
        </row>
        <row r="2279">
          <cell r="E2279" t="str">
            <v>Great Frigatebird</v>
          </cell>
          <cell r="F2279" t="str">
            <v>Fregata minor</v>
          </cell>
          <cell r="G2279" t="str">
            <v>LC</v>
          </cell>
        </row>
        <row r="2280">
          <cell r="E2280" t="str">
            <v>Christmas Island Frigatebird</v>
          </cell>
          <cell r="F2280" t="str">
            <v>Fregata andrewsi</v>
          </cell>
          <cell r="G2280" t="str">
            <v>VU</v>
          </cell>
        </row>
        <row r="2281">
          <cell r="E2281" t="str">
            <v>Magnificent Frigatebird</v>
          </cell>
          <cell r="F2281" t="str">
            <v>Fregata magnificens</v>
          </cell>
          <cell r="G2281" t="str">
            <v>LC</v>
          </cell>
        </row>
        <row r="2282">
          <cell r="E2282" t="str">
            <v>Ascension Frigatebird</v>
          </cell>
          <cell r="F2282" t="str">
            <v>Fregata aquila</v>
          </cell>
          <cell r="G2282" t="str">
            <v>VU</v>
          </cell>
        </row>
        <row r="2283">
          <cell r="E2283" t="str">
            <v>Abbott's Booby</v>
          </cell>
          <cell r="F2283" t="str">
            <v>Papasula abbotti</v>
          </cell>
          <cell r="G2283" t="str">
            <v>EN</v>
          </cell>
        </row>
        <row r="2284">
          <cell r="E2284" t="str">
            <v>Northern Gannet</v>
          </cell>
          <cell r="F2284" t="str">
            <v>Morus bassanus</v>
          </cell>
          <cell r="G2284" t="str">
            <v>LC</v>
          </cell>
        </row>
        <row r="2285">
          <cell r="E2285" t="str">
            <v>Cape Gannet</v>
          </cell>
          <cell r="F2285" t="str">
            <v>Morus capensis</v>
          </cell>
          <cell r="G2285" t="str">
            <v>EN</v>
          </cell>
        </row>
        <row r="2286">
          <cell r="E2286" t="str">
            <v>Australasian Gannet</v>
          </cell>
          <cell r="F2286" t="str">
            <v>Morus serrator</v>
          </cell>
          <cell r="G2286" t="str">
            <v>LC</v>
          </cell>
        </row>
        <row r="2287">
          <cell r="E2287" t="str">
            <v>Red-footed Booby</v>
          </cell>
          <cell r="F2287" t="str">
            <v>Sula sula</v>
          </cell>
          <cell r="G2287" t="str">
            <v>LC</v>
          </cell>
        </row>
        <row r="2288">
          <cell r="E2288" t="str">
            <v>Brown Booby</v>
          </cell>
          <cell r="F2288" t="str">
            <v>Sula leucogaster</v>
          </cell>
          <cell r="G2288" t="str">
            <v>LC</v>
          </cell>
        </row>
        <row r="2289">
          <cell r="E2289" t="str">
            <v>Blue-footed Booby</v>
          </cell>
          <cell r="F2289" t="str">
            <v>Sula nebouxii</v>
          </cell>
          <cell r="G2289" t="str">
            <v>LC</v>
          </cell>
        </row>
        <row r="2290">
          <cell r="E2290" t="str">
            <v>Peruvian Booby</v>
          </cell>
          <cell r="F2290" t="str">
            <v>Sula variegata</v>
          </cell>
          <cell r="G2290" t="str">
            <v>LC</v>
          </cell>
        </row>
        <row r="2291">
          <cell r="E2291" t="str">
            <v>Masked Booby</v>
          </cell>
          <cell r="F2291" t="str">
            <v>Sula dactylatra</v>
          </cell>
          <cell r="G2291" t="str">
            <v>LC</v>
          </cell>
        </row>
        <row r="2292">
          <cell r="E2292" t="str">
            <v>Nazca Booby</v>
          </cell>
          <cell r="F2292" t="str">
            <v>Sula granti</v>
          </cell>
          <cell r="G2292" t="str">
            <v>LC</v>
          </cell>
        </row>
        <row r="2293">
          <cell r="E2293" t="str">
            <v>Crowned Cormorant</v>
          </cell>
          <cell r="F2293" t="str">
            <v>Microcarbo coronatus</v>
          </cell>
          <cell r="G2293" t="str">
            <v>LC</v>
          </cell>
        </row>
        <row r="2294">
          <cell r="E2294" t="str">
            <v>Long-tailed Cormorant</v>
          </cell>
          <cell r="F2294" t="str">
            <v>Microcarbo africanus</v>
          </cell>
          <cell r="G2294" t="str">
            <v>LC</v>
          </cell>
        </row>
        <row r="2295">
          <cell r="E2295" t="str">
            <v>Pygmy Cormorant</v>
          </cell>
          <cell r="F2295" t="str">
            <v>Microcarbo pygmaeus</v>
          </cell>
          <cell r="G2295" t="str">
            <v>LC</v>
          </cell>
        </row>
        <row r="2296">
          <cell r="E2296" t="str">
            <v>Little Cormorant</v>
          </cell>
          <cell r="F2296" t="str">
            <v>Microcarbo niger</v>
          </cell>
          <cell r="G2296" t="str">
            <v>LC</v>
          </cell>
        </row>
        <row r="2297">
          <cell r="E2297" t="str">
            <v>Little Pied Cormorant</v>
          </cell>
          <cell r="F2297" t="str">
            <v>Microcarbo melanoleucos</v>
          </cell>
          <cell r="G2297" t="str">
            <v>LC</v>
          </cell>
        </row>
        <row r="2298">
          <cell r="E2298" t="str">
            <v>Red-legged Cormorant</v>
          </cell>
          <cell r="F2298" t="str">
            <v>Poikilocarbo gaimardi</v>
          </cell>
          <cell r="G2298" t="str">
            <v>NT</v>
          </cell>
        </row>
        <row r="2299">
          <cell r="E2299" t="str">
            <v>Rock Shag</v>
          </cell>
          <cell r="F2299" t="str">
            <v>Leucocarbo magellanicus</v>
          </cell>
          <cell r="G2299" t="str">
            <v>LC</v>
          </cell>
        </row>
        <row r="2300">
          <cell r="E2300" t="str">
            <v>Guanay Cormorant</v>
          </cell>
          <cell r="F2300" t="str">
            <v>Leucocarbo bougainvilliorum</v>
          </cell>
          <cell r="G2300" t="str">
            <v>NT</v>
          </cell>
        </row>
        <row r="2301">
          <cell r="E2301" t="str">
            <v>Imperial Shag</v>
          </cell>
          <cell r="F2301" t="str">
            <v>Leucocarbo atriceps</v>
          </cell>
          <cell r="G2301" t="str">
            <v>LC</v>
          </cell>
        </row>
        <row r="2302">
          <cell r="E2302" t="str">
            <v>Kerguelen Islands Shag</v>
          </cell>
          <cell r="F2302" t="str">
            <v>Leucocarbo verrucosus</v>
          </cell>
          <cell r="G2302" t="str">
            <v>LC</v>
          </cell>
        </row>
        <row r="2303">
          <cell r="E2303" t="str">
            <v>Rough-faced Shag</v>
          </cell>
          <cell r="F2303" t="str">
            <v>Leucocarbo carunculatus</v>
          </cell>
          <cell r="G2303" t="str">
            <v>VU</v>
          </cell>
        </row>
        <row r="2304">
          <cell r="E2304" t="str">
            <v>Stewart Island Shag</v>
          </cell>
          <cell r="F2304" t="str">
            <v>Leucocarbo chalconotus</v>
          </cell>
          <cell r="G2304" t="str">
            <v>VU</v>
          </cell>
        </row>
        <row r="2305">
          <cell r="E2305" t="str">
            <v>Chatham Islands Shag</v>
          </cell>
          <cell r="F2305" t="str">
            <v>Leucocarbo onslowi</v>
          </cell>
          <cell r="G2305" t="str">
            <v>CR</v>
          </cell>
        </row>
        <row r="2306">
          <cell r="E2306" t="str">
            <v>Campbell Island Shag</v>
          </cell>
          <cell r="F2306" t="str">
            <v>Leucocarbo campbelli</v>
          </cell>
          <cell r="G2306" t="str">
            <v>VU</v>
          </cell>
        </row>
        <row r="2307">
          <cell r="E2307" t="str">
            <v>Bounty Islands Shag</v>
          </cell>
          <cell r="F2307" t="str">
            <v>Leucocarbo ranfurlyi</v>
          </cell>
          <cell r="G2307" t="str">
            <v>VU</v>
          </cell>
        </row>
        <row r="2308">
          <cell r="E2308" t="str">
            <v>Auckland Islands Shag</v>
          </cell>
          <cell r="F2308" t="str">
            <v>Leucocarbo colensoi</v>
          </cell>
          <cell r="G2308" t="str">
            <v>VU</v>
          </cell>
        </row>
        <row r="2309">
          <cell r="E2309" t="str">
            <v>Double-crested Cormorant</v>
          </cell>
          <cell r="F2309" t="str">
            <v>Nannopterum auritum</v>
          </cell>
          <cell r="G2309" t="str">
            <v>LC</v>
          </cell>
        </row>
        <row r="2310">
          <cell r="E2310" t="str">
            <v>Neotropical Cormorant</v>
          </cell>
          <cell r="F2310" t="str">
            <v>Nannopterum brasilianum</v>
          </cell>
          <cell r="G2310" t="str">
            <v>LC</v>
          </cell>
        </row>
        <row r="2311">
          <cell r="E2311" t="str">
            <v>Flightless Cormorant</v>
          </cell>
          <cell r="F2311" t="str">
            <v>Nannopterum harrisi</v>
          </cell>
          <cell r="G2311" t="str">
            <v>VU</v>
          </cell>
        </row>
        <row r="2312">
          <cell r="E2312" t="str">
            <v>Brandt's Cormorant</v>
          </cell>
          <cell r="F2312" t="str">
            <v>Urile penicillatus</v>
          </cell>
          <cell r="G2312" t="str">
            <v>LC</v>
          </cell>
        </row>
        <row r="2313">
          <cell r="E2313" t="str">
            <v>Pelagic Cormorant</v>
          </cell>
          <cell r="F2313" t="str">
            <v>Urile pelagicus</v>
          </cell>
          <cell r="G2313" t="str">
            <v>LC</v>
          </cell>
        </row>
        <row r="2314">
          <cell r="E2314" t="str">
            <v>Red-faced Cormorant</v>
          </cell>
          <cell r="F2314" t="str">
            <v>Urile urile</v>
          </cell>
          <cell r="G2314" t="str">
            <v>LC</v>
          </cell>
        </row>
        <row r="2315">
          <cell r="E2315" t="str">
            <v>Spectacled Cormorant</v>
          </cell>
          <cell r="F2315" t="str">
            <v>Urile perspicillatus</v>
          </cell>
          <cell r="G2315" t="str">
            <v>EX</v>
          </cell>
        </row>
        <row r="2316">
          <cell r="E2316" t="str">
            <v>European Shag</v>
          </cell>
          <cell r="F2316" t="str">
            <v>Gulosus aristotelis</v>
          </cell>
          <cell r="G2316" t="str">
            <v>LC</v>
          </cell>
        </row>
        <row r="2317">
          <cell r="E2317" t="str">
            <v>Great Cormorant</v>
          </cell>
          <cell r="F2317" t="str">
            <v>Phalacrocorax carbo</v>
          </cell>
          <cell r="G2317" t="str">
            <v>LC</v>
          </cell>
        </row>
        <row r="2318">
          <cell r="E2318" t="str">
            <v>Japanese Cormorant</v>
          </cell>
          <cell r="F2318" t="str">
            <v>Phalacrocorax capillatus</v>
          </cell>
          <cell r="G2318" t="str">
            <v>LC</v>
          </cell>
        </row>
        <row r="2319">
          <cell r="E2319" t="str">
            <v>Cape Cormorant</v>
          </cell>
          <cell r="F2319" t="str">
            <v>Phalacrocorax capensis</v>
          </cell>
          <cell r="G2319" t="str">
            <v>EN</v>
          </cell>
        </row>
        <row r="2320">
          <cell r="E2320" t="str">
            <v>Socotra Cormorant</v>
          </cell>
          <cell r="F2320" t="str">
            <v>Phalacrocorax nigrogularis</v>
          </cell>
          <cell r="G2320" t="str">
            <v>VU</v>
          </cell>
        </row>
        <row r="2321">
          <cell r="E2321" t="str">
            <v>Bank Cormorant</v>
          </cell>
          <cell r="F2321" t="str">
            <v>Phalacrocorax neglectus</v>
          </cell>
          <cell r="G2321" t="str">
            <v>EN</v>
          </cell>
        </row>
        <row r="2322">
          <cell r="E2322" t="str">
            <v>Indian Cormorant</v>
          </cell>
          <cell r="F2322" t="str">
            <v>Phalacrocorax fuscicollis</v>
          </cell>
          <cell r="G2322" t="str">
            <v>LC</v>
          </cell>
        </row>
        <row r="2323">
          <cell r="E2323" t="str">
            <v>Little Black Cormorant</v>
          </cell>
          <cell r="F2323" t="str">
            <v>Phalacrocorax sulcirostris</v>
          </cell>
          <cell r="G2323" t="str">
            <v>LC</v>
          </cell>
        </row>
        <row r="2324">
          <cell r="E2324" t="str">
            <v>Black-faced Cormorant</v>
          </cell>
          <cell r="F2324" t="str">
            <v>Phalacrocorax fuscescens</v>
          </cell>
          <cell r="G2324" t="str">
            <v>LC</v>
          </cell>
        </row>
        <row r="2325">
          <cell r="E2325" t="str">
            <v>Great Pied Cormorant</v>
          </cell>
          <cell r="F2325" t="str">
            <v>Phalacrocorax varius</v>
          </cell>
          <cell r="G2325" t="str">
            <v>LC</v>
          </cell>
        </row>
        <row r="2326">
          <cell r="E2326" t="str">
            <v>Spotted Shag</v>
          </cell>
          <cell r="F2326" t="str">
            <v>Phalacrocorax punctatus</v>
          </cell>
          <cell r="G2326" t="str">
            <v>LC</v>
          </cell>
        </row>
        <row r="2327">
          <cell r="E2327" t="str">
            <v>Pitt Island Shag</v>
          </cell>
          <cell r="F2327" t="str">
            <v>Phalacrocorax featherstoni</v>
          </cell>
          <cell r="G2327" t="str">
            <v>EN</v>
          </cell>
        </row>
        <row r="2328">
          <cell r="E2328" t="str">
            <v>Anhinga</v>
          </cell>
          <cell r="F2328" t="str">
            <v>Anhinga anhinga</v>
          </cell>
          <cell r="G2328" t="str">
            <v>LC</v>
          </cell>
        </row>
        <row r="2329">
          <cell r="E2329" t="str">
            <v>African Darter</v>
          </cell>
          <cell r="F2329" t="str">
            <v>Anhinga rufa</v>
          </cell>
          <cell r="G2329" t="str">
            <v>LC</v>
          </cell>
        </row>
        <row r="2330">
          <cell r="E2330" t="str">
            <v>Oriental Darter</v>
          </cell>
          <cell r="F2330" t="str">
            <v>Anhinga melanogaster</v>
          </cell>
          <cell r="G2330" t="str">
            <v>NT</v>
          </cell>
        </row>
        <row r="2331">
          <cell r="E2331" t="str">
            <v>Australasian Darter</v>
          </cell>
          <cell r="F2331" t="str">
            <v>Anhinga novaehollandiae</v>
          </cell>
          <cell r="G2331" t="str">
            <v>LC</v>
          </cell>
        </row>
        <row r="2332">
          <cell r="E2332" t="str">
            <v>Eurasian Thick-knee</v>
          </cell>
          <cell r="F2332" t="str">
            <v>Burhinus oedicnemus</v>
          </cell>
          <cell r="G2332" t="str">
            <v>LC</v>
          </cell>
        </row>
        <row r="2333">
          <cell r="E2333" t="str">
            <v>Indian Thick-knee</v>
          </cell>
          <cell r="F2333" t="str">
            <v>Burhinus indicus</v>
          </cell>
          <cell r="G2333" t="str">
            <v>LC</v>
          </cell>
        </row>
        <row r="2334">
          <cell r="E2334" t="str">
            <v>Senegal Thick-knee</v>
          </cell>
          <cell r="F2334" t="str">
            <v>Burhinus senegalensis</v>
          </cell>
          <cell r="G2334" t="str">
            <v>LC</v>
          </cell>
        </row>
        <row r="2335">
          <cell r="E2335" t="str">
            <v>Water Thick-knee</v>
          </cell>
          <cell r="F2335" t="str">
            <v>Burhinus vermiculatus</v>
          </cell>
          <cell r="G2335" t="str">
            <v>LC</v>
          </cell>
        </row>
        <row r="2336">
          <cell r="E2336" t="str">
            <v>Spotted Thick-knee</v>
          </cell>
          <cell r="F2336" t="str">
            <v>Burhinus capensis</v>
          </cell>
          <cell r="G2336" t="str">
            <v>LC</v>
          </cell>
        </row>
        <row r="2337">
          <cell r="E2337" t="str">
            <v>Double-striped Thick-knee</v>
          </cell>
          <cell r="F2337" t="str">
            <v>Burhinus bistriatus</v>
          </cell>
          <cell r="G2337" t="str">
            <v>LC</v>
          </cell>
        </row>
        <row r="2338">
          <cell r="E2338" t="str">
            <v>Peruvian Thick-knee</v>
          </cell>
          <cell r="F2338" t="str">
            <v>Burhinus superciliaris</v>
          </cell>
          <cell r="G2338" t="str">
            <v>LC</v>
          </cell>
        </row>
        <row r="2339">
          <cell r="E2339" t="str">
            <v>Bush Thick-knee</v>
          </cell>
          <cell r="F2339" t="str">
            <v>Burhinus grallarius</v>
          </cell>
          <cell r="G2339" t="str">
            <v>LC</v>
          </cell>
        </row>
        <row r="2340">
          <cell r="E2340" t="str">
            <v>Great Thick-knee</v>
          </cell>
          <cell r="F2340" t="str">
            <v>Esacus recurvirostris</v>
          </cell>
          <cell r="G2340" t="str">
            <v>NT</v>
          </cell>
        </row>
        <row r="2341">
          <cell r="E2341" t="str">
            <v>Beach Thick-knee</v>
          </cell>
          <cell r="F2341" t="str">
            <v>Esacus magnirostris</v>
          </cell>
          <cell r="G2341" t="str">
            <v>NT</v>
          </cell>
        </row>
        <row r="2342">
          <cell r="E2342" t="str">
            <v>Snowy Sheathbill</v>
          </cell>
          <cell r="F2342" t="str">
            <v>Chionis albus</v>
          </cell>
          <cell r="G2342" t="str">
            <v>LC</v>
          </cell>
        </row>
        <row r="2343">
          <cell r="E2343" t="str">
            <v>Black-faced Sheathbill</v>
          </cell>
          <cell r="F2343" t="str">
            <v>Chionis minor</v>
          </cell>
          <cell r="G2343" t="str">
            <v>LC</v>
          </cell>
        </row>
        <row r="2344">
          <cell r="E2344" t="str">
            <v>Magellanic Plover</v>
          </cell>
          <cell r="F2344" t="str">
            <v>Pluvianellus socialis</v>
          </cell>
          <cell r="G2344" t="str">
            <v>VU</v>
          </cell>
        </row>
        <row r="2345">
          <cell r="E2345" t="str">
            <v>Egyptian Plover</v>
          </cell>
          <cell r="F2345" t="str">
            <v>Pluvianus aegyptius</v>
          </cell>
          <cell r="G2345" t="str">
            <v>LC</v>
          </cell>
        </row>
        <row r="2346">
          <cell r="E2346" t="str">
            <v>Magellanic Oystercatcher</v>
          </cell>
          <cell r="F2346" t="str">
            <v>Haematopus leucopodus</v>
          </cell>
          <cell r="G2346" t="str">
            <v>LC</v>
          </cell>
        </row>
        <row r="2347">
          <cell r="E2347" t="str">
            <v>Blackish Oystercatcher</v>
          </cell>
          <cell r="F2347" t="str">
            <v>Haematopus ater</v>
          </cell>
          <cell r="G2347" t="str">
            <v>LC</v>
          </cell>
        </row>
        <row r="2348">
          <cell r="E2348" t="str">
            <v>American Oystercatcher</v>
          </cell>
          <cell r="F2348" t="str">
            <v>Haematopus palliatus</v>
          </cell>
          <cell r="G2348" t="str">
            <v>LC</v>
          </cell>
        </row>
        <row r="2349">
          <cell r="E2349" t="str">
            <v>Canarian Oystercatcher</v>
          </cell>
          <cell r="F2349" t="str">
            <v>Haematopus meadewaldoi</v>
          </cell>
          <cell r="G2349" t="str">
            <v>EX</v>
          </cell>
        </row>
        <row r="2350">
          <cell r="E2350" t="str">
            <v>African Oystercatcher</v>
          </cell>
          <cell r="F2350" t="str">
            <v>Haematopus moquini</v>
          </cell>
          <cell r="G2350" t="str">
            <v>LC</v>
          </cell>
        </row>
        <row r="2351">
          <cell r="E2351" t="str">
            <v>Eurasian Oystercatcher</v>
          </cell>
          <cell r="F2351" t="str">
            <v>Haematopus ostralegus</v>
          </cell>
          <cell r="G2351" t="str">
            <v>NT</v>
          </cell>
        </row>
        <row r="2352">
          <cell r="E2352" t="str">
            <v>South Island Oystercatcher</v>
          </cell>
          <cell r="F2352" t="str">
            <v>Haematopus finschi</v>
          </cell>
          <cell r="G2352" t="str">
            <v>LC</v>
          </cell>
        </row>
        <row r="2353">
          <cell r="E2353" t="str">
            <v>Pied Oystercatcher</v>
          </cell>
          <cell r="F2353" t="str">
            <v>Haematopus longirostris</v>
          </cell>
          <cell r="G2353" t="str">
            <v>LC</v>
          </cell>
        </row>
        <row r="2354">
          <cell r="E2354" t="str">
            <v>Chatham Islands Oystercatcher</v>
          </cell>
          <cell r="F2354" t="str">
            <v>Haematopus chathamensis</v>
          </cell>
          <cell r="G2354" t="str">
            <v>EN</v>
          </cell>
        </row>
        <row r="2355">
          <cell r="E2355" t="str">
            <v>Variable Oystercatcher</v>
          </cell>
          <cell r="F2355" t="str">
            <v>Haematopus unicolor</v>
          </cell>
          <cell r="G2355" t="str">
            <v>LC</v>
          </cell>
        </row>
        <row r="2356">
          <cell r="E2356" t="str">
            <v>Sooty Oystercatcher</v>
          </cell>
          <cell r="F2356" t="str">
            <v>Haematopus fuliginosus</v>
          </cell>
          <cell r="G2356" t="str">
            <v>LC</v>
          </cell>
        </row>
        <row r="2357">
          <cell r="E2357" t="str">
            <v>Ibisbill</v>
          </cell>
          <cell r="F2357" t="str">
            <v>Ibidorhyncha struthersii</v>
          </cell>
          <cell r="G2357" t="str">
            <v>LC</v>
          </cell>
        </row>
        <row r="2358">
          <cell r="E2358" t="str">
            <v>Banded Stilt</v>
          </cell>
          <cell r="F2358" t="str">
            <v>Cladorhynchus leucocephalus</v>
          </cell>
          <cell r="G2358" t="str">
            <v>LC</v>
          </cell>
        </row>
        <row r="2359">
          <cell r="E2359" t="str">
            <v>Pied Avocet</v>
          </cell>
          <cell r="F2359" t="str">
            <v>Recurvirostra avosetta</v>
          </cell>
          <cell r="G2359" t="str">
            <v>LC</v>
          </cell>
        </row>
        <row r="2360">
          <cell r="E2360" t="str">
            <v>American Avocet</v>
          </cell>
          <cell r="F2360" t="str">
            <v>Recurvirostra americana</v>
          </cell>
          <cell r="G2360" t="str">
            <v>LC</v>
          </cell>
        </row>
        <row r="2361">
          <cell r="E2361" t="str">
            <v>Red-necked Avocet</v>
          </cell>
          <cell r="F2361" t="str">
            <v>Recurvirostra novaehollandiae</v>
          </cell>
          <cell r="G2361" t="str">
            <v>LC</v>
          </cell>
        </row>
        <row r="2362">
          <cell r="E2362" t="str">
            <v>Andean Avocet</v>
          </cell>
          <cell r="F2362" t="str">
            <v>Recurvirostra andina</v>
          </cell>
          <cell r="G2362" t="str">
            <v>LC</v>
          </cell>
        </row>
        <row r="2363">
          <cell r="E2363" t="str">
            <v>Black-winged Stilt</v>
          </cell>
          <cell r="F2363" t="str">
            <v>Himantopus himantopus</v>
          </cell>
          <cell r="G2363" t="str">
            <v>LC</v>
          </cell>
        </row>
        <row r="2364">
          <cell r="E2364" t="str">
            <v>Black Stilt</v>
          </cell>
          <cell r="F2364" t="str">
            <v>Himantopus novaezelandiae</v>
          </cell>
          <cell r="G2364" t="str">
            <v>CR</v>
          </cell>
        </row>
        <row r="2365">
          <cell r="E2365" t="str">
            <v>Grey Plover</v>
          </cell>
          <cell r="F2365" t="str">
            <v>Pluvialis squatarola</v>
          </cell>
          <cell r="G2365" t="str">
            <v>LC</v>
          </cell>
        </row>
        <row r="2366">
          <cell r="E2366" t="str">
            <v>Eurasian Golden Plover</v>
          </cell>
          <cell r="F2366" t="str">
            <v>Pluvialis apricaria</v>
          </cell>
          <cell r="G2366" t="str">
            <v>LC</v>
          </cell>
        </row>
        <row r="2367">
          <cell r="E2367" t="str">
            <v>Pacific Golden Plover</v>
          </cell>
          <cell r="F2367" t="str">
            <v>Pluvialis fulva</v>
          </cell>
          <cell r="G2367" t="str">
            <v>LC</v>
          </cell>
        </row>
        <row r="2368">
          <cell r="E2368" t="str">
            <v>American Golden Plover</v>
          </cell>
          <cell r="F2368" t="str">
            <v>Pluvialis dominica</v>
          </cell>
          <cell r="G2368" t="str">
            <v>LC</v>
          </cell>
        </row>
        <row r="2369">
          <cell r="E2369" t="str">
            <v>Tawny-throated Dotterel</v>
          </cell>
          <cell r="F2369" t="str">
            <v>Oreopholus ruficollis</v>
          </cell>
          <cell r="G2369" t="str">
            <v>LC</v>
          </cell>
        </row>
        <row r="2370">
          <cell r="E2370" t="str">
            <v>Diademed Plover</v>
          </cell>
          <cell r="F2370" t="str">
            <v>Phegornis mitchellii</v>
          </cell>
          <cell r="G2370" t="str">
            <v>NT</v>
          </cell>
        </row>
        <row r="2371">
          <cell r="E2371" t="str">
            <v>Eurasian Dotterel</v>
          </cell>
          <cell r="F2371" t="str">
            <v>Eudromias morinellus</v>
          </cell>
          <cell r="G2371" t="str">
            <v>LC</v>
          </cell>
        </row>
        <row r="2372">
          <cell r="E2372" t="str">
            <v>Northern Red-breasted Plover</v>
          </cell>
          <cell r="F2372" t="str">
            <v>Charadrius aquilonius</v>
          </cell>
          <cell r="G2372" t="str">
            <v>LC</v>
          </cell>
        </row>
        <row r="2373">
          <cell r="E2373" t="str">
            <v>Southern Red-breasted Plover</v>
          </cell>
          <cell r="F2373" t="str">
            <v>Charadrius obscurus</v>
          </cell>
          <cell r="G2373" t="str">
            <v>CR</v>
          </cell>
        </row>
        <row r="2374">
          <cell r="E2374" t="str">
            <v>Common Ringed Plover</v>
          </cell>
          <cell r="F2374" t="str">
            <v>Charadrius hiaticula</v>
          </cell>
          <cell r="G2374" t="str">
            <v>LC</v>
          </cell>
        </row>
        <row r="2375">
          <cell r="E2375" t="str">
            <v>Semipalmated Plover</v>
          </cell>
          <cell r="F2375" t="str">
            <v>Charadrius semipalmatus</v>
          </cell>
          <cell r="G2375" t="str">
            <v>LC</v>
          </cell>
        </row>
        <row r="2376">
          <cell r="E2376" t="str">
            <v>Long-billed Plover</v>
          </cell>
          <cell r="F2376" t="str">
            <v>Charadrius placidus</v>
          </cell>
          <cell r="G2376" t="str">
            <v>LC</v>
          </cell>
        </row>
        <row r="2377">
          <cell r="E2377" t="str">
            <v>Little Ringed Plover</v>
          </cell>
          <cell r="F2377" t="str">
            <v>Charadrius dubius</v>
          </cell>
          <cell r="G2377" t="str">
            <v>LC</v>
          </cell>
        </row>
        <row r="2378">
          <cell r="E2378" t="str">
            <v>Wilson's Plover</v>
          </cell>
          <cell r="F2378" t="str">
            <v>Charadrius wilsonia</v>
          </cell>
          <cell r="G2378" t="str">
            <v>LC</v>
          </cell>
        </row>
        <row r="2379">
          <cell r="E2379" t="str">
            <v>Killdeer</v>
          </cell>
          <cell r="F2379" t="str">
            <v>Charadrius vociferus</v>
          </cell>
          <cell r="G2379" t="str">
            <v>LC</v>
          </cell>
        </row>
        <row r="2380">
          <cell r="E2380" t="str">
            <v>Piping Plover</v>
          </cell>
          <cell r="F2380" t="str">
            <v>Charadrius melodus</v>
          </cell>
          <cell r="G2380" t="str">
            <v>NT</v>
          </cell>
        </row>
        <row r="2381">
          <cell r="E2381" t="str">
            <v>Black-banded Plover</v>
          </cell>
          <cell r="F2381" t="str">
            <v>Charadrius thoracicus</v>
          </cell>
          <cell r="G2381" t="str">
            <v>VU</v>
          </cell>
        </row>
        <row r="2382">
          <cell r="E2382" t="str">
            <v>Kittlitz's Plover</v>
          </cell>
          <cell r="F2382" t="str">
            <v>Charadrius pecuarius</v>
          </cell>
          <cell r="G2382" t="str">
            <v>LC</v>
          </cell>
        </row>
        <row r="2383">
          <cell r="E2383" t="str">
            <v>Saint Helena Plover</v>
          </cell>
          <cell r="F2383" t="str">
            <v>Charadrius sanctaehelenae</v>
          </cell>
          <cell r="G2383" t="str">
            <v>VU</v>
          </cell>
        </row>
        <row r="2384">
          <cell r="E2384" t="str">
            <v>African Three-banded Plover</v>
          </cell>
          <cell r="F2384" t="str">
            <v>Charadrius tricollaris</v>
          </cell>
          <cell r="G2384" t="str">
            <v>LC</v>
          </cell>
        </row>
        <row r="2385">
          <cell r="E2385" t="str">
            <v>Madagascar Three-banded Plover</v>
          </cell>
          <cell r="F2385" t="str">
            <v>Charadrius bifrontatus</v>
          </cell>
          <cell r="G2385" t="str">
            <v>LC</v>
          </cell>
        </row>
        <row r="2386">
          <cell r="E2386" t="str">
            <v>Forbes's Plover</v>
          </cell>
          <cell r="F2386" t="str">
            <v>Charadrius forbesi</v>
          </cell>
          <cell r="G2386" t="str">
            <v>LC</v>
          </cell>
        </row>
        <row r="2387">
          <cell r="E2387" t="str">
            <v>White-fronted Plover</v>
          </cell>
          <cell r="F2387" t="str">
            <v>Charadrius marginatus</v>
          </cell>
          <cell r="G2387" t="str">
            <v>LC</v>
          </cell>
        </row>
        <row r="2388">
          <cell r="E2388" t="str">
            <v>Kentish Plover</v>
          </cell>
          <cell r="F2388" t="str">
            <v>Charadrius alexandrinus</v>
          </cell>
          <cell r="G2388" t="str">
            <v>LC</v>
          </cell>
        </row>
        <row r="2389">
          <cell r="E2389" t="str">
            <v>White-faced Plover</v>
          </cell>
          <cell r="F2389" t="str">
            <v>Charadrius dealbatus</v>
          </cell>
          <cell r="G2389" t="str">
            <v>LC</v>
          </cell>
        </row>
        <row r="2390">
          <cell r="E2390" t="str">
            <v>Snowy Plover</v>
          </cell>
          <cell r="F2390" t="str">
            <v>Charadrius nivosus</v>
          </cell>
          <cell r="G2390" t="str">
            <v>NT</v>
          </cell>
        </row>
        <row r="2391">
          <cell r="E2391" t="str">
            <v>Javan Plover</v>
          </cell>
          <cell r="F2391" t="str">
            <v>Charadrius javanicus</v>
          </cell>
          <cell r="G2391" t="str">
            <v>LC</v>
          </cell>
        </row>
        <row r="2392">
          <cell r="E2392" t="str">
            <v>Red-capped Plover</v>
          </cell>
          <cell r="F2392" t="str">
            <v>Charadrius ruficapillus</v>
          </cell>
          <cell r="G2392" t="str">
            <v>LC</v>
          </cell>
        </row>
        <row r="2393">
          <cell r="E2393" t="str">
            <v>Malay Plover</v>
          </cell>
          <cell r="F2393" t="str">
            <v>Charadrius peronii</v>
          </cell>
          <cell r="G2393" t="str">
            <v>NT</v>
          </cell>
        </row>
        <row r="2394">
          <cell r="E2394" t="str">
            <v>Chestnut-banded Plover</v>
          </cell>
          <cell r="F2394" t="str">
            <v>Charadrius pallidus</v>
          </cell>
          <cell r="G2394" t="str">
            <v>LC</v>
          </cell>
        </row>
        <row r="2395">
          <cell r="E2395" t="str">
            <v>Collared Plover</v>
          </cell>
          <cell r="F2395" t="str">
            <v>Charadrius collaris</v>
          </cell>
          <cell r="G2395" t="str">
            <v>LC</v>
          </cell>
        </row>
        <row r="2396">
          <cell r="E2396" t="str">
            <v>Puna Plover</v>
          </cell>
          <cell r="F2396" t="str">
            <v>Charadrius alticola</v>
          </cell>
          <cell r="G2396" t="str">
            <v>LC</v>
          </cell>
        </row>
        <row r="2397">
          <cell r="E2397" t="str">
            <v>Two-banded Plover</v>
          </cell>
          <cell r="F2397" t="str">
            <v>Charadrius falklandicus</v>
          </cell>
          <cell r="G2397" t="str">
            <v>LC</v>
          </cell>
        </row>
        <row r="2398">
          <cell r="E2398" t="str">
            <v>Double-banded Plover</v>
          </cell>
          <cell r="F2398" t="str">
            <v>Charadrius bicinctus</v>
          </cell>
          <cell r="G2398" t="str">
            <v>NT</v>
          </cell>
        </row>
        <row r="2399">
          <cell r="E2399" t="str">
            <v>Siberian Sandplover</v>
          </cell>
          <cell r="F2399" t="str">
            <v>Charadrius mongolus</v>
          </cell>
          <cell r="G2399" t="str">
            <v>EN</v>
          </cell>
        </row>
        <row r="2400">
          <cell r="E2400" t="str">
            <v>Tibetan Sandplover</v>
          </cell>
          <cell r="F2400" t="str">
            <v>Charadrius atrifrons</v>
          </cell>
          <cell r="G2400" t="str">
            <v>LC</v>
          </cell>
        </row>
        <row r="2401">
          <cell r="E2401" t="str">
            <v>Greater Sandplover</v>
          </cell>
          <cell r="F2401" t="str">
            <v>Charadrius leschenaultii</v>
          </cell>
          <cell r="G2401" t="str">
            <v>LC</v>
          </cell>
        </row>
        <row r="2402">
          <cell r="E2402" t="str">
            <v>Caspian Plover</v>
          </cell>
          <cell r="F2402" t="str">
            <v>Charadrius asiaticus</v>
          </cell>
          <cell r="G2402" t="str">
            <v>LC</v>
          </cell>
        </row>
        <row r="2403">
          <cell r="E2403" t="str">
            <v>Oriental Plover</v>
          </cell>
          <cell r="F2403" t="str">
            <v>Charadrius veredus</v>
          </cell>
          <cell r="G2403" t="str">
            <v>LC</v>
          </cell>
        </row>
        <row r="2404">
          <cell r="E2404" t="str">
            <v>Mountain Plover</v>
          </cell>
          <cell r="F2404" t="str">
            <v>Charadrius montanus</v>
          </cell>
          <cell r="G2404" t="str">
            <v>NT</v>
          </cell>
        </row>
        <row r="2405">
          <cell r="E2405" t="str">
            <v>Rufous-chested Plover</v>
          </cell>
          <cell r="F2405" t="str">
            <v>Charadrius modestus</v>
          </cell>
          <cell r="G2405" t="str">
            <v>LC</v>
          </cell>
        </row>
        <row r="2406">
          <cell r="E2406" t="str">
            <v>Hooded Plover</v>
          </cell>
          <cell r="F2406" t="str">
            <v>Thinornis cucullatus</v>
          </cell>
          <cell r="G2406" t="str">
            <v>VU</v>
          </cell>
        </row>
        <row r="2407">
          <cell r="E2407" t="str">
            <v>Shore Plover</v>
          </cell>
          <cell r="F2407" t="str">
            <v>Thinornis novaeseelandiae</v>
          </cell>
          <cell r="G2407" t="str">
            <v>EN</v>
          </cell>
        </row>
        <row r="2408">
          <cell r="E2408" t="str">
            <v>Black-fronted Dotterel</v>
          </cell>
          <cell r="F2408" t="str">
            <v>Elseyornis melanops</v>
          </cell>
          <cell r="G2408" t="str">
            <v>LC</v>
          </cell>
        </row>
        <row r="2409">
          <cell r="E2409" t="str">
            <v>Pied Lapwing</v>
          </cell>
          <cell r="F2409" t="str">
            <v>Hoploxypterus cayanus</v>
          </cell>
          <cell r="G2409" t="str">
            <v>LC</v>
          </cell>
        </row>
        <row r="2410">
          <cell r="E2410" t="str">
            <v>Northern Lapwing</v>
          </cell>
          <cell r="F2410" t="str">
            <v>Vanellus vanellus</v>
          </cell>
          <cell r="G2410" t="str">
            <v>NT</v>
          </cell>
        </row>
        <row r="2411">
          <cell r="E2411" t="str">
            <v>Long-toed Lapwing</v>
          </cell>
          <cell r="F2411" t="str">
            <v>Vanellus crassirostris</v>
          </cell>
          <cell r="G2411" t="str">
            <v>LC</v>
          </cell>
        </row>
        <row r="2412">
          <cell r="E2412" t="str">
            <v>Blacksmith Lapwing</v>
          </cell>
          <cell r="F2412" t="str">
            <v>Vanellus armatus</v>
          </cell>
          <cell r="G2412" t="str">
            <v>LC</v>
          </cell>
        </row>
        <row r="2413">
          <cell r="E2413" t="str">
            <v>Spur-winged Lapwing</v>
          </cell>
          <cell r="F2413" t="str">
            <v>Vanellus spinosus</v>
          </cell>
          <cell r="G2413" t="str">
            <v>LC</v>
          </cell>
        </row>
        <row r="2414">
          <cell r="E2414" t="str">
            <v>River Lapwing</v>
          </cell>
          <cell r="F2414" t="str">
            <v>Vanellus duvaucelii</v>
          </cell>
          <cell r="G2414" t="str">
            <v>NT</v>
          </cell>
        </row>
        <row r="2415">
          <cell r="E2415" t="str">
            <v>Black-headed Lapwing</v>
          </cell>
          <cell r="F2415" t="str">
            <v>Vanellus tectus</v>
          </cell>
          <cell r="G2415" t="str">
            <v>LC</v>
          </cell>
        </row>
        <row r="2416">
          <cell r="E2416" t="str">
            <v>Yellow-wattled Lapwing</v>
          </cell>
          <cell r="F2416" t="str">
            <v>Vanellus malabaricus</v>
          </cell>
          <cell r="G2416" t="str">
            <v>LC</v>
          </cell>
        </row>
        <row r="2417">
          <cell r="E2417" t="str">
            <v>White-crowned Lapwing</v>
          </cell>
          <cell r="F2417" t="str">
            <v>Vanellus albiceps</v>
          </cell>
          <cell r="G2417" t="str">
            <v>LC</v>
          </cell>
        </row>
        <row r="2418">
          <cell r="E2418" t="str">
            <v>Senegal Lapwing</v>
          </cell>
          <cell r="F2418" t="str">
            <v>Vanellus lugubris</v>
          </cell>
          <cell r="G2418" t="str">
            <v>LC</v>
          </cell>
        </row>
        <row r="2419">
          <cell r="E2419" t="str">
            <v>Black-winged Lapwing</v>
          </cell>
          <cell r="F2419" t="str">
            <v>Vanellus melanopterus</v>
          </cell>
          <cell r="G2419" t="str">
            <v>LC</v>
          </cell>
        </row>
        <row r="2420">
          <cell r="E2420" t="str">
            <v>Crowned Lapwing</v>
          </cell>
          <cell r="F2420" t="str">
            <v>Vanellus coronatus</v>
          </cell>
          <cell r="G2420" t="str">
            <v>LC</v>
          </cell>
        </row>
        <row r="2421">
          <cell r="E2421" t="str">
            <v>Wattled Lapwing</v>
          </cell>
          <cell r="F2421" t="str">
            <v>Vanellus senegallus</v>
          </cell>
          <cell r="G2421" t="str">
            <v>LC</v>
          </cell>
        </row>
        <row r="2422">
          <cell r="E2422" t="str">
            <v>Spot-breasted Lapwing</v>
          </cell>
          <cell r="F2422" t="str">
            <v>Vanellus melanocephalus</v>
          </cell>
          <cell r="G2422" t="str">
            <v>LC</v>
          </cell>
        </row>
        <row r="2423">
          <cell r="E2423" t="str">
            <v>Brown-chested Lapwing</v>
          </cell>
          <cell r="F2423" t="str">
            <v>Vanellus superciliosus</v>
          </cell>
          <cell r="G2423" t="str">
            <v>LC</v>
          </cell>
        </row>
        <row r="2424">
          <cell r="E2424" t="str">
            <v>Grey-headed Lapwing</v>
          </cell>
          <cell r="F2424" t="str">
            <v>Vanellus cinereus</v>
          </cell>
          <cell r="G2424" t="str">
            <v>LC</v>
          </cell>
        </row>
        <row r="2425">
          <cell r="E2425" t="str">
            <v>Red-wattled Lapwing</v>
          </cell>
          <cell r="F2425" t="str">
            <v>Vanellus indicus</v>
          </cell>
          <cell r="G2425" t="str">
            <v>LC</v>
          </cell>
        </row>
        <row r="2426">
          <cell r="E2426" t="str">
            <v>Javan Lapwing</v>
          </cell>
          <cell r="F2426" t="str">
            <v>Vanellus macropterus</v>
          </cell>
          <cell r="G2426" t="str">
            <v>CR (PE)</v>
          </cell>
        </row>
        <row r="2427">
          <cell r="E2427" t="str">
            <v>Banded Lapwing</v>
          </cell>
          <cell r="F2427" t="str">
            <v>Vanellus tricolor</v>
          </cell>
          <cell r="G2427" t="str">
            <v>LC</v>
          </cell>
        </row>
        <row r="2428">
          <cell r="E2428" t="str">
            <v>Masked Lapwing</v>
          </cell>
          <cell r="F2428" t="str">
            <v>Vanellus miles</v>
          </cell>
          <cell r="G2428" t="str">
            <v>LC</v>
          </cell>
        </row>
        <row r="2429">
          <cell r="E2429" t="str">
            <v>Black-shouldered Lapwing</v>
          </cell>
          <cell r="F2429" t="str">
            <v>Vanellus novaehollandiae</v>
          </cell>
          <cell r="G2429" t="str">
            <v>LC</v>
          </cell>
        </row>
        <row r="2430">
          <cell r="E2430" t="str">
            <v>Sociable Lapwing</v>
          </cell>
          <cell r="F2430" t="str">
            <v>Vanellus gregarius</v>
          </cell>
          <cell r="G2430" t="str">
            <v>CR</v>
          </cell>
        </row>
        <row r="2431">
          <cell r="E2431" t="str">
            <v>White-tailed Lapwing</v>
          </cell>
          <cell r="F2431" t="str">
            <v>Vanellus leucurus</v>
          </cell>
          <cell r="G2431" t="str">
            <v>LC</v>
          </cell>
        </row>
        <row r="2432">
          <cell r="E2432" t="str">
            <v>Southern Lapwing</v>
          </cell>
          <cell r="F2432" t="str">
            <v>Vanellus chilensis</v>
          </cell>
          <cell r="G2432" t="str">
            <v>LC</v>
          </cell>
        </row>
        <row r="2433">
          <cell r="E2433" t="str">
            <v>Andean Lapwing</v>
          </cell>
          <cell r="F2433" t="str">
            <v>Vanellus resplendens</v>
          </cell>
          <cell r="G2433" t="str">
            <v>LC</v>
          </cell>
        </row>
        <row r="2434">
          <cell r="E2434" t="str">
            <v>Red-kneed Dotterel</v>
          </cell>
          <cell r="F2434" t="str">
            <v>Erythrogonys cinctus</v>
          </cell>
          <cell r="G2434" t="str">
            <v>LC</v>
          </cell>
        </row>
        <row r="2435">
          <cell r="E2435" t="str">
            <v>Inland Dotterel</v>
          </cell>
          <cell r="F2435" t="str">
            <v>Peltohyas australis</v>
          </cell>
          <cell r="G2435" t="str">
            <v>LC</v>
          </cell>
        </row>
        <row r="2436">
          <cell r="E2436" t="str">
            <v>Wrybill</v>
          </cell>
          <cell r="F2436" t="str">
            <v>Anarhynchus frontalis</v>
          </cell>
          <cell r="G2436" t="str">
            <v>VU</v>
          </cell>
        </row>
        <row r="2437">
          <cell r="E2437" t="str">
            <v>Plains-wanderer</v>
          </cell>
          <cell r="F2437" t="str">
            <v>Pedionomus torquatus</v>
          </cell>
          <cell r="G2437" t="str">
            <v>EN</v>
          </cell>
        </row>
        <row r="2438">
          <cell r="E2438" t="str">
            <v>Rufous-bellied Seedsnipe</v>
          </cell>
          <cell r="F2438" t="str">
            <v>Attagis gayi</v>
          </cell>
          <cell r="G2438" t="str">
            <v>LC</v>
          </cell>
        </row>
        <row r="2439">
          <cell r="E2439" t="str">
            <v>White-bellied Seedsnipe</v>
          </cell>
          <cell r="F2439" t="str">
            <v>Attagis malouinus</v>
          </cell>
          <cell r="G2439" t="str">
            <v>LC</v>
          </cell>
        </row>
        <row r="2440">
          <cell r="E2440" t="str">
            <v>Grey-breasted Seedsnipe</v>
          </cell>
          <cell r="F2440" t="str">
            <v>Thinocorus orbignyianus</v>
          </cell>
          <cell r="G2440" t="str">
            <v>LC</v>
          </cell>
        </row>
        <row r="2441">
          <cell r="E2441" t="str">
            <v>Least Seedsnipe</v>
          </cell>
          <cell r="F2441" t="str">
            <v>Thinocorus rumicivorus</v>
          </cell>
          <cell r="G2441" t="str">
            <v>LC</v>
          </cell>
        </row>
        <row r="2442">
          <cell r="E2442" t="str">
            <v>Greater Painted-snipe</v>
          </cell>
          <cell r="F2442" t="str">
            <v>Rostratula benghalensis</v>
          </cell>
          <cell r="G2442" t="str">
            <v>LC</v>
          </cell>
        </row>
        <row r="2443">
          <cell r="E2443" t="str">
            <v>Australian Painted-snipe</v>
          </cell>
          <cell r="F2443" t="str">
            <v>Rostratula australis</v>
          </cell>
          <cell r="G2443" t="str">
            <v>EN</v>
          </cell>
        </row>
        <row r="2444">
          <cell r="E2444" t="str">
            <v>South American Painted-snipe</v>
          </cell>
          <cell r="F2444" t="str">
            <v>Nycticryphes semicollaris</v>
          </cell>
          <cell r="G2444" t="str">
            <v>LC</v>
          </cell>
        </row>
        <row r="2445">
          <cell r="E2445" t="str">
            <v>Northern Jacana</v>
          </cell>
          <cell r="F2445" t="str">
            <v>Jacana spinosa</v>
          </cell>
          <cell r="G2445" t="str">
            <v>LC</v>
          </cell>
        </row>
        <row r="2446">
          <cell r="E2446" t="str">
            <v>Wattled Jacana</v>
          </cell>
          <cell r="F2446" t="str">
            <v>Jacana jacana</v>
          </cell>
          <cell r="G2446" t="str">
            <v>LC</v>
          </cell>
        </row>
        <row r="2447">
          <cell r="E2447" t="str">
            <v>Pheasant-tailed Jacana</v>
          </cell>
          <cell r="F2447" t="str">
            <v>Hydrophasianus chirurgus</v>
          </cell>
          <cell r="G2447" t="str">
            <v>LC</v>
          </cell>
        </row>
        <row r="2448">
          <cell r="E2448" t="str">
            <v>African Jacana</v>
          </cell>
          <cell r="F2448" t="str">
            <v>Actophilornis africanus</v>
          </cell>
          <cell r="G2448" t="str">
            <v>LC</v>
          </cell>
        </row>
        <row r="2449">
          <cell r="E2449" t="str">
            <v>Madagascar Jacana</v>
          </cell>
          <cell r="F2449" t="str">
            <v>Actophilornis albinucha</v>
          </cell>
          <cell r="G2449" t="str">
            <v>EN</v>
          </cell>
        </row>
        <row r="2450">
          <cell r="E2450" t="str">
            <v>Bronze-winged Jacana</v>
          </cell>
          <cell r="F2450" t="str">
            <v>Metopidius indicus</v>
          </cell>
          <cell r="G2450" t="str">
            <v>LC</v>
          </cell>
        </row>
        <row r="2451">
          <cell r="E2451" t="str">
            <v>Comb-crested Jacana</v>
          </cell>
          <cell r="F2451" t="str">
            <v>Irediparra gallinacea</v>
          </cell>
          <cell r="G2451" t="str">
            <v>LC</v>
          </cell>
        </row>
        <row r="2452">
          <cell r="E2452" t="str">
            <v>Lesser Jacana</v>
          </cell>
          <cell r="F2452" t="str">
            <v>Microparra capensis</v>
          </cell>
          <cell r="G2452" t="str">
            <v>LC</v>
          </cell>
        </row>
        <row r="2453">
          <cell r="E2453" t="str">
            <v>Upland Sandpiper</v>
          </cell>
          <cell r="F2453" t="str">
            <v>Bartramia longicauda</v>
          </cell>
          <cell r="G2453" t="str">
            <v>LC</v>
          </cell>
        </row>
        <row r="2454">
          <cell r="E2454" t="str">
            <v>Bristle-thighed Curlew</v>
          </cell>
          <cell r="F2454" t="str">
            <v>Numenius tahitiensis</v>
          </cell>
          <cell r="G2454" t="str">
            <v>NT</v>
          </cell>
        </row>
        <row r="2455">
          <cell r="E2455" t="str">
            <v>Whimbrel</v>
          </cell>
          <cell r="F2455" t="str">
            <v>Numenius phaeopus</v>
          </cell>
          <cell r="G2455" t="str">
            <v>LC</v>
          </cell>
        </row>
        <row r="2456">
          <cell r="E2456" t="str">
            <v>Little Curlew</v>
          </cell>
          <cell r="F2456" t="str">
            <v>Numenius minutus</v>
          </cell>
          <cell r="G2456" t="str">
            <v>LC</v>
          </cell>
        </row>
        <row r="2457">
          <cell r="E2457" t="str">
            <v>Eskimo Curlew</v>
          </cell>
          <cell r="F2457" t="str">
            <v>Numenius borealis</v>
          </cell>
          <cell r="G2457" t="str">
            <v>CR (PE)</v>
          </cell>
        </row>
        <row r="2458">
          <cell r="E2458" t="str">
            <v>Slender-billed Curlew</v>
          </cell>
          <cell r="F2458" t="str">
            <v>Numenius tenuirostris</v>
          </cell>
          <cell r="G2458" t="str">
            <v>CR</v>
          </cell>
        </row>
        <row r="2459">
          <cell r="E2459" t="str">
            <v>Long-billed Curlew</v>
          </cell>
          <cell r="F2459" t="str">
            <v>Numenius americanus</v>
          </cell>
          <cell r="G2459" t="str">
            <v>LC</v>
          </cell>
        </row>
        <row r="2460">
          <cell r="E2460" t="str">
            <v>Eurasian Curlew</v>
          </cell>
          <cell r="F2460" t="str">
            <v>Numenius arquata</v>
          </cell>
          <cell r="G2460" t="str">
            <v>NT</v>
          </cell>
        </row>
        <row r="2461">
          <cell r="E2461" t="str">
            <v>Far Eastern Curlew</v>
          </cell>
          <cell r="F2461" t="str">
            <v>Numenius madagascariensis</v>
          </cell>
          <cell r="G2461" t="str">
            <v>EN</v>
          </cell>
        </row>
        <row r="2462">
          <cell r="E2462" t="str">
            <v>Bar-tailed Godwit</v>
          </cell>
          <cell r="F2462" t="str">
            <v>Limosa lapponica</v>
          </cell>
          <cell r="G2462" t="str">
            <v>NT</v>
          </cell>
        </row>
        <row r="2463">
          <cell r="E2463" t="str">
            <v>Marbled Godwit</v>
          </cell>
          <cell r="F2463" t="str">
            <v>Limosa fedoa</v>
          </cell>
          <cell r="G2463" t="str">
            <v>LC</v>
          </cell>
        </row>
        <row r="2464">
          <cell r="E2464" t="str">
            <v>Hudsonian Godwit</v>
          </cell>
          <cell r="F2464" t="str">
            <v>Limosa haemastica</v>
          </cell>
          <cell r="G2464" t="str">
            <v>LC</v>
          </cell>
        </row>
        <row r="2465">
          <cell r="E2465" t="str">
            <v>Black-tailed Godwit</v>
          </cell>
          <cell r="F2465" t="str">
            <v>Limosa limosa</v>
          </cell>
          <cell r="G2465" t="str">
            <v>NT</v>
          </cell>
        </row>
        <row r="2466">
          <cell r="E2466" t="str">
            <v>Ruddy Turnstone</v>
          </cell>
          <cell r="F2466" t="str">
            <v>Arenaria interpres</v>
          </cell>
          <cell r="G2466" t="str">
            <v>LC</v>
          </cell>
        </row>
        <row r="2467">
          <cell r="E2467" t="str">
            <v>Black Turnstone</v>
          </cell>
          <cell r="F2467" t="str">
            <v>Arenaria melanocephala</v>
          </cell>
          <cell r="G2467" t="str">
            <v>LC</v>
          </cell>
        </row>
        <row r="2468">
          <cell r="E2468" t="str">
            <v>Great Knot</v>
          </cell>
          <cell r="F2468" t="str">
            <v>Calidris tenuirostris</v>
          </cell>
          <cell r="G2468" t="str">
            <v>EN</v>
          </cell>
        </row>
        <row r="2469">
          <cell r="E2469" t="str">
            <v>Red Knot</v>
          </cell>
          <cell r="F2469" t="str">
            <v>Calidris canutus</v>
          </cell>
          <cell r="G2469" t="str">
            <v>NT</v>
          </cell>
        </row>
        <row r="2470">
          <cell r="E2470" t="str">
            <v>Surfbird</v>
          </cell>
          <cell r="F2470" t="str">
            <v>Calidris virgata</v>
          </cell>
          <cell r="G2470" t="str">
            <v>LC</v>
          </cell>
        </row>
        <row r="2471">
          <cell r="E2471" t="str">
            <v>Ruff</v>
          </cell>
          <cell r="F2471" t="str">
            <v>Calidris pugnax</v>
          </cell>
          <cell r="G2471" t="str">
            <v>LC</v>
          </cell>
        </row>
        <row r="2472">
          <cell r="E2472" t="str">
            <v>Broad-billed Sandpiper</v>
          </cell>
          <cell r="F2472" t="str">
            <v>Calidris falcinellus</v>
          </cell>
          <cell r="G2472" t="str">
            <v>LC</v>
          </cell>
        </row>
        <row r="2473">
          <cell r="E2473" t="str">
            <v>Sharp-tailed Sandpiper</v>
          </cell>
          <cell r="F2473" t="str">
            <v>Calidris acuminata</v>
          </cell>
          <cell r="G2473" t="str">
            <v>VU</v>
          </cell>
        </row>
        <row r="2474">
          <cell r="E2474" t="str">
            <v>Stilt Sandpiper</v>
          </cell>
          <cell r="F2474" t="str">
            <v>Calidris himantopus</v>
          </cell>
          <cell r="G2474" t="str">
            <v>LC</v>
          </cell>
        </row>
        <row r="2475">
          <cell r="E2475" t="str">
            <v>Curlew Sandpiper</v>
          </cell>
          <cell r="F2475" t="str">
            <v>Calidris ferruginea</v>
          </cell>
          <cell r="G2475" t="str">
            <v>NT</v>
          </cell>
        </row>
        <row r="2476">
          <cell r="E2476" t="str">
            <v>Temminck's Stint</v>
          </cell>
          <cell r="F2476" t="str">
            <v>Calidris temminckii</v>
          </cell>
          <cell r="G2476" t="str">
            <v>LC</v>
          </cell>
        </row>
        <row r="2477">
          <cell r="E2477" t="str">
            <v>Long-toed Stint</v>
          </cell>
          <cell r="F2477" t="str">
            <v>Calidris subminuta</v>
          </cell>
          <cell r="G2477" t="str">
            <v>LC</v>
          </cell>
        </row>
        <row r="2478">
          <cell r="E2478" t="str">
            <v>Spoon-billed Sandpiper</v>
          </cell>
          <cell r="F2478" t="str">
            <v>Calidris pygmaea</v>
          </cell>
          <cell r="G2478" t="str">
            <v>CR</v>
          </cell>
        </row>
        <row r="2479">
          <cell r="E2479" t="str">
            <v>Red-necked Stint</v>
          </cell>
          <cell r="F2479" t="str">
            <v>Calidris ruficollis</v>
          </cell>
          <cell r="G2479" t="str">
            <v>NT</v>
          </cell>
        </row>
        <row r="2480">
          <cell r="E2480" t="str">
            <v>Sanderling</v>
          </cell>
          <cell r="F2480" t="str">
            <v>Calidris alba</v>
          </cell>
          <cell r="G2480" t="str">
            <v>LC</v>
          </cell>
        </row>
        <row r="2481">
          <cell r="E2481" t="str">
            <v>Dunlin</v>
          </cell>
          <cell r="F2481" t="str">
            <v>Calidris alpina</v>
          </cell>
          <cell r="G2481" t="str">
            <v>LC</v>
          </cell>
        </row>
        <row r="2482">
          <cell r="E2482" t="str">
            <v>Rock Sandpiper</v>
          </cell>
          <cell r="F2482" t="str">
            <v>Calidris ptilocnemis</v>
          </cell>
          <cell r="G2482" t="str">
            <v>LC</v>
          </cell>
        </row>
        <row r="2483">
          <cell r="E2483" t="str">
            <v>Purple Sandpiper</v>
          </cell>
          <cell r="F2483" t="str">
            <v>Calidris maritima</v>
          </cell>
          <cell r="G2483" t="str">
            <v>LC</v>
          </cell>
        </row>
        <row r="2484">
          <cell r="E2484" t="str">
            <v>Baird's Sandpiper</v>
          </cell>
          <cell r="F2484" t="str">
            <v>Calidris bairdii</v>
          </cell>
          <cell r="G2484" t="str">
            <v>LC</v>
          </cell>
        </row>
        <row r="2485">
          <cell r="E2485" t="str">
            <v>Little Stint</v>
          </cell>
          <cell r="F2485" t="str">
            <v>Calidris minuta</v>
          </cell>
          <cell r="G2485" t="str">
            <v>LC</v>
          </cell>
        </row>
        <row r="2486">
          <cell r="E2486" t="str">
            <v>Least Sandpiper</v>
          </cell>
          <cell r="F2486" t="str">
            <v>Calidris minutilla</v>
          </cell>
          <cell r="G2486" t="str">
            <v>LC</v>
          </cell>
        </row>
        <row r="2487">
          <cell r="E2487" t="str">
            <v>White-rumped Sandpiper</v>
          </cell>
          <cell r="F2487" t="str">
            <v>Calidris fuscicollis</v>
          </cell>
          <cell r="G2487" t="str">
            <v>LC</v>
          </cell>
        </row>
        <row r="2488">
          <cell r="E2488" t="str">
            <v>Buff-breasted Sandpiper</v>
          </cell>
          <cell r="F2488" t="str">
            <v>Calidris subruficollis</v>
          </cell>
          <cell r="G2488" t="str">
            <v>NT</v>
          </cell>
        </row>
        <row r="2489">
          <cell r="E2489" t="str">
            <v>Pectoral Sandpiper</v>
          </cell>
          <cell r="F2489" t="str">
            <v>Calidris melanotos</v>
          </cell>
          <cell r="G2489" t="str">
            <v>LC</v>
          </cell>
        </row>
        <row r="2490">
          <cell r="E2490" t="str">
            <v>Semipalmated Sandpiper</v>
          </cell>
          <cell r="F2490" t="str">
            <v>Calidris pusilla</v>
          </cell>
          <cell r="G2490" t="str">
            <v>NT</v>
          </cell>
        </row>
        <row r="2491">
          <cell r="E2491" t="str">
            <v>Western Sandpiper</v>
          </cell>
          <cell r="F2491" t="str">
            <v>Calidris mauri</v>
          </cell>
          <cell r="G2491" t="str">
            <v>LC</v>
          </cell>
        </row>
        <row r="2492">
          <cell r="E2492" t="str">
            <v>Tahiti Sandpiper</v>
          </cell>
          <cell r="F2492" t="str">
            <v>Prosobonia leucoptera</v>
          </cell>
          <cell r="G2492" t="str">
            <v>EX</v>
          </cell>
        </row>
        <row r="2493">
          <cell r="E2493" t="str">
            <v>Moorea Sandpiper</v>
          </cell>
          <cell r="F2493" t="str">
            <v>Prosobonia ellisi</v>
          </cell>
          <cell r="G2493" t="str">
            <v>EX</v>
          </cell>
        </row>
        <row r="2494">
          <cell r="E2494" t="str">
            <v>Christmas Sandpiper</v>
          </cell>
          <cell r="F2494" t="str">
            <v>Prosobonia cancellata</v>
          </cell>
          <cell r="G2494" t="str">
            <v>EX</v>
          </cell>
        </row>
        <row r="2495">
          <cell r="E2495" t="str">
            <v>Tuamotu Sandpiper</v>
          </cell>
          <cell r="F2495" t="str">
            <v>Prosobonia parvirostris</v>
          </cell>
          <cell r="G2495" t="str">
            <v>EN</v>
          </cell>
        </row>
        <row r="2496">
          <cell r="E2496" t="str">
            <v>Asian Dowitcher</v>
          </cell>
          <cell r="F2496" t="str">
            <v>Limnodromus semipalmatus</v>
          </cell>
          <cell r="G2496" t="str">
            <v>NT</v>
          </cell>
        </row>
        <row r="2497">
          <cell r="E2497" t="str">
            <v>Short-billed Dowitcher</v>
          </cell>
          <cell r="F2497" t="str">
            <v>Limnodromus griseus</v>
          </cell>
          <cell r="G2497" t="str">
            <v>LC</v>
          </cell>
        </row>
        <row r="2498">
          <cell r="E2498" t="str">
            <v>Long-billed Dowitcher</v>
          </cell>
          <cell r="F2498" t="str">
            <v>Limnodromus scolopaceus</v>
          </cell>
          <cell r="G2498" t="str">
            <v>LC</v>
          </cell>
        </row>
        <row r="2499">
          <cell r="E2499" t="str">
            <v>Eurasian Woodcock</v>
          </cell>
          <cell r="F2499" t="str">
            <v>Scolopax rusticola</v>
          </cell>
          <cell r="G2499" t="str">
            <v>LC</v>
          </cell>
        </row>
        <row r="2500">
          <cell r="E2500" t="str">
            <v>Amami Woodcock</v>
          </cell>
          <cell r="F2500" t="str">
            <v>Scolopax mira</v>
          </cell>
          <cell r="G2500" t="str">
            <v>VU</v>
          </cell>
        </row>
        <row r="2501">
          <cell r="E2501" t="str">
            <v>Javan Woodcock</v>
          </cell>
          <cell r="F2501" t="str">
            <v>Scolopax saturata</v>
          </cell>
          <cell r="G2501" t="str">
            <v>NT</v>
          </cell>
        </row>
        <row r="2502">
          <cell r="E2502" t="str">
            <v>New Guinea Woodcock</v>
          </cell>
          <cell r="F2502" t="str">
            <v>Scolopax rosenbergii</v>
          </cell>
          <cell r="G2502" t="str">
            <v>LC</v>
          </cell>
        </row>
        <row r="2503">
          <cell r="E2503" t="str">
            <v>Bukidnon Woodcock</v>
          </cell>
          <cell r="F2503" t="str">
            <v>Scolopax bukidnonensis</v>
          </cell>
          <cell r="G2503" t="str">
            <v>LC</v>
          </cell>
        </row>
        <row r="2504">
          <cell r="E2504" t="str">
            <v>Sulawesi Woodcock</v>
          </cell>
          <cell r="F2504" t="str">
            <v>Scolopax celebensis</v>
          </cell>
          <cell r="G2504" t="str">
            <v>LC</v>
          </cell>
        </row>
        <row r="2505">
          <cell r="E2505" t="str">
            <v>Moluccan Woodcock</v>
          </cell>
          <cell r="F2505" t="str">
            <v>Scolopax rochussenii</v>
          </cell>
          <cell r="G2505" t="str">
            <v>VU</v>
          </cell>
        </row>
        <row r="2506">
          <cell r="E2506" t="str">
            <v>American Woodcock</v>
          </cell>
          <cell r="F2506" t="str">
            <v>Scolopax minor</v>
          </cell>
          <cell r="G2506" t="str">
            <v>LC</v>
          </cell>
        </row>
        <row r="2507">
          <cell r="E2507" t="str">
            <v>Chatham Islands Snipe</v>
          </cell>
          <cell r="F2507" t="str">
            <v>Coenocorypha pusilla</v>
          </cell>
          <cell r="G2507" t="str">
            <v>VU</v>
          </cell>
        </row>
        <row r="2508">
          <cell r="E2508" t="str">
            <v>South Island Snipe</v>
          </cell>
          <cell r="F2508" t="str">
            <v>Coenocorypha iredalei</v>
          </cell>
          <cell r="G2508" t="str">
            <v>EX</v>
          </cell>
        </row>
        <row r="2509">
          <cell r="E2509" t="str">
            <v>Snares Island Snipe</v>
          </cell>
          <cell r="F2509" t="str">
            <v>Coenocorypha huegeli</v>
          </cell>
          <cell r="G2509" t="str">
            <v>NT</v>
          </cell>
        </row>
        <row r="2510">
          <cell r="E2510" t="str">
            <v>Auckland Snipe</v>
          </cell>
          <cell r="F2510" t="str">
            <v>Coenocorypha aucklandica</v>
          </cell>
          <cell r="G2510" t="str">
            <v>NT</v>
          </cell>
        </row>
        <row r="2511">
          <cell r="E2511" t="str">
            <v>North Island Snipe</v>
          </cell>
          <cell r="F2511" t="str">
            <v>Coenocorypha barrierensis</v>
          </cell>
          <cell r="G2511" t="str">
            <v>EX</v>
          </cell>
        </row>
        <row r="2512">
          <cell r="E2512" t="str">
            <v>Imperial Snipe</v>
          </cell>
          <cell r="F2512" t="str">
            <v>Gallinago imperialis</v>
          </cell>
          <cell r="G2512" t="str">
            <v>NT</v>
          </cell>
        </row>
        <row r="2513">
          <cell r="E2513" t="str">
            <v>Andean Snipe</v>
          </cell>
          <cell r="F2513" t="str">
            <v>Gallinago jamesoni</v>
          </cell>
          <cell r="G2513" t="str">
            <v>LC</v>
          </cell>
        </row>
        <row r="2514">
          <cell r="E2514" t="str">
            <v>Fuegian Snipe</v>
          </cell>
          <cell r="F2514" t="str">
            <v>Gallinago stricklandii</v>
          </cell>
          <cell r="G2514" t="str">
            <v>NT</v>
          </cell>
        </row>
        <row r="2515">
          <cell r="E2515" t="str">
            <v>Solitary Snipe</v>
          </cell>
          <cell r="F2515" t="str">
            <v>Gallinago solitaria</v>
          </cell>
          <cell r="G2515" t="str">
            <v>LC</v>
          </cell>
        </row>
        <row r="2516">
          <cell r="E2516" t="str">
            <v>Latham's Snipe</v>
          </cell>
          <cell r="F2516" t="str">
            <v>Gallinago hardwickii</v>
          </cell>
          <cell r="G2516" t="str">
            <v>NT</v>
          </cell>
        </row>
        <row r="2517">
          <cell r="E2517" t="str">
            <v>Wood Snipe</v>
          </cell>
          <cell r="F2517" t="str">
            <v>Gallinago nemoricola</v>
          </cell>
          <cell r="G2517" t="str">
            <v>VU</v>
          </cell>
        </row>
        <row r="2518">
          <cell r="E2518" t="str">
            <v>Pin-tailed Snipe</v>
          </cell>
          <cell r="F2518" t="str">
            <v>Gallinago stenura</v>
          </cell>
          <cell r="G2518" t="str">
            <v>LC</v>
          </cell>
        </row>
        <row r="2519">
          <cell r="E2519" t="str">
            <v>Swinhoe's Snipe</v>
          </cell>
          <cell r="F2519" t="str">
            <v>Gallinago megala</v>
          </cell>
          <cell r="G2519" t="str">
            <v>LC</v>
          </cell>
        </row>
        <row r="2520">
          <cell r="E2520" t="str">
            <v>African Snipe</v>
          </cell>
          <cell r="F2520" t="str">
            <v>Gallinago nigripennis</v>
          </cell>
          <cell r="G2520" t="str">
            <v>LC</v>
          </cell>
        </row>
        <row r="2521">
          <cell r="E2521" t="str">
            <v>Madagascar Snipe</v>
          </cell>
          <cell r="F2521" t="str">
            <v>Gallinago macrodactyla</v>
          </cell>
          <cell r="G2521" t="str">
            <v>VU</v>
          </cell>
        </row>
        <row r="2522">
          <cell r="E2522" t="str">
            <v>Great Snipe</v>
          </cell>
          <cell r="F2522" t="str">
            <v>Gallinago media</v>
          </cell>
          <cell r="G2522" t="str">
            <v>NT</v>
          </cell>
        </row>
        <row r="2523">
          <cell r="E2523" t="str">
            <v>Common Snipe</v>
          </cell>
          <cell r="F2523" t="str">
            <v>Gallinago gallinago</v>
          </cell>
          <cell r="G2523" t="str">
            <v>LC</v>
          </cell>
        </row>
        <row r="2524">
          <cell r="E2524" t="str">
            <v>Wilson's Snipe</v>
          </cell>
          <cell r="F2524" t="str">
            <v>Gallinago delicata</v>
          </cell>
          <cell r="G2524" t="str">
            <v>LC</v>
          </cell>
        </row>
        <row r="2525">
          <cell r="E2525" t="str">
            <v>South American Snipe</v>
          </cell>
          <cell r="F2525" t="str">
            <v>Gallinago paraguaiae</v>
          </cell>
          <cell r="G2525" t="str">
            <v>LC</v>
          </cell>
        </row>
        <row r="2526">
          <cell r="E2526" t="str">
            <v>Magellanic Snipe</v>
          </cell>
          <cell r="F2526" t="str">
            <v>Gallinago magellanica</v>
          </cell>
          <cell r="G2526" t="str">
            <v>LC</v>
          </cell>
        </row>
        <row r="2527">
          <cell r="E2527" t="str">
            <v>Puna Snipe</v>
          </cell>
          <cell r="F2527" t="str">
            <v>Gallinago andina</v>
          </cell>
          <cell r="G2527" t="str">
            <v>LC</v>
          </cell>
        </row>
        <row r="2528">
          <cell r="E2528" t="str">
            <v>Noble Snipe</v>
          </cell>
          <cell r="F2528" t="str">
            <v>Gallinago nobilis</v>
          </cell>
          <cell r="G2528" t="str">
            <v>NT</v>
          </cell>
        </row>
        <row r="2529">
          <cell r="E2529" t="str">
            <v>Giant Snipe</v>
          </cell>
          <cell r="F2529" t="str">
            <v>Gallinago undulata</v>
          </cell>
          <cell r="G2529" t="str">
            <v>LC</v>
          </cell>
        </row>
        <row r="2530">
          <cell r="E2530" t="str">
            <v>Jack Snipe</v>
          </cell>
          <cell r="F2530" t="str">
            <v>Lymnocryptes minimus</v>
          </cell>
          <cell r="G2530" t="str">
            <v>LC</v>
          </cell>
        </row>
        <row r="2531">
          <cell r="E2531" t="str">
            <v>Wilson's Phalarope</v>
          </cell>
          <cell r="F2531" t="str">
            <v>Steganopus tricolor</v>
          </cell>
          <cell r="G2531" t="str">
            <v>LC</v>
          </cell>
        </row>
        <row r="2532">
          <cell r="E2532" t="str">
            <v>Red-necked Phalarope</v>
          </cell>
          <cell r="F2532" t="str">
            <v>Phalaropus lobatus</v>
          </cell>
          <cell r="G2532" t="str">
            <v>LC</v>
          </cell>
        </row>
        <row r="2533">
          <cell r="E2533" t="str">
            <v>Red Phalarope</v>
          </cell>
          <cell r="F2533" t="str">
            <v>Phalaropus fulicarius</v>
          </cell>
          <cell r="G2533" t="str">
            <v>LC</v>
          </cell>
        </row>
        <row r="2534">
          <cell r="E2534" t="str">
            <v>Terek Sandpiper</v>
          </cell>
          <cell r="F2534" t="str">
            <v>Xenus cinereus</v>
          </cell>
          <cell r="G2534" t="str">
            <v>LC</v>
          </cell>
        </row>
        <row r="2535">
          <cell r="E2535" t="str">
            <v>Common Sandpiper</v>
          </cell>
          <cell r="F2535" t="str">
            <v>Actitis hypoleucos</v>
          </cell>
          <cell r="G2535" t="str">
            <v>LC</v>
          </cell>
        </row>
        <row r="2536">
          <cell r="E2536" t="str">
            <v>Spotted Sandpiper</v>
          </cell>
          <cell r="F2536" t="str">
            <v>Actitis macularius</v>
          </cell>
          <cell r="G2536" t="str">
            <v>LC</v>
          </cell>
        </row>
        <row r="2537">
          <cell r="E2537" t="str">
            <v>Green Sandpiper</v>
          </cell>
          <cell r="F2537" t="str">
            <v>Tringa ochropus</v>
          </cell>
          <cell r="G2537" t="str">
            <v>LC</v>
          </cell>
        </row>
        <row r="2538">
          <cell r="E2538" t="str">
            <v>Solitary Sandpiper</v>
          </cell>
          <cell r="F2538" t="str">
            <v>Tringa solitaria</v>
          </cell>
          <cell r="G2538" t="str">
            <v>LC</v>
          </cell>
        </row>
        <row r="2539">
          <cell r="E2539" t="str">
            <v>Grey-tailed Tattler</v>
          </cell>
          <cell r="F2539" t="str">
            <v>Tringa brevipes</v>
          </cell>
          <cell r="G2539" t="str">
            <v>NT</v>
          </cell>
        </row>
        <row r="2540">
          <cell r="E2540" t="str">
            <v>Wandering Tattler</v>
          </cell>
          <cell r="F2540" t="str">
            <v>Tringa incana</v>
          </cell>
          <cell r="G2540" t="str">
            <v>LC</v>
          </cell>
        </row>
        <row r="2541">
          <cell r="E2541" t="str">
            <v>Willet</v>
          </cell>
          <cell r="F2541" t="str">
            <v>Tringa semipalmata</v>
          </cell>
          <cell r="G2541" t="str">
            <v>LC</v>
          </cell>
        </row>
        <row r="2542">
          <cell r="E2542" t="str">
            <v>Lesser Yellowlegs</v>
          </cell>
          <cell r="F2542" t="str">
            <v>Tringa flavipes</v>
          </cell>
          <cell r="G2542" t="str">
            <v>LC</v>
          </cell>
        </row>
        <row r="2543">
          <cell r="E2543" t="str">
            <v>Spotted Redshank</v>
          </cell>
          <cell r="F2543" t="str">
            <v>Tringa erythropus</v>
          </cell>
          <cell r="G2543" t="str">
            <v>LC</v>
          </cell>
        </row>
        <row r="2544">
          <cell r="E2544" t="str">
            <v>Common Greenshank</v>
          </cell>
          <cell r="F2544" t="str">
            <v>Tringa nebularia</v>
          </cell>
          <cell r="G2544" t="str">
            <v>LC</v>
          </cell>
        </row>
        <row r="2545">
          <cell r="E2545" t="str">
            <v>Greater Yellowlegs</v>
          </cell>
          <cell r="F2545" t="str">
            <v>Tringa melanoleuca</v>
          </cell>
          <cell r="G2545" t="str">
            <v>LC</v>
          </cell>
        </row>
        <row r="2546">
          <cell r="E2546" t="str">
            <v>Common Redshank</v>
          </cell>
          <cell r="F2546" t="str">
            <v>Tringa totanus</v>
          </cell>
          <cell r="G2546" t="str">
            <v>LC</v>
          </cell>
        </row>
        <row r="2547">
          <cell r="E2547" t="str">
            <v>Wood Sandpiper</v>
          </cell>
          <cell r="F2547" t="str">
            <v>Tringa glareola</v>
          </cell>
          <cell r="G2547" t="str">
            <v>LC</v>
          </cell>
        </row>
        <row r="2548">
          <cell r="E2548" t="str">
            <v>Marsh Sandpiper</v>
          </cell>
          <cell r="F2548" t="str">
            <v>Tringa stagnatilis</v>
          </cell>
          <cell r="G2548" t="str">
            <v>LC</v>
          </cell>
        </row>
        <row r="2549">
          <cell r="E2549" t="str">
            <v>Spotted Greenshank</v>
          </cell>
          <cell r="F2549" t="str">
            <v>Tringa guttifer</v>
          </cell>
          <cell r="G2549" t="str">
            <v>EN</v>
          </cell>
        </row>
        <row r="2550">
          <cell r="E2550" t="str">
            <v>Common Buttonquail</v>
          </cell>
          <cell r="F2550" t="str">
            <v>Turnix sylvaticus</v>
          </cell>
          <cell r="G2550" t="str">
            <v>LC</v>
          </cell>
        </row>
        <row r="2551">
          <cell r="E2551" t="str">
            <v>Red-backed Buttonquail</v>
          </cell>
          <cell r="F2551" t="str">
            <v>Turnix maculosus</v>
          </cell>
          <cell r="G2551" t="str">
            <v>LC</v>
          </cell>
        </row>
        <row r="2552">
          <cell r="E2552" t="str">
            <v>Yellow-legged Buttonquail</v>
          </cell>
          <cell r="F2552" t="str">
            <v>Turnix tanki</v>
          </cell>
          <cell r="G2552" t="str">
            <v>LC</v>
          </cell>
        </row>
        <row r="2553">
          <cell r="E2553" t="str">
            <v>Black-rumped Buttonquail</v>
          </cell>
          <cell r="F2553" t="str">
            <v>Turnix nanus</v>
          </cell>
          <cell r="G2553" t="str">
            <v>LC</v>
          </cell>
        </row>
        <row r="2554">
          <cell r="E2554" t="str">
            <v>Fynbos Buttonquail</v>
          </cell>
          <cell r="F2554" t="str">
            <v>Turnix hottentottus</v>
          </cell>
          <cell r="G2554" t="str">
            <v>LC</v>
          </cell>
        </row>
        <row r="2555">
          <cell r="E2555" t="str">
            <v>Spotted Buttonquail</v>
          </cell>
          <cell r="F2555" t="str">
            <v>Turnix ocellatus</v>
          </cell>
          <cell r="G2555" t="str">
            <v>LC</v>
          </cell>
        </row>
        <row r="2556">
          <cell r="E2556" t="str">
            <v>Barred Buttonquail</v>
          </cell>
          <cell r="F2556" t="str">
            <v>Turnix suscitator</v>
          </cell>
          <cell r="G2556" t="str">
            <v>LC</v>
          </cell>
        </row>
        <row r="2557">
          <cell r="E2557" t="str">
            <v>Madagascar Buttonquail</v>
          </cell>
          <cell r="F2557" t="str">
            <v>Turnix nigricollis</v>
          </cell>
          <cell r="G2557" t="str">
            <v>LC</v>
          </cell>
        </row>
        <row r="2558">
          <cell r="E2558" t="str">
            <v>Black-breasted Buttonquail</v>
          </cell>
          <cell r="F2558" t="str">
            <v>Turnix melanogaster</v>
          </cell>
          <cell r="G2558" t="str">
            <v>VU</v>
          </cell>
        </row>
        <row r="2559">
          <cell r="E2559" t="str">
            <v>New Caledonian Buttonquail</v>
          </cell>
          <cell r="F2559" t="str">
            <v>Turnix novaecaledoniae</v>
          </cell>
          <cell r="G2559" t="str">
            <v>CR (PE)</v>
          </cell>
        </row>
        <row r="2560">
          <cell r="E2560" t="str">
            <v>Painted Buttonquail</v>
          </cell>
          <cell r="F2560" t="str">
            <v>Turnix varius</v>
          </cell>
          <cell r="G2560" t="str">
            <v>LC</v>
          </cell>
        </row>
        <row r="2561">
          <cell r="E2561" t="str">
            <v>Buff-breasted Buttonquail</v>
          </cell>
          <cell r="F2561" t="str">
            <v>Turnix olivii</v>
          </cell>
          <cell r="G2561" t="str">
            <v>CR</v>
          </cell>
        </row>
        <row r="2562">
          <cell r="E2562" t="str">
            <v>Chestnut-backed Buttonquail</v>
          </cell>
          <cell r="F2562" t="str">
            <v>Turnix castanotus</v>
          </cell>
          <cell r="G2562" t="str">
            <v>LC</v>
          </cell>
        </row>
        <row r="2563">
          <cell r="E2563" t="str">
            <v>Red-chested Buttonquail</v>
          </cell>
          <cell r="F2563" t="str">
            <v>Turnix pyrrhothorax</v>
          </cell>
          <cell r="G2563" t="str">
            <v>LC</v>
          </cell>
        </row>
        <row r="2564">
          <cell r="E2564" t="str">
            <v>Sumba Buttonquail</v>
          </cell>
          <cell r="F2564" t="str">
            <v>Turnix everetti</v>
          </cell>
          <cell r="G2564" t="str">
            <v>VU</v>
          </cell>
        </row>
        <row r="2565">
          <cell r="E2565" t="str">
            <v>Luzon Buttonquail</v>
          </cell>
          <cell r="F2565" t="str">
            <v>Turnix worcesteri</v>
          </cell>
          <cell r="G2565" t="str">
            <v>DD</v>
          </cell>
        </row>
        <row r="2566">
          <cell r="E2566" t="str">
            <v>Little Buttonquail</v>
          </cell>
          <cell r="F2566" t="str">
            <v>Turnix velox</v>
          </cell>
          <cell r="G2566" t="str">
            <v>LC</v>
          </cell>
        </row>
        <row r="2567">
          <cell r="E2567" t="str">
            <v>Quail-plover</v>
          </cell>
          <cell r="F2567" t="str">
            <v>Ortyxelos meiffrenii</v>
          </cell>
          <cell r="G2567" t="str">
            <v>LC</v>
          </cell>
        </row>
        <row r="2568">
          <cell r="E2568" t="str">
            <v>Crab-plover</v>
          </cell>
          <cell r="F2568" t="str">
            <v>Dromas ardeola</v>
          </cell>
          <cell r="G2568" t="str">
            <v>LC</v>
          </cell>
        </row>
        <row r="2569">
          <cell r="E2569" t="str">
            <v>Double-banded Courser</v>
          </cell>
          <cell r="F2569" t="str">
            <v>Smutsornis africanus</v>
          </cell>
          <cell r="G2569" t="str">
            <v>LC</v>
          </cell>
        </row>
        <row r="2570">
          <cell r="E2570" t="str">
            <v>Three-banded Courser</v>
          </cell>
          <cell r="F2570" t="str">
            <v>Rhinoptilus cinctus</v>
          </cell>
          <cell r="G2570" t="str">
            <v>LC</v>
          </cell>
        </row>
        <row r="2571">
          <cell r="E2571" t="str">
            <v>Bronze-winged Courser</v>
          </cell>
          <cell r="F2571" t="str">
            <v>Rhinoptilus chalcopterus</v>
          </cell>
          <cell r="G2571" t="str">
            <v>LC</v>
          </cell>
        </row>
        <row r="2572">
          <cell r="E2572" t="str">
            <v>Jerdon's Courser</v>
          </cell>
          <cell r="F2572" t="str">
            <v>Rhinoptilus bitorquatus</v>
          </cell>
          <cell r="G2572" t="str">
            <v>CR</v>
          </cell>
        </row>
        <row r="2573">
          <cell r="E2573" t="str">
            <v>Cream-coloured Courser</v>
          </cell>
          <cell r="F2573" t="str">
            <v>Cursorius cursor</v>
          </cell>
          <cell r="G2573" t="str">
            <v>LC</v>
          </cell>
        </row>
        <row r="2574">
          <cell r="E2574" t="str">
            <v>Somali Courser</v>
          </cell>
          <cell r="F2574" t="str">
            <v>Cursorius somalensis</v>
          </cell>
          <cell r="G2574" t="str">
            <v>LC</v>
          </cell>
        </row>
        <row r="2575">
          <cell r="E2575" t="str">
            <v>Burchell's Courser</v>
          </cell>
          <cell r="F2575" t="str">
            <v>Cursorius rufus</v>
          </cell>
          <cell r="G2575" t="str">
            <v>LC</v>
          </cell>
        </row>
        <row r="2576">
          <cell r="E2576" t="str">
            <v>Temminck's Courser</v>
          </cell>
          <cell r="F2576" t="str">
            <v>Cursorius temminckii</v>
          </cell>
          <cell r="G2576" t="str">
            <v>LC</v>
          </cell>
        </row>
        <row r="2577">
          <cell r="E2577" t="str">
            <v>Indian Courser</v>
          </cell>
          <cell r="F2577" t="str">
            <v>Cursorius coromandelicus</v>
          </cell>
          <cell r="G2577" t="str">
            <v>LC</v>
          </cell>
        </row>
        <row r="2578">
          <cell r="E2578" t="str">
            <v>Australian Pratincole</v>
          </cell>
          <cell r="F2578" t="str">
            <v>Stiltia isabella</v>
          </cell>
          <cell r="G2578" t="str">
            <v>LC</v>
          </cell>
        </row>
        <row r="2579">
          <cell r="E2579" t="str">
            <v>Collared Pratincole</v>
          </cell>
          <cell r="F2579" t="str">
            <v>Glareola pratincola</v>
          </cell>
          <cell r="G2579" t="str">
            <v>LC</v>
          </cell>
        </row>
        <row r="2580">
          <cell r="E2580" t="str">
            <v>Oriental Pratincole</v>
          </cell>
          <cell r="F2580" t="str">
            <v>Glareola maldivarum</v>
          </cell>
          <cell r="G2580" t="str">
            <v>LC</v>
          </cell>
        </row>
        <row r="2581">
          <cell r="E2581" t="str">
            <v>Black-winged Pratincole</v>
          </cell>
          <cell r="F2581" t="str">
            <v>Glareola nordmanni</v>
          </cell>
          <cell r="G2581" t="str">
            <v>NT</v>
          </cell>
        </row>
        <row r="2582">
          <cell r="E2582" t="str">
            <v>Madagascar Pratincole</v>
          </cell>
          <cell r="F2582" t="str">
            <v>Glareola ocularis</v>
          </cell>
          <cell r="G2582" t="str">
            <v>NT</v>
          </cell>
        </row>
        <row r="2583">
          <cell r="E2583" t="str">
            <v>Rock Pratincole</v>
          </cell>
          <cell r="F2583" t="str">
            <v>Glareola nuchalis</v>
          </cell>
          <cell r="G2583" t="str">
            <v>LC</v>
          </cell>
        </row>
        <row r="2584">
          <cell r="E2584" t="str">
            <v>Grey Pratincole</v>
          </cell>
          <cell r="F2584" t="str">
            <v>Glareola cinerea</v>
          </cell>
          <cell r="G2584" t="str">
            <v>LC</v>
          </cell>
        </row>
        <row r="2585">
          <cell r="E2585" t="str">
            <v>Little Pratincole</v>
          </cell>
          <cell r="F2585" t="str">
            <v>Glareola lactea</v>
          </cell>
          <cell r="G2585" t="str">
            <v>LC</v>
          </cell>
        </row>
        <row r="2586">
          <cell r="E2586" t="str">
            <v>Brown Noddy</v>
          </cell>
          <cell r="F2586" t="str">
            <v>Anous stolidus</v>
          </cell>
          <cell r="G2586" t="str">
            <v>LC</v>
          </cell>
        </row>
        <row r="2587">
          <cell r="E2587" t="str">
            <v>Lesser Noddy</v>
          </cell>
          <cell r="F2587" t="str">
            <v>Anous tenuirostris</v>
          </cell>
          <cell r="G2587" t="str">
            <v>LC</v>
          </cell>
        </row>
        <row r="2588">
          <cell r="E2588" t="str">
            <v>Black Noddy</v>
          </cell>
          <cell r="F2588" t="str">
            <v>Anous minutus</v>
          </cell>
          <cell r="G2588" t="str">
            <v>LC</v>
          </cell>
        </row>
        <row r="2589">
          <cell r="E2589" t="str">
            <v>Blue Noddy</v>
          </cell>
          <cell r="F2589" t="str">
            <v>Anous ceruleus</v>
          </cell>
          <cell r="G2589" t="str">
            <v>LC</v>
          </cell>
        </row>
        <row r="2590">
          <cell r="E2590" t="str">
            <v>Grey Noddy</v>
          </cell>
          <cell r="F2590" t="str">
            <v>Anous albivittus</v>
          </cell>
          <cell r="G2590" t="str">
            <v>LC</v>
          </cell>
        </row>
        <row r="2591">
          <cell r="E2591" t="str">
            <v>Atlantic White Tern</v>
          </cell>
          <cell r="F2591" t="str">
            <v>Gygis alba</v>
          </cell>
          <cell r="G2591" t="str">
            <v>LC</v>
          </cell>
        </row>
        <row r="2592">
          <cell r="E2592" t="str">
            <v>Common White Tern</v>
          </cell>
          <cell r="F2592" t="str">
            <v>Gygis candida</v>
          </cell>
          <cell r="G2592" t="str">
            <v>LC</v>
          </cell>
        </row>
        <row r="2593">
          <cell r="E2593" t="str">
            <v>Little White Tern</v>
          </cell>
          <cell r="F2593" t="str">
            <v>Gygis microrhyncha</v>
          </cell>
          <cell r="G2593" t="str">
            <v>LC</v>
          </cell>
        </row>
        <row r="2594">
          <cell r="E2594" t="str">
            <v>Black Skimmer</v>
          </cell>
          <cell r="F2594" t="str">
            <v>Rynchops niger</v>
          </cell>
          <cell r="G2594" t="str">
            <v>LC</v>
          </cell>
        </row>
        <row r="2595">
          <cell r="E2595" t="str">
            <v>African Skimmer</v>
          </cell>
          <cell r="F2595" t="str">
            <v>Rynchops flavirostris</v>
          </cell>
          <cell r="G2595" t="str">
            <v>LC</v>
          </cell>
        </row>
        <row r="2596">
          <cell r="E2596" t="str">
            <v>Indian Skimmer</v>
          </cell>
          <cell r="F2596" t="str">
            <v>Rynchops albicollis</v>
          </cell>
          <cell r="G2596" t="str">
            <v>EN</v>
          </cell>
        </row>
        <row r="2597">
          <cell r="E2597" t="str">
            <v>Saunders's Gull</v>
          </cell>
          <cell r="F2597" t="str">
            <v>Saundersilarus saundersi</v>
          </cell>
          <cell r="G2597" t="str">
            <v>VU</v>
          </cell>
        </row>
        <row r="2598">
          <cell r="E2598" t="str">
            <v>Little Gull</v>
          </cell>
          <cell r="F2598" t="str">
            <v>Hydrocoloeus minutus</v>
          </cell>
          <cell r="G2598" t="str">
            <v>LC</v>
          </cell>
        </row>
        <row r="2599">
          <cell r="E2599" t="str">
            <v>Ross's Gull</v>
          </cell>
          <cell r="F2599" t="str">
            <v>Rhodostethia rosea</v>
          </cell>
          <cell r="G2599" t="str">
            <v>LC</v>
          </cell>
        </row>
        <row r="2600">
          <cell r="E2600" t="str">
            <v>Swallow-tailed Gull</v>
          </cell>
          <cell r="F2600" t="str">
            <v>Creagrus furcatus</v>
          </cell>
          <cell r="G2600" t="str">
            <v>LC</v>
          </cell>
        </row>
        <row r="2601">
          <cell r="E2601" t="str">
            <v>Sabine's Gull</v>
          </cell>
          <cell r="F2601" t="str">
            <v>Xema sabini</v>
          </cell>
          <cell r="G2601" t="str">
            <v>LC</v>
          </cell>
        </row>
        <row r="2602">
          <cell r="E2602" t="str">
            <v>Ivory Gull</v>
          </cell>
          <cell r="F2602" t="str">
            <v>Pagophila eburnea</v>
          </cell>
          <cell r="G2602" t="str">
            <v>NT</v>
          </cell>
        </row>
        <row r="2603">
          <cell r="E2603" t="str">
            <v>Red-legged Kittiwake</v>
          </cell>
          <cell r="F2603" t="str">
            <v>Rissa brevirostris</v>
          </cell>
          <cell r="G2603" t="str">
            <v>VU</v>
          </cell>
        </row>
        <row r="2604">
          <cell r="E2604" t="str">
            <v>Black-legged Kittiwake</v>
          </cell>
          <cell r="F2604" t="str">
            <v>Rissa tridactyla</v>
          </cell>
          <cell r="G2604" t="str">
            <v>VU</v>
          </cell>
        </row>
        <row r="2605">
          <cell r="E2605" t="str">
            <v>Bonaparte's Gull</v>
          </cell>
          <cell r="F2605" t="str">
            <v>Larus philadelphia</v>
          </cell>
          <cell r="G2605" t="str">
            <v>LC</v>
          </cell>
        </row>
        <row r="2606">
          <cell r="E2606" t="str">
            <v>Slender-billed Gull</v>
          </cell>
          <cell r="F2606" t="str">
            <v>Larus genei</v>
          </cell>
          <cell r="G2606" t="str">
            <v>LC</v>
          </cell>
        </row>
        <row r="2607">
          <cell r="E2607" t="str">
            <v>Brown-headed Gull</v>
          </cell>
          <cell r="F2607" t="str">
            <v>Larus brunnicephalus</v>
          </cell>
          <cell r="G2607" t="str">
            <v>LC</v>
          </cell>
        </row>
        <row r="2608">
          <cell r="E2608" t="str">
            <v>Black-headed Gull</v>
          </cell>
          <cell r="F2608" t="str">
            <v>Larus ridibundus</v>
          </cell>
          <cell r="G2608" t="str">
            <v>LC</v>
          </cell>
        </row>
        <row r="2609">
          <cell r="E2609" t="str">
            <v>Andean Gull</v>
          </cell>
          <cell r="F2609" t="str">
            <v>Larus serranus</v>
          </cell>
          <cell r="G2609" t="str">
            <v>LC</v>
          </cell>
        </row>
        <row r="2610">
          <cell r="E2610" t="str">
            <v>Brown-hooded Gull</v>
          </cell>
          <cell r="F2610" t="str">
            <v>Larus maculipennis</v>
          </cell>
          <cell r="G2610" t="str">
            <v>LC</v>
          </cell>
        </row>
        <row r="2611">
          <cell r="E2611" t="str">
            <v>Hartlaub's Gull</v>
          </cell>
          <cell r="F2611" t="str">
            <v>Larus hartlaubii</v>
          </cell>
          <cell r="G2611" t="str">
            <v>LC</v>
          </cell>
        </row>
        <row r="2612">
          <cell r="E2612" t="str">
            <v>Grey-headed Gull</v>
          </cell>
          <cell r="F2612" t="str">
            <v>Larus cirrocephalus</v>
          </cell>
          <cell r="G2612" t="str">
            <v>LC</v>
          </cell>
        </row>
        <row r="2613">
          <cell r="E2613" t="str">
            <v>Silver Gull</v>
          </cell>
          <cell r="F2613" t="str">
            <v>Larus novaehollandiae</v>
          </cell>
          <cell r="G2613" t="str">
            <v>LC</v>
          </cell>
        </row>
        <row r="2614">
          <cell r="E2614" t="str">
            <v>Black-billed Gull</v>
          </cell>
          <cell r="F2614" t="str">
            <v>Larus bulleri</v>
          </cell>
          <cell r="G2614" t="str">
            <v>NT</v>
          </cell>
        </row>
        <row r="2615">
          <cell r="E2615" t="str">
            <v>Grey Gull</v>
          </cell>
          <cell r="F2615" t="str">
            <v>Larus modestus</v>
          </cell>
          <cell r="G2615" t="str">
            <v>LC</v>
          </cell>
        </row>
        <row r="2616">
          <cell r="E2616" t="str">
            <v>Dolphin Gull</v>
          </cell>
          <cell r="F2616" t="str">
            <v>Larus scoresbii</v>
          </cell>
          <cell r="G2616" t="str">
            <v>LC</v>
          </cell>
        </row>
        <row r="2617">
          <cell r="E2617" t="str">
            <v>Franklin's Gull</v>
          </cell>
          <cell r="F2617" t="str">
            <v>Larus pipixcan</v>
          </cell>
          <cell r="G2617" t="str">
            <v>LC</v>
          </cell>
        </row>
        <row r="2618">
          <cell r="E2618" t="str">
            <v>Laughing Gull</v>
          </cell>
          <cell r="F2618" t="str">
            <v>Larus atricilla</v>
          </cell>
          <cell r="G2618" t="str">
            <v>LC</v>
          </cell>
        </row>
        <row r="2619">
          <cell r="E2619" t="str">
            <v>Lava Gull</v>
          </cell>
          <cell r="F2619" t="str">
            <v>Larus fuliginosus</v>
          </cell>
          <cell r="G2619" t="str">
            <v>VU</v>
          </cell>
        </row>
        <row r="2620">
          <cell r="E2620" t="str">
            <v>Pallas's Gull</v>
          </cell>
          <cell r="F2620" t="str">
            <v>Larus ichthyaetus</v>
          </cell>
          <cell r="G2620" t="str">
            <v>LC</v>
          </cell>
        </row>
        <row r="2621">
          <cell r="E2621" t="str">
            <v>Relict Gull</v>
          </cell>
          <cell r="F2621" t="str">
            <v>Larus relictus</v>
          </cell>
          <cell r="G2621" t="str">
            <v>VU</v>
          </cell>
        </row>
        <row r="2622">
          <cell r="E2622" t="str">
            <v>Mediterranean Gull</v>
          </cell>
          <cell r="F2622" t="str">
            <v>Larus melanocephalus</v>
          </cell>
          <cell r="G2622" t="str">
            <v>LC</v>
          </cell>
        </row>
        <row r="2623">
          <cell r="E2623" t="str">
            <v>Sooty Gull</v>
          </cell>
          <cell r="F2623" t="str">
            <v>Larus hemprichii</v>
          </cell>
          <cell r="G2623" t="str">
            <v>LC</v>
          </cell>
        </row>
        <row r="2624">
          <cell r="E2624" t="str">
            <v>White-eyed Gull</v>
          </cell>
          <cell r="F2624" t="str">
            <v>Larus leucophthalmus</v>
          </cell>
          <cell r="G2624" t="str">
            <v>LC</v>
          </cell>
        </row>
        <row r="2625">
          <cell r="E2625" t="str">
            <v>Audouin's Gull</v>
          </cell>
          <cell r="F2625" t="str">
            <v>Larus audouinii</v>
          </cell>
          <cell r="G2625" t="str">
            <v>VU</v>
          </cell>
        </row>
        <row r="2626">
          <cell r="E2626" t="str">
            <v>Heermann's Gull</v>
          </cell>
          <cell r="F2626" t="str">
            <v>Larus heermanni</v>
          </cell>
          <cell r="G2626" t="str">
            <v>NT</v>
          </cell>
        </row>
        <row r="2627">
          <cell r="E2627" t="str">
            <v>Pacific Gull</v>
          </cell>
          <cell r="F2627" t="str">
            <v>Larus pacificus</v>
          </cell>
          <cell r="G2627" t="str">
            <v>LC</v>
          </cell>
        </row>
        <row r="2628">
          <cell r="E2628" t="str">
            <v>Black-tailed Gull</v>
          </cell>
          <cell r="F2628" t="str">
            <v>Larus crassirostris</v>
          </cell>
          <cell r="G2628" t="str">
            <v>LC</v>
          </cell>
        </row>
        <row r="2629">
          <cell r="E2629" t="str">
            <v>Belcher's Gull</v>
          </cell>
          <cell r="F2629" t="str">
            <v>Larus belcheri</v>
          </cell>
          <cell r="G2629" t="str">
            <v>LC</v>
          </cell>
        </row>
        <row r="2630">
          <cell r="E2630" t="str">
            <v>Olrog's Gull</v>
          </cell>
          <cell r="F2630" t="str">
            <v>Larus atlanticus</v>
          </cell>
          <cell r="G2630" t="str">
            <v>NT</v>
          </cell>
        </row>
        <row r="2631">
          <cell r="E2631" t="str">
            <v>Ring-billed Gull</v>
          </cell>
          <cell r="F2631" t="str">
            <v>Larus delawarensis</v>
          </cell>
          <cell r="G2631" t="str">
            <v>LC</v>
          </cell>
        </row>
        <row r="2632">
          <cell r="E2632" t="str">
            <v>Mew Gull</v>
          </cell>
          <cell r="F2632" t="str">
            <v>Larus canus</v>
          </cell>
          <cell r="G2632" t="str">
            <v>LC</v>
          </cell>
        </row>
        <row r="2633">
          <cell r="E2633" t="str">
            <v>Yellow-footed Gull</v>
          </cell>
          <cell r="F2633" t="str">
            <v>Larus livens</v>
          </cell>
          <cell r="G2633" t="str">
            <v>LC</v>
          </cell>
        </row>
        <row r="2634">
          <cell r="E2634" t="str">
            <v>Western Gull</v>
          </cell>
          <cell r="F2634" t="str">
            <v>Larus occidentalis</v>
          </cell>
          <cell r="G2634" t="str">
            <v>LC</v>
          </cell>
        </row>
        <row r="2635">
          <cell r="E2635" t="str">
            <v>California Gull</v>
          </cell>
          <cell r="F2635" t="str">
            <v>Larus californicus</v>
          </cell>
          <cell r="G2635" t="str">
            <v>LC</v>
          </cell>
        </row>
        <row r="2636">
          <cell r="E2636" t="str">
            <v>Kelp Gull</v>
          </cell>
          <cell r="F2636" t="str">
            <v>Larus dominicanus</v>
          </cell>
          <cell r="G2636" t="str">
            <v>LC</v>
          </cell>
        </row>
        <row r="2637">
          <cell r="E2637" t="str">
            <v>Lesser Black-backed Gull</v>
          </cell>
          <cell r="F2637" t="str">
            <v>Larus fuscus</v>
          </cell>
          <cell r="G2637" t="str">
            <v>LC</v>
          </cell>
        </row>
        <row r="2638">
          <cell r="E2638" t="str">
            <v>European Herring Gull</v>
          </cell>
          <cell r="F2638" t="str">
            <v>Larus argentatus</v>
          </cell>
          <cell r="G2638" t="str">
            <v>LC</v>
          </cell>
        </row>
        <row r="2639">
          <cell r="E2639" t="str">
            <v>Armenian Gull</v>
          </cell>
          <cell r="F2639" t="str">
            <v>Larus armenicus</v>
          </cell>
          <cell r="G2639" t="str">
            <v>LC</v>
          </cell>
        </row>
        <row r="2640">
          <cell r="E2640" t="str">
            <v>Yellow-legged Gull</v>
          </cell>
          <cell r="F2640" t="str">
            <v>Larus michahellis</v>
          </cell>
          <cell r="G2640" t="str">
            <v>LC</v>
          </cell>
        </row>
        <row r="2641">
          <cell r="E2641" t="str">
            <v>Caspian Gull</v>
          </cell>
          <cell r="F2641" t="str">
            <v>Larus cachinnans</v>
          </cell>
          <cell r="G2641" t="str">
            <v>LC</v>
          </cell>
        </row>
        <row r="2642">
          <cell r="E2642" t="str">
            <v>Arctic Herring Gull</v>
          </cell>
          <cell r="F2642" t="str">
            <v>Larus smithsonianus</v>
          </cell>
          <cell r="G2642" t="str">
            <v>LC</v>
          </cell>
        </row>
        <row r="2643">
          <cell r="E2643" t="str">
            <v>Iceland Gull</v>
          </cell>
          <cell r="F2643" t="str">
            <v>Larus glaucoides</v>
          </cell>
          <cell r="G2643" t="str">
            <v>LC</v>
          </cell>
        </row>
        <row r="2644">
          <cell r="E2644" t="str">
            <v>Slaty-backed Gull</v>
          </cell>
          <cell r="F2644" t="str">
            <v>Larus schistisagus</v>
          </cell>
          <cell r="G2644" t="str">
            <v>LC</v>
          </cell>
        </row>
        <row r="2645">
          <cell r="E2645" t="str">
            <v>Glaucous-winged Gull</v>
          </cell>
          <cell r="F2645" t="str">
            <v>Larus glaucescens</v>
          </cell>
          <cell r="G2645" t="str">
            <v>LC</v>
          </cell>
        </row>
        <row r="2646">
          <cell r="E2646" t="str">
            <v>Glaucous Gull</v>
          </cell>
          <cell r="F2646" t="str">
            <v>Larus hyperboreus</v>
          </cell>
          <cell r="G2646" t="str">
            <v>LC</v>
          </cell>
        </row>
        <row r="2647">
          <cell r="E2647" t="str">
            <v>Great Black-backed Gull</v>
          </cell>
          <cell r="F2647" t="str">
            <v>Larus marinus</v>
          </cell>
          <cell r="G2647" t="str">
            <v>LC</v>
          </cell>
        </row>
        <row r="2648">
          <cell r="E2648" t="str">
            <v>Aleutian Tern</v>
          </cell>
          <cell r="F2648" t="str">
            <v>Onychoprion aleuticus</v>
          </cell>
          <cell r="G2648" t="str">
            <v>VU</v>
          </cell>
        </row>
        <row r="2649">
          <cell r="E2649" t="str">
            <v>Sooty Tern</v>
          </cell>
          <cell r="F2649" t="str">
            <v>Onychoprion fuscatus</v>
          </cell>
          <cell r="G2649" t="str">
            <v>LC</v>
          </cell>
        </row>
        <row r="2650">
          <cell r="E2650" t="str">
            <v>Bridled Tern</v>
          </cell>
          <cell r="F2650" t="str">
            <v>Onychoprion anaethetus</v>
          </cell>
          <cell r="G2650" t="str">
            <v>LC</v>
          </cell>
        </row>
        <row r="2651">
          <cell r="E2651" t="str">
            <v>Grey-backed Tern</v>
          </cell>
          <cell r="F2651" t="str">
            <v>Onychoprion lunatus</v>
          </cell>
          <cell r="G2651" t="str">
            <v>LC</v>
          </cell>
        </row>
        <row r="2652">
          <cell r="E2652" t="str">
            <v>Little Tern</v>
          </cell>
          <cell r="F2652" t="str">
            <v>Sternula albifrons</v>
          </cell>
          <cell r="G2652" t="str">
            <v>LC</v>
          </cell>
        </row>
        <row r="2653">
          <cell r="E2653" t="str">
            <v>Saunders's Tern</v>
          </cell>
          <cell r="F2653" t="str">
            <v>Sternula saundersi</v>
          </cell>
          <cell r="G2653" t="str">
            <v>LC</v>
          </cell>
        </row>
        <row r="2654">
          <cell r="E2654" t="str">
            <v>Least Tern</v>
          </cell>
          <cell r="F2654" t="str">
            <v>Sternula antillarum</v>
          </cell>
          <cell r="G2654" t="str">
            <v>LC</v>
          </cell>
        </row>
        <row r="2655">
          <cell r="E2655" t="str">
            <v>Yellow-billed Tern</v>
          </cell>
          <cell r="F2655" t="str">
            <v>Sternula superciliaris</v>
          </cell>
          <cell r="G2655" t="str">
            <v>LC</v>
          </cell>
        </row>
        <row r="2656">
          <cell r="E2656" t="str">
            <v>Peruvian Tern</v>
          </cell>
          <cell r="F2656" t="str">
            <v>Sternula lorata</v>
          </cell>
          <cell r="G2656" t="str">
            <v>EN</v>
          </cell>
        </row>
        <row r="2657">
          <cell r="E2657" t="str">
            <v>Fairy Tern</v>
          </cell>
          <cell r="F2657" t="str">
            <v>Sternula nereis</v>
          </cell>
          <cell r="G2657" t="str">
            <v>VU</v>
          </cell>
        </row>
        <row r="2658">
          <cell r="E2658" t="str">
            <v>Damara Tern</v>
          </cell>
          <cell r="F2658" t="str">
            <v>Sternula balaenarum</v>
          </cell>
          <cell r="G2658" t="str">
            <v>LC</v>
          </cell>
        </row>
        <row r="2659">
          <cell r="E2659" t="str">
            <v>Large-billed Tern</v>
          </cell>
          <cell r="F2659" t="str">
            <v>Phaetusa simplex</v>
          </cell>
          <cell r="G2659" t="str">
            <v>LC</v>
          </cell>
        </row>
        <row r="2660">
          <cell r="E2660" t="str">
            <v>Common Gull-billed Tern</v>
          </cell>
          <cell r="F2660" t="str">
            <v>Gelochelidon nilotica</v>
          </cell>
          <cell r="G2660" t="str">
            <v>LC</v>
          </cell>
        </row>
        <row r="2661">
          <cell r="E2661" t="str">
            <v>Australian Gull-billed Tern</v>
          </cell>
          <cell r="F2661" t="str">
            <v>Gelochelidon macrotarsa</v>
          </cell>
          <cell r="G2661" t="str">
            <v>LC</v>
          </cell>
        </row>
        <row r="2662">
          <cell r="E2662" t="str">
            <v>Caspian Tern</v>
          </cell>
          <cell r="F2662" t="str">
            <v>Hydroprogne caspia</v>
          </cell>
          <cell r="G2662" t="str">
            <v>LC</v>
          </cell>
        </row>
        <row r="2663">
          <cell r="E2663" t="str">
            <v>Inca Tern</v>
          </cell>
          <cell r="F2663" t="str">
            <v>Larosterna inca</v>
          </cell>
          <cell r="G2663" t="str">
            <v>NT</v>
          </cell>
        </row>
        <row r="2664">
          <cell r="E2664" t="str">
            <v>Black-fronted Tern</v>
          </cell>
          <cell r="F2664" t="str">
            <v>Chlidonias albostriatus</v>
          </cell>
          <cell r="G2664" t="str">
            <v>EN</v>
          </cell>
        </row>
        <row r="2665">
          <cell r="E2665" t="str">
            <v>Whiskered Tern</v>
          </cell>
          <cell r="F2665" t="str">
            <v>Chlidonias hybrida</v>
          </cell>
          <cell r="G2665" t="str">
            <v>LC</v>
          </cell>
        </row>
        <row r="2666">
          <cell r="E2666" t="str">
            <v>White-winged Tern</v>
          </cell>
          <cell r="F2666" t="str">
            <v>Chlidonias leucopterus</v>
          </cell>
          <cell r="G2666" t="str">
            <v>LC</v>
          </cell>
        </row>
        <row r="2667">
          <cell r="E2667" t="str">
            <v>Black Tern</v>
          </cell>
          <cell r="F2667" t="str">
            <v>Chlidonias niger</v>
          </cell>
          <cell r="G2667" t="str">
            <v>LC</v>
          </cell>
        </row>
        <row r="2668">
          <cell r="E2668" t="str">
            <v>River Tern</v>
          </cell>
          <cell r="F2668" t="str">
            <v>Sterna aurantia</v>
          </cell>
          <cell r="G2668" t="str">
            <v>VU</v>
          </cell>
        </row>
        <row r="2669">
          <cell r="E2669" t="str">
            <v>Roseate Tern</v>
          </cell>
          <cell r="F2669" t="str">
            <v>Sterna dougallii</v>
          </cell>
          <cell r="G2669" t="str">
            <v>LC</v>
          </cell>
        </row>
        <row r="2670">
          <cell r="E2670" t="str">
            <v>White-fronted Tern</v>
          </cell>
          <cell r="F2670" t="str">
            <v>Sterna striata</v>
          </cell>
          <cell r="G2670" t="str">
            <v>NT</v>
          </cell>
        </row>
        <row r="2671">
          <cell r="E2671" t="str">
            <v>Black-naped Tern</v>
          </cell>
          <cell r="F2671" t="str">
            <v>Sterna sumatrana</v>
          </cell>
          <cell r="G2671" t="str">
            <v>LC</v>
          </cell>
        </row>
        <row r="2672">
          <cell r="E2672" t="str">
            <v>South American Tern</v>
          </cell>
          <cell r="F2672" t="str">
            <v>Sterna hirundinacea</v>
          </cell>
          <cell r="G2672" t="str">
            <v>LC</v>
          </cell>
        </row>
        <row r="2673">
          <cell r="E2673" t="str">
            <v>Common Tern</v>
          </cell>
          <cell r="F2673" t="str">
            <v>Sterna hirundo</v>
          </cell>
          <cell r="G2673" t="str">
            <v>LC</v>
          </cell>
        </row>
        <row r="2674">
          <cell r="E2674" t="str">
            <v>White-cheeked Tern</v>
          </cell>
          <cell r="F2674" t="str">
            <v>Sterna repressa</v>
          </cell>
          <cell r="G2674" t="str">
            <v>LC</v>
          </cell>
        </row>
        <row r="2675">
          <cell r="E2675" t="str">
            <v>Arctic Tern</v>
          </cell>
          <cell r="F2675" t="str">
            <v>Sterna paradisaea</v>
          </cell>
          <cell r="G2675" t="str">
            <v>LC</v>
          </cell>
        </row>
        <row r="2676">
          <cell r="E2676" t="str">
            <v>Antarctic Tern</v>
          </cell>
          <cell r="F2676" t="str">
            <v>Sterna vittata</v>
          </cell>
          <cell r="G2676" t="str">
            <v>LC</v>
          </cell>
        </row>
        <row r="2677">
          <cell r="E2677" t="str">
            <v>Kerguelen Tern</v>
          </cell>
          <cell r="F2677" t="str">
            <v>Sterna virgata</v>
          </cell>
          <cell r="G2677" t="str">
            <v>NT</v>
          </cell>
        </row>
        <row r="2678">
          <cell r="E2678" t="str">
            <v>Forster's Tern</v>
          </cell>
          <cell r="F2678" t="str">
            <v>Sterna forsteri</v>
          </cell>
          <cell r="G2678" t="str">
            <v>LC</v>
          </cell>
        </row>
        <row r="2679">
          <cell r="E2679" t="str">
            <v>Snowy-crowned Tern</v>
          </cell>
          <cell r="F2679" t="str">
            <v>Sterna trudeaui</v>
          </cell>
          <cell r="G2679" t="str">
            <v>LC</v>
          </cell>
        </row>
        <row r="2680">
          <cell r="E2680" t="str">
            <v>Black-bellied Tern</v>
          </cell>
          <cell r="F2680" t="str">
            <v>Sterna acuticauda</v>
          </cell>
          <cell r="G2680" t="str">
            <v>EN</v>
          </cell>
        </row>
        <row r="2681">
          <cell r="E2681" t="str">
            <v>Lesser Crested Tern</v>
          </cell>
          <cell r="F2681" t="str">
            <v>Thalasseus bengalensis</v>
          </cell>
          <cell r="G2681" t="str">
            <v>LC</v>
          </cell>
        </row>
        <row r="2682">
          <cell r="E2682" t="str">
            <v>Chinese Crested Tern</v>
          </cell>
          <cell r="F2682" t="str">
            <v>Thalasseus bernsteini</v>
          </cell>
          <cell r="G2682" t="str">
            <v>CR</v>
          </cell>
        </row>
        <row r="2683">
          <cell r="E2683" t="str">
            <v>Elegant Tern</v>
          </cell>
          <cell r="F2683" t="str">
            <v>Thalasseus elegans</v>
          </cell>
          <cell r="G2683" t="str">
            <v>NT</v>
          </cell>
        </row>
        <row r="2684">
          <cell r="E2684" t="str">
            <v>Sandwich Tern</v>
          </cell>
          <cell r="F2684" t="str">
            <v>Thalasseus sandvicensis</v>
          </cell>
          <cell r="G2684" t="str">
            <v>LC</v>
          </cell>
        </row>
        <row r="2685">
          <cell r="E2685" t="str">
            <v>Royal Tern</v>
          </cell>
          <cell r="F2685" t="str">
            <v>Thalasseus maximus</v>
          </cell>
          <cell r="G2685" t="str">
            <v>LC</v>
          </cell>
        </row>
        <row r="2686">
          <cell r="E2686" t="str">
            <v>Greater Crested Tern</v>
          </cell>
          <cell r="F2686" t="str">
            <v>Thalasseus bergii</v>
          </cell>
          <cell r="G2686" t="str">
            <v>LC</v>
          </cell>
        </row>
        <row r="2687">
          <cell r="E2687" t="str">
            <v>Long-tailed Jaeger</v>
          </cell>
          <cell r="F2687" t="str">
            <v>Stercorarius longicaudus</v>
          </cell>
          <cell r="G2687" t="str">
            <v>LC</v>
          </cell>
        </row>
        <row r="2688">
          <cell r="E2688" t="str">
            <v>Arctic Jaeger</v>
          </cell>
          <cell r="F2688" t="str">
            <v>Stercorarius parasiticus</v>
          </cell>
          <cell r="G2688" t="str">
            <v>LC</v>
          </cell>
        </row>
        <row r="2689">
          <cell r="E2689" t="str">
            <v>Pomarine Jaeger</v>
          </cell>
          <cell r="F2689" t="str">
            <v>Stercorarius pomarinus</v>
          </cell>
          <cell r="G2689" t="str">
            <v>LC</v>
          </cell>
        </row>
        <row r="2690">
          <cell r="E2690" t="str">
            <v>Great Skua</v>
          </cell>
          <cell r="F2690" t="str">
            <v>Catharacta skua</v>
          </cell>
          <cell r="G2690" t="str">
            <v>LC</v>
          </cell>
        </row>
        <row r="2691">
          <cell r="E2691" t="str">
            <v>South Polar Skua</v>
          </cell>
          <cell r="F2691" t="str">
            <v>Catharacta maccormicki</v>
          </cell>
          <cell r="G2691" t="str">
            <v>LC</v>
          </cell>
        </row>
        <row r="2692">
          <cell r="E2692" t="str">
            <v>Brown Skua</v>
          </cell>
          <cell r="F2692" t="str">
            <v>Catharacta antarctica</v>
          </cell>
          <cell r="G2692" t="str">
            <v>LC</v>
          </cell>
        </row>
        <row r="2693">
          <cell r="E2693" t="str">
            <v>Chilean Skua</v>
          </cell>
          <cell r="F2693" t="str">
            <v>Catharacta chilensis</v>
          </cell>
          <cell r="G2693" t="str">
            <v>LC</v>
          </cell>
        </row>
        <row r="2694">
          <cell r="E2694" t="str">
            <v>Rhinoceros Auklet</v>
          </cell>
          <cell r="F2694" t="str">
            <v>Cerorhinca monocerata</v>
          </cell>
          <cell r="G2694" t="str">
            <v>LC</v>
          </cell>
        </row>
        <row r="2695">
          <cell r="E2695" t="str">
            <v>Tufted Puffin</v>
          </cell>
          <cell r="F2695" t="str">
            <v>Fratercula cirrhata</v>
          </cell>
          <cell r="G2695" t="str">
            <v>LC</v>
          </cell>
        </row>
        <row r="2696">
          <cell r="E2696" t="str">
            <v>Atlantic Puffin</v>
          </cell>
          <cell r="F2696" t="str">
            <v>Fratercula arctica</v>
          </cell>
          <cell r="G2696" t="str">
            <v>VU</v>
          </cell>
        </row>
        <row r="2697">
          <cell r="E2697" t="str">
            <v>Horned Puffin</v>
          </cell>
          <cell r="F2697" t="str">
            <v>Fratercula corniculata</v>
          </cell>
          <cell r="G2697" t="str">
            <v>LC</v>
          </cell>
        </row>
        <row r="2698">
          <cell r="E2698" t="str">
            <v>Cassin's Auklet</v>
          </cell>
          <cell r="F2698" t="str">
            <v>Ptychoramphus aleuticus</v>
          </cell>
          <cell r="G2698" t="str">
            <v>NT</v>
          </cell>
        </row>
        <row r="2699">
          <cell r="E2699" t="str">
            <v>Parakeet Auklet</v>
          </cell>
          <cell r="F2699" t="str">
            <v>Aethia psittacula</v>
          </cell>
          <cell r="G2699" t="str">
            <v>LC</v>
          </cell>
        </row>
        <row r="2700">
          <cell r="E2700" t="str">
            <v>Least Auklet</v>
          </cell>
          <cell r="F2700" t="str">
            <v>Aethia pusilla</v>
          </cell>
          <cell r="G2700" t="str">
            <v>LC</v>
          </cell>
        </row>
        <row r="2701">
          <cell r="E2701" t="str">
            <v>Whiskered Auklet</v>
          </cell>
          <cell r="F2701" t="str">
            <v>Aethia pygmaea</v>
          </cell>
          <cell r="G2701" t="str">
            <v>LC</v>
          </cell>
        </row>
        <row r="2702">
          <cell r="E2702" t="str">
            <v>Crested Auklet</v>
          </cell>
          <cell r="F2702" t="str">
            <v>Aethia cristatella</v>
          </cell>
          <cell r="G2702" t="str">
            <v>LC</v>
          </cell>
        </row>
        <row r="2703">
          <cell r="E2703" t="str">
            <v>Long-billed Murrelet</v>
          </cell>
          <cell r="F2703" t="str">
            <v>Brachyramphus perdix</v>
          </cell>
          <cell r="G2703" t="str">
            <v>NT</v>
          </cell>
        </row>
        <row r="2704">
          <cell r="E2704" t="str">
            <v>Marbled Murrelet</v>
          </cell>
          <cell r="F2704" t="str">
            <v>Brachyramphus marmoratus</v>
          </cell>
          <cell r="G2704" t="str">
            <v>EN</v>
          </cell>
        </row>
        <row r="2705">
          <cell r="E2705" t="str">
            <v>Kittlitz's Murrelet</v>
          </cell>
          <cell r="F2705" t="str">
            <v>Brachyramphus brevirostris</v>
          </cell>
          <cell r="G2705" t="str">
            <v>NT</v>
          </cell>
        </row>
        <row r="2706">
          <cell r="E2706" t="str">
            <v>Black Guillemot</v>
          </cell>
          <cell r="F2706" t="str">
            <v>Cepphus grylle</v>
          </cell>
          <cell r="G2706" t="str">
            <v>LC</v>
          </cell>
        </row>
        <row r="2707">
          <cell r="E2707" t="str">
            <v>Pigeon Guillemot</v>
          </cell>
          <cell r="F2707" t="str">
            <v>Cepphus columba</v>
          </cell>
          <cell r="G2707" t="str">
            <v>LC</v>
          </cell>
        </row>
        <row r="2708">
          <cell r="E2708" t="str">
            <v>Spectacled Guillemot</v>
          </cell>
          <cell r="F2708" t="str">
            <v>Cepphus carbo</v>
          </cell>
          <cell r="G2708" t="str">
            <v>LC</v>
          </cell>
        </row>
        <row r="2709">
          <cell r="E2709" t="str">
            <v>Ancient Murrelet</v>
          </cell>
          <cell r="F2709" t="str">
            <v>Synthliboramphus antiquus</v>
          </cell>
          <cell r="G2709" t="str">
            <v>LC</v>
          </cell>
        </row>
        <row r="2710">
          <cell r="E2710" t="str">
            <v>Japanese Murrelet</v>
          </cell>
          <cell r="F2710" t="str">
            <v>Synthliboramphus wumizusume</v>
          </cell>
          <cell r="G2710" t="str">
            <v>VU</v>
          </cell>
        </row>
        <row r="2711">
          <cell r="E2711" t="str">
            <v>Scripps's Murrelet</v>
          </cell>
          <cell r="F2711" t="str">
            <v>Synthliboramphus scrippsi</v>
          </cell>
          <cell r="G2711" t="str">
            <v>VU</v>
          </cell>
        </row>
        <row r="2712">
          <cell r="E2712" t="str">
            <v>Guadalupe Murrelet</v>
          </cell>
          <cell r="F2712" t="str">
            <v>Synthliboramphus hypoleucus</v>
          </cell>
          <cell r="G2712" t="str">
            <v>EN</v>
          </cell>
        </row>
        <row r="2713">
          <cell r="E2713" t="str">
            <v>Craveri's Murrelet</v>
          </cell>
          <cell r="F2713" t="str">
            <v>Synthliboramphus craveri</v>
          </cell>
          <cell r="G2713" t="str">
            <v>VU</v>
          </cell>
        </row>
        <row r="2714">
          <cell r="E2714" t="str">
            <v>Razorbill</v>
          </cell>
          <cell r="F2714" t="str">
            <v>Alca torda</v>
          </cell>
          <cell r="G2714" t="str">
            <v>LC</v>
          </cell>
        </row>
        <row r="2715">
          <cell r="E2715" t="str">
            <v>Great Auk</v>
          </cell>
          <cell r="F2715" t="str">
            <v>Pinguinus impennis</v>
          </cell>
          <cell r="G2715" t="str">
            <v>EX</v>
          </cell>
        </row>
        <row r="2716">
          <cell r="E2716" t="str">
            <v>Little Auk</v>
          </cell>
          <cell r="F2716" t="str">
            <v>Alle alle</v>
          </cell>
          <cell r="G2716" t="str">
            <v>LC</v>
          </cell>
        </row>
        <row r="2717">
          <cell r="E2717" t="str">
            <v>Thick-billed Murre</v>
          </cell>
          <cell r="F2717" t="str">
            <v>Uria lomvia</v>
          </cell>
          <cell r="G2717" t="str">
            <v>LC</v>
          </cell>
        </row>
        <row r="2718">
          <cell r="E2718" t="str">
            <v>Common Murre</v>
          </cell>
          <cell r="F2718" t="str">
            <v>Uria aalge</v>
          </cell>
          <cell r="G2718" t="str">
            <v>LC</v>
          </cell>
        </row>
        <row r="2719">
          <cell r="E2719" t="str">
            <v>Oriental Bay-owl</v>
          </cell>
          <cell r="F2719" t="str">
            <v>Phodilus badius</v>
          </cell>
          <cell r="G2719" t="str">
            <v>LC</v>
          </cell>
        </row>
        <row r="2720">
          <cell r="E2720" t="str">
            <v>Sri Lanka Bay-owl</v>
          </cell>
          <cell r="F2720" t="str">
            <v>Phodilus assimilis</v>
          </cell>
          <cell r="G2720" t="str">
            <v>LC</v>
          </cell>
        </row>
        <row r="2721">
          <cell r="E2721" t="str">
            <v>Congo Bay-owl</v>
          </cell>
          <cell r="F2721" t="str">
            <v>Phodilus prigoginei</v>
          </cell>
          <cell r="G2721" t="str">
            <v>EN</v>
          </cell>
        </row>
        <row r="2722">
          <cell r="E2722" t="str">
            <v>African Grass-owl</v>
          </cell>
          <cell r="F2722" t="str">
            <v>Tyto capensis</v>
          </cell>
          <cell r="G2722" t="str">
            <v>LC</v>
          </cell>
        </row>
        <row r="2723">
          <cell r="E2723" t="str">
            <v>Eastern Grass-owl</v>
          </cell>
          <cell r="F2723" t="str">
            <v>Tyto longimembris</v>
          </cell>
          <cell r="G2723" t="str">
            <v>LC</v>
          </cell>
        </row>
        <row r="2724">
          <cell r="E2724" t="str">
            <v>Greater Sooty-owl</v>
          </cell>
          <cell r="F2724" t="str">
            <v>Tyto tenebricosa</v>
          </cell>
          <cell r="G2724" t="str">
            <v>LC</v>
          </cell>
        </row>
        <row r="2725">
          <cell r="E2725" t="str">
            <v>Lesser Sooty-owl</v>
          </cell>
          <cell r="F2725" t="str">
            <v>Tyto multipunctata</v>
          </cell>
          <cell r="G2725" t="str">
            <v>LC</v>
          </cell>
        </row>
        <row r="2726">
          <cell r="E2726" t="str">
            <v>Australasian Masked-owl</v>
          </cell>
          <cell r="F2726" t="str">
            <v>Tyto novaehollandiae</v>
          </cell>
          <cell r="G2726" t="str">
            <v>LC</v>
          </cell>
        </row>
        <row r="2727">
          <cell r="E2727" t="str">
            <v>Golden Masked-owl</v>
          </cell>
          <cell r="F2727" t="str">
            <v>Tyto aurantia</v>
          </cell>
          <cell r="G2727" t="str">
            <v>VU</v>
          </cell>
        </row>
        <row r="2728">
          <cell r="E2728" t="str">
            <v>Taliabu Masked-owl</v>
          </cell>
          <cell r="F2728" t="str">
            <v>Tyto nigrobrunnea</v>
          </cell>
          <cell r="G2728" t="str">
            <v>VU</v>
          </cell>
        </row>
        <row r="2729">
          <cell r="E2729" t="str">
            <v>Minahasa Masked-owl</v>
          </cell>
          <cell r="F2729" t="str">
            <v>Tyto inexspectata</v>
          </cell>
          <cell r="G2729" t="str">
            <v>LC</v>
          </cell>
        </row>
        <row r="2730">
          <cell r="E2730" t="str">
            <v>Sulawesi Masked-owl</v>
          </cell>
          <cell r="F2730" t="str">
            <v>Tyto rosenbergii</v>
          </cell>
          <cell r="G2730" t="str">
            <v>LC</v>
          </cell>
        </row>
        <row r="2731">
          <cell r="E2731" t="str">
            <v>Madagascar Red Owl</v>
          </cell>
          <cell r="F2731" t="str">
            <v>Tyto soumagnei</v>
          </cell>
          <cell r="G2731" t="str">
            <v>VU</v>
          </cell>
        </row>
        <row r="2732">
          <cell r="E2732" t="str">
            <v>Common Barn-owl</v>
          </cell>
          <cell r="F2732" t="str">
            <v>Tyto alba</v>
          </cell>
          <cell r="G2732" t="str">
            <v>LC</v>
          </cell>
        </row>
        <row r="2733">
          <cell r="E2733" t="str">
            <v>Ashy-faced Owl</v>
          </cell>
          <cell r="F2733" t="str">
            <v>Tyto glaucops</v>
          </cell>
          <cell r="G2733" t="str">
            <v>LC</v>
          </cell>
        </row>
        <row r="2734">
          <cell r="E2734" t="str">
            <v>Rufous Owl</v>
          </cell>
          <cell r="F2734" t="str">
            <v>Ninox rufa</v>
          </cell>
          <cell r="G2734" t="str">
            <v>LC</v>
          </cell>
        </row>
        <row r="2735">
          <cell r="E2735" t="str">
            <v>Powerful Owl</v>
          </cell>
          <cell r="F2735" t="str">
            <v>Ninox strenua</v>
          </cell>
          <cell r="G2735" t="str">
            <v>LC</v>
          </cell>
        </row>
        <row r="2736">
          <cell r="E2736" t="str">
            <v>Barking Owl</v>
          </cell>
          <cell r="F2736" t="str">
            <v>Ninox connivens</v>
          </cell>
          <cell r="G2736" t="str">
            <v>LC</v>
          </cell>
        </row>
        <row r="2737">
          <cell r="E2737" t="str">
            <v>Sumba Boobook</v>
          </cell>
          <cell r="F2737" t="str">
            <v>Ninox rudolfi</v>
          </cell>
          <cell r="G2737" t="str">
            <v>NT</v>
          </cell>
        </row>
        <row r="2738">
          <cell r="E2738" t="str">
            <v>Andaman Boobook</v>
          </cell>
          <cell r="F2738" t="str">
            <v>Ninox affinis</v>
          </cell>
          <cell r="G2738" t="str">
            <v>LC</v>
          </cell>
        </row>
        <row r="2739">
          <cell r="E2739" t="str">
            <v>Southern Boobook</v>
          </cell>
          <cell r="F2739" t="str">
            <v>Ninox boobook</v>
          </cell>
          <cell r="G2739" t="str">
            <v>LC</v>
          </cell>
        </row>
        <row r="2740">
          <cell r="E2740" t="str">
            <v>Rote Boobook</v>
          </cell>
          <cell r="F2740" t="str">
            <v>Ninox rotiensis</v>
          </cell>
          <cell r="G2740" t="str">
            <v>NT</v>
          </cell>
        </row>
        <row r="2741">
          <cell r="E2741" t="str">
            <v>Timor Boobook</v>
          </cell>
          <cell r="F2741" t="str">
            <v>Ninox fusca</v>
          </cell>
          <cell r="G2741" t="str">
            <v>LC</v>
          </cell>
        </row>
        <row r="2742">
          <cell r="E2742" t="str">
            <v>Alor Boobook</v>
          </cell>
          <cell r="F2742" t="str">
            <v>Ninox plesseni</v>
          </cell>
          <cell r="G2742" t="str">
            <v>LC</v>
          </cell>
        </row>
        <row r="2743">
          <cell r="E2743" t="str">
            <v>Tasmanian Boobook</v>
          </cell>
          <cell r="F2743" t="str">
            <v>Ninox leucopsis</v>
          </cell>
          <cell r="G2743" t="str">
            <v>LC</v>
          </cell>
        </row>
        <row r="2744">
          <cell r="E2744" t="str">
            <v>Morepork</v>
          </cell>
          <cell r="F2744" t="str">
            <v>Ninox novaeseelandiae</v>
          </cell>
          <cell r="G2744" t="str">
            <v>LC</v>
          </cell>
        </row>
        <row r="2745">
          <cell r="E2745" t="str">
            <v>Laughing Owl</v>
          </cell>
          <cell r="F2745" t="str">
            <v>Ninox albifacies</v>
          </cell>
          <cell r="G2745" t="str">
            <v>EX</v>
          </cell>
        </row>
        <row r="2746">
          <cell r="E2746" t="str">
            <v>Least Boobook</v>
          </cell>
          <cell r="F2746" t="str">
            <v>Ninox sumbaensis</v>
          </cell>
          <cell r="G2746" t="str">
            <v>EN</v>
          </cell>
        </row>
        <row r="2747">
          <cell r="E2747" t="str">
            <v>Brown Boobook</v>
          </cell>
          <cell r="F2747" t="str">
            <v>Ninox scutulata</v>
          </cell>
          <cell r="G2747" t="str">
            <v>LC</v>
          </cell>
        </row>
        <row r="2748">
          <cell r="E2748" t="str">
            <v>Hume's Boobook</v>
          </cell>
          <cell r="F2748" t="str">
            <v>Ninox obscura</v>
          </cell>
          <cell r="G2748" t="str">
            <v>LC</v>
          </cell>
        </row>
        <row r="2749">
          <cell r="E2749" t="str">
            <v>Northern Boobook</v>
          </cell>
          <cell r="F2749" t="str">
            <v>Ninox japonica</v>
          </cell>
          <cell r="G2749" t="str">
            <v>LC</v>
          </cell>
        </row>
        <row r="2750">
          <cell r="E2750" t="str">
            <v>Chocolate Boobook</v>
          </cell>
          <cell r="F2750" t="str">
            <v>Ninox randi</v>
          </cell>
          <cell r="G2750" t="str">
            <v>NT</v>
          </cell>
        </row>
        <row r="2751">
          <cell r="E2751" t="str">
            <v>Luzon Boobook</v>
          </cell>
          <cell r="F2751" t="str">
            <v>Ninox philippensis</v>
          </cell>
          <cell r="G2751" t="str">
            <v>LC</v>
          </cell>
        </row>
        <row r="2752">
          <cell r="E2752" t="str">
            <v>Mindanao Boobook</v>
          </cell>
          <cell r="F2752" t="str">
            <v>Ninox spilocephala</v>
          </cell>
          <cell r="G2752" t="str">
            <v>NT</v>
          </cell>
        </row>
        <row r="2753">
          <cell r="E2753" t="str">
            <v>Mindoro Boobook</v>
          </cell>
          <cell r="F2753" t="str">
            <v>Ninox mindorensis</v>
          </cell>
          <cell r="G2753" t="str">
            <v>VU</v>
          </cell>
        </row>
        <row r="2754">
          <cell r="E2754" t="str">
            <v>Romblon Boobook</v>
          </cell>
          <cell r="F2754" t="str">
            <v>Ninox spilonotus</v>
          </cell>
          <cell r="G2754" t="str">
            <v>EN</v>
          </cell>
        </row>
        <row r="2755">
          <cell r="E2755" t="str">
            <v>Cebu Boobook</v>
          </cell>
          <cell r="F2755" t="str">
            <v>Ninox rumseyi</v>
          </cell>
          <cell r="G2755" t="str">
            <v>VU</v>
          </cell>
        </row>
        <row r="2756">
          <cell r="E2756" t="str">
            <v>Camiguin Boobook</v>
          </cell>
          <cell r="F2756" t="str">
            <v>Ninox leventisi</v>
          </cell>
          <cell r="G2756" t="str">
            <v>VU</v>
          </cell>
        </row>
        <row r="2757">
          <cell r="E2757" t="str">
            <v>Sulu Boobook</v>
          </cell>
          <cell r="F2757" t="str">
            <v>Ninox reyi</v>
          </cell>
          <cell r="G2757" t="str">
            <v>VU</v>
          </cell>
        </row>
        <row r="2758">
          <cell r="E2758" t="str">
            <v>Ochre-bellied Boobook</v>
          </cell>
          <cell r="F2758" t="str">
            <v>Ninox ochracea</v>
          </cell>
          <cell r="G2758" t="str">
            <v>NT</v>
          </cell>
        </row>
        <row r="2759">
          <cell r="E2759" t="str">
            <v>Togian Boobook</v>
          </cell>
          <cell r="F2759" t="str">
            <v>Ninox burhani</v>
          </cell>
          <cell r="G2759" t="str">
            <v>NT</v>
          </cell>
        </row>
        <row r="2760">
          <cell r="E2760" t="str">
            <v>Cinnabar Boobook</v>
          </cell>
          <cell r="F2760" t="str">
            <v>Ninox ios</v>
          </cell>
          <cell r="G2760" t="str">
            <v>LC</v>
          </cell>
        </row>
        <row r="2761">
          <cell r="E2761" t="str">
            <v>Halmahera Boobook</v>
          </cell>
          <cell r="F2761" t="str">
            <v>Ninox hypogramma</v>
          </cell>
          <cell r="G2761" t="str">
            <v>LC</v>
          </cell>
        </row>
        <row r="2762">
          <cell r="E2762" t="str">
            <v>Tanimbar Boobook</v>
          </cell>
          <cell r="F2762" t="str">
            <v>Ninox forbesi</v>
          </cell>
          <cell r="G2762" t="str">
            <v>LC</v>
          </cell>
        </row>
        <row r="2763">
          <cell r="E2763" t="str">
            <v>Seram Boobook</v>
          </cell>
          <cell r="F2763" t="str">
            <v>Ninox squamipila</v>
          </cell>
          <cell r="G2763" t="str">
            <v>LC</v>
          </cell>
        </row>
        <row r="2764">
          <cell r="E2764" t="str">
            <v>Buru Boobook</v>
          </cell>
          <cell r="F2764" t="str">
            <v>Ninox hantu</v>
          </cell>
          <cell r="G2764" t="str">
            <v>LC</v>
          </cell>
        </row>
        <row r="2765">
          <cell r="E2765" t="str">
            <v>Christmas Island Boobook</v>
          </cell>
          <cell r="F2765" t="str">
            <v>Ninox natalis</v>
          </cell>
          <cell r="G2765" t="str">
            <v>VU</v>
          </cell>
        </row>
        <row r="2766">
          <cell r="E2766" t="str">
            <v>Jungle Boobook</v>
          </cell>
          <cell r="F2766" t="str">
            <v>Ninox theomacha</v>
          </cell>
          <cell r="G2766" t="str">
            <v>LC</v>
          </cell>
        </row>
        <row r="2767">
          <cell r="E2767" t="str">
            <v>Manus Boobook</v>
          </cell>
          <cell r="F2767" t="str">
            <v>Ninox meeki</v>
          </cell>
          <cell r="G2767" t="str">
            <v>LC</v>
          </cell>
        </row>
        <row r="2768">
          <cell r="E2768" t="str">
            <v>Speckled Boobook</v>
          </cell>
          <cell r="F2768" t="str">
            <v>Ninox punctulata</v>
          </cell>
          <cell r="G2768" t="str">
            <v>LC</v>
          </cell>
        </row>
        <row r="2769">
          <cell r="E2769" t="str">
            <v>Bismarck Boobook</v>
          </cell>
          <cell r="F2769" t="str">
            <v>Ninox variegata</v>
          </cell>
          <cell r="G2769" t="str">
            <v>LC</v>
          </cell>
        </row>
        <row r="2770">
          <cell r="E2770" t="str">
            <v>New Britain Boobook</v>
          </cell>
          <cell r="F2770" t="str">
            <v>Ninox odiosa</v>
          </cell>
          <cell r="G2770" t="str">
            <v>VU</v>
          </cell>
        </row>
        <row r="2771">
          <cell r="E2771" t="str">
            <v>West Solomons Boobook</v>
          </cell>
          <cell r="F2771" t="str">
            <v>Ninox jacquinoti</v>
          </cell>
          <cell r="G2771" t="str">
            <v>LC</v>
          </cell>
        </row>
        <row r="2772">
          <cell r="E2772" t="str">
            <v>Guadalcanal Boobook</v>
          </cell>
          <cell r="F2772" t="str">
            <v>Ninox granti</v>
          </cell>
          <cell r="G2772" t="str">
            <v>NT</v>
          </cell>
        </row>
        <row r="2773">
          <cell r="E2773" t="str">
            <v>Malaita Boobook</v>
          </cell>
          <cell r="F2773" t="str">
            <v>Ninox malaitae</v>
          </cell>
          <cell r="G2773" t="str">
            <v>VU</v>
          </cell>
        </row>
        <row r="2774">
          <cell r="E2774" t="str">
            <v>Makira Boobook</v>
          </cell>
          <cell r="F2774" t="str">
            <v>Ninox roseoaxillaris</v>
          </cell>
          <cell r="G2774" t="str">
            <v>VU</v>
          </cell>
        </row>
        <row r="2775">
          <cell r="E2775" t="str">
            <v>Papuan Hawk-owl</v>
          </cell>
          <cell r="F2775" t="str">
            <v>Uroglaux dimorpha</v>
          </cell>
          <cell r="G2775" t="str">
            <v>LC</v>
          </cell>
        </row>
        <row r="2776">
          <cell r="E2776" t="str">
            <v>Reunion Owl</v>
          </cell>
          <cell r="F2776" t="str">
            <v>Mascarenotus grucheti</v>
          </cell>
          <cell r="G2776" t="str">
            <v>EX</v>
          </cell>
        </row>
        <row r="2777">
          <cell r="E2777" t="str">
            <v>Rodrigues Owl</v>
          </cell>
          <cell r="F2777" t="str">
            <v>Mascarenotus murivorus</v>
          </cell>
          <cell r="G2777" t="str">
            <v>EX</v>
          </cell>
        </row>
        <row r="2778">
          <cell r="E2778" t="str">
            <v>Mauritius Owl</v>
          </cell>
          <cell r="F2778" t="str">
            <v>Mascarenotus sauzieri</v>
          </cell>
          <cell r="G2778" t="str">
            <v>EX</v>
          </cell>
        </row>
        <row r="2779">
          <cell r="E2779" t="str">
            <v>Northern Hawk-owl</v>
          </cell>
          <cell r="F2779" t="str">
            <v>Surnia ulula</v>
          </cell>
          <cell r="G2779" t="str">
            <v>LC</v>
          </cell>
        </row>
        <row r="2780">
          <cell r="E2780" t="str">
            <v>Eurasian Pygmy-owl</v>
          </cell>
          <cell r="F2780" t="str">
            <v>Glaucidium passerinum</v>
          </cell>
          <cell r="G2780" t="str">
            <v>LC</v>
          </cell>
        </row>
        <row r="2781">
          <cell r="E2781" t="str">
            <v>Collared Owlet</v>
          </cell>
          <cell r="F2781" t="str">
            <v>Glaucidium brodiei</v>
          </cell>
          <cell r="G2781" t="str">
            <v>LC</v>
          </cell>
        </row>
        <row r="2782">
          <cell r="E2782" t="str">
            <v>Sunda Owlet</v>
          </cell>
          <cell r="F2782" t="str">
            <v>Glaucidium sylvaticum</v>
          </cell>
          <cell r="G2782" t="str">
            <v>LC</v>
          </cell>
        </row>
        <row r="2783">
          <cell r="E2783" t="str">
            <v>Pearl-spotted Owlet</v>
          </cell>
          <cell r="F2783" t="str">
            <v>Glaucidium perlatum</v>
          </cell>
          <cell r="G2783" t="str">
            <v>LC</v>
          </cell>
        </row>
        <row r="2784">
          <cell r="E2784" t="str">
            <v>Red-chested Owlet</v>
          </cell>
          <cell r="F2784" t="str">
            <v>Glaucidium tephronotum</v>
          </cell>
          <cell r="G2784" t="str">
            <v>LC</v>
          </cell>
        </row>
        <row r="2785">
          <cell r="E2785" t="str">
            <v>Sjostedt's Owlet</v>
          </cell>
          <cell r="F2785" t="str">
            <v>Glaucidium sjostedti</v>
          </cell>
          <cell r="G2785" t="str">
            <v>LC</v>
          </cell>
        </row>
        <row r="2786">
          <cell r="E2786" t="str">
            <v>Asian Barred Owlet</v>
          </cell>
          <cell r="F2786" t="str">
            <v>Glaucidium cuculoides</v>
          </cell>
          <cell r="G2786" t="str">
            <v>LC</v>
          </cell>
        </row>
        <row r="2787">
          <cell r="E2787" t="str">
            <v>Javan Owlet</v>
          </cell>
          <cell r="F2787" t="str">
            <v>Glaucidium castanopterum</v>
          </cell>
          <cell r="G2787" t="str">
            <v>LC</v>
          </cell>
        </row>
        <row r="2788">
          <cell r="E2788" t="str">
            <v>Jungle Owlet</v>
          </cell>
          <cell r="F2788" t="str">
            <v>Glaucidium radiatum</v>
          </cell>
          <cell r="G2788" t="str">
            <v>LC</v>
          </cell>
        </row>
        <row r="2789">
          <cell r="E2789" t="str">
            <v>Chestnut-backed Owlet</v>
          </cell>
          <cell r="F2789" t="str">
            <v>Glaucidium castanotum</v>
          </cell>
          <cell r="G2789" t="str">
            <v>NT</v>
          </cell>
        </row>
        <row r="2790">
          <cell r="E2790" t="str">
            <v>African Barred Owlet</v>
          </cell>
          <cell r="F2790" t="str">
            <v>Glaucidium capense</v>
          </cell>
          <cell r="G2790" t="str">
            <v>LC</v>
          </cell>
        </row>
        <row r="2791">
          <cell r="E2791" t="str">
            <v>Chestnut Owlet</v>
          </cell>
          <cell r="F2791" t="str">
            <v>Glaucidium castaneum</v>
          </cell>
          <cell r="G2791" t="str">
            <v>LC</v>
          </cell>
        </row>
        <row r="2792">
          <cell r="E2792" t="str">
            <v>Albertine Owlet</v>
          </cell>
          <cell r="F2792" t="str">
            <v>Glaucidium albertinum</v>
          </cell>
          <cell r="G2792" t="str">
            <v>NT</v>
          </cell>
        </row>
        <row r="2793">
          <cell r="E2793" t="str">
            <v>Northern Pygmy-owl</v>
          </cell>
          <cell r="F2793" t="str">
            <v>Glaucidium gnoma</v>
          </cell>
          <cell r="G2793" t="str">
            <v>LC</v>
          </cell>
        </row>
        <row r="2794">
          <cell r="E2794" t="str">
            <v>Costa Rican Pygmy-owl</v>
          </cell>
          <cell r="F2794" t="str">
            <v>Glaucidium costaricanum</v>
          </cell>
          <cell r="G2794" t="str">
            <v>LC</v>
          </cell>
        </row>
        <row r="2795">
          <cell r="E2795" t="str">
            <v>Cloud-forest Pygmy-owl</v>
          </cell>
          <cell r="F2795" t="str">
            <v>Glaucidium nubicola</v>
          </cell>
          <cell r="G2795" t="str">
            <v>VU</v>
          </cell>
        </row>
        <row r="2796">
          <cell r="E2796" t="str">
            <v>Andean Pygmy-owl</v>
          </cell>
          <cell r="F2796" t="str">
            <v>Glaucidium jardinii</v>
          </cell>
          <cell r="G2796" t="str">
            <v>LC</v>
          </cell>
        </row>
        <row r="2797">
          <cell r="E2797" t="str">
            <v>Yungas Pygmy-owl</v>
          </cell>
          <cell r="F2797" t="str">
            <v>Glaucidium bolivianum</v>
          </cell>
          <cell r="G2797" t="str">
            <v>LC</v>
          </cell>
        </row>
        <row r="2798">
          <cell r="E2798" t="str">
            <v>Colima Pygmy-owl</v>
          </cell>
          <cell r="F2798" t="str">
            <v>Glaucidium palmarum</v>
          </cell>
          <cell r="G2798" t="str">
            <v>LC</v>
          </cell>
        </row>
        <row r="2799">
          <cell r="E2799" t="str">
            <v>Tamaulipas Pygmy-owl</v>
          </cell>
          <cell r="F2799" t="str">
            <v>Glaucidium sanchezi</v>
          </cell>
          <cell r="G2799" t="str">
            <v>NT</v>
          </cell>
        </row>
        <row r="2800">
          <cell r="E2800" t="str">
            <v>Central American Pygmy-owl</v>
          </cell>
          <cell r="F2800" t="str">
            <v>Glaucidium griseiceps</v>
          </cell>
          <cell r="G2800" t="str">
            <v>LC</v>
          </cell>
        </row>
        <row r="2801">
          <cell r="E2801" t="str">
            <v>Subtropical Pygmy-owl</v>
          </cell>
          <cell r="F2801" t="str">
            <v>Glaucidium parkeri</v>
          </cell>
          <cell r="G2801" t="str">
            <v>LC</v>
          </cell>
        </row>
        <row r="2802">
          <cell r="E2802" t="str">
            <v>Amazonian Pygmy-owl</v>
          </cell>
          <cell r="F2802" t="str">
            <v>Glaucidium hardyi</v>
          </cell>
          <cell r="G2802" t="str">
            <v>LC</v>
          </cell>
        </row>
        <row r="2803">
          <cell r="E2803" t="str">
            <v>Least Pygmy-owl</v>
          </cell>
          <cell r="F2803" t="str">
            <v>Glaucidium minutissimum</v>
          </cell>
          <cell r="G2803" t="str">
            <v>LC</v>
          </cell>
        </row>
        <row r="2804">
          <cell r="E2804" t="str">
            <v>Pernambuco Pygmy-owl</v>
          </cell>
          <cell r="F2804" t="str">
            <v>Glaucidium mooreorum</v>
          </cell>
          <cell r="G2804" t="str">
            <v>CR (PE)</v>
          </cell>
        </row>
        <row r="2805">
          <cell r="E2805" t="str">
            <v>Ferruginous Pygmy-owl</v>
          </cell>
          <cell r="F2805" t="str">
            <v>Glaucidium brasilianum</v>
          </cell>
          <cell r="G2805" t="str">
            <v>LC</v>
          </cell>
        </row>
        <row r="2806">
          <cell r="E2806" t="str">
            <v>Peruvian Pygmy-owl</v>
          </cell>
          <cell r="F2806" t="str">
            <v>Glaucidium peruanum</v>
          </cell>
          <cell r="G2806" t="str">
            <v>LC</v>
          </cell>
        </row>
        <row r="2807">
          <cell r="E2807" t="str">
            <v>Austral Pygmy-owl</v>
          </cell>
          <cell r="F2807" t="str">
            <v>Glaucidium nana</v>
          </cell>
          <cell r="G2807" t="str">
            <v>LC</v>
          </cell>
        </row>
        <row r="2808">
          <cell r="E2808" t="str">
            <v>Cuban Pygmy-owl</v>
          </cell>
          <cell r="F2808" t="str">
            <v>Glaucidium siju</v>
          </cell>
          <cell r="G2808" t="str">
            <v>LC</v>
          </cell>
        </row>
        <row r="2809">
          <cell r="E2809" t="str">
            <v>Long-whiskered Owlet</v>
          </cell>
          <cell r="F2809" t="str">
            <v>Xenoglaux loweryi</v>
          </cell>
          <cell r="G2809" t="str">
            <v>VU</v>
          </cell>
        </row>
        <row r="2810">
          <cell r="E2810" t="str">
            <v>Elf Owl</v>
          </cell>
          <cell r="F2810" t="str">
            <v>Micrathene whitneyi</v>
          </cell>
          <cell r="G2810" t="str">
            <v>LC</v>
          </cell>
        </row>
        <row r="2811">
          <cell r="E2811" t="str">
            <v>Burrowing Owl</v>
          </cell>
          <cell r="F2811" t="str">
            <v>Athene cunicularia</v>
          </cell>
          <cell r="G2811" t="str">
            <v>LC</v>
          </cell>
        </row>
        <row r="2812">
          <cell r="E2812" t="str">
            <v>Spotted Owlet</v>
          </cell>
          <cell r="F2812" t="str">
            <v>Athene brama</v>
          </cell>
          <cell r="G2812" t="str">
            <v>LC</v>
          </cell>
        </row>
        <row r="2813">
          <cell r="E2813" t="str">
            <v>Little Owl</v>
          </cell>
          <cell r="F2813" t="str">
            <v>Athene noctua</v>
          </cell>
          <cell r="G2813" t="str">
            <v>LC</v>
          </cell>
        </row>
        <row r="2814">
          <cell r="E2814" t="str">
            <v>White-browed Owl</v>
          </cell>
          <cell r="F2814" t="str">
            <v>Athene superciliaris</v>
          </cell>
          <cell r="G2814" t="str">
            <v>LC</v>
          </cell>
        </row>
        <row r="2815">
          <cell r="E2815" t="str">
            <v>Forest Owlet</v>
          </cell>
          <cell r="F2815" t="str">
            <v>Athene blewitti</v>
          </cell>
          <cell r="G2815" t="str">
            <v>EN</v>
          </cell>
        </row>
        <row r="2816">
          <cell r="E2816" t="str">
            <v>Boreal Owl</v>
          </cell>
          <cell r="F2816" t="str">
            <v>Aegolius funereus</v>
          </cell>
          <cell r="G2816" t="str">
            <v>LC</v>
          </cell>
        </row>
        <row r="2817">
          <cell r="E2817" t="str">
            <v>Bermuda Saw-whet Owl</v>
          </cell>
          <cell r="F2817" t="str">
            <v>Aegolius gradyi</v>
          </cell>
          <cell r="G2817" t="str">
            <v>EX</v>
          </cell>
        </row>
        <row r="2818">
          <cell r="E2818" t="str">
            <v>Northern Saw-whet Owl</v>
          </cell>
          <cell r="F2818" t="str">
            <v>Aegolius acadicus</v>
          </cell>
          <cell r="G2818" t="str">
            <v>LC</v>
          </cell>
        </row>
        <row r="2819">
          <cell r="E2819" t="str">
            <v>Unspotted Saw-whet Owl</v>
          </cell>
          <cell r="F2819" t="str">
            <v>Aegolius ridgwayi</v>
          </cell>
          <cell r="G2819" t="str">
            <v>LC</v>
          </cell>
        </row>
        <row r="2820">
          <cell r="E2820" t="str">
            <v>Buff-fronted Owl</v>
          </cell>
          <cell r="F2820" t="str">
            <v>Aegolius harrisii</v>
          </cell>
          <cell r="G2820" t="str">
            <v>LC</v>
          </cell>
        </row>
        <row r="2821">
          <cell r="E2821" t="str">
            <v>White-fronted Scops-owl</v>
          </cell>
          <cell r="F2821" t="str">
            <v>Otus sagittatus</v>
          </cell>
          <cell r="G2821" t="str">
            <v>VU</v>
          </cell>
        </row>
        <row r="2822">
          <cell r="E2822" t="str">
            <v>Reddish Scops-owl</v>
          </cell>
          <cell r="F2822" t="str">
            <v>Otus rufescens</v>
          </cell>
          <cell r="G2822" t="str">
            <v>NT</v>
          </cell>
        </row>
        <row r="2823">
          <cell r="E2823" t="str">
            <v>Serendib Scops-owl</v>
          </cell>
          <cell r="F2823" t="str">
            <v>Otus thilohoffmanni</v>
          </cell>
          <cell r="G2823" t="str">
            <v>EN</v>
          </cell>
        </row>
        <row r="2824">
          <cell r="E2824" t="str">
            <v>Sandy Scops-owl</v>
          </cell>
          <cell r="F2824" t="str">
            <v>Otus icterorhynchus</v>
          </cell>
          <cell r="G2824" t="str">
            <v>LC</v>
          </cell>
        </row>
        <row r="2825">
          <cell r="E2825" t="str">
            <v>Sokoke Scops-owl</v>
          </cell>
          <cell r="F2825" t="str">
            <v>Otus ireneae</v>
          </cell>
          <cell r="G2825" t="str">
            <v>EN</v>
          </cell>
        </row>
        <row r="2826">
          <cell r="E2826" t="str">
            <v>Giant Scops-owl</v>
          </cell>
          <cell r="F2826" t="str">
            <v>Otus gurneyi</v>
          </cell>
          <cell r="G2826" t="str">
            <v>VU</v>
          </cell>
        </row>
        <row r="2827">
          <cell r="E2827" t="str">
            <v>Japanese Scops-owl</v>
          </cell>
          <cell r="F2827" t="str">
            <v>Otus semitorques</v>
          </cell>
          <cell r="G2827" t="str">
            <v>LC</v>
          </cell>
        </row>
        <row r="2828">
          <cell r="E2828" t="str">
            <v>Collared Scops-owl</v>
          </cell>
          <cell r="F2828" t="str">
            <v>Otus lettia</v>
          </cell>
          <cell r="G2828" t="str">
            <v>LC</v>
          </cell>
        </row>
        <row r="2829">
          <cell r="E2829" t="str">
            <v>Sunda Scops-owl</v>
          </cell>
          <cell r="F2829" t="str">
            <v>Otus lempiji</v>
          </cell>
          <cell r="G2829" t="str">
            <v>LC</v>
          </cell>
        </row>
        <row r="2830">
          <cell r="E2830" t="str">
            <v>Indian Scops-owl</v>
          </cell>
          <cell r="F2830" t="str">
            <v>Otus bakkamoena</v>
          </cell>
          <cell r="G2830" t="str">
            <v>LC</v>
          </cell>
        </row>
        <row r="2831">
          <cell r="E2831" t="str">
            <v>Luzon Lowland Scops-owl</v>
          </cell>
          <cell r="F2831" t="str">
            <v>Otus megalotis</v>
          </cell>
          <cell r="G2831" t="str">
            <v>LC</v>
          </cell>
        </row>
        <row r="2832">
          <cell r="E2832" t="str">
            <v>Visayan Scops-owl</v>
          </cell>
          <cell r="F2832" t="str">
            <v>Otus nigrorum</v>
          </cell>
          <cell r="G2832" t="str">
            <v>VU</v>
          </cell>
        </row>
        <row r="2833">
          <cell r="E2833" t="str">
            <v>Mindanao Lowland Scops-owl</v>
          </cell>
          <cell r="F2833" t="str">
            <v>Otus everetti</v>
          </cell>
          <cell r="G2833" t="str">
            <v>LC</v>
          </cell>
        </row>
        <row r="2834">
          <cell r="E2834" t="str">
            <v>Palawan Scops-owl</v>
          </cell>
          <cell r="F2834" t="str">
            <v>Otus fuliginosus</v>
          </cell>
          <cell r="G2834" t="str">
            <v>LC</v>
          </cell>
        </row>
        <row r="2835">
          <cell r="E2835" t="str">
            <v>Mentawai Scops-owl</v>
          </cell>
          <cell r="F2835" t="str">
            <v>Otus mentawi</v>
          </cell>
          <cell r="G2835" t="str">
            <v>LC</v>
          </cell>
        </row>
        <row r="2836">
          <cell r="E2836" t="str">
            <v>Wallace's Scops-owl</v>
          </cell>
          <cell r="F2836" t="str">
            <v>Otus silvicola</v>
          </cell>
          <cell r="G2836" t="str">
            <v>LC</v>
          </cell>
        </row>
        <row r="2837">
          <cell r="E2837" t="str">
            <v>Enggano Scops-owl</v>
          </cell>
          <cell r="F2837" t="str">
            <v>Otus enganensis</v>
          </cell>
          <cell r="G2837" t="str">
            <v>LC</v>
          </cell>
        </row>
        <row r="2838">
          <cell r="E2838" t="str">
            <v>Simeulue Scops-owl</v>
          </cell>
          <cell r="F2838" t="str">
            <v>Otus umbra</v>
          </cell>
          <cell r="G2838" t="str">
            <v>LC</v>
          </cell>
        </row>
        <row r="2839">
          <cell r="E2839" t="str">
            <v>Nicobar Scops-owl</v>
          </cell>
          <cell r="F2839" t="str">
            <v>Otus alius</v>
          </cell>
          <cell r="G2839" t="str">
            <v>NT</v>
          </cell>
        </row>
        <row r="2840">
          <cell r="E2840" t="str">
            <v>Andaman Scops-owl</v>
          </cell>
          <cell r="F2840" t="str">
            <v>Otus balli</v>
          </cell>
          <cell r="G2840" t="str">
            <v>LC</v>
          </cell>
        </row>
        <row r="2841">
          <cell r="E2841" t="str">
            <v>Flores Scops-owl</v>
          </cell>
          <cell r="F2841" t="str">
            <v>Otus alfredi</v>
          </cell>
          <cell r="G2841" t="str">
            <v>EN</v>
          </cell>
        </row>
        <row r="2842">
          <cell r="E2842" t="str">
            <v>Mountain Scops-owl</v>
          </cell>
          <cell r="F2842" t="str">
            <v>Otus spilocephalus</v>
          </cell>
          <cell r="G2842" t="str">
            <v>LC</v>
          </cell>
        </row>
        <row r="2843">
          <cell r="E2843" t="str">
            <v>Javan Scops-owl</v>
          </cell>
          <cell r="F2843" t="str">
            <v>Otus angelinae</v>
          </cell>
          <cell r="G2843" t="str">
            <v>VU</v>
          </cell>
        </row>
        <row r="2844">
          <cell r="E2844" t="str">
            <v>Rajah Scops-owl</v>
          </cell>
          <cell r="F2844" t="str">
            <v>Otus brookii</v>
          </cell>
          <cell r="G2844" t="str">
            <v>LC</v>
          </cell>
        </row>
        <row r="2845">
          <cell r="E2845" t="str">
            <v>Arabian Scops-owl</v>
          </cell>
          <cell r="F2845" t="str">
            <v>Otus pamelae</v>
          </cell>
          <cell r="G2845" t="str">
            <v>LC</v>
          </cell>
        </row>
        <row r="2846">
          <cell r="E2846" t="str">
            <v>Pemba Scops-owl</v>
          </cell>
          <cell r="F2846" t="str">
            <v>Otus pembaensis</v>
          </cell>
          <cell r="G2846" t="str">
            <v>VU</v>
          </cell>
        </row>
        <row r="2847">
          <cell r="E2847" t="str">
            <v>African Scops-owl</v>
          </cell>
          <cell r="F2847" t="str">
            <v>Otus senegalensis</v>
          </cell>
          <cell r="G2847" t="str">
            <v>LC</v>
          </cell>
        </row>
        <row r="2848">
          <cell r="E2848" t="str">
            <v>Annobon Scops-owl</v>
          </cell>
          <cell r="F2848" t="str">
            <v>Otus feae</v>
          </cell>
          <cell r="G2848" t="str">
            <v>CR</v>
          </cell>
        </row>
        <row r="2849">
          <cell r="E2849" t="str">
            <v>Sao Tome Scops-owl</v>
          </cell>
          <cell r="F2849" t="str">
            <v>Otus hartlaubi</v>
          </cell>
          <cell r="G2849" t="str">
            <v>VU</v>
          </cell>
        </row>
        <row r="2850">
          <cell r="E2850" t="str">
            <v>Principe Scops-owl</v>
          </cell>
          <cell r="F2850" t="str">
            <v>Otus bikegila</v>
          </cell>
          <cell r="G2850" t="str">
            <v>CR</v>
          </cell>
        </row>
        <row r="2851">
          <cell r="E2851" t="str">
            <v>Eurasian Scops-owl</v>
          </cell>
          <cell r="F2851" t="str">
            <v>Otus scops</v>
          </cell>
          <cell r="G2851" t="str">
            <v>LC</v>
          </cell>
        </row>
        <row r="2852">
          <cell r="E2852" t="str">
            <v>Cyprus Scops-owl</v>
          </cell>
          <cell r="F2852" t="str">
            <v>Otus cyprius</v>
          </cell>
          <cell r="G2852" t="str">
            <v>LC</v>
          </cell>
        </row>
        <row r="2853">
          <cell r="E2853" t="str">
            <v>Pallid Scops-owl</v>
          </cell>
          <cell r="F2853" t="str">
            <v>Otus brucei</v>
          </cell>
          <cell r="G2853" t="str">
            <v>LC</v>
          </cell>
        </row>
        <row r="2854">
          <cell r="E2854" t="str">
            <v>Luzon Highland Scops-owl</v>
          </cell>
          <cell r="F2854" t="str">
            <v>Otus longicornis</v>
          </cell>
          <cell r="G2854" t="str">
            <v>LC</v>
          </cell>
        </row>
        <row r="2855">
          <cell r="E2855" t="str">
            <v>Mindanao Highland Scops-owl</v>
          </cell>
          <cell r="F2855" t="str">
            <v>Otus mirus</v>
          </cell>
          <cell r="G2855" t="str">
            <v>LC</v>
          </cell>
        </row>
        <row r="2856">
          <cell r="E2856" t="str">
            <v>Mindoro Scops-owl</v>
          </cell>
          <cell r="F2856" t="str">
            <v>Otus mindorensis</v>
          </cell>
          <cell r="G2856" t="str">
            <v>NT</v>
          </cell>
        </row>
        <row r="2857">
          <cell r="E2857" t="str">
            <v>Madagascar Scops-owl</v>
          </cell>
          <cell r="F2857" t="str">
            <v>Otus rutilus</v>
          </cell>
          <cell r="G2857" t="str">
            <v>LC</v>
          </cell>
        </row>
        <row r="2858">
          <cell r="E2858" t="str">
            <v>Mayotte Scops-owl</v>
          </cell>
          <cell r="F2858" t="str">
            <v>Otus mayottensis</v>
          </cell>
          <cell r="G2858" t="str">
            <v>LC</v>
          </cell>
        </row>
        <row r="2859">
          <cell r="E2859" t="str">
            <v>Anjouan Scops-owl</v>
          </cell>
          <cell r="F2859" t="str">
            <v>Otus capnodes</v>
          </cell>
          <cell r="G2859" t="str">
            <v>EN</v>
          </cell>
        </row>
        <row r="2860">
          <cell r="E2860" t="str">
            <v>Grand Comoro Scops-owl</v>
          </cell>
          <cell r="F2860" t="str">
            <v>Otus pauliani</v>
          </cell>
          <cell r="G2860" t="str">
            <v>EN</v>
          </cell>
        </row>
        <row r="2861">
          <cell r="E2861" t="str">
            <v>Moheli Scops-owl</v>
          </cell>
          <cell r="F2861" t="str">
            <v>Otus moheliensis</v>
          </cell>
          <cell r="G2861" t="str">
            <v>EN</v>
          </cell>
        </row>
        <row r="2862">
          <cell r="E2862" t="str">
            <v>Socotra Scops-owl</v>
          </cell>
          <cell r="F2862" t="str">
            <v>Otus socotranus</v>
          </cell>
          <cell r="G2862" t="str">
            <v>LC</v>
          </cell>
        </row>
        <row r="2863">
          <cell r="E2863" t="str">
            <v>Seychelles Scops-owl</v>
          </cell>
          <cell r="F2863" t="str">
            <v>Otus insularis</v>
          </cell>
          <cell r="G2863" t="str">
            <v>CR</v>
          </cell>
        </row>
        <row r="2864">
          <cell r="E2864" t="str">
            <v>Oriental Scops-owl</v>
          </cell>
          <cell r="F2864" t="str">
            <v>Otus sunia</v>
          </cell>
          <cell r="G2864" t="str">
            <v>LC</v>
          </cell>
        </row>
        <row r="2865">
          <cell r="E2865" t="str">
            <v>Ryukyu Scops-owl</v>
          </cell>
          <cell r="F2865" t="str">
            <v>Otus elegans</v>
          </cell>
          <cell r="G2865" t="str">
            <v>NT</v>
          </cell>
        </row>
        <row r="2866">
          <cell r="E2866" t="str">
            <v>Siau Scops-owl</v>
          </cell>
          <cell r="F2866" t="str">
            <v>Otus siaoensis</v>
          </cell>
          <cell r="G2866" t="str">
            <v>CR</v>
          </cell>
        </row>
        <row r="2867">
          <cell r="E2867" t="str">
            <v>Sulawesi Scops-owl</v>
          </cell>
          <cell r="F2867" t="str">
            <v>Otus manadensis</v>
          </cell>
          <cell r="G2867" t="str">
            <v>LC</v>
          </cell>
        </row>
        <row r="2868">
          <cell r="E2868" t="str">
            <v>Banggai Scops-owl</v>
          </cell>
          <cell r="F2868" t="str">
            <v>Otus mendeni</v>
          </cell>
          <cell r="G2868" t="str">
            <v>LC</v>
          </cell>
        </row>
        <row r="2869">
          <cell r="E2869" t="str">
            <v>Sula Scops-owl</v>
          </cell>
          <cell r="F2869" t="str">
            <v>Otus sulaensis</v>
          </cell>
          <cell r="G2869" t="str">
            <v>NT</v>
          </cell>
        </row>
        <row r="2870">
          <cell r="E2870" t="str">
            <v>Sangihe Scops-owl</v>
          </cell>
          <cell r="F2870" t="str">
            <v>Otus collari</v>
          </cell>
          <cell r="G2870" t="str">
            <v>LC</v>
          </cell>
        </row>
        <row r="2871">
          <cell r="E2871" t="str">
            <v>Mantanani Scops-owl</v>
          </cell>
          <cell r="F2871" t="str">
            <v>Otus mantananensis</v>
          </cell>
          <cell r="G2871" t="str">
            <v>LC</v>
          </cell>
        </row>
        <row r="2872">
          <cell r="E2872" t="str">
            <v>Moluccan Scops-owl</v>
          </cell>
          <cell r="F2872" t="str">
            <v>Otus magicus</v>
          </cell>
          <cell r="G2872" t="str">
            <v>LC</v>
          </cell>
        </row>
        <row r="2873">
          <cell r="E2873" t="str">
            <v>Rinjani Scops-owl</v>
          </cell>
          <cell r="F2873" t="str">
            <v>Otus jolandae</v>
          </cell>
          <cell r="G2873" t="str">
            <v>NT</v>
          </cell>
        </row>
        <row r="2874">
          <cell r="E2874" t="str">
            <v>Wetar Scops-owl</v>
          </cell>
          <cell r="F2874" t="str">
            <v>Otus tempestatis</v>
          </cell>
          <cell r="G2874" t="str">
            <v>LC</v>
          </cell>
        </row>
        <row r="2875">
          <cell r="E2875" t="str">
            <v>Biak Scops-owl</v>
          </cell>
          <cell r="F2875" t="str">
            <v>Otus beccarii</v>
          </cell>
          <cell r="G2875" t="str">
            <v>NT</v>
          </cell>
        </row>
        <row r="2876">
          <cell r="E2876" t="str">
            <v>Palau Owl</v>
          </cell>
          <cell r="F2876" t="str">
            <v>Pyrroglaux podargina</v>
          </cell>
          <cell r="G2876" t="str">
            <v>LC</v>
          </cell>
        </row>
        <row r="2877">
          <cell r="E2877" t="str">
            <v>Northern White-faced Owl</v>
          </cell>
          <cell r="F2877" t="str">
            <v>Ptilopsis leucotis</v>
          </cell>
          <cell r="G2877" t="str">
            <v>LC</v>
          </cell>
        </row>
        <row r="2878">
          <cell r="E2878" t="str">
            <v>Southern White-faced Owl</v>
          </cell>
          <cell r="F2878" t="str">
            <v>Ptilopsis granti</v>
          </cell>
          <cell r="G2878" t="str">
            <v>LC</v>
          </cell>
        </row>
        <row r="2879">
          <cell r="E2879" t="str">
            <v>Stygian Owl</v>
          </cell>
          <cell r="F2879" t="str">
            <v>Asio stygius</v>
          </cell>
          <cell r="G2879" t="str">
            <v>LC</v>
          </cell>
        </row>
        <row r="2880">
          <cell r="E2880" t="str">
            <v>Northern Long-eared Owl</v>
          </cell>
          <cell r="F2880" t="str">
            <v>Asio otus</v>
          </cell>
          <cell r="G2880" t="str">
            <v>LC</v>
          </cell>
        </row>
        <row r="2881">
          <cell r="E2881" t="str">
            <v>African Long-eared Owl</v>
          </cell>
          <cell r="F2881" t="str">
            <v>Asio abyssinicus</v>
          </cell>
          <cell r="G2881" t="str">
            <v>LC</v>
          </cell>
        </row>
        <row r="2882">
          <cell r="E2882" t="str">
            <v>Madagascar Long-eared Owl</v>
          </cell>
          <cell r="F2882" t="str">
            <v>Asio madagascariensis</v>
          </cell>
          <cell r="G2882" t="str">
            <v>LC</v>
          </cell>
        </row>
        <row r="2883">
          <cell r="E2883" t="str">
            <v>Striped Owl</v>
          </cell>
          <cell r="F2883" t="str">
            <v>Asio clamator</v>
          </cell>
          <cell r="G2883" t="str">
            <v>LC</v>
          </cell>
        </row>
        <row r="2884">
          <cell r="E2884" t="str">
            <v>Short-eared Owl</v>
          </cell>
          <cell r="F2884" t="str">
            <v>Asio flammeus</v>
          </cell>
          <cell r="G2884" t="str">
            <v>LC</v>
          </cell>
        </row>
        <row r="2885">
          <cell r="E2885" t="str">
            <v>Marsh Owl</v>
          </cell>
          <cell r="F2885" t="str">
            <v>Asio capensis</v>
          </cell>
          <cell r="G2885" t="str">
            <v>LC</v>
          </cell>
        </row>
        <row r="2886">
          <cell r="E2886" t="str">
            <v>Jamaican Owl</v>
          </cell>
          <cell r="F2886" t="str">
            <v>Pseudoscops grammicus</v>
          </cell>
          <cell r="G2886" t="str">
            <v>LC</v>
          </cell>
        </row>
        <row r="2887">
          <cell r="E2887" t="str">
            <v>Fearful Owl</v>
          </cell>
          <cell r="F2887" t="str">
            <v>Nesasio solomonensis</v>
          </cell>
          <cell r="G2887" t="str">
            <v>NT</v>
          </cell>
        </row>
        <row r="2888">
          <cell r="E2888" t="str">
            <v>Flammulated Owl</v>
          </cell>
          <cell r="F2888" t="str">
            <v>Psiloscops flammeolus</v>
          </cell>
          <cell r="G2888" t="str">
            <v>LC</v>
          </cell>
        </row>
        <row r="2889">
          <cell r="E2889" t="str">
            <v>Western Screech-owl</v>
          </cell>
          <cell r="F2889" t="str">
            <v>Megascops kennicottii</v>
          </cell>
          <cell r="G2889" t="str">
            <v>LC</v>
          </cell>
        </row>
        <row r="2890">
          <cell r="E2890" t="str">
            <v>Balsas Screech-owl</v>
          </cell>
          <cell r="F2890" t="str">
            <v>Megascops seductus</v>
          </cell>
          <cell r="G2890" t="str">
            <v>LC</v>
          </cell>
        </row>
        <row r="2891">
          <cell r="E2891" t="str">
            <v>Pacific Screech-owl</v>
          </cell>
          <cell r="F2891" t="str">
            <v>Megascops cooperi</v>
          </cell>
          <cell r="G2891" t="str">
            <v>LC</v>
          </cell>
        </row>
        <row r="2892">
          <cell r="E2892" t="str">
            <v>Eastern Screech-owl</v>
          </cell>
          <cell r="F2892" t="str">
            <v>Megascops asio</v>
          </cell>
          <cell r="G2892" t="str">
            <v>LC</v>
          </cell>
        </row>
        <row r="2893">
          <cell r="E2893" t="str">
            <v>Whiskered Screech-owl</v>
          </cell>
          <cell r="F2893" t="str">
            <v>Megascops trichopsis</v>
          </cell>
          <cell r="G2893" t="str">
            <v>LC</v>
          </cell>
        </row>
        <row r="2894">
          <cell r="E2894" t="str">
            <v>Tropical Screech-owl</v>
          </cell>
          <cell r="F2894" t="str">
            <v>Megascops choliba</v>
          </cell>
          <cell r="G2894" t="str">
            <v>LC</v>
          </cell>
        </row>
        <row r="2895">
          <cell r="E2895" t="str">
            <v>Peruvian Screech-owl</v>
          </cell>
          <cell r="F2895" t="str">
            <v>Megascops roboratus</v>
          </cell>
          <cell r="G2895" t="str">
            <v>LC</v>
          </cell>
        </row>
        <row r="2896">
          <cell r="E2896" t="str">
            <v>Koepcke's Screech-owl</v>
          </cell>
          <cell r="F2896" t="str">
            <v>Megascops koepckeae</v>
          </cell>
          <cell r="G2896" t="str">
            <v>LC</v>
          </cell>
        </row>
        <row r="2897">
          <cell r="E2897" t="str">
            <v>Bare-shanked Screech-owl</v>
          </cell>
          <cell r="F2897" t="str">
            <v>Megascops clarkii</v>
          </cell>
          <cell r="G2897" t="str">
            <v>LC</v>
          </cell>
        </row>
        <row r="2898">
          <cell r="E2898" t="str">
            <v>Bearded Screech-owl</v>
          </cell>
          <cell r="F2898" t="str">
            <v>Megascops barbarus</v>
          </cell>
          <cell r="G2898" t="str">
            <v>LC</v>
          </cell>
        </row>
        <row r="2899">
          <cell r="E2899" t="str">
            <v>Rufescent Screech-owl</v>
          </cell>
          <cell r="F2899" t="str">
            <v>Megascops ingens</v>
          </cell>
          <cell r="G2899" t="str">
            <v>LC</v>
          </cell>
        </row>
        <row r="2900">
          <cell r="E2900" t="str">
            <v>Cinnamon Screech-owl</v>
          </cell>
          <cell r="F2900" t="str">
            <v>Megascops petersoni</v>
          </cell>
          <cell r="G2900" t="str">
            <v>LC</v>
          </cell>
        </row>
        <row r="2901">
          <cell r="E2901" t="str">
            <v>Cloud-forest Screech-owl</v>
          </cell>
          <cell r="F2901" t="str">
            <v>Megascops marshalli</v>
          </cell>
          <cell r="G2901" t="str">
            <v>NT</v>
          </cell>
        </row>
        <row r="2902">
          <cell r="E2902" t="str">
            <v>Tawny-bellied Screech-owl</v>
          </cell>
          <cell r="F2902" t="str">
            <v>Megascops watsonii</v>
          </cell>
          <cell r="G2902" t="str">
            <v>LC</v>
          </cell>
        </row>
        <row r="2903">
          <cell r="E2903" t="str">
            <v>Guatemalan Screech-owl</v>
          </cell>
          <cell r="F2903" t="str">
            <v>Megascops guatemalae</v>
          </cell>
          <cell r="G2903" t="str">
            <v>LC</v>
          </cell>
        </row>
        <row r="2904">
          <cell r="E2904" t="str">
            <v>Vermiculated Screech-owl</v>
          </cell>
          <cell r="F2904" t="str">
            <v>Megascops vermiculatus</v>
          </cell>
          <cell r="G2904" t="str">
            <v>LC</v>
          </cell>
        </row>
        <row r="2905">
          <cell r="E2905" t="str">
            <v>Yungas Screech-owl</v>
          </cell>
          <cell r="F2905" t="str">
            <v>Megascops hoyi</v>
          </cell>
          <cell r="G2905" t="str">
            <v>LC</v>
          </cell>
        </row>
        <row r="2906">
          <cell r="E2906" t="str">
            <v>Black-capped Screech-owl</v>
          </cell>
          <cell r="F2906" t="str">
            <v>Megascops atricapilla</v>
          </cell>
          <cell r="G2906" t="str">
            <v>LC</v>
          </cell>
        </row>
        <row r="2907">
          <cell r="E2907" t="str">
            <v>Long-tufted Screech-owl</v>
          </cell>
          <cell r="F2907" t="str">
            <v>Megascops sanctaecatarinae</v>
          </cell>
          <cell r="G2907" t="str">
            <v>LC</v>
          </cell>
        </row>
        <row r="2908">
          <cell r="E2908" t="str">
            <v>Puerto Rican Screech-owl</v>
          </cell>
          <cell r="F2908" t="str">
            <v>Megascops nudipes</v>
          </cell>
          <cell r="G2908" t="str">
            <v>LC</v>
          </cell>
        </row>
        <row r="2909">
          <cell r="E2909" t="str">
            <v>White-throated Screech-owl</v>
          </cell>
          <cell r="F2909" t="str">
            <v>Megascops albogularis</v>
          </cell>
          <cell r="G2909" t="str">
            <v>LC</v>
          </cell>
        </row>
        <row r="2910">
          <cell r="E2910" t="str">
            <v>Santa Marta Screech-owl</v>
          </cell>
          <cell r="F2910" t="str">
            <v>Megascops gilesi</v>
          </cell>
          <cell r="G2910" t="str">
            <v>VU</v>
          </cell>
        </row>
        <row r="2911">
          <cell r="E2911" t="str">
            <v>Bare-legged Owl</v>
          </cell>
          <cell r="F2911" t="str">
            <v>Margarobyas lawrencii</v>
          </cell>
          <cell r="G2911" t="str">
            <v>LC</v>
          </cell>
        </row>
        <row r="2912">
          <cell r="E2912" t="str">
            <v>Spectacled Owl</v>
          </cell>
          <cell r="F2912" t="str">
            <v>Pulsatrix perspicillata</v>
          </cell>
          <cell r="G2912" t="str">
            <v>LC</v>
          </cell>
        </row>
        <row r="2913">
          <cell r="E2913" t="str">
            <v>Tawny-browed Owl</v>
          </cell>
          <cell r="F2913" t="str">
            <v>Pulsatrix koeniswaldiana</v>
          </cell>
          <cell r="G2913" t="str">
            <v>LC</v>
          </cell>
        </row>
        <row r="2914">
          <cell r="E2914" t="str">
            <v>Band-bellied Owl</v>
          </cell>
          <cell r="F2914" t="str">
            <v>Pulsatrix melanota</v>
          </cell>
          <cell r="G2914" t="str">
            <v>LC</v>
          </cell>
        </row>
        <row r="2915">
          <cell r="E2915" t="str">
            <v>Spotted Wood-owl</v>
          </cell>
          <cell r="F2915" t="str">
            <v>Strix seloputo</v>
          </cell>
          <cell r="G2915" t="str">
            <v>LC</v>
          </cell>
        </row>
        <row r="2916">
          <cell r="E2916" t="str">
            <v>Mottled Wood-owl</v>
          </cell>
          <cell r="F2916" t="str">
            <v>Strix ocellata</v>
          </cell>
          <cell r="G2916" t="str">
            <v>LC</v>
          </cell>
        </row>
        <row r="2917">
          <cell r="E2917" t="str">
            <v>Brown Wood-owl</v>
          </cell>
          <cell r="F2917" t="str">
            <v>Strix leptogrammica</v>
          </cell>
          <cell r="G2917" t="str">
            <v>LC</v>
          </cell>
        </row>
        <row r="2918">
          <cell r="E2918" t="str">
            <v>Tawny Owl</v>
          </cell>
          <cell r="F2918" t="str">
            <v>Strix aluco</v>
          </cell>
          <cell r="G2918" t="str">
            <v>LC</v>
          </cell>
        </row>
        <row r="2919">
          <cell r="E2919" t="str">
            <v>Himalayan Owl</v>
          </cell>
          <cell r="F2919" t="str">
            <v>Strix nivicolum</v>
          </cell>
          <cell r="G2919" t="str">
            <v>LC</v>
          </cell>
        </row>
        <row r="2920">
          <cell r="E2920" t="str">
            <v>Desert Tawny Owl</v>
          </cell>
          <cell r="F2920" t="str">
            <v>Strix hadorami</v>
          </cell>
          <cell r="G2920" t="str">
            <v>LC</v>
          </cell>
        </row>
        <row r="2921">
          <cell r="E2921" t="str">
            <v>Omani Owl</v>
          </cell>
          <cell r="F2921" t="str">
            <v>Strix butleri</v>
          </cell>
          <cell r="G2921" t="str">
            <v>LC</v>
          </cell>
        </row>
        <row r="2922">
          <cell r="E2922" t="str">
            <v>Spotted Owl</v>
          </cell>
          <cell r="F2922" t="str">
            <v>Strix occidentalis</v>
          </cell>
          <cell r="G2922" t="str">
            <v>NT</v>
          </cell>
        </row>
        <row r="2923">
          <cell r="E2923" t="str">
            <v>Barred Owl</v>
          </cell>
          <cell r="F2923" t="str">
            <v>Strix varia</v>
          </cell>
          <cell r="G2923" t="str">
            <v>LC</v>
          </cell>
        </row>
        <row r="2924">
          <cell r="E2924" t="str">
            <v>Fulvous Owl</v>
          </cell>
          <cell r="F2924" t="str">
            <v>Strix fulvescens</v>
          </cell>
          <cell r="G2924" t="str">
            <v>LC</v>
          </cell>
        </row>
        <row r="2925">
          <cell r="E2925" t="str">
            <v>Rusty-barred Owl</v>
          </cell>
          <cell r="F2925" t="str">
            <v>Strix hylophila</v>
          </cell>
          <cell r="G2925" t="str">
            <v>LC</v>
          </cell>
        </row>
        <row r="2926">
          <cell r="E2926" t="str">
            <v>Chaco Owl</v>
          </cell>
          <cell r="F2926" t="str">
            <v>Strix chacoensis</v>
          </cell>
          <cell r="G2926" t="str">
            <v>NT</v>
          </cell>
        </row>
        <row r="2927">
          <cell r="E2927" t="str">
            <v>Rufous-legged Owl</v>
          </cell>
          <cell r="F2927" t="str">
            <v>Strix rufipes</v>
          </cell>
          <cell r="G2927" t="str">
            <v>LC</v>
          </cell>
        </row>
        <row r="2928">
          <cell r="E2928" t="str">
            <v>Ural Owl</v>
          </cell>
          <cell r="F2928" t="str">
            <v>Strix uralensis</v>
          </cell>
          <cell r="G2928" t="str">
            <v>LC</v>
          </cell>
        </row>
        <row r="2929">
          <cell r="E2929" t="str">
            <v>Great Grey Owl</v>
          </cell>
          <cell r="F2929" t="str">
            <v>Strix nebulosa</v>
          </cell>
          <cell r="G2929" t="str">
            <v>LC</v>
          </cell>
        </row>
        <row r="2930">
          <cell r="E2930" t="str">
            <v>African Wood-owl</v>
          </cell>
          <cell r="F2930" t="str">
            <v>Strix woodfordii</v>
          </cell>
          <cell r="G2930" t="str">
            <v>LC</v>
          </cell>
        </row>
        <row r="2931">
          <cell r="E2931" t="str">
            <v>Maned Owl</v>
          </cell>
          <cell r="F2931" t="str">
            <v>Jubula lettii</v>
          </cell>
          <cell r="G2931" t="str">
            <v>DD</v>
          </cell>
        </row>
        <row r="2932">
          <cell r="E2932" t="str">
            <v>Crested Owl</v>
          </cell>
          <cell r="F2932" t="str">
            <v>Lophostrix cristata</v>
          </cell>
          <cell r="G2932" t="str">
            <v>LC</v>
          </cell>
        </row>
        <row r="2933">
          <cell r="E2933" t="str">
            <v>Snowy Owl</v>
          </cell>
          <cell r="F2933" t="str">
            <v>Bubo scandiacus</v>
          </cell>
          <cell r="G2933" t="str">
            <v>VU</v>
          </cell>
        </row>
        <row r="2934">
          <cell r="E2934" t="str">
            <v>Great Horned Owl</v>
          </cell>
          <cell r="F2934" t="str">
            <v>Bubo virginianus</v>
          </cell>
          <cell r="G2934" t="str">
            <v>LC</v>
          </cell>
        </row>
        <row r="2935">
          <cell r="E2935" t="str">
            <v>Magellanic Horned Owl</v>
          </cell>
          <cell r="F2935" t="str">
            <v>Bubo magellanicus</v>
          </cell>
          <cell r="G2935" t="str">
            <v>LC</v>
          </cell>
        </row>
        <row r="2936">
          <cell r="E2936" t="str">
            <v>Eurasian Eagle-owl</v>
          </cell>
          <cell r="F2936" t="str">
            <v>Bubo bubo</v>
          </cell>
          <cell r="G2936" t="str">
            <v>LC</v>
          </cell>
        </row>
        <row r="2937">
          <cell r="E2937" t="str">
            <v>Pharaoh Eagle-owl</v>
          </cell>
          <cell r="F2937" t="str">
            <v>Bubo ascalaphus</v>
          </cell>
          <cell r="G2937" t="str">
            <v>LC</v>
          </cell>
        </row>
        <row r="2938">
          <cell r="E2938" t="str">
            <v>Rock Eagle-owl</v>
          </cell>
          <cell r="F2938" t="str">
            <v>Bubo bengalensis</v>
          </cell>
          <cell r="G2938" t="str">
            <v>LC</v>
          </cell>
        </row>
        <row r="2939">
          <cell r="E2939" t="str">
            <v>Cape Eagle-owl</v>
          </cell>
          <cell r="F2939" t="str">
            <v>Bubo capensis</v>
          </cell>
          <cell r="G2939" t="str">
            <v>LC</v>
          </cell>
        </row>
        <row r="2940">
          <cell r="E2940" t="str">
            <v>Spotted Eagle-owl</v>
          </cell>
          <cell r="F2940" t="str">
            <v>Bubo africanus</v>
          </cell>
          <cell r="G2940" t="str">
            <v>LC</v>
          </cell>
        </row>
        <row r="2941">
          <cell r="E2941" t="str">
            <v>Arabian Eagle-owl</v>
          </cell>
          <cell r="F2941" t="str">
            <v>Bubo milesi</v>
          </cell>
          <cell r="G2941" t="str">
            <v>LC</v>
          </cell>
        </row>
        <row r="2942">
          <cell r="E2942" t="str">
            <v>Greyish Eagle-owl</v>
          </cell>
          <cell r="F2942" t="str">
            <v>Bubo cinerascens</v>
          </cell>
          <cell r="G2942" t="str">
            <v>LC</v>
          </cell>
        </row>
        <row r="2943">
          <cell r="E2943" t="str">
            <v>Fraser's Eagle-owl</v>
          </cell>
          <cell r="F2943" t="str">
            <v>Bubo poensis</v>
          </cell>
          <cell r="G2943" t="str">
            <v>LC</v>
          </cell>
        </row>
        <row r="2944">
          <cell r="E2944" t="str">
            <v>Verreaux's Eagle-owl</v>
          </cell>
          <cell r="F2944" t="str">
            <v>Bubo lacteus</v>
          </cell>
          <cell r="G2944" t="str">
            <v>LC</v>
          </cell>
        </row>
        <row r="2945">
          <cell r="E2945" t="str">
            <v>Shelley's Eagle-owl</v>
          </cell>
          <cell r="F2945" t="str">
            <v>Bubo shelleyi</v>
          </cell>
          <cell r="G2945" t="str">
            <v>VU</v>
          </cell>
        </row>
        <row r="2946">
          <cell r="E2946" t="str">
            <v>Barred Eagle-owl</v>
          </cell>
          <cell r="F2946" t="str">
            <v>Bubo sumatranus</v>
          </cell>
          <cell r="G2946" t="str">
            <v>NT</v>
          </cell>
        </row>
        <row r="2947">
          <cell r="E2947" t="str">
            <v>Spot-bellied Eagle-owl</v>
          </cell>
          <cell r="F2947" t="str">
            <v>Bubo nipalensis</v>
          </cell>
          <cell r="G2947" t="str">
            <v>LC</v>
          </cell>
        </row>
        <row r="2948">
          <cell r="E2948" t="str">
            <v>Dusky Eagle-owl</v>
          </cell>
          <cell r="F2948" t="str">
            <v>Bubo coromandus</v>
          </cell>
          <cell r="G2948" t="str">
            <v>LC</v>
          </cell>
        </row>
        <row r="2949">
          <cell r="E2949" t="str">
            <v>Akun Eagle-owl</v>
          </cell>
          <cell r="F2949" t="str">
            <v>Bubo leucostictus</v>
          </cell>
          <cell r="G2949" t="str">
            <v>LC</v>
          </cell>
        </row>
        <row r="2950">
          <cell r="E2950" t="str">
            <v>Philippine Eagle-owl</v>
          </cell>
          <cell r="F2950" t="str">
            <v>Bubo philippensis</v>
          </cell>
          <cell r="G2950" t="str">
            <v>VU</v>
          </cell>
        </row>
        <row r="2951">
          <cell r="E2951" t="str">
            <v>Blakiston's Eagle-owl</v>
          </cell>
          <cell r="F2951" t="str">
            <v>Bubo blakistoni</v>
          </cell>
          <cell r="G2951" t="str">
            <v>EN</v>
          </cell>
        </row>
        <row r="2952">
          <cell r="E2952" t="str">
            <v>Brown Fish-owl</v>
          </cell>
          <cell r="F2952" t="str">
            <v>Ketupa zeylonensis</v>
          </cell>
          <cell r="G2952" t="str">
            <v>LC</v>
          </cell>
        </row>
        <row r="2953">
          <cell r="E2953" t="str">
            <v>Tawny Fish-owl</v>
          </cell>
          <cell r="F2953" t="str">
            <v>Ketupa flavipes</v>
          </cell>
          <cell r="G2953" t="str">
            <v>LC</v>
          </cell>
        </row>
        <row r="2954">
          <cell r="E2954" t="str">
            <v>Buffy Fish-owl</v>
          </cell>
          <cell r="F2954" t="str">
            <v>Ketupa ketupu</v>
          </cell>
          <cell r="G2954" t="str">
            <v>LC</v>
          </cell>
        </row>
        <row r="2955">
          <cell r="E2955" t="str">
            <v>Pel's Fishing-owl</v>
          </cell>
          <cell r="F2955" t="str">
            <v>Scotopelia peli</v>
          </cell>
          <cell r="G2955" t="str">
            <v>LC</v>
          </cell>
        </row>
        <row r="2956">
          <cell r="E2956" t="str">
            <v>Rufous Fishing-owl</v>
          </cell>
          <cell r="F2956" t="str">
            <v>Scotopelia ussheri</v>
          </cell>
          <cell r="G2956" t="str">
            <v>VU</v>
          </cell>
        </row>
        <row r="2957">
          <cell r="E2957" t="str">
            <v>Vermiculated Fishing-owl</v>
          </cell>
          <cell r="F2957" t="str">
            <v>Scotopelia bouvieri</v>
          </cell>
          <cell r="G2957" t="str">
            <v>LC</v>
          </cell>
        </row>
        <row r="2958">
          <cell r="E2958" t="str">
            <v>Mottled Owl</v>
          </cell>
          <cell r="F2958" t="str">
            <v>Ciccaba virgata</v>
          </cell>
          <cell r="G2958" t="str">
            <v>LC</v>
          </cell>
        </row>
        <row r="2959">
          <cell r="E2959" t="str">
            <v>Black-and-white Owl</v>
          </cell>
          <cell r="F2959" t="str">
            <v>Ciccaba nigrolineata</v>
          </cell>
          <cell r="G2959" t="str">
            <v>LC</v>
          </cell>
        </row>
        <row r="2960">
          <cell r="E2960" t="str">
            <v>Black-banded Owl</v>
          </cell>
          <cell r="F2960" t="str">
            <v>Ciccaba huhula</v>
          </cell>
          <cell r="G2960" t="str">
            <v>LC</v>
          </cell>
        </row>
        <row r="2961">
          <cell r="E2961" t="str">
            <v>Rufous-banded Owl</v>
          </cell>
          <cell r="F2961" t="str">
            <v>Ciccaba albitarsis</v>
          </cell>
          <cell r="G2961" t="str">
            <v>LC</v>
          </cell>
        </row>
        <row r="2962">
          <cell r="E2962" t="str">
            <v>Turkey Vulture</v>
          </cell>
          <cell r="F2962" t="str">
            <v>Cathartes aura</v>
          </cell>
          <cell r="G2962" t="str">
            <v>LC</v>
          </cell>
        </row>
        <row r="2963">
          <cell r="E2963" t="str">
            <v>Lesser Yellow-headed Vulture</v>
          </cell>
          <cell r="F2963" t="str">
            <v>Cathartes burrovianus</v>
          </cell>
          <cell r="G2963" t="str">
            <v>LC</v>
          </cell>
        </row>
        <row r="2964">
          <cell r="E2964" t="str">
            <v>Greater Yellow-headed Vulture</v>
          </cell>
          <cell r="F2964" t="str">
            <v>Cathartes melambrotus</v>
          </cell>
          <cell r="G2964" t="str">
            <v>LC</v>
          </cell>
        </row>
        <row r="2965">
          <cell r="E2965" t="str">
            <v>American Black Vulture</v>
          </cell>
          <cell r="F2965" t="str">
            <v>Coragyps atratus</v>
          </cell>
          <cell r="G2965" t="str">
            <v>LC</v>
          </cell>
        </row>
        <row r="2966">
          <cell r="E2966" t="str">
            <v>King Vulture</v>
          </cell>
          <cell r="F2966" t="str">
            <v>Sarcoramphus papa</v>
          </cell>
          <cell r="G2966" t="str">
            <v>LC</v>
          </cell>
        </row>
        <row r="2967">
          <cell r="E2967" t="str">
            <v>California Condor</v>
          </cell>
          <cell r="F2967" t="str">
            <v>Gymnogyps californianus</v>
          </cell>
          <cell r="G2967" t="str">
            <v>CR</v>
          </cell>
        </row>
        <row r="2968">
          <cell r="E2968" t="str">
            <v>Andean Condor</v>
          </cell>
          <cell r="F2968" t="str">
            <v>Vultur gryphus</v>
          </cell>
          <cell r="G2968" t="str">
            <v>VU</v>
          </cell>
        </row>
        <row r="2969">
          <cell r="E2969" t="str">
            <v>Secretarybird</v>
          </cell>
          <cell r="F2969" t="str">
            <v>Sagittarius serpentarius</v>
          </cell>
          <cell r="G2969" t="str">
            <v>EN</v>
          </cell>
        </row>
        <row r="2970">
          <cell r="E2970" t="str">
            <v>Osprey</v>
          </cell>
          <cell r="F2970" t="str">
            <v>Pandion haliaetus</v>
          </cell>
          <cell r="G2970" t="str">
            <v>LC</v>
          </cell>
        </row>
        <row r="2971">
          <cell r="E2971" t="str">
            <v>Pearl Kite</v>
          </cell>
          <cell r="F2971" t="str">
            <v>Gampsonyx swainsonii</v>
          </cell>
          <cell r="G2971" t="str">
            <v>LC</v>
          </cell>
        </row>
        <row r="2972">
          <cell r="E2972" t="str">
            <v>Scissor-tailed Kite</v>
          </cell>
          <cell r="F2972" t="str">
            <v>Chelictinia riocourii</v>
          </cell>
          <cell r="G2972" t="str">
            <v>VU</v>
          </cell>
        </row>
        <row r="2973">
          <cell r="E2973" t="str">
            <v>Black-shouldered Kite</v>
          </cell>
          <cell r="F2973" t="str">
            <v>Elanus axillaris</v>
          </cell>
          <cell r="G2973" t="str">
            <v>LC</v>
          </cell>
        </row>
        <row r="2974">
          <cell r="E2974" t="str">
            <v>Letter-winged Kite</v>
          </cell>
          <cell r="F2974" t="str">
            <v>Elanus scriptus</v>
          </cell>
          <cell r="G2974" t="str">
            <v>NT</v>
          </cell>
        </row>
        <row r="2975">
          <cell r="E2975" t="str">
            <v>White-tailed Kite</v>
          </cell>
          <cell r="F2975" t="str">
            <v>Elanus leucurus</v>
          </cell>
          <cell r="G2975" t="str">
            <v>LC</v>
          </cell>
        </row>
        <row r="2976">
          <cell r="E2976" t="str">
            <v>Black-winged Kite</v>
          </cell>
          <cell r="F2976" t="str">
            <v>Elanus caeruleus</v>
          </cell>
          <cell r="G2976" t="str">
            <v>LC</v>
          </cell>
        </row>
        <row r="2977">
          <cell r="E2977" t="str">
            <v>Grey-headed Kite</v>
          </cell>
          <cell r="F2977" t="str">
            <v>Leptodon cayanensis</v>
          </cell>
          <cell r="G2977" t="str">
            <v>LC</v>
          </cell>
        </row>
        <row r="2978">
          <cell r="E2978" t="str">
            <v>White-collared Kite</v>
          </cell>
          <cell r="F2978" t="str">
            <v>Leptodon forbesi</v>
          </cell>
          <cell r="G2978" t="str">
            <v>EN</v>
          </cell>
        </row>
        <row r="2979">
          <cell r="E2979" t="str">
            <v>Hook-billed Kite</v>
          </cell>
          <cell r="F2979" t="str">
            <v>Chondrohierax uncinatus</v>
          </cell>
          <cell r="G2979" t="str">
            <v>LC</v>
          </cell>
        </row>
        <row r="2980">
          <cell r="E2980" t="str">
            <v>Cuban Kite</v>
          </cell>
          <cell r="F2980" t="str">
            <v>Chondrohierax wilsonii</v>
          </cell>
          <cell r="G2980" t="str">
            <v>CR</v>
          </cell>
        </row>
        <row r="2981">
          <cell r="E2981" t="str">
            <v>Swallow-tailed Kite</v>
          </cell>
          <cell r="F2981" t="str">
            <v>Elanoides forficatus</v>
          </cell>
          <cell r="G2981" t="str">
            <v>LC</v>
          </cell>
        </row>
        <row r="2982">
          <cell r="E2982" t="str">
            <v>European Honey-buzzard</v>
          </cell>
          <cell r="F2982" t="str">
            <v>Pernis apivorus</v>
          </cell>
          <cell r="G2982" t="str">
            <v>LC</v>
          </cell>
        </row>
        <row r="2983">
          <cell r="E2983" t="str">
            <v>Oriental Honey-buzzard</v>
          </cell>
          <cell r="F2983" t="str">
            <v>Pernis ptilorhynchus</v>
          </cell>
          <cell r="G2983" t="str">
            <v>LC</v>
          </cell>
        </row>
        <row r="2984">
          <cell r="E2984" t="str">
            <v>Sulawesi Honey-buzzard</v>
          </cell>
          <cell r="F2984" t="str">
            <v>Pernis celebensis</v>
          </cell>
          <cell r="G2984" t="str">
            <v>LC</v>
          </cell>
        </row>
        <row r="2985">
          <cell r="E2985" t="str">
            <v>Philippine Honey-buzzard</v>
          </cell>
          <cell r="F2985" t="str">
            <v>Pernis steerei</v>
          </cell>
          <cell r="G2985" t="str">
            <v>LC</v>
          </cell>
        </row>
        <row r="2986">
          <cell r="E2986" t="str">
            <v>Black-breasted Buzzard</v>
          </cell>
          <cell r="F2986" t="str">
            <v>Hamirostra melanosternon</v>
          </cell>
          <cell r="G2986" t="str">
            <v>LC</v>
          </cell>
        </row>
        <row r="2987">
          <cell r="E2987" t="str">
            <v>Square-tailed Kite</v>
          </cell>
          <cell r="F2987" t="str">
            <v>Lophoictinia isura</v>
          </cell>
          <cell r="G2987" t="str">
            <v>LC</v>
          </cell>
        </row>
        <row r="2988">
          <cell r="E2988" t="str">
            <v>Long-tailed Honey-buzzard</v>
          </cell>
          <cell r="F2988" t="str">
            <v>Henicopernis longicauda</v>
          </cell>
          <cell r="G2988" t="str">
            <v>LC</v>
          </cell>
        </row>
        <row r="2989">
          <cell r="E2989" t="str">
            <v>Black Honey-buzzard</v>
          </cell>
          <cell r="F2989" t="str">
            <v>Henicopernis infuscatus</v>
          </cell>
          <cell r="G2989" t="str">
            <v>VU</v>
          </cell>
        </row>
        <row r="2990">
          <cell r="E2990" t="str">
            <v>African Cuckoo-hawk</v>
          </cell>
          <cell r="F2990" t="str">
            <v>Aviceda cuculoides</v>
          </cell>
          <cell r="G2990" t="str">
            <v>LC</v>
          </cell>
        </row>
        <row r="2991">
          <cell r="E2991" t="str">
            <v>Madagascar Cuckoo-hawk</v>
          </cell>
          <cell r="F2991" t="str">
            <v>Aviceda madagascariensis</v>
          </cell>
          <cell r="G2991" t="str">
            <v>LC</v>
          </cell>
        </row>
        <row r="2992">
          <cell r="E2992" t="str">
            <v>Jerdon's Baza</v>
          </cell>
          <cell r="F2992" t="str">
            <v>Aviceda jerdoni</v>
          </cell>
          <cell r="G2992" t="str">
            <v>LC</v>
          </cell>
        </row>
        <row r="2993">
          <cell r="E2993" t="str">
            <v>Pacific Baza</v>
          </cell>
          <cell r="F2993" t="str">
            <v>Aviceda subcristata</v>
          </cell>
          <cell r="G2993" t="str">
            <v>LC</v>
          </cell>
        </row>
        <row r="2994">
          <cell r="E2994" t="str">
            <v>Black Baza</v>
          </cell>
          <cell r="F2994" t="str">
            <v>Aviceda leuphotes</v>
          </cell>
          <cell r="G2994" t="str">
            <v>LC</v>
          </cell>
        </row>
        <row r="2995">
          <cell r="E2995" t="str">
            <v>Madagascar Serpent-eagle</v>
          </cell>
          <cell r="F2995" t="str">
            <v>Eutriorchis astur</v>
          </cell>
          <cell r="G2995" t="str">
            <v>EN</v>
          </cell>
        </row>
        <row r="2996">
          <cell r="E2996" t="str">
            <v>African Harrier-hawk</v>
          </cell>
          <cell r="F2996" t="str">
            <v>Polyboroides typus</v>
          </cell>
          <cell r="G2996" t="str">
            <v>LC</v>
          </cell>
        </row>
        <row r="2997">
          <cell r="E2997" t="str">
            <v>Madagascar Harrier-hawk</v>
          </cell>
          <cell r="F2997" t="str">
            <v>Polyboroides radiatus</v>
          </cell>
          <cell r="G2997" t="str">
            <v>LC</v>
          </cell>
        </row>
        <row r="2998">
          <cell r="E2998" t="str">
            <v>Palm-nut Vulture</v>
          </cell>
          <cell r="F2998" t="str">
            <v>Gypohierax angolensis</v>
          </cell>
          <cell r="G2998" t="str">
            <v>LC</v>
          </cell>
        </row>
        <row r="2999">
          <cell r="E2999" t="str">
            <v>Bearded Vulture</v>
          </cell>
          <cell r="F2999" t="str">
            <v>Gypaetus barbatus</v>
          </cell>
          <cell r="G2999" t="str">
            <v>NT</v>
          </cell>
        </row>
        <row r="3000">
          <cell r="E3000" t="str">
            <v>Egyptian Vulture</v>
          </cell>
          <cell r="F3000" t="str">
            <v>Neophron percnopterus</v>
          </cell>
          <cell r="G3000" t="str">
            <v>EN</v>
          </cell>
        </row>
        <row r="3001">
          <cell r="E3001" t="str">
            <v>Crested Serpent-eagle</v>
          </cell>
          <cell r="F3001" t="str">
            <v>Spilornis cheela</v>
          </cell>
          <cell r="G3001" t="str">
            <v>LC</v>
          </cell>
        </row>
        <row r="3002">
          <cell r="E3002" t="str">
            <v>Philippine Serpent-eagle</v>
          </cell>
          <cell r="F3002" t="str">
            <v>Spilornis holospilus</v>
          </cell>
          <cell r="G3002" t="str">
            <v>LC</v>
          </cell>
        </row>
        <row r="3003">
          <cell r="E3003" t="str">
            <v>Great Nicobar Serpent-eagle</v>
          </cell>
          <cell r="F3003" t="str">
            <v>Spilornis klossi</v>
          </cell>
          <cell r="G3003" t="str">
            <v>EN</v>
          </cell>
        </row>
        <row r="3004">
          <cell r="E3004" t="str">
            <v>Kinabalu Serpent-eagle</v>
          </cell>
          <cell r="F3004" t="str">
            <v>Spilornis kinabaluensis</v>
          </cell>
          <cell r="G3004" t="str">
            <v>NT</v>
          </cell>
        </row>
        <row r="3005">
          <cell r="E3005" t="str">
            <v>Sulawesi Serpent-eagle</v>
          </cell>
          <cell r="F3005" t="str">
            <v>Spilornis rufipectus</v>
          </cell>
          <cell r="G3005" t="str">
            <v>LC</v>
          </cell>
        </row>
        <row r="3006">
          <cell r="E3006" t="str">
            <v>Andaman Serpent-eagle</v>
          </cell>
          <cell r="F3006" t="str">
            <v>Spilornis elgini</v>
          </cell>
          <cell r="G3006" t="str">
            <v>VU</v>
          </cell>
        </row>
        <row r="3007">
          <cell r="E3007" t="str">
            <v>Congo Serpent-eagle</v>
          </cell>
          <cell r="F3007" t="str">
            <v>Dryotriorchis spectabilis</v>
          </cell>
          <cell r="G3007" t="str">
            <v>LC</v>
          </cell>
        </row>
        <row r="3008">
          <cell r="E3008" t="str">
            <v>Bateleur</v>
          </cell>
          <cell r="F3008" t="str">
            <v>Terathopius ecaudatus</v>
          </cell>
          <cell r="G3008" t="str">
            <v>EN</v>
          </cell>
        </row>
        <row r="3009">
          <cell r="E3009" t="str">
            <v>Philippine Eagle</v>
          </cell>
          <cell r="F3009" t="str">
            <v>Pithecophaga jefferyi</v>
          </cell>
          <cell r="G3009" t="str">
            <v>CR</v>
          </cell>
        </row>
        <row r="3010">
          <cell r="E3010" t="str">
            <v>Short-toed Snake-eagle</v>
          </cell>
          <cell r="F3010" t="str">
            <v>Circaetus gallicus</v>
          </cell>
          <cell r="G3010" t="str">
            <v>LC</v>
          </cell>
        </row>
        <row r="3011">
          <cell r="E3011" t="str">
            <v>Beaudouin's Snake-eagle</v>
          </cell>
          <cell r="F3011" t="str">
            <v>Circaetus beaudouini</v>
          </cell>
          <cell r="G3011" t="str">
            <v>VU</v>
          </cell>
        </row>
        <row r="3012">
          <cell r="E3012" t="str">
            <v>Black-chested Snake-eagle</v>
          </cell>
          <cell r="F3012" t="str">
            <v>Circaetus pectoralis</v>
          </cell>
          <cell r="G3012" t="str">
            <v>LC</v>
          </cell>
        </row>
        <row r="3013">
          <cell r="E3013" t="str">
            <v>Brown Snake-eagle</v>
          </cell>
          <cell r="F3013" t="str">
            <v>Circaetus cinereus</v>
          </cell>
          <cell r="G3013" t="str">
            <v>LC</v>
          </cell>
        </row>
        <row r="3014">
          <cell r="E3014" t="str">
            <v>Southern Banded Snake-eagle</v>
          </cell>
          <cell r="F3014" t="str">
            <v>Circaetus fasciolatus</v>
          </cell>
          <cell r="G3014" t="str">
            <v>NT</v>
          </cell>
        </row>
        <row r="3015">
          <cell r="E3015" t="str">
            <v>Western Banded Snake-eagle</v>
          </cell>
          <cell r="F3015" t="str">
            <v>Circaetus cinerascens</v>
          </cell>
          <cell r="G3015" t="str">
            <v>LC</v>
          </cell>
        </row>
        <row r="3016">
          <cell r="E3016" t="str">
            <v>Red-headed Vulture</v>
          </cell>
          <cell r="F3016" t="str">
            <v>Sarcogyps calvus</v>
          </cell>
          <cell r="G3016" t="str">
            <v>CR</v>
          </cell>
        </row>
        <row r="3017">
          <cell r="E3017" t="str">
            <v>White-headed Vulture</v>
          </cell>
          <cell r="F3017" t="str">
            <v>Trigonoceps occipitalis</v>
          </cell>
          <cell r="G3017" t="str">
            <v>CR</v>
          </cell>
        </row>
        <row r="3018">
          <cell r="E3018" t="str">
            <v>Hooded Vulture</v>
          </cell>
          <cell r="F3018" t="str">
            <v>Necrosyrtes monachus</v>
          </cell>
          <cell r="G3018" t="str">
            <v>CR</v>
          </cell>
        </row>
        <row r="3019">
          <cell r="E3019" t="str">
            <v>Himalayan Griffon</v>
          </cell>
          <cell r="F3019" t="str">
            <v>Gyps himalayensis</v>
          </cell>
          <cell r="G3019" t="str">
            <v>NT</v>
          </cell>
        </row>
        <row r="3020">
          <cell r="E3020" t="str">
            <v>White-rumped Vulture</v>
          </cell>
          <cell r="F3020" t="str">
            <v>Gyps bengalensis</v>
          </cell>
          <cell r="G3020" t="str">
            <v>CR</v>
          </cell>
        </row>
        <row r="3021">
          <cell r="E3021" t="str">
            <v>White-backed Vulture</v>
          </cell>
          <cell r="F3021" t="str">
            <v>Gyps africanus</v>
          </cell>
          <cell r="G3021" t="str">
            <v>CR</v>
          </cell>
        </row>
        <row r="3022">
          <cell r="E3022" t="str">
            <v>Indian Vulture</v>
          </cell>
          <cell r="F3022" t="str">
            <v>Gyps indicus</v>
          </cell>
          <cell r="G3022" t="str">
            <v>CR</v>
          </cell>
        </row>
        <row r="3023">
          <cell r="E3023" t="str">
            <v>Slender-billed Vulture</v>
          </cell>
          <cell r="F3023" t="str">
            <v>Gyps tenuirostris</v>
          </cell>
          <cell r="G3023" t="str">
            <v>CR</v>
          </cell>
        </row>
        <row r="3024">
          <cell r="E3024" t="str">
            <v>Cape Vulture</v>
          </cell>
          <cell r="F3024" t="str">
            <v>Gyps coprotheres</v>
          </cell>
          <cell r="G3024" t="str">
            <v>VU</v>
          </cell>
        </row>
        <row r="3025">
          <cell r="E3025" t="str">
            <v>Rüppell's Vulture</v>
          </cell>
          <cell r="F3025" t="str">
            <v>Gyps rueppelli</v>
          </cell>
          <cell r="G3025" t="str">
            <v>CR</v>
          </cell>
        </row>
        <row r="3026">
          <cell r="E3026" t="str">
            <v>Griffon Vulture</v>
          </cell>
          <cell r="F3026" t="str">
            <v>Gyps fulvus</v>
          </cell>
          <cell r="G3026" t="str">
            <v>LC</v>
          </cell>
        </row>
        <row r="3027">
          <cell r="E3027" t="str">
            <v>Cinereous Vulture</v>
          </cell>
          <cell r="F3027" t="str">
            <v>Aegypius monachus</v>
          </cell>
          <cell r="G3027" t="str">
            <v>NT</v>
          </cell>
        </row>
        <row r="3028">
          <cell r="E3028" t="str">
            <v>Lappet-faced Vulture</v>
          </cell>
          <cell r="F3028" t="str">
            <v>Torgos tracheliotos</v>
          </cell>
          <cell r="G3028" t="str">
            <v>EN</v>
          </cell>
        </row>
        <row r="3029">
          <cell r="E3029" t="str">
            <v>Bat Hawk</v>
          </cell>
          <cell r="F3029" t="str">
            <v>Macheiramphus alcinus</v>
          </cell>
          <cell r="G3029" t="str">
            <v>LC</v>
          </cell>
        </row>
        <row r="3030">
          <cell r="E3030" t="str">
            <v>Papuan Eagle</v>
          </cell>
          <cell r="F3030" t="str">
            <v>Harpyopsis novaeguineae</v>
          </cell>
          <cell r="G3030" t="str">
            <v>VU</v>
          </cell>
        </row>
        <row r="3031">
          <cell r="E3031" t="str">
            <v>Crested Eagle</v>
          </cell>
          <cell r="F3031" t="str">
            <v>Morphnus guianensis</v>
          </cell>
          <cell r="G3031" t="str">
            <v>NT</v>
          </cell>
        </row>
        <row r="3032">
          <cell r="E3032" t="str">
            <v>Harpy Eagle</v>
          </cell>
          <cell r="F3032" t="str">
            <v>Harpia harpyja</v>
          </cell>
          <cell r="G3032" t="str">
            <v>VU</v>
          </cell>
        </row>
        <row r="3033">
          <cell r="E3033" t="str">
            <v>Crowned Eagle</v>
          </cell>
          <cell r="F3033" t="str">
            <v>Stephanoaetus coronatus</v>
          </cell>
          <cell r="G3033" t="str">
            <v>NT</v>
          </cell>
        </row>
        <row r="3034">
          <cell r="E3034" t="str">
            <v>Mountain Hawk-eagle</v>
          </cell>
          <cell r="F3034" t="str">
            <v>Nisaetus nipalensis</v>
          </cell>
          <cell r="G3034" t="str">
            <v>NT</v>
          </cell>
        </row>
        <row r="3035">
          <cell r="E3035" t="str">
            <v>Javan Hawk-eagle</v>
          </cell>
          <cell r="F3035" t="str">
            <v>Nisaetus bartelsi</v>
          </cell>
          <cell r="G3035" t="str">
            <v>EN</v>
          </cell>
        </row>
        <row r="3036">
          <cell r="E3036" t="str">
            <v>Wallace's Hawk-eagle</v>
          </cell>
          <cell r="F3036" t="str">
            <v>Nisaetus nanus</v>
          </cell>
          <cell r="G3036" t="str">
            <v>VU</v>
          </cell>
        </row>
        <row r="3037">
          <cell r="E3037" t="str">
            <v>Blyth's Hawk-eagle</v>
          </cell>
          <cell r="F3037" t="str">
            <v>Nisaetus alboniger</v>
          </cell>
          <cell r="G3037" t="str">
            <v>LC</v>
          </cell>
        </row>
        <row r="3038">
          <cell r="E3038" t="str">
            <v>Sulawesi Hawk-eagle</v>
          </cell>
          <cell r="F3038" t="str">
            <v>Nisaetus lanceolatus</v>
          </cell>
          <cell r="G3038" t="str">
            <v>LC</v>
          </cell>
        </row>
        <row r="3039">
          <cell r="E3039" t="str">
            <v>North Philippine Hawk-eagle</v>
          </cell>
          <cell r="F3039" t="str">
            <v>Nisaetus philippensis</v>
          </cell>
          <cell r="G3039" t="str">
            <v>EN</v>
          </cell>
        </row>
        <row r="3040">
          <cell r="E3040" t="str">
            <v>South Philippine Hawk-eagle</v>
          </cell>
          <cell r="F3040" t="str">
            <v>Nisaetus pinskeri</v>
          </cell>
          <cell r="G3040" t="str">
            <v>EN</v>
          </cell>
        </row>
        <row r="3041">
          <cell r="E3041" t="str">
            <v>Changeable Hawk-eagle</v>
          </cell>
          <cell r="F3041" t="str">
            <v>Nisaetus cirrhatus</v>
          </cell>
          <cell r="G3041" t="str">
            <v>LC</v>
          </cell>
        </row>
        <row r="3042">
          <cell r="E3042" t="str">
            <v>Flores Hawk-eagle</v>
          </cell>
          <cell r="F3042" t="str">
            <v>Nisaetus floris</v>
          </cell>
          <cell r="G3042" t="str">
            <v>CR</v>
          </cell>
        </row>
        <row r="3043">
          <cell r="E3043" t="str">
            <v>Rufous-bellied Eagle</v>
          </cell>
          <cell r="F3043" t="str">
            <v>Lophotriorchis kienerii</v>
          </cell>
          <cell r="G3043" t="str">
            <v>NT</v>
          </cell>
        </row>
        <row r="3044">
          <cell r="E3044" t="str">
            <v>Martial Eagle</v>
          </cell>
          <cell r="F3044" t="str">
            <v>Polemaetus bellicosus</v>
          </cell>
          <cell r="G3044" t="str">
            <v>EN</v>
          </cell>
        </row>
        <row r="3045">
          <cell r="E3045" t="str">
            <v>Black Hawk-eagle</v>
          </cell>
          <cell r="F3045" t="str">
            <v>Spizaetus tyrannus</v>
          </cell>
          <cell r="G3045" t="str">
            <v>LC</v>
          </cell>
        </row>
        <row r="3046">
          <cell r="E3046" t="str">
            <v>Black-and-white Hawk-eagle</v>
          </cell>
          <cell r="F3046" t="str">
            <v>Spizaetus melanoleucus</v>
          </cell>
          <cell r="G3046" t="str">
            <v>LC</v>
          </cell>
        </row>
        <row r="3047">
          <cell r="E3047" t="str">
            <v>Ornate Hawk-eagle</v>
          </cell>
          <cell r="F3047" t="str">
            <v>Spizaetus ornatus</v>
          </cell>
          <cell r="G3047" t="str">
            <v>NT</v>
          </cell>
        </row>
        <row r="3048">
          <cell r="E3048" t="str">
            <v>Black-and-chestnut Eagle</v>
          </cell>
          <cell r="F3048" t="str">
            <v>Spizaetus isidori</v>
          </cell>
          <cell r="G3048" t="str">
            <v>EN</v>
          </cell>
        </row>
        <row r="3049">
          <cell r="E3049" t="str">
            <v>Black Eagle</v>
          </cell>
          <cell r="F3049" t="str">
            <v>Ictinaetus malaiensis</v>
          </cell>
          <cell r="G3049" t="str">
            <v>LC</v>
          </cell>
        </row>
        <row r="3050">
          <cell r="E3050" t="str">
            <v>Long-crested Eagle</v>
          </cell>
          <cell r="F3050" t="str">
            <v>Lophaetus occipitalis</v>
          </cell>
          <cell r="G3050" t="str">
            <v>LC</v>
          </cell>
        </row>
        <row r="3051">
          <cell r="E3051" t="str">
            <v>Lesser Spotted Eagle</v>
          </cell>
          <cell r="F3051" t="str">
            <v>Clanga pomarina</v>
          </cell>
          <cell r="G3051" t="str">
            <v>LC</v>
          </cell>
        </row>
        <row r="3052">
          <cell r="E3052" t="str">
            <v>Indian Spotted Eagle</v>
          </cell>
          <cell r="F3052" t="str">
            <v>Clanga hastata</v>
          </cell>
          <cell r="G3052" t="str">
            <v>VU</v>
          </cell>
        </row>
        <row r="3053">
          <cell r="E3053" t="str">
            <v>Greater Spotted Eagle</v>
          </cell>
          <cell r="F3053" t="str">
            <v>Clanga clanga</v>
          </cell>
          <cell r="G3053" t="str">
            <v>VU</v>
          </cell>
        </row>
        <row r="3054">
          <cell r="E3054" t="str">
            <v>Tawny Eagle</v>
          </cell>
          <cell r="F3054" t="str">
            <v>Aquila rapax</v>
          </cell>
          <cell r="G3054" t="str">
            <v>VU</v>
          </cell>
        </row>
        <row r="3055">
          <cell r="E3055" t="str">
            <v>Steppe Eagle</v>
          </cell>
          <cell r="F3055" t="str">
            <v>Aquila nipalensis</v>
          </cell>
          <cell r="G3055" t="str">
            <v>EN</v>
          </cell>
        </row>
        <row r="3056">
          <cell r="E3056" t="str">
            <v>Spanish Imperial Eagle</v>
          </cell>
          <cell r="F3056" t="str">
            <v>Aquila adalberti</v>
          </cell>
          <cell r="G3056" t="str">
            <v>VU</v>
          </cell>
        </row>
        <row r="3057">
          <cell r="E3057" t="str">
            <v>Eastern Imperial Eagle</v>
          </cell>
          <cell r="F3057" t="str">
            <v>Aquila heliaca</v>
          </cell>
          <cell r="G3057" t="str">
            <v>VU</v>
          </cell>
        </row>
        <row r="3058">
          <cell r="E3058" t="str">
            <v>Gurney's Eagle</v>
          </cell>
          <cell r="F3058" t="str">
            <v>Aquila gurneyi</v>
          </cell>
          <cell r="G3058" t="str">
            <v>NT</v>
          </cell>
        </row>
        <row r="3059">
          <cell r="E3059" t="str">
            <v>Golden Eagle</v>
          </cell>
          <cell r="F3059" t="str">
            <v>Aquila chrysaetos</v>
          </cell>
          <cell r="G3059" t="str">
            <v>LC</v>
          </cell>
        </row>
        <row r="3060">
          <cell r="E3060" t="str">
            <v>Wedge-tailed Eagle</v>
          </cell>
          <cell r="F3060" t="str">
            <v>Aquila audax</v>
          </cell>
          <cell r="G3060" t="str">
            <v>LC</v>
          </cell>
        </row>
        <row r="3061">
          <cell r="E3061" t="str">
            <v>Verreaux's Eagle</v>
          </cell>
          <cell r="F3061" t="str">
            <v>Aquila verreauxii</v>
          </cell>
          <cell r="G3061" t="str">
            <v>LC</v>
          </cell>
        </row>
        <row r="3062">
          <cell r="E3062" t="str">
            <v>Bonelli's Eagle</v>
          </cell>
          <cell r="F3062" t="str">
            <v>Aquila fasciata</v>
          </cell>
          <cell r="G3062" t="str">
            <v>LC</v>
          </cell>
        </row>
        <row r="3063">
          <cell r="E3063" t="str">
            <v>African Hawk-eagle</v>
          </cell>
          <cell r="F3063" t="str">
            <v>Aquila spilogaster</v>
          </cell>
          <cell r="G3063" t="str">
            <v>LC</v>
          </cell>
        </row>
        <row r="3064">
          <cell r="E3064" t="str">
            <v>Cassin's Hawk-eagle</v>
          </cell>
          <cell r="F3064" t="str">
            <v>Aquila africana</v>
          </cell>
          <cell r="G3064" t="str">
            <v>LC</v>
          </cell>
        </row>
        <row r="3065">
          <cell r="E3065" t="str">
            <v>Wahlberg's Eagle</v>
          </cell>
          <cell r="F3065" t="str">
            <v>Hieraaetus wahlbergi</v>
          </cell>
          <cell r="G3065" t="str">
            <v>LC</v>
          </cell>
        </row>
        <row r="3066">
          <cell r="E3066" t="str">
            <v>Booted Eagle</v>
          </cell>
          <cell r="F3066" t="str">
            <v>Hieraaetus pennatus</v>
          </cell>
          <cell r="G3066" t="str">
            <v>LC</v>
          </cell>
        </row>
        <row r="3067">
          <cell r="E3067" t="str">
            <v>Pygmy Eagle</v>
          </cell>
          <cell r="F3067" t="str">
            <v>Hieraaetus weiskei</v>
          </cell>
          <cell r="G3067" t="str">
            <v>LC</v>
          </cell>
        </row>
        <row r="3068">
          <cell r="E3068" t="str">
            <v>Little Eagle</v>
          </cell>
          <cell r="F3068" t="str">
            <v>Hieraaetus morphnoides</v>
          </cell>
          <cell r="G3068" t="str">
            <v>LC</v>
          </cell>
        </row>
        <row r="3069">
          <cell r="E3069" t="str">
            <v>Ayres's Hawk-eagle</v>
          </cell>
          <cell r="F3069" t="str">
            <v>Hieraaetus ayresii</v>
          </cell>
          <cell r="G3069" t="str">
            <v>LC</v>
          </cell>
        </row>
        <row r="3070">
          <cell r="E3070" t="str">
            <v>Lizard Buzzard</v>
          </cell>
          <cell r="F3070" t="str">
            <v>Kaupifalco monogrammicus</v>
          </cell>
          <cell r="G3070" t="str">
            <v>LC</v>
          </cell>
        </row>
        <row r="3071">
          <cell r="E3071" t="str">
            <v>Dark Chanting-goshawk</v>
          </cell>
          <cell r="F3071" t="str">
            <v>Melierax metabates</v>
          </cell>
          <cell r="G3071" t="str">
            <v>LC</v>
          </cell>
        </row>
        <row r="3072">
          <cell r="E3072" t="str">
            <v>Pale Chanting-goshawk</v>
          </cell>
          <cell r="F3072" t="str">
            <v>Melierax canorus</v>
          </cell>
          <cell r="G3072" t="str">
            <v>LC</v>
          </cell>
        </row>
        <row r="3073">
          <cell r="E3073" t="str">
            <v>Eastern Chanting-goshawk</v>
          </cell>
          <cell r="F3073" t="str">
            <v>Melierax poliopterus</v>
          </cell>
          <cell r="G3073" t="str">
            <v>LC</v>
          </cell>
        </row>
        <row r="3074">
          <cell r="E3074" t="str">
            <v>Gabar Goshawk</v>
          </cell>
          <cell r="F3074" t="str">
            <v>Micronisus gabar</v>
          </cell>
          <cell r="G3074" t="str">
            <v>LC</v>
          </cell>
        </row>
        <row r="3075">
          <cell r="E3075" t="str">
            <v>Double-toothed Kite</v>
          </cell>
          <cell r="F3075" t="str">
            <v>Harpagus bidentatus</v>
          </cell>
          <cell r="G3075" t="str">
            <v>LC</v>
          </cell>
        </row>
        <row r="3076">
          <cell r="E3076" t="str">
            <v>Rufous-thighed Kite</v>
          </cell>
          <cell r="F3076" t="str">
            <v>Harpagus diodon</v>
          </cell>
          <cell r="G3076" t="str">
            <v>LC</v>
          </cell>
        </row>
        <row r="3077">
          <cell r="E3077" t="str">
            <v>Western Marsh-harrier</v>
          </cell>
          <cell r="F3077" t="str">
            <v>Circus aeruginosus</v>
          </cell>
          <cell r="G3077" t="str">
            <v>LC</v>
          </cell>
        </row>
        <row r="3078">
          <cell r="E3078" t="str">
            <v>Eastern Marsh-harrier</v>
          </cell>
          <cell r="F3078" t="str">
            <v>Circus spilonotus</v>
          </cell>
          <cell r="G3078" t="str">
            <v>LC</v>
          </cell>
        </row>
        <row r="3079">
          <cell r="E3079" t="str">
            <v>Papuan Harrier</v>
          </cell>
          <cell r="F3079" t="str">
            <v>Circus spilothorax</v>
          </cell>
          <cell r="G3079" t="str">
            <v>LC</v>
          </cell>
        </row>
        <row r="3080">
          <cell r="E3080" t="str">
            <v>Swamp Harrier</v>
          </cell>
          <cell r="F3080" t="str">
            <v>Circus approximans</v>
          </cell>
          <cell r="G3080" t="str">
            <v>LC</v>
          </cell>
        </row>
        <row r="3081">
          <cell r="E3081" t="str">
            <v>African Marsh-harrier</v>
          </cell>
          <cell r="F3081" t="str">
            <v>Circus ranivorus</v>
          </cell>
          <cell r="G3081" t="str">
            <v>LC</v>
          </cell>
        </row>
        <row r="3082">
          <cell r="E3082" t="str">
            <v>Reunion Marsh-harrier</v>
          </cell>
          <cell r="F3082" t="str">
            <v>Circus maillardi</v>
          </cell>
          <cell r="G3082" t="str">
            <v>EN</v>
          </cell>
        </row>
        <row r="3083">
          <cell r="E3083" t="str">
            <v>Madagascar Marsh-harrier</v>
          </cell>
          <cell r="F3083" t="str">
            <v>Circus macrosceles</v>
          </cell>
          <cell r="G3083" t="str">
            <v>EN</v>
          </cell>
        </row>
        <row r="3084">
          <cell r="E3084" t="str">
            <v>Long-winged Harrier</v>
          </cell>
          <cell r="F3084" t="str">
            <v>Circus buffoni</v>
          </cell>
          <cell r="G3084" t="str">
            <v>LC</v>
          </cell>
        </row>
        <row r="3085">
          <cell r="E3085" t="str">
            <v>Spotted Harrier</v>
          </cell>
          <cell r="F3085" t="str">
            <v>Circus assimilis</v>
          </cell>
          <cell r="G3085" t="str">
            <v>LC</v>
          </cell>
        </row>
        <row r="3086">
          <cell r="E3086" t="str">
            <v>Black Harrier</v>
          </cell>
          <cell r="F3086" t="str">
            <v>Circus maurus</v>
          </cell>
          <cell r="G3086" t="str">
            <v>EN</v>
          </cell>
        </row>
        <row r="3087">
          <cell r="E3087" t="str">
            <v>Hen Harrier</v>
          </cell>
          <cell r="F3087" t="str">
            <v>Circus cyaneus</v>
          </cell>
          <cell r="G3087" t="str">
            <v>LC</v>
          </cell>
        </row>
        <row r="3088">
          <cell r="E3088" t="str">
            <v>Northern Harrier</v>
          </cell>
          <cell r="F3088" t="str">
            <v>Circus hudsonius</v>
          </cell>
          <cell r="G3088" t="str">
            <v>LC</v>
          </cell>
        </row>
        <row r="3089">
          <cell r="E3089" t="str">
            <v>Cinereous Harrier</v>
          </cell>
          <cell r="F3089" t="str">
            <v>Circus cinereus</v>
          </cell>
          <cell r="G3089" t="str">
            <v>LC</v>
          </cell>
        </row>
        <row r="3090">
          <cell r="E3090" t="str">
            <v>Pallid Harrier</v>
          </cell>
          <cell r="F3090" t="str">
            <v>Circus macrourus</v>
          </cell>
          <cell r="G3090" t="str">
            <v>NT</v>
          </cell>
        </row>
        <row r="3091">
          <cell r="E3091" t="str">
            <v>Pied Harrier</v>
          </cell>
          <cell r="F3091" t="str">
            <v>Circus melanoleucos</v>
          </cell>
          <cell r="G3091" t="str">
            <v>LC</v>
          </cell>
        </row>
        <row r="3092">
          <cell r="E3092" t="str">
            <v>Montagu's Harrier</v>
          </cell>
          <cell r="F3092" t="str">
            <v>Circus pygargus</v>
          </cell>
          <cell r="G3092" t="str">
            <v>LC</v>
          </cell>
        </row>
        <row r="3093">
          <cell r="E3093" t="str">
            <v>Grey-bellied Goshawk</v>
          </cell>
          <cell r="F3093" t="str">
            <v>Accipiter poliogaster</v>
          </cell>
          <cell r="G3093" t="str">
            <v>NT</v>
          </cell>
        </row>
        <row r="3094">
          <cell r="E3094" t="str">
            <v>Crested Goshawk</v>
          </cell>
          <cell r="F3094" t="str">
            <v>Accipiter trivirgatus</v>
          </cell>
          <cell r="G3094" t="str">
            <v>LC</v>
          </cell>
        </row>
        <row r="3095">
          <cell r="E3095" t="str">
            <v>Sulawesi Goshawk</v>
          </cell>
          <cell r="F3095" t="str">
            <v>Accipiter griseiceps</v>
          </cell>
          <cell r="G3095" t="str">
            <v>LC</v>
          </cell>
        </row>
        <row r="3096">
          <cell r="E3096" t="str">
            <v>Red-chested Goshawk</v>
          </cell>
          <cell r="F3096" t="str">
            <v>Accipiter toussenelii</v>
          </cell>
          <cell r="G3096" t="str">
            <v>LC</v>
          </cell>
        </row>
        <row r="3097">
          <cell r="E3097" t="str">
            <v>African Goshawk</v>
          </cell>
          <cell r="F3097" t="str">
            <v>Accipiter tachiro</v>
          </cell>
          <cell r="G3097" t="str">
            <v>LC</v>
          </cell>
        </row>
        <row r="3098">
          <cell r="E3098" t="str">
            <v>Chestnut-flanked Sparrowhawk</v>
          </cell>
          <cell r="F3098" t="str">
            <v>Accipiter castanilius</v>
          </cell>
          <cell r="G3098" t="str">
            <v>LC</v>
          </cell>
        </row>
        <row r="3099">
          <cell r="E3099" t="str">
            <v>Shikra</v>
          </cell>
          <cell r="F3099" t="str">
            <v>Accipiter badius</v>
          </cell>
          <cell r="G3099" t="str">
            <v>LC</v>
          </cell>
        </row>
        <row r="3100">
          <cell r="E3100" t="str">
            <v>Nicobar Sparrowhawk</v>
          </cell>
          <cell r="F3100" t="str">
            <v>Accipiter butleri</v>
          </cell>
          <cell r="G3100" t="str">
            <v>VU</v>
          </cell>
        </row>
        <row r="3101">
          <cell r="E3101" t="str">
            <v>Levant Sparrowhawk</v>
          </cell>
          <cell r="F3101" t="str">
            <v>Accipiter brevipes</v>
          </cell>
          <cell r="G3101" t="str">
            <v>LC</v>
          </cell>
        </row>
        <row r="3102">
          <cell r="E3102" t="str">
            <v>Chinese Sparrowhawk</v>
          </cell>
          <cell r="F3102" t="str">
            <v>Accipiter soloensis</v>
          </cell>
          <cell r="G3102" t="str">
            <v>LC</v>
          </cell>
        </row>
        <row r="3103">
          <cell r="E3103" t="str">
            <v>Frances's Sparrowhawk</v>
          </cell>
          <cell r="F3103" t="str">
            <v>Accipiter francesiae</v>
          </cell>
          <cell r="G3103" t="str">
            <v>LC</v>
          </cell>
        </row>
        <row r="3104">
          <cell r="E3104" t="str">
            <v>Spot-tailed Goshawk</v>
          </cell>
          <cell r="F3104" t="str">
            <v>Accipiter trinotatus</v>
          </cell>
          <cell r="G3104" t="str">
            <v>LC</v>
          </cell>
        </row>
        <row r="3105">
          <cell r="E3105" t="str">
            <v>Lesser Sundas Goshawk</v>
          </cell>
          <cell r="F3105" t="str">
            <v>Accipiter sylvestris</v>
          </cell>
          <cell r="G3105" t="str">
            <v>LC</v>
          </cell>
        </row>
        <row r="3106">
          <cell r="E3106" t="str">
            <v>Variable Goshawk</v>
          </cell>
          <cell r="F3106" t="str">
            <v>Accipiter hiogaster</v>
          </cell>
          <cell r="G3106" t="str">
            <v>LC</v>
          </cell>
        </row>
        <row r="3107">
          <cell r="E3107" t="str">
            <v>Grey Goshawk</v>
          </cell>
          <cell r="F3107" t="str">
            <v>Accipiter novaehollandiae</v>
          </cell>
          <cell r="G3107" t="str">
            <v>LC</v>
          </cell>
        </row>
        <row r="3108">
          <cell r="E3108" t="str">
            <v>Grey-headed Goshawk</v>
          </cell>
          <cell r="F3108" t="str">
            <v>Accipiter poliocephalus</v>
          </cell>
          <cell r="G3108" t="str">
            <v>LC</v>
          </cell>
        </row>
        <row r="3109">
          <cell r="E3109" t="str">
            <v>New Britain Goshawk</v>
          </cell>
          <cell r="F3109" t="str">
            <v>Accipiter princeps</v>
          </cell>
          <cell r="G3109" t="str">
            <v>VU</v>
          </cell>
        </row>
        <row r="3110">
          <cell r="E3110" t="str">
            <v>Brown Goshawk</v>
          </cell>
          <cell r="F3110" t="str">
            <v>Accipiter fasciatus</v>
          </cell>
          <cell r="G3110" t="str">
            <v>LC</v>
          </cell>
        </row>
        <row r="3111">
          <cell r="E3111" t="str">
            <v>Black-mantled Goshawk</v>
          </cell>
          <cell r="F3111" t="str">
            <v>Accipiter melanochlamys</v>
          </cell>
          <cell r="G3111" t="str">
            <v>LC</v>
          </cell>
        </row>
        <row r="3112">
          <cell r="E3112" t="str">
            <v>Pied Goshawk</v>
          </cell>
          <cell r="F3112" t="str">
            <v>Accipiter albogularis</v>
          </cell>
          <cell r="G3112" t="str">
            <v>LC</v>
          </cell>
        </row>
        <row r="3113">
          <cell r="E3113" t="str">
            <v>White-bellied Goshawk</v>
          </cell>
          <cell r="F3113" t="str">
            <v>Accipiter haplochrous</v>
          </cell>
          <cell r="G3113" t="str">
            <v>NT</v>
          </cell>
        </row>
        <row r="3114">
          <cell r="E3114" t="str">
            <v>Fiji Goshawk</v>
          </cell>
          <cell r="F3114" t="str">
            <v>Accipiter rufitorques</v>
          </cell>
          <cell r="G3114" t="str">
            <v>LC</v>
          </cell>
        </row>
        <row r="3115">
          <cell r="E3115" t="str">
            <v>Moluccan Goshawk</v>
          </cell>
          <cell r="F3115" t="str">
            <v>Accipiter henicogrammus</v>
          </cell>
          <cell r="G3115" t="str">
            <v>NT</v>
          </cell>
        </row>
        <row r="3116">
          <cell r="E3116" t="str">
            <v>Slaty-backed Goshawk</v>
          </cell>
          <cell r="F3116" t="str">
            <v>Accipiter luteoschistaceus</v>
          </cell>
          <cell r="G3116" t="str">
            <v>VU</v>
          </cell>
        </row>
        <row r="3117">
          <cell r="E3117" t="str">
            <v>Imitator Goshawk</v>
          </cell>
          <cell r="F3117" t="str">
            <v>Accipiter imitator</v>
          </cell>
          <cell r="G3117" t="str">
            <v>NT</v>
          </cell>
        </row>
        <row r="3118">
          <cell r="E3118" t="str">
            <v>Red-legged Sparrowhawk</v>
          </cell>
          <cell r="F3118" t="str">
            <v>Accipiter erythropus</v>
          </cell>
          <cell r="G3118" t="str">
            <v>LC</v>
          </cell>
        </row>
        <row r="3119">
          <cell r="E3119" t="str">
            <v>Little Sparrowhawk</v>
          </cell>
          <cell r="F3119" t="str">
            <v>Accipiter minullus</v>
          </cell>
          <cell r="G3119" t="str">
            <v>LC</v>
          </cell>
        </row>
        <row r="3120">
          <cell r="E3120" t="str">
            <v>Japanese Sparrowhawk</v>
          </cell>
          <cell r="F3120" t="str">
            <v>Accipiter gularis</v>
          </cell>
          <cell r="G3120" t="str">
            <v>LC</v>
          </cell>
        </row>
        <row r="3121">
          <cell r="E3121" t="str">
            <v>Besra</v>
          </cell>
          <cell r="F3121" t="str">
            <v>Accipiter virgatus</v>
          </cell>
          <cell r="G3121" t="str">
            <v>LC</v>
          </cell>
        </row>
        <row r="3122">
          <cell r="E3122" t="str">
            <v>Dwarf Sparrowhawk</v>
          </cell>
          <cell r="F3122" t="str">
            <v>Accipiter nanus</v>
          </cell>
          <cell r="G3122" t="str">
            <v>LC</v>
          </cell>
        </row>
        <row r="3123">
          <cell r="E3123" t="str">
            <v>Rufous-necked Sparrowhawk</v>
          </cell>
          <cell r="F3123" t="str">
            <v>Accipiter erythrauchen</v>
          </cell>
          <cell r="G3123" t="str">
            <v>NT</v>
          </cell>
        </row>
        <row r="3124">
          <cell r="E3124" t="str">
            <v>Collared Sparrowhawk</v>
          </cell>
          <cell r="F3124" t="str">
            <v>Accipiter cirrocephalus</v>
          </cell>
          <cell r="G3124" t="str">
            <v>LC</v>
          </cell>
        </row>
        <row r="3125">
          <cell r="E3125" t="str">
            <v>New Britain Sparrowhawk</v>
          </cell>
          <cell r="F3125" t="str">
            <v>Accipiter brachyurus</v>
          </cell>
          <cell r="G3125" t="str">
            <v>VU</v>
          </cell>
        </row>
        <row r="3126">
          <cell r="E3126" t="str">
            <v>Vinous-breasted Sparrowhawk</v>
          </cell>
          <cell r="F3126" t="str">
            <v>Accipiter rhodogaster</v>
          </cell>
          <cell r="G3126" t="str">
            <v>LC</v>
          </cell>
        </row>
        <row r="3127">
          <cell r="E3127" t="str">
            <v>Madagascar Sparrowhawk</v>
          </cell>
          <cell r="F3127" t="str">
            <v>Accipiter madagascariensis</v>
          </cell>
          <cell r="G3127" t="str">
            <v>NT</v>
          </cell>
        </row>
        <row r="3128">
          <cell r="E3128" t="str">
            <v>Ovambo Sparrowhawk</v>
          </cell>
          <cell r="F3128" t="str">
            <v>Accipiter ovampensis</v>
          </cell>
          <cell r="G3128" t="str">
            <v>LC</v>
          </cell>
        </row>
        <row r="3129">
          <cell r="E3129" t="str">
            <v>Eurasian Sparrowhawk</v>
          </cell>
          <cell r="F3129" t="str">
            <v>Accipiter nisus</v>
          </cell>
          <cell r="G3129" t="str">
            <v>LC</v>
          </cell>
        </row>
        <row r="3130">
          <cell r="E3130" t="str">
            <v>Rufous-breasted Sparrowhawk</v>
          </cell>
          <cell r="F3130" t="str">
            <v>Accipiter rufiventris</v>
          </cell>
          <cell r="G3130" t="str">
            <v>LC</v>
          </cell>
        </row>
        <row r="3131">
          <cell r="E3131" t="str">
            <v>Sharp-shinned Hawk</v>
          </cell>
          <cell r="F3131" t="str">
            <v>Accipiter striatus</v>
          </cell>
          <cell r="G3131" t="str">
            <v>LC</v>
          </cell>
        </row>
        <row r="3132">
          <cell r="E3132" t="str">
            <v>Cooper's Hawk</v>
          </cell>
          <cell r="F3132" t="str">
            <v>Accipiter cooperii</v>
          </cell>
          <cell r="G3132" t="str">
            <v>LC</v>
          </cell>
        </row>
        <row r="3133">
          <cell r="E3133" t="str">
            <v>Gundlach's Hawk</v>
          </cell>
          <cell r="F3133" t="str">
            <v>Accipiter gundlachi</v>
          </cell>
          <cell r="G3133" t="str">
            <v>EN</v>
          </cell>
        </row>
        <row r="3134">
          <cell r="E3134" t="str">
            <v>Bicolored Hawk</v>
          </cell>
          <cell r="F3134" t="str">
            <v>Accipiter bicolor</v>
          </cell>
          <cell r="G3134" t="str">
            <v>LC</v>
          </cell>
        </row>
        <row r="3135">
          <cell r="E3135" t="str">
            <v>Henst's Goshawk</v>
          </cell>
          <cell r="F3135" t="str">
            <v>Accipiter henstii</v>
          </cell>
          <cell r="G3135" t="str">
            <v>VU</v>
          </cell>
        </row>
        <row r="3136">
          <cell r="E3136" t="str">
            <v>Black Sparrowhawk</v>
          </cell>
          <cell r="F3136" t="str">
            <v>Accipiter melanoleucus</v>
          </cell>
          <cell r="G3136" t="str">
            <v>LC</v>
          </cell>
        </row>
        <row r="3137">
          <cell r="E3137" t="str">
            <v>Northern Goshawk</v>
          </cell>
          <cell r="F3137" t="str">
            <v>Accipiter gentilis</v>
          </cell>
          <cell r="G3137" t="str">
            <v>LC</v>
          </cell>
        </row>
        <row r="3138">
          <cell r="E3138" t="str">
            <v>Meyer's Goshawk</v>
          </cell>
          <cell r="F3138" t="str">
            <v>Accipiter meyerianus</v>
          </cell>
          <cell r="G3138" t="str">
            <v>LC</v>
          </cell>
        </row>
        <row r="3139">
          <cell r="E3139" t="str">
            <v>Semi-collared Hawk</v>
          </cell>
          <cell r="F3139" t="str">
            <v>Accipiter collaris</v>
          </cell>
          <cell r="G3139" t="str">
            <v>LC</v>
          </cell>
        </row>
        <row r="3140">
          <cell r="E3140" t="str">
            <v>Tiny Hawk</v>
          </cell>
          <cell r="F3140" t="str">
            <v>Accipiter superciliosus</v>
          </cell>
          <cell r="G3140" t="str">
            <v>LC</v>
          </cell>
        </row>
        <row r="3141">
          <cell r="E3141" t="str">
            <v>Chestnut-shouldered Goshawk</v>
          </cell>
          <cell r="F3141" t="str">
            <v>Erythrotriorchis buergersi</v>
          </cell>
          <cell r="G3141" t="str">
            <v>DD</v>
          </cell>
        </row>
        <row r="3142">
          <cell r="E3142" t="str">
            <v>Red Goshawk</v>
          </cell>
          <cell r="F3142" t="str">
            <v>Erythrotriorchis radiatus</v>
          </cell>
          <cell r="G3142" t="str">
            <v>EN</v>
          </cell>
        </row>
        <row r="3143">
          <cell r="E3143" t="str">
            <v>Doria's Goshawk</v>
          </cell>
          <cell r="F3143" t="str">
            <v>Megatriorchis doriae</v>
          </cell>
          <cell r="G3143" t="str">
            <v>LC</v>
          </cell>
        </row>
        <row r="3144">
          <cell r="E3144" t="str">
            <v>Long-tailed Hawk</v>
          </cell>
          <cell r="F3144" t="str">
            <v>Urotriorchis macrourus</v>
          </cell>
          <cell r="G3144" t="str">
            <v>LC</v>
          </cell>
        </row>
        <row r="3145">
          <cell r="E3145" t="str">
            <v>White-bellied Sea-eagle</v>
          </cell>
          <cell r="F3145" t="str">
            <v>Haliaeetus leucogaster</v>
          </cell>
          <cell r="G3145" t="str">
            <v>LC</v>
          </cell>
        </row>
        <row r="3146">
          <cell r="E3146" t="str">
            <v>Sanford's Sea-eagle</v>
          </cell>
          <cell r="F3146" t="str">
            <v>Haliaeetus sanfordi</v>
          </cell>
          <cell r="G3146" t="str">
            <v>VU</v>
          </cell>
        </row>
        <row r="3147">
          <cell r="E3147" t="str">
            <v>African Fish-eagle</v>
          </cell>
          <cell r="F3147" t="str">
            <v>Haliaeetus vocifer</v>
          </cell>
          <cell r="G3147" t="str">
            <v>LC</v>
          </cell>
        </row>
        <row r="3148">
          <cell r="E3148" t="str">
            <v>Madagascar Fish-eagle</v>
          </cell>
          <cell r="F3148" t="str">
            <v>Haliaeetus vociferoides</v>
          </cell>
          <cell r="G3148" t="str">
            <v>CR</v>
          </cell>
        </row>
        <row r="3149">
          <cell r="E3149" t="str">
            <v>Pallas's Fish-eagle</v>
          </cell>
          <cell r="F3149" t="str">
            <v>Haliaeetus leucoryphus</v>
          </cell>
          <cell r="G3149" t="str">
            <v>EN</v>
          </cell>
        </row>
        <row r="3150">
          <cell r="E3150" t="str">
            <v>White-tailed Sea-eagle</v>
          </cell>
          <cell r="F3150" t="str">
            <v>Haliaeetus albicilla</v>
          </cell>
          <cell r="G3150" t="str">
            <v>LC</v>
          </cell>
        </row>
        <row r="3151">
          <cell r="E3151" t="str">
            <v>Bald Eagle</v>
          </cell>
          <cell r="F3151" t="str">
            <v>Haliaeetus leucocephalus</v>
          </cell>
          <cell r="G3151" t="str">
            <v>LC</v>
          </cell>
        </row>
        <row r="3152">
          <cell r="E3152" t="str">
            <v>Steller's Sea-eagle</v>
          </cell>
          <cell r="F3152" t="str">
            <v>Haliaeetus pelagicus</v>
          </cell>
          <cell r="G3152" t="str">
            <v>VU</v>
          </cell>
        </row>
        <row r="3153">
          <cell r="E3153" t="str">
            <v>Lesser Fish-eagle</v>
          </cell>
          <cell r="F3153" t="str">
            <v>Icthyophaga humilis</v>
          </cell>
          <cell r="G3153" t="str">
            <v>NT</v>
          </cell>
        </row>
        <row r="3154">
          <cell r="E3154" t="str">
            <v>Grey-headed Fish-eagle</v>
          </cell>
          <cell r="F3154" t="str">
            <v>Icthyophaga ichthyaetus</v>
          </cell>
          <cell r="G3154" t="str">
            <v>NT</v>
          </cell>
        </row>
        <row r="3155">
          <cell r="E3155" t="str">
            <v>Whistling Kite</v>
          </cell>
          <cell r="F3155" t="str">
            <v>Haliastur sphenurus</v>
          </cell>
          <cell r="G3155" t="str">
            <v>LC</v>
          </cell>
        </row>
        <row r="3156">
          <cell r="E3156" t="str">
            <v>Brahminy Kite</v>
          </cell>
          <cell r="F3156" t="str">
            <v>Haliastur indus</v>
          </cell>
          <cell r="G3156" t="str">
            <v>LC</v>
          </cell>
        </row>
        <row r="3157">
          <cell r="E3157" t="str">
            <v>Red Kite</v>
          </cell>
          <cell r="F3157" t="str">
            <v>Milvus milvus</v>
          </cell>
          <cell r="G3157" t="str">
            <v>LC</v>
          </cell>
        </row>
        <row r="3158">
          <cell r="E3158" t="str">
            <v>Black Kite</v>
          </cell>
          <cell r="F3158" t="str">
            <v>Milvus migrans</v>
          </cell>
          <cell r="G3158" t="str">
            <v>LC</v>
          </cell>
        </row>
        <row r="3159">
          <cell r="E3159" t="str">
            <v>Yellow-billed Kite</v>
          </cell>
          <cell r="F3159" t="str">
            <v>Milvus aegyptius</v>
          </cell>
          <cell r="G3159" t="str">
            <v>LC</v>
          </cell>
        </row>
        <row r="3160">
          <cell r="E3160" t="str">
            <v>Black-collared Hawk</v>
          </cell>
          <cell r="F3160" t="str">
            <v>Busarellus nigricollis</v>
          </cell>
          <cell r="G3160" t="str">
            <v>LC</v>
          </cell>
        </row>
        <row r="3161">
          <cell r="E3161" t="str">
            <v>Crane Hawk</v>
          </cell>
          <cell r="F3161" t="str">
            <v>Geranospiza caerulescens</v>
          </cell>
          <cell r="G3161" t="str">
            <v>LC</v>
          </cell>
        </row>
        <row r="3162">
          <cell r="E3162" t="str">
            <v>Grasshopper Buzzard</v>
          </cell>
          <cell r="F3162" t="str">
            <v>Butastur rufipennis</v>
          </cell>
          <cell r="G3162" t="str">
            <v>LC</v>
          </cell>
        </row>
        <row r="3163">
          <cell r="E3163" t="str">
            <v>White-eyed Buzzard</v>
          </cell>
          <cell r="F3163" t="str">
            <v>Butastur teesa</v>
          </cell>
          <cell r="G3163" t="str">
            <v>LC</v>
          </cell>
        </row>
        <row r="3164">
          <cell r="E3164" t="str">
            <v>Rufous-winged Buzzard</v>
          </cell>
          <cell r="F3164" t="str">
            <v>Butastur liventer</v>
          </cell>
          <cell r="G3164" t="str">
            <v>LC</v>
          </cell>
        </row>
        <row r="3165">
          <cell r="E3165" t="str">
            <v>Grey-faced Buzzard</v>
          </cell>
          <cell r="F3165" t="str">
            <v>Butastur indicus</v>
          </cell>
          <cell r="G3165" t="str">
            <v>LC</v>
          </cell>
        </row>
        <row r="3166">
          <cell r="E3166" t="str">
            <v>Mississippi Kite</v>
          </cell>
          <cell r="F3166" t="str">
            <v>Ictinia mississippiensis</v>
          </cell>
          <cell r="G3166" t="str">
            <v>LC</v>
          </cell>
        </row>
        <row r="3167">
          <cell r="E3167" t="str">
            <v>Plumbeous Kite</v>
          </cell>
          <cell r="F3167" t="str">
            <v>Ictinia plumbea</v>
          </cell>
          <cell r="G3167" t="str">
            <v>LC</v>
          </cell>
        </row>
        <row r="3168">
          <cell r="E3168" t="str">
            <v>Snail Kite</v>
          </cell>
          <cell r="F3168" t="str">
            <v>Rostrhamus sociabilis</v>
          </cell>
          <cell r="G3168" t="str">
            <v>LC</v>
          </cell>
        </row>
        <row r="3169">
          <cell r="E3169" t="str">
            <v>Slender-billed Kite</v>
          </cell>
          <cell r="F3169" t="str">
            <v>Helicolestes hamatus</v>
          </cell>
          <cell r="G3169" t="str">
            <v>LC</v>
          </cell>
        </row>
        <row r="3170">
          <cell r="E3170" t="str">
            <v>Roadside Hawk</v>
          </cell>
          <cell r="F3170" t="str">
            <v>Rupornis magnirostris</v>
          </cell>
          <cell r="G3170" t="str">
            <v>LC</v>
          </cell>
        </row>
        <row r="3171">
          <cell r="E3171" t="str">
            <v>Harris's Hawk</v>
          </cell>
          <cell r="F3171" t="str">
            <v>Parabuteo unicinctus</v>
          </cell>
          <cell r="G3171" t="str">
            <v>LC</v>
          </cell>
        </row>
        <row r="3172">
          <cell r="E3172" t="str">
            <v>White-rumped Hawk</v>
          </cell>
          <cell r="F3172" t="str">
            <v>Parabuteo leucorrhous</v>
          </cell>
          <cell r="G3172" t="str">
            <v>LC</v>
          </cell>
        </row>
        <row r="3173">
          <cell r="E3173" t="str">
            <v>Plumbeous Hawk</v>
          </cell>
          <cell r="F3173" t="str">
            <v>Cryptoleucopteryx plumbea</v>
          </cell>
          <cell r="G3173" t="str">
            <v>NT</v>
          </cell>
        </row>
        <row r="3174">
          <cell r="E3174" t="str">
            <v>Slate-colored Hawk</v>
          </cell>
          <cell r="F3174" t="str">
            <v>Buteogallus schistaceus</v>
          </cell>
          <cell r="G3174" t="str">
            <v>LC</v>
          </cell>
        </row>
        <row r="3175">
          <cell r="E3175" t="str">
            <v>Common Black Hawk</v>
          </cell>
          <cell r="F3175" t="str">
            <v>Buteogallus anthracinus</v>
          </cell>
          <cell r="G3175" t="str">
            <v>LC</v>
          </cell>
        </row>
        <row r="3176">
          <cell r="E3176" t="str">
            <v>Cuban Black Hawk</v>
          </cell>
          <cell r="F3176" t="str">
            <v>Buteogallus gundlachii</v>
          </cell>
          <cell r="G3176" t="str">
            <v>NT</v>
          </cell>
        </row>
        <row r="3177">
          <cell r="E3177" t="str">
            <v>Rufous Crab-hawk</v>
          </cell>
          <cell r="F3177" t="str">
            <v>Buteogallus aequinoctialis</v>
          </cell>
          <cell r="G3177" t="str">
            <v>NT</v>
          </cell>
        </row>
        <row r="3178">
          <cell r="E3178" t="str">
            <v>Savanna Hawk</v>
          </cell>
          <cell r="F3178" t="str">
            <v>Buteogallus meridionalis</v>
          </cell>
          <cell r="G3178" t="str">
            <v>LC</v>
          </cell>
        </row>
        <row r="3179">
          <cell r="E3179" t="str">
            <v>White-necked Hawk</v>
          </cell>
          <cell r="F3179" t="str">
            <v>Buteogallus lacernulatus</v>
          </cell>
          <cell r="G3179" t="str">
            <v>VU</v>
          </cell>
        </row>
        <row r="3180">
          <cell r="E3180" t="str">
            <v>Great Black Hawk</v>
          </cell>
          <cell r="F3180" t="str">
            <v>Buteogallus urubitinga</v>
          </cell>
          <cell r="G3180" t="str">
            <v>LC</v>
          </cell>
        </row>
        <row r="3181">
          <cell r="E3181" t="str">
            <v>Black Solitary Eagle</v>
          </cell>
          <cell r="F3181" t="str">
            <v>Buteogallus solitarius</v>
          </cell>
          <cell r="G3181" t="str">
            <v>NT</v>
          </cell>
        </row>
        <row r="3182">
          <cell r="E3182" t="str">
            <v>Crowned Solitary Eagle</v>
          </cell>
          <cell r="F3182" t="str">
            <v>Buteogallus coronatus</v>
          </cell>
          <cell r="G3182" t="str">
            <v>EN</v>
          </cell>
        </row>
        <row r="3183">
          <cell r="E3183" t="str">
            <v>Barred Hawk</v>
          </cell>
          <cell r="F3183" t="str">
            <v>Morphnarchus princeps</v>
          </cell>
          <cell r="G3183" t="str">
            <v>LC</v>
          </cell>
        </row>
        <row r="3184">
          <cell r="E3184" t="str">
            <v>White-tailed Hawk</v>
          </cell>
          <cell r="F3184" t="str">
            <v>Geranoaetus albicaudatus</v>
          </cell>
          <cell r="G3184" t="str">
            <v>LC</v>
          </cell>
        </row>
        <row r="3185">
          <cell r="E3185" t="str">
            <v>Variable Hawk</v>
          </cell>
          <cell r="F3185" t="str">
            <v>Geranoaetus polyosoma</v>
          </cell>
          <cell r="G3185" t="str">
            <v>LC</v>
          </cell>
        </row>
        <row r="3186">
          <cell r="E3186" t="str">
            <v>Black-chested Buzzard-eagle</v>
          </cell>
          <cell r="F3186" t="str">
            <v>Geranoaetus melanoleucus</v>
          </cell>
          <cell r="G3186" t="str">
            <v>LC</v>
          </cell>
        </row>
        <row r="3187">
          <cell r="E3187" t="str">
            <v>White Hawk</v>
          </cell>
          <cell r="F3187" t="str">
            <v>Pseudastur albicollis</v>
          </cell>
          <cell r="G3187" t="str">
            <v>LC</v>
          </cell>
        </row>
        <row r="3188">
          <cell r="E3188" t="str">
            <v>Grey-backed Hawk</v>
          </cell>
          <cell r="F3188" t="str">
            <v>Pseudastur occidentalis</v>
          </cell>
          <cell r="G3188" t="str">
            <v>EN</v>
          </cell>
        </row>
        <row r="3189">
          <cell r="E3189" t="str">
            <v>Mantled Hawk</v>
          </cell>
          <cell r="F3189" t="str">
            <v>Pseudastur polionotus</v>
          </cell>
          <cell r="G3189" t="str">
            <v>NT</v>
          </cell>
        </row>
        <row r="3190">
          <cell r="E3190" t="str">
            <v>Semiplumbeous Hawk</v>
          </cell>
          <cell r="F3190" t="str">
            <v>Leucopternis semiplumbeus</v>
          </cell>
          <cell r="G3190" t="str">
            <v>LC</v>
          </cell>
        </row>
        <row r="3191">
          <cell r="E3191" t="str">
            <v>Black-faced Hawk</v>
          </cell>
          <cell r="F3191" t="str">
            <v>Leucopternis melanops</v>
          </cell>
          <cell r="G3191" t="str">
            <v>LC</v>
          </cell>
        </row>
        <row r="3192">
          <cell r="E3192" t="str">
            <v>White-browed Hawk</v>
          </cell>
          <cell r="F3192" t="str">
            <v>Leucopternis kuhli</v>
          </cell>
          <cell r="G3192" t="str">
            <v>LC</v>
          </cell>
        </row>
        <row r="3193">
          <cell r="E3193" t="str">
            <v>Bermuda Hawk</v>
          </cell>
          <cell r="F3193" t="str">
            <v>Bermuteo avivorus</v>
          </cell>
          <cell r="G3193" t="str">
            <v>EX</v>
          </cell>
        </row>
        <row r="3194">
          <cell r="E3194" t="str">
            <v>Grey Hawk</v>
          </cell>
          <cell r="F3194" t="str">
            <v>Buteo plagiatus</v>
          </cell>
          <cell r="G3194" t="str">
            <v>LC</v>
          </cell>
        </row>
        <row r="3195">
          <cell r="E3195" t="str">
            <v>Grey-lined Hawk</v>
          </cell>
          <cell r="F3195" t="str">
            <v>Buteo nitidus</v>
          </cell>
          <cell r="G3195" t="str">
            <v>LC</v>
          </cell>
        </row>
        <row r="3196">
          <cell r="E3196" t="str">
            <v>Ridgway's Hawk</v>
          </cell>
          <cell r="F3196" t="str">
            <v>Buteo ridgwayi</v>
          </cell>
          <cell r="G3196" t="str">
            <v>CR</v>
          </cell>
        </row>
        <row r="3197">
          <cell r="E3197" t="str">
            <v>Red-shouldered Hawk</v>
          </cell>
          <cell r="F3197" t="str">
            <v>Buteo lineatus</v>
          </cell>
          <cell r="G3197" t="str">
            <v>LC</v>
          </cell>
        </row>
        <row r="3198">
          <cell r="E3198" t="str">
            <v>Broad-winged Hawk</v>
          </cell>
          <cell r="F3198" t="str">
            <v>Buteo platypterus</v>
          </cell>
          <cell r="G3198" t="str">
            <v>LC</v>
          </cell>
        </row>
        <row r="3199">
          <cell r="E3199" t="str">
            <v>Hawaiian Hawk</v>
          </cell>
          <cell r="F3199" t="str">
            <v>Buteo solitarius</v>
          </cell>
          <cell r="G3199" t="str">
            <v>NT</v>
          </cell>
        </row>
        <row r="3200">
          <cell r="E3200" t="str">
            <v>White-throated Hawk</v>
          </cell>
          <cell r="F3200" t="str">
            <v>Buteo albigula</v>
          </cell>
          <cell r="G3200" t="str">
            <v>LC</v>
          </cell>
        </row>
        <row r="3201">
          <cell r="E3201" t="str">
            <v>Short-tailed Hawk</v>
          </cell>
          <cell r="F3201" t="str">
            <v>Buteo brachyurus</v>
          </cell>
          <cell r="G3201" t="str">
            <v>LC</v>
          </cell>
        </row>
        <row r="3202">
          <cell r="E3202" t="str">
            <v>Swainson's Hawk</v>
          </cell>
          <cell r="F3202" t="str">
            <v>Buteo swainsoni</v>
          </cell>
          <cell r="G3202" t="str">
            <v>LC</v>
          </cell>
        </row>
        <row r="3203">
          <cell r="E3203" t="str">
            <v>Galapagos Hawk</v>
          </cell>
          <cell r="F3203" t="str">
            <v>Buteo galapagoensis</v>
          </cell>
          <cell r="G3203" t="str">
            <v>VU</v>
          </cell>
        </row>
        <row r="3204">
          <cell r="E3204" t="str">
            <v>Zone-tailed Hawk</v>
          </cell>
          <cell r="F3204" t="str">
            <v>Buteo albonotatus</v>
          </cell>
          <cell r="G3204" t="str">
            <v>LC</v>
          </cell>
        </row>
        <row r="3205">
          <cell r="E3205" t="str">
            <v>Red-tailed Hawk</v>
          </cell>
          <cell r="F3205" t="str">
            <v>Buteo jamaicensis</v>
          </cell>
          <cell r="G3205" t="str">
            <v>LC</v>
          </cell>
        </row>
        <row r="3206">
          <cell r="E3206" t="str">
            <v>Rufous-tailed Hawk</v>
          </cell>
          <cell r="F3206" t="str">
            <v>Buteo ventralis</v>
          </cell>
          <cell r="G3206" t="str">
            <v>VU</v>
          </cell>
        </row>
        <row r="3207">
          <cell r="E3207" t="str">
            <v>Rough-legged Buzzard</v>
          </cell>
          <cell r="F3207" t="str">
            <v>Buteo lagopus</v>
          </cell>
          <cell r="G3207" t="str">
            <v>LC</v>
          </cell>
        </row>
        <row r="3208">
          <cell r="E3208" t="str">
            <v>Ferruginous Hawk</v>
          </cell>
          <cell r="F3208" t="str">
            <v>Buteo regalis</v>
          </cell>
          <cell r="G3208" t="str">
            <v>LC</v>
          </cell>
        </row>
        <row r="3209">
          <cell r="E3209" t="str">
            <v>Red-necked Buzzard</v>
          </cell>
          <cell r="F3209" t="str">
            <v>Buteo auguralis</v>
          </cell>
          <cell r="G3209" t="str">
            <v>LC</v>
          </cell>
        </row>
        <row r="3210">
          <cell r="E3210" t="str">
            <v>Augur Buzzard</v>
          </cell>
          <cell r="F3210" t="str">
            <v>Buteo augur</v>
          </cell>
          <cell r="G3210" t="str">
            <v>LC</v>
          </cell>
        </row>
        <row r="3211">
          <cell r="E3211" t="str">
            <v>Jackal Buzzard</v>
          </cell>
          <cell r="F3211" t="str">
            <v>Buteo rufofuscus</v>
          </cell>
          <cell r="G3211" t="str">
            <v>LC</v>
          </cell>
        </row>
        <row r="3212">
          <cell r="E3212" t="str">
            <v>Eurasian Buzzard</v>
          </cell>
          <cell r="F3212" t="str">
            <v>Buteo buteo</v>
          </cell>
          <cell r="G3212" t="str">
            <v>LC</v>
          </cell>
        </row>
        <row r="3213">
          <cell r="E3213" t="str">
            <v>Japanese Buzzard</v>
          </cell>
          <cell r="F3213" t="str">
            <v>Buteo japonicus</v>
          </cell>
          <cell r="G3213" t="str">
            <v>LC</v>
          </cell>
        </row>
        <row r="3214">
          <cell r="E3214" t="str">
            <v>Himalayan Buzzard</v>
          </cell>
          <cell r="F3214" t="str">
            <v>Buteo refectus</v>
          </cell>
          <cell r="G3214" t="str">
            <v>LC</v>
          </cell>
        </row>
        <row r="3215">
          <cell r="E3215" t="str">
            <v>Mountain Buzzard</v>
          </cell>
          <cell r="F3215" t="str">
            <v>Buteo oreophilus</v>
          </cell>
          <cell r="G3215" t="str">
            <v>NT</v>
          </cell>
        </row>
        <row r="3216">
          <cell r="E3216" t="str">
            <v>Forest Buzzard</v>
          </cell>
          <cell r="F3216" t="str">
            <v>Buteo trizonatus</v>
          </cell>
          <cell r="G3216" t="str">
            <v>NT</v>
          </cell>
        </row>
        <row r="3217">
          <cell r="E3217" t="str">
            <v>Madagascar Buzzard</v>
          </cell>
          <cell r="F3217" t="str">
            <v>Buteo brachypterus</v>
          </cell>
          <cell r="G3217" t="str">
            <v>LC</v>
          </cell>
        </row>
        <row r="3218">
          <cell r="E3218" t="str">
            <v>Long-legged Buzzard</v>
          </cell>
          <cell r="F3218" t="str">
            <v>Buteo rufinus</v>
          </cell>
          <cell r="G3218" t="str">
            <v>LC</v>
          </cell>
        </row>
        <row r="3219">
          <cell r="E3219" t="str">
            <v>Socotra Buzzard</v>
          </cell>
          <cell r="F3219" t="str">
            <v>Buteo socotraensis</v>
          </cell>
          <cell r="G3219" t="str">
            <v>VU</v>
          </cell>
        </row>
        <row r="3220">
          <cell r="E3220" t="str">
            <v>Upland Buzzard</v>
          </cell>
          <cell r="F3220" t="str">
            <v>Buteo hemilasius</v>
          </cell>
          <cell r="G3220" t="str">
            <v>LC</v>
          </cell>
        </row>
        <row r="3221">
          <cell r="E3221" t="str">
            <v>Speckled Mousebird</v>
          </cell>
          <cell r="F3221" t="str">
            <v>Colius striatus</v>
          </cell>
          <cell r="G3221" t="str">
            <v>LC</v>
          </cell>
        </row>
        <row r="3222">
          <cell r="E3222" t="str">
            <v>White-headed Mousebird</v>
          </cell>
          <cell r="F3222" t="str">
            <v>Colius leucocephalus</v>
          </cell>
          <cell r="G3222" t="str">
            <v>LC</v>
          </cell>
        </row>
        <row r="3223">
          <cell r="E3223" t="str">
            <v>Red-backed Mousebird</v>
          </cell>
          <cell r="F3223" t="str">
            <v>Colius castanotus</v>
          </cell>
          <cell r="G3223" t="str">
            <v>LC</v>
          </cell>
        </row>
        <row r="3224">
          <cell r="E3224" t="str">
            <v>White-backed Mousebird</v>
          </cell>
          <cell r="F3224" t="str">
            <v>Colius colius</v>
          </cell>
          <cell r="G3224" t="str">
            <v>LC</v>
          </cell>
        </row>
        <row r="3225">
          <cell r="E3225" t="str">
            <v>Blue-naped Mousebird</v>
          </cell>
          <cell r="F3225" t="str">
            <v>Urocolius macrourus</v>
          </cell>
          <cell r="G3225" t="str">
            <v>LC</v>
          </cell>
        </row>
        <row r="3226">
          <cell r="E3226" t="str">
            <v>Red-faced Mousebird</v>
          </cell>
          <cell r="F3226" t="str">
            <v>Urocolius indicus</v>
          </cell>
          <cell r="G3226" t="str">
            <v>LC</v>
          </cell>
        </row>
        <row r="3227">
          <cell r="E3227" t="str">
            <v>Cuckoo Roller</v>
          </cell>
          <cell r="F3227" t="str">
            <v>Leptosomus discolor</v>
          </cell>
          <cell r="G3227" t="str">
            <v>LC</v>
          </cell>
        </row>
        <row r="3228">
          <cell r="E3228" t="str">
            <v>Narina Trogon</v>
          </cell>
          <cell r="F3228" t="str">
            <v>Apaloderma narina</v>
          </cell>
          <cell r="G3228" t="str">
            <v>LC</v>
          </cell>
        </row>
        <row r="3229">
          <cell r="E3229" t="str">
            <v>Bare-cheeked Trogon</v>
          </cell>
          <cell r="F3229" t="str">
            <v>Apaloderma aequatoriale</v>
          </cell>
          <cell r="G3229" t="str">
            <v>LC</v>
          </cell>
        </row>
        <row r="3230">
          <cell r="E3230" t="str">
            <v>Bar-tailed Trogon</v>
          </cell>
          <cell r="F3230" t="str">
            <v>Apaloderma vittatum</v>
          </cell>
          <cell r="G3230" t="str">
            <v>LC</v>
          </cell>
        </row>
        <row r="3231">
          <cell r="E3231" t="str">
            <v>Javan Trogon</v>
          </cell>
          <cell r="F3231" t="str">
            <v>Apalharpactes reinwardtii</v>
          </cell>
          <cell r="G3231" t="str">
            <v>VU</v>
          </cell>
        </row>
        <row r="3232">
          <cell r="E3232" t="str">
            <v>Sumatran Trogon</v>
          </cell>
          <cell r="F3232" t="str">
            <v>Apalharpactes mackloti</v>
          </cell>
          <cell r="G3232" t="str">
            <v>LC</v>
          </cell>
        </row>
        <row r="3233">
          <cell r="E3233" t="str">
            <v>Orange-breasted Trogon</v>
          </cell>
          <cell r="F3233" t="str">
            <v>Harpactes oreskios</v>
          </cell>
          <cell r="G3233" t="str">
            <v>LC</v>
          </cell>
        </row>
        <row r="3234">
          <cell r="E3234" t="str">
            <v>Cinnamon-rumped Trogon</v>
          </cell>
          <cell r="F3234" t="str">
            <v>Harpactes orrhophaeus</v>
          </cell>
          <cell r="G3234" t="str">
            <v>VU</v>
          </cell>
        </row>
        <row r="3235">
          <cell r="E3235" t="str">
            <v>Scarlet-rumped Trogon</v>
          </cell>
          <cell r="F3235" t="str">
            <v>Harpactes duvaucelii</v>
          </cell>
          <cell r="G3235" t="str">
            <v>NT</v>
          </cell>
        </row>
        <row r="3236">
          <cell r="E3236" t="str">
            <v>Malabar Trogon</v>
          </cell>
          <cell r="F3236" t="str">
            <v>Harpactes fasciatus</v>
          </cell>
          <cell r="G3236" t="str">
            <v>LC</v>
          </cell>
        </row>
        <row r="3237">
          <cell r="E3237" t="str">
            <v>Diard's Trogon</v>
          </cell>
          <cell r="F3237" t="str">
            <v>Harpactes diardii</v>
          </cell>
          <cell r="G3237" t="str">
            <v>NT</v>
          </cell>
        </row>
        <row r="3238">
          <cell r="E3238" t="str">
            <v>Red-headed Trogon</v>
          </cell>
          <cell r="F3238" t="str">
            <v>Harpactes erythrocephalus</v>
          </cell>
          <cell r="G3238" t="str">
            <v>LC</v>
          </cell>
        </row>
        <row r="3239">
          <cell r="E3239" t="str">
            <v>Ward's Trogon</v>
          </cell>
          <cell r="F3239" t="str">
            <v>Harpactes wardi</v>
          </cell>
          <cell r="G3239" t="str">
            <v>LC</v>
          </cell>
        </row>
        <row r="3240">
          <cell r="E3240" t="str">
            <v>Whitehead's Trogon</v>
          </cell>
          <cell r="F3240" t="str">
            <v>Harpactes whiteheadi</v>
          </cell>
          <cell r="G3240" t="str">
            <v>LC</v>
          </cell>
        </row>
        <row r="3241">
          <cell r="E3241" t="str">
            <v>Red-naped Trogon</v>
          </cell>
          <cell r="F3241" t="str">
            <v>Harpactes kasumba</v>
          </cell>
          <cell r="G3241" t="str">
            <v>NT</v>
          </cell>
        </row>
        <row r="3242">
          <cell r="E3242" t="str">
            <v>Philippine Trogon</v>
          </cell>
          <cell r="F3242" t="str">
            <v>Harpactes ardens</v>
          </cell>
          <cell r="G3242" t="str">
            <v>LC</v>
          </cell>
        </row>
        <row r="3243">
          <cell r="E3243" t="str">
            <v>Pavonine Quetzal</v>
          </cell>
          <cell r="F3243" t="str">
            <v>Pharomachrus pavoninus</v>
          </cell>
          <cell r="G3243" t="str">
            <v>LC</v>
          </cell>
        </row>
        <row r="3244">
          <cell r="E3244" t="str">
            <v>Golden-headed Quetzal</v>
          </cell>
          <cell r="F3244" t="str">
            <v>Pharomachrus auriceps</v>
          </cell>
          <cell r="G3244" t="str">
            <v>LC</v>
          </cell>
        </row>
        <row r="3245">
          <cell r="E3245" t="str">
            <v>White-tipped Quetzal</v>
          </cell>
          <cell r="F3245" t="str">
            <v>Pharomachrus fulgidus</v>
          </cell>
          <cell r="G3245" t="str">
            <v>LC</v>
          </cell>
        </row>
        <row r="3246">
          <cell r="E3246" t="str">
            <v>Resplendent Quetzal</v>
          </cell>
          <cell r="F3246" t="str">
            <v>Pharomachrus mocinno</v>
          </cell>
          <cell r="G3246" t="str">
            <v>NT</v>
          </cell>
        </row>
        <row r="3247">
          <cell r="E3247" t="str">
            <v>Crested Quetzal</v>
          </cell>
          <cell r="F3247" t="str">
            <v>Pharomachrus antisianus</v>
          </cell>
          <cell r="G3247" t="str">
            <v>LC</v>
          </cell>
        </row>
        <row r="3248">
          <cell r="E3248" t="str">
            <v>Eared Quetzal</v>
          </cell>
          <cell r="F3248" t="str">
            <v>Euptilotis neoxenus</v>
          </cell>
          <cell r="G3248" t="str">
            <v>LC</v>
          </cell>
        </row>
        <row r="3249">
          <cell r="E3249" t="str">
            <v>Cuban Trogon</v>
          </cell>
          <cell r="F3249" t="str">
            <v>Priotelus temnurus</v>
          </cell>
          <cell r="G3249" t="str">
            <v>LC</v>
          </cell>
        </row>
        <row r="3250">
          <cell r="E3250" t="str">
            <v>Hispaniolan Trogon</v>
          </cell>
          <cell r="F3250" t="str">
            <v>Temnotrogon roseigaster</v>
          </cell>
          <cell r="G3250" t="str">
            <v>LC</v>
          </cell>
        </row>
        <row r="3251">
          <cell r="E3251" t="str">
            <v>Lattice-tailed Trogon</v>
          </cell>
          <cell r="F3251" t="str">
            <v>Trogon clathratus</v>
          </cell>
          <cell r="G3251" t="str">
            <v>LC</v>
          </cell>
        </row>
        <row r="3252">
          <cell r="E3252" t="str">
            <v>Slaty-tailed Trogon</v>
          </cell>
          <cell r="F3252" t="str">
            <v>Trogon massena</v>
          </cell>
          <cell r="G3252" t="str">
            <v>LC</v>
          </cell>
        </row>
        <row r="3253">
          <cell r="E3253" t="str">
            <v>Choco Trogon</v>
          </cell>
          <cell r="F3253" t="str">
            <v>Trogon comptus</v>
          </cell>
          <cell r="G3253" t="str">
            <v>LC</v>
          </cell>
        </row>
        <row r="3254">
          <cell r="E3254" t="str">
            <v>Ecuadorian Trogon</v>
          </cell>
          <cell r="F3254" t="str">
            <v>Trogon mesurus</v>
          </cell>
          <cell r="G3254" t="str">
            <v>LC</v>
          </cell>
        </row>
        <row r="3255">
          <cell r="E3255" t="str">
            <v>Black-tailed Trogon</v>
          </cell>
          <cell r="F3255" t="str">
            <v>Trogon melanurus</v>
          </cell>
          <cell r="G3255" t="str">
            <v>LC</v>
          </cell>
        </row>
        <row r="3256">
          <cell r="E3256" t="str">
            <v>Green-backed Trogon</v>
          </cell>
          <cell r="F3256" t="str">
            <v>Trogon viridis</v>
          </cell>
          <cell r="G3256" t="str">
            <v>LC</v>
          </cell>
        </row>
        <row r="3257">
          <cell r="E3257" t="str">
            <v>White-tailed Trogon</v>
          </cell>
          <cell r="F3257" t="str">
            <v>Trogon chionurus</v>
          </cell>
          <cell r="G3257" t="str">
            <v>LC</v>
          </cell>
        </row>
        <row r="3258">
          <cell r="E3258" t="str">
            <v>Black-headed Trogon</v>
          </cell>
          <cell r="F3258" t="str">
            <v>Trogon melanocephalus</v>
          </cell>
          <cell r="G3258" t="str">
            <v>LC</v>
          </cell>
        </row>
        <row r="3259">
          <cell r="E3259" t="str">
            <v>Citreoline Trogon</v>
          </cell>
          <cell r="F3259" t="str">
            <v>Trogon citreolus</v>
          </cell>
          <cell r="G3259" t="str">
            <v>LC</v>
          </cell>
        </row>
        <row r="3260">
          <cell r="E3260" t="str">
            <v>Baird's Trogon</v>
          </cell>
          <cell r="F3260" t="str">
            <v>Trogon bairdii</v>
          </cell>
          <cell r="G3260" t="str">
            <v>NT</v>
          </cell>
        </row>
        <row r="3261">
          <cell r="E3261" t="str">
            <v>Violaceous Trogon</v>
          </cell>
          <cell r="F3261" t="str">
            <v>Trogon violaceus</v>
          </cell>
          <cell r="G3261" t="str">
            <v>LC</v>
          </cell>
        </row>
        <row r="3262">
          <cell r="E3262" t="str">
            <v>Blue-crowned Trogon</v>
          </cell>
          <cell r="F3262" t="str">
            <v>Trogon curucui</v>
          </cell>
          <cell r="G3262" t="str">
            <v>LC</v>
          </cell>
        </row>
        <row r="3263">
          <cell r="E3263" t="str">
            <v>Northern Surucua Trogon</v>
          </cell>
          <cell r="F3263" t="str">
            <v>Trogon aurantius</v>
          </cell>
          <cell r="G3263" t="str">
            <v>LC</v>
          </cell>
        </row>
        <row r="3264">
          <cell r="E3264" t="str">
            <v>Southern Surucua Trogon</v>
          </cell>
          <cell r="F3264" t="str">
            <v>Trogon surrucura</v>
          </cell>
          <cell r="G3264" t="str">
            <v>LC</v>
          </cell>
        </row>
        <row r="3265">
          <cell r="E3265" t="str">
            <v>Black-throated Trogon</v>
          </cell>
          <cell r="F3265" t="str">
            <v>Trogon rufus</v>
          </cell>
          <cell r="G3265" t="str">
            <v>LC</v>
          </cell>
        </row>
        <row r="3266">
          <cell r="E3266" t="str">
            <v>Elegant Trogon</v>
          </cell>
          <cell r="F3266" t="str">
            <v>Trogon elegans</v>
          </cell>
          <cell r="G3266" t="str">
            <v>LC</v>
          </cell>
        </row>
        <row r="3267">
          <cell r="E3267" t="str">
            <v>Coppery-tailed Trogon</v>
          </cell>
          <cell r="F3267" t="str">
            <v>Trogon ambiguus</v>
          </cell>
          <cell r="G3267" t="str">
            <v>LC</v>
          </cell>
        </row>
        <row r="3268">
          <cell r="E3268" t="str">
            <v>Mountain Trogon</v>
          </cell>
          <cell r="F3268" t="str">
            <v>Trogon mexicanus</v>
          </cell>
          <cell r="G3268" t="str">
            <v>LC</v>
          </cell>
        </row>
        <row r="3269">
          <cell r="E3269" t="str">
            <v>Collared Trogon</v>
          </cell>
          <cell r="F3269" t="str">
            <v>Trogon collaris</v>
          </cell>
          <cell r="G3269" t="str">
            <v>LC</v>
          </cell>
        </row>
        <row r="3270">
          <cell r="E3270" t="str">
            <v>Masked Trogon</v>
          </cell>
          <cell r="F3270" t="str">
            <v>Trogon personatus</v>
          </cell>
          <cell r="G3270" t="str">
            <v>LC</v>
          </cell>
        </row>
        <row r="3271">
          <cell r="E3271" t="str">
            <v>Southern Ground-hornbill</v>
          </cell>
          <cell r="F3271" t="str">
            <v>Bucorvus leadbeateri</v>
          </cell>
          <cell r="G3271" t="str">
            <v>VU</v>
          </cell>
        </row>
        <row r="3272">
          <cell r="E3272" t="str">
            <v>Northern Ground-hornbill</v>
          </cell>
          <cell r="F3272" t="str">
            <v>Bucorvus abyssinicus</v>
          </cell>
          <cell r="G3272" t="str">
            <v>VU</v>
          </cell>
        </row>
        <row r="3273">
          <cell r="E3273" t="str">
            <v>Pale-billed Hornbill</v>
          </cell>
          <cell r="F3273" t="str">
            <v>Lophoceros pallidirostris</v>
          </cell>
          <cell r="G3273" t="str">
            <v>LC</v>
          </cell>
        </row>
        <row r="3274">
          <cell r="E3274" t="str">
            <v>African Grey Hornbill</v>
          </cell>
          <cell r="F3274" t="str">
            <v>Lophoceros nasutus</v>
          </cell>
          <cell r="G3274" t="str">
            <v>LC</v>
          </cell>
        </row>
        <row r="3275">
          <cell r="E3275" t="str">
            <v>West African Pied Hornbill</v>
          </cell>
          <cell r="F3275" t="str">
            <v>Lophoceros semifasciatus</v>
          </cell>
          <cell r="G3275" t="str">
            <v>LC</v>
          </cell>
        </row>
        <row r="3276">
          <cell r="E3276" t="str">
            <v>Congo Pied Hornbill</v>
          </cell>
          <cell r="F3276" t="str">
            <v>Lophoceros fasciatus</v>
          </cell>
          <cell r="G3276" t="str">
            <v>LC</v>
          </cell>
        </row>
        <row r="3277">
          <cell r="E3277" t="str">
            <v>Hemprich's Hornbill</v>
          </cell>
          <cell r="F3277" t="str">
            <v>Lophoceros hemprichii</v>
          </cell>
          <cell r="G3277" t="str">
            <v>LC</v>
          </cell>
        </row>
        <row r="3278">
          <cell r="E3278" t="str">
            <v>Dwarf Hornbill</v>
          </cell>
          <cell r="F3278" t="str">
            <v>Lophoceros camurus</v>
          </cell>
          <cell r="G3278" t="str">
            <v>LC</v>
          </cell>
        </row>
        <row r="3279">
          <cell r="E3279" t="str">
            <v>Crowned Hornbill</v>
          </cell>
          <cell r="F3279" t="str">
            <v>Lophoceros alboterminatus</v>
          </cell>
          <cell r="G3279" t="str">
            <v>LC</v>
          </cell>
        </row>
        <row r="3280">
          <cell r="E3280" t="str">
            <v>Bradfield's Hornbill</v>
          </cell>
          <cell r="F3280" t="str">
            <v>Lophoceros bradfieldi</v>
          </cell>
          <cell r="G3280" t="str">
            <v>LC</v>
          </cell>
        </row>
        <row r="3281">
          <cell r="E3281" t="str">
            <v>Eastern Yellow-billed Hornbill</v>
          </cell>
          <cell r="F3281" t="str">
            <v>Tockus flavirostris</v>
          </cell>
          <cell r="G3281" t="str">
            <v>LC</v>
          </cell>
        </row>
        <row r="3282">
          <cell r="E3282" t="str">
            <v>Southern Yellow-billed Hornbill</v>
          </cell>
          <cell r="F3282" t="str">
            <v>Tockus leucomelas</v>
          </cell>
          <cell r="G3282" t="str">
            <v>LC</v>
          </cell>
        </row>
        <row r="3283">
          <cell r="E3283" t="str">
            <v>Jackson's Hornbill</v>
          </cell>
          <cell r="F3283" t="str">
            <v>Tockus jacksoni</v>
          </cell>
          <cell r="G3283" t="str">
            <v>LC</v>
          </cell>
        </row>
        <row r="3284">
          <cell r="E3284" t="str">
            <v>Von der Decken's Hornbill</v>
          </cell>
          <cell r="F3284" t="str">
            <v>Tockus deckeni</v>
          </cell>
          <cell r="G3284" t="str">
            <v>LC</v>
          </cell>
        </row>
        <row r="3285">
          <cell r="E3285" t="str">
            <v>Monteiro's Hornbill</v>
          </cell>
          <cell r="F3285" t="str">
            <v>Tockus monteiri</v>
          </cell>
          <cell r="G3285" t="str">
            <v>LC</v>
          </cell>
        </row>
        <row r="3286">
          <cell r="E3286" t="str">
            <v>Damara Hornbill</v>
          </cell>
          <cell r="F3286" t="str">
            <v>Tockus damarensis</v>
          </cell>
          <cell r="G3286" t="str">
            <v>LC</v>
          </cell>
        </row>
        <row r="3287">
          <cell r="E3287" t="str">
            <v>Red-billed Hornbill</v>
          </cell>
          <cell r="F3287" t="str">
            <v>Tockus erythrorhynchus</v>
          </cell>
          <cell r="G3287" t="str">
            <v>LC</v>
          </cell>
        </row>
        <row r="3288">
          <cell r="E3288" t="str">
            <v>White-crowned Hornbill</v>
          </cell>
          <cell r="F3288" t="str">
            <v>Berenicornis comatus</v>
          </cell>
          <cell r="G3288" t="str">
            <v>EN</v>
          </cell>
        </row>
        <row r="3289">
          <cell r="E3289" t="str">
            <v>Western Long-tailed Hornbill</v>
          </cell>
          <cell r="F3289" t="str">
            <v>Horizocerus albocristatus</v>
          </cell>
          <cell r="G3289" t="str">
            <v>LC</v>
          </cell>
        </row>
        <row r="3290">
          <cell r="E3290" t="str">
            <v>Eastern Long-tailed Hornbill</v>
          </cell>
          <cell r="F3290" t="str">
            <v>Horizocerus cassini</v>
          </cell>
          <cell r="G3290" t="str">
            <v>LC</v>
          </cell>
        </row>
        <row r="3291">
          <cell r="E3291" t="str">
            <v>Eastern Little Hornbill</v>
          </cell>
          <cell r="F3291" t="str">
            <v>Horizocerus granti</v>
          </cell>
          <cell r="G3291" t="str">
            <v>LC</v>
          </cell>
        </row>
        <row r="3292">
          <cell r="E3292" t="str">
            <v>Western Little Hornbill</v>
          </cell>
          <cell r="F3292" t="str">
            <v>Horizocerus hartlaubi</v>
          </cell>
          <cell r="G3292" t="str">
            <v>LC</v>
          </cell>
        </row>
        <row r="3293">
          <cell r="E3293" t="str">
            <v>Yellow-casqued Hornbill</v>
          </cell>
          <cell r="F3293" t="str">
            <v>Ceratogymna elata</v>
          </cell>
          <cell r="G3293" t="str">
            <v>VU</v>
          </cell>
        </row>
        <row r="3294">
          <cell r="E3294" t="str">
            <v>Black-casqued Hornbill</v>
          </cell>
          <cell r="F3294" t="str">
            <v>Ceratogymna atrata</v>
          </cell>
          <cell r="G3294" t="str">
            <v>LC</v>
          </cell>
        </row>
        <row r="3295">
          <cell r="E3295" t="str">
            <v>Silvery-cheeked Hornbill</v>
          </cell>
          <cell r="F3295" t="str">
            <v>Bycanistes brevis</v>
          </cell>
          <cell r="G3295" t="str">
            <v>LC</v>
          </cell>
        </row>
        <row r="3296">
          <cell r="E3296" t="str">
            <v>Grey-cheeked Hornbill</v>
          </cell>
          <cell r="F3296" t="str">
            <v>Bycanistes subcylindricus</v>
          </cell>
          <cell r="G3296" t="str">
            <v>LC</v>
          </cell>
        </row>
        <row r="3297">
          <cell r="E3297" t="str">
            <v>Brown-cheeked Hornbill</v>
          </cell>
          <cell r="F3297" t="str">
            <v>Bycanistes cylindricus</v>
          </cell>
          <cell r="G3297" t="str">
            <v>VU</v>
          </cell>
        </row>
        <row r="3298">
          <cell r="E3298" t="str">
            <v>White-thighed Hornbill</v>
          </cell>
          <cell r="F3298" t="str">
            <v>Bycanistes albotibialis</v>
          </cell>
          <cell r="G3298" t="str">
            <v>LC</v>
          </cell>
        </row>
        <row r="3299">
          <cell r="E3299" t="str">
            <v>Trumpeter Hornbill</v>
          </cell>
          <cell r="F3299" t="str">
            <v>Bycanistes bucinator</v>
          </cell>
          <cell r="G3299" t="str">
            <v>LC</v>
          </cell>
        </row>
        <row r="3300">
          <cell r="E3300" t="str">
            <v>Western Piping Hornbill</v>
          </cell>
          <cell r="F3300" t="str">
            <v>Bycanistes fistulator</v>
          </cell>
          <cell r="G3300" t="str">
            <v>LC</v>
          </cell>
        </row>
        <row r="3301">
          <cell r="E3301" t="str">
            <v>Eastern Piping Hornbill</v>
          </cell>
          <cell r="F3301" t="str">
            <v>Bycanistes sharpii</v>
          </cell>
          <cell r="G3301" t="str">
            <v>LC</v>
          </cell>
        </row>
        <row r="3302">
          <cell r="E3302" t="str">
            <v>Helmeted Hornbill</v>
          </cell>
          <cell r="F3302" t="str">
            <v>Rhinoplax vigil</v>
          </cell>
          <cell r="G3302" t="str">
            <v>CR</v>
          </cell>
        </row>
        <row r="3303">
          <cell r="E3303" t="str">
            <v>Northern Rufous Hornbill</v>
          </cell>
          <cell r="F3303" t="str">
            <v>Buceros hydrocorax</v>
          </cell>
          <cell r="G3303" t="str">
            <v>VU</v>
          </cell>
        </row>
        <row r="3304">
          <cell r="E3304" t="str">
            <v>Southern Rufous Hornbill</v>
          </cell>
          <cell r="F3304" t="str">
            <v>Buceros mindanensis</v>
          </cell>
          <cell r="G3304" t="str">
            <v>VU</v>
          </cell>
        </row>
        <row r="3305">
          <cell r="E3305" t="str">
            <v>Great Hornbill</v>
          </cell>
          <cell r="F3305" t="str">
            <v>Buceros bicornis</v>
          </cell>
          <cell r="G3305" t="str">
            <v>VU</v>
          </cell>
        </row>
        <row r="3306">
          <cell r="E3306" t="str">
            <v>Rhinoceros Hornbill</v>
          </cell>
          <cell r="F3306" t="str">
            <v>Buceros rhinoceros</v>
          </cell>
          <cell r="G3306" t="str">
            <v>VU</v>
          </cell>
        </row>
        <row r="3307">
          <cell r="E3307" t="str">
            <v>Bushy-crested Hornbill</v>
          </cell>
          <cell r="F3307" t="str">
            <v>Anorrhinus galeritus</v>
          </cell>
          <cell r="G3307" t="str">
            <v>NT</v>
          </cell>
        </row>
        <row r="3308">
          <cell r="E3308" t="str">
            <v>Austen's Brown Hornbill</v>
          </cell>
          <cell r="F3308" t="str">
            <v>Anorrhinus austeni</v>
          </cell>
          <cell r="G3308" t="str">
            <v>NT</v>
          </cell>
        </row>
        <row r="3309">
          <cell r="E3309" t="str">
            <v>Tickell's Brown Hornbill</v>
          </cell>
          <cell r="F3309" t="str">
            <v>Anorrhinus tickelli</v>
          </cell>
          <cell r="G3309" t="str">
            <v>NT</v>
          </cell>
        </row>
        <row r="3310">
          <cell r="E3310" t="str">
            <v>Indian Grey Hornbill</v>
          </cell>
          <cell r="F3310" t="str">
            <v>Ocyceros birostris</v>
          </cell>
          <cell r="G3310" t="str">
            <v>LC</v>
          </cell>
        </row>
        <row r="3311">
          <cell r="E3311" t="str">
            <v>Malabar Grey Hornbill</v>
          </cell>
          <cell r="F3311" t="str">
            <v>Ocyceros griseus</v>
          </cell>
          <cell r="G3311" t="str">
            <v>VU</v>
          </cell>
        </row>
        <row r="3312">
          <cell r="E3312" t="str">
            <v>Sri Lanka Grey Hornbill</v>
          </cell>
          <cell r="F3312" t="str">
            <v>Ocyceros gingalensis</v>
          </cell>
          <cell r="G3312" t="str">
            <v>LC</v>
          </cell>
        </row>
        <row r="3313">
          <cell r="E3313" t="str">
            <v>Black Hornbill</v>
          </cell>
          <cell r="F3313" t="str">
            <v>Anthracoceros malayanus</v>
          </cell>
          <cell r="G3313" t="str">
            <v>VU</v>
          </cell>
        </row>
        <row r="3314">
          <cell r="E3314" t="str">
            <v>Sulu Hornbill</v>
          </cell>
          <cell r="F3314" t="str">
            <v>Anthracoceros montani</v>
          </cell>
          <cell r="G3314" t="str">
            <v>CR</v>
          </cell>
        </row>
        <row r="3315">
          <cell r="E3315" t="str">
            <v>Malabar Pied Hornbill</v>
          </cell>
          <cell r="F3315" t="str">
            <v>Anthracoceros coronatus</v>
          </cell>
          <cell r="G3315" t="str">
            <v>NT</v>
          </cell>
        </row>
        <row r="3316">
          <cell r="E3316" t="str">
            <v>Oriental Pied Hornbill</v>
          </cell>
          <cell r="F3316" t="str">
            <v>Anthracoceros albirostris</v>
          </cell>
          <cell r="G3316" t="str">
            <v>LC</v>
          </cell>
        </row>
        <row r="3317">
          <cell r="E3317" t="str">
            <v>Palawan Hornbill</v>
          </cell>
          <cell r="F3317" t="str">
            <v>Anthracoceros marchei</v>
          </cell>
          <cell r="G3317" t="str">
            <v>VU</v>
          </cell>
        </row>
        <row r="3318">
          <cell r="E3318" t="str">
            <v>Rufous-necked Hornbill</v>
          </cell>
          <cell r="F3318" t="str">
            <v>Aceros nipalensis</v>
          </cell>
          <cell r="G3318" t="str">
            <v>VU</v>
          </cell>
        </row>
        <row r="3319">
          <cell r="E3319" t="str">
            <v>Wrinkled Hornbill</v>
          </cell>
          <cell r="F3319" t="str">
            <v>Rhabdotorrhinus corrugatus</v>
          </cell>
          <cell r="G3319" t="str">
            <v>EN</v>
          </cell>
        </row>
        <row r="3320">
          <cell r="E3320" t="str">
            <v>Sulawesi Hornbill</v>
          </cell>
          <cell r="F3320" t="str">
            <v>Rhabdotorrhinus exarhatus</v>
          </cell>
          <cell r="G3320" t="str">
            <v>VU</v>
          </cell>
        </row>
        <row r="3321">
          <cell r="E3321" t="str">
            <v>Writhed Hornbill</v>
          </cell>
          <cell r="F3321" t="str">
            <v>Rhabdotorrhinus leucocephalus</v>
          </cell>
          <cell r="G3321" t="str">
            <v>NT</v>
          </cell>
        </row>
        <row r="3322">
          <cell r="E3322" t="str">
            <v>Rufous-headed Hornbill</v>
          </cell>
          <cell r="F3322" t="str">
            <v>Rhabdotorrhinus waldeni</v>
          </cell>
          <cell r="G3322" t="str">
            <v>CR</v>
          </cell>
        </row>
        <row r="3323">
          <cell r="E3323" t="str">
            <v>Visayan Hornbill</v>
          </cell>
          <cell r="F3323" t="str">
            <v>Penelopides panini</v>
          </cell>
          <cell r="G3323" t="str">
            <v>EN</v>
          </cell>
        </row>
        <row r="3324">
          <cell r="E3324" t="str">
            <v>Mindanao Hornbill</v>
          </cell>
          <cell r="F3324" t="str">
            <v>Penelopides affinis</v>
          </cell>
          <cell r="G3324" t="str">
            <v>LC</v>
          </cell>
        </row>
        <row r="3325">
          <cell r="E3325" t="str">
            <v>Mindoro Hornbill</v>
          </cell>
          <cell r="F3325" t="str">
            <v>Penelopides mindorensis</v>
          </cell>
          <cell r="G3325" t="str">
            <v>EN</v>
          </cell>
        </row>
        <row r="3326">
          <cell r="E3326" t="str">
            <v>Luzon Hornbill</v>
          </cell>
          <cell r="F3326" t="str">
            <v>Penelopides manillae</v>
          </cell>
          <cell r="G3326" t="str">
            <v>LC</v>
          </cell>
        </row>
        <row r="3327">
          <cell r="E3327" t="str">
            <v>Knobbed Hornbill</v>
          </cell>
          <cell r="F3327" t="str">
            <v>Rhyticeros cassidix</v>
          </cell>
          <cell r="G3327" t="str">
            <v>VU</v>
          </cell>
        </row>
        <row r="3328">
          <cell r="E3328" t="str">
            <v>Sumba Hornbill</v>
          </cell>
          <cell r="F3328" t="str">
            <v>Rhyticeros everetti</v>
          </cell>
          <cell r="G3328" t="str">
            <v>EN</v>
          </cell>
        </row>
        <row r="3329">
          <cell r="E3329" t="str">
            <v>Wreathed Hornbill</v>
          </cell>
          <cell r="F3329" t="str">
            <v>Rhyticeros undulatus</v>
          </cell>
          <cell r="G3329" t="str">
            <v>VU</v>
          </cell>
        </row>
        <row r="3330">
          <cell r="E3330" t="str">
            <v>Plain-pouched Hornbill</v>
          </cell>
          <cell r="F3330" t="str">
            <v>Rhyticeros subruficollis</v>
          </cell>
          <cell r="G3330" t="str">
            <v>VU</v>
          </cell>
        </row>
        <row r="3331">
          <cell r="E3331" t="str">
            <v>Narcondam Hornbill</v>
          </cell>
          <cell r="F3331" t="str">
            <v>Rhyticeros narcondami</v>
          </cell>
          <cell r="G3331" t="str">
            <v>VU</v>
          </cell>
        </row>
        <row r="3332">
          <cell r="E3332" t="str">
            <v>Papuan Hornbill</v>
          </cell>
          <cell r="F3332" t="str">
            <v>Rhyticeros plicatus</v>
          </cell>
          <cell r="G3332" t="str">
            <v>LC</v>
          </cell>
        </row>
        <row r="3333">
          <cell r="E3333" t="str">
            <v>Common Hoopoe</v>
          </cell>
          <cell r="F3333" t="str">
            <v>Upupa epops</v>
          </cell>
          <cell r="G3333" t="str">
            <v>LC</v>
          </cell>
        </row>
        <row r="3334">
          <cell r="E3334" t="str">
            <v>Madagascar Hoopoe</v>
          </cell>
          <cell r="F3334" t="str">
            <v>Upupa marginata</v>
          </cell>
          <cell r="G3334" t="str">
            <v>LC</v>
          </cell>
        </row>
        <row r="3335">
          <cell r="E3335" t="str">
            <v>Saint Helena Hoopoe</v>
          </cell>
          <cell r="F3335" t="str">
            <v>Upupa antaios</v>
          </cell>
          <cell r="G3335" t="str">
            <v>EX</v>
          </cell>
        </row>
        <row r="3336">
          <cell r="E3336" t="str">
            <v>Green Woodhoopoe</v>
          </cell>
          <cell r="F3336" t="str">
            <v>Phoeniculus purpureus</v>
          </cell>
          <cell r="G3336" t="str">
            <v>LC</v>
          </cell>
        </row>
        <row r="3337">
          <cell r="E3337" t="str">
            <v>Violet Woodhoopoe</v>
          </cell>
          <cell r="F3337" t="str">
            <v>Phoeniculus damarensis</v>
          </cell>
          <cell r="G3337" t="str">
            <v>LC</v>
          </cell>
        </row>
        <row r="3338">
          <cell r="E3338" t="str">
            <v>Black-billed Woodhoopoe</v>
          </cell>
          <cell r="F3338" t="str">
            <v>Phoeniculus somaliensis</v>
          </cell>
          <cell r="G3338" t="str">
            <v>LC</v>
          </cell>
        </row>
        <row r="3339">
          <cell r="E3339" t="str">
            <v>White-headed Woodhoopoe</v>
          </cell>
          <cell r="F3339" t="str">
            <v>Phoeniculus bollei</v>
          </cell>
          <cell r="G3339" t="str">
            <v>LC</v>
          </cell>
        </row>
        <row r="3340">
          <cell r="E3340" t="str">
            <v>Forest Scimitarbill</v>
          </cell>
          <cell r="F3340" t="str">
            <v>Rhinopomastus castaneiceps</v>
          </cell>
          <cell r="G3340" t="str">
            <v>LC</v>
          </cell>
        </row>
        <row r="3341">
          <cell r="E3341" t="str">
            <v>Black Scimitarbill</v>
          </cell>
          <cell r="F3341" t="str">
            <v>Rhinopomastus aterrimus</v>
          </cell>
          <cell r="G3341" t="str">
            <v>LC</v>
          </cell>
        </row>
        <row r="3342">
          <cell r="E3342" t="str">
            <v>Common Scimitarbill</v>
          </cell>
          <cell r="F3342" t="str">
            <v>Rhinopomastus cyanomelas</v>
          </cell>
          <cell r="G3342" t="str">
            <v>LC</v>
          </cell>
        </row>
        <row r="3343">
          <cell r="E3343" t="str">
            <v>Abyssinian Scimitarbill</v>
          </cell>
          <cell r="F3343" t="str">
            <v>Rhinopomastus minor</v>
          </cell>
          <cell r="G3343" t="str">
            <v>LC</v>
          </cell>
        </row>
        <row r="3344">
          <cell r="E3344" t="str">
            <v>Red-bearded Bee-eater</v>
          </cell>
          <cell r="F3344" t="str">
            <v>Nyctyornis amictus</v>
          </cell>
          <cell r="G3344" t="str">
            <v>LC</v>
          </cell>
        </row>
        <row r="3345">
          <cell r="E3345" t="str">
            <v>Blue-bearded Bee-eater</v>
          </cell>
          <cell r="F3345" t="str">
            <v>Nyctyornis athertoni</v>
          </cell>
          <cell r="G3345" t="str">
            <v>LC</v>
          </cell>
        </row>
        <row r="3346">
          <cell r="E3346" t="str">
            <v>Purple-bearded Bee-eater</v>
          </cell>
          <cell r="F3346" t="str">
            <v>Meropogon forsteni</v>
          </cell>
          <cell r="G3346" t="str">
            <v>LC</v>
          </cell>
        </row>
        <row r="3347">
          <cell r="E3347" t="str">
            <v>White-fronted Bee-eater</v>
          </cell>
          <cell r="F3347" t="str">
            <v>Merops bullockoides</v>
          </cell>
          <cell r="G3347" t="str">
            <v>LC</v>
          </cell>
        </row>
        <row r="3348">
          <cell r="E3348" t="str">
            <v>Red-throated Bee-eater</v>
          </cell>
          <cell r="F3348" t="str">
            <v>Merops bulocki</v>
          </cell>
          <cell r="G3348" t="str">
            <v>LC</v>
          </cell>
        </row>
        <row r="3349">
          <cell r="E3349" t="str">
            <v>Black-headed Bee-eater</v>
          </cell>
          <cell r="F3349" t="str">
            <v>Merops breweri</v>
          </cell>
          <cell r="G3349" t="str">
            <v>LC</v>
          </cell>
        </row>
        <row r="3350">
          <cell r="E3350" t="str">
            <v>White-throated Bee-eater</v>
          </cell>
          <cell r="F3350" t="str">
            <v>Merops albicollis</v>
          </cell>
          <cell r="G3350" t="str">
            <v>LC</v>
          </cell>
        </row>
        <row r="3351">
          <cell r="E3351" t="str">
            <v>Somali Bee-eater</v>
          </cell>
          <cell r="F3351" t="str">
            <v>Merops revoilii</v>
          </cell>
          <cell r="G3351" t="str">
            <v>LC</v>
          </cell>
        </row>
        <row r="3352">
          <cell r="E3352" t="str">
            <v>Rosy Bee-eater</v>
          </cell>
          <cell r="F3352" t="str">
            <v>Merops malimbicus</v>
          </cell>
          <cell r="G3352" t="str">
            <v>LC</v>
          </cell>
        </row>
        <row r="3353">
          <cell r="E3353" t="str">
            <v>Northern Carmine Bee-eater</v>
          </cell>
          <cell r="F3353" t="str">
            <v>Merops nubicus</v>
          </cell>
          <cell r="G3353" t="str">
            <v>LC</v>
          </cell>
        </row>
        <row r="3354">
          <cell r="E3354" t="str">
            <v>Southern Carmine Bee-eater</v>
          </cell>
          <cell r="F3354" t="str">
            <v>Merops nubicoides</v>
          </cell>
          <cell r="G3354" t="str">
            <v>LC</v>
          </cell>
        </row>
        <row r="3355">
          <cell r="E3355" t="str">
            <v>African Green Bee-eater</v>
          </cell>
          <cell r="F3355" t="str">
            <v>Merops viridissimus</v>
          </cell>
          <cell r="G3355" t="str">
            <v>LC</v>
          </cell>
        </row>
        <row r="3356">
          <cell r="E3356" t="str">
            <v>Arabian Green Bee-eater</v>
          </cell>
          <cell r="F3356" t="str">
            <v>Merops cyanophrys</v>
          </cell>
          <cell r="G3356" t="str">
            <v>LC</v>
          </cell>
        </row>
        <row r="3357">
          <cell r="E3357" t="str">
            <v>Asian Green Bee-eater</v>
          </cell>
          <cell r="F3357" t="str">
            <v>Merops orientalis</v>
          </cell>
          <cell r="G3357" t="str">
            <v>LC</v>
          </cell>
        </row>
        <row r="3358">
          <cell r="E3358" t="str">
            <v>Chestnut-headed Bee-eater</v>
          </cell>
          <cell r="F3358" t="str">
            <v>Merops leschenaulti</v>
          </cell>
          <cell r="G3358" t="str">
            <v>LC</v>
          </cell>
        </row>
        <row r="3359">
          <cell r="E3359" t="str">
            <v>Blue-throated Bee-eater</v>
          </cell>
          <cell r="F3359" t="str">
            <v>Merops viridis</v>
          </cell>
          <cell r="G3359" t="str">
            <v>LC</v>
          </cell>
        </row>
        <row r="3360">
          <cell r="E3360" t="str">
            <v>Rufous-crowned Bee-eater</v>
          </cell>
          <cell r="F3360" t="str">
            <v>Merops americanus</v>
          </cell>
          <cell r="G3360" t="str">
            <v>LC</v>
          </cell>
        </row>
        <row r="3361">
          <cell r="E3361" t="str">
            <v>Blue-tailed Bee-eater</v>
          </cell>
          <cell r="F3361" t="str">
            <v>Merops philippinus</v>
          </cell>
          <cell r="G3361" t="str">
            <v>LC</v>
          </cell>
        </row>
        <row r="3362">
          <cell r="E3362" t="str">
            <v>Olive Bee-eater</v>
          </cell>
          <cell r="F3362" t="str">
            <v>Merops superciliosus</v>
          </cell>
          <cell r="G3362" t="str">
            <v>LC</v>
          </cell>
        </row>
        <row r="3363">
          <cell r="E3363" t="str">
            <v>Blue-cheeked Bee-eater</v>
          </cell>
          <cell r="F3363" t="str">
            <v>Merops persicus</v>
          </cell>
          <cell r="G3363" t="str">
            <v>LC</v>
          </cell>
        </row>
        <row r="3364">
          <cell r="E3364" t="str">
            <v>European Bee-eater</v>
          </cell>
          <cell r="F3364" t="str">
            <v>Merops apiaster</v>
          </cell>
          <cell r="G3364" t="str">
            <v>LC</v>
          </cell>
        </row>
        <row r="3365">
          <cell r="E3365" t="str">
            <v>Rainbow Bee-eater</v>
          </cell>
          <cell r="F3365" t="str">
            <v>Merops ornatus</v>
          </cell>
          <cell r="G3365" t="str">
            <v>LC</v>
          </cell>
        </row>
        <row r="3366">
          <cell r="E3366" t="str">
            <v>Böhm's Bee-eater</v>
          </cell>
          <cell r="F3366" t="str">
            <v>Merops boehmi</v>
          </cell>
          <cell r="G3366" t="str">
            <v>LC</v>
          </cell>
        </row>
        <row r="3367">
          <cell r="E3367" t="str">
            <v>Swallow-tailed Bee-eater</v>
          </cell>
          <cell r="F3367" t="str">
            <v>Merops hirundineus</v>
          </cell>
          <cell r="G3367" t="str">
            <v>LC</v>
          </cell>
        </row>
        <row r="3368">
          <cell r="E3368" t="str">
            <v>Ethiopian Bee-eater</v>
          </cell>
          <cell r="F3368" t="str">
            <v>Merops lafresnayii</v>
          </cell>
          <cell r="G3368" t="str">
            <v>LC</v>
          </cell>
        </row>
        <row r="3369">
          <cell r="E3369" t="str">
            <v>Cinnamon-chested Bee-eater</v>
          </cell>
          <cell r="F3369" t="str">
            <v>Merops oreobates</v>
          </cell>
          <cell r="G3369" t="str">
            <v>LC</v>
          </cell>
        </row>
        <row r="3370">
          <cell r="E3370" t="str">
            <v>Blue-breasted Bee-eater</v>
          </cell>
          <cell r="F3370" t="str">
            <v>Merops variegatus</v>
          </cell>
          <cell r="G3370" t="str">
            <v>LC</v>
          </cell>
        </row>
        <row r="3371">
          <cell r="E3371" t="str">
            <v>Little Bee-eater</v>
          </cell>
          <cell r="F3371" t="str">
            <v>Merops pusillus</v>
          </cell>
          <cell r="G3371" t="str">
            <v>LC</v>
          </cell>
        </row>
        <row r="3372">
          <cell r="E3372" t="str">
            <v>Black Bee-eater</v>
          </cell>
          <cell r="F3372" t="str">
            <v>Merops gularis</v>
          </cell>
          <cell r="G3372" t="str">
            <v>LC</v>
          </cell>
        </row>
        <row r="3373">
          <cell r="E3373" t="str">
            <v>Blue-headed Bee-eater</v>
          </cell>
          <cell r="F3373" t="str">
            <v>Merops muelleri</v>
          </cell>
          <cell r="G3373" t="str">
            <v>LC</v>
          </cell>
        </row>
        <row r="3374">
          <cell r="E3374" t="str">
            <v>Blue-moustached Bee-eater</v>
          </cell>
          <cell r="F3374" t="str">
            <v>Merops mentalis</v>
          </cell>
          <cell r="G3374" t="str">
            <v>NT</v>
          </cell>
        </row>
        <row r="3375">
          <cell r="E3375" t="str">
            <v>Purple Roller</v>
          </cell>
          <cell r="F3375" t="str">
            <v>Coracias naevius</v>
          </cell>
          <cell r="G3375" t="str">
            <v>LC</v>
          </cell>
        </row>
        <row r="3376">
          <cell r="E3376" t="str">
            <v>Indian Roller</v>
          </cell>
          <cell r="F3376" t="str">
            <v>Coracias benghalensis</v>
          </cell>
          <cell r="G3376" t="str">
            <v>LC</v>
          </cell>
        </row>
        <row r="3377">
          <cell r="E3377" t="str">
            <v>Indochinese Roller</v>
          </cell>
          <cell r="F3377" t="str">
            <v>Coracias affinis</v>
          </cell>
          <cell r="G3377" t="str">
            <v>LC</v>
          </cell>
        </row>
        <row r="3378">
          <cell r="E3378" t="str">
            <v>Purple-winged Roller</v>
          </cell>
          <cell r="F3378" t="str">
            <v>Coracias temminckii</v>
          </cell>
          <cell r="G3378" t="str">
            <v>LC</v>
          </cell>
        </row>
        <row r="3379">
          <cell r="E3379" t="str">
            <v>Racquet-tailed Roller</v>
          </cell>
          <cell r="F3379" t="str">
            <v>Coracias spatulatus</v>
          </cell>
          <cell r="G3379" t="str">
            <v>LC</v>
          </cell>
        </row>
        <row r="3380">
          <cell r="E3380" t="str">
            <v>Lilac-breasted Roller</v>
          </cell>
          <cell r="F3380" t="str">
            <v>Coracias caudatus</v>
          </cell>
          <cell r="G3380" t="str">
            <v>LC</v>
          </cell>
        </row>
        <row r="3381">
          <cell r="E3381" t="str">
            <v>Abyssinian Roller</v>
          </cell>
          <cell r="F3381" t="str">
            <v>Coracias abyssinicus</v>
          </cell>
          <cell r="G3381" t="str">
            <v>LC</v>
          </cell>
        </row>
        <row r="3382">
          <cell r="E3382" t="str">
            <v>European Roller</v>
          </cell>
          <cell r="F3382" t="str">
            <v>Coracias garrulus</v>
          </cell>
          <cell r="G3382" t="str">
            <v>LC</v>
          </cell>
        </row>
        <row r="3383">
          <cell r="E3383" t="str">
            <v>Blue-bellied Roller</v>
          </cell>
          <cell r="F3383" t="str">
            <v>Coracias cyanogaster</v>
          </cell>
          <cell r="G3383" t="str">
            <v>LC</v>
          </cell>
        </row>
        <row r="3384">
          <cell r="E3384" t="str">
            <v>Blue-throated Roller</v>
          </cell>
          <cell r="F3384" t="str">
            <v>Eurystomus gularis</v>
          </cell>
          <cell r="G3384" t="str">
            <v>LC</v>
          </cell>
        </row>
        <row r="3385">
          <cell r="E3385" t="str">
            <v>Broad-billed Roller</v>
          </cell>
          <cell r="F3385" t="str">
            <v>Eurystomus glaucurus</v>
          </cell>
          <cell r="G3385" t="str">
            <v>LC</v>
          </cell>
        </row>
        <row r="3386">
          <cell r="E3386" t="str">
            <v>Oriental Dollarbird</v>
          </cell>
          <cell r="F3386" t="str">
            <v>Eurystomus orientalis</v>
          </cell>
          <cell r="G3386" t="str">
            <v>LC</v>
          </cell>
        </row>
        <row r="3387">
          <cell r="E3387" t="str">
            <v>Azure Dollarbird</v>
          </cell>
          <cell r="F3387" t="str">
            <v>Eurystomus azureus</v>
          </cell>
          <cell r="G3387" t="str">
            <v>NT</v>
          </cell>
        </row>
        <row r="3388">
          <cell r="E3388" t="str">
            <v>Short-legged Ground-roller</v>
          </cell>
          <cell r="F3388" t="str">
            <v>Brachypteracias leptosomus</v>
          </cell>
          <cell r="G3388" t="str">
            <v>VU</v>
          </cell>
        </row>
        <row r="3389">
          <cell r="E3389" t="str">
            <v>Scaly Ground-roller</v>
          </cell>
          <cell r="F3389" t="str">
            <v>Geobiastes squamiger</v>
          </cell>
          <cell r="G3389" t="str">
            <v>VU</v>
          </cell>
        </row>
        <row r="3390">
          <cell r="E3390" t="str">
            <v>Long-tailed Ground-roller</v>
          </cell>
          <cell r="F3390" t="str">
            <v>Uratelornis chimaera</v>
          </cell>
          <cell r="G3390" t="str">
            <v>VU</v>
          </cell>
        </row>
        <row r="3391">
          <cell r="E3391" t="str">
            <v>Pitta-like Ground-roller</v>
          </cell>
          <cell r="F3391" t="str">
            <v>Atelornis pittoides</v>
          </cell>
          <cell r="G3391" t="str">
            <v>LC</v>
          </cell>
        </row>
        <row r="3392">
          <cell r="E3392" t="str">
            <v>Rufous-headed Ground-roller</v>
          </cell>
          <cell r="F3392" t="str">
            <v>Atelornis crossleyi</v>
          </cell>
          <cell r="G3392" t="str">
            <v>NT</v>
          </cell>
        </row>
        <row r="3393">
          <cell r="E3393" t="str">
            <v>Cuban Tody</v>
          </cell>
          <cell r="F3393" t="str">
            <v>Todus multicolor</v>
          </cell>
          <cell r="G3393" t="str">
            <v>LC</v>
          </cell>
        </row>
        <row r="3394">
          <cell r="E3394" t="str">
            <v>Narrow-billed Tody</v>
          </cell>
          <cell r="F3394" t="str">
            <v>Todus angustirostris</v>
          </cell>
          <cell r="G3394" t="str">
            <v>LC</v>
          </cell>
        </row>
        <row r="3395">
          <cell r="E3395" t="str">
            <v>Broad-billed Tody</v>
          </cell>
          <cell r="F3395" t="str">
            <v>Todus subulatus</v>
          </cell>
          <cell r="G3395" t="str">
            <v>LC</v>
          </cell>
        </row>
        <row r="3396">
          <cell r="E3396" t="str">
            <v>Jamaican Tody</v>
          </cell>
          <cell r="F3396" t="str">
            <v>Todus todus</v>
          </cell>
          <cell r="G3396" t="str">
            <v>LC</v>
          </cell>
        </row>
        <row r="3397">
          <cell r="E3397" t="str">
            <v>Puerto Rican Tody</v>
          </cell>
          <cell r="F3397" t="str">
            <v>Todus mexicanus</v>
          </cell>
          <cell r="G3397" t="str">
            <v>LC</v>
          </cell>
        </row>
        <row r="3398">
          <cell r="E3398" t="str">
            <v>Tody Motmot</v>
          </cell>
          <cell r="F3398" t="str">
            <v>Hylomanes momotula</v>
          </cell>
          <cell r="G3398" t="str">
            <v>LC</v>
          </cell>
        </row>
        <row r="3399">
          <cell r="E3399" t="str">
            <v>Blue-throated Motmot</v>
          </cell>
          <cell r="F3399" t="str">
            <v>Aspatha gularis</v>
          </cell>
          <cell r="G3399" t="str">
            <v>LC</v>
          </cell>
        </row>
        <row r="3400">
          <cell r="E3400" t="str">
            <v>Russet-crowned Motmot</v>
          </cell>
          <cell r="F3400" t="str">
            <v>Momotus mexicanus</v>
          </cell>
          <cell r="G3400" t="str">
            <v>LC</v>
          </cell>
        </row>
        <row r="3401">
          <cell r="E3401" t="str">
            <v>Blue-crowned Motmot</v>
          </cell>
          <cell r="F3401" t="str">
            <v>Momotus coeruliceps</v>
          </cell>
          <cell r="G3401" t="str">
            <v>LC</v>
          </cell>
        </row>
        <row r="3402">
          <cell r="E3402" t="str">
            <v>Blue-diademed Motmot</v>
          </cell>
          <cell r="F3402" t="str">
            <v>Momotus lessonii</v>
          </cell>
          <cell r="G3402" t="str">
            <v>LC</v>
          </cell>
        </row>
        <row r="3403">
          <cell r="E3403" t="str">
            <v>Whooping Motmot</v>
          </cell>
          <cell r="F3403" t="str">
            <v>Momotus subrufescens</v>
          </cell>
          <cell r="G3403" t="str">
            <v>LC</v>
          </cell>
        </row>
        <row r="3404">
          <cell r="E3404" t="str">
            <v>Trinidad Motmot</v>
          </cell>
          <cell r="F3404" t="str">
            <v>Momotus bahamensis</v>
          </cell>
          <cell r="G3404" t="str">
            <v>LC</v>
          </cell>
        </row>
        <row r="3405">
          <cell r="E3405" t="str">
            <v>Amazonian Motmot</v>
          </cell>
          <cell r="F3405" t="str">
            <v>Momotus momota</v>
          </cell>
          <cell r="G3405" t="str">
            <v>LC</v>
          </cell>
        </row>
        <row r="3406">
          <cell r="E3406" t="str">
            <v>Highland Motmot</v>
          </cell>
          <cell r="F3406" t="str">
            <v>Momotus aequatorialis</v>
          </cell>
          <cell r="G3406" t="str">
            <v>LC</v>
          </cell>
        </row>
        <row r="3407">
          <cell r="E3407" t="str">
            <v>Rufous Motmot</v>
          </cell>
          <cell r="F3407" t="str">
            <v>Baryphthengus martii</v>
          </cell>
          <cell r="G3407" t="str">
            <v>LC</v>
          </cell>
        </row>
        <row r="3408">
          <cell r="E3408" t="str">
            <v>Rufous-capped Motmot</v>
          </cell>
          <cell r="F3408" t="str">
            <v>Baryphthengus ruficapillus</v>
          </cell>
          <cell r="G3408" t="str">
            <v>LC</v>
          </cell>
        </row>
        <row r="3409">
          <cell r="E3409" t="str">
            <v>Keel-billed Motmot</v>
          </cell>
          <cell r="F3409" t="str">
            <v>Electron carinatum</v>
          </cell>
          <cell r="G3409" t="str">
            <v>VU</v>
          </cell>
        </row>
        <row r="3410">
          <cell r="E3410" t="str">
            <v>Broad-billed Motmot</v>
          </cell>
          <cell r="F3410" t="str">
            <v>Electron platyrhynchum</v>
          </cell>
          <cell r="G3410" t="str">
            <v>LC</v>
          </cell>
        </row>
        <row r="3411">
          <cell r="E3411" t="str">
            <v>Turquoise-browed Motmot</v>
          </cell>
          <cell r="F3411" t="str">
            <v>Eumomota superciliosa</v>
          </cell>
          <cell r="G3411" t="str">
            <v>LC</v>
          </cell>
        </row>
        <row r="3412">
          <cell r="E3412" t="str">
            <v>African Dwarf-kingfisher</v>
          </cell>
          <cell r="F3412" t="str">
            <v>Ispidina lecontei</v>
          </cell>
          <cell r="G3412" t="str">
            <v>LC</v>
          </cell>
        </row>
        <row r="3413">
          <cell r="E3413" t="str">
            <v>African Pygmy-kingfisher</v>
          </cell>
          <cell r="F3413" t="str">
            <v>Ispidina picta</v>
          </cell>
          <cell r="G3413" t="str">
            <v>LC</v>
          </cell>
        </row>
        <row r="3414">
          <cell r="E3414" t="str">
            <v>Madagascar Pygmy-kingfisher</v>
          </cell>
          <cell r="F3414" t="str">
            <v>Corythornis madagascariensis</v>
          </cell>
          <cell r="G3414" t="str">
            <v>LC</v>
          </cell>
        </row>
        <row r="3415">
          <cell r="E3415" t="str">
            <v>White-bellied Kingfisher</v>
          </cell>
          <cell r="F3415" t="str">
            <v>Corythornis leucogaster</v>
          </cell>
          <cell r="G3415" t="str">
            <v>LC</v>
          </cell>
        </row>
        <row r="3416">
          <cell r="E3416" t="str">
            <v>Malachite Kingfisher</v>
          </cell>
          <cell r="F3416" t="str">
            <v>Corythornis cristatus</v>
          </cell>
          <cell r="G3416" t="str">
            <v>LC</v>
          </cell>
        </row>
        <row r="3417">
          <cell r="E3417" t="str">
            <v>Sao Tome Kingfisher</v>
          </cell>
          <cell r="F3417" t="str">
            <v>Corythornis thomensis</v>
          </cell>
          <cell r="G3417" t="str">
            <v>LC</v>
          </cell>
        </row>
        <row r="3418">
          <cell r="E3418" t="str">
            <v>Principe Kingfisher</v>
          </cell>
          <cell r="F3418" t="str">
            <v>Corythornis nais</v>
          </cell>
          <cell r="G3418" t="str">
            <v>LC</v>
          </cell>
        </row>
        <row r="3419">
          <cell r="E3419" t="str">
            <v>Madagascar Kingfisher</v>
          </cell>
          <cell r="F3419" t="str">
            <v>Corythornis vintsioides</v>
          </cell>
          <cell r="G3419" t="str">
            <v>LC</v>
          </cell>
        </row>
        <row r="3420">
          <cell r="E3420" t="str">
            <v>Sangihe Dwarf-kingfisher</v>
          </cell>
          <cell r="F3420" t="str">
            <v>Ceyx sangirensis</v>
          </cell>
          <cell r="G3420" t="str">
            <v>CR</v>
          </cell>
        </row>
        <row r="3421">
          <cell r="E3421" t="str">
            <v>Sulawesi Dwarf-kingfisher</v>
          </cell>
          <cell r="F3421" t="str">
            <v>Ceyx fallax</v>
          </cell>
          <cell r="G3421" t="str">
            <v>LC</v>
          </cell>
        </row>
        <row r="3422">
          <cell r="E3422" t="str">
            <v>North Philippine Dwarf-kingfisher</v>
          </cell>
          <cell r="F3422" t="str">
            <v>Ceyx melanurus</v>
          </cell>
          <cell r="G3422" t="str">
            <v>VU</v>
          </cell>
        </row>
        <row r="3423">
          <cell r="E3423" t="str">
            <v>South Philippine Dwarf-Kingfisher</v>
          </cell>
          <cell r="F3423" t="str">
            <v>Ceyx mindanensis</v>
          </cell>
          <cell r="G3423" t="str">
            <v>VU</v>
          </cell>
        </row>
        <row r="3424">
          <cell r="E3424" t="str">
            <v>Black-backed Dwarf-kingfisher</v>
          </cell>
          <cell r="F3424" t="str">
            <v>Ceyx erithaca</v>
          </cell>
          <cell r="G3424" t="str">
            <v>NT</v>
          </cell>
        </row>
        <row r="3425">
          <cell r="E3425" t="str">
            <v>Rufous-backed Dwarf-kingfisher</v>
          </cell>
          <cell r="F3425" t="str">
            <v>Ceyx rufidorsa</v>
          </cell>
          <cell r="G3425" t="str">
            <v>LC</v>
          </cell>
        </row>
        <row r="3426">
          <cell r="E3426" t="str">
            <v>Dimorphic Dwarf-kingfisher</v>
          </cell>
          <cell r="F3426" t="str">
            <v>Ceyx margarethae</v>
          </cell>
          <cell r="G3426" t="str">
            <v>LC</v>
          </cell>
        </row>
        <row r="3427">
          <cell r="E3427" t="str">
            <v>Moluccan Dwarf-kingfisher</v>
          </cell>
          <cell r="F3427" t="str">
            <v>Ceyx lepidus</v>
          </cell>
          <cell r="G3427" t="str">
            <v>LC</v>
          </cell>
        </row>
        <row r="3428">
          <cell r="E3428" t="str">
            <v>Sula Dwarf-kingfisher</v>
          </cell>
          <cell r="F3428" t="str">
            <v>Ceyx wallacii</v>
          </cell>
          <cell r="G3428" t="str">
            <v>NT</v>
          </cell>
        </row>
        <row r="3429">
          <cell r="E3429" t="str">
            <v>Buru Dwarf-kingfisher</v>
          </cell>
          <cell r="F3429" t="str">
            <v>Ceyx cajeli</v>
          </cell>
          <cell r="G3429" t="str">
            <v>NT</v>
          </cell>
        </row>
        <row r="3430">
          <cell r="E3430" t="str">
            <v>New Guinea Dwarf-kingfisher</v>
          </cell>
          <cell r="F3430" t="str">
            <v>Ceyx solitarius</v>
          </cell>
          <cell r="G3430" t="str">
            <v>LC</v>
          </cell>
        </row>
        <row r="3431">
          <cell r="E3431" t="str">
            <v>Manus Dwarf-kingfisher</v>
          </cell>
          <cell r="F3431" t="str">
            <v>Ceyx dispar</v>
          </cell>
          <cell r="G3431" t="str">
            <v>NT</v>
          </cell>
        </row>
        <row r="3432">
          <cell r="E3432" t="str">
            <v>New Ireland Dwarf-kingfisher</v>
          </cell>
          <cell r="F3432" t="str">
            <v>Ceyx mulcatus</v>
          </cell>
          <cell r="G3432" t="str">
            <v>LC</v>
          </cell>
        </row>
        <row r="3433">
          <cell r="E3433" t="str">
            <v>New Britain Dwarf-kingfisher</v>
          </cell>
          <cell r="F3433" t="str">
            <v>Ceyx sacerdotis</v>
          </cell>
          <cell r="G3433" t="str">
            <v>LC</v>
          </cell>
        </row>
        <row r="3434">
          <cell r="E3434" t="str">
            <v>North Solomons Dwarf-kingfisher</v>
          </cell>
          <cell r="F3434" t="str">
            <v>Ceyx meeki</v>
          </cell>
          <cell r="G3434" t="str">
            <v>LC</v>
          </cell>
        </row>
        <row r="3435">
          <cell r="E3435" t="str">
            <v>New Georgia Dwarf-kingfisher</v>
          </cell>
          <cell r="F3435" t="str">
            <v>Ceyx collectoris</v>
          </cell>
          <cell r="G3435" t="str">
            <v>LC</v>
          </cell>
        </row>
        <row r="3436">
          <cell r="E3436" t="str">
            <v>Guadalcanal Dwarf-kingfisher</v>
          </cell>
          <cell r="F3436" t="str">
            <v>Ceyx nigromaxilla</v>
          </cell>
          <cell r="G3436" t="str">
            <v>LC</v>
          </cell>
        </row>
        <row r="3437">
          <cell r="E3437" t="str">
            <v>San Cristobal Dwarf-kingfisher</v>
          </cell>
          <cell r="F3437" t="str">
            <v>Ceyx gentianus</v>
          </cell>
          <cell r="G3437" t="str">
            <v>LC</v>
          </cell>
        </row>
        <row r="3438">
          <cell r="E3438" t="str">
            <v>Northern Indigo-banded Kingfisher</v>
          </cell>
          <cell r="F3438" t="str">
            <v>Ceyx cyanopectus</v>
          </cell>
          <cell r="G3438" t="str">
            <v>LC</v>
          </cell>
        </row>
        <row r="3439">
          <cell r="E3439" t="str">
            <v>Southern Indigo-banded Kingfisher</v>
          </cell>
          <cell r="F3439" t="str">
            <v>Ceyx nigrirostris</v>
          </cell>
          <cell r="G3439" t="str">
            <v>NT</v>
          </cell>
        </row>
        <row r="3440">
          <cell r="E3440" t="str">
            <v>Northern Silvery Kingfisher</v>
          </cell>
          <cell r="F3440" t="str">
            <v>Ceyx flumenicola</v>
          </cell>
          <cell r="G3440" t="str">
            <v>NT</v>
          </cell>
        </row>
        <row r="3441">
          <cell r="E3441" t="str">
            <v>Southern Silvery Kingfisher</v>
          </cell>
          <cell r="F3441" t="str">
            <v>Ceyx argentatus</v>
          </cell>
          <cell r="G3441" t="str">
            <v>NT</v>
          </cell>
        </row>
        <row r="3442">
          <cell r="E3442" t="str">
            <v>Little Kingfisher</v>
          </cell>
          <cell r="F3442" t="str">
            <v>Ceyx pusillus</v>
          </cell>
          <cell r="G3442" t="str">
            <v>LC</v>
          </cell>
        </row>
        <row r="3443">
          <cell r="E3443" t="str">
            <v>Azure Kingfisher</v>
          </cell>
          <cell r="F3443" t="str">
            <v>Ceyx azureus</v>
          </cell>
          <cell r="G3443" t="str">
            <v>LC</v>
          </cell>
        </row>
        <row r="3444">
          <cell r="E3444" t="str">
            <v>Bismarck Kingfisher</v>
          </cell>
          <cell r="F3444" t="str">
            <v>Ceyx websteri</v>
          </cell>
          <cell r="G3444" t="str">
            <v>VU</v>
          </cell>
        </row>
        <row r="3445">
          <cell r="E3445" t="str">
            <v>Malay Blue-banded Kingfisher</v>
          </cell>
          <cell r="F3445" t="str">
            <v>Alcedo peninsulae</v>
          </cell>
          <cell r="G3445" t="str">
            <v>NT</v>
          </cell>
        </row>
        <row r="3446">
          <cell r="E3446" t="str">
            <v>Javan Blue-banded Kingfisher</v>
          </cell>
          <cell r="F3446" t="str">
            <v>Alcedo euryzona</v>
          </cell>
          <cell r="G3446" t="str">
            <v>CR</v>
          </cell>
        </row>
        <row r="3447">
          <cell r="E3447" t="str">
            <v>Blue-eared Kingfisher</v>
          </cell>
          <cell r="F3447" t="str">
            <v>Alcedo meninting</v>
          </cell>
          <cell r="G3447" t="str">
            <v>LC</v>
          </cell>
        </row>
        <row r="3448">
          <cell r="E3448" t="str">
            <v>Blyth's Kingfisher</v>
          </cell>
          <cell r="F3448" t="str">
            <v>Alcedo hercules</v>
          </cell>
          <cell r="G3448" t="str">
            <v>NT</v>
          </cell>
        </row>
        <row r="3449">
          <cell r="E3449" t="str">
            <v>Shining-blue Kingfisher</v>
          </cell>
          <cell r="F3449" t="str">
            <v>Alcedo quadribrachys</v>
          </cell>
          <cell r="G3449" t="str">
            <v>LC</v>
          </cell>
        </row>
        <row r="3450">
          <cell r="E3450" t="str">
            <v>Half-collared Kingfisher</v>
          </cell>
          <cell r="F3450" t="str">
            <v>Alcedo semitorquata</v>
          </cell>
          <cell r="G3450" t="str">
            <v>LC</v>
          </cell>
        </row>
        <row r="3451">
          <cell r="E3451" t="str">
            <v>Common Kingfisher</v>
          </cell>
          <cell r="F3451" t="str">
            <v>Alcedo atthis</v>
          </cell>
          <cell r="G3451" t="str">
            <v>LC</v>
          </cell>
        </row>
        <row r="3452">
          <cell r="E3452" t="str">
            <v>Cerulean Kingfisher</v>
          </cell>
          <cell r="F3452" t="str">
            <v>Alcedo coerulescens</v>
          </cell>
          <cell r="G3452" t="str">
            <v>LC</v>
          </cell>
        </row>
        <row r="3453">
          <cell r="E3453" t="str">
            <v>Crested Kingfisher</v>
          </cell>
          <cell r="F3453" t="str">
            <v>Megaceryle lugubris</v>
          </cell>
          <cell r="G3453" t="str">
            <v>LC</v>
          </cell>
        </row>
        <row r="3454">
          <cell r="E3454" t="str">
            <v>Giant Kingfisher</v>
          </cell>
          <cell r="F3454" t="str">
            <v>Megaceryle maxima</v>
          </cell>
          <cell r="G3454" t="str">
            <v>LC</v>
          </cell>
        </row>
        <row r="3455">
          <cell r="E3455" t="str">
            <v>Ringed Kingfisher</v>
          </cell>
          <cell r="F3455" t="str">
            <v>Megaceryle torquata</v>
          </cell>
          <cell r="G3455" t="str">
            <v>LC</v>
          </cell>
        </row>
        <row r="3456">
          <cell r="E3456" t="str">
            <v>Belted Kingfisher</v>
          </cell>
          <cell r="F3456" t="str">
            <v>Megaceryle alcyon</v>
          </cell>
          <cell r="G3456" t="str">
            <v>LC</v>
          </cell>
        </row>
        <row r="3457">
          <cell r="E3457" t="str">
            <v>Pied Kingfisher</v>
          </cell>
          <cell r="F3457" t="str">
            <v>Ceryle rudis</v>
          </cell>
          <cell r="G3457" t="str">
            <v>LC</v>
          </cell>
        </row>
        <row r="3458">
          <cell r="E3458" t="str">
            <v>Amazon Kingfisher</v>
          </cell>
          <cell r="F3458" t="str">
            <v>Chloroceryle amazona</v>
          </cell>
          <cell r="G3458" t="str">
            <v>LC</v>
          </cell>
        </row>
        <row r="3459">
          <cell r="E3459" t="str">
            <v>American Pygmy-kingfisher</v>
          </cell>
          <cell r="F3459" t="str">
            <v>Chloroceryle aenea</v>
          </cell>
          <cell r="G3459" t="str">
            <v>LC</v>
          </cell>
        </row>
        <row r="3460">
          <cell r="E3460" t="str">
            <v>Green Kingfisher</v>
          </cell>
          <cell r="F3460" t="str">
            <v>Chloroceryle americana</v>
          </cell>
          <cell r="G3460" t="str">
            <v>LC</v>
          </cell>
        </row>
        <row r="3461">
          <cell r="E3461" t="str">
            <v>Green-and-rufous Kingfisher</v>
          </cell>
          <cell r="F3461" t="str">
            <v>Chloroceryle inda</v>
          </cell>
          <cell r="G3461" t="str">
            <v>LC</v>
          </cell>
        </row>
        <row r="3462">
          <cell r="E3462" t="str">
            <v>Banded Kingfisher</v>
          </cell>
          <cell r="F3462" t="str">
            <v>Lacedo pulchella</v>
          </cell>
          <cell r="G3462" t="str">
            <v>LC</v>
          </cell>
        </row>
        <row r="3463">
          <cell r="E3463" t="str">
            <v>Black-faced Kingfisher</v>
          </cell>
          <cell r="F3463" t="str">
            <v>Lacedo melanops</v>
          </cell>
          <cell r="G3463" t="str">
            <v>LC</v>
          </cell>
        </row>
        <row r="3464">
          <cell r="E3464" t="str">
            <v>Stork-billed Kingfisher</v>
          </cell>
          <cell r="F3464" t="str">
            <v>Pelargopsis capensis</v>
          </cell>
          <cell r="G3464" t="str">
            <v>LC</v>
          </cell>
        </row>
        <row r="3465">
          <cell r="E3465" t="str">
            <v>Great-billed Kingfisher</v>
          </cell>
          <cell r="F3465" t="str">
            <v>Pelargopsis melanorhyncha</v>
          </cell>
          <cell r="G3465" t="str">
            <v>LC</v>
          </cell>
        </row>
        <row r="3466">
          <cell r="E3466" t="str">
            <v>Brown-winged Kingfisher</v>
          </cell>
          <cell r="F3466" t="str">
            <v>Pelargopsis amauroptera</v>
          </cell>
          <cell r="G3466" t="str">
            <v>NT</v>
          </cell>
        </row>
        <row r="3467">
          <cell r="E3467" t="str">
            <v>Ruddy Kingfisher</v>
          </cell>
          <cell r="F3467" t="str">
            <v>Halcyon coromanda</v>
          </cell>
          <cell r="G3467" t="str">
            <v>LC</v>
          </cell>
        </row>
        <row r="3468">
          <cell r="E3468" t="str">
            <v>White-breasted Kingfisher</v>
          </cell>
          <cell r="F3468" t="str">
            <v>Halcyon smyrnensis</v>
          </cell>
          <cell r="G3468" t="str">
            <v>LC</v>
          </cell>
        </row>
        <row r="3469">
          <cell r="E3469" t="str">
            <v>White-throated Kingfisher</v>
          </cell>
          <cell r="F3469" t="str">
            <v>Halcyon gularis</v>
          </cell>
          <cell r="G3469" t="str">
            <v>LC</v>
          </cell>
        </row>
        <row r="3470">
          <cell r="E3470" t="str">
            <v>Javan Kingfisher</v>
          </cell>
          <cell r="F3470" t="str">
            <v>Halcyon cyanoventris</v>
          </cell>
          <cell r="G3470" t="str">
            <v>LC</v>
          </cell>
        </row>
        <row r="3471">
          <cell r="E3471" t="str">
            <v>Chocolate-backed Kingfisher</v>
          </cell>
          <cell r="F3471" t="str">
            <v>Halcyon badia</v>
          </cell>
          <cell r="G3471" t="str">
            <v>LC</v>
          </cell>
        </row>
        <row r="3472">
          <cell r="E3472" t="str">
            <v>Black-capped Kingfisher</v>
          </cell>
          <cell r="F3472" t="str">
            <v>Halcyon pileata</v>
          </cell>
          <cell r="G3472" t="str">
            <v>VU</v>
          </cell>
        </row>
        <row r="3473">
          <cell r="E3473" t="str">
            <v>Grey-headed Kingfisher</v>
          </cell>
          <cell r="F3473" t="str">
            <v>Halcyon leucocephala</v>
          </cell>
          <cell r="G3473" t="str">
            <v>LC</v>
          </cell>
        </row>
        <row r="3474">
          <cell r="E3474" t="str">
            <v>Brown-hooded Kingfisher</v>
          </cell>
          <cell r="F3474" t="str">
            <v>Halcyon albiventris</v>
          </cell>
          <cell r="G3474" t="str">
            <v>LC</v>
          </cell>
        </row>
        <row r="3475">
          <cell r="E3475" t="str">
            <v>Striped Kingfisher</v>
          </cell>
          <cell r="F3475" t="str">
            <v>Halcyon chelicuti</v>
          </cell>
          <cell r="G3475" t="str">
            <v>LC</v>
          </cell>
        </row>
        <row r="3476">
          <cell r="E3476" t="str">
            <v>Blue-breasted Kingfisher</v>
          </cell>
          <cell r="F3476" t="str">
            <v>Halcyon malimbica</v>
          </cell>
          <cell r="G3476" t="str">
            <v>LC</v>
          </cell>
        </row>
        <row r="3477">
          <cell r="E3477" t="str">
            <v>Woodland Kingfisher</v>
          </cell>
          <cell r="F3477" t="str">
            <v>Halcyon senegalensis</v>
          </cell>
          <cell r="G3477" t="str">
            <v>LC</v>
          </cell>
        </row>
        <row r="3478">
          <cell r="E3478" t="str">
            <v>Mangrove Kingfisher</v>
          </cell>
          <cell r="F3478" t="str">
            <v>Halcyon senegaloides</v>
          </cell>
          <cell r="G3478" t="str">
            <v>LC</v>
          </cell>
        </row>
        <row r="3479">
          <cell r="E3479" t="str">
            <v>White-rumped Kingfisher</v>
          </cell>
          <cell r="F3479" t="str">
            <v>Caridonax fulgidus</v>
          </cell>
          <cell r="G3479" t="str">
            <v>LC</v>
          </cell>
        </row>
        <row r="3480">
          <cell r="E3480" t="str">
            <v>Blue-headed Kingfisher</v>
          </cell>
          <cell r="F3480" t="str">
            <v>Actenoides monachus</v>
          </cell>
          <cell r="G3480" t="str">
            <v>NT</v>
          </cell>
        </row>
        <row r="3481">
          <cell r="E3481" t="str">
            <v>Black-headed Kingfisher</v>
          </cell>
          <cell r="F3481" t="str">
            <v>Actenoides capucinus</v>
          </cell>
          <cell r="G3481" t="str">
            <v>NT</v>
          </cell>
        </row>
        <row r="3482">
          <cell r="E3482" t="str">
            <v>Scaly-breasted Kingfisher</v>
          </cell>
          <cell r="F3482" t="str">
            <v>Actenoides princeps</v>
          </cell>
          <cell r="G3482" t="str">
            <v>LC</v>
          </cell>
        </row>
        <row r="3483">
          <cell r="E3483" t="str">
            <v>Moustached Kingfisher</v>
          </cell>
          <cell r="F3483" t="str">
            <v>Actenoides bougainvillei</v>
          </cell>
          <cell r="G3483" t="str">
            <v>LC</v>
          </cell>
        </row>
        <row r="3484">
          <cell r="E3484" t="str">
            <v>Spotted Kingfisher</v>
          </cell>
          <cell r="F3484" t="str">
            <v>Actenoides lindsayi</v>
          </cell>
          <cell r="G3484" t="str">
            <v>LC</v>
          </cell>
        </row>
        <row r="3485">
          <cell r="E3485" t="str">
            <v>Blue-capped Kingfisher</v>
          </cell>
          <cell r="F3485" t="str">
            <v>Actenoides hombroni</v>
          </cell>
          <cell r="G3485" t="str">
            <v>VU</v>
          </cell>
        </row>
        <row r="3486">
          <cell r="E3486" t="str">
            <v>Rufous-collared Kingfisher</v>
          </cell>
          <cell r="F3486" t="str">
            <v>Actenoides concretus</v>
          </cell>
          <cell r="G3486" t="str">
            <v>NT</v>
          </cell>
        </row>
        <row r="3487">
          <cell r="E3487" t="str">
            <v>Yellow-billed Kingfisher</v>
          </cell>
          <cell r="F3487" t="str">
            <v>Syma torotoro</v>
          </cell>
          <cell r="G3487" t="str">
            <v>LC</v>
          </cell>
        </row>
        <row r="3488">
          <cell r="E3488" t="str">
            <v>Mountain Kingfisher</v>
          </cell>
          <cell r="F3488" t="str">
            <v>Syma megarhyncha</v>
          </cell>
          <cell r="G3488" t="str">
            <v>LC</v>
          </cell>
        </row>
        <row r="3489">
          <cell r="E3489" t="str">
            <v>Blue-black Kingfisher</v>
          </cell>
          <cell r="F3489" t="str">
            <v>Todiramphus nigrocyaneus</v>
          </cell>
          <cell r="G3489" t="str">
            <v>NT</v>
          </cell>
        </row>
        <row r="3490">
          <cell r="E3490" t="str">
            <v>Rufous-lored Kingfisher</v>
          </cell>
          <cell r="F3490" t="str">
            <v>Todiramphus winchelli</v>
          </cell>
          <cell r="G3490" t="str">
            <v>VU</v>
          </cell>
        </row>
        <row r="3491">
          <cell r="E3491" t="str">
            <v>Blue-and-white Kingfisher</v>
          </cell>
          <cell r="F3491" t="str">
            <v>Todiramphus diops</v>
          </cell>
          <cell r="G3491" t="str">
            <v>LC</v>
          </cell>
        </row>
        <row r="3492">
          <cell r="E3492" t="str">
            <v>Lazuli Kingfisher</v>
          </cell>
          <cell r="F3492" t="str">
            <v>Todiramphus lazuli</v>
          </cell>
          <cell r="G3492" t="str">
            <v>LC</v>
          </cell>
        </row>
        <row r="3493">
          <cell r="E3493" t="str">
            <v>Forest Kingfisher</v>
          </cell>
          <cell r="F3493" t="str">
            <v>Todiramphus macleayii</v>
          </cell>
          <cell r="G3493" t="str">
            <v>LC</v>
          </cell>
        </row>
        <row r="3494">
          <cell r="E3494" t="str">
            <v>New Britain Kingfisher</v>
          </cell>
          <cell r="F3494" t="str">
            <v>Todiramphus albonotatus</v>
          </cell>
          <cell r="G3494" t="str">
            <v>NT</v>
          </cell>
        </row>
        <row r="3495">
          <cell r="E3495" t="str">
            <v>Ultramarine Kingfisher</v>
          </cell>
          <cell r="F3495" t="str">
            <v>Todiramphus leucopygius</v>
          </cell>
          <cell r="G3495" t="str">
            <v>LC</v>
          </cell>
        </row>
        <row r="3496">
          <cell r="E3496" t="str">
            <v>Vanuatu Kingfisher</v>
          </cell>
          <cell r="F3496" t="str">
            <v>Todiramphus farquhari</v>
          </cell>
          <cell r="G3496" t="str">
            <v>NT</v>
          </cell>
        </row>
        <row r="3497">
          <cell r="E3497" t="str">
            <v>Sombre Kingfisher</v>
          </cell>
          <cell r="F3497" t="str">
            <v>Todiramphus funebris</v>
          </cell>
          <cell r="G3497" t="str">
            <v>LC</v>
          </cell>
        </row>
        <row r="3498">
          <cell r="E3498" t="str">
            <v>Collared Kingfisher</v>
          </cell>
          <cell r="F3498" t="str">
            <v>Todiramphus chloris</v>
          </cell>
          <cell r="G3498" t="str">
            <v>LC</v>
          </cell>
        </row>
        <row r="3499">
          <cell r="E3499" t="str">
            <v>Talaud Kingfisher</v>
          </cell>
          <cell r="F3499" t="str">
            <v>Todiramphus enigma</v>
          </cell>
          <cell r="G3499" t="str">
            <v>NT</v>
          </cell>
        </row>
        <row r="3500">
          <cell r="E3500" t="str">
            <v>Palau Kingfisher</v>
          </cell>
          <cell r="F3500" t="str">
            <v>Todiramphus pelewensis</v>
          </cell>
          <cell r="G3500" t="str">
            <v>NT</v>
          </cell>
        </row>
        <row r="3501">
          <cell r="E3501" t="str">
            <v>Guam Kingfisher</v>
          </cell>
          <cell r="F3501" t="str">
            <v>Todiramphus cinnamominus</v>
          </cell>
          <cell r="G3501" t="str">
            <v>EW</v>
          </cell>
        </row>
        <row r="3502">
          <cell r="E3502" t="str">
            <v>Pohnpei Kingfisher</v>
          </cell>
          <cell r="F3502" t="str">
            <v>Todiramphus reichenbachii</v>
          </cell>
          <cell r="G3502" t="str">
            <v>VU</v>
          </cell>
        </row>
        <row r="3503">
          <cell r="E3503" t="str">
            <v>Beach Kingfisher</v>
          </cell>
          <cell r="F3503" t="str">
            <v>Todiramphus saurophagus</v>
          </cell>
          <cell r="G3503" t="str">
            <v>LC</v>
          </cell>
        </row>
        <row r="3504">
          <cell r="E3504" t="str">
            <v>Sacred Kingfisher</v>
          </cell>
          <cell r="F3504" t="str">
            <v>Todiramphus sanctus</v>
          </cell>
          <cell r="G3504" t="str">
            <v>LC</v>
          </cell>
        </row>
        <row r="3505">
          <cell r="E3505" t="str">
            <v>Flat-billed Kingfisher</v>
          </cell>
          <cell r="F3505" t="str">
            <v>Todiramphus recurvirostris</v>
          </cell>
          <cell r="G3505" t="str">
            <v>LC</v>
          </cell>
        </row>
        <row r="3506">
          <cell r="E3506" t="str">
            <v>Cinnamon-banded Kingfisher</v>
          </cell>
          <cell r="F3506" t="str">
            <v>Todiramphus australasia</v>
          </cell>
          <cell r="G3506" t="str">
            <v>LC</v>
          </cell>
        </row>
        <row r="3507">
          <cell r="E3507" t="str">
            <v>Chattering Kingfisher</v>
          </cell>
          <cell r="F3507" t="str">
            <v>Todiramphus tutus</v>
          </cell>
          <cell r="G3507" t="str">
            <v>NT</v>
          </cell>
        </row>
        <row r="3508">
          <cell r="E3508" t="str">
            <v>Mangaia Kingfisher</v>
          </cell>
          <cell r="F3508" t="str">
            <v>Todiramphus ruficollaris</v>
          </cell>
          <cell r="G3508" t="str">
            <v>LC</v>
          </cell>
        </row>
        <row r="3509">
          <cell r="E3509" t="str">
            <v>Moorea Kingfisher</v>
          </cell>
          <cell r="F3509" t="str">
            <v>Todiramphus youngi</v>
          </cell>
          <cell r="G3509" t="str">
            <v>VU</v>
          </cell>
        </row>
        <row r="3510">
          <cell r="E3510" t="str">
            <v>Tahiti Kingfisher</v>
          </cell>
          <cell r="F3510" t="str">
            <v>Todiramphus veneratus</v>
          </cell>
          <cell r="G3510" t="str">
            <v>NT</v>
          </cell>
        </row>
        <row r="3511">
          <cell r="E3511" t="str">
            <v>Tuamotu Kingfisher</v>
          </cell>
          <cell r="F3511" t="str">
            <v>Todiramphus gambieri</v>
          </cell>
          <cell r="G3511" t="str">
            <v>CR</v>
          </cell>
        </row>
        <row r="3512">
          <cell r="E3512" t="str">
            <v>Marquesas Kingfisher</v>
          </cell>
          <cell r="F3512" t="str">
            <v>Todiramphus godeffroyi</v>
          </cell>
          <cell r="G3512" t="str">
            <v>CR</v>
          </cell>
        </row>
        <row r="3513">
          <cell r="E3513" t="str">
            <v>Red-backed Kingfisher</v>
          </cell>
          <cell r="F3513" t="str">
            <v>Todiramphus pyrrhopygius</v>
          </cell>
          <cell r="G3513" t="str">
            <v>LC</v>
          </cell>
        </row>
        <row r="3514">
          <cell r="E3514" t="str">
            <v>Sangihe Lilac Kingfisher</v>
          </cell>
          <cell r="F3514" t="str">
            <v>Cittura sanghirensis</v>
          </cell>
          <cell r="G3514" t="str">
            <v>NT</v>
          </cell>
        </row>
        <row r="3515">
          <cell r="E3515" t="str">
            <v>Sulawesi Lilac Kingfisher</v>
          </cell>
          <cell r="F3515" t="str">
            <v>Cittura cyanotis</v>
          </cell>
          <cell r="G3515" t="str">
            <v>LC</v>
          </cell>
        </row>
        <row r="3516">
          <cell r="E3516" t="str">
            <v>Common Paradise-kingfisher</v>
          </cell>
          <cell r="F3516" t="str">
            <v>Tanysiptera galatea</v>
          </cell>
          <cell r="G3516" t="str">
            <v>LC</v>
          </cell>
        </row>
        <row r="3517">
          <cell r="E3517" t="str">
            <v>Kofiau Paradise-kingfisher</v>
          </cell>
          <cell r="F3517" t="str">
            <v>Tanysiptera ellioti</v>
          </cell>
          <cell r="G3517" t="str">
            <v>NT</v>
          </cell>
        </row>
        <row r="3518">
          <cell r="E3518" t="str">
            <v>Biak Paradise-kingfisher</v>
          </cell>
          <cell r="F3518" t="str">
            <v>Tanysiptera riedelii</v>
          </cell>
          <cell r="G3518" t="str">
            <v>NT</v>
          </cell>
        </row>
        <row r="3519">
          <cell r="E3519" t="str">
            <v>Numfor Paradise-kingfisher</v>
          </cell>
          <cell r="F3519" t="str">
            <v>Tanysiptera carolinae</v>
          </cell>
          <cell r="G3519" t="str">
            <v>NT</v>
          </cell>
        </row>
        <row r="3520">
          <cell r="E3520" t="str">
            <v>Little Paradise-kingfisher</v>
          </cell>
          <cell r="F3520" t="str">
            <v>Tanysiptera hydrocharis</v>
          </cell>
          <cell r="G3520" t="str">
            <v>DD</v>
          </cell>
        </row>
        <row r="3521">
          <cell r="E3521" t="str">
            <v>Black-headed Paradise-kingfisher</v>
          </cell>
          <cell r="F3521" t="str">
            <v>Tanysiptera nigriceps</v>
          </cell>
          <cell r="G3521" t="str">
            <v>LC</v>
          </cell>
        </row>
        <row r="3522">
          <cell r="E3522" t="str">
            <v>Buff-breasted Paradise-kingfisher</v>
          </cell>
          <cell r="F3522" t="str">
            <v>Tanysiptera sylvia</v>
          </cell>
          <cell r="G3522" t="str">
            <v>LC</v>
          </cell>
        </row>
        <row r="3523">
          <cell r="E3523" t="str">
            <v>Red-breasted Paradise-kingfisher</v>
          </cell>
          <cell r="F3523" t="str">
            <v>Tanysiptera nympha</v>
          </cell>
          <cell r="G3523" t="str">
            <v>LC</v>
          </cell>
        </row>
        <row r="3524">
          <cell r="E3524" t="str">
            <v>Brown-headed Paradise-kingfisher</v>
          </cell>
          <cell r="F3524" t="str">
            <v>Tanysiptera danae</v>
          </cell>
          <cell r="G3524" t="str">
            <v>LC</v>
          </cell>
        </row>
        <row r="3525">
          <cell r="E3525" t="str">
            <v>Hook-billed Kingfisher</v>
          </cell>
          <cell r="F3525" t="str">
            <v>Melidora macrorrhina</v>
          </cell>
          <cell r="G3525" t="str">
            <v>LC</v>
          </cell>
        </row>
        <row r="3526">
          <cell r="E3526" t="str">
            <v>Laughing Kookaburra</v>
          </cell>
          <cell r="F3526" t="str">
            <v>Dacelo novaeguineae</v>
          </cell>
          <cell r="G3526" t="str">
            <v>LC</v>
          </cell>
        </row>
        <row r="3527">
          <cell r="E3527" t="str">
            <v>Blue-winged Kookaburra</v>
          </cell>
          <cell r="F3527" t="str">
            <v>Dacelo leachii</v>
          </cell>
          <cell r="G3527" t="str">
            <v>LC</v>
          </cell>
        </row>
        <row r="3528">
          <cell r="E3528" t="str">
            <v>Spangled Kookaburra</v>
          </cell>
          <cell r="F3528" t="str">
            <v>Dacelo tyro</v>
          </cell>
          <cell r="G3528" t="str">
            <v>LC</v>
          </cell>
        </row>
        <row r="3529">
          <cell r="E3529" t="str">
            <v>Rufous-bellied Kookaburra</v>
          </cell>
          <cell r="F3529" t="str">
            <v>Dacelo gaudichaud</v>
          </cell>
          <cell r="G3529" t="str">
            <v>LC</v>
          </cell>
        </row>
        <row r="3530">
          <cell r="E3530" t="str">
            <v>Shovel-billed Kingfisher</v>
          </cell>
          <cell r="F3530" t="str">
            <v>Dacelo rex</v>
          </cell>
          <cell r="G3530" t="str">
            <v>LC</v>
          </cell>
        </row>
        <row r="3531">
          <cell r="E3531" t="str">
            <v>White-eared Jacamar</v>
          </cell>
          <cell r="F3531" t="str">
            <v>Galbalcyrhynchus leucotis</v>
          </cell>
          <cell r="G3531" t="str">
            <v>LC</v>
          </cell>
        </row>
        <row r="3532">
          <cell r="E3532" t="str">
            <v>Purus Jacamar</v>
          </cell>
          <cell r="F3532" t="str">
            <v>Galbalcyrhynchus purusianus</v>
          </cell>
          <cell r="G3532" t="str">
            <v>LC</v>
          </cell>
        </row>
        <row r="3533">
          <cell r="E3533" t="str">
            <v>White-throated Jacamar</v>
          </cell>
          <cell r="F3533" t="str">
            <v>Brachygalba albogularis</v>
          </cell>
          <cell r="G3533" t="str">
            <v>LC</v>
          </cell>
        </row>
        <row r="3534">
          <cell r="E3534" t="str">
            <v>Brown Jacamar</v>
          </cell>
          <cell r="F3534" t="str">
            <v>Brachygalba lugubris</v>
          </cell>
          <cell r="G3534" t="str">
            <v>LC</v>
          </cell>
        </row>
        <row r="3535">
          <cell r="E3535" t="str">
            <v>Pale-headed Jacamar</v>
          </cell>
          <cell r="F3535" t="str">
            <v>Brachygalba goeringi</v>
          </cell>
          <cell r="G3535" t="str">
            <v>LC</v>
          </cell>
        </row>
        <row r="3536">
          <cell r="E3536" t="str">
            <v>Dusky-backed Jacamar</v>
          </cell>
          <cell r="F3536" t="str">
            <v>Brachygalba salmoni</v>
          </cell>
          <cell r="G3536" t="str">
            <v>LC</v>
          </cell>
        </row>
        <row r="3537">
          <cell r="E3537" t="str">
            <v>Three-toed Jacamar</v>
          </cell>
          <cell r="F3537" t="str">
            <v>Jacamaralcyon tridactyla</v>
          </cell>
          <cell r="G3537" t="str">
            <v>NT</v>
          </cell>
        </row>
        <row r="3538">
          <cell r="E3538" t="str">
            <v>Yellow-billed Jacamar</v>
          </cell>
          <cell r="F3538" t="str">
            <v>Galbula albirostris</v>
          </cell>
          <cell r="G3538" t="str">
            <v>LC</v>
          </cell>
        </row>
        <row r="3539">
          <cell r="E3539" t="str">
            <v>Cerise-crowned Jacamar</v>
          </cell>
          <cell r="F3539" t="str">
            <v>Galbula chalcocephala</v>
          </cell>
          <cell r="G3539" t="str">
            <v>LC</v>
          </cell>
        </row>
        <row r="3540">
          <cell r="E3540" t="str">
            <v>Blue-necked Jacamar</v>
          </cell>
          <cell r="F3540" t="str">
            <v>Galbula cyanicollis</v>
          </cell>
          <cell r="G3540" t="str">
            <v>LC</v>
          </cell>
        </row>
        <row r="3541">
          <cell r="E3541" t="str">
            <v>Rufous-tailed Jacamar</v>
          </cell>
          <cell r="F3541" t="str">
            <v>Galbula ruficauda</v>
          </cell>
          <cell r="G3541" t="str">
            <v>LC</v>
          </cell>
        </row>
        <row r="3542">
          <cell r="E3542" t="str">
            <v>Green-tailed Jacamar</v>
          </cell>
          <cell r="F3542" t="str">
            <v>Galbula galbula</v>
          </cell>
          <cell r="G3542" t="str">
            <v>LC</v>
          </cell>
        </row>
        <row r="3543">
          <cell r="E3543" t="str">
            <v>White-chinned Jacamar</v>
          </cell>
          <cell r="F3543" t="str">
            <v>Galbula tombacea</v>
          </cell>
          <cell r="G3543" t="str">
            <v>LC</v>
          </cell>
        </row>
        <row r="3544">
          <cell r="E3544" t="str">
            <v>Bluish-fronted Jacamar</v>
          </cell>
          <cell r="F3544" t="str">
            <v>Galbula cyanescens</v>
          </cell>
          <cell r="G3544" t="str">
            <v>LC</v>
          </cell>
        </row>
        <row r="3545">
          <cell r="E3545" t="str">
            <v>Coppery-chested Jacamar</v>
          </cell>
          <cell r="F3545" t="str">
            <v>Galbula pastazae</v>
          </cell>
          <cell r="G3545" t="str">
            <v>LC</v>
          </cell>
        </row>
        <row r="3546">
          <cell r="E3546" t="str">
            <v>Purplish Jacamar</v>
          </cell>
          <cell r="F3546" t="str">
            <v>Galbula chalcothorax</v>
          </cell>
          <cell r="G3546" t="str">
            <v>LC</v>
          </cell>
        </row>
        <row r="3547">
          <cell r="E3547" t="str">
            <v>Bronzy Jacamar</v>
          </cell>
          <cell r="F3547" t="str">
            <v>Galbula leucogastra</v>
          </cell>
          <cell r="G3547" t="str">
            <v>LC</v>
          </cell>
        </row>
        <row r="3548">
          <cell r="E3548" t="str">
            <v>Paradise Jacamar</v>
          </cell>
          <cell r="F3548" t="str">
            <v>Galbula dea</v>
          </cell>
          <cell r="G3548" t="str">
            <v>LC</v>
          </cell>
        </row>
        <row r="3549">
          <cell r="E3549" t="str">
            <v>Great Jacamar</v>
          </cell>
          <cell r="F3549" t="str">
            <v>Jacamerops aureus</v>
          </cell>
          <cell r="G3549" t="str">
            <v>LC</v>
          </cell>
        </row>
        <row r="3550">
          <cell r="E3550" t="str">
            <v>White-necked Puffbird</v>
          </cell>
          <cell r="F3550" t="str">
            <v>Notharchus hyperrhynchus</v>
          </cell>
          <cell r="G3550" t="str">
            <v>LC</v>
          </cell>
        </row>
        <row r="3551">
          <cell r="E3551" t="str">
            <v>Guianan Puffbird</v>
          </cell>
          <cell r="F3551" t="str">
            <v>Notharchus macrorhynchos</v>
          </cell>
          <cell r="G3551" t="str">
            <v>LC</v>
          </cell>
        </row>
        <row r="3552">
          <cell r="E3552" t="str">
            <v>Buff-bellied Puffbird</v>
          </cell>
          <cell r="F3552" t="str">
            <v>Notharchus swainsoni</v>
          </cell>
          <cell r="G3552" t="str">
            <v>LC</v>
          </cell>
        </row>
        <row r="3553">
          <cell r="E3553" t="str">
            <v>Black-breasted Puffbird</v>
          </cell>
          <cell r="F3553" t="str">
            <v>Notharchus pectoralis</v>
          </cell>
          <cell r="G3553" t="str">
            <v>LC</v>
          </cell>
        </row>
        <row r="3554">
          <cell r="E3554" t="str">
            <v>Brown-banded Puffbird</v>
          </cell>
          <cell r="F3554" t="str">
            <v>Notharchus ordii</v>
          </cell>
          <cell r="G3554" t="str">
            <v>LC</v>
          </cell>
        </row>
        <row r="3555">
          <cell r="E3555" t="str">
            <v>Lesser Pied Puffbird</v>
          </cell>
          <cell r="F3555" t="str">
            <v>Notharchus subtectus</v>
          </cell>
          <cell r="G3555" t="str">
            <v>LC</v>
          </cell>
        </row>
        <row r="3556">
          <cell r="E3556" t="str">
            <v>Greater Pied Puffbird</v>
          </cell>
          <cell r="F3556" t="str">
            <v>Notharchus tectus</v>
          </cell>
          <cell r="G3556" t="str">
            <v>LC</v>
          </cell>
        </row>
        <row r="3557">
          <cell r="E3557" t="str">
            <v>Chestnut-capped Puffbird</v>
          </cell>
          <cell r="F3557" t="str">
            <v>Cyphos macrodactylus</v>
          </cell>
          <cell r="G3557" t="str">
            <v>LC</v>
          </cell>
        </row>
        <row r="3558">
          <cell r="E3558" t="str">
            <v>Sooty-capped Puffbird</v>
          </cell>
          <cell r="F3558" t="str">
            <v>Nystactes noanamae</v>
          </cell>
          <cell r="G3558" t="str">
            <v>NT</v>
          </cell>
        </row>
        <row r="3559">
          <cell r="E3559" t="str">
            <v>Spotted Puffbird</v>
          </cell>
          <cell r="F3559" t="str">
            <v>Nystactes tamatia</v>
          </cell>
          <cell r="G3559" t="str">
            <v>LC</v>
          </cell>
        </row>
        <row r="3560">
          <cell r="E3560" t="str">
            <v>Collared Puffbird</v>
          </cell>
          <cell r="F3560" t="str">
            <v>Bucco capensis</v>
          </cell>
          <cell r="G3560" t="str">
            <v>LC</v>
          </cell>
        </row>
        <row r="3561">
          <cell r="E3561" t="str">
            <v>Barred Puffbird</v>
          </cell>
          <cell r="F3561" t="str">
            <v>Nystalus radiatus</v>
          </cell>
          <cell r="G3561" t="str">
            <v>LC</v>
          </cell>
        </row>
        <row r="3562">
          <cell r="E3562" t="str">
            <v>Striolated Puffbird</v>
          </cell>
          <cell r="F3562" t="str">
            <v>Nystalus striolatus</v>
          </cell>
          <cell r="G3562" t="str">
            <v>LC</v>
          </cell>
        </row>
        <row r="3563">
          <cell r="E3563" t="str">
            <v>White-eared Puffbird</v>
          </cell>
          <cell r="F3563" t="str">
            <v>Nystalus chacuru</v>
          </cell>
          <cell r="G3563" t="str">
            <v>LC</v>
          </cell>
        </row>
        <row r="3564">
          <cell r="E3564" t="str">
            <v>Spot-backed Puffbird</v>
          </cell>
          <cell r="F3564" t="str">
            <v>Nystalus maculatus</v>
          </cell>
          <cell r="G3564" t="str">
            <v>LC</v>
          </cell>
        </row>
        <row r="3565">
          <cell r="E3565" t="str">
            <v>Russet-throated Puffbird</v>
          </cell>
          <cell r="F3565" t="str">
            <v>Hypnelus ruficollis</v>
          </cell>
          <cell r="G3565" t="str">
            <v>LC</v>
          </cell>
        </row>
        <row r="3566">
          <cell r="E3566" t="str">
            <v>Two-banded Puffbird</v>
          </cell>
          <cell r="F3566" t="str">
            <v>Hypnelus bicinctus</v>
          </cell>
          <cell r="G3566" t="str">
            <v>LC</v>
          </cell>
        </row>
        <row r="3567">
          <cell r="E3567" t="str">
            <v>White-chested Puffbird</v>
          </cell>
          <cell r="F3567" t="str">
            <v>Malacoptila fusca</v>
          </cell>
          <cell r="G3567" t="str">
            <v>LC</v>
          </cell>
        </row>
        <row r="3568">
          <cell r="E3568" t="str">
            <v>Semicollared Puffbird</v>
          </cell>
          <cell r="F3568" t="str">
            <v>Malacoptila semicincta</v>
          </cell>
          <cell r="G3568" t="str">
            <v>LC</v>
          </cell>
        </row>
        <row r="3569">
          <cell r="E3569" t="str">
            <v>Lesser Crescent-chested Puffbird</v>
          </cell>
          <cell r="F3569" t="str">
            <v>Malacoptila minor</v>
          </cell>
          <cell r="G3569" t="str">
            <v>EN</v>
          </cell>
        </row>
        <row r="3570">
          <cell r="E3570" t="str">
            <v>Greater Crescent-chested Puffbird</v>
          </cell>
          <cell r="F3570" t="str">
            <v>Malacoptila striata</v>
          </cell>
          <cell r="G3570" t="str">
            <v>LC</v>
          </cell>
        </row>
        <row r="3571">
          <cell r="E3571" t="str">
            <v>Rufous-necked Puffbird</v>
          </cell>
          <cell r="F3571" t="str">
            <v>Malacoptila rufa</v>
          </cell>
          <cell r="G3571" t="str">
            <v>LC</v>
          </cell>
        </row>
        <row r="3572">
          <cell r="E3572" t="str">
            <v>White-whiskered Puffbird</v>
          </cell>
          <cell r="F3572" t="str">
            <v>Malacoptila panamensis</v>
          </cell>
          <cell r="G3572" t="str">
            <v>LC</v>
          </cell>
        </row>
        <row r="3573">
          <cell r="E3573" t="str">
            <v>Black-streaked Puffbird</v>
          </cell>
          <cell r="F3573" t="str">
            <v>Malacoptila fulvogularis</v>
          </cell>
          <cell r="G3573" t="str">
            <v>LC</v>
          </cell>
        </row>
        <row r="3574">
          <cell r="E3574" t="str">
            <v>Moustached Puffbird</v>
          </cell>
          <cell r="F3574" t="str">
            <v>Malacoptila mystacalis</v>
          </cell>
          <cell r="G3574" t="str">
            <v>LC</v>
          </cell>
        </row>
        <row r="3575">
          <cell r="E3575" t="str">
            <v>Lanceolated Monklet</v>
          </cell>
          <cell r="F3575" t="str">
            <v>Micromonacha lanceolata</v>
          </cell>
          <cell r="G3575" t="str">
            <v>LC</v>
          </cell>
        </row>
        <row r="3576">
          <cell r="E3576" t="str">
            <v>Rusty-breasted Nunlet</v>
          </cell>
          <cell r="F3576" t="str">
            <v>Nonnula rubecula</v>
          </cell>
          <cell r="G3576" t="str">
            <v>LC</v>
          </cell>
        </row>
        <row r="3577">
          <cell r="E3577" t="str">
            <v>Fulvous-chinned Nunlet</v>
          </cell>
          <cell r="F3577" t="str">
            <v>Nonnula sclateri</v>
          </cell>
          <cell r="G3577" t="str">
            <v>LC</v>
          </cell>
        </row>
        <row r="3578">
          <cell r="E3578" t="str">
            <v>Brown Nunlet</v>
          </cell>
          <cell r="F3578" t="str">
            <v>Nonnula brunnea</v>
          </cell>
          <cell r="G3578" t="str">
            <v>LC</v>
          </cell>
        </row>
        <row r="3579">
          <cell r="E3579" t="str">
            <v>Grey-cheeked Nunlet</v>
          </cell>
          <cell r="F3579" t="str">
            <v>Nonnula frontalis</v>
          </cell>
          <cell r="G3579" t="str">
            <v>LC</v>
          </cell>
        </row>
        <row r="3580">
          <cell r="E3580" t="str">
            <v>Rufous-capped Nunlet</v>
          </cell>
          <cell r="F3580" t="str">
            <v>Nonnula ruficapilla</v>
          </cell>
          <cell r="G3580" t="str">
            <v>LC</v>
          </cell>
        </row>
        <row r="3581">
          <cell r="E3581" t="str">
            <v>Chestnut-headed Nunlet</v>
          </cell>
          <cell r="F3581" t="str">
            <v>Nonnula amaurocephala</v>
          </cell>
          <cell r="G3581" t="str">
            <v>LC</v>
          </cell>
        </row>
        <row r="3582">
          <cell r="E3582" t="str">
            <v>White-faced Nunbird</v>
          </cell>
          <cell r="F3582" t="str">
            <v>Hapaloptila castanea</v>
          </cell>
          <cell r="G3582" t="str">
            <v>LC</v>
          </cell>
        </row>
        <row r="3583">
          <cell r="E3583" t="str">
            <v>Black Nunbird</v>
          </cell>
          <cell r="F3583" t="str">
            <v>Monasa atra</v>
          </cell>
          <cell r="G3583" t="str">
            <v>LC</v>
          </cell>
        </row>
        <row r="3584">
          <cell r="E3584" t="str">
            <v>Black-fronted Nunbird</v>
          </cell>
          <cell r="F3584" t="str">
            <v>Monasa nigrifrons</v>
          </cell>
          <cell r="G3584" t="str">
            <v>LC</v>
          </cell>
        </row>
        <row r="3585">
          <cell r="E3585" t="str">
            <v>White-fronted Nunbird</v>
          </cell>
          <cell r="F3585" t="str">
            <v>Monasa morphoeus</v>
          </cell>
          <cell r="G3585" t="str">
            <v>LC</v>
          </cell>
        </row>
        <row r="3586">
          <cell r="E3586" t="str">
            <v>Yellow-billed Nunbird</v>
          </cell>
          <cell r="F3586" t="str">
            <v>Monasa flavirostris</v>
          </cell>
          <cell r="G3586" t="str">
            <v>LC</v>
          </cell>
        </row>
        <row r="3587">
          <cell r="E3587" t="str">
            <v>Swallow-winged Puffbird</v>
          </cell>
          <cell r="F3587" t="str">
            <v>Chelidoptera tenebrosa</v>
          </cell>
          <cell r="G3587" t="str">
            <v>LC</v>
          </cell>
        </row>
        <row r="3588">
          <cell r="E3588" t="str">
            <v>Toco Toucan</v>
          </cell>
          <cell r="F3588" t="str">
            <v>Ramphastos toco</v>
          </cell>
          <cell r="G3588" t="str">
            <v>LC</v>
          </cell>
        </row>
        <row r="3589">
          <cell r="E3589" t="str">
            <v>Yellow-throated Toucan</v>
          </cell>
          <cell r="F3589" t="str">
            <v>Ramphastos ambiguus</v>
          </cell>
          <cell r="G3589" t="str">
            <v>LC</v>
          </cell>
        </row>
        <row r="3590">
          <cell r="E3590" t="str">
            <v>Cuvier's Toucan</v>
          </cell>
          <cell r="F3590" t="str">
            <v>Ramphastos cuvieri</v>
          </cell>
          <cell r="G3590" t="str">
            <v>LC</v>
          </cell>
        </row>
        <row r="3591">
          <cell r="E3591" t="str">
            <v>Red-billed Toucan</v>
          </cell>
          <cell r="F3591" t="str">
            <v>Ramphastos tucanus</v>
          </cell>
          <cell r="G3591" t="str">
            <v>LC</v>
          </cell>
        </row>
        <row r="3592">
          <cell r="E3592" t="str">
            <v>Keel-billed Toucan</v>
          </cell>
          <cell r="F3592" t="str">
            <v>Ramphastos sulfuratus</v>
          </cell>
          <cell r="G3592" t="str">
            <v>NT</v>
          </cell>
        </row>
        <row r="3593">
          <cell r="E3593" t="str">
            <v>Choco Toucan</v>
          </cell>
          <cell r="F3593" t="str">
            <v>Ramphastos brevis</v>
          </cell>
          <cell r="G3593" t="str">
            <v>LC</v>
          </cell>
        </row>
        <row r="3594">
          <cell r="E3594" t="str">
            <v>Citron-throated Toucan</v>
          </cell>
          <cell r="F3594" t="str">
            <v>Ramphastos citreolaemus</v>
          </cell>
          <cell r="G3594" t="str">
            <v>NT</v>
          </cell>
        </row>
        <row r="3595">
          <cell r="E3595" t="str">
            <v>Yellow-ridged Toucan</v>
          </cell>
          <cell r="F3595" t="str">
            <v>Ramphastos culminatus</v>
          </cell>
          <cell r="G3595" t="str">
            <v>LC</v>
          </cell>
        </row>
        <row r="3596">
          <cell r="E3596" t="str">
            <v>Channel-billed Toucan</v>
          </cell>
          <cell r="F3596" t="str">
            <v>Ramphastos vitellinus</v>
          </cell>
          <cell r="G3596" t="str">
            <v>LC</v>
          </cell>
        </row>
        <row r="3597">
          <cell r="E3597" t="str">
            <v>Ariel Toucan</v>
          </cell>
          <cell r="F3597" t="str">
            <v>Ramphastos ariel</v>
          </cell>
          <cell r="G3597" t="str">
            <v>NT</v>
          </cell>
        </row>
        <row r="3598">
          <cell r="E3598" t="str">
            <v>Red-breasted Toucan</v>
          </cell>
          <cell r="F3598" t="str">
            <v>Ramphastos dicolorus</v>
          </cell>
          <cell r="G3598" t="str">
            <v>LC</v>
          </cell>
        </row>
        <row r="3599">
          <cell r="E3599" t="str">
            <v>Wagler's Toucanet</v>
          </cell>
          <cell r="F3599" t="str">
            <v>Aulacorhynchus wagleri</v>
          </cell>
          <cell r="G3599" t="str">
            <v>LC</v>
          </cell>
        </row>
        <row r="3600">
          <cell r="E3600" t="str">
            <v>Emerald Toucanet</v>
          </cell>
          <cell r="F3600" t="str">
            <v>Aulacorhynchus prasinus</v>
          </cell>
          <cell r="G3600" t="str">
            <v>LC</v>
          </cell>
        </row>
        <row r="3601">
          <cell r="E3601" t="str">
            <v>Blue-throated Toucanet</v>
          </cell>
          <cell r="F3601" t="str">
            <v>Aulacorhynchus caeruleogularis</v>
          </cell>
          <cell r="G3601" t="str">
            <v>LC</v>
          </cell>
        </row>
        <row r="3602">
          <cell r="E3602" t="str">
            <v>Greyish-throated Toucanet</v>
          </cell>
          <cell r="F3602" t="str">
            <v>Aulacorhynchus albivitta</v>
          </cell>
          <cell r="G3602" t="str">
            <v>LC</v>
          </cell>
        </row>
        <row r="3603">
          <cell r="E3603" t="str">
            <v>Black-billed Toucanet</v>
          </cell>
          <cell r="F3603" t="str">
            <v>Aulacorhynchus cyanolaemus</v>
          </cell>
          <cell r="G3603" t="str">
            <v>LC</v>
          </cell>
        </row>
        <row r="3604">
          <cell r="E3604" t="str">
            <v>Black-throated Toucanet</v>
          </cell>
          <cell r="F3604" t="str">
            <v>Aulacorhynchus atrogularis</v>
          </cell>
          <cell r="G3604" t="str">
            <v>LC</v>
          </cell>
        </row>
        <row r="3605">
          <cell r="E3605" t="str">
            <v>Crimson-rumped Toucanet</v>
          </cell>
          <cell r="F3605" t="str">
            <v>Aulacorhynchus haematopygus</v>
          </cell>
          <cell r="G3605" t="str">
            <v>LC</v>
          </cell>
        </row>
        <row r="3606">
          <cell r="E3606" t="str">
            <v>Yellow-browed Toucanet</v>
          </cell>
          <cell r="F3606" t="str">
            <v>Aulacorhynchus huallagae</v>
          </cell>
          <cell r="G3606" t="str">
            <v>NT</v>
          </cell>
        </row>
        <row r="3607">
          <cell r="E3607" t="str">
            <v>Blue-banded Toucanet</v>
          </cell>
          <cell r="F3607" t="str">
            <v>Aulacorhynchus coeruleicinctis</v>
          </cell>
          <cell r="G3607" t="str">
            <v>LC</v>
          </cell>
        </row>
        <row r="3608">
          <cell r="E3608" t="str">
            <v>Yellow-billed Toucanet</v>
          </cell>
          <cell r="F3608" t="str">
            <v>Aulacorhynchus calorhynchus</v>
          </cell>
          <cell r="G3608" t="str">
            <v>LC</v>
          </cell>
        </row>
        <row r="3609">
          <cell r="E3609" t="str">
            <v>Groove-billed Toucanet</v>
          </cell>
          <cell r="F3609" t="str">
            <v>Aulacorhynchus sulcatus</v>
          </cell>
          <cell r="G3609" t="str">
            <v>LC</v>
          </cell>
        </row>
        <row r="3610">
          <cell r="E3610" t="str">
            <v>Chestnut-tipped Toucanet</v>
          </cell>
          <cell r="F3610" t="str">
            <v>Aulacorhynchus derbianus</v>
          </cell>
          <cell r="G3610" t="str">
            <v>LC</v>
          </cell>
        </row>
        <row r="3611">
          <cell r="E3611" t="str">
            <v>Tepui Toucanet</v>
          </cell>
          <cell r="F3611" t="str">
            <v>Aulacorhynchus whitelianus</v>
          </cell>
          <cell r="G3611" t="str">
            <v>LC</v>
          </cell>
        </row>
        <row r="3612">
          <cell r="E3612" t="str">
            <v>Grey-breasted Mountain-toucan</v>
          </cell>
          <cell r="F3612" t="str">
            <v>Andigena hypoglauca</v>
          </cell>
          <cell r="G3612" t="str">
            <v>LC</v>
          </cell>
        </row>
        <row r="3613">
          <cell r="E3613" t="str">
            <v>Plate-billed Mountain-toucan</v>
          </cell>
          <cell r="F3613" t="str">
            <v>Andigena laminirostris</v>
          </cell>
          <cell r="G3613" t="str">
            <v>NT</v>
          </cell>
        </row>
        <row r="3614">
          <cell r="E3614" t="str">
            <v>Hooded Mountain-toucan</v>
          </cell>
          <cell r="F3614" t="str">
            <v>Andigena cucullata</v>
          </cell>
          <cell r="G3614" t="str">
            <v>LC</v>
          </cell>
        </row>
        <row r="3615">
          <cell r="E3615" t="str">
            <v>Black-billed Mountain-toucan</v>
          </cell>
          <cell r="F3615" t="str">
            <v>Andigena nigrirostris</v>
          </cell>
          <cell r="G3615" t="str">
            <v>LC</v>
          </cell>
        </row>
        <row r="3616">
          <cell r="E3616" t="str">
            <v>Yellow-eared Toucanet</v>
          </cell>
          <cell r="F3616" t="str">
            <v>Selenidera spectabilis</v>
          </cell>
          <cell r="G3616" t="str">
            <v>LC</v>
          </cell>
        </row>
        <row r="3617">
          <cell r="E3617" t="str">
            <v>Guianan Toucanet</v>
          </cell>
          <cell r="F3617" t="str">
            <v>Selenidera piperivora</v>
          </cell>
          <cell r="G3617" t="str">
            <v>LC</v>
          </cell>
        </row>
        <row r="3618">
          <cell r="E3618" t="str">
            <v>Red-billed Toucanet</v>
          </cell>
          <cell r="F3618" t="str">
            <v>Selenidera reinwardtii</v>
          </cell>
          <cell r="G3618" t="str">
            <v>LC</v>
          </cell>
        </row>
        <row r="3619">
          <cell r="E3619" t="str">
            <v>Green-billed Toucanet</v>
          </cell>
          <cell r="F3619" t="str">
            <v>Selenidera langsdorffii</v>
          </cell>
          <cell r="G3619" t="str">
            <v>LC</v>
          </cell>
        </row>
        <row r="3620">
          <cell r="E3620" t="str">
            <v>Gould's Toucanet</v>
          </cell>
          <cell r="F3620" t="str">
            <v>Selenidera gouldii</v>
          </cell>
          <cell r="G3620" t="str">
            <v>LC</v>
          </cell>
        </row>
        <row r="3621">
          <cell r="E3621" t="str">
            <v>Spot-billed Toucanet</v>
          </cell>
          <cell r="F3621" t="str">
            <v>Selenidera maculirostris</v>
          </cell>
          <cell r="G3621" t="str">
            <v>LC</v>
          </cell>
        </row>
        <row r="3622">
          <cell r="E3622" t="str">
            <v>Tawny-tufted Toucanet</v>
          </cell>
          <cell r="F3622" t="str">
            <v>Selenidera nattereri</v>
          </cell>
          <cell r="G3622" t="str">
            <v>LC</v>
          </cell>
        </row>
        <row r="3623">
          <cell r="E3623" t="str">
            <v>Saffron Toucanet</v>
          </cell>
          <cell r="F3623" t="str">
            <v>Pteroglossus bailloni</v>
          </cell>
          <cell r="G3623" t="str">
            <v>NT</v>
          </cell>
        </row>
        <row r="3624">
          <cell r="E3624" t="str">
            <v>Green Araçari</v>
          </cell>
          <cell r="F3624" t="str">
            <v>Pteroglossus viridis</v>
          </cell>
          <cell r="G3624" t="str">
            <v>LC</v>
          </cell>
        </row>
        <row r="3625">
          <cell r="E3625" t="str">
            <v>Humboldt's Araçari</v>
          </cell>
          <cell r="F3625" t="str">
            <v>Pteroglossus humboldti</v>
          </cell>
          <cell r="G3625" t="str">
            <v>LC</v>
          </cell>
        </row>
        <row r="3626">
          <cell r="E3626" t="str">
            <v>Lettered Araçari</v>
          </cell>
          <cell r="F3626" t="str">
            <v>Pteroglossus inscriptus</v>
          </cell>
          <cell r="G3626" t="str">
            <v>LC</v>
          </cell>
        </row>
        <row r="3627">
          <cell r="E3627" t="str">
            <v>Collared Araçari</v>
          </cell>
          <cell r="F3627" t="str">
            <v>Pteroglossus torquatus</v>
          </cell>
          <cell r="G3627" t="str">
            <v>LC</v>
          </cell>
        </row>
        <row r="3628">
          <cell r="E3628" t="str">
            <v>Stripe-billed Araçari</v>
          </cell>
          <cell r="F3628" t="str">
            <v>Pteroglossus sanguineus</v>
          </cell>
          <cell r="G3628" t="str">
            <v>LC</v>
          </cell>
        </row>
        <row r="3629">
          <cell r="E3629" t="str">
            <v>Pale-billed Araçari</v>
          </cell>
          <cell r="F3629" t="str">
            <v>Pteroglossus erythropygius</v>
          </cell>
          <cell r="G3629" t="str">
            <v>LC</v>
          </cell>
        </row>
        <row r="3630">
          <cell r="E3630" t="str">
            <v>Fiery-billed Araçari</v>
          </cell>
          <cell r="F3630" t="str">
            <v>Pteroglossus frantzii</v>
          </cell>
          <cell r="G3630" t="str">
            <v>LC</v>
          </cell>
        </row>
        <row r="3631">
          <cell r="E3631" t="str">
            <v>Black-necked Araçari</v>
          </cell>
          <cell r="F3631" t="str">
            <v>Pteroglossus aracari</v>
          </cell>
          <cell r="G3631" t="str">
            <v>LC</v>
          </cell>
        </row>
        <row r="3632">
          <cell r="E3632" t="str">
            <v>Chestnut-eared Araçari</v>
          </cell>
          <cell r="F3632" t="str">
            <v>Pteroglossus castanotis</v>
          </cell>
          <cell r="G3632" t="str">
            <v>LC</v>
          </cell>
        </row>
        <row r="3633">
          <cell r="E3633" t="str">
            <v>Many-banded Araçari</v>
          </cell>
          <cell r="F3633" t="str">
            <v>Pteroglossus pluricinctus</v>
          </cell>
          <cell r="G3633" t="str">
            <v>LC</v>
          </cell>
        </row>
        <row r="3634">
          <cell r="E3634" t="str">
            <v>Ivory-billed Araçari</v>
          </cell>
          <cell r="F3634" t="str">
            <v>Pteroglossus azara</v>
          </cell>
          <cell r="G3634" t="str">
            <v>LC</v>
          </cell>
        </row>
        <row r="3635">
          <cell r="E3635" t="str">
            <v>Curl-crested Araçari</v>
          </cell>
          <cell r="F3635" t="str">
            <v>Pteroglossus beauharnaisii</v>
          </cell>
          <cell r="G3635" t="str">
            <v>LC</v>
          </cell>
        </row>
        <row r="3636">
          <cell r="E3636" t="str">
            <v>Western Red-necked Araçari</v>
          </cell>
          <cell r="F3636" t="str">
            <v>Pteroglossus sturmii</v>
          </cell>
          <cell r="G3636" t="str">
            <v>LC</v>
          </cell>
        </row>
        <row r="3637">
          <cell r="E3637" t="str">
            <v>Eastern Red-necked Araçari</v>
          </cell>
          <cell r="F3637" t="str">
            <v>Pteroglossus bitorquatus</v>
          </cell>
          <cell r="G3637" t="str">
            <v>NT</v>
          </cell>
        </row>
        <row r="3638">
          <cell r="E3638" t="str">
            <v>Scarlet-crowned Barbet</v>
          </cell>
          <cell r="F3638" t="str">
            <v>Capito aurovirens</v>
          </cell>
          <cell r="G3638" t="str">
            <v>LC</v>
          </cell>
        </row>
        <row r="3639">
          <cell r="E3639" t="str">
            <v>Black-girdled Barbet</v>
          </cell>
          <cell r="F3639" t="str">
            <v>Capito dayi</v>
          </cell>
          <cell r="G3639" t="str">
            <v>NT</v>
          </cell>
        </row>
        <row r="3640">
          <cell r="E3640" t="str">
            <v>Spot-crowned Barbet</v>
          </cell>
          <cell r="F3640" t="str">
            <v>Capito maculicoronatus</v>
          </cell>
          <cell r="G3640" t="str">
            <v>LC</v>
          </cell>
        </row>
        <row r="3641">
          <cell r="E3641" t="str">
            <v>Orange-fronted Barbet</v>
          </cell>
          <cell r="F3641" t="str">
            <v>Capito squamatus</v>
          </cell>
          <cell r="G3641" t="str">
            <v>LC</v>
          </cell>
        </row>
        <row r="3642">
          <cell r="E3642" t="str">
            <v>White-mantled Barbet</v>
          </cell>
          <cell r="F3642" t="str">
            <v>Capito hypoleucus</v>
          </cell>
          <cell r="G3642" t="str">
            <v>LC</v>
          </cell>
        </row>
        <row r="3643">
          <cell r="E3643" t="str">
            <v>Scarlet-banded Barbet</v>
          </cell>
          <cell r="F3643" t="str">
            <v>Capito wallacei</v>
          </cell>
          <cell r="G3643" t="str">
            <v>VU</v>
          </cell>
        </row>
        <row r="3644">
          <cell r="E3644" t="str">
            <v>Sira Barbet</v>
          </cell>
          <cell r="F3644" t="str">
            <v>Capito fitzpatricki</v>
          </cell>
          <cell r="G3644" t="str">
            <v>NT</v>
          </cell>
        </row>
        <row r="3645">
          <cell r="E3645" t="str">
            <v>Five-colored Barbet</v>
          </cell>
          <cell r="F3645" t="str">
            <v>Capito quinticolor</v>
          </cell>
          <cell r="G3645" t="str">
            <v>NT</v>
          </cell>
        </row>
        <row r="3646">
          <cell r="E3646" t="str">
            <v>Brown-chested Barbet</v>
          </cell>
          <cell r="F3646" t="str">
            <v>Capito brunneipectus</v>
          </cell>
          <cell r="G3646" t="str">
            <v>LC</v>
          </cell>
        </row>
        <row r="3647">
          <cell r="E3647" t="str">
            <v>Black-spotted Barbet</v>
          </cell>
          <cell r="F3647" t="str">
            <v>Capito niger</v>
          </cell>
          <cell r="G3647" t="str">
            <v>LC</v>
          </cell>
        </row>
        <row r="3648">
          <cell r="E3648" t="str">
            <v>Gilded Barbet</v>
          </cell>
          <cell r="F3648" t="str">
            <v>Capito auratus</v>
          </cell>
          <cell r="G3648" t="str">
            <v>LC</v>
          </cell>
        </row>
        <row r="3649">
          <cell r="E3649" t="str">
            <v>Lemon-throated Barbet</v>
          </cell>
          <cell r="F3649" t="str">
            <v>Eubucco richardsoni</v>
          </cell>
          <cell r="G3649" t="str">
            <v>LC</v>
          </cell>
        </row>
        <row r="3650">
          <cell r="E3650" t="str">
            <v>Flame-throated Barbet</v>
          </cell>
          <cell r="F3650" t="str">
            <v>Eubucco aurantiicollis</v>
          </cell>
          <cell r="G3650" t="str">
            <v>LC</v>
          </cell>
        </row>
        <row r="3651">
          <cell r="E3651" t="str">
            <v>Scarlet-hooded Barbet</v>
          </cell>
          <cell r="F3651" t="str">
            <v>Eubucco tucinkae</v>
          </cell>
          <cell r="G3651" t="str">
            <v>LC</v>
          </cell>
        </row>
        <row r="3652">
          <cell r="E3652" t="str">
            <v>Red-headed Barbet</v>
          </cell>
          <cell r="F3652" t="str">
            <v>Eubucco bourcierii</v>
          </cell>
          <cell r="G3652" t="str">
            <v>LC</v>
          </cell>
        </row>
        <row r="3653">
          <cell r="E3653" t="str">
            <v>Blue-cowled Barbet</v>
          </cell>
          <cell r="F3653" t="str">
            <v>Eubucco steerii</v>
          </cell>
          <cell r="G3653" t="str">
            <v>LC</v>
          </cell>
        </row>
        <row r="3654">
          <cell r="E3654" t="str">
            <v>Blue-chinned Barbet</v>
          </cell>
          <cell r="F3654" t="str">
            <v>Eubucco glaucogularis</v>
          </cell>
          <cell r="G3654" t="str">
            <v>NT</v>
          </cell>
        </row>
        <row r="3655">
          <cell r="E3655" t="str">
            <v>Blue-moustached Barbet</v>
          </cell>
          <cell r="F3655" t="str">
            <v>Eubucco versicolor</v>
          </cell>
          <cell r="G3655" t="str">
            <v>LC</v>
          </cell>
        </row>
        <row r="3656">
          <cell r="E3656" t="str">
            <v>Prong-billed Barbet</v>
          </cell>
          <cell r="F3656" t="str">
            <v>Semnornis frantzii</v>
          </cell>
          <cell r="G3656" t="str">
            <v>LC</v>
          </cell>
        </row>
        <row r="3657">
          <cell r="E3657" t="str">
            <v>Toucan Barbet</v>
          </cell>
          <cell r="F3657" t="str">
            <v>Semnornis ramphastinus</v>
          </cell>
          <cell r="G3657" t="str">
            <v>NT</v>
          </cell>
        </row>
        <row r="3658">
          <cell r="E3658" t="str">
            <v>Malay Brown Barbet</v>
          </cell>
          <cell r="F3658" t="str">
            <v>Caloramphus hayii</v>
          </cell>
          <cell r="G3658" t="str">
            <v>NT</v>
          </cell>
        </row>
        <row r="3659">
          <cell r="E3659" t="str">
            <v>Bornean Brown Barbet</v>
          </cell>
          <cell r="F3659" t="str">
            <v>Caloramphus fuliginosus</v>
          </cell>
          <cell r="G3659" t="str">
            <v>LC</v>
          </cell>
        </row>
        <row r="3660">
          <cell r="E3660" t="str">
            <v>Coppersmith Barbet</v>
          </cell>
          <cell r="F3660" t="str">
            <v>Psilopogon haemacephalus</v>
          </cell>
          <cell r="G3660" t="str">
            <v>LC</v>
          </cell>
        </row>
        <row r="3661">
          <cell r="E3661" t="str">
            <v>Sri Lanka Barbet</v>
          </cell>
          <cell r="F3661" t="str">
            <v>Psilopogon rubricapillus</v>
          </cell>
          <cell r="G3661" t="str">
            <v>LC</v>
          </cell>
        </row>
        <row r="3662">
          <cell r="E3662" t="str">
            <v>Malabar Barbet</v>
          </cell>
          <cell r="F3662" t="str">
            <v>Psilopogon malabaricus</v>
          </cell>
          <cell r="G3662" t="str">
            <v>LC</v>
          </cell>
        </row>
        <row r="3663">
          <cell r="E3663" t="str">
            <v>Blue-eared Barbet</v>
          </cell>
          <cell r="F3663" t="str">
            <v>Psilopogon cyanotis</v>
          </cell>
          <cell r="G3663" t="str">
            <v>LC</v>
          </cell>
        </row>
        <row r="3664">
          <cell r="E3664" t="str">
            <v>Black-eared Barbet</v>
          </cell>
          <cell r="F3664" t="str">
            <v>Psilopogon duvaucelii</v>
          </cell>
          <cell r="G3664" t="str">
            <v>LC</v>
          </cell>
        </row>
        <row r="3665">
          <cell r="E3665" t="str">
            <v>Yellow-eared Barbet</v>
          </cell>
          <cell r="F3665" t="str">
            <v>Psilopogon australis</v>
          </cell>
          <cell r="G3665" t="str">
            <v>LC</v>
          </cell>
        </row>
        <row r="3666">
          <cell r="E3666" t="str">
            <v>Bornean Barbet</v>
          </cell>
          <cell r="F3666" t="str">
            <v>Psilopogon eximius</v>
          </cell>
          <cell r="G3666" t="str">
            <v>LC</v>
          </cell>
        </row>
        <row r="3667">
          <cell r="E3667" t="str">
            <v>Red-vented Barbet</v>
          </cell>
          <cell r="F3667" t="str">
            <v>Psilopogon lagrandieri</v>
          </cell>
          <cell r="G3667" t="str">
            <v>LC</v>
          </cell>
        </row>
        <row r="3668">
          <cell r="E3668" t="str">
            <v>Great Barbet</v>
          </cell>
          <cell r="F3668" t="str">
            <v>Psilopogon virens</v>
          </cell>
          <cell r="G3668" t="str">
            <v>LC</v>
          </cell>
        </row>
        <row r="3669">
          <cell r="E3669" t="str">
            <v>Fire-tufted Barbet</v>
          </cell>
          <cell r="F3669" t="str">
            <v>Psilopogon pyrolophus</v>
          </cell>
          <cell r="G3669" t="str">
            <v>LC</v>
          </cell>
        </row>
        <row r="3670">
          <cell r="E3670" t="str">
            <v>Red-throated Barbet</v>
          </cell>
          <cell r="F3670" t="str">
            <v>Psilopogon mystacophanos</v>
          </cell>
          <cell r="G3670" t="str">
            <v>NT</v>
          </cell>
        </row>
        <row r="3671">
          <cell r="E3671" t="str">
            <v>Black-banded Barbet</v>
          </cell>
          <cell r="F3671" t="str">
            <v>Psilopogon javensis</v>
          </cell>
          <cell r="G3671" t="str">
            <v>LC</v>
          </cell>
        </row>
        <row r="3672">
          <cell r="E3672" t="str">
            <v>Red-crowned Barbet</v>
          </cell>
          <cell r="F3672" t="str">
            <v>Psilopogon rafflesii</v>
          </cell>
          <cell r="G3672" t="str">
            <v>NT</v>
          </cell>
        </row>
        <row r="3673">
          <cell r="E3673" t="str">
            <v>Flame-fronted Barbet</v>
          </cell>
          <cell r="F3673" t="str">
            <v>Psilopogon armillaris</v>
          </cell>
          <cell r="G3673" t="str">
            <v>LC</v>
          </cell>
        </row>
        <row r="3674">
          <cell r="E3674" t="str">
            <v>Yellow-crowned Barbet</v>
          </cell>
          <cell r="F3674" t="str">
            <v>Psilopogon henricii</v>
          </cell>
          <cell r="G3674" t="str">
            <v>NT</v>
          </cell>
        </row>
        <row r="3675">
          <cell r="E3675" t="str">
            <v>Golden-naped Barbet</v>
          </cell>
          <cell r="F3675" t="str">
            <v>Psilopogon pulcherrimus</v>
          </cell>
          <cell r="G3675" t="str">
            <v>LC</v>
          </cell>
        </row>
        <row r="3676">
          <cell r="E3676" t="str">
            <v>Green-eared Barbet</v>
          </cell>
          <cell r="F3676" t="str">
            <v>Psilopogon faiostrictus</v>
          </cell>
          <cell r="G3676" t="str">
            <v>LC</v>
          </cell>
        </row>
        <row r="3677">
          <cell r="E3677" t="str">
            <v>Lineated Barbet</v>
          </cell>
          <cell r="F3677" t="str">
            <v>Psilopogon lineatus</v>
          </cell>
          <cell r="G3677" t="str">
            <v>LC</v>
          </cell>
        </row>
        <row r="3678">
          <cell r="E3678" t="str">
            <v>Brown-headed Barbet</v>
          </cell>
          <cell r="F3678" t="str">
            <v>Psilopogon zeylanicus</v>
          </cell>
          <cell r="G3678" t="str">
            <v>LC</v>
          </cell>
        </row>
        <row r="3679">
          <cell r="E3679" t="str">
            <v>White-cheeked Barbet</v>
          </cell>
          <cell r="F3679" t="str">
            <v>Psilopogon viridis</v>
          </cell>
          <cell r="G3679" t="str">
            <v>LC</v>
          </cell>
        </row>
        <row r="3680">
          <cell r="E3680" t="str">
            <v>Yellow-fronted Barbet</v>
          </cell>
          <cell r="F3680" t="str">
            <v>Psilopogon flavifrons</v>
          </cell>
          <cell r="G3680" t="str">
            <v>LC</v>
          </cell>
        </row>
        <row r="3681">
          <cell r="E3681" t="str">
            <v>Golden-throated Barbet</v>
          </cell>
          <cell r="F3681" t="str">
            <v>Psilopogon franklinii</v>
          </cell>
          <cell r="G3681" t="str">
            <v>LC</v>
          </cell>
        </row>
        <row r="3682">
          <cell r="E3682" t="str">
            <v>Necklaced Barbet</v>
          </cell>
          <cell r="F3682" t="str">
            <v>Psilopogon auricularis</v>
          </cell>
          <cell r="G3682" t="str">
            <v>LC</v>
          </cell>
        </row>
        <row r="3683">
          <cell r="E3683" t="str">
            <v>Brown-throated Barbet</v>
          </cell>
          <cell r="F3683" t="str">
            <v>Psilopogon corvinus</v>
          </cell>
          <cell r="G3683" t="str">
            <v>LC</v>
          </cell>
        </row>
        <row r="3684">
          <cell r="E3684" t="str">
            <v>Gold-whiskered Barbet</v>
          </cell>
          <cell r="F3684" t="str">
            <v>Psilopogon chrysopogon</v>
          </cell>
          <cell r="G3684" t="str">
            <v>LC</v>
          </cell>
        </row>
        <row r="3685">
          <cell r="E3685" t="str">
            <v>Mountain Barbet</v>
          </cell>
          <cell r="F3685" t="str">
            <v>Psilopogon monticola</v>
          </cell>
          <cell r="G3685" t="str">
            <v>LC</v>
          </cell>
        </row>
        <row r="3686">
          <cell r="E3686" t="str">
            <v>Taiwan Barbet</v>
          </cell>
          <cell r="F3686" t="str">
            <v>Psilopogon nuchalis</v>
          </cell>
          <cell r="G3686" t="str">
            <v>LC</v>
          </cell>
        </row>
        <row r="3687">
          <cell r="E3687" t="str">
            <v>Chinese Barbet</v>
          </cell>
          <cell r="F3687" t="str">
            <v>Psilopogon faber</v>
          </cell>
          <cell r="G3687" t="str">
            <v>LC</v>
          </cell>
        </row>
        <row r="3688">
          <cell r="E3688" t="str">
            <v>Moustached Barbet</v>
          </cell>
          <cell r="F3688" t="str">
            <v>Psilopogon incognitus</v>
          </cell>
          <cell r="G3688" t="str">
            <v>LC</v>
          </cell>
        </row>
        <row r="3689">
          <cell r="E3689" t="str">
            <v>Blue-throated Barbet</v>
          </cell>
          <cell r="F3689" t="str">
            <v>Psilopogon asiaticus</v>
          </cell>
          <cell r="G3689" t="str">
            <v>LC</v>
          </cell>
        </row>
        <row r="3690">
          <cell r="E3690" t="str">
            <v>Turquoise-throated Barbet</v>
          </cell>
          <cell r="F3690" t="str">
            <v>Psilopogon chersonesus</v>
          </cell>
          <cell r="G3690" t="str">
            <v>LC</v>
          </cell>
        </row>
        <row r="3691">
          <cell r="E3691" t="str">
            <v>Annam Barbet</v>
          </cell>
          <cell r="F3691" t="str">
            <v>Psilopogon annamensis</v>
          </cell>
          <cell r="G3691" t="str">
            <v>LC</v>
          </cell>
        </row>
        <row r="3692">
          <cell r="E3692" t="str">
            <v>Black-browed Barbet</v>
          </cell>
          <cell r="F3692" t="str">
            <v>Psilopogon oorti</v>
          </cell>
          <cell r="G3692" t="str">
            <v>LC</v>
          </cell>
        </row>
        <row r="3693">
          <cell r="E3693" t="str">
            <v>Crested Barbet</v>
          </cell>
          <cell r="F3693" t="str">
            <v>Trachyphonus vaillantii</v>
          </cell>
          <cell r="G3693" t="str">
            <v>LC</v>
          </cell>
        </row>
        <row r="3694">
          <cell r="E3694" t="str">
            <v>Red-and-yellow Barbet</v>
          </cell>
          <cell r="F3694" t="str">
            <v>Trachyphonus erythrocephalus</v>
          </cell>
          <cell r="G3694" t="str">
            <v>LC</v>
          </cell>
        </row>
        <row r="3695">
          <cell r="E3695" t="str">
            <v>Yellow-breasted Barbet</v>
          </cell>
          <cell r="F3695" t="str">
            <v>Trachyphonus margaritatus</v>
          </cell>
          <cell r="G3695" t="str">
            <v>LC</v>
          </cell>
        </row>
        <row r="3696">
          <cell r="E3696" t="str">
            <v>D'Arnaud's Barbet</v>
          </cell>
          <cell r="F3696" t="str">
            <v>Trachyphonus darnaudii</v>
          </cell>
          <cell r="G3696" t="str">
            <v>LC</v>
          </cell>
        </row>
        <row r="3697">
          <cell r="E3697" t="str">
            <v>Usambiro Barbet</v>
          </cell>
          <cell r="F3697" t="str">
            <v>Trachyphonus usambiro</v>
          </cell>
          <cell r="G3697" t="str">
            <v>LC</v>
          </cell>
        </row>
        <row r="3698">
          <cell r="E3698" t="str">
            <v>Emin's Barbet</v>
          </cell>
          <cell r="F3698" t="str">
            <v>Trachyphonus emini</v>
          </cell>
          <cell r="G3698" t="str">
            <v>LC</v>
          </cell>
        </row>
        <row r="3699">
          <cell r="E3699" t="str">
            <v>Eastern Yellow-spotted Barbet</v>
          </cell>
          <cell r="F3699" t="str">
            <v>Buccanodon duchaillui</v>
          </cell>
          <cell r="G3699" t="str">
            <v>LC</v>
          </cell>
        </row>
        <row r="3700">
          <cell r="E3700" t="str">
            <v>Western Yellow-spotted Barbet</v>
          </cell>
          <cell r="F3700" t="str">
            <v>Buccanodon dowsetti</v>
          </cell>
          <cell r="G3700" t="str">
            <v>LC</v>
          </cell>
        </row>
        <row r="3701">
          <cell r="E3701" t="str">
            <v>Green Barbet</v>
          </cell>
          <cell r="F3701" t="str">
            <v>Cryptolybia olivacea</v>
          </cell>
          <cell r="G3701" t="str">
            <v>LC</v>
          </cell>
        </row>
        <row r="3702">
          <cell r="E3702" t="str">
            <v>Grey-throated Barbet</v>
          </cell>
          <cell r="F3702" t="str">
            <v>Gymnobucco bonapartei</v>
          </cell>
          <cell r="G3702" t="str">
            <v>LC</v>
          </cell>
        </row>
        <row r="3703">
          <cell r="E3703" t="str">
            <v>Grey-headed Barbet</v>
          </cell>
          <cell r="F3703" t="str">
            <v>Gymnobucco cinereiceps</v>
          </cell>
          <cell r="G3703" t="str">
            <v>LC</v>
          </cell>
        </row>
        <row r="3704">
          <cell r="E3704" t="str">
            <v>Sladen's Barbet</v>
          </cell>
          <cell r="F3704" t="str">
            <v>Gymnobucco sladeni</v>
          </cell>
          <cell r="G3704" t="str">
            <v>LC</v>
          </cell>
        </row>
        <row r="3705">
          <cell r="E3705" t="str">
            <v>Bristle-nosed Barbet</v>
          </cell>
          <cell r="F3705" t="str">
            <v>Gymnobucco peli</v>
          </cell>
          <cell r="G3705" t="str">
            <v>LC</v>
          </cell>
        </row>
        <row r="3706">
          <cell r="E3706" t="str">
            <v>Naked-faced Barbet</v>
          </cell>
          <cell r="F3706" t="str">
            <v>Gymnobucco calvus</v>
          </cell>
          <cell r="G3706" t="str">
            <v>LC</v>
          </cell>
        </row>
        <row r="3707">
          <cell r="E3707" t="str">
            <v>Pale-throated Barbet</v>
          </cell>
          <cell r="F3707" t="str">
            <v>Gymnobucco vernayi</v>
          </cell>
          <cell r="G3707" t="str">
            <v>VU</v>
          </cell>
        </row>
        <row r="3708">
          <cell r="E3708" t="str">
            <v>White-eared Barbet</v>
          </cell>
          <cell r="F3708" t="str">
            <v>Stactolaema leucotis</v>
          </cell>
          <cell r="G3708" t="str">
            <v>LC</v>
          </cell>
        </row>
        <row r="3709">
          <cell r="E3709" t="str">
            <v>White-lined Barbet</v>
          </cell>
          <cell r="F3709" t="str">
            <v>Stactolaema leucogrammica</v>
          </cell>
          <cell r="G3709" t="str">
            <v>LC</v>
          </cell>
        </row>
        <row r="3710">
          <cell r="E3710" t="str">
            <v>Whyte's Barbet</v>
          </cell>
          <cell r="F3710" t="str">
            <v>Stactolaema whytii</v>
          </cell>
          <cell r="G3710" t="str">
            <v>LC</v>
          </cell>
        </row>
        <row r="3711">
          <cell r="E3711" t="str">
            <v>Anchieta's Barbet</v>
          </cell>
          <cell r="F3711" t="str">
            <v>Stactolaema anchietae</v>
          </cell>
          <cell r="G3711" t="str">
            <v>LC</v>
          </cell>
        </row>
        <row r="3712">
          <cell r="E3712" t="str">
            <v>Speckled Tinkerbird</v>
          </cell>
          <cell r="F3712" t="str">
            <v>Pogoniulus scolopaceus</v>
          </cell>
          <cell r="G3712" t="str">
            <v>LC</v>
          </cell>
        </row>
        <row r="3713">
          <cell r="E3713" t="str">
            <v>Eastern Green Tinkerbird</v>
          </cell>
          <cell r="F3713" t="str">
            <v>Pogoniulus simplex</v>
          </cell>
          <cell r="G3713" t="str">
            <v>LC</v>
          </cell>
        </row>
        <row r="3714">
          <cell r="E3714" t="str">
            <v>Moustached Green Tinkerbird</v>
          </cell>
          <cell r="F3714" t="str">
            <v>Pogoniulus leucomystax</v>
          </cell>
          <cell r="G3714" t="str">
            <v>LC</v>
          </cell>
        </row>
        <row r="3715">
          <cell r="E3715" t="str">
            <v>Western Green Tinkerbird</v>
          </cell>
          <cell r="F3715" t="str">
            <v>Pogoniulus coryphaea</v>
          </cell>
          <cell r="G3715" t="str">
            <v>LC</v>
          </cell>
        </row>
        <row r="3716">
          <cell r="E3716" t="str">
            <v>Red-rumped Tinkerbird</v>
          </cell>
          <cell r="F3716" t="str">
            <v>Pogoniulus atroflavus</v>
          </cell>
          <cell r="G3716" t="str">
            <v>LC</v>
          </cell>
        </row>
        <row r="3717">
          <cell r="E3717" t="str">
            <v>Yellow-throated Tinkerbird</v>
          </cell>
          <cell r="F3717" t="str">
            <v>Pogoniulus subsulphureus</v>
          </cell>
          <cell r="G3717" t="str">
            <v>LC</v>
          </cell>
        </row>
        <row r="3718">
          <cell r="E3718" t="str">
            <v>Yellow-rumped Tinkerbird</v>
          </cell>
          <cell r="F3718" t="str">
            <v>Pogoniulus bilineatus</v>
          </cell>
          <cell r="G3718" t="str">
            <v>LC</v>
          </cell>
        </row>
        <row r="3719">
          <cell r="E3719" t="str">
            <v>White-chested Tinkerbird</v>
          </cell>
          <cell r="F3719" t="str">
            <v>Pogoniulus makawai</v>
          </cell>
          <cell r="G3719" t="str">
            <v>DD</v>
          </cell>
        </row>
        <row r="3720">
          <cell r="E3720" t="str">
            <v>Red-fronted Tinkerbird</v>
          </cell>
          <cell r="F3720" t="str">
            <v>Pogoniulus pusillus</v>
          </cell>
          <cell r="G3720" t="str">
            <v>LC</v>
          </cell>
        </row>
        <row r="3721">
          <cell r="E3721" t="str">
            <v>Yellow-fronted Tinkerbird</v>
          </cell>
          <cell r="F3721" t="str">
            <v>Pogoniulus chrysoconus</v>
          </cell>
          <cell r="G3721" t="str">
            <v>LC</v>
          </cell>
        </row>
        <row r="3722">
          <cell r="E3722" t="str">
            <v>Hairy-breasted Barbet</v>
          </cell>
          <cell r="F3722" t="str">
            <v>Tricholaema hirsuta</v>
          </cell>
          <cell r="G3722" t="str">
            <v>LC</v>
          </cell>
        </row>
        <row r="3723">
          <cell r="E3723" t="str">
            <v>Red-fronted Barbet</v>
          </cell>
          <cell r="F3723" t="str">
            <v>Tricholaema diademata</v>
          </cell>
          <cell r="G3723" t="str">
            <v>LC</v>
          </cell>
        </row>
        <row r="3724">
          <cell r="E3724" t="str">
            <v>Miombo Pied Barbet</v>
          </cell>
          <cell r="F3724" t="str">
            <v>Tricholaema frontata</v>
          </cell>
          <cell r="G3724" t="str">
            <v>LC</v>
          </cell>
        </row>
        <row r="3725">
          <cell r="E3725" t="str">
            <v>Acacia Pied Barbet</v>
          </cell>
          <cell r="F3725" t="str">
            <v>Tricholaema leucomelas</v>
          </cell>
          <cell r="G3725" t="str">
            <v>LC</v>
          </cell>
        </row>
        <row r="3726">
          <cell r="E3726" t="str">
            <v>Spot-flanked Barbet</v>
          </cell>
          <cell r="F3726" t="str">
            <v>Tricholaema lacrymosa</v>
          </cell>
          <cell r="G3726" t="str">
            <v>LC</v>
          </cell>
        </row>
        <row r="3727">
          <cell r="E3727" t="str">
            <v>Black-throated Barbet</v>
          </cell>
          <cell r="F3727" t="str">
            <v>Tricholaema melanocephala</v>
          </cell>
          <cell r="G3727" t="str">
            <v>LC</v>
          </cell>
        </row>
        <row r="3728">
          <cell r="E3728" t="str">
            <v>Banded Barbet</v>
          </cell>
          <cell r="F3728" t="str">
            <v>Lybius undatus</v>
          </cell>
          <cell r="G3728" t="str">
            <v>LC</v>
          </cell>
        </row>
        <row r="3729">
          <cell r="E3729" t="str">
            <v>Vieillot's Barbet</v>
          </cell>
          <cell r="F3729" t="str">
            <v>Lybius vieilloti</v>
          </cell>
          <cell r="G3729" t="str">
            <v>LC</v>
          </cell>
        </row>
        <row r="3730">
          <cell r="E3730" t="str">
            <v>White-headed Barbet</v>
          </cell>
          <cell r="F3730" t="str">
            <v>Lybius leucocephalus</v>
          </cell>
          <cell r="G3730" t="str">
            <v>LC</v>
          </cell>
        </row>
        <row r="3731">
          <cell r="E3731" t="str">
            <v>Brown-and-white Barbet</v>
          </cell>
          <cell r="F3731" t="str">
            <v>Lybius senex</v>
          </cell>
          <cell r="G3731" t="str">
            <v>LC</v>
          </cell>
        </row>
        <row r="3732">
          <cell r="E3732" t="str">
            <v>White-bellied Barbet</v>
          </cell>
          <cell r="F3732" t="str">
            <v>Lybius leucogaster</v>
          </cell>
          <cell r="G3732" t="str">
            <v>EN</v>
          </cell>
        </row>
        <row r="3733">
          <cell r="E3733" t="str">
            <v>Zambian Barbet</v>
          </cell>
          <cell r="F3733" t="str">
            <v>Lybius chaplini</v>
          </cell>
          <cell r="G3733" t="str">
            <v>VU</v>
          </cell>
        </row>
        <row r="3734">
          <cell r="E3734" t="str">
            <v>Red-faced Barbet</v>
          </cell>
          <cell r="F3734" t="str">
            <v>Lybius rubrifacies</v>
          </cell>
          <cell r="G3734" t="str">
            <v>NT</v>
          </cell>
        </row>
        <row r="3735">
          <cell r="E3735" t="str">
            <v>Black-billed Barbet</v>
          </cell>
          <cell r="F3735" t="str">
            <v>Lybius guifsobalito</v>
          </cell>
          <cell r="G3735" t="str">
            <v>LC</v>
          </cell>
        </row>
        <row r="3736">
          <cell r="E3736" t="str">
            <v>Black-collared Barbet</v>
          </cell>
          <cell r="F3736" t="str">
            <v>Lybius torquatus</v>
          </cell>
          <cell r="G3736" t="str">
            <v>LC</v>
          </cell>
        </row>
        <row r="3737">
          <cell r="E3737" t="str">
            <v>Brown-breasted Barbet</v>
          </cell>
          <cell r="F3737" t="str">
            <v>Pogonornis melanopterus</v>
          </cell>
          <cell r="G3737" t="str">
            <v>LC</v>
          </cell>
        </row>
        <row r="3738">
          <cell r="E3738" t="str">
            <v>Brown-faced Barbet</v>
          </cell>
          <cell r="F3738" t="str">
            <v>Pogonornis minor</v>
          </cell>
          <cell r="G3738" t="str">
            <v>LC</v>
          </cell>
        </row>
        <row r="3739">
          <cell r="E3739" t="str">
            <v>White-faced Barbet</v>
          </cell>
          <cell r="F3739" t="str">
            <v>Pogonornis macclounii</v>
          </cell>
          <cell r="G3739" t="str">
            <v>LC</v>
          </cell>
        </row>
        <row r="3740">
          <cell r="E3740" t="str">
            <v>Double-toothed Barbet</v>
          </cell>
          <cell r="F3740" t="str">
            <v>Pogonornis bidentatus</v>
          </cell>
          <cell r="G3740" t="str">
            <v>LC</v>
          </cell>
        </row>
        <row r="3741">
          <cell r="E3741" t="str">
            <v>Bearded Barbet</v>
          </cell>
          <cell r="F3741" t="str">
            <v>Pogonornis dubius</v>
          </cell>
          <cell r="G3741" t="str">
            <v>LC</v>
          </cell>
        </row>
        <row r="3742">
          <cell r="E3742" t="str">
            <v>Black-breasted Barbet</v>
          </cell>
          <cell r="F3742" t="str">
            <v>Pogonornis rolleti</v>
          </cell>
          <cell r="G3742" t="str">
            <v>LC</v>
          </cell>
        </row>
        <row r="3743">
          <cell r="E3743" t="str">
            <v>Western Yellow-billed Barbet</v>
          </cell>
          <cell r="F3743" t="str">
            <v>Trachylaemus goffinii</v>
          </cell>
          <cell r="G3743" t="str">
            <v>LC</v>
          </cell>
        </row>
        <row r="3744">
          <cell r="E3744" t="str">
            <v>Togo Yellow-billed Barbet</v>
          </cell>
          <cell r="F3744" t="str">
            <v>Trachylaemus togoensis</v>
          </cell>
          <cell r="G3744" t="str">
            <v>LC</v>
          </cell>
        </row>
        <row r="3745">
          <cell r="E3745" t="str">
            <v>Eastern Yellow-billed Barbet</v>
          </cell>
          <cell r="F3745" t="str">
            <v>Trachylaemus purpuratus</v>
          </cell>
          <cell r="G3745" t="str">
            <v>LC</v>
          </cell>
        </row>
        <row r="3746">
          <cell r="E3746" t="str">
            <v>Cassin's Honeybird</v>
          </cell>
          <cell r="F3746" t="str">
            <v>Prodotiscus insignis</v>
          </cell>
          <cell r="G3746" t="str">
            <v>LC</v>
          </cell>
        </row>
        <row r="3747">
          <cell r="E3747" t="str">
            <v>Green-backed Honeybird</v>
          </cell>
          <cell r="F3747" t="str">
            <v>Prodotiscus zambesiae</v>
          </cell>
          <cell r="G3747" t="str">
            <v>LC</v>
          </cell>
        </row>
        <row r="3748">
          <cell r="E3748" t="str">
            <v>Brown-backed Honeybird</v>
          </cell>
          <cell r="F3748" t="str">
            <v>Prodotiscus regulus</v>
          </cell>
          <cell r="G3748" t="str">
            <v>LC</v>
          </cell>
        </row>
        <row r="3749">
          <cell r="E3749" t="str">
            <v>Zenker's Honeyguide</v>
          </cell>
          <cell r="F3749" t="str">
            <v>Melignomon zenkeri</v>
          </cell>
          <cell r="G3749" t="str">
            <v>LC</v>
          </cell>
        </row>
        <row r="3750">
          <cell r="E3750" t="str">
            <v>Yellow-footed Honeyguide</v>
          </cell>
          <cell r="F3750" t="str">
            <v>Melignomon eisentrauti</v>
          </cell>
          <cell r="G3750" t="str">
            <v>NT</v>
          </cell>
        </row>
        <row r="3751">
          <cell r="E3751" t="str">
            <v>Dwarf Honeyguide</v>
          </cell>
          <cell r="F3751" t="str">
            <v>Indicator pumilio</v>
          </cell>
          <cell r="G3751" t="str">
            <v>LC</v>
          </cell>
        </row>
        <row r="3752">
          <cell r="E3752" t="str">
            <v>Willcocks's Honeyguide</v>
          </cell>
          <cell r="F3752" t="str">
            <v>Indicator willcocksi</v>
          </cell>
          <cell r="G3752" t="str">
            <v>LC</v>
          </cell>
        </row>
        <row r="3753">
          <cell r="E3753" t="str">
            <v>Pallid Honeyguide</v>
          </cell>
          <cell r="F3753" t="str">
            <v>Indicator meliphilus</v>
          </cell>
          <cell r="G3753" t="str">
            <v>LC</v>
          </cell>
        </row>
        <row r="3754">
          <cell r="E3754" t="str">
            <v>Least Honeyguide</v>
          </cell>
          <cell r="F3754" t="str">
            <v>Indicator exilis</v>
          </cell>
          <cell r="G3754" t="str">
            <v>LC</v>
          </cell>
        </row>
        <row r="3755">
          <cell r="E3755" t="str">
            <v>Lesser Honeyguide</v>
          </cell>
          <cell r="F3755" t="str">
            <v>Indicator minor</v>
          </cell>
          <cell r="G3755" t="str">
            <v>LC</v>
          </cell>
        </row>
        <row r="3756">
          <cell r="E3756" t="str">
            <v>Spotted Honeyguide</v>
          </cell>
          <cell r="F3756" t="str">
            <v>Indicator maculatus</v>
          </cell>
          <cell r="G3756" t="str">
            <v>LC</v>
          </cell>
        </row>
        <row r="3757">
          <cell r="E3757" t="str">
            <v>Scaly-throated Honeyguide</v>
          </cell>
          <cell r="F3757" t="str">
            <v>Indicator variegatus</v>
          </cell>
          <cell r="G3757" t="str">
            <v>LC</v>
          </cell>
        </row>
        <row r="3758">
          <cell r="E3758" t="str">
            <v>Yellow-rumped Honeyguide</v>
          </cell>
          <cell r="F3758" t="str">
            <v>Indicator xanthonotus</v>
          </cell>
          <cell r="G3758" t="str">
            <v>NT</v>
          </cell>
        </row>
        <row r="3759">
          <cell r="E3759" t="str">
            <v>Malay Honeyguide</v>
          </cell>
          <cell r="F3759" t="str">
            <v>Indicator archipelagicus</v>
          </cell>
          <cell r="G3759" t="str">
            <v>NT</v>
          </cell>
        </row>
        <row r="3760">
          <cell r="E3760" t="str">
            <v>Greater Honeyguide</v>
          </cell>
          <cell r="F3760" t="str">
            <v>Indicator indicator</v>
          </cell>
          <cell r="G3760" t="str">
            <v>LC</v>
          </cell>
        </row>
        <row r="3761">
          <cell r="E3761" t="str">
            <v>Lyre-tailed Honeyguide</v>
          </cell>
          <cell r="F3761" t="str">
            <v>Melichneutes robustus</v>
          </cell>
          <cell r="G3761" t="str">
            <v>LC</v>
          </cell>
        </row>
        <row r="3762">
          <cell r="E3762" t="str">
            <v>Eurasian Wryneck</v>
          </cell>
          <cell r="F3762" t="str">
            <v>Jynx torquilla</v>
          </cell>
          <cell r="G3762" t="str">
            <v>LC</v>
          </cell>
        </row>
        <row r="3763">
          <cell r="E3763" t="str">
            <v>Rufous-necked Wryneck</v>
          </cell>
          <cell r="F3763" t="str">
            <v>Jynx ruficollis</v>
          </cell>
          <cell r="G3763" t="str">
            <v>LC</v>
          </cell>
        </row>
        <row r="3764">
          <cell r="E3764" t="str">
            <v>African Piculet</v>
          </cell>
          <cell r="F3764" t="str">
            <v>Verreauxia africana</v>
          </cell>
          <cell r="G3764" t="str">
            <v>LC</v>
          </cell>
        </row>
        <row r="3765">
          <cell r="E3765" t="str">
            <v>Rufous Piculet</v>
          </cell>
          <cell r="F3765" t="str">
            <v>Sasia abnormis</v>
          </cell>
          <cell r="G3765" t="str">
            <v>LC</v>
          </cell>
        </row>
        <row r="3766">
          <cell r="E3766" t="str">
            <v>White-browed Piculet</v>
          </cell>
          <cell r="F3766" t="str">
            <v>Sasia ochracea</v>
          </cell>
          <cell r="G3766" t="str">
            <v>LC</v>
          </cell>
        </row>
        <row r="3767">
          <cell r="E3767" t="str">
            <v>Speckled Piculet</v>
          </cell>
          <cell r="F3767" t="str">
            <v>Picumnus innominatus</v>
          </cell>
          <cell r="G3767" t="str">
            <v>LC</v>
          </cell>
        </row>
        <row r="3768">
          <cell r="E3768" t="str">
            <v>Bar-breasted Piculet</v>
          </cell>
          <cell r="F3768" t="str">
            <v>Picumnus aurifrons</v>
          </cell>
          <cell r="G3768" t="str">
            <v>LC</v>
          </cell>
        </row>
        <row r="3769">
          <cell r="E3769" t="str">
            <v>Orinoco Piculet</v>
          </cell>
          <cell r="F3769" t="str">
            <v>Picumnus pumilus</v>
          </cell>
          <cell r="G3769" t="str">
            <v>LC</v>
          </cell>
        </row>
        <row r="3770">
          <cell r="E3770" t="str">
            <v>Lafresnaye's Piculet</v>
          </cell>
          <cell r="F3770" t="str">
            <v>Picumnus lafresnayi</v>
          </cell>
          <cell r="G3770" t="str">
            <v>LC</v>
          </cell>
        </row>
        <row r="3771">
          <cell r="E3771" t="str">
            <v>Golden-spangled Piculet</v>
          </cell>
          <cell r="F3771" t="str">
            <v>Picumnus exilis</v>
          </cell>
          <cell r="G3771" t="str">
            <v>LC</v>
          </cell>
        </row>
        <row r="3772">
          <cell r="E3772" t="str">
            <v>Black-spotted Piculet</v>
          </cell>
          <cell r="F3772" t="str">
            <v>Picumnus nigropunctatus</v>
          </cell>
          <cell r="G3772" t="str">
            <v>LC</v>
          </cell>
        </row>
        <row r="3773">
          <cell r="E3773" t="str">
            <v>Ecuadorian Piculet</v>
          </cell>
          <cell r="F3773" t="str">
            <v>Picumnus sclateri</v>
          </cell>
          <cell r="G3773" t="str">
            <v>LC</v>
          </cell>
        </row>
        <row r="3774">
          <cell r="E3774" t="str">
            <v>Scaled Piculet</v>
          </cell>
          <cell r="F3774" t="str">
            <v>Picumnus squamulatus</v>
          </cell>
          <cell r="G3774" t="str">
            <v>LC</v>
          </cell>
        </row>
        <row r="3775">
          <cell r="E3775" t="str">
            <v>White-bellied Piculet</v>
          </cell>
          <cell r="F3775" t="str">
            <v>Picumnus spilogaster</v>
          </cell>
          <cell r="G3775" t="str">
            <v>VU</v>
          </cell>
        </row>
        <row r="3776">
          <cell r="E3776" t="str">
            <v>Arrowhead Piculet</v>
          </cell>
          <cell r="F3776" t="str">
            <v>Picumnus minutissimus</v>
          </cell>
          <cell r="G3776" t="str">
            <v>LC</v>
          </cell>
        </row>
        <row r="3777">
          <cell r="E3777" t="str">
            <v>Spotted Piculet</v>
          </cell>
          <cell r="F3777" t="str">
            <v>Picumnus pygmaeus</v>
          </cell>
          <cell r="G3777" t="str">
            <v>LC</v>
          </cell>
        </row>
        <row r="3778">
          <cell r="E3778" t="str">
            <v>Speckle-chested Piculet</v>
          </cell>
          <cell r="F3778" t="str">
            <v>Picumnus steindachneri</v>
          </cell>
          <cell r="G3778" t="str">
            <v>NT</v>
          </cell>
        </row>
        <row r="3779">
          <cell r="E3779" t="str">
            <v>Varzea Piculet</v>
          </cell>
          <cell r="F3779" t="str">
            <v>Picumnus varzeae</v>
          </cell>
          <cell r="G3779" t="str">
            <v>NT</v>
          </cell>
        </row>
        <row r="3780">
          <cell r="E3780" t="str">
            <v>White-barred Piculet</v>
          </cell>
          <cell r="F3780" t="str">
            <v>Picumnus cirratus</v>
          </cell>
          <cell r="G3780" t="str">
            <v>LC</v>
          </cell>
        </row>
        <row r="3781">
          <cell r="E3781" t="str">
            <v>Ocellated Piculet</v>
          </cell>
          <cell r="F3781" t="str">
            <v>Picumnus dorbignyanus</v>
          </cell>
          <cell r="G3781" t="str">
            <v>LC</v>
          </cell>
        </row>
        <row r="3782">
          <cell r="E3782" t="str">
            <v>Ochre-collared Piculet</v>
          </cell>
          <cell r="F3782" t="str">
            <v>Picumnus temminckii</v>
          </cell>
          <cell r="G3782" t="str">
            <v>LC</v>
          </cell>
        </row>
        <row r="3783">
          <cell r="E3783" t="str">
            <v>White-wedged Piculet</v>
          </cell>
          <cell r="F3783" t="str">
            <v>Picumnus albosquamatus</v>
          </cell>
          <cell r="G3783" t="str">
            <v>LC</v>
          </cell>
        </row>
        <row r="3784">
          <cell r="E3784" t="str">
            <v>Rusty-necked Piculet</v>
          </cell>
          <cell r="F3784" t="str">
            <v>Picumnus fuscus</v>
          </cell>
          <cell r="G3784" t="str">
            <v>LC</v>
          </cell>
        </row>
        <row r="3785">
          <cell r="E3785" t="str">
            <v>Rufous-breasted Piculet</v>
          </cell>
          <cell r="F3785" t="str">
            <v>Picumnus rufiventris</v>
          </cell>
          <cell r="G3785" t="str">
            <v>LC</v>
          </cell>
        </row>
        <row r="3786">
          <cell r="E3786" t="str">
            <v>Ochraceous Piculet</v>
          </cell>
          <cell r="F3786" t="str">
            <v>Picumnus limae</v>
          </cell>
          <cell r="G3786" t="str">
            <v>LC</v>
          </cell>
        </row>
        <row r="3787">
          <cell r="E3787" t="str">
            <v>Mottled Piculet</v>
          </cell>
          <cell r="F3787" t="str">
            <v>Picumnus nebulosus</v>
          </cell>
          <cell r="G3787" t="str">
            <v>NT</v>
          </cell>
        </row>
        <row r="3788">
          <cell r="E3788" t="str">
            <v>Plain-breasted Piculet</v>
          </cell>
          <cell r="F3788" t="str">
            <v>Picumnus castelnau</v>
          </cell>
          <cell r="G3788" t="str">
            <v>LC</v>
          </cell>
        </row>
        <row r="3789">
          <cell r="E3789" t="str">
            <v>Fine-barred Piculet</v>
          </cell>
          <cell r="F3789" t="str">
            <v>Picumnus subtilis</v>
          </cell>
          <cell r="G3789" t="str">
            <v>LC</v>
          </cell>
        </row>
        <row r="3790">
          <cell r="E3790" t="str">
            <v>Olivaceous Piculet</v>
          </cell>
          <cell r="F3790" t="str">
            <v>Picumnus olivaceus</v>
          </cell>
          <cell r="G3790" t="str">
            <v>LC</v>
          </cell>
        </row>
        <row r="3791">
          <cell r="E3791" t="str">
            <v>Greyish Piculet</v>
          </cell>
          <cell r="F3791" t="str">
            <v>Picumnus granadensis</v>
          </cell>
          <cell r="G3791" t="str">
            <v>LC</v>
          </cell>
        </row>
        <row r="3792">
          <cell r="E3792" t="str">
            <v>Chestnut Piculet</v>
          </cell>
          <cell r="F3792" t="str">
            <v>Picumnus cinnamomeus</v>
          </cell>
          <cell r="G3792" t="str">
            <v>LC</v>
          </cell>
        </row>
        <row r="3793">
          <cell r="E3793" t="str">
            <v>Antillean Piculet</v>
          </cell>
          <cell r="F3793" t="str">
            <v>Nesoctites micromegas</v>
          </cell>
          <cell r="G3793" t="str">
            <v>LC</v>
          </cell>
        </row>
        <row r="3794">
          <cell r="E3794" t="str">
            <v>Grey-and-buff Woodpecker</v>
          </cell>
          <cell r="F3794" t="str">
            <v>Hemicircus sordidus</v>
          </cell>
          <cell r="G3794" t="str">
            <v>LC</v>
          </cell>
        </row>
        <row r="3795">
          <cell r="E3795" t="str">
            <v>Red-crested Woodpecker</v>
          </cell>
          <cell r="F3795" t="str">
            <v>Hemicircus concretus</v>
          </cell>
          <cell r="G3795" t="str">
            <v>LC</v>
          </cell>
        </row>
        <row r="3796">
          <cell r="E3796" t="str">
            <v>Heart-spotted Woodpecker</v>
          </cell>
          <cell r="F3796" t="str">
            <v>Hemicircus canente</v>
          </cell>
          <cell r="G3796" t="str">
            <v>LC</v>
          </cell>
        </row>
        <row r="3797">
          <cell r="E3797" t="str">
            <v>Powerful Woodpecker</v>
          </cell>
          <cell r="F3797" t="str">
            <v>Campephilus pollens</v>
          </cell>
          <cell r="G3797" t="str">
            <v>LC</v>
          </cell>
        </row>
        <row r="3798">
          <cell r="E3798" t="str">
            <v>Splendid Woodpecker</v>
          </cell>
          <cell r="F3798" t="str">
            <v>Campephilus splendens</v>
          </cell>
          <cell r="G3798" t="str">
            <v>LC</v>
          </cell>
        </row>
        <row r="3799">
          <cell r="E3799" t="str">
            <v>Crimson-bellied Woodpecker</v>
          </cell>
          <cell r="F3799" t="str">
            <v>Campephilus haematogaster</v>
          </cell>
          <cell r="G3799" t="str">
            <v>LC</v>
          </cell>
        </row>
        <row r="3800">
          <cell r="E3800" t="str">
            <v>Red-necked Woodpecker</v>
          </cell>
          <cell r="F3800" t="str">
            <v>Campephilus rubricollis</v>
          </cell>
          <cell r="G3800" t="str">
            <v>LC</v>
          </cell>
        </row>
        <row r="3801">
          <cell r="E3801" t="str">
            <v>Robust Woodpecker</v>
          </cell>
          <cell r="F3801" t="str">
            <v>Campephilus robustus</v>
          </cell>
          <cell r="G3801" t="str">
            <v>LC</v>
          </cell>
        </row>
        <row r="3802">
          <cell r="E3802" t="str">
            <v>Pale-billed Woodpecker</v>
          </cell>
          <cell r="F3802" t="str">
            <v>Campephilus guatemalensis</v>
          </cell>
          <cell r="G3802" t="str">
            <v>LC</v>
          </cell>
        </row>
        <row r="3803">
          <cell r="E3803" t="str">
            <v>Crimson-crested Woodpecker</v>
          </cell>
          <cell r="F3803" t="str">
            <v>Campephilus melanoleucos</v>
          </cell>
          <cell r="G3803" t="str">
            <v>LC</v>
          </cell>
        </row>
        <row r="3804">
          <cell r="E3804" t="str">
            <v>Guayaquil Woodpecker</v>
          </cell>
          <cell r="F3804" t="str">
            <v>Campephilus gayaquilensis</v>
          </cell>
          <cell r="G3804" t="str">
            <v>LC</v>
          </cell>
        </row>
        <row r="3805">
          <cell r="E3805" t="str">
            <v>Cream-backed Woodpecker</v>
          </cell>
          <cell r="F3805" t="str">
            <v>Campephilus leucopogon</v>
          </cell>
          <cell r="G3805" t="str">
            <v>LC</v>
          </cell>
        </row>
        <row r="3806">
          <cell r="E3806" t="str">
            <v>Magellanic Woodpecker</v>
          </cell>
          <cell r="F3806" t="str">
            <v>Campephilus magellanicus</v>
          </cell>
          <cell r="G3806" t="str">
            <v>LC</v>
          </cell>
        </row>
        <row r="3807">
          <cell r="E3807" t="str">
            <v>Ivory-billed Woodpecker</v>
          </cell>
          <cell r="F3807" t="str">
            <v>Campephilus principalis</v>
          </cell>
          <cell r="G3807" t="str">
            <v>CR</v>
          </cell>
        </row>
        <row r="3808">
          <cell r="E3808" t="str">
            <v>Imperial Woodpecker</v>
          </cell>
          <cell r="F3808" t="str">
            <v>Campephilus imperialis</v>
          </cell>
          <cell r="G3808" t="str">
            <v>CR (PE)</v>
          </cell>
        </row>
        <row r="3809">
          <cell r="E3809" t="str">
            <v>Maroon Woodpecker</v>
          </cell>
          <cell r="F3809" t="str">
            <v>Blythipicus rubiginosus</v>
          </cell>
          <cell r="G3809" t="str">
            <v>LC</v>
          </cell>
        </row>
        <row r="3810">
          <cell r="E3810" t="str">
            <v>Bay Woodpecker</v>
          </cell>
          <cell r="F3810" t="str">
            <v>Blythipicus pyrrhotis</v>
          </cell>
          <cell r="G3810" t="str">
            <v>LC</v>
          </cell>
        </row>
        <row r="3811">
          <cell r="E3811" t="str">
            <v>Orange-backed Woodpecker</v>
          </cell>
          <cell r="F3811" t="str">
            <v>Chrysocolaptes validus</v>
          </cell>
          <cell r="G3811" t="str">
            <v>LC</v>
          </cell>
        </row>
        <row r="3812">
          <cell r="E3812" t="str">
            <v>Greater Flameback</v>
          </cell>
          <cell r="F3812" t="str">
            <v>Chrysocolaptes guttacristatus</v>
          </cell>
          <cell r="G3812" t="str">
            <v>LC</v>
          </cell>
        </row>
        <row r="3813">
          <cell r="E3813" t="str">
            <v>Greater Sri Lanka Flameback</v>
          </cell>
          <cell r="F3813" t="str">
            <v>Chrysocolaptes stricklandi</v>
          </cell>
          <cell r="G3813" t="str">
            <v>LC</v>
          </cell>
        </row>
        <row r="3814">
          <cell r="E3814" t="str">
            <v>Javan Flameback</v>
          </cell>
          <cell r="F3814" t="str">
            <v>Chrysocolaptes strictus</v>
          </cell>
          <cell r="G3814" t="str">
            <v>VU</v>
          </cell>
        </row>
        <row r="3815">
          <cell r="E3815" t="str">
            <v>Red-headed Flameback</v>
          </cell>
          <cell r="F3815" t="str">
            <v>Chrysocolaptes erythrocephalus</v>
          </cell>
          <cell r="G3815" t="str">
            <v>NT</v>
          </cell>
        </row>
        <row r="3816">
          <cell r="E3816" t="str">
            <v>Luzon Flameback</v>
          </cell>
          <cell r="F3816" t="str">
            <v>Chrysocolaptes haematribon</v>
          </cell>
          <cell r="G3816" t="str">
            <v>LC</v>
          </cell>
        </row>
        <row r="3817">
          <cell r="E3817" t="str">
            <v>Buff-spotted Flameback</v>
          </cell>
          <cell r="F3817" t="str">
            <v>Chrysocolaptes lucidus</v>
          </cell>
          <cell r="G3817" t="str">
            <v>LC</v>
          </cell>
        </row>
        <row r="3818">
          <cell r="E3818" t="str">
            <v>Yellow-faced Flameback</v>
          </cell>
          <cell r="F3818" t="str">
            <v>Chrysocolaptes xanthocephalus</v>
          </cell>
          <cell r="G3818" t="str">
            <v>EN</v>
          </cell>
        </row>
        <row r="3819">
          <cell r="E3819" t="str">
            <v>White-naped Woodpecker</v>
          </cell>
          <cell r="F3819" t="str">
            <v>Chrysocolaptes festivus</v>
          </cell>
          <cell r="G3819" t="str">
            <v>LC</v>
          </cell>
        </row>
        <row r="3820">
          <cell r="E3820" t="str">
            <v>Himalayan Flameback</v>
          </cell>
          <cell r="F3820" t="str">
            <v>Dinopium shorii</v>
          </cell>
          <cell r="G3820" t="str">
            <v>LC</v>
          </cell>
        </row>
        <row r="3821">
          <cell r="E3821" t="str">
            <v>Common Flameback</v>
          </cell>
          <cell r="F3821" t="str">
            <v>Dinopium javanense</v>
          </cell>
          <cell r="G3821" t="str">
            <v>LC</v>
          </cell>
        </row>
        <row r="3822">
          <cell r="E3822" t="str">
            <v>Spot-throated Flameback</v>
          </cell>
          <cell r="F3822" t="str">
            <v>Dinopium everetti</v>
          </cell>
          <cell r="G3822" t="str">
            <v>NT</v>
          </cell>
        </row>
        <row r="3823">
          <cell r="E3823" t="str">
            <v>Black-rumped Flameback</v>
          </cell>
          <cell r="F3823" t="str">
            <v>Dinopium benghalense</v>
          </cell>
          <cell r="G3823" t="str">
            <v>LC</v>
          </cell>
        </row>
        <row r="3824">
          <cell r="E3824" t="str">
            <v>Lesser Sri Lanka Flameback</v>
          </cell>
          <cell r="F3824" t="str">
            <v>Dinopium psarodes</v>
          </cell>
          <cell r="G3824" t="str">
            <v>LC</v>
          </cell>
        </row>
        <row r="3825">
          <cell r="E3825" t="str">
            <v>Olive-backed Woodpecker</v>
          </cell>
          <cell r="F3825" t="str">
            <v>Chloropicoides rafflesii</v>
          </cell>
          <cell r="G3825" t="str">
            <v>NT</v>
          </cell>
        </row>
        <row r="3826">
          <cell r="E3826" t="str">
            <v>Pale-headed Woodpecker</v>
          </cell>
          <cell r="F3826" t="str">
            <v>Gecinulus grantia</v>
          </cell>
          <cell r="G3826" t="str">
            <v>LC</v>
          </cell>
        </row>
        <row r="3827">
          <cell r="E3827" t="str">
            <v>Bamboo Woodpecker</v>
          </cell>
          <cell r="F3827" t="str">
            <v>Gecinulus viridis</v>
          </cell>
          <cell r="G3827" t="str">
            <v>LC</v>
          </cell>
        </row>
        <row r="3828">
          <cell r="E3828" t="str">
            <v>Rufous Woodpecker</v>
          </cell>
          <cell r="F3828" t="str">
            <v>Micropternus brachyurus</v>
          </cell>
          <cell r="G3828" t="str">
            <v>LC</v>
          </cell>
        </row>
        <row r="3829">
          <cell r="E3829" t="str">
            <v>Buff-rumped Woodpecker</v>
          </cell>
          <cell r="F3829" t="str">
            <v>Meiglyptes grammithorax</v>
          </cell>
          <cell r="G3829" t="str">
            <v>LC</v>
          </cell>
        </row>
        <row r="3830">
          <cell r="E3830" t="str">
            <v>White-rumped Woodpecker</v>
          </cell>
          <cell r="F3830" t="str">
            <v>Meiglyptes tristis</v>
          </cell>
          <cell r="G3830" t="str">
            <v>EN</v>
          </cell>
        </row>
        <row r="3831">
          <cell r="E3831" t="str">
            <v>Black-and-buff Woodpecker</v>
          </cell>
          <cell r="F3831" t="str">
            <v>Meiglyptes jugularis</v>
          </cell>
          <cell r="G3831" t="str">
            <v>LC</v>
          </cell>
        </row>
        <row r="3832">
          <cell r="E3832" t="str">
            <v>Buff-necked Woodpecker</v>
          </cell>
          <cell r="F3832" t="str">
            <v>Meiglyptes tukki</v>
          </cell>
          <cell r="G3832" t="str">
            <v>NT</v>
          </cell>
        </row>
        <row r="3833">
          <cell r="E3833" t="str">
            <v>Banded Woodpecker</v>
          </cell>
          <cell r="F3833" t="str">
            <v>Chrysophlegma miniaceum</v>
          </cell>
          <cell r="G3833" t="str">
            <v>LC</v>
          </cell>
        </row>
        <row r="3834">
          <cell r="E3834" t="str">
            <v>Chequer-throated Yellownape</v>
          </cell>
          <cell r="F3834" t="str">
            <v>Chrysophlegma humii</v>
          </cell>
          <cell r="G3834" t="str">
            <v>NT</v>
          </cell>
        </row>
        <row r="3835">
          <cell r="E3835" t="str">
            <v>Javan Yellownape</v>
          </cell>
          <cell r="F3835" t="str">
            <v>Chrysophlegma mentale</v>
          </cell>
          <cell r="G3835" t="str">
            <v>NT</v>
          </cell>
        </row>
        <row r="3836">
          <cell r="E3836" t="str">
            <v>Greater Yellownape</v>
          </cell>
          <cell r="F3836" t="str">
            <v>Chrysophlegma flavinucha</v>
          </cell>
          <cell r="G3836" t="str">
            <v>LC</v>
          </cell>
        </row>
        <row r="3837">
          <cell r="E3837" t="str">
            <v>Ground Woodpecker</v>
          </cell>
          <cell r="F3837" t="str">
            <v>Geocolaptes olivaceus</v>
          </cell>
          <cell r="G3837" t="str">
            <v>NT</v>
          </cell>
        </row>
        <row r="3838">
          <cell r="E3838" t="str">
            <v>Fine-spotted Woodpecker</v>
          </cell>
          <cell r="F3838" t="str">
            <v>Campethera punctuligera</v>
          </cell>
          <cell r="G3838" t="str">
            <v>LC</v>
          </cell>
        </row>
        <row r="3839">
          <cell r="E3839" t="str">
            <v>Bennett's Woodpecker</v>
          </cell>
          <cell r="F3839" t="str">
            <v>Campethera bennettii</v>
          </cell>
          <cell r="G3839" t="str">
            <v>LC</v>
          </cell>
        </row>
        <row r="3840">
          <cell r="E3840" t="str">
            <v>Reichenow's Woodpecker</v>
          </cell>
          <cell r="F3840" t="str">
            <v>Campethera scriptoricauda</v>
          </cell>
          <cell r="G3840" t="str">
            <v>LC</v>
          </cell>
        </row>
        <row r="3841">
          <cell r="E3841" t="str">
            <v>Nubian Woodpecker</v>
          </cell>
          <cell r="F3841" t="str">
            <v>Campethera nubica</v>
          </cell>
          <cell r="G3841" t="str">
            <v>LC</v>
          </cell>
        </row>
        <row r="3842">
          <cell r="E3842" t="str">
            <v>Golden-tailed Woodpecker</v>
          </cell>
          <cell r="F3842" t="str">
            <v>Campethera abingoni</v>
          </cell>
          <cell r="G3842" t="str">
            <v>LC</v>
          </cell>
        </row>
        <row r="3843">
          <cell r="E3843" t="str">
            <v>Mombasa Woodpecker</v>
          </cell>
          <cell r="F3843" t="str">
            <v>Campethera mombassica</v>
          </cell>
          <cell r="G3843" t="str">
            <v>LC</v>
          </cell>
        </row>
        <row r="3844">
          <cell r="E3844" t="str">
            <v>Knysna Woodpecker</v>
          </cell>
          <cell r="F3844" t="str">
            <v>Campethera notata</v>
          </cell>
          <cell r="G3844" t="str">
            <v>NT</v>
          </cell>
        </row>
        <row r="3845">
          <cell r="E3845" t="str">
            <v>Little Spotted Woodpecker</v>
          </cell>
          <cell r="F3845" t="str">
            <v>Campethera cailliautii</v>
          </cell>
          <cell r="G3845" t="str">
            <v>LC</v>
          </cell>
        </row>
        <row r="3846">
          <cell r="E3846" t="str">
            <v>Little Green Woodpecker</v>
          </cell>
          <cell r="F3846" t="str">
            <v>Campethera maculosa</v>
          </cell>
          <cell r="G3846" t="str">
            <v>LC</v>
          </cell>
        </row>
        <row r="3847">
          <cell r="E3847" t="str">
            <v>Tullberg's Woodpecker</v>
          </cell>
          <cell r="F3847" t="str">
            <v>Campethera tullbergi</v>
          </cell>
          <cell r="G3847" t="str">
            <v>LC</v>
          </cell>
        </row>
        <row r="3848">
          <cell r="E3848" t="str">
            <v>Fine-banded Woodpecker</v>
          </cell>
          <cell r="F3848" t="str">
            <v>Campethera taeniolaema</v>
          </cell>
          <cell r="G3848" t="str">
            <v>LC</v>
          </cell>
        </row>
        <row r="3849">
          <cell r="E3849" t="str">
            <v>Buff-spotted Woodpecker</v>
          </cell>
          <cell r="F3849" t="str">
            <v>Pardipicus nivosus</v>
          </cell>
          <cell r="G3849" t="str">
            <v>LC</v>
          </cell>
        </row>
        <row r="3850">
          <cell r="E3850" t="str">
            <v>Brown-eared Woodpecker</v>
          </cell>
          <cell r="F3850" t="str">
            <v>Pardipicus caroli</v>
          </cell>
          <cell r="G3850" t="str">
            <v>LC</v>
          </cell>
        </row>
        <row r="3851">
          <cell r="E3851" t="str">
            <v>Crimson-winged Woodpecker</v>
          </cell>
          <cell r="F3851" t="str">
            <v>Picus puniceus</v>
          </cell>
          <cell r="G3851" t="str">
            <v>LC</v>
          </cell>
        </row>
        <row r="3852">
          <cell r="E3852" t="str">
            <v>Lesser Yellownape</v>
          </cell>
          <cell r="F3852" t="str">
            <v>Picus chlorolophus</v>
          </cell>
          <cell r="G3852" t="str">
            <v>LC</v>
          </cell>
        </row>
        <row r="3853">
          <cell r="E3853" t="str">
            <v>Japanese Woodpecker</v>
          </cell>
          <cell r="F3853" t="str">
            <v>Picus awokera</v>
          </cell>
          <cell r="G3853" t="str">
            <v>LC</v>
          </cell>
        </row>
        <row r="3854">
          <cell r="E3854" t="str">
            <v>Red-collared Woodpecker</v>
          </cell>
          <cell r="F3854" t="str">
            <v>Picus rabieri</v>
          </cell>
          <cell r="G3854" t="str">
            <v>NT</v>
          </cell>
        </row>
        <row r="3855">
          <cell r="E3855" t="str">
            <v>Streak-throated Woodpecker</v>
          </cell>
          <cell r="F3855" t="str">
            <v>Picus xanthopygaeus</v>
          </cell>
          <cell r="G3855" t="str">
            <v>LC</v>
          </cell>
        </row>
        <row r="3856">
          <cell r="E3856" t="str">
            <v>Laced Woodpecker</v>
          </cell>
          <cell r="F3856" t="str">
            <v>Picus vittatus</v>
          </cell>
          <cell r="G3856" t="str">
            <v>LC</v>
          </cell>
        </row>
        <row r="3857">
          <cell r="E3857" t="str">
            <v>Streak-breasted Woodpecker</v>
          </cell>
          <cell r="F3857" t="str">
            <v>Picus viridanus</v>
          </cell>
          <cell r="G3857" t="str">
            <v>LC</v>
          </cell>
        </row>
        <row r="3858">
          <cell r="E3858" t="str">
            <v>Grey-faced Woodpecker</v>
          </cell>
          <cell r="F3858" t="str">
            <v>Picus canus</v>
          </cell>
          <cell r="G3858" t="str">
            <v>LC</v>
          </cell>
        </row>
        <row r="3859">
          <cell r="E3859" t="str">
            <v>Black-naped Woodpecker</v>
          </cell>
          <cell r="F3859" t="str">
            <v>Picus guerini</v>
          </cell>
          <cell r="G3859" t="str">
            <v>LC</v>
          </cell>
        </row>
        <row r="3860">
          <cell r="E3860" t="str">
            <v>Sumatran Woodpecker</v>
          </cell>
          <cell r="F3860" t="str">
            <v>Picus dedemi</v>
          </cell>
          <cell r="G3860" t="str">
            <v>NT</v>
          </cell>
        </row>
        <row r="3861">
          <cell r="E3861" t="str">
            <v>Black-headed Woodpecker</v>
          </cell>
          <cell r="F3861" t="str">
            <v>Picus erythropygius</v>
          </cell>
          <cell r="G3861" t="str">
            <v>LC</v>
          </cell>
        </row>
        <row r="3862">
          <cell r="E3862" t="str">
            <v>Eurasian Green Woodpecker</v>
          </cell>
          <cell r="F3862" t="str">
            <v>Picus viridis</v>
          </cell>
          <cell r="G3862" t="str">
            <v>LC</v>
          </cell>
        </row>
        <row r="3863">
          <cell r="E3863" t="str">
            <v>Iberian Green Woodpecker</v>
          </cell>
          <cell r="F3863" t="str">
            <v>Picus sharpei</v>
          </cell>
          <cell r="G3863" t="str">
            <v>LC</v>
          </cell>
        </row>
        <row r="3864">
          <cell r="E3864" t="str">
            <v>Maghreb Green Woodpecker</v>
          </cell>
          <cell r="F3864" t="str">
            <v>Picus vaillantii</v>
          </cell>
          <cell r="G3864" t="str">
            <v>LC</v>
          </cell>
        </row>
        <row r="3865">
          <cell r="E3865" t="str">
            <v>Scaly-bellied Woodpecker</v>
          </cell>
          <cell r="F3865" t="str">
            <v>Picus squamatus</v>
          </cell>
          <cell r="G3865" t="str">
            <v>LC</v>
          </cell>
        </row>
        <row r="3866">
          <cell r="E3866" t="str">
            <v>Rufous-winged Woodpecker</v>
          </cell>
          <cell r="F3866" t="str">
            <v>Piculus simplex</v>
          </cell>
          <cell r="G3866" t="str">
            <v>LC</v>
          </cell>
        </row>
        <row r="3867">
          <cell r="E3867" t="str">
            <v>Stripe-cheeked Woodpecker</v>
          </cell>
          <cell r="F3867" t="str">
            <v>Piculus callopterus</v>
          </cell>
          <cell r="G3867" t="str">
            <v>LC</v>
          </cell>
        </row>
        <row r="3868">
          <cell r="E3868" t="str">
            <v>White-throated Woodpecker</v>
          </cell>
          <cell r="F3868" t="str">
            <v>Piculus leucolaemus</v>
          </cell>
          <cell r="G3868" t="str">
            <v>LC</v>
          </cell>
        </row>
        <row r="3869">
          <cell r="E3869" t="str">
            <v>Lita Woodpecker</v>
          </cell>
          <cell r="F3869" t="str">
            <v>Piculus litae</v>
          </cell>
          <cell r="G3869" t="str">
            <v>LC</v>
          </cell>
        </row>
        <row r="3870">
          <cell r="E3870" t="str">
            <v>Yellow-throated Woodpecker</v>
          </cell>
          <cell r="F3870" t="str">
            <v>Piculus flavigula</v>
          </cell>
          <cell r="G3870" t="str">
            <v>LC</v>
          </cell>
        </row>
        <row r="3871">
          <cell r="E3871" t="str">
            <v>Golden-green Woodpecker</v>
          </cell>
          <cell r="F3871" t="str">
            <v>Piculus chrysochloros</v>
          </cell>
          <cell r="G3871" t="str">
            <v>LC</v>
          </cell>
        </row>
        <row r="3872">
          <cell r="E3872" t="str">
            <v>Yellow-browed Woodpecker</v>
          </cell>
          <cell r="F3872" t="str">
            <v>Piculus aurulentus</v>
          </cell>
          <cell r="G3872" t="str">
            <v>NT</v>
          </cell>
        </row>
        <row r="3873">
          <cell r="E3873" t="str">
            <v>Fernandina's Flicker</v>
          </cell>
          <cell r="F3873" t="str">
            <v>Colaptes fernandinae</v>
          </cell>
          <cell r="G3873" t="str">
            <v>EN</v>
          </cell>
        </row>
        <row r="3874">
          <cell r="E3874" t="str">
            <v>Bermuda Flicker</v>
          </cell>
          <cell r="F3874" t="str">
            <v>Colaptes oceanicus</v>
          </cell>
          <cell r="G3874" t="str">
            <v>EX</v>
          </cell>
        </row>
        <row r="3875">
          <cell r="E3875" t="str">
            <v>Red-shafted Flicker</v>
          </cell>
          <cell r="F3875" t="str">
            <v>Colaptes cafer</v>
          </cell>
          <cell r="G3875" t="str">
            <v>LC</v>
          </cell>
        </row>
        <row r="3876">
          <cell r="E3876" t="str">
            <v>Guatemalan Flicker</v>
          </cell>
          <cell r="F3876" t="str">
            <v>Colaptes mexicanoides</v>
          </cell>
          <cell r="G3876" t="str">
            <v>LC</v>
          </cell>
        </row>
        <row r="3877">
          <cell r="E3877" t="str">
            <v>Yellow-shafted Flicker</v>
          </cell>
          <cell r="F3877" t="str">
            <v>Colaptes auratus</v>
          </cell>
          <cell r="G3877" t="str">
            <v>LC</v>
          </cell>
        </row>
        <row r="3878">
          <cell r="E3878" t="str">
            <v>Gilded Flicker</v>
          </cell>
          <cell r="F3878" t="str">
            <v>Colaptes chrysoides</v>
          </cell>
          <cell r="G3878" t="str">
            <v>LC</v>
          </cell>
        </row>
        <row r="3879">
          <cell r="E3879" t="str">
            <v>Green-barred Woodpecker</v>
          </cell>
          <cell r="F3879" t="str">
            <v>Colaptes melanochloros</v>
          </cell>
          <cell r="G3879" t="str">
            <v>LC</v>
          </cell>
        </row>
        <row r="3880">
          <cell r="E3880" t="str">
            <v>Golden-breasted Woodpecker</v>
          </cell>
          <cell r="F3880" t="str">
            <v>Colaptes melanolaimus</v>
          </cell>
          <cell r="G3880" t="str">
            <v>LC</v>
          </cell>
        </row>
        <row r="3881">
          <cell r="E3881" t="str">
            <v>Crimson-mantled Woodpecker</v>
          </cell>
          <cell r="F3881" t="str">
            <v>Colaptes rivolii</v>
          </cell>
          <cell r="G3881" t="str">
            <v>LC</v>
          </cell>
        </row>
        <row r="3882">
          <cell r="E3882" t="str">
            <v>Black-crowned Woodpecker</v>
          </cell>
          <cell r="F3882" t="str">
            <v>Colaptes atriceps</v>
          </cell>
          <cell r="G3882" t="str">
            <v>LC</v>
          </cell>
        </row>
        <row r="3883">
          <cell r="E3883" t="str">
            <v>Northern Andean Flicker</v>
          </cell>
          <cell r="F3883" t="str">
            <v>Colaptes cinereicapillus</v>
          </cell>
          <cell r="G3883" t="str">
            <v>LC</v>
          </cell>
        </row>
        <row r="3884">
          <cell r="E3884" t="str">
            <v>Southern Andean Flicker</v>
          </cell>
          <cell r="F3884" t="str">
            <v>Colaptes rupicola</v>
          </cell>
          <cell r="G3884" t="str">
            <v>LC</v>
          </cell>
        </row>
        <row r="3885">
          <cell r="E3885" t="str">
            <v>Chilean Flicker</v>
          </cell>
          <cell r="F3885" t="str">
            <v>Colaptes pitius</v>
          </cell>
          <cell r="G3885" t="str">
            <v>LC</v>
          </cell>
        </row>
        <row r="3886">
          <cell r="E3886" t="str">
            <v>Campo Flicker</v>
          </cell>
          <cell r="F3886" t="str">
            <v>Colaptes campestris</v>
          </cell>
          <cell r="G3886" t="str">
            <v>LC</v>
          </cell>
        </row>
        <row r="3887">
          <cell r="E3887" t="str">
            <v>Pampas Flicker</v>
          </cell>
          <cell r="F3887" t="str">
            <v>Colaptes campestroides</v>
          </cell>
          <cell r="G3887" t="str">
            <v>LC</v>
          </cell>
        </row>
        <row r="3888">
          <cell r="E3888" t="str">
            <v>Spot-breasted Woodpecker</v>
          </cell>
          <cell r="F3888" t="str">
            <v>Colaptes punctigula</v>
          </cell>
          <cell r="G3888" t="str">
            <v>LC</v>
          </cell>
        </row>
        <row r="3889">
          <cell r="E3889" t="str">
            <v>Grey-crowned Woodpecker</v>
          </cell>
          <cell r="F3889" t="str">
            <v>Colaptes auricularis</v>
          </cell>
          <cell r="G3889" t="str">
            <v>LC</v>
          </cell>
        </row>
        <row r="3890">
          <cell r="E3890" t="str">
            <v>Bronze-winged Woodpecker</v>
          </cell>
          <cell r="F3890" t="str">
            <v>Colaptes aeruginosus</v>
          </cell>
          <cell r="G3890" t="str">
            <v>LC</v>
          </cell>
        </row>
        <row r="3891">
          <cell r="E3891" t="str">
            <v>Golden-olive Woodpecker</v>
          </cell>
          <cell r="F3891" t="str">
            <v>Colaptes rubiginosus</v>
          </cell>
          <cell r="G3891" t="str">
            <v>LC</v>
          </cell>
        </row>
        <row r="3892">
          <cell r="E3892" t="str">
            <v>Black-necked Woodpecker</v>
          </cell>
          <cell r="F3892" t="str">
            <v>Colaptes atricollis</v>
          </cell>
          <cell r="G3892" t="str">
            <v>LC</v>
          </cell>
        </row>
        <row r="3893">
          <cell r="E3893" t="str">
            <v>Cinnamon Woodpecker</v>
          </cell>
          <cell r="F3893" t="str">
            <v>Celeus loricatus</v>
          </cell>
          <cell r="G3893" t="str">
            <v>LC</v>
          </cell>
        </row>
        <row r="3894">
          <cell r="E3894" t="str">
            <v>Ringed Woodpecker</v>
          </cell>
          <cell r="F3894" t="str">
            <v>Celeus torquatus</v>
          </cell>
          <cell r="G3894" t="str">
            <v>NT</v>
          </cell>
        </row>
        <row r="3895">
          <cell r="E3895" t="str">
            <v>Amazonian Black-breasted Woodpecker</v>
          </cell>
          <cell r="F3895" t="str">
            <v>Celeus occidentalis</v>
          </cell>
          <cell r="G3895" t="str">
            <v>LC</v>
          </cell>
        </row>
        <row r="3896">
          <cell r="E3896" t="str">
            <v>Atlantic Black-breasted Woodpecker</v>
          </cell>
          <cell r="F3896" t="str">
            <v>Celeus tinnunculus</v>
          </cell>
          <cell r="G3896" t="str">
            <v>VU</v>
          </cell>
        </row>
        <row r="3897">
          <cell r="E3897" t="str">
            <v>Cream-colored Woodpecker</v>
          </cell>
          <cell r="F3897" t="str">
            <v>Celeus flavus</v>
          </cell>
          <cell r="G3897" t="str">
            <v>LC</v>
          </cell>
        </row>
        <row r="3898">
          <cell r="E3898" t="str">
            <v>Rufous-headed Woodpecker</v>
          </cell>
          <cell r="F3898" t="str">
            <v>Celeus spectabilis</v>
          </cell>
          <cell r="G3898" t="str">
            <v>LC</v>
          </cell>
        </row>
        <row r="3899">
          <cell r="E3899" t="str">
            <v>Kaempfer's Woodpecker</v>
          </cell>
          <cell r="F3899" t="str">
            <v>Celeus obrieni</v>
          </cell>
          <cell r="G3899" t="str">
            <v>VU</v>
          </cell>
        </row>
        <row r="3900">
          <cell r="E3900" t="str">
            <v>Chestnut-colored Woodpecker</v>
          </cell>
          <cell r="F3900" t="str">
            <v>Celeus castaneus</v>
          </cell>
          <cell r="G3900" t="str">
            <v>LC</v>
          </cell>
        </row>
        <row r="3901">
          <cell r="E3901" t="str">
            <v>Waved Woodpecker</v>
          </cell>
          <cell r="F3901" t="str">
            <v>Celeus undatus</v>
          </cell>
          <cell r="G3901" t="str">
            <v>LC</v>
          </cell>
        </row>
        <row r="3902">
          <cell r="E3902" t="str">
            <v>Ochre-backed Woodpecker</v>
          </cell>
          <cell r="F3902" t="str">
            <v>Celeus ochraceus</v>
          </cell>
          <cell r="G3902" t="str">
            <v>LC</v>
          </cell>
        </row>
        <row r="3903">
          <cell r="E3903" t="str">
            <v>Blond-crested Woodpecker</v>
          </cell>
          <cell r="F3903" t="str">
            <v>Celeus flavescens</v>
          </cell>
          <cell r="G3903" t="str">
            <v>LC</v>
          </cell>
        </row>
        <row r="3904">
          <cell r="E3904" t="str">
            <v>Chestnut Woodpecker</v>
          </cell>
          <cell r="F3904" t="str">
            <v>Celeus elegans</v>
          </cell>
          <cell r="G3904" t="str">
            <v>LC</v>
          </cell>
        </row>
        <row r="3905">
          <cell r="E3905" t="str">
            <v>Pale-crested Woodpecker</v>
          </cell>
          <cell r="F3905" t="str">
            <v>Celeus lugubris</v>
          </cell>
          <cell r="G3905" t="str">
            <v>LC</v>
          </cell>
        </row>
        <row r="3906">
          <cell r="E3906" t="str">
            <v>Helmeted Woodpecker</v>
          </cell>
          <cell r="F3906" t="str">
            <v>Celeus galeatus</v>
          </cell>
          <cell r="G3906" t="str">
            <v>VU</v>
          </cell>
        </row>
        <row r="3907">
          <cell r="E3907" t="str">
            <v>Pileated Woodpecker</v>
          </cell>
          <cell r="F3907" t="str">
            <v>Hylatomus pileatus</v>
          </cell>
          <cell r="G3907" t="str">
            <v>LC</v>
          </cell>
        </row>
        <row r="3908">
          <cell r="E3908" t="str">
            <v>Lineated Woodpecker</v>
          </cell>
          <cell r="F3908" t="str">
            <v>Hylatomus lineatus</v>
          </cell>
          <cell r="G3908" t="str">
            <v>LC</v>
          </cell>
        </row>
        <row r="3909">
          <cell r="E3909" t="str">
            <v>Dusky-winged Woodpecker</v>
          </cell>
          <cell r="F3909" t="str">
            <v>Hylatomus fuscipennis</v>
          </cell>
          <cell r="G3909" t="str">
            <v>LC</v>
          </cell>
        </row>
        <row r="3910">
          <cell r="E3910" t="str">
            <v>Black-bodied Woodpecker</v>
          </cell>
          <cell r="F3910" t="str">
            <v>Hylatomus schulzii</v>
          </cell>
          <cell r="G3910" t="str">
            <v>NT</v>
          </cell>
        </row>
        <row r="3911">
          <cell r="E3911" t="str">
            <v>Ashy Woodpecker</v>
          </cell>
          <cell r="F3911" t="str">
            <v>Mulleripicus fulvus</v>
          </cell>
          <cell r="G3911" t="str">
            <v>LC</v>
          </cell>
        </row>
        <row r="3912">
          <cell r="E3912" t="str">
            <v>Northern Sooty Woodpecker</v>
          </cell>
          <cell r="F3912" t="str">
            <v>Mulleripicus funebris</v>
          </cell>
          <cell r="G3912" t="str">
            <v>NT</v>
          </cell>
        </row>
        <row r="3913">
          <cell r="E3913" t="str">
            <v>Southern Sooty Woodpecker</v>
          </cell>
          <cell r="F3913" t="str">
            <v>Mulleripicus fuliginosus</v>
          </cell>
          <cell r="G3913" t="str">
            <v>VU</v>
          </cell>
        </row>
        <row r="3914">
          <cell r="E3914" t="str">
            <v>Great Slaty Woodpecker</v>
          </cell>
          <cell r="F3914" t="str">
            <v>Mulleripicus pulverulentus</v>
          </cell>
          <cell r="G3914" t="str">
            <v>VU</v>
          </cell>
        </row>
        <row r="3915">
          <cell r="E3915" t="str">
            <v>White-bellied Woodpecker</v>
          </cell>
          <cell r="F3915" t="str">
            <v>Dryocopus javensis</v>
          </cell>
          <cell r="G3915" t="str">
            <v>LC</v>
          </cell>
        </row>
        <row r="3916">
          <cell r="E3916" t="str">
            <v>Andaman Woodpecker</v>
          </cell>
          <cell r="F3916" t="str">
            <v>Dryocopus hodgei</v>
          </cell>
          <cell r="G3916" t="str">
            <v>VU</v>
          </cell>
        </row>
        <row r="3917">
          <cell r="E3917" t="str">
            <v>Black Woodpecker</v>
          </cell>
          <cell r="F3917" t="str">
            <v>Dryocopus martius</v>
          </cell>
          <cell r="G3917" t="str">
            <v>LC</v>
          </cell>
        </row>
        <row r="3918">
          <cell r="E3918" t="str">
            <v>Williamson's Sapsucker</v>
          </cell>
          <cell r="F3918" t="str">
            <v>Sphyrapicus thyroideus</v>
          </cell>
          <cell r="G3918" t="str">
            <v>LC</v>
          </cell>
        </row>
        <row r="3919">
          <cell r="E3919" t="str">
            <v>Yellow-bellied Sapsucker</v>
          </cell>
          <cell r="F3919" t="str">
            <v>Sphyrapicus varius</v>
          </cell>
          <cell r="G3919" t="str">
            <v>LC</v>
          </cell>
        </row>
        <row r="3920">
          <cell r="E3920" t="str">
            <v>Red-naped Sapsucker</v>
          </cell>
          <cell r="F3920" t="str">
            <v>Sphyrapicus nuchalis</v>
          </cell>
          <cell r="G3920" t="str">
            <v>LC</v>
          </cell>
        </row>
        <row r="3921">
          <cell r="E3921" t="str">
            <v>Red-breasted Sapsucker</v>
          </cell>
          <cell r="F3921" t="str">
            <v>Sphyrapicus ruber</v>
          </cell>
          <cell r="G3921" t="str">
            <v>LC</v>
          </cell>
        </row>
        <row r="3922">
          <cell r="E3922" t="str">
            <v>Cuban Green Woodpecker</v>
          </cell>
          <cell r="F3922" t="str">
            <v>Xiphidiopicus percussus</v>
          </cell>
          <cell r="G3922" t="str">
            <v>LC</v>
          </cell>
        </row>
        <row r="3923">
          <cell r="E3923" t="str">
            <v>White Woodpecker</v>
          </cell>
          <cell r="F3923" t="str">
            <v>Melanerpes candidus</v>
          </cell>
          <cell r="G3923" t="str">
            <v>LC</v>
          </cell>
        </row>
        <row r="3924">
          <cell r="E3924" t="str">
            <v>Lewis's Woodpecker</v>
          </cell>
          <cell r="F3924" t="str">
            <v>Melanerpes lewis</v>
          </cell>
          <cell r="G3924" t="str">
            <v>LC</v>
          </cell>
        </row>
        <row r="3925">
          <cell r="E3925" t="str">
            <v>Guadeloupe Woodpecker</v>
          </cell>
          <cell r="F3925" t="str">
            <v>Melanerpes herminieri</v>
          </cell>
          <cell r="G3925" t="str">
            <v>LC</v>
          </cell>
        </row>
        <row r="3926">
          <cell r="E3926" t="str">
            <v>Puerto Rican Woodpecker</v>
          </cell>
          <cell r="F3926" t="str">
            <v>Melanerpes portoricensis</v>
          </cell>
          <cell r="G3926" t="str">
            <v>LC</v>
          </cell>
        </row>
        <row r="3927">
          <cell r="E3927" t="str">
            <v>Red-headed Woodpecker</v>
          </cell>
          <cell r="F3927" t="str">
            <v>Melanerpes erythrocephalus</v>
          </cell>
          <cell r="G3927" t="str">
            <v>LC</v>
          </cell>
        </row>
        <row r="3928">
          <cell r="E3928" t="str">
            <v>Acorn Woodpecker</v>
          </cell>
          <cell r="F3928" t="str">
            <v>Melanerpes formicivorus</v>
          </cell>
          <cell r="G3928" t="str">
            <v>LC</v>
          </cell>
        </row>
        <row r="3929">
          <cell r="E3929" t="str">
            <v>Yellow-tufted Woodpecker</v>
          </cell>
          <cell r="F3929" t="str">
            <v>Melanerpes cruentatus</v>
          </cell>
          <cell r="G3929" t="str">
            <v>LC</v>
          </cell>
        </row>
        <row r="3930">
          <cell r="E3930" t="str">
            <v>Yellow-fronted Woodpecker</v>
          </cell>
          <cell r="F3930" t="str">
            <v>Melanerpes flavifrons</v>
          </cell>
          <cell r="G3930" t="str">
            <v>LC</v>
          </cell>
        </row>
        <row r="3931">
          <cell r="E3931" t="str">
            <v>Golden-naped Woodpecker</v>
          </cell>
          <cell r="F3931" t="str">
            <v>Melanerpes chrysauchen</v>
          </cell>
          <cell r="G3931" t="str">
            <v>LC</v>
          </cell>
        </row>
        <row r="3932">
          <cell r="E3932" t="str">
            <v>Beautiful Woodpecker</v>
          </cell>
          <cell r="F3932" t="str">
            <v>Melanerpes pulcher</v>
          </cell>
          <cell r="G3932" t="str">
            <v>LC</v>
          </cell>
        </row>
        <row r="3933">
          <cell r="E3933" t="str">
            <v>Black-cheeked Woodpecker</v>
          </cell>
          <cell r="F3933" t="str">
            <v>Melanerpes pucherani</v>
          </cell>
          <cell r="G3933" t="str">
            <v>LC</v>
          </cell>
        </row>
        <row r="3934">
          <cell r="E3934" t="str">
            <v>White-fronted Woodpecker</v>
          </cell>
          <cell r="F3934" t="str">
            <v>Melanerpes cactorum</v>
          </cell>
          <cell r="G3934" t="str">
            <v>LC</v>
          </cell>
        </row>
        <row r="3935">
          <cell r="E3935" t="str">
            <v>Hispaniolan Woodpecker</v>
          </cell>
          <cell r="F3935" t="str">
            <v>Melanerpes striatus</v>
          </cell>
          <cell r="G3935" t="str">
            <v>LC</v>
          </cell>
        </row>
        <row r="3936">
          <cell r="E3936" t="str">
            <v>Jamaican Woodpecker</v>
          </cell>
          <cell r="F3936" t="str">
            <v>Melanerpes radiolatus</v>
          </cell>
          <cell r="G3936" t="str">
            <v>LC</v>
          </cell>
        </row>
        <row r="3937">
          <cell r="E3937" t="str">
            <v>Grey-breasted Woodpecker</v>
          </cell>
          <cell r="F3937" t="str">
            <v>Melanerpes hypopolius</v>
          </cell>
          <cell r="G3937" t="str">
            <v>LC</v>
          </cell>
        </row>
        <row r="3938">
          <cell r="E3938" t="str">
            <v>Yucatan Woodpecker</v>
          </cell>
          <cell r="F3938" t="str">
            <v>Melanerpes pygmaeus</v>
          </cell>
          <cell r="G3938" t="str">
            <v>LC</v>
          </cell>
        </row>
        <row r="3939">
          <cell r="E3939" t="str">
            <v>Red-crowned Woodpecker</v>
          </cell>
          <cell r="F3939" t="str">
            <v>Melanerpes rubricapillus</v>
          </cell>
          <cell r="G3939" t="str">
            <v>LC</v>
          </cell>
        </row>
        <row r="3940">
          <cell r="E3940" t="str">
            <v>Hoffmann's Woodpecker</v>
          </cell>
          <cell r="F3940" t="str">
            <v>Melanerpes hoffmannii</v>
          </cell>
          <cell r="G3940" t="str">
            <v>LC</v>
          </cell>
        </row>
        <row r="3941">
          <cell r="E3941" t="str">
            <v>Golden-cheeked Woodpecker</v>
          </cell>
          <cell r="F3941" t="str">
            <v>Melanerpes chrysogenys</v>
          </cell>
          <cell r="G3941" t="str">
            <v>LC</v>
          </cell>
        </row>
        <row r="3942">
          <cell r="E3942" t="str">
            <v>Gila Woodpecker</v>
          </cell>
          <cell r="F3942" t="str">
            <v>Melanerpes uropygialis</v>
          </cell>
          <cell r="G3942" t="str">
            <v>LC</v>
          </cell>
        </row>
        <row r="3943">
          <cell r="E3943" t="str">
            <v>West Indian Woodpecker</v>
          </cell>
          <cell r="F3943" t="str">
            <v>Melanerpes superciliaris</v>
          </cell>
          <cell r="G3943" t="str">
            <v>LC</v>
          </cell>
        </row>
        <row r="3944">
          <cell r="E3944" t="str">
            <v>Red-bellied Woodpecker</v>
          </cell>
          <cell r="F3944" t="str">
            <v>Melanerpes carolinus</v>
          </cell>
          <cell r="G3944" t="str">
            <v>LC</v>
          </cell>
        </row>
        <row r="3945">
          <cell r="E3945" t="str">
            <v>Golden-fronted Woodpecker</v>
          </cell>
          <cell r="F3945" t="str">
            <v>Melanerpes aurifrons</v>
          </cell>
          <cell r="G3945" t="str">
            <v>LC</v>
          </cell>
        </row>
        <row r="3946">
          <cell r="E3946" t="str">
            <v>Three-toed Woodpecker</v>
          </cell>
          <cell r="F3946" t="str">
            <v>Picoides tridactylus</v>
          </cell>
          <cell r="G3946" t="str">
            <v>LC</v>
          </cell>
        </row>
        <row r="3947">
          <cell r="E3947" t="str">
            <v>Dark-bodied Woodpecker</v>
          </cell>
          <cell r="F3947" t="str">
            <v>Picoides funebris</v>
          </cell>
          <cell r="G3947" t="str">
            <v>LC</v>
          </cell>
        </row>
        <row r="3948">
          <cell r="E3948" t="str">
            <v>Black-backed Woodpecker</v>
          </cell>
          <cell r="F3948" t="str">
            <v>Picoides arcticus</v>
          </cell>
          <cell r="G3948" t="str">
            <v>LC</v>
          </cell>
        </row>
        <row r="3949">
          <cell r="E3949" t="str">
            <v>Sulawesi Pygmy Woodpecker</v>
          </cell>
          <cell r="F3949" t="str">
            <v>Picoides temminckii</v>
          </cell>
          <cell r="G3949" t="str">
            <v>LC</v>
          </cell>
        </row>
        <row r="3950">
          <cell r="E3950" t="str">
            <v>Japanese Pygmy Woodpecker</v>
          </cell>
          <cell r="F3950" t="str">
            <v>Picoides kizuki</v>
          </cell>
          <cell r="G3950" t="str">
            <v>LC</v>
          </cell>
        </row>
        <row r="3951">
          <cell r="E3951" t="str">
            <v>Philippine Pygmy Woodpecker</v>
          </cell>
          <cell r="F3951" t="str">
            <v>Picoides maculatus</v>
          </cell>
          <cell r="G3951" t="str">
            <v>LC</v>
          </cell>
        </row>
        <row r="3952">
          <cell r="E3952" t="str">
            <v>Sulu Pygmy Woodpecker</v>
          </cell>
          <cell r="F3952" t="str">
            <v>Picoides ramsayi</v>
          </cell>
          <cell r="G3952" t="str">
            <v>VU</v>
          </cell>
        </row>
        <row r="3953">
          <cell r="E3953" t="str">
            <v>Grey-capped Woodpecker</v>
          </cell>
          <cell r="F3953" t="str">
            <v>Picoides canicapillus</v>
          </cell>
          <cell r="G3953" t="str">
            <v>LC</v>
          </cell>
        </row>
        <row r="3954">
          <cell r="E3954" t="str">
            <v>Indian Pygmy Woodpecker</v>
          </cell>
          <cell r="F3954" t="str">
            <v>Picoides nanus</v>
          </cell>
          <cell r="G3954" t="str">
            <v>LC</v>
          </cell>
        </row>
        <row r="3955">
          <cell r="E3955" t="str">
            <v>Sunda Pygmy Woodpecker</v>
          </cell>
          <cell r="F3955" t="str">
            <v>Picoides moluccensis</v>
          </cell>
          <cell r="G3955" t="str">
            <v>LC</v>
          </cell>
        </row>
        <row r="3956">
          <cell r="E3956" t="str">
            <v>Sahelian Woodpecker</v>
          </cell>
          <cell r="F3956" t="str">
            <v>Dendropicos elachus</v>
          </cell>
          <cell r="G3956" t="str">
            <v>LC</v>
          </cell>
        </row>
        <row r="3957">
          <cell r="E3957" t="str">
            <v>Speckle-breasted Woodpecker</v>
          </cell>
          <cell r="F3957" t="str">
            <v>Dendropicos poecilolaemus</v>
          </cell>
          <cell r="G3957" t="str">
            <v>LC</v>
          </cell>
        </row>
        <row r="3958">
          <cell r="E3958" t="str">
            <v>Abyssinian Woodpecker</v>
          </cell>
          <cell r="F3958" t="str">
            <v>Dendropicos abyssinicus</v>
          </cell>
          <cell r="G3958" t="str">
            <v>LC</v>
          </cell>
        </row>
        <row r="3959">
          <cell r="E3959" t="str">
            <v>Cardinal Woodpecker</v>
          </cell>
          <cell r="F3959" t="str">
            <v>Dendropicos fuscescens</v>
          </cell>
          <cell r="G3959" t="str">
            <v>LC</v>
          </cell>
        </row>
        <row r="3960">
          <cell r="E3960" t="str">
            <v>Melancholy Woodpecker</v>
          </cell>
          <cell r="F3960" t="str">
            <v>Dendropicos lugubris</v>
          </cell>
          <cell r="G3960" t="str">
            <v>LC</v>
          </cell>
        </row>
        <row r="3961">
          <cell r="E3961" t="str">
            <v>Gabon Woodpecker</v>
          </cell>
          <cell r="F3961" t="str">
            <v>Dendropicos gabonensis</v>
          </cell>
          <cell r="G3961" t="str">
            <v>LC</v>
          </cell>
        </row>
        <row r="3962">
          <cell r="E3962" t="str">
            <v>Stierling's Woodpecker</v>
          </cell>
          <cell r="F3962" t="str">
            <v>Dendropicos stierlingi</v>
          </cell>
          <cell r="G3962" t="str">
            <v>NT</v>
          </cell>
        </row>
        <row r="3963">
          <cell r="E3963" t="str">
            <v>Bearded Woodpecker</v>
          </cell>
          <cell r="F3963" t="str">
            <v>Dendropicos namaquus</v>
          </cell>
          <cell r="G3963" t="str">
            <v>LC</v>
          </cell>
        </row>
        <row r="3964">
          <cell r="E3964" t="str">
            <v>Yellow-crested Woodpecker</v>
          </cell>
          <cell r="F3964" t="str">
            <v>Dendropicos xantholophus</v>
          </cell>
          <cell r="G3964" t="str">
            <v>LC</v>
          </cell>
        </row>
        <row r="3965">
          <cell r="E3965" t="str">
            <v>Fire-bellied Woodpecker</v>
          </cell>
          <cell r="F3965" t="str">
            <v>Dendropicos pyrrhogaster</v>
          </cell>
          <cell r="G3965" t="str">
            <v>LC</v>
          </cell>
        </row>
        <row r="3966">
          <cell r="E3966" t="str">
            <v>Johnston's Woodpecker</v>
          </cell>
          <cell r="F3966" t="str">
            <v>Dendropicos johnstoni</v>
          </cell>
          <cell r="G3966" t="str">
            <v>LC</v>
          </cell>
        </row>
        <row r="3967">
          <cell r="E3967" t="str">
            <v>Elliot's Woodpecker</v>
          </cell>
          <cell r="F3967" t="str">
            <v>Dendropicos elliotii</v>
          </cell>
          <cell r="G3967" t="str">
            <v>LC</v>
          </cell>
        </row>
        <row r="3968">
          <cell r="E3968" t="str">
            <v>Grey Woodpecker</v>
          </cell>
          <cell r="F3968" t="str">
            <v>Dendropicos goertae</v>
          </cell>
          <cell r="G3968" t="str">
            <v>LC</v>
          </cell>
        </row>
        <row r="3969">
          <cell r="E3969" t="str">
            <v>Grey-headed Woodpecker</v>
          </cell>
          <cell r="F3969" t="str">
            <v>Dendropicos spodocephalus</v>
          </cell>
          <cell r="G3969" t="str">
            <v>LC</v>
          </cell>
        </row>
        <row r="3970">
          <cell r="E3970" t="str">
            <v>Olive Woodpecker</v>
          </cell>
          <cell r="F3970" t="str">
            <v>Dendropicos griseocephalus</v>
          </cell>
          <cell r="G3970" t="str">
            <v>LC</v>
          </cell>
        </row>
        <row r="3971">
          <cell r="E3971" t="str">
            <v>Brown-backed Woodpecker</v>
          </cell>
          <cell r="F3971" t="str">
            <v>Dendropicos obsoletus</v>
          </cell>
          <cell r="G3971" t="str">
            <v>LC</v>
          </cell>
        </row>
        <row r="3972">
          <cell r="E3972" t="str">
            <v>Arabian Woodpecker</v>
          </cell>
          <cell r="F3972" t="str">
            <v>Dendropicos dorae</v>
          </cell>
          <cell r="G3972" t="str">
            <v>NT</v>
          </cell>
        </row>
        <row r="3973">
          <cell r="E3973" t="str">
            <v>Yellow-crowned Woodpecker</v>
          </cell>
          <cell r="F3973" t="str">
            <v>Leiopicus mahrattensis</v>
          </cell>
          <cell r="G3973" t="str">
            <v>LC</v>
          </cell>
        </row>
        <row r="3974">
          <cell r="E3974" t="str">
            <v>Brown-fronted Woodpecker</v>
          </cell>
          <cell r="F3974" t="str">
            <v>Leiopicus auriceps</v>
          </cell>
          <cell r="G3974" t="str">
            <v>LC</v>
          </cell>
        </row>
        <row r="3975">
          <cell r="E3975" t="str">
            <v>Middle Spotted Woodpecker</v>
          </cell>
          <cell r="F3975" t="str">
            <v>Leiopicus medius</v>
          </cell>
          <cell r="G3975" t="str">
            <v>LC</v>
          </cell>
        </row>
        <row r="3976">
          <cell r="E3976" t="str">
            <v>Lesser Spotted Woodpecker</v>
          </cell>
          <cell r="F3976" t="str">
            <v>Dryobates minor</v>
          </cell>
          <cell r="G3976" t="str">
            <v>LC</v>
          </cell>
        </row>
        <row r="3977">
          <cell r="E3977" t="str">
            <v>Scarlet-breasted Woodpecker</v>
          </cell>
          <cell r="F3977" t="str">
            <v>Dryobates cathpharius</v>
          </cell>
          <cell r="G3977" t="str">
            <v>LC</v>
          </cell>
        </row>
        <row r="3978">
          <cell r="E3978" t="str">
            <v>Crimson-breasted Woodpecker</v>
          </cell>
          <cell r="F3978" t="str">
            <v>Dryobates pernyii</v>
          </cell>
          <cell r="G3978" t="str">
            <v>LC</v>
          </cell>
        </row>
        <row r="3979">
          <cell r="E3979" t="str">
            <v>Downy Woodpecker</v>
          </cell>
          <cell r="F3979" t="str">
            <v>Dryobates pubescens</v>
          </cell>
          <cell r="G3979" t="str">
            <v>LC</v>
          </cell>
        </row>
        <row r="3980">
          <cell r="E3980" t="str">
            <v>Ladder-backed Woodpecker</v>
          </cell>
          <cell r="F3980" t="str">
            <v>Dryobates scalaris</v>
          </cell>
          <cell r="G3980" t="str">
            <v>LC</v>
          </cell>
        </row>
        <row r="3981">
          <cell r="E3981" t="str">
            <v>Nuttall's Woodpecker</v>
          </cell>
          <cell r="F3981" t="str">
            <v>Dryobates nuttallii</v>
          </cell>
          <cell r="G3981" t="str">
            <v>LC</v>
          </cell>
        </row>
        <row r="3982">
          <cell r="E3982" t="str">
            <v>Hairy Woodpecker</v>
          </cell>
          <cell r="F3982" t="str">
            <v>Leuconotopicus villosus</v>
          </cell>
          <cell r="G3982" t="str">
            <v>LC</v>
          </cell>
        </row>
        <row r="3983">
          <cell r="E3983" t="str">
            <v>Arizona Woodpecker</v>
          </cell>
          <cell r="F3983" t="str">
            <v>Leuconotopicus arizonae</v>
          </cell>
          <cell r="G3983" t="str">
            <v>LC</v>
          </cell>
        </row>
        <row r="3984">
          <cell r="E3984" t="str">
            <v>Strickland's Woodpecker</v>
          </cell>
          <cell r="F3984" t="str">
            <v>Leuconotopicus stricklandi</v>
          </cell>
          <cell r="G3984" t="str">
            <v>LC</v>
          </cell>
        </row>
        <row r="3985">
          <cell r="E3985" t="str">
            <v>Red-cockaded Woodpecker</v>
          </cell>
          <cell r="F3985" t="str">
            <v>Leuconotopicus borealis</v>
          </cell>
          <cell r="G3985" t="str">
            <v>NT</v>
          </cell>
        </row>
        <row r="3986">
          <cell r="E3986" t="str">
            <v>White-headed Woodpecker</v>
          </cell>
          <cell r="F3986" t="str">
            <v>Leuconotopicus albolarvatus</v>
          </cell>
          <cell r="G3986" t="str">
            <v>LC</v>
          </cell>
        </row>
        <row r="3987">
          <cell r="E3987" t="str">
            <v>Smoky-brown Woodpecker</v>
          </cell>
          <cell r="F3987" t="str">
            <v>Leuconotopicus fumigatus</v>
          </cell>
          <cell r="G3987" t="str">
            <v>LC</v>
          </cell>
        </row>
        <row r="3988">
          <cell r="E3988" t="str">
            <v>Red-rumped Woodpecker</v>
          </cell>
          <cell r="F3988" t="str">
            <v>Veniliornis kirkii</v>
          </cell>
          <cell r="G3988" t="str">
            <v>LC</v>
          </cell>
        </row>
        <row r="3989">
          <cell r="E3989" t="str">
            <v>Golden-collared Woodpecker</v>
          </cell>
          <cell r="F3989" t="str">
            <v>Veniliornis cassini</v>
          </cell>
          <cell r="G3989" t="str">
            <v>LC</v>
          </cell>
        </row>
        <row r="3990">
          <cell r="E3990" t="str">
            <v>White-spotted Woodpecker</v>
          </cell>
          <cell r="F3990" t="str">
            <v>Veniliornis spilogaster</v>
          </cell>
          <cell r="G3990" t="str">
            <v>LC</v>
          </cell>
        </row>
        <row r="3991">
          <cell r="E3991" t="str">
            <v>Checkered Woodpecker</v>
          </cell>
          <cell r="F3991" t="str">
            <v>Veniliornis mixtus</v>
          </cell>
          <cell r="G3991" t="str">
            <v>LC</v>
          </cell>
        </row>
        <row r="3992">
          <cell r="E3992" t="str">
            <v>Striped Woodpecker</v>
          </cell>
          <cell r="F3992" t="str">
            <v>Veniliornis lignarius</v>
          </cell>
          <cell r="G3992" t="str">
            <v>LC</v>
          </cell>
        </row>
        <row r="3993">
          <cell r="E3993" t="str">
            <v>Blood-colored Woodpecker</v>
          </cell>
          <cell r="F3993" t="str">
            <v>Veniliornis sanguineus</v>
          </cell>
          <cell r="G3993" t="str">
            <v>LC</v>
          </cell>
        </row>
        <row r="3994">
          <cell r="E3994" t="str">
            <v>Little Woodpecker</v>
          </cell>
          <cell r="F3994" t="str">
            <v>Veniliornis passerinus</v>
          </cell>
          <cell r="G3994" t="str">
            <v>LC</v>
          </cell>
        </row>
        <row r="3995">
          <cell r="E3995" t="str">
            <v>Dot-fronted Woodpecker</v>
          </cell>
          <cell r="F3995" t="str">
            <v>Veniliornis frontalis</v>
          </cell>
          <cell r="G3995" t="str">
            <v>LC</v>
          </cell>
        </row>
        <row r="3996">
          <cell r="E3996" t="str">
            <v>Scarlet-backed Woodpecker</v>
          </cell>
          <cell r="F3996" t="str">
            <v>Veniliornis callonotus</v>
          </cell>
          <cell r="G3996" t="str">
            <v>LC</v>
          </cell>
        </row>
        <row r="3997">
          <cell r="E3997" t="str">
            <v>Yellow-vented Woodpecker</v>
          </cell>
          <cell r="F3997" t="str">
            <v>Veniliornis dignus</v>
          </cell>
          <cell r="G3997" t="str">
            <v>LC</v>
          </cell>
        </row>
        <row r="3998">
          <cell r="E3998" t="str">
            <v>Bar-bellied Woodpecker</v>
          </cell>
          <cell r="F3998" t="str">
            <v>Veniliornis nigriceps</v>
          </cell>
          <cell r="G3998" t="str">
            <v>LC</v>
          </cell>
        </row>
        <row r="3999">
          <cell r="E3999" t="str">
            <v>Red-stained Woodpecker</v>
          </cell>
          <cell r="F3999" t="str">
            <v>Veniliornis affinis</v>
          </cell>
          <cell r="G3999" t="str">
            <v>LC</v>
          </cell>
        </row>
        <row r="4000">
          <cell r="E4000" t="str">
            <v>Choco Woodpecker</v>
          </cell>
          <cell r="F4000" t="str">
            <v>Veniliornis chocoensis</v>
          </cell>
          <cell r="G4000" t="str">
            <v>NT</v>
          </cell>
        </row>
        <row r="4001">
          <cell r="E4001" t="str">
            <v>Yellow-eared Woodpecker</v>
          </cell>
          <cell r="F4001" t="str">
            <v>Veniliornis maculifrons</v>
          </cell>
          <cell r="G4001" t="str">
            <v>LC</v>
          </cell>
        </row>
        <row r="4002">
          <cell r="E4002" t="str">
            <v>Rufous-bellied Woodpecker</v>
          </cell>
          <cell r="F4002" t="str">
            <v>Dendrocopos hyperythrus</v>
          </cell>
          <cell r="G4002" t="str">
            <v>LC</v>
          </cell>
        </row>
        <row r="4003">
          <cell r="E4003" t="str">
            <v>Stripe-breasted Woodpecker</v>
          </cell>
          <cell r="F4003" t="str">
            <v>Dendrocopos atratus</v>
          </cell>
          <cell r="G4003" t="str">
            <v>LC</v>
          </cell>
        </row>
        <row r="4004">
          <cell r="E4004" t="str">
            <v>Fulvous-breasted Woodpecker</v>
          </cell>
          <cell r="F4004" t="str">
            <v>Dendrocopos macei</v>
          </cell>
          <cell r="G4004" t="str">
            <v>LC</v>
          </cell>
        </row>
        <row r="4005">
          <cell r="E4005" t="str">
            <v>Freckle-breasted Woodpecker</v>
          </cell>
          <cell r="F4005" t="str">
            <v>Dendrocopos analis</v>
          </cell>
          <cell r="G4005" t="str">
            <v>LC</v>
          </cell>
        </row>
        <row r="4006">
          <cell r="E4006" t="str">
            <v>Okinawa Woodpecker</v>
          </cell>
          <cell r="F4006" t="str">
            <v>Dendrocopos noguchii</v>
          </cell>
          <cell r="G4006" t="str">
            <v>CR</v>
          </cell>
        </row>
        <row r="4007">
          <cell r="E4007" t="str">
            <v>White-backed Woodpecker</v>
          </cell>
          <cell r="F4007" t="str">
            <v>Dendrocopos leucotos</v>
          </cell>
          <cell r="G4007" t="str">
            <v>LC</v>
          </cell>
        </row>
        <row r="4008">
          <cell r="E4008" t="str">
            <v>Amami Woodpecker</v>
          </cell>
          <cell r="F4008" t="str">
            <v>Dendrocopos owstoni</v>
          </cell>
          <cell r="G4008" t="str">
            <v>NT</v>
          </cell>
        </row>
        <row r="4009">
          <cell r="E4009" t="str">
            <v>Sind Woodpecker</v>
          </cell>
          <cell r="F4009" t="str">
            <v>Dendrocopos assimilis</v>
          </cell>
          <cell r="G4009" t="str">
            <v>LC</v>
          </cell>
        </row>
        <row r="4010">
          <cell r="E4010" t="str">
            <v>Syrian Woodpecker</v>
          </cell>
          <cell r="F4010" t="str">
            <v>Dendrocopos syriacus</v>
          </cell>
          <cell r="G4010" t="str">
            <v>LC</v>
          </cell>
        </row>
        <row r="4011">
          <cell r="E4011" t="str">
            <v>Darjeeling Woodpecker</v>
          </cell>
          <cell r="F4011" t="str">
            <v>Dendrocopos darjellensis</v>
          </cell>
          <cell r="G4011" t="str">
            <v>LC</v>
          </cell>
        </row>
        <row r="4012">
          <cell r="E4012" t="str">
            <v>Great Spotted Woodpecker</v>
          </cell>
          <cell r="F4012" t="str">
            <v>Dendrocopos major</v>
          </cell>
          <cell r="G4012" t="str">
            <v>LC</v>
          </cell>
        </row>
        <row r="4013">
          <cell r="E4013" t="str">
            <v>White-winged Woodpecker</v>
          </cell>
          <cell r="F4013" t="str">
            <v>Dendrocopos leucopterus</v>
          </cell>
          <cell r="G4013" t="str">
            <v>LC</v>
          </cell>
        </row>
        <row r="4014">
          <cell r="E4014" t="str">
            <v>Himalayan Woodpecker</v>
          </cell>
          <cell r="F4014" t="str">
            <v>Dendrocopos himalayensis</v>
          </cell>
          <cell r="G4014" t="str">
            <v>LC</v>
          </cell>
        </row>
        <row r="4015">
          <cell r="E4015" t="str">
            <v>Red-legged Seriema</v>
          </cell>
          <cell r="F4015" t="str">
            <v>Cariama cristata</v>
          </cell>
          <cell r="G4015" t="str">
            <v>LC</v>
          </cell>
        </row>
        <row r="4016">
          <cell r="E4016" t="str">
            <v>Black-legged Seriema</v>
          </cell>
          <cell r="F4016" t="str">
            <v>Chunga burmeisteri</v>
          </cell>
          <cell r="G4016" t="str">
            <v>LC</v>
          </cell>
        </row>
        <row r="4017">
          <cell r="E4017" t="str">
            <v>Laughing Falcon</v>
          </cell>
          <cell r="F4017" t="str">
            <v>Herpetotheres cachinnans</v>
          </cell>
          <cell r="G4017" t="str">
            <v>LC</v>
          </cell>
        </row>
        <row r="4018">
          <cell r="E4018" t="str">
            <v>Barred Forest-falcon</v>
          </cell>
          <cell r="F4018" t="str">
            <v>Micrastur ruficollis</v>
          </cell>
          <cell r="G4018" t="str">
            <v>LC</v>
          </cell>
        </row>
        <row r="4019">
          <cell r="E4019" t="str">
            <v>Plumbeous Forest-falcon</v>
          </cell>
          <cell r="F4019" t="str">
            <v>Micrastur plumbeus</v>
          </cell>
          <cell r="G4019" t="str">
            <v>VU</v>
          </cell>
        </row>
        <row r="4020">
          <cell r="E4020" t="str">
            <v>Lined Forest-falcon</v>
          </cell>
          <cell r="F4020" t="str">
            <v>Micrastur gilvicollis</v>
          </cell>
          <cell r="G4020" t="str">
            <v>LC</v>
          </cell>
        </row>
        <row r="4021">
          <cell r="E4021" t="str">
            <v>Cryptic Forest-falcon</v>
          </cell>
          <cell r="F4021" t="str">
            <v>Micrastur mintoni</v>
          </cell>
          <cell r="G4021" t="str">
            <v>LC</v>
          </cell>
        </row>
        <row r="4022">
          <cell r="E4022" t="str">
            <v>Slaty-backed Forest-falcon</v>
          </cell>
          <cell r="F4022" t="str">
            <v>Micrastur mirandollei</v>
          </cell>
          <cell r="G4022" t="str">
            <v>LC</v>
          </cell>
        </row>
        <row r="4023">
          <cell r="E4023" t="str">
            <v>Collared Forest-falcon</v>
          </cell>
          <cell r="F4023" t="str">
            <v>Micrastur semitorquatus</v>
          </cell>
          <cell r="G4023" t="str">
            <v>LC</v>
          </cell>
        </row>
        <row r="4024">
          <cell r="E4024" t="str">
            <v>Buckley's Forest-falcon</v>
          </cell>
          <cell r="F4024" t="str">
            <v>Micrastur buckleyi</v>
          </cell>
          <cell r="G4024" t="str">
            <v>LC</v>
          </cell>
        </row>
        <row r="4025">
          <cell r="E4025" t="str">
            <v>Spot-winged Falconet</v>
          </cell>
          <cell r="F4025" t="str">
            <v>Spiziapteryx circumcincta</v>
          </cell>
          <cell r="G4025" t="str">
            <v>LC</v>
          </cell>
        </row>
        <row r="4026">
          <cell r="E4026" t="str">
            <v>Guadalupe Caracara</v>
          </cell>
          <cell r="F4026" t="str">
            <v>Caracara lutosa</v>
          </cell>
          <cell r="G4026" t="str">
            <v>EX</v>
          </cell>
        </row>
        <row r="4027">
          <cell r="E4027" t="str">
            <v>Crested Caracara</v>
          </cell>
          <cell r="F4027" t="str">
            <v>Caracara plancus</v>
          </cell>
          <cell r="G4027" t="str">
            <v>LC</v>
          </cell>
        </row>
        <row r="4028">
          <cell r="E4028" t="str">
            <v>Red-throated Caracara</v>
          </cell>
          <cell r="F4028" t="str">
            <v>Ibycter americanus</v>
          </cell>
          <cell r="G4028" t="str">
            <v>LC</v>
          </cell>
        </row>
        <row r="4029">
          <cell r="E4029" t="str">
            <v>Chimango Caracara</v>
          </cell>
          <cell r="F4029" t="str">
            <v>Phalcoboenus chimango</v>
          </cell>
          <cell r="G4029" t="str">
            <v>LC</v>
          </cell>
        </row>
        <row r="4030">
          <cell r="E4030" t="str">
            <v>Carunculated Caracara</v>
          </cell>
          <cell r="F4030" t="str">
            <v>Phalcoboenus carunculatus</v>
          </cell>
          <cell r="G4030" t="str">
            <v>LC</v>
          </cell>
        </row>
        <row r="4031">
          <cell r="E4031" t="str">
            <v>Mountain Caracara</v>
          </cell>
          <cell r="F4031" t="str">
            <v>Phalcoboenus megalopterus</v>
          </cell>
          <cell r="G4031" t="str">
            <v>LC</v>
          </cell>
        </row>
        <row r="4032">
          <cell r="E4032" t="str">
            <v>White-throated Caracara</v>
          </cell>
          <cell r="F4032" t="str">
            <v>Phalcoboenus albogularis</v>
          </cell>
          <cell r="G4032" t="str">
            <v>LC</v>
          </cell>
        </row>
        <row r="4033">
          <cell r="E4033" t="str">
            <v>Striated Caracara</v>
          </cell>
          <cell r="F4033" t="str">
            <v>Phalcoboenus australis</v>
          </cell>
          <cell r="G4033" t="str">
            <v>NT</v>
          </cell>
        </row>
        <row r="4034">
          <cell r="E4034" t="str">
            <v>Yellow-headed Caracara</v>
          </cell>
          <cell r="F4034" t="str">
            <v>Milvago chimachima</v>
          </cell>
          <cell r="G4034" t="str">
            <v>LC</v>
          </cell>
        </row>
        <row r="4035">
          <cell r="E4035" t="str">
            <v>Black Caracara</v>
          </cell>
          <cell r="F4035" t="str">
            <v>Daptrius ater</v>
          </cell>
          <cell r="G4035" t="str">
            <v>LC</v>
          </cell>
        </row>
        <row r="4036">
          <cell r="E4036" t="str">
            <v>Collared Falconet</v>
          </cell>
          <cell r="F4036" t="str">
            <v>Microhierax caerulescens</v>
          </cell>
          <cell r="G4036" t="str">
            <v>LC</v>
          </cell>
        </row>
        <row r="4037">
          <cell r="E4037" t="str">
            <v>Black-thighed Falconet</v>
          </cell>
          <cell r="F4037" t="str">
            <v>Microhierax fringillarius</v>
          </cell>
          <cell r="G4037" t="str">
            <v>LC</v>
          </cell>
        </row>
        <row r="4038">
          <cell r="E4038" t="str">
            <v>White-fronted Falconet</v>
          </cell>
          <cell r="F4038" t="str">
            <v>Microhierax latifrons</v>
          </cell>
          <cell r="G4038" t="str">
            <v>NT</v>
          </cell>
        </row>
        <row r="4039">
          <cell r="E4039" t="str">
            <v>Philippine Falconet</v>
          </cell>
          <cell r="F4039" t="str">
            <v>Microhierax erythrogenys</v>
          </cell>
          <cell r="G4039" t="str">
            <v>LC</v>
          </cell>
        </row>
        <row r="4040">
          <cell r="E4040" t="str">
            <v>Pied Falconet</v>
          </cell>
          <cell r="F4040" t="str">
            <v>Microhierax melanoleucos</v>
          </cell>
          <cell r="G4040" t="str">
            <v>LC</v>
          </cell>
        </row>
        <row r="4041">
          <cell r="E4041" t="str">
            <v>African Pygmy-falcon</v>
          </cell>
          <cell r="F4041" t="str">
            <v>Polihierax semitorquatus</v>
          </cell>
          <cell r="G4041" t="str">
            <v>LC</v>
          </cell>
        </row>
        <row r="4042">
          <cell r="E4042" t="str">
            <v>White-rumped Pygmy-falcon</v>
          </cell>
          <cell r="F4042" t="str">
            <v>Neohierax insignis</v>
          </cell>
          <cell r="G4042" t="str">
            <v>NT</v>
          </cell>
        </row>
        <row r="4043">
          <cell r="E4043" t="str">
            <v>Lesser Kestrel</v>
          </cell>
          <cell r="F4043" t="str">
            <v>Falco naumanni</v>
          </cell>
          <cell r="G4043" t="str">
            <v>LC</v>
          </cell>
        </row>
        <row r="4044">
          <cell r="E4044" t="str">
            <v>Common Kestrel</v>
          </cell>
          <cell r="F4044" t="str">
            <v>Falco tinnunculus</v>
          </cell>
          <cell r="G4044" t="str">
            <v>LC</v>
          </cell>
        </row>
        <row r="4045">
          <cell r="E4045" t="str">
            <v>Madagascar Kestrel</v>
          </cell>
          <cell r="F4045" t="str">
            <v>Falco newtoni</v>
          </cell>
          <cell r="G4045" t="str">
            <v>LC</v>
          </cell>
        </row>
        <row r="4046">
          <cell r="E4046" t="str">
            <v>Mauritius Kestrel</v>
          </cell>
          <cell r="F4046" t="str">
            <v>Falco punctatus</v>
          </cell>
          <cell r="G4046" t="str">
            <v>EN</v>
          </cell>
        </row>
        <row r="4047">
          <cell r="E4047" t="str">
            <v>Seychelles Kestrel</v>
          </cell>
          <cell r="F4047" t="str">
            <v>Falco araeus</v>
          </cell>
          <cell r="G4047" t="str">
            <v>VU</v>
          </cell>
        </row>
        <row r="4048">
          <cell r="E4048" t="str">
            <v>Reunion Kestrel</v>
          </cell>
          <cell r="F4048" t="str">
            <v>Falco duboisi</v>
          </cell>
          <cell r="G4048" t="str">
            <v>EX</v>
          </cell>
        </row>
        <row r="4049">
          <cell r="E4049" t="str">
            <v>Spotted Kestrel</v>
          </cell>
          <cell r="F4049" t="str">
            <v>Falco moluccensis</v>
          </cell>
          <cell r="G4049" t="str">
            <v>LC</v>
          </cell>
        </row>
        <row r="4050">
          <cell r="E4050" t="str">
            <v>Nankeen Kestrel</v>
          </cell>
          <cell r="F4050" t="str">
            <v>Falco cenchroides</v>
          </cell>
          <cell r="G4050" t="str">
            <v>LC</v>
          </cell>
        </row>
        <row r="4051">
          <cell r="E4051" t="str">
            <v>American Kestrel</v>
          </cell>
          <cell r="F4051" t="str">
            <v>Falco sparverius</v>
          </cell>
          <cell r="G4051" t="str">
            <v>LC</v>
          </cell>
        </row>
        <row r="4052">
          <cell r="E4052" t="str">
            <v>Greater Kestrel</v>
          </cell>
          <cell r="F4052" t="str">
            <v>Falco rupicoloides</v>
          </cell>
          <cell r="G4052" t="str">
            <v>LC</v>
          </cell>
        </row>
        <row r="4053">
          <cell r="E4053" t="str">
            <v>Fox Kestrel</v>
          </cell>
          <cell r="F4053" t="str">
            <v>Falco alopex</v>
          </cell>
          <cell r="G4053" t="str">
            <v>LC</v>
          </cell>
        </row>
        <row r="4054">
          <cell r="E4054" t="str">
            <v>Grey Kestrel</v>
          </cell>
          <cell r="F4054" t="str">
            <v>Falco ardosiaceus</v>
          </cell>
          <cell r="G4054" t="str">
            <v>LC</v>
          </cell>
        </row>
        <row r="4055">
          <cell r="E4055" t="str">
            <v>Dickinson's Kestrel</v>
          </cell>
          <cell r="F4055" t="str">
            <v>Falco dickinsoni</v>
          </cell>
          <cell r="G4055" t="str">
            <v>LC</v>
          </cell>
        </row>
        <row r="4056">
          <cell r="E4056" t="str">
            <v>Banded Kestrel</v>
          </cell>
          <cell r="F4056" t="str">
            <v>Falco zoniventris</v>
          </cell>
          <cell r="G4056" t="str">
            <v>LC</v>
          </cell>
        </row>
        <row r="4057">
          <cell r="E4057" t="str">
            <v>Red-headed Falcon</v>
          </cell>
          <cell r="F4057" t="str">
            <v>Falco chicquera</v>
          </cell>
          <cell r="G4057" t="str">
            <v>NT</v>
          </cell>
        </row>
        <row r="4058">
          <cell r="E4058" t="str">
            <v>Red-necked Falcon</v>
          </cell>
          <cell r="F4058" t="str">
            <v>Falco ruficollis</v>
          </cell>
          <cell r="G4058" t="str">
            <v>LC</v>
          </cell>
        </row>
        <row r="4059">
          <cell r="E4059" t="str">
            <v>Red-footed Falcon</v>
          </cell>
          <cell r="F4059" t="str">
            <v>Falco vespertinus</v>
          </cell>
          <cell r="G4059" t="str">
            <v>VU</v>
          </cell>
        </row>
        <row r="4060">
          <cell r="E4060" t="str">
            <v>Amur Falcon</v>
          </cell>
          <cell r="F4060" t="str">
            <v>Falco amurensis</v>
          </cell>
          <cell r="G4060" t="str">
            <v>LC</v>
          </cell>
        </row>
        <row r="4061">
          <cell r="E4061" t="str">
            <v>Eleonora's Falcon</v>
          </cell>
          <cell r="F4061" t="str">
            <v>Falco eleonorae</v>
          </cell>
          <cell r="G4061" t="str">
            <v>LC</v>
          </cell>
        </row>
        <row r="4062">
          <cell r="E4062" t="str">
            <v>Sooty Falcon</v>
          </cell>
          <cell r="F4062" t="str">
            <v>Falco concolor</v>
          </cell>
          <cell r="G4062" t="str">
            <v>VU</v>
          </cell>
        </row>
        <row r="4063">
          <cell r="E4063" t="str">
            <v>Merlin</v>
          </cell>
          <cell r="F4063" t="str">
            <v>Falco columbarius</v>
          </cell>
          <cell r="G4063" t="str">
            <v>LC</v>
          </cell>
        </row>
        <row r="4064">
          <cell r="E4064" t="str">
            <v>Bat Falcon</v>
          </cell>
          <cell r="F4064" t="str">
            <v>Falco rufigularis</v>
          </cell>
          <cell r="G4064" t="str">
            <v>LC</v>
          </cell>
        </row>
        <row r="4065">
          <cell r="E4065" t="str">
            <v>Orange-breasted Falcon</v>
          </cell>
          <cell r="F4065" t="str">
            <v>Falco deiroleucus</v>
          </cell>
          <cell r="G4065" t="str">
            <v>NT</v>
          </cell>
        </row>
        <row r="4066">
          <cell r="E4066" t="str">
            <v>Aplomado Falcon</v>
          </cell>
          <cell r="F4066" t="str">
            <v>Falco femoralis</v>
          </cell>
          <cell r="G4066" t="str">
            <v>LC</v>
          </cell>
        </row>
        <row r="4067">
          <cell r="E4067" t="str">
            <v>Eurasian Hobby</v>
          </cell>
          <cell r="F4067" t="str">
            <v>Falco subbuteo</v>
          </cell>
          <cell r="G4067" t="str">
            <v>LC</v>
          </cell>
        </row>
        <row r="4068">
          <cell r="E4068" t="str">
            <v>African Hobby</v>
          </cell>
          <cell r="F4068" t="str">
            <v>Falco cuvierii</v>
          </cell>
          <cell r="G4068" t="str">
            <v>LC</v>
          </cell>
        </row>
        <row r="4069">
          <cell r="E4069" t="str">
            <v>Oriental Hobby</v>
          </cell>
          <cell r="F4069" t="str">
            <v>Falco severus</v>
          </cell>
          <cell r="G4069" t="str">
            <v>LC</v>
          </cell>
        </row>
        <row r="4070">
          <cell r="E4070" t="str">
            <v>Australian Hobby</v>
          </cell>
          <cell r="F4070" t="str">
            <v>Falco longipennis</v>
          </cell>
          <cell r="G4070" t="str">
            <v>LC</v>
          </cell>
        </row>
        <row r="4071">
          <cell r="E4071" t="str">
            <v>New Zealand Falcon</v>
          </cell>
          <cell r="F4071" t="str">
            <v>Falco novaeseelandiae</v>
          </cell>
          <cell r="G4071" t="str">
            <v>LC</v>
          </cell>
        </row>
        <row r="4072">
          <cell r="E4072" t="str">
            <v>Brown Falcon</v>
          </cell>
          <cell r="F4072" t="str">
            <v>Falco berigora</v>
          </cell>
          <cell r="G4072" t="str">
            <v>LC</v>
          </cell>
        </row>
        <row r="4073">
          <cell r="E4073" t="str">
            <v>Grey Falcon</v>
          </cell>
          <cell r="F4073" t="str">
            <v>Falco hypoleucos</v>
          </cell>
          <cell r="G4073" t="str">
            <v>VU</v>
          </cell>
        </row>
        <row r="4074">
          <cell r="E4074" t="str">
            <v>Black Falcon</v>
          </cell>
          <cell r="F4074" t="str">
            <v>Falco subniger</v>
          </cell>
          <cell r="G4074" t="str">
            <v>LC</v>
          </cell>
        </row>
        <row r="4075">
          <cell r="E4075" t="str">
            <v>Lanner Falcon</v>
          </cell>
          <cell r="F4075" t="str">
            <v>Falco biarmicus</v>
          </cell>
          <cell r="G4075" t="str">
            <v>LC</v>
          </cell>
        </row>
        <row r="4076">
          <cell r="E4076" t="str">
            <v>Laggar Falcon</v>
          </cell>
          <cell r="F4076" t="str">
            <v>Falco jugger</v>
          </cell>
          <cell r="G4076" t="str">
            <v>NT</v>
          </cell>
        </row>
        <row r="4077">
          <cell r="E4077" t="str">
            <v>Saker Falcon</v>
          </cell>
          <cell r="F4077" t="str">
            <v>Falco cherrug</v>
          </cell>
          <cell r="G4077" t="str">
            <v>EN</v>
          </cell>
        </row>
        <row r="4078">
          <cell r="E4078" t="str">
            <v>Gyrfalcon</v>
          </cell>
          <cell r="F4078" t="str">
            <v>Falco rusticolus</v>
          </cell>
          <cell r="G4078" t="str">
            <v>LC</v>
          </cell>
        </row>
        <row r="4079">
          <cell r="E4079" t="str">
            <v>Prairie Falcon</v>
          </cell>
          <cell r="F4079" t="str">
            <v>Falco mexicanus</v>
          </cell>
          <cell r="G4079" t="str">
            <v>LC</v>
          </cell>
        </row>
        <row r="4080">
          <cell r="E4080" t="str">
            <v>Peregrine Falcon</v>
          </cell>
          <cell r="F4080" t="str">
            <v>Falco peregrinus</v>
          </cell>
          <cell r="G4080" t="str">
            <v>LC</v>
          </cell>
        </row>
        <row r="4081">
          <cell r="E4081" t="str">
            <v>Taita Falcon</v>
          </cell>
          <cell r="F4081" t="str">
            <v>Falco fasciinucha</v>
          </cell>
          <cell r="G4081" t="str">
            <v>VU</v>
          </cell>
        </row>
        <row r="4082">
          <cell r="E4082" t="str">
            <v>Kakapo</v>
          </cell>
          <cell r="F4082" t="str">
            <v>Strigops habroptila</v>
          </cell>
          <cell r="G4082" t="str">
            <v>CR</v>
          </cell>
        </row>
        <row r="4083">
          <cell r="E4083" t="str">
            <v>Kea</v>
          </cell>
          <cell r="F4083" t="str">
            <v>Nestor notabilis</v>
          </cell>
          <cell r="G4083" t="str">
            <v>EN</v>
          </cell>
        </row>
        <row r="4084">
          <cell r="E4084" t="str">
            <v>Norfolk Island Kaka</v>
          </cell>
          <cell r="F4084" t="str">
            <v>Nestor productus</v>
          </cell>
          <cell r="G4084" t="str">
            <v>EX</v>
          </cell>
        </row>
        <row r="4085">
          <cell r="E4085" t="str">
            <v>New Zealand Kaka</v>
          </cell>
          <cell r="F4085" t="str">
            <v>Nestor meridionalis</v>
          </cell>
          <cell r="G4085" t="str">
            <v>VU</v>
          </cell>
        </row>
        <row r="4086">
          <cell r="E4086" t="str">
            <v>Cockatiel</v>
          </cell>
          <cell r="F4086" t="str">
            <v>Nymphicus hollandicus</v>
          </cell>
          <cell r="G4086" t="str">
            <v>LC</v>
          </cell>
        </row>
        <row r="4087">
          <cell r="E4087" t="str">
            <v>Red-tailed Black-cockatoo</v>
          </cell>
          <cell r="F4087" t="str">
            <v>Calyptorhynchus banksii</v>
          </cell>
          <cell r="G4087" t="str">
            <v>LC</v>
          </cell>
        </row>
        <row r="4088">
          <cell r="E4088" t="str">
            <v>Glossy Black-cockatoo</v>
          </cell>
          <cell r="F4088" t="str">
            <v>Calyptorhynchus lathami</v>
          </cell>
          <cell r="G4088" t="str">
            <v>VU</v>
          </cell>
        </row>
        <row r="4089">
          <cell r="E4089" t="str">
            <v>Yellow-tailed Black-cockatoo</v>
          </cell>
          <cell r="F4089" t="str">
            <v>Zanda funerea</v>
          </cell>
          <cell r="G4089" t="str">
            <v>LC</v>
          </cell>
        </row>
        <row r="4090">
          <cell r="E4090" t="str">
            <v>Baudin's Black-cockatoo</v>
          </cell>
          <cell r="F4090" t="str">
            <v>Zanda baudinii</v>
          </cell>
          <cell r="G4090" t="str">
            <v>CR</v>
          </cell>
        </row>
        <row r="4091">
          <cell r="E4091" t="str">
            <v>Carnaby's Black-cockatoo</v>
          </cell>
          <cell r="F4091" t="str">
            <v>Zanda latirostris</v>
          </cell>
          <cell r="G4091" t="str">
            <v>EN</v>
          </cell>
        </row>
        <row r="4092">
          <cell r="E4092" t="str">
            <v>Palm Cockatoo</v>
          </cell>
          <cell r="F4092" t="str">
            <v>Probosciger aterrimus</v>
          </cell>
          <cell r="G4092" t="str">
            <v>NT</v>
          </cell>
        </row>
        <row r="4093">
          <cell r="E4093" t="str">
            <v>Gang-gang Cockatoo</v>
          </cell>
          <cell r="F4093" t="str">
            <v>Callocephalon fimbriatum</v>
          </cell>
          <cell r="G4093" t="str">
            <v>VU</v>
          </cell>
        </row>
        <row r="4094">
          <cell r="E4094" t="str">
            <v>Galah</v>
          </cell>
          <cell r="F4094" t="str">
            <v>Eolophus roseicapilla</v>
          </cell>
          <cell r="G4094" t="str">
            <v>LC</v>
          </cell>
        </row>
        <row r="4095">
          <cell r="E4095" t="str">
            <v>Major Mitchell's Cockatoo</v>
          </cell>
          <cell r="F4095" t="str">
            <v>Cacatua leadbeateri</v>
          </cell>
          <cell r="G4095" t="str">
            <v>LC</v>
          </cell>
        </row>
        <row r="4096">
          <cell r="E4096" t="str">
            <v>Long-billed Corella</v>
          </cell>
          <cell r="F4096" t="str">
            <v>Cacatua tenuirostris</v>
          </cell>
          <cell r="G4096" t="str">
            <v>LC</v>
          </cell>
        </row>
        <row r="4097">
          <cell r="E4097" t="str">
            <v>Western Corella</v>
          </cell>
          <cell r="F4097" t="str">
            <v>Cacatua pastinator</v>
          </cell>
          <cell r="G4097" t="str">
            <v>LC</v>
          </cell>
        </row>
        <row r="4098">
          <cell r="E4098" t="str">
            <v>Little Corella</v>
          </cell>
          <cell r="F4098" t="str">
            <v>Cacatua sanguinea</v>
          </cell>
          <cell r="G4098" t="str">
            <v>LC</v>
          </cell>
        </row>
        <row r="4099">
          <cell r="E4099" t="str">
            <v>Tanimbar Corella</v>
          </cell>
          <cell r="F4099" t="str">
            <v>Cacatua goffiniana</v>
          </cell>
          <cell r="G4099" t="str">
            <v>NT</v>
          </cell>
        </row>
        <row r="4100">
          <cell r="E4100" t="str">
            <v>Solomons Corella</v>
          </cell>
          <cell r="F4100" t="str">
            <v>Cacatua ducorpsii</v>
          </cell>
          <cell r="G4100" t="str">
            <v>LC</v>
          </cell>
        </row>
        <row r="4101">
          <cell r="E4101" t="str">
            <v>Philippine Cockatoo</v>
          </cell>
          <cell r="F4101" t="str">
            <v>Cacatua haematuropygia</v>
          </cell>
          <cell r="G4101" t="str">
            <v>CR</v>
          </cell>
        </row>
        <row r="4102">
          <cell r="E4102" t="str">
            <v>Sulphur-crested Cockatoo</v>
          </cell>
          <cell r="F4102" t="str">
            <v>Cacatua galerita</v>
          </cell>
          <cell r="G4102" t="str">
            <v>LC</v>
          </cell>
        </row>
        <row r="4103">
          <cell r="E4103" t="str">
            <v>Blue-eyed Cockatoo</v>
          </cell>
          <cell r="F4103" t="str">
            <v>Cacatua ophthalmica</v>
          </cell>
          <cell r="G4103" t="str">
            <v>VU</v>
          </cell>
        </row>
        <row r="4104">
          <cell r="E4104" t="str">
            <v>Yellow-crested Cockatoo</v>
          </cell>
          <cell r="F4104" t="str">
            <v>Cacatua sulphurea</v>
          </cell>
          <cell r="G4104" t="str">
            <v>CR</v>
          </cell>
        </row>
        <row r="4105">
          <cell r="E4105" t="str">
            <v>Citron-crested Cockatoo</v>
          </cell>
          <cell r="F4105" t="str">
            <v>Cacatua citrinocristata</v>
          </cell>
          <cell r="G4105" t="str">
            <v>CR</v>
          </cell>
        </row>
        <row r="4106">
          <cell r="E4106" t="str">
            <v>Salmon-crested Cockatoo</v>
          </cell>
          <cell r="F4106" t="str">
            <v>Cacatua moluccensis</v>
          </cell>
          <cell r="G4106" t="str">
            <v>VU</v>
          </cell>
        </row>
        <row r="4107">
          <cell r="E4107" t="str">
            <v>White Cockatoo</v>
          </cell>
          <cell r="F4107" t="str">
            <v>Cacatua alba</v>
          </cell>
          <cell r="G4107" t="str">
            <v>EN</v>
          </cell>
        </row>
        <row r="4108">
          <cell r="E4108" t="str">
            <v>Timneh Parrot</v>
          </cell>
          <cell r="F4108" t="str">
            <v>Psittacus timneh</v>
          </cell>
          <cell r="G4108" t="str">
            <v>EN</v>
          </cell>
        </row>
        <row r="4109">
          <cell r="E4109" t="str">
            <v>Grey Parrot</v>
          </cell>
          <cell r="F4109" t="str">
            <v>Psittacus erithacus</v>
          </cell>
          <cell r="G4109" t="str">
            <v>EN</v>
          </cell>
        </row>
        <row r="4110">
          <cell r="E4110" t="str">
            <v>Red-fronted Parrot</v>
          </cell>
          <cell r="F4110" t="str">
            <v>Poicephalus gulielmi</v>
          </cell>
          <cell r="G4110" t="str">
            <v>LC</v>
          </cell>
        </row>
        <row r="4111">
          <cell r="E4111" t="str">
            <v>Yellow-fronted Parrot</v>
          </cell>
          <cell r="F4111" t="str">
            <v>Poicephalus flavifrons</v>
          </cell>
          <cell r="G4111" t="str">
            <v>LC</v>
          </cell>
        </row>
        <row r="4112">
          <cell r="E4112" t="str">
            <v>Cape Parrot</v>
          </cell>
          <cell r="F4112" t="str">
            <v>Poicephalus robustus</v>
          </cell>
          <cell r="G4112" t="str">
            <v>VU</v>
          </cell>
        </row>
        <row r="4113">
          <cell r="E4113" t="str">
            <v>Brown-necked Parrot</v>
          </cell>
          <cell r="F4113" t="str">
            <v>Poicephalus fuscicollis</v>
          </cell>
          <cell r="G4113" t="str">
            <v>LC</v>
          </cell>
        </row>
        <row r="4114">
          <cell r="E4114" t="str">
            <v>Brown Parrot</v>
          </cell>
          <cell r="F4114" t="str">
            <v>Poicephalus meyeri</v>
          </cell>
          <cell r="G4114" t="str">
            <v>LC</v>
          </cell>
        </row>
        <row r="4115">
          <cell r="E4115" t="str">
            <v>Rüppell's Parrot</v>
          </cell>
          <cell r="F4115" t="str">
            <v>Poicephalus rueppellii</v>
          </cell>
          <cell r="G4115" t="str">
            <v>LC</v>
          </cell>
        </row>
        <row r="4116">
          <cell r="E4116" t="str">
            <v>Brown-headed Parrot</v>
          </cell>
          <cell r="F4116" t="str">
            <v>Poicephalus cryptoxanthus</v>
          </cell>
          <cell r="G4116" t="str">
            <v>LC</v>
          </cell>
        </row>
        <row r="4117">
          <cell r="E4117" t="str">
            <v>Niam-niam Parrot</v>
          </cell>
          <cell r="F4117" t="str">
            <v>Poicephalus crassus</v>
          </cell>
          <cell r="G4117" t="str">
            <v>LC</v>
          </cell>
        </row>
        <row r="4118">
          <cell r="E4118" t="str">
            <v>Senegal Parrot</v>
          </cell>
          <cell r="F4118" t="str">
            <v>Poicephalus senegalus</v>
          </cell>
          <cell r="G4118" t="str">
            <v>LC</v>
          </cell>
        </row>
        <row r="4119">
          <cell r="E4119" t="str">
            <v>Red-bellied Parrot</v>
          </cell>
          <cell r="F4119" t="str">
            <v>Poicephalus rufiventris</v>
          </cell>
          <cell r="G4119" t="str">
            <v>LC</v>
          </cell>
        </row>
        <row r="4120">
          <cell r="E4120" t="str">
            <v>Lilac-tailed Parrotlet</v>
          </cell>
          <cell r="F4120" t="str">
            <v>Touit batavicus</v>
          </cell>
          <cell r="G4120" t="str">
            <v>LC</v>
          </cell>
        </row>
        <row r="4121">
          <cell r="E4121" t="str">
            <v>Scarlet-shouldered Parrotlet</v>
          </cell>
          <cell r="F4121" t="str">
            <v>Touit huetii</v>
          </cell>
          <cell r="G4121" t="str">
            <v>LC</v>
          </cell>
        </row>
        <row r="4122">
          <cell r="E4122" t="str">
            <v>Red-fronted Parrotlet</v>
          </cell>
          <cell r="F4122" t="str">
            <v>Touit costaricensis</v>
          </cell>
          <cell r="G4122" t="str">
            <v>NT</v>
          </cell>
        </row>
        <row r="4123">
          <cell r="E4123" t="str">
            <v>Blue-fronted Parrotlet</v>
          </cell>
          <cell r="F4123" t="str">
            <v>Touit dilectissimus</v>
          </cell>
          <cell r="G4123" t="str">
            <v>LC</v>
          </cell>
        </row>
        <row r="4124">
          <cell r="E4124" t="str">
            <v>Sapphire-rumped Parrotlet</v>
          </cell>
          <cell r="F4124" t="str">
            <v>Touit purpuratus</v>
          </cell>
          <cell r="G4124" t="str">
            <v>LC</v>
          </cell>
        </row>
        <row r="4125">
          <cell r="E4125" t="str">
            <v>Brown-backed Parrotlet</v>
          </cell>
          <cell r="F4125" t="str">
            <v>Touit melanonotus</v>
          </cell>
          <cell r="G4125" t="str">
            <v>NT</v>
          </cell>
        </row>
        <row r="4126">
          <cell r="E4126" t="str">
            <v>Golden-tailed Parrotlet</v>
          </cell>
          <cell r="F4126" t="str">
            <v>Touit surdus</v>
          </cell>
          <cell r="G4126" t="str">
            <v>VU</v>
          </cell>
        </row>
        <row r="4127">
          <cell r="E4127" t="str">
            <v>Spot-winged Parrotlet</v>
          </cell>
          <cell r="F4127" t="str">
            <v>Touit stictopterus</v>
          </cell>
          <cell r="G4127" t="str">
            <v>NT</v>
          </cell>
        </row>
        <row r="4128">
          <cell r="E4128" t="str">
            <v>Grey-hooded Parakeet</v>
          </cell>
          <cell r="F4128" t="str">
            <v>Psilopsiagon aymara</v>
          </cell>
          <cell r="G4128" t="str">
            <v>LC</v>
          </cell>
        </row>
        <row r="4129">
          <cell r="E4129" t="str">
            <v>Mountain Parakeet</v>
          </cell>
          <cell r="F4129" t="str">
            <v>Psilopsiagon aurifrons</v>
          </cell>
          <cell r="G4129" t="str">
            <v>LC</v>
          </cell>
        </row>
        <row r="4130">
          <cell r="E4130" t="str">
            <v>Barred Parakeet</v>
          </cell>
          <cell r="F4130" t="str">
            <v>Bolborhynchus lineola</v>
          </cell>
          <cell r="G4130" t="str">
            <v>LC</v>
          </cell>
        </row>
        <row r="4131">
          <cell r="E4131" t="str">
            <v>Rufous-fronted Parakeet</v>
          </cell>
          <cell r="F4131" t="str">
            <v>Bolborhynchus ferrugineifrons</v>
          </cell>
          <cell r="G4131" t="str">
            <v>VU</v>
          </cell>
        </row>
        <row r="4132">
          <cell r="E4132" t="str">
            <v>Andean Parakeet</v>
          </cell>
          <cell r="F4132" t="str">
            <v>Bolborhynchus orbygnesius</v>
          </cell>
          <cell r="G4132" t="str">
            <v>LC</v>
          </cell>
        </row>
        <row r="4133">
          <cell r="E4133" t="str">
            <v>Tepui Parrotlet</v>
          </cell>
          <cell r="F4133" t="str">
            <v>Nannopsittaca panychlora</v>
          </cell>
          <cell r="G4133" t="str">
            <v>LC</v>
          </cell>
        </row>
        <row r="4134">
          <cell r="E4134" t="str">
            <v>Amazonian Parrotlet</v>
          </cell>
          <cell r="F4134" t="str">
            <v>Nannopsittaca dachilleae</v>
          </cell>
          <cell r="G4134" t="str">
            <v>LC</v>
          </cell>
        </row>
        <row r="4135">
          <cell r="E4135" t="str">
            <v>Cliff Parakeet</v>
          </cell>
          <cell r="F4135" t="str">
            <v>Myiopsitta luchsi</v>
          </cell>
          <cell r="G4135" t="str">
            <v>NT</v>
          </cell>
        </row>
        <row r="4136">
          <cell r="E4136" t="str">
            <v>Monk Parakeet</v>
          </cell>
          <cell r="F4136" t="str">
            <v>Myiopsitta monachus</v>
          </cell>
          <cell r="G4136" t="str">
            <v>LC</v>
          </cell>
        </row>
        <row r="4137">
          <cell r="E4137" t="str">
            <v>Tui Parakeet</v>
          </cell>
          <cell r="F4137" t="str">
            <v>Brotogeris sanctithomae</v>
          </cell>
          <cell r="G4137" t="str">
            <v>LC</v>
          </cell>
        </row>
        <row r="4138">
          <cell r="E4138" t="str">
            <v>Plain Parakeet</v>
          </cell>
          <cell r="F4138" t="str">
            <v>Brotogeris tirica</v>
          </cell>
          <cell r="G4138" t="str">
            <v>LC</v>
          </cell>
        </row>
        <row r="4139">
          <cell r="E4139" t="str">
            <v>White-winged Parakeet</v>
          </cell>
          <cell r="F4139" t="str">
            <v>Brotogeris versicolurus</v>
          </cell>
          <cell r="G4139" t="str">
            <v>LC</v>
          </cell>
        </row>
        <row r="4140">
          <cell r="E4140" t="str">
            <v>Yellow-chevroned Parakeet</v>
          </cell>
          <cell r="F4140" t="str">
            <v>Brotogeris chiriri</v>
          </cell>
          <cell r="G4140" t="str">
            <v>LC</v>
          </cell>
        </row>
        <row r="4141">
          <cell r="E4141" t="str">
            <v>Grey-cheeked Parakeet</v>
          </cell>
          <cell r="F4141" t="str">
            <v>Brotogeris pyrrhoptera</v>
          </cell>
          <cell r="G4141" t="str">
            <v>VU</v>
          </cell>
        </row>
        <row r="4142">
          <cell r="E4142" t="str">
            <v>Orange-chinned Parakeet</v>
          </cell>
          <cell r="F4142" t="str">
            <v>Brotogeris jugularis</v>
          </cell>
          <cell r="G4142" t="str">
            <v>LC</v>
          </cell>
        </row>
        <row r="4143">
          <cell r="E4143" t="str">
            <v>Cobalt-winged Parakeet</v>
          </cell>
          <cell r="F4143" t="str">
            <v>Brotogeris cyanoptera</v>
          </cell>
          <cell r="G4143" t="str">
            <v>LC</v>
          </cell>
        </row>
        <row r="4144">
          <cell r="E4144" t="str">
            <v>Golden-winged Parakeet</v>
          </cell>
          <cell r="F4144" t="str">
            <v>Brotogeris chrysoptera</v>
          </cell>
          <cell r="G4144" t="str">
            <v>LC</v>
          </cell>
        </row>
        <row r="4145">
          <cell r="E4145" t="str">
            <v>Pileated Parrot</v>
          </cell>
          <cell r="F4145" t="str">
            <v>Pionopsitta pileata</v>
          </cell>
          <cell r="G4145" t="str">
            <v>LC</v>
          </cell>
        </row>
        <row r="4146">
          <cell r="E4146" t="str">
            <v>Blue-bellied Parrot</v>
          </cell>
          <cell r="F4146" t="str">
            <v>Triclaria malachitacea</v>
          </cell>
          <cell r="G4146" t="str">
            <v>LC</v>
          </cell>
        </row>
        <row r="4147">
          <cell r="E4147" t="str">
            <v>Brown-hooded Parrot</v>
          </cell>
          <cell r="F4147" t="str">
            <v>Pyrilia haematotis</v>
          </cell>
          <cell r="G4147" t="str">
            <v>LC</v>
          </cell>
        </row>
        <row r="4148">
          <cell r="E4148" t="str">
            <v>Saffron-headed Parrot</v>
          </cell>
          <cell r="F4148" t="str">
            <v>Pyrilia pyrilia</v>
          </cell>
          <cell r="G4148" t="str">
            <v>NT</v>
          </cell>
        </row>
        <row r="4149">
          <cell r="E4149" t="str">
            <v>Rose-faced Parrot</v>
          </cell>
          <cell r="F4149" t="str">
            <v>Pyrilia pulchra</v>
          </cell>
          <cell r="G4149" t="str">
            <v>LC</v>
          </cell>
        </row>
        <row r="4150">
          <cell r="E4150" t="str">
            <v>Orange-cheeked Parrot</v>
          </cell>
          <cell r="F4150" t="str">
            <v>Pyrilia barrabandi</v>
          </cell>
          <cell r="G4150" t="str">
            <v>LC</v>
          </cell>
        </row>
        <row r="4151">
          <cell r="E4151" t="str">
            <v>Caica Parrot</v>
          </cell>
          <cell r="F4151" t="str">
            <v>Pyrilia caica</v>
          </cell>
          <cell r="G4151" t="str">
            <v>LC</v>
          </cell>
        </row>
        <row r="4152">
          <cell r="E4152" t="str">
            <v>Bald Parrot</v>
          </cell>
          <cell r="F4152" t="str">
            <v>Pyrilia aurantiocephala</v>
          </cell>
          <cell r="G4152" t="str">
            <v>NT</v>
          </cell>
        </row>
        <row r="4153">
          <cell r="E4153" t="str">
            <v>Vulturine Parrot</v>
          </cell>
          <cell r="F4153" t="str">
            <v>Pyrilia vulturina</v>
          </cell>
          <cell r="G4153" t="str">
            <v>LC</v>
          </cell>
        </row>
        <row r="4154">
          <cell r="E4154" t="str">
            <v>Rusty-faced Parrot</v>
          </cell>
          <cell r="F4154" t="str">
            <v>Hapalopsittaca amazonina</v>
          </cell>
          <cell r="G4154" t="str">
            <v>NT</v>
          </cell>
        </row>
        <row r="4155">
          <cell r="E4155" t="str">
            <v>Indigo-winged Parrot</v>
          </cell>
          <cell r="F4155" t="str">
            <v>Hapalopsittaca fuertesi</v>
          </cell>
          <cell r="G4155" t="str">
            <v>EN</v>
          </cell>
        </row>
        <row r="4156">
          <cell r="E4156" t="str">
            <v>Red-faced Parrot</v>
          </cell>
          <cell r="F4156" t="str">
            <v>Hapalopsittaca pyrrhops</v>
          </cell>
          <cell r="G4156" t="str">
            <v>EN</v>
          </cell>
        </row>
        <row r="4157">
          <cell r="E4157" t="str">
            <v>Black-winged Parrot</v>
          </cell>
          <cell r="F4157" t="str">
            <v>Hapalopsittaca melanotis</v>
          </cell>
          <cell r="G4157" t="str">
            <v>LC</v>
          </cell>
        </row>
        <row r="4158">
          <cell r="E4158" t="str">
            <v>Dusky Parrot</v>
          </cell>
          <cell r="F4158" t="str">
            <v>Pionus fuscus</v>
          </cell>
          <cell r="G4158" t="str">
            <v>LC</v>
          </cell>
        </row>
        <row r="4159">
          <cell r="E4159" t="str">
            <v>Red-billed Parrot</v>
          </cell>
          <cell r="F4159" t="str">
            <v>Pionus sordidus</v>
          </cell>
          <cell r="G4159" t="str">
            <v>LC</v>
          </cell>
        </row>
        <row r="4160">
          <cell r="E4160" t="str">
            <v>Scaly-headed Parrot</v>
          </cell>
          <cell r="F4160" t="str">
            <v>Pionus maximiliani</v>
          </cell>
          <cell r="G4160" t="str">
            <v>LC</v>
          </cell>
        </row>
        <row r="4161">
          <cell r="E4161" t="str">
            <v>White-capped Parrot</v>
          </cell>
          <cell r="F4161" t="str">
            <v>Pionus seniloides</v>
          </cell>
          <cell r="G4161" t="str">
            <v>LC</v>
          </cell>
        </row>
        <row r="4162">
          <cell r="E4162" t="str">
            <v>Plum-crowned Parrot</v>
          </cell>
          <cell r="F4162" t="str">
            <v>Pionus tumultuosus</v>
          </cell>
          <cell r="G4162" t="str">
            <v>LC</v>
          </cell>
        </row>
        <row r="4163">
          <cell r="E4163" t="str">
            <v>Blue-headed Parrot</v>
          </cell>
          <cell r="F4163" t="str">
            <v>Pionus menstruus</v>
          </cell>
          <cell r="G4163" t="str">
            <v>LC</v>
          </cell>
        </row>
        <row r="4164">
          <cell r="E4164" t="str">
            <v>Blue-breasted Parrot</v>
          </cell>
          <cell r="F4164" t="str">
            <v>Pionus reichenowi</v>
          </cell>
          <cell r="G4164" t="str">
            <v>VU</v>
          </cell>
        </row>
        <row r="4165">
          <cell r="E4165" t="str">
            <v>White-crowned Parrot</v>
          </cell>
          <cell r="F4165" t="str">
            <v>Pionus senilis</v>
          </cell>
          <cell r="G4165" t="str">
            <v>LC</v>
          </cell>
        </row>
        <row r="4166">
          <cell r="E4166" t="str">
            <v>Bronze-winged Parrot</v>
          </cell>
          <cell r="F4166" t="str">
            <v>Pionus chalcopterus</v>
          </cell>
          <cell r="G4166" t="str">
            <v>LC</v>
          </cell>
        </row>
        <row r="4167">
          <cell r="E4167" t="str">
            <v>Short-tailed Parrot</v>
          </cell>
          <cell r="F4167" t="str">
            <v>Graydidascalus brachyurus</v>
          </cell>
          <cell r="G4167" t="str">
            <v>LC</v>
          </cell>
        </row>
        <row r="4168">
          <cell r="E4168" t="str">
            <v>Yellow-faced Amazon</v>
          </cell>
          <cell r="F4168" t="str">
            <v>Alipiopsitta xanthops</v>
          </cell>
          <cell r="G4168" t="str">
            <v>NT</v>
          </cell>
        </row>
        <row r="4169">
          <cell r="E4169" t="str">
            <v>Northern Festive Amazon</v>
          </cell>
          <cell r="F4169" t="str">
            <v>Amazona bodini</v>
          </cell>
          <cell r="G4169" t="str">
            <v>LC</v>
          </cell>
        </row>
        <row r="4170">
          <cell r="E4170" t="str">
            <v>Southern Festive Amazon</v>
          </cell>
          <cell r="F4170" t="str">
            <v>Amazona festiva</v>
          </cell>
          <cell r="G4170" t="str">
            <v>LC</v>
          </cell>
        </row>
        <row r="4171">
          <cell r="E4171" t="str">
            <v>Vinaceous-breasted Amazon</v>
          </cell>
          <cell r="F4171" t="str">
            <v>Amazona vinacea</v>
          </cell>
          <cell r="G4171" t="str">
            <v>EN</v>
          </cell>
        </row>
        <row r="4172">
          <cell r="E4172" t="str">
            <v>Tucuman Amazon</v>
          </cell>
          <cell r="F4172" t="str">
            <v>Amazona tucumana</v>
          </cell>
          <cell r="G4172" t="str">
            <v>VU</v>
          </cell>
        </row>
        <row r="4173">
          <cell r="E4173" t="str">
            <v>Red-spectacled Amazon</v>
          </cell>
          <cell r="F4173" t="str">
            <v>Amazona pretrei</v>
          </cell>
          <cell r="G4173" t="str">
            <v>VU</v>
          </cell>
        </row>
        <row r="4174">
          <cell r="E4174" t="str">
            <v>Black-billed Amazon</v>
          </cell>
          <cell r="F4174" t="str">
            <v>Amazona agilis</v>
          </cell>
          <cell r="G4174" t="str">
            <v>EN</v>
          </cell>
        </row>
        <row r="4175">
          <cell r="E4175" t="str">
            <v>White-fronted Amazon</v>
          </cell>
          <cell r="F4175" t="str">
            <v>Amazona albifrons</v>
          </cell>
          <cell r="G4175" t="str">
            <v>LC</v>
          </cell>
        </row>
        <row r="4176">
          <cell r="E4176" t="str">
            <v>Yellow-billed Amazon</v>
          </cell>
          <cell r="F4176" t="str">
            <v>Amazona collaria</v>
          </cell>
          <cell r="G4176" t="str">
            <v>VU</v>
          </cell>
        </row>
        <row r="4177">
          <cell r="E4177" t="str">
            <v>Cuban Amazon</v>
          </cell>
          <cell r="F4177" t="str">
            <v>Amazona leucocephala</v>
          </cell>
          <cell r="G4177" t="str">
            <v>NT</v>
          </cell>
        </row>
        <row r="4178">
          <cell r="E4178" t="str">
            <v>Hispaniolan Amazon</v>
          </cell>
          <cell r="F4178" t="str">
            <v>Amazona ventralis</v>
          </cell>
          <cell r="G4178" t="str">
            <v>VU</v>
          </cell>
        </row>
        <row r="4179">
          <cell r="E4179" t="str">
            <v>Puerto Rican Amazon</v>
          </cell>
          <cell r="F4179" t="str">
            <v>Amazona vittata</v>
          </cell>
          <cell r="G4179" t="str">
            <v>CR</v>
          </cell>
        </row>
        <row r="4180">
          <cell r="E4180" t="str">
            <v>Lilac-crowned Amazon</v>
          </cell>
          <cell r="F4180" t="str">
            <v>Amazona finschi</v>
          </cell>
          <cell r="G4180" t="str">
            <v>EN</v>
          </cell>
        </row>
        <row r="4181">
          <cell r="E4181" t="str">
            <v>Red-lored Amazon</v>
          </cell>
          <cell r="F4181" t="str">
            <v>Amazona autumnalis</v>
          </cell>
          <cell r="G4181" t="str">
            <v>LC</v>
          </cell>
        </row>
        <row r="4182">
          <cell r="E4182" t="str">
            <v>Lilacine Amazon</v>
          </cell>
          <cell r="F4182" t="str">
            <v>Amazona lilacina</v>
          </cell>
          <cell r="G4182" t="str">
            <v>CR</v>
          </cell>
        </row>
        <row r="4183">
          <cell r="E4183" t="str">
            <v>Diademed Amazon</v>
          </cell>
          <cell r="F4183" t="str">
            <v>Amazona diadema</v>
          </cell>
          <cell r="G4183" t="str">
            <v>LC</v>
          </cell>
        </row>
        <row r="4184">
          <cell r="E4184" t="str">
            <v>Red-crowned Amazon</v>
          </cell>
          <cell r="F4184" t="str">
            <v>Amazona viridigenalis</v>
          </cell>
          <cell r="G4184" t="str">
            <v>EN</v>
          </cell>
        </row>
        <row r="4185">
          <cell r="E4185" t="str">
            <v>Yellow-lored Amazon</v>
          </cell>
          <cell r="F4185" t="str">
            <v>Amazona xantholora</v>
          </cell>
          <cell r="G4185" t="str">
            <v>LC</v>
          </cell>
        </row>
        <row r="4186">
          <cell r="E4186" t="str">
            <v>Blue-cheeked Amazon</v>
          </cell>
          <cell r="F4186" t="str">
            <v>Amazona dufresniana</v>
          </cell>
          <cell r="G4186" t="str">
            <v>NT</v>
          </cell>
        </row>
        <row r="4187">
          <cell r="E4187" t="str">
            <v>Red-browed Amazon</v>
          </cell>
          <cell r="F4187" t="str">
            <v>Amazona rhodocorytha</v>
          </cell>
          <cell r="G4187" t="str">
            <v>VU</v>
          </cell>
        </row>
        <row r="4188">
          <cell r="E4188" t="str">
            <v>Red-necked Amazon</v>
          </cell>
          <cell r="F4188" t="str">
            <v>Amazona arausiaca</v>
          </cell>
          <cell r="G4188" t="str">
            <v>VU</v>
          </cell>
        </row>
        <row r="4189">
          <cell r="E4189" t="str">
            <v>Martinique Amazon</v>
          </cell>
          <cell r="F4189" t="str">
            <v>Amazona martinicana</v>
          </cell>
          <cell r="G4189" t="str">
            <v>EX</v>
          </cell>
        </row>
        <row r="4190">
          <cell r="E4190" t="str">
            <v>Saint Lucia Amazon</v>
          </cell>
          <cell r="F4190" t="str">
            <v>Amazona versicolor</v>
          </cell>
          <cell r="G4190" t="str">
            <v>VU</v>
          </cell>
        </row>
        <row r="4191">
          <cell r="E4191" t="str">
            <v>Yellow-headed Amazon</v>
          </cell>
          <cell r="F4191" t="str">
            <v>Amazona oratrix</v>
          </cell>
          <cell r="G4191" t="str">
            <v>EN</v>
          </cell>
        </row>
        <row r="4192">
          <cell r="E4192" t="str">
            <v>Yellow-naped Amazon</v>
          </cell>
          <cell r="F4192" t="str">
            <v>Amazona auropalliata</v>
          </cell>
          <cell r="G4192" t="str">
            <v>CR</v>
          </cell>
        </row>
        <row r="4193">
          <cell r="E4193" t="str">
            <v>Yellow-crowned Amazon</v>
          </cell>
          <cell r="F4193" t="str">
            <v>Amazona ochrocephala</v>
          </cell>
          <cell r="G4193" t="str">
            <v>LC</v>
          </cell>
        </row>
        <row r="4194">
          <cell r="E4194" t="str">
            <v>Yellow-shouldered Amazon</v>
          </cell>
          <cell r="F4194" t="str">
            <v>Amazona barbadensis</v>
          </cell>
          <cell r="G4194" t="str">
            <v>NT</v>
          </cell>
        </row>
        <row r="4195">
          <cell r="E4195" t="str">
            <v>Turquoise-fronted Amazon</v>
          </cell>
          <cell r="F4195" t="str">
            <v>Amazona aestiva</v>
          </cell>
          <cell r="G4195" t="str">
            <v>NT</v>
          </cell>
        </row>
        <row r="4196">
          <cell r="E4196" t="str">
            <v>Scaly-naped Amazon</v>
          </cell>
          <cell r="F4196" t="str">
            <v>Amazona mercenarius</v>
          </cell>
          <cell r="G4196" t="str">
            <v>LC</v>
          </cell>
        </row>
        <row r="4197">
          <cell r="E4197" t="str">
            <v>Northern Mealy Amazon</v>
          </cell>
          <cell r="F4197" t="str">
            <v>Amazona guatemalae</v>
          </cell>
          <cell r="G4197" t="str">
            <v>NT</v>
          </cell>
        </row>
        <row r="4198">
          <cell r="E4198" t="str">
            <v>Southern Mealy Amazon</v>
          </cell>
          <cell r="F4198" t="str">
            <v>Amazona farinosa</v>
          </cell>
          <cell r="G4198" t="str">
            <v>LC</v>
          </cell>
        </row>
        <row r="4199">
          <cell r="E4199" t="str">
            <v>White-faced Amazon</v>
          </cell>
          <cell r="F4199" t="str">
            <v>Amazona kawalli</v>
          </cell>
          <cell r="G4199" t="str">
            <v>LC</v>
          </cell>
        </row>
        <row r="4200">
          <cell r="E4200" t="str">
            <v>Imperial Amazon</v>
          </cell>
          <cell r="F4200" t="str">
            <v>Amazona imperialis</v>
          </cell>
          <cell r="G4200" t="str">
            <v>CR</v>
          </cell>
        </row>
        <row r="4201">
          <cell r="E4201" t="str">
            <v>Guadeloupe Amazon</v>
          </cell>
          <cell r="F4201" t="str">
            <v>Amazona violacea</v>
          </cell>
          <cell r="G4201" t="str">
            <v>EX</v>
          </cell>
        </row>
        <row r="4202">
          <cell r="E4202" t="str">
            <v>Red-tailed Amazon</v>
          </cell>
          <cell r="F4202" t="str">
            <v>Amazona brasiliensis</v>
          </cell>
          <cell r="G4202" t="str">
            <v>NT</v>
          </cell>
        </row>
        <row r="4203">
          <cell r="E4203" t="str">
            <v>Orange-winged Amazon</v>
          </cell>
          <cell r="F4203" t="str">
            <v>Amazona amazonica</v>
          </cell>
          <cell r="G4203" t="str">
            <v>LC</v>
          </cell>
        </row>
        <row r="4204">
          <cell r="E4204" t="str">
            <v>Saint Vincent Amazon</v>
          </cell>
          <cell r="F4204" t="str">
            <v>Amazona guildingii</v>
          </cell>
          <cell r="G4204" t="str">
            <v>VU</v>
          </cell>
        </row>
        <row r="4205">
          <cell r="E4205" t="str">
            <v>Dusky-billed Parrotlet</v>
          </cell>
          <cell r="F4205" t="str">
            <v>Forpus modestus</v>
          </cell>
          <cell r="G4205" t="str">
            <v>LC</v>
          </cell>
        </row>
        <row r="4206">
          <cell r="E4206" t="str">
            <v>Mexican Parrotlet</v>
          </cell>
          <cell r="F4206" t="str">
            <v>Forpus cyanopygius</v>
          </cell>
          <cell r="G4206" t="str">
            <v>NT</v>
          </cell>
        </row>
        <row r="4207">
          <cell r="E4207" t="str">
            <v>Green-rumped Parrotlet</v>
          </cell>
          <cell r="F4207" t="str">
            <v>Forpus passerinus</v>
          </cell>
          <cell r="G4207" t="str">
            <v>LC</v>
          </cell>
        </row>
        <row r="4208">
          <cell r="E4208" t="str">
            <v>Turquoise-winged Parrotlet</v>
          </cell>
          <cell r="F4208" t="str">
            <v>Forpus spengeli</v>
          </cell>
          <cell r="G4208" t="str">
            <v>LC</v>
          </cell>
        </row>
        <row r="4209">
          <cell r="E4209" t="str">
            <v>Blue-winged Parrotlet</v>
          </cell>
          <cell r="F4209" t="str">
            <v>Forpus xanthopterygius</v>
          </cell>
          <cell r="G4209" t="str">
            <v>LC</v>
          </cell>
        </row>
        <row r="4210">
          <cell r="E4210" t="str">
            <v>Spectacled Parrotlet</v>
          </cell>
          <cell r="F4210" t="str">
            <v>Forpus conspicillatus</v>
          </cell>
          <cell r="G4210" t="str">
            <v>LC</v>
          </cell>
        </row>
        <row r="4211">
          <cell r="E4211" t="str">
            <v>Pacific Parrotlet</v>
          </cell>
          <cell r="F4211" t="str">
            <v>Forpus coelestis</v>
          </cell>
          <cell r="G4211" t="str">
            <v>LC</v>
          </cell>
        </row>
        <row r="4212">
          <cell r="E4212" t="str">
            <v>Yellow-faced Parrotlet</v>
          </cell>
          <cell r="F4212" t="str">
            <v>Forpus xanthops</v>
          </cell>
          <cell r="G4212" t="str">
            <v>VU</v>
          </cell>
        </row>
        <row r="4213">
          <cell r="E4213" t="str">
            <v>Black-headed Parrot</v>
          </cell>
          <cell r="F4213" t="str">
            <v>Pionites melanocephalus</v>
          </cell>
          <cell r="G4213" t="str">
            <v>LC</v>
          </cell>
        </row>
        <row r="4214">
          <cell r="E4214" t="str">
            <v>Black-legged Parrot</v>
          </cell>
          <cell r="F4214" t="str">
            <v>Pionites xanthomerius</v>
          </cell>
          <cell r="G4214" t="str">
            <v>LC</v>
          </cell>
        </row>
        <row r="4215">
          <cell r="E4215" t="str">
            <v>Yellow-tailed Parrot</v>
          </cell>
          <cell r="F4215" t="str">
            <v>Pionites xanthurus</v>
          </cell>
          <cell r="G4215" t="str">
            <v>LC</v>
          </cell>
        </row>
        <row r="4216">
          <cell r="E4216" t="str">
            <v>Green-thighed Parrot</v>
          </cell>
          <cell r="F4216" t="str">
            <v>Pionites leucogaster</v>
          </cell>
          <cell r="G4216" t="str">
            <v>VU</v>
          </cell>
        </row>
        <row r="4217">
          <cell r="E4217" t="str">
            <v>Red-fan Parrot</v>
          </cell>
          <cell r="F4217" t="str">
            <v>Deroptyus accipitrinus</v>
          </cell>
          <cell r="G4217" t="str">
            <v>LC</v>
          </cell>
        </row>
        <row r="4218">
          <cell r="E4218" t="str">
            <v>Ochre-marked Parakeet</v>
          </cell>
          <cell r="F4218" t="str">
            <v>Pyrrhura cruentata</v>
          </cell>
          <cell r="G4218" t="str">
            <v>VU</v>
          </cell>
        </row>
        <row r="4219">
          <cell r="E4219" t="str">
            <v>Blaze-winged Parakeet</v>
          </cell>
          <cell r="F4219" t="str">
            <v>Pyrrhura devillei</v>
          </cell>
          <cell r="G4219" t="str">
            <v>LC</v>
          </cell>
        </row>
        <row r="4220">
          <cell r="E4220" t="str">
            <v>Maroon-bellied Parakeet</v>
          </cell>
          <cell r="F4220" t="str">
            <v>Pyrrhura frontalis</v>
          </cell>
          <cell r="G4220" t="str">
            <v>LC</v>
          </cell>
        </row>
        <row r="4221">
          <cell r="E4221" t="str">
            <v>Pearly Parakeet</v>
          </cell>
          <cell r="F4221" t="str">
            <v>Pyrrhura lepida</v>
          </cell>
          <cell r="G4221" t="str">
            <v>VU</v>
          </cell>
        </row>
        <row r="4222">
          <cell r="E4222" t="str">
            <v>Crimson-bellied Parakeet</v>
          </cell>
          <cell r="F4222" t="str">
            <v>Pyrrhura perlata</v>
          </cell>
          <cell r="G4222" t="str">
            <v>LC</v>
          </cell>
        </row>
        <row r="4223">
          <cell r="E4223" t="str">
            <v>Green-cheeked Parakeet</v>
          </cell>
          <cell r="F4223" t="str">
            <v>Pyrrhura molinae</v>
          </cell>
          <cell r="G4223" t="str">
            <v>LC</v>
          </cell>
        </row>
        <row r="4224">
          <cell r="E4224" t="str">
            <v>Goias Parakeet</v>
          </cell>
          <cell r="F4224" t="str">
            <v>Pyrrhura pfrimeri</v>
          </cell>
          <cell r="G4224" t="str">
            <v>EN</v>
          </cell>
        </row>
        <row r="4225">
          <cell r="E4225" t="str">
            <v>Grey-breasted Parakeet</v>
          </cell>
          <cell r="F4225" t="str">
            <v>Pyrrhura griseipectus</v>
          </cell>
          <cell r="G4225" t="str">
            <v>EN</v>
          </cell>
        </row>
        <row r="4226">
          <cell r="E4226" t="str">
            <v>Venezuelan Parakeet</v>
          </cell>
          <cell r="F4226" t="str">
            <v>Pyrrhura emma</v>
          </cell>
          <cell r="G4226" t="str">
            <v>LC</v>
          </cell>
        </row>
        <row r="4227">
          <cell r="E4227" t="str">
            <v>White-eared Parakeet</v>
          </cell>
          <cell r="F4227" t="str">
            <v>Pyrrhura leucotis</v>
          </cell>
          <cell r="G4227" t="str">
            <v>VU</v>
          </cell>
        </row>
        <row r="4228">
          <cell r="E4228" t="str">
            <v>Azuero Parakeet</v>
          </cell>
          <cell r="F4228" t="str">
            <v>Pyrrhura eisenmanni</v>
          </cell>
          <cell r="G4228" t="str">
            <v>VU</v>
          </cell>
        </row>
        <row r="4229">
          <cell r="E4229" t="str">
            <v>Sinu Parakeet</v>
          </cell>
          <cell r="F4229" t="str">
            <v>Pyrrhura subandina</v>
          </cell>
          <cell r="G4229" t="str">
            <v>CR (PE)</v>
          </cell>
        </row>
        <row r="4230">
          <cell r="E4230" t="str">
            <v>Perija Parakeet</v>
          </cell>
          <cell r="F4230" t="str">
            <v>Pyrrhura caeruleiceps</v>
          </cell>
          <cell r="G4230" t="str">
            <v>EN</v>
          </cell>
        </row>
        <row r="4231">
          <cell r="E4231" t="str">
            <v>Painted Parakeet</v>
          </cell>
          <cell r="F4231" t="str">
            <v>Pyrrhura picta</v>
          </cell>
          <cell r="G4231" t="str">
            <v>LC</v>
          </cell>
        </row>
        <row r="4232">
          <cell r="E4232" t="str">
            <v>Santarem Parakeet</v>
          </cell>
          <cell r="F4232" t="str">
            <v>Pyrrhura amazonum</v>
          </cell>
          <cell r="G4232" t="str">
            <v>NT</v>
          </cell>
        </row>
        <row r="4233">
          <cell r="E4233" t="str">
            <v>Madeira Parakeet</v>
          </cell>
          <cell r="F4233" t="str">
            <v>Pyrrhura snethlageae</v>
          </cell>
          <cell r="G4233" t="str">
            <v>LC</v>
          </cell>
        </row>
        <row r="4234">
          <cell r="E4234" t="str">
            <v>Bonaparte's Parakeet</v>
          </cell>
          <cell r="F4234" t="str">
            <v>Pyrrhura lucianii</v>
          </cell>
          <cell r="G4234" t="str">
            <v>LC</v>
          </cell>
        </row>
        <row r="4235">
          <cell r="E4235" t="str">
            <v>Wavy-breasted Parakeet</v>
          </cell>
          <cell r="F4235" t="str">
            <v>Pyrrhura peruviana</v>
          </cell>
          <cell r="G4235" t="str">
            <v>LC</v>
          </cell>
        </row>
        <row r="4236">
          <cell r="E4236" t="str">
            <v>Garlepp's Parakeet</v>
          </cell>
          <cell r="F4236" t="str">
            <v>Pyrrhura parvifrons</v>
          </cell>
          <cell r="G4236" t="str">
            <v>LC</v>
          </cell>
        </row>
        <row r="4237">
          <cell r="E4237" t="str">
            <v>Rose-fronted Parakeet</v>
          </cell>
          <cell r="F4237" t="str">
            <v>Pyrrhura roseifrons</v>
          </cell>
          <cell r="G4237" t="str">
            <v>LC</v>
          </cell>
        </row>
        <row r="4238">
          <cell r="E4238" t="str">
            <v>Santa Marta Parakeet</v>
          </cell>
          <cell r="F4238" t="str">
            <v>Pyrrhura viridicata</v>
          </cell>
          <cell r="G4238" t="str">
            <v>EN</v>
          </cell>
        </row>
        <row r="4239">
          <cell r="E4239" t="str">
            <v>Fiery-shouldered Parakeet</v>
          </cell>
          <cell r="F4239" t="str">
            <v>Pyrrhura egregia</v>
          </cell>
          <cell r="G4239" t="str">
            <v>LC</v>
          </cell>
        </row>
        <row r="4240">
          <cell r="E4240" t="str">
            <v>Choco Parakeet</v>
          </cell>
          <cell r="F4240" t="str">
            <v>Pyrrhura pacifica</v>
          </cell>
          <cell r="G4240" t="str">
            <v>LC</v>
          </cell>
        </row>
        <row r="4241">
          <cell r="E4241" t="str">
            <v>Upper Magdalena Parakeet</v>
          </cell>
          <cell r="F4241" t="str">
            <v>Pyrrhura chapmani</v>
          </cell>
          <cell r="G4241" t="str">
            <v>VU</v>
          </cell>
        </row>
        <row r="4242">
          <cell r="E4242" t="str">
            <v>Maroon-tailed Parakeet</v>
          </cell>
          <cell r="F4242" t="str">
            <v>Pyrrhura melanura</v>
          </cell>
          <cell r="G4242" t="str">
            <v>LC</v>
          </cell>
        </row>
        <row r="4243">
          <cell r="E4243" t="str">
            <v>El Oro Parakeet</v>
          </cell>
          <cell r="F4243" t="str">
            <v>Pyrrhura orcesi</v>
          </cell>
          <cell r="G4243" t="str">
            <v>EN</v>
          </cell>
        </row>
        <row r="4244">
          <cell r="E4244" t="str">
            <v>White-necked Parakeet</v>
          </cell>
          <cell r="F4244" t="str">
            <v>Pyrrhura albipectus</v>
          </cell>
          <cell r="G4244" t="str">
            <v>VU</v>
          </cell>
        </row>
        <row r="4245">
          <cell r="E4245" t="str">
            <v>Black-capped Parakeet</v>
          </cell>
          <cell r="F4245" t="str">
            <v>Pyrrhura rupicola</v>
          </cell>
          <cell r="G4245" t="str">
            <v>LC</v>
          </cell>
        </row>
        <row r="4246">
          <cell r="E4246" t="str">
            <v>Brown-breasted Parakeet</v>
          </cell>
          <cell r="F4246" t="str">
            <v>Pyrrhura calliptera</v>
          </cell>
          <cell r="G4246" t="str">
            <v>VU</v>
          </cell>
        </row>
        <row r="4247">
          <cell r="E4247" t="str">
            <v>Red-eared Parakeet</v>
          </cell>
          <cell r="F4247" t="str">
            <v>Pyrrhura hoematotis</v>
          </cell>
          <cell r="G4247" t="str">
            <v>LC</v>
          </cell>
        </row>
        <row r="4248">
          <cell r="E4248" t="str">
            <v>Rose-headed Parakeet</v>
          </cell>
          <cell r="F4248" t="str">
            <v>Pyrrhura rhodocephala</v>
          </cell>
          <cell r="G4248" t="str">
            <v>LC</v>
          </cell>
        </row>
        <row r="4249">
          <cell r="E4249" t="str">
            <v>Sulphur-winged Parakeet</v>
          </cell>
          <cell r="F4249" t="str">
            <v>Pyrrhura hoffmanni</v>
          </cell>
          <cell r="G4249" t="str">
            <v>LC</v>
          </cell>
        </row>
        <row r="4250">
          <cell r="E4250" t="str">
            <v>Austral Parakeet</v>
          </cell>
          <cell r="F4250" t="str">
            <v>Enicognathus ferrugineus</v>
          </cell>
          <cell r="G4250" t="str">
            <v>LC</v>
          </cell>
        </row>
        <row r="4251">
          <cell r="E4251" t="str">
            <v>Slender-billed Parakeet</v>
          </cell>
          <cell r="F4251" t="str">
            <v>Enicognathus leptorhynchus</v>
          </cell>
          <cell r="G4251" t="str">
            <v>LC</v>
          </cell>
        </row>
        <row r="4252">
          <cell r="E4252" t="str">
            <v>Burrowing Parrot</v>
          </cell>
          <cell r="F4252" t="str">
            <v>Cyanoliseus patagonus</v>
          </cell>
          <cell r="G4252" t="str">
            <v>LC</v>
          </cell>
        </row>
        <row r="4253">
          <cell r="E4253" t="str">
            <v>Hyacinth Macaw</v>
          </cell>
          <cell r="F4253" t="str">
            <v>Anodorhynchus hyacinthinus</v>
          </cell>
          <cell r="G4253" t="str">
            <v>VU</v>
          </cell>
        </row>
        <row r="4254">
          <cell r="E4254" t="str">
            <v>Lear's Macaw</v>
          </cell>
          <cell r="F4254" t="str">
            <v>Anodorhynchus leari</v>
          </cell>
          <cell r="G4254" t="str">
            <v>EN</v>
          </cell>
        </row>
        <row r="4255">
          <cell r="E4255" t="str">
            <v>Glaucous Macaw</v>
          </cell>
          <cell r="F4255" t="str">
            <v>Anodorhynchus glaucus</v>
          </cell>
          <cell r="G4255" t="str">
            <v>CR (PE)</v>
          </cell>
        </row>
        <row r="4256">
          <cell r="E4256" t="str">
            <v>Thick-billed Parrot</v>
          </cell>
          <cell r="F4256" t="str">
            <v>Rhynchopsitta pachyrhyncha</v>
          </cell>
          <cell r="G4256" t="str">
            <v>EN</v>
          </cell>
        </row>
        <row r="4257">
          <cell r="E4257" t="str">
            <v>Maroon-fronted Parrot</v>
          </cell>
          <cell r="F4257" t="str">
            <v>Rhynchopsitta terrisi</v>
          </cell>
          <cell r="G4257" t="str">
            <v>EN</v>
          </cell>
        </row>
        <row r="4258">
          <cell r="E4258" t="str">
            <v>Aztec Parakeet</v>
          </cell>
          <cell r="F4258" t="str">
            <v>Eupsittula astec</v>
          </cell>
          <cell r="G4258" t="str">
            <v>LC</v>
          </cell>
        </row>
        <row r="4259">
          <cell r="E4259" t="str">
            <v>Jamaican Parakeet</v>
          </cell>
          <cell r="F4259" t="str">
            <v>Eupsittula nana</v>
          </cell>
          <cell r="G4259" t="str">
            <v>NT</v>
          </cell>
        </row>
        <row r="4260">
          <cell r="E4260" t="str">
            <v>Orange-fronted Parakeet</v>
          </cell>
          <cell r="F4260" t="str">
            <v>Eupsittula canicularis</v>
          </cell>
          <cell r="G4260" t="str">
            <v>VU</v>
          </cell>
        </row>
        <row r="4261">
          <cell r="E4261" t="str">
            <v>Peach-fronted Parakeet</v>
          </cell>
          <cell r="F4261" t="str">
            <v>Eupsittula aurea</v>
          </cell>
          <cell r="G4261" t="str">
            <v>LC</v>
          </cell>
        </row>
        <row r="4262">
          <cell r="E4262" t="str">
            <v>Brown-throated Parakeet</v>
          </cell>
          <cell r="F4262" t="str">
            <v>Eupsittula pertinax</v>
          </cell>
          <cell r="G4262" t="str">
            <v>LC</v>
          </cell>
        </row>
        <row r="4263">
          <cell r="E4263" t="str">
            <v>Cactus Parakeet</v>
          </cell>
          <cell r="F4263" t="str">
            <v>Eupsittula cactorum</v>
          </cell>
          <cell r="G4263" t="str">
            <v>LC</v>
          </cell>
        </row>
        <row r="4264">
          <cell r="E4264" t="str">
            <v>Carolina Parakeet</v>
          </cell>
          <cell r="F4264" t="str">
            <v>Conuropsis carolinensis</v>
          </cell>
          <cell r="G4264" t="str">
            <v>EX</v>
          </cell>
        </row>
        <row r="4265">
          <cell r="E4265" t="str">
            <v>Dusky-headed Parakeet</v>
          </cell>
          <cell r="F4265" t="str">
            <v>Aratinga weddellii</v>
          </cell>
          <cell r="G4265" t="str">
            <v>LC</v>
          </cell>
        </row>
        <row r="4266">
          <cell r="E4266" t="str">
            <v>Nanday Parakeet</v>
          </cell>
          <cell r="F4266" t="str">
            <v>Aratinga nenday</v>
          </cell>
          <cell r="G4266" t="str">
            <v>LC</v>
          </cell>
        </row>
        <row r="4267">
          <cell r="E4267" t="str">
            <v>Sun Parakeet</v>
          </cell>
          <cell r="F4267" t="str">
            <v>Aratinga solstitialis</v>
          </cell>
          <cell r="G4267" t="str">
            <v>EN</v>
          </cell>
        </row>
        <row r="4268">
          <cell r="E4268" t="str">
            <v>Sulphur-breasted Parakeet</v>
          </cell>
          <cell r="F4268" t="str">
            <v>Aratinga maculata</v>
          </cell>
          <cell r="G4268" t="str">
            <v>LC</v>
          </cell>
        </row>
        <row r="4269">
          <cell r="E4269" t="str">
            <v>Jandaya Parakeet</v>
          </cell>
          <cell r="F4269" t="str">
            <v>Aratinga jandaya</v>
          </cell>
          <cell r="G4269" t="str">
            <v>LC</v>
          </cell>
        </row>
        <row r="4270">
          <cell r="E4270" t="str">
            <v>Golden-capped Parakeet</v>
          </cell>
          <cell r="F4270" t="str">
            <v>Aratinga auricapillus</v>
          </cell>
          <cell r="G4270" t="str">
            <v>LC</v>
          </cell>
        </row>
        <row r="4271">
          <cell r="E4271" t="str">
            <v>Spix's Macaw</v>
          </cell>
          <cell r="F4271" t="str">
            <v>Cyanopsitta spixii</v>
          </cell>
          <cell r="G4271" t="str">
            <v>EW</v>
          </cell>
        </row>
        <row r="4272">
          <cell r="E4272" t="str">
            <v>Red-bellied Macaw</v>
          </cell>
          <cell r="F4272" t="str">
            <v>Orthopsittaca manilatus</v>
          </cell>
          <cell r="G4272" t="str">
            <v>LC</v>
          </cell>
        </row>
        <row r="4273">
          <cell r="E4273" t="str">
            <v>Blue-headed Macaw</v>
          </cell>
          <cell r="F4273" t="str">
            <v>Primolius couloni</v>
          </cell>
          <cell r="G4273" t="str">
            <v>VU</v>
          </cell>
        </row>
        <row r="4274">
          <cell r="E4274" t="str">
            <v>Yellow-collared Macaw</v>
          </cell>
          <cell r="F4274" t="str">
            <v>Primolius auricollis</v>
          </cell>
          <cell r="G4274" t="str">
            <v>LC</v>
          </cell>
        </row>
        <row r="4275">
          <cell r="E4275" t="str">
            <v>Blue-winged Macaw</v>
          </cell>
          <cell r="F4275" t="str">
            <v>Primolius maracana</v>
          </cell>
          <cell r="G4275" t="str">
            <v>NT</v>
          </cell>
        </row>
        <row r="4276">
          <cell r="E4276" t="str">
            <v>Blue-and-yellow Macaw</v>
          </cell>
          <cell r="F4276" t="str">
            <v>Ara ararauna</v>
          </cell>
          <cell r="G4276" t="str">
            <v>LC</v>
          </cell>
        </row>
        <row r="4277">
          <cell r="E4277" t="str">
            <v>Blue-throated Macaw</v>
          </cell>
          <cell r="F4277" t="str">
            <v>Ara glaucogularis</v>
          </cell>
          <cell r="G4277" t="str">
            <v>CR</v>
          </cell>
        </row>
        <row r="4278">
          <cell r="E4278" t="str">
            <v>Military Macaw</v>
          </cell>
          <cell r="F4278" t="str">
            <v>Ara militaris</v>
          </cell>
          <cell r="G4278" t="str">
            <v>VU</v>
          </cell>
        </row>
        <row r="4279">
          <cell r="E4279" t="str">
            <v>Great Green Macaw</v>
          </cell>
          <cell r="F4279" t="str">
            <v>Ara ambiguus</v>
          </cell>
          <cell r="G4279" t="str">
            <v>CR</v>
          </cell>
        </row>
        <row r="4280">
          <cell r="E4280" t="str">
            <v>Scarlet Macaw</v>
          </cell>
          <cell r="F4280" t="str">
            <v>Ara macao</v>
          </cell>
          <cell r="G4280" t="str">
            <v>LC</v>
          </cell>
        </row>
        <row r="4281">
          <cell r="E4281" t="str">
            <v>Red-and-green Macaw</v>
          </cell>
          <cell r="F4281" t="str">
            <v>Ara chloropterus</v>
          </cell>
          <cell r="G4281" t="str">
            <v>LC</v>
          </cell>
        </row>
        <row r="4282">
          <cell r="E4282" t="str">
            <v>Cuban Macaw</v>
          </cell>
          <cell r="F4282" t="str">
            <v>Ara tricolor</v>
          </cell>
          <cell r="G4282" t="str">
            <v>EX</v>
          </cell>
        </row>
        <row r="4283">
          <cell r="E4283" t="str">
            <v>Red-fronted Macaw</v>
          </cell>
          <cell r="F4283" t="str">
            <v>Ara rubrogenys</v>
          </cell>
          <cell r="G4283" t="str">
            <v>CR</v>
          </cell>
        </row>
        <row r="4284">
          <cell r="E4284" t="str">
            <v>Chestnut-fronted Macaw</v>
          </cell>
          <cell r="F4284" t="str">
            <v>Ara severus</v>
          </cell>
          <cell r="G4284" t="str">
            <v>LC</v>
          </cell>
        </row>
        <row r="4285">
          <cell r="E4285" t="str">
            <v>Golden-plumed Parakeet</v>
          </cell>
          <cell r="F4285" t="str">
            <v>Leptosittaca branickii</v>
          </cell>
          <cell r="G4285" t="str">
            <v>LC</v>
          </cell>
        </row>
        <row r="4286">
          <cell r="E4286" t="str">
            <v>Yellow-eared Parrot</v>
          </cell>
          <cell r="F4286" t="str">
            <v>Ognorhynchus icterotis</v>
          </cell>
          <cell r="G4286" t="str">
            <v>VU</v>
          </cell>
        </row>
        <row r="4287">
          <cell r="E4287" t="str">
            <v>Golden Parakeet</v>
          </cell>
          <cell r="F4287" t="str">
            <v>Guaruba guarouba</v>
          </cell>
          <cell r="G4287" t="str">
            <v>VU</v>
          </cell>
        </row>
        <row r="4288">
          <cell r="E4288" t="str">
            <v>Northern Red-shouldered Macaw</v>
          </cell>
          <cell r="F4288" t="str">
            <v>Diopsittaca nobilis</v>
          </cell>
          <cell r="G4288" t="str">
            <v>LC</v>
          </cell>
        </row>
        <row r="4289">
          <cell r="E4289" t="str">
            <v>Southern Red-shouldered Macaw</v>
          </cell>
          <cell r="F4289" t="str">
            <v>Diopsittaca cumanensis</v>
          </cell>
          <cell r="G4289" t="str">
            <v>LC</v>
          </cell>
        </row>
        <row r="4290">
          <cell r="E4290" t="str">
            <v>Blue-crowned Parakeet</v>
          </cell>
          <cell r="F4290" t="str">
            <v>Psittacara acuticaudatus</v>
          </cell>
          <cell r="G4290" t="str">
            <v>LC</v>
          </cell>
        </row>
        <row r="4291">
          <cell r="E4291" t="str">
            <v>Green Parakeet</v>
          </cell>
          <cell r="F4291" t="str">
            <v>Psittacara holochlorus</v>
          </cell>
          <cell r="G4291" t="str">
            <v>LC</v>
          </cell>
        </row>
        <row r="4292">
          <cell r="E4292" t="str">
            <v>Red-throated Parakeet</v>
          </cell>
          <cell r="F4292" t="str">
            <v>Psittacara rubritorquis</v>
          </cell>
          <cell r="G4292" t="str">
            <v>LC</v>
          </cell>
        </row>
        <row r="4293">
          <cell r="E4293" t="str">
            <v>Scarlet-fronted Parakeet</v>
          </cell>
          <cell r="F4293" t="str">
            <v>Psittacara wagleri</v>
          </cell>
          <cell r="G4293" t="str">
            <v>NT</v>
          </cell>
        </row>
        <row r="4294">
          <cell r="E4294" t="str">
            <v>Cordilleran Parakeet</v>
          </cell>
          <cell r="F4294" t="str">
            <v>Psittacara frontatus</v>
          </cell>
          <cell r="G4294" t="str">
            <v>NT</v>
          </cell>
        </row>
        <row r="4295">
          <cell r="E4295" t="str">
            <v>Mitred Parakeet</v>
          </cell>
          <cell r="F4295" t="str">
            <v>Psittacara mitratus</v>
          </cell>
          <cell r="G4295" t="str">
            <v>LC</v>
          </cell>
        </row>
        <row r="4296">
          <cell r="E4296" t="str">
            <v>Red-masked Parakeet</v>
          </cell>
          <cell r="F4296" t="str">
            <v>Psittacara erythrogenys</v>
          </cell>
          <cell r="G4296" t="str">
            <v>NT</v>
          </cell>
        </row>
        <row r="4297">
          <cell r="E4297" t="str">
            <v>Crimson-fronted Parakeet</v>
          </cell>
          <cell r="F4297" t="str">
            <v>Psittacara finschi</v>
          </cell>
          <cell r="G4297" t="str">
            <v>LC</v>
          </cell>
        </row>
        <row r="4298">
          <cell r="E4298" t="str">
            <v>White-eyed Parakeet</v>
          </cell>
          <cell r="F4298" t="str">
            <v>Psittacara leucophthalmus</v>
          </cell>
          <cell r="G4298" t="str">
            <v>LC</v>
          </cell>
        </row>
        <row r="4299">
          <cell r="E4299" t="str">
            <v>Cuban Parakeet</v>
          </cell>
          <cell r="F4299" t="str">
            <v>Psittacara euops</v>
          </cell>
          <cell r="G4299" t="str">
            <v>VU</v>
          </cell>
        </row>
        <row r="4300">
          <cell r="E4300" t="str">
            <v>Hispaniolan Parakeet</v>
          </cell>
          <cell r="F4300" t="str">
            <v>Psittacara chloropterus</v>
          </cell>
          <cell r="G4300" t="str">
            <v>VU</v>
          </cell>
        </row>
        <row r="4301">
          <cell r="E4301" t="str">
            <v>Guadeloupe Parakeet</v>
          </cell>
          <cell r="F4301" t="str">
            <v>Psittacara labati</v>
          </cell>
          <cell r="G4301" t="str">
            <v>EX</v>
          </cell>
        </row>
        <row r="4302">
          <cell r="E4302" t="str">
            <v>Pesquet's Parrot</v>
          </cell>
          <cell r="F4302" t="str">
            <v>Psittrichas fulgidus</v>
          </cell>
          <cell r="G4302" t="str">
            <v>VU</v>
          </cell>
        </row>
        <row r="4303">
          <cell r="E4303" t="str">
            <v>Mascarene Parrot</v>
          </cell>
          <cell r="F4303" t="str">
            <v>Mascarinus mascarin</v>
          </cell>
          <cell r="G4303" t="str">
            <v>EX</v>
          </cell>
        </row>
        <row r="4304">
          <cell r="E4304" t="str">
            <v>Vasa Parrot</v>
          </cell>
          <cell r="F4304" t="str">
            <v>Coracopsis vasa</v>
          </cell>
          <cell r="G4304" t="str">
            <v>LC</v>
          </cell>
        </row>
        <row r="4305">
          <cell r="E4305" t="str">
            <v>Black Parrot</v>
          </cell>
          <cell r="F4305" t="str">
            <v>Coracopsis nigra</v>
          </cell>
          <cell r="G4305" t="str">
            <v>LC</v>
          </cell>
        </row>
        <row r="4306">
          <cell r="E4306" t="str">
            <v>Seychelles Parrot</v>
          </cell>
          <cell r="F4306" t="str">
            <v>Coracopsis barklyi</v>
          </cell>
          <cell r="G4306" t="str">
            <v>VU</v>
          </cell>
        </row>
        <row r="4307">
          <cell r="E4307" t="str">
            <v>Comoro Parrot</v>
          </cell>
          <cell r="F4307" t="str">
            <v>Coracopsis sibilans</v>
          </cell>
          <cell r="G4307" t="str">
            <v>NT</v>
          </cell>
        </row>
        <row r="4308">
          <cell r="E4308" t="str">
            <v>Red-rumped Parrot</v>
          </cell>
          <cell r="F4308" t="str">
            <v>Psephotus haematonotus</v>
          </cell>
          <cell r="G4308" t="str">
            <v>LC</v>
          </cell>
        </row>
        <row r="4309">
          <cell r="E4309" t="str">
            <v>Bluebonnet</v>
          </cell>
          <cell r="F4309" t="str">
            <v>Northiella haematogaster</v>
          </cell>
          <cell r="G4309" t="str">
            <v>LC</v>
          </cell>
        </row>
        <row r="4310">
          <cell r="E4310" t="str">
            <v>Mulga Parrot</v>
          </cell>
          <cell r="F4310" t="str">
            <v>Psephotellus varius</v>
          </cell>
          <cell r="G4310" t="str">
            <v>LC</v>
          </cell>
        </row>
        <row r="4311">
          <cell r="E4311" t="str">
            <v>Hooded Parrot</v>
          </cell>
          <cell r="F4311" t="str">
            <v>Psephotellus dissimilis</v>
          </cell>
          <cell r="G4311" t="str">
            <v>LC</v>
          </cell>
        </row>
        <row r="4312">
          <cell r="E4312" t="str">
            <v>Golden-shouldered Parrot</v>
          </cell>
          <cell r="F4312" t="str">
            <v>Psephotellus chrysopterygius</v>
          </cell>
          <cell r="G4312" t="str">
            <v>EN</v>
          </cell>
        </row>
        <row r="4313">
          <cell r="E4313" t="str">
            <v>Paradise Parrot</v>
          </cell>
          <cell r="F4313" t="str">
            <v>Psephotellus pulcherrimus</v>
          </cell>
          <cell r="G4313" t="str">
            <v>EX</v>
          </cell>
        </row>
        <row r="4314">
          <cell r="E4314" t="str">
            <v>Red-capped Parrot</v>
          </cell>
          <cell r="F4314" t="str">
            <v>Purpureicephalus spurius</v>
          </cell>
          <cell r="G4314" t="str">
            <v>LC</v>
          </cell>
        </row>
        <row r="4315">
          <cell r="E4315" t="str">
            <v>Green Rosella</v>
          </cell>
          <cell r="F4315" t="str">
            <v>Platycercus caledonicus</v>
          </cell>
          <cell r="G4315" t="str">
            <v>LC</v>
          </cell>
        </row>
        <row r="4316">
          <cell r="E4316" t="str">
            <v>Crimson Rosella</v>
          </cell>
          <cell r="F4316" t="str">
            <v>Platycercus elegans</v>
          </cell>
          <cell r="G4316" t="str">
            <v>LC</v>
          </cell>
        </row>
        <row r="4317">
          <cell r="E4317" t="str">
            <v>Northern Rosella</v>
          </cell>
          <cell r="F4317" t="str">
            <v>Platycercus venustus</v>
          </cell>
          <cell r="G4317" t="str">
            <v>LC</v>
          </cell>
        </row>
        <row r="4318">
          <cell r="E4318" t="str">
            <v>Pale-headed Rosella</v>
          </cell>
          <cell r="F4318" t="str">
            <v>Platycercus adscitus</v>
          </cell>
          <cell r="G4318" t="str">
            <v>LC</v>
          </cell>
        </row>
        <row r="4319">
          <cell r="E4319" t="str">
            <v>Eastern Rosella</v>
          </cell>
          <cell r="F4319" t="str">
            <v>Platycercus eximius</v>
          </cell>
          <cell r="G4319" t="str">
            <v>LC</v>
          </cell>
        </row>
        <row r="4320">
          <cell r="E4320" t="str">
            <v>Western Rosella</v>
          </cell>
          <cell r="F4320" t="str">
            <v>Platycercus icterotis</v>
          </cell>
          <cell r="G4320" t="str">
            <v>LC</v>
          </cell>
        </row>
        <row r="4321">
          <cell r="E4321" t="str">
            <v>Australian Ringneck</v>
          </cell>
          <cell r="F4321" t="str">
            <v>Barnardius zonarius</v>
          </cell>
          <cell r="G4321" t="str">
            <v>LC</v>
          </cell>
        </row>
        <row r="4322">
          <cell r="E4322" t="str">
            <v>Swift Parrot</v>
          </cell>
          <cell r="F4322" t="str">
            <v>Lathamus discolor</v>
          </cell>
          <cell r="G4322" t="str">
            <v>CR</v>
          </cell>
        </row>
        <row r="4323">
          <cell r="E4323" t="str">
            <v>Crimson Shining-parrot</v>
          </cell>
          <cell r="F4323" t="str">
            <v>Prosopeia splendens</v>
          </cell>
          <cell r="G4323" t="str">
            <v>NT</v>
          </cell>
        </row>
        <row r="4324">
          <cell r="E4324" t="str">
            <v>Masked Shining-parrot</v>
          </cell>
          <cell r="F4324" t="str">
            <v>Prosopeia personata</v>
          </cell>
          <cell r="G4324" t="str">
            <v>NT</v>
          </cell>
        </row>
        <row r="4325">
          <cell r="E4325" t="str">
            <v>Maroon Shining-parrot</v>
          </cell>
          <cell r="F4325" t="str">
            <v>Prosopeia tabuensis</v>
          </cell>
          <cell r="G4325" t="str">
            <v>LC</v>
          </cell>
        </row>
        <row r="4326">
          <cell r="E4326" t="str">
            <v>Horned Parakeet</v>
          </cell>
          <cell r="F4326" t="str">
            <v>Eunymphicus cornutus</v>
          </cell>
          <cell r="G4326" t="str">
            <v>VU</v>
          </cell>
        </row>
        <row r="4327">
          <cell r="E4327" t="str">
            <v>Ouvea Parakeet</v>
          </cell>
          <cell r="F4327" t="str">
            <v>Eunymphicus uvaeensis</v>
          </cell>
          <cell r="G4327" t="str">
            <v>VU</v>
          </cell>
        </row>
        <row r="4328">
          <cell r="E4328" t="str">
            <v>Black-fronted Parakeet</v>
          </cell>
          <cell r="F4328" t="str">
            <v>Cyanoramphus zealandicus</v>
          </cell>
          <cell r="G4328" t="str">
            <v>EX</v>
          </cell>
        </row>
        <row r="4329">
          <cell r="E4329" t="str">
            <v>Raiatea Parakeet</v>
          </cell>
          <cell r="F4329" t="str">
            <v>Cyanoramphus ulietanus</v>
          </cell>
          <cell r="G4329" t="str">
            <v>EX</v>
          </cell>
        </row>
        <row r="4330">
          <cell r="E4330" t="str">
            <v>Antipodes Parakeet</v>
          </cell>
          <cell r="F4330" t="str">
            <v>Cyanoramphus unicolor</v>
          </cell>
          <cell r="G4330" t="str">
            <v>VU</v>
          </cell>
        </row>
        <row r="4331">
          <cell r="E4331" t="str">
            <v>Chatham Islands Parakeet</v>
          </cell>
          <cell r="F4331" t="str">
            <v>Cyanoramphus forbesi</v>
          </cell>
          <cell r="G4331" t="str">
            <v>VU</v>
          </cell>
        </row>
        <row r="4332">
          <cell r="E4332" t="str">
            <v>Yellow-fronted Parakeet</v>
          </cell>
          <cell r="F4332" t="str">
            <v>Cyanoramphus auriceps</v>
          </cell>
          <cell r="G4332" t="str">
            <v>NT</v>
          </cell>
        </row>
        <row r="4333">
          <cell r="E4333" t="str">
            <v>Malherbe's Parakeet</v>
          </cell>
          <cell r="F4333" t="str">
            <v>Cyanoramphus malherbi</v>
          </cell>
          <cell r="G4333" t="str">
            <v>CR</v>
          </cell>
        </row>
        <row r="4334">
          <cell r="E4334" t="str">
            <v>Red-fronted Parakeet</v>
          </cell>
          <cell r="F4334" t="str">
            <v>Cyanoramphus novaezelandiae</v>
          </cell>
          <cell r="G4334" t="str">
            <v>LC</v>
          </cell>
        </row>
        <row r="4335">
          <cell r="E4335" t="str">
            <v>Ground Parrot</v>
          </cell>
          <cell r="F4335" t="str">
            <v>Pezoporus wallicus</v>
          </cell>
          <cell r="G4335" t="str">
            <v>LC</v>
          </cell>
        </row>
        <row r="4336">
          <cell r="E4336" t="str">
            <v>Night Parrot</v>
          </cell>
          <cell r="F4336" t="str">
            <v>Pezoporus occidentalis</v>
          </cell>
          <cell r="G4336" t="str">
            <v>CR</v>
          </cell>
        </row>
        <row r="4337">
          <cell r="E4337" t="str">
            <v>Bourke's Parrot</v>
          </cell>
          <cell r="F4337" t="str">
            <v>Neopsephotus bourkii</v>
          </cell>
          <cell r="G4337" t="str">
            <v>LC</v>
          </cell>
        </row>
        <row r="4338">
          <cell r="E4338" t="str">
            <v>Blue-winged Parrot</v>
          </cell>
          <cell r="F4338" t="str">
            <v>Neophema chrysostoma</v>
          </cell>
          <cell r="G4338" t="str">
            <v>VU</v>
          </cell>
        </row>
        <row r="4339">
          <cell r="E4339" t="str">
            <v>Elegant Parrot</v>
          </cell>
          <cell r="F4339" t="str">
            <v>Neophema elegans</v>
          </cell>
          <cell r="G4339" t="str">
            <v>LC</v>
          </cell>
        </row>
        <row r="4340">
          <cell r="E4340" t="str">
            <v>Rock Parrot</v>
          </cell>
          <cell r="F4340" t="str">
            <v>Neophema petrophila</v>
          </cell>
          <cell r="G4340" t="str">
            <v>LC</v>
          </cell>
        </row>
        <row r="4341">
          <cell r="E4341" t="str">
            <v>Orange-bellied Parrot</v>
          </cell>
          <cell r="F4341" t="str">
            <v>Neophema chrysogaster</v>
          </cell>
          <cell r="G4341" t="str">
            <v>CR</v>
          </cell>
        </row>
        <row r="4342">
          <cell r="E4342" t="str">
            <v>Turquoise Parrot</v>
          </cell>
          <cell r="F4342" t="str">
            <v>Neophema pulchella</v>
          </cell>
          <cell r="G4342" t="str">
            <v>LC</v>
          </cell>
        </row>
        <row r="4343">
          <cell r="E4343" t="str">
            <v>Scarlet-chested Parrot</v>
          </cell>
          <cell r="F4343" t="str">
            <v>Neophema splendida</v>
          </cell>
          <cell r="G4343" t="str">
            <v>LC</v>
          </cell>
        </row>
        <row r="4344">
          <cell r="E4344" t="str">
            <v>Brehm's Tiger-parrot</v>
          </cell>
          <cell r="F4344" t="str">
            <v>Psittacella brehmii</v>
          </cell>
          <cell r="G4344" t="str">
            <v>LC</v>
          </cell>
        </row>
        <row r="4345">
          <cell r="E4345" t="str">
            <v>Snow Mountain Tiger-parrot</v>
          </cell>
          <cell r="F4345" t="str">
            <v>Psittacella lorentzi</v>
          </cell>
          <cell r="G4345" t="str">
            <v>LC</v>
          </cell>
        </row>
        <row r="4346">
          <cell r="E4346" t="str">
            <v>Painted Tiger-parrot</v>
          </cell>
          <cell r="F4346" t="str">
            <v>Psittacella picta</v>
          </cell>
          <cell r="G4346" t="str">
            <v>LC</v>
          </cell>
        </row>
        <row r="4347">
          <cell r="E4347" t="str">
            <v>Modest Tiger-parrot</v>
          </cell>
          <cell r="F4347" t="str">
            <v>Psittacella modesta</v>
          </cell>
          <cell r="G4347" t="str">
            <v>LC</v>
          </cell>
        </row>
        <row r="4348">
          <cell r="E4348" t="str">
            <v>Madarasz's Tiger-parrot</v>
          </cell>
          <cell r="F4348" t="str">
            <v>Psittacella madaraszi</v>
          </cell>
          <cell r="G4348" t="str">
            <v>LC</v>
          </cell>
        </row>
        <row r="4349">
          <cell r="E4349" t="str">
            <v>Plum-faced Lorikeet</v>
          </cell>
          <cell r="F4349" t="str">
            <v>Oreopsittacus arfaki</v>
          </cell>
          <cell r="G4349" t="str">
            <v>LC</v>
          </cell>
        </row>
        <row r="4350">
          <cell r="E4350" t="str">
            <v>Palm Lorikeet</v>
          </cell>
          <cell r="F4350" t="str">
            <v>Charmosyna palmarum</v>
          </cell>
          <cell r="G4350" t="str">
            <v>VU</v>
          </cell>
        </row>
        <row r="4351">
          <cell r="E4351" t="str">
            <v>Red-chinned Lorikeet</v>
          </cell>
          <cell r="F4351" t="str">
            <v>Charmosyna rubrigularis</v>
          </cell>
          <cell r="G4351" t="str">
            <v>LC</v>
          </cell>
        </row>
        <row r="4352">
          <cell r="E4352" t="str">
            <v>Meek's Lorikeet</v>
          </cell>
          <cell r="F4352" t="str">
            <v>Charmosyna meeki</v>
          </cell>
          <cell r="G4352" t="str">
            <v>LC</v>
          </cell>
        </row>
        <row r="4353">
          <cell r="E4353" t="str">
            <v>Blue-fronted Lorikeet</v>
          </cell>
          <cell r="F4353" t="str">
            <v>Charmosyna toxopei</v>
          </cell>
          <cell r="G4353" t="str">
            <v>CR</v>
          </cell>
        </row>
        <row r="4354">
          <cell r="E4354" t="str">
            <v>Striated Lorikeet</v>
          </cell>
          <cell r="F4354" t="str">
            <v>Charmosyna multistriata</v>
          </cell>
          <cell r="G4354" t="str">
            <v>LC</v>
          </cell>
        </row>
        <row r="4355">
          <cell r="E4355" t="str">
            <v>Pygmy Lorikeet</v>
          </cell>
          <cell r="F4355" t="str">
            <v>Charmosyna wilhelminae</v>
          </cell>
          <cell r="G4355" t="str">
            <v>LC</v>
          </cell>
        </row>
        <row r="4356">
          <cell r="E4356" t="str">
            <v>Red-fronted Lorikeet</v>
          </cell>
          <cell r="F4356" t="str">
            <v>Charmosyna rubronotata</v>
          </cell>
          <cell r="G4356" t="str">
            <v>LC</v>
          </cell>
        </row>
        <row r="4357">
          <cell r="E4357" t="str">
            <v>Red-flanked Lorikeet</v>
          </cell>
          <cell r="F4357" t="str">
            <v>Charmosyna placentis</v>
          </cell>
          <cell r="G4357" t="str">
            <v>LC</v>
          </cell>
        </row>
        <row r="4358">
          <cell r="E4358" t="str">
            <v>New Caledonian Lorikeet</v>
          </cell>
          <cell r="F4358" t="str">
            <v>Charmosyna diadema</v>
          </cell>
          <cell r="G4358" t="str">
            <v>CR (PE)</v>
          </cell>
        </row>
        <row r="4359">
          <cell r="E4359" t="str">
            <v>Red-throated Lorikeet</v>
          </cell>
          <cell r="F4359" t="str">
            <v>Charmosyna amabilis</v>
          </cell>
          <cell r="G4359" t="str">
            <v>CR</v>
          </cell>
        </row>
        <row r="4360">
          <cell r="E4360" t="str">
            <v>Duchess Lorikeet</v>
          </cell>
          <cell r="F4360" t="str">
            <v>Charmosyna margarethae</v>
          </cell>
          <cell r="G4360" t="str">
            <v>LC</v>
          </cell>
        </row>
        <row r="4361">
          <cell r="E4361" t="str">
            <v>Fairy Lorikeet</v>
          </cell>
          <cell r="F4361" t="str">
            <v>Charmosyna pulchella</v>
          </cell>
          <cell r="G4361" t="str">
            <v>LC</v>
          </cell>
        </row>
        <row r="4362">
          <cell r="E4362" t="str">
            <v>Josephine's Lorikeet</v>
          </cell>
          <cell r="F4362" t="str">
            <v>Charmosyna josefinae</v>
          </cell>
          <cell r="G4362" t="str">
            <v>LC</v>
          </cell>
        </row>
        <row r="4363">
          <cell r="E4363" t="str">
            <v>Papuan Lorikeet</v>
          </cell>
          <cell r="F4363" t="str">
            <v>Charmosyna papou</v>
          </cell>
          <cell r="G4363" t="str">
            <v>LC</v>
          </cell>
        </row>
        <row r="4364">
          <cell r="E4364" t="str">
            <v>Stella's Lorikeet</v>
          </cell>
          <cell r="F4364" t="str">
            <v>Charmosyna stellae</v>
          </cell>
          <cell r="G4364" t="str">
            <v>LC</v>
          </cell>
        </row>
        <row r="4365">
          <cell r="E4365" t="str">
            <v>Blue-crowned Lorikeet</v>
          </cell>
          <cell r="F4365" t="str">
            <v>Vini australis</v>
          </cell>
          <cell r="G4365" t="str">
            <v>LC</v>
          </cell>
        </row>
        <row r="4366">
          <cell r="E4366" t="str">
            <v>Rimatara Lorikeet</v>
          </cell>
          <cell r="F4366" t="str">
            <v>Vini kuhlii</v>
          </cell>
          <cell r="G4366" t="str">
            <v>EN</v>
          </cell>
        </row>
        <row r="4367">
          <cell r="E4367" t="str">
            <v>Henderson Lorikeet</v>
          </cell>
          <cell r="F4367" t="str">
            <v>Vini stepheni</v>
          </cell>
          <cell r="G4367" t="str">
            <v>VU</v>
          </cell>
        </row>
        <row r="4368">
          <cell r="E4368" t="str">
            <v>Blue Lorikeet</v>
          </cell>
          <cell r="F4368" t="str">
            <v>Vini peruviana</v>
          </cell>
          <cell r="G4368" t="str">
            <v>VU</v>
          </cell>
        </row>
        <row r="4369">
          <cell r="E4369" t="str">
            <v>Ultramarine Lorikeet</v>
          </cell>
          <cell r="F4369" t="str">
            <v>Vini ultramarina</v>
          </cell>
          <cell r="G4369" t="str">
            <v>CR</v>
          </cell>
        </row>
        <row r="4370">
          <cell r="E4370" t="str">
            <v>Collared Lory</v>
          </cell>
          <cell r="F4370" t="str">
            <v>Phigys solitarius</v>
          </cell>
          <cell r="G4370" t="str">
            <v>LC</v>
          </cell>
        </row>
        <row r="4371">
          <cell r="E4371" t="str">
            <v>Yellow-billed Lorikeet</v>
          </cell>
          <cell r="F4371" t="str">
            <v>Neopsittacus musschenbroekii</v>
          </cell>
          <cell r="G4371" t="str">
            <v>LC</v>
          </cell>
        </row>
        <row r="4372">
          <cell r="E4372" t="str">
            <v>Orange-billed Lorikeet</v>
          </cell>
          <cell r="F4372" t="str">
            <v>Neopsittacus pullicauda</v>
          </cell>
          <cell r="G4372" t="str">
            <v>LC</v>
          </cell>
        </row>
        <row r="4373">
          <cell r="E4373" t="str">
            <v>Musk Lorikeet</v>
          </cell>
          <cell r="F4373" t="str">
            <v>Glossopsitta concinna</v>
          </cell>
          <cell r="G4373" t="str">
            <v>LC</v>
          </cell>
        </row>
        <row r="4374">
          <cell r="E4374" t="str">
            <v>Little Lorikeet</v>
          </cell>
          <cell r="F4374" t="str">
            <v>Glossopsitta pusilla</v>
          </cell>
          <cell r="G4374" t="str">
            <v>LC</v>
          </cell>
        </row>
        <row r="4375">
          <cell r="E4375" t="str">
            <v>Purple-crowned Lorikeet</v>
          </cell>
          <cell r="F4375" t="str">
            <v>Glossopsitta porphyrocephala</v>
          </cell>
          <cell r="G4375" t="str">
            <v>LC</v>
          </cell>
        </row>
        <row r="4376">
          <cell r="E4376" t="str">
            <v>Chattering Lory</v>
          </cell>
          <cell r="F4376" t="str">
            <v>Lorius garrulus</v>
          </cell>
          <cell r="G4376" t="str">
            <v>VU</v>
          </cell>
        </row>
        <row r="4377">
          <cell r="E4377" t="str">
            <v>Purple-naped Lory</v>
          </cell>
          <cell r="F4377" t="str">
            <v>Lorius domicella</v>
          </cell>
          <cell r="G4377" t="str">
            <v>EN</v>
          </cell>
        </row>
        <row r="4378">
          <cell r="E4378" t="str">
            <v>Black-capped Lory</v>
          </cell>
          <cell r="F4378" t="str">
            <v>Lorius lory</v>
          </cell>
          <cell r="G4378" t="str">
            <v>LC</v>
          </cell>
        </row>
        <row r="4379">
          <cell r="E4379" t="str">
            <v>Purple-bellied Lory</v>
          </cell>
          <cell r="F4379" t="str">
            <v>Lorius hypoinochrous</v>
          </cell>
          <cell r="G4379" t="str">
            <v>LC</v>
          </cell>
        </row>
        <row r="4380">
          <cell r="E4380" t="str">
            <v>White-naped Lory</v>
          </cell>
          <cell r="F4380" t="str">
            <v>Lorius albidinucha</v>
          </cell>
          <cell r="G4380" t="str">
            <v>NT</v>
          </cell>
        </row>
        <row r="4381">
          <cell r="E4381" t="str">
            <v>Yellow-bibbed Lory</v>
          </cell>
          <cell r="F4381" t="str">
            <v>Lorius chlorocercus</v>
          </cell>
          <cell r="G4381" t="str">
            <v>LC</v>
          </cell>
        </row>
        <row r="4382">
          <cell r="E4382" t="str">
            <v>Black Lory</v>
          </cell>
          <cell r="F4382" t="str">
            <v>Chalcopsitta atra</v>
          </cell>
          <cell r="G4382" t="str">
            <v>LC</v>
          </cell>
        </row>
        <row r="4383">
          <cell r="E4383" t="str">
            <v>Brown Lory</v>
          </cell>
          <cell r="F4383" t="str">
            <v>Chalcopsitta duivenbodei</v>
          </cell>
          <cell r="G4383" t="str">
            <v>LC</v>
          </cell>
        </row>
        <row r="4384">
          <cell r="E4384" t="str">
            <v>Yellow-streaked Lory</v>
          </cell>
          <cell r="F4384" t="str">
            <v>Chalcopsitta scintillata</v>
          </cell>
          <cell r="G4384" t="str">
            <v>LC</v>
          </cell>
        </row>
        <row r="4385">
          <cell r="E4385" t="str">
            <v>Cardinal Lory</v>
          </cell>
          <cell r="F4385" t="str">
            <v>Chalcopsitta cardinalis</v>
          </cell>
          <cell r="G4385" t="str">
            <v>LC</v>
          </cell>
        </row>
        <row r="4386">
          <cell r="E4386" t="str">
            <v>Dusky Lory</v>
          </cell>
          <cell r="F4386" t="str">
            <v>Pseudeos fuscata</v>
          </cell>
          <cell r="G4386" t="str">
            <v>LC</v>
          </cell>
        </row>
        <row r="4387">
          <cell r="E4387" t="str">
            <v>Varied Lorikeet</v>
          </cell>
          <cell r="F4387" t="str">
            <v>Psitteuteles versicolor</v>
          </cell>
          <cell r="G4387" t="str">
            <v>LC</v>
          </cell>
        </row>
        <row r="4388">
          <cell r="E4388" t="str">
            <v>Goldie's Lorikeet</v>
          </cell>
          <cell r="F4388" t="str">
            <v>Psitteuteles goldiei</v>
          </cell>
          <cell r="G4388" t="str">
            <v>LC</v>
          </cell>
        </row>
        <row r="4389">
          <cell r="E4389" t="str">
            <v>Red-and-blue Lory</v>
          </cell>
          <cell r="F4389" t="str">
            <v>Eos histrio</v>
          </cell>
          <cell r="G4389" t="str">
            <v>EN</v>
          </cell>
        </row>
        <row r="4390">
          <cell r="E4390" t="str">
            <v>Violet-necked Lory</v>
          </cell>
          <cell r="F4390" t="str">
            <v>Eos squamata</v>
          </cell>
          <cell r="G4390" t="str">
            <v>LC</v>
          </cell>
        </row>
        <row r="4391">
          <cell r="E4391" t="str">
            <v>Red Lory</v>
          </cell>
          <cell r="F4391" t="str">
            <v>Eos bornea</v>
          </cell>
          <cell r="G4391" t="str">
            <v>LC</v>
          </cell>
        </row>
        <row r="4392">
          <cell r="E4392" t="str">
            <v>Blue-streaked Lory</v>
          </cell>
          <cell r="F4392" t="str">
            <v>Eos reticulata</v>
          </cell>
          <cell r="G4392" t="str">
            <v>NT</v>
          </cell>
        </row>
        <row r="4393">
          <cell r="E4393" t="str">
            <v>Black-winged Lory</v>
          </cell>
          <cell r="F4393" t="str">
            <v>Eos cyanogenia</v>
          </cell>
          <cell r="G4393" t="str">
            <v>NT</v>
          </cell>
        </row>
        <row r="4394">
          <cell r="E4394" t="str">
            <v>Blue-eared Lory</v>
          </cell>
          <cell r="F4394" t="str">
            <v>Eos semilarvata</v>
          </cell>
          <cell r="G4394" t="str">
            <v>NT</v>
          </cell>
        </row>
        <row r="4395">
          <cell r="E4395" t="str">
            <v>Ornate Lorikeet</v>
          </cell>
          <cell r="F4395" t="str">
            <v>Trichoglossus ornatus</v>
          </cell>
          <cell r="G4395" t="str">
            <v>LC</v>
          </cell>
        </row>
        <row r="4396">
          <cell r="E4396" t="str">
            <v>Scarlet-breasted Lorikeet</v>
          </cell>
          <cell r="F4396" t="str">
            <v>Trichoglossus forsteni</v>
          </cell>
          <cell r="G4396" t="str">
            <v>EN</v>
          </cell>
        </row>
        <row r="4397">
          <cell r="E4397" t="str">
            <v>Flores Lorikeet</v>
          </cell>
          <cell r="F4397" t="str">
            <v>Trichoglossus weberi</v>
          </cell>
          <cell r="G4397" t="str">
            <v>NT</v>
          </cell>
        </row>
        <row r="4398">
          <cell r="E4398" t="str">
            <v>Marigold Lorikeet</v>
          </cell>
          <cell r="F4398" t="str">
            <v>Trichoglossus capistratus</v>
          </cell>
          <cell r="G4398" t="str">
            <v>LC</v>
          </cell>
        </row>
        <row r="4399">
          <cell r="E4399" t="str">
            <v>Coconut Lorikeet</v>
          </cell>
          <cell r="F4399" t="str">
            <v>Trichoglossus haematodus</v>
          </cell>
          <cell r="G4399" t="str">
            <v>LC</v>
          </cell>
        </row>
        <row r="4400">
          <cell r="E4400" t="str">
            <v>Biak Lorikeet</v>
          </cell>
          <cell r="F4400" t="str">
            <v>Trichoglossus rosenbergii</v>
          </cell>
          <cell r="G4400" t="str">
            <v>VU</v>
          </cell>
        </row>
        <row r="4401">
          <cell r="E4401" t="str">
            <v>Rainbow Lorikeet</v>
          </cell>
          <cell r="F4401" t="str">
            <v>Trichoglossus moluccanus</v>
          </cell>
          <cell r="G4401" t="str">
            <v>LC</v>
          </cell>
        </row>
        <row r="4402">
          <cell r="E4402" t="str">
            <v>Red-collared Lorikeet</v>
          </cell>
          <cell r="F4402" t="str">
            <v>Trichoglossus rubritorquis</v>
          </cell>
          <cell r="G4402" t="str">
            <v>LC</v>
          </cell>
        </row>
        <row r="4403">
          <cell r="E4403" t="str">
            <v>Olive-headed Lorikeet</v>
          </cell>
          <cell r="F4403" t="str">
            <v>Trichoglossus euteles</v>
          </cell>
          <cell r="G4403" t="str">
            <v>LC</v>
          </cell>
        </row>
        <row r="4404">
          <cell r="E4404" t="str">
            <v>Mustard-capped Lorikeet</v>
          </cell>
          <cell r="F4404" t="str">
            <v>Trichoglossus meyeri</v>
          </cell>
          <cell r="G4404" t="str">
            <v>LC</v>
          </cell>
        </row>
        <row r="4405">
          <cell r="E4405" t="str">
            <v>Yellow-and-green Lorikeet</v>
          </cell>
          <cell r="F4405" t="str">
            <v>Trichoglossus flavoviridis</v>
          </cell>
          <cell r="G4405" t="str">
            <v>LC</v>
          </cell>
        </row>
        <row r="4406">
          <cell r="E4406" t="str">
            <v>Mindanao Lorikeet</v>
          </cell>
          <cell r="F4406" t="str">
            <v>Trichoglossus johnstoniae</v>
          </cell>
          <cell r="G4406" t="str">
            <v>NT</v>
          </cell>
        </row>
        <row r="4407">
          <cell r="E4407" t="str">
            <v>Pohnpei Lorikeet</v>
          </cell>
          <cell r="F4407" t="str">
            <v>Trichoglossus rubiginosus</v>
          </cell>
          <cell r="G4407" t="str">
            <v>NT</v>
          </cell>
        </row>
        <row r="4408">
          <cell r="E4408" t="str">
            <v>Scaly-breasted Lorikeet</v>
          </cell>
          <cell r="F4408" t="str">
            <v>Trichoglossus chlorolepidotus</v>
          </cell>
          <cell r="G4408" t="str">
            <v>LC</v>
          </cell>
        </row>
        <row r="4409">
          <cell r="E4409" t="str">
            <v>Iris Lorikeet</v>
          </cell>
          <cell r="F4409" t="str">
            <v>Trichoglossus iris</v>
          </cell>
          <cell r="G4409" t="str">
            <v>NT</v>
          </cell>
        </row>
        <row r="4410">
          <cell r="E4410" t="str">
            <v>Budgerigar</v>
          </cell>
          <cell r="F4410" t="str">
            <v>Melopsittacus undulatus</v>
          </cell>
          <cell r="G4410" t="str">
            <v>LC</v>
          </cell>
        </row>
        <row r="4411">
          <cell r="E4411" t="str">
            <v>Large Fig-parrot</v>
          </cell>
          <cell r="F4411" t="str">
            <v>Psittaculirostris desmarestii</v>
          </cell>
          <cell r="G4411" t="str">
            <v>LC</v>
          </cell>
        </row>
        <row r="4412">
          <cell r="E4412" t="str">
            <v>Yellow-naped Fig-parrot</v>
          </cell>
          <cell r="F4412" t="str">
            <v>Psittaculirostris godmani</v>
          </cell>
          <cell r="G4412" t="str">
            <v>LC</v>
          </cell>
        </row>
        <row r="4413">
          <cell r="E4413" t="str">
            <v>Red-faced Fig-parrot</v>
          </cell>
          <cell r="F4413" t="str">
            <v>Psittaculirostris cervicalis</v>
          </cell>
          <cell r="G4413" t="str">
            <v>LC</v>
          </cell>
        </row>
        <row r="4414">
          <cell r="E4414" t="str">
            <v>Edwards's Fig-parrot</v>
          </cell>
          <cell r="F4414" t="str">
            <v>Psittaculirostris edwardsii</v>
          </cell>
          <cell r="G4414" t="str">
            <v>LC</v>
          </cell>
        </row>
        <row r="4415">
          <cell r="E4415" t="str">
            <v>Salvadori's Fig-parrot</v>
          </cell>
          <cell r="F4415" t="str">
            <v>Psittaculirostris salvadorii</v>
          </cell>
          <cell r="G4415" t="str">
            <v>LC</v>
          </cell>
        </row>
        <row r="4416">
          <cell r="E4416" t="str">
            <v>Blue-fronted Fig-parrot</v>
          </cell>
          <cell r="F4416" t="str">
            <v>Cyclopsitta gulielmitertii</v>
          </cell>
          <cell r="G4416" t="str">
            <v>LC</v>
          </cell>
        </row>
        <row r="4417">
          <cell r="E4417" t="str">
            <v>Black-fronted Fig-parrot</v>
          </cell>
          <cell r="F4417" t="str">
            <v>Cyclopsitta nigrifrons</v>
          </cell>
          <cell r="G4417" t="str">
            <v>LC</v>
          </cell>
        </row>
        <row r="4418">
          <cell r="E4418" t="str">
            <v>Creamy-breasted Fig-parrot</v>
          </cell>
          <cell r="F4418" t="str">
            <v>Cyclopsitta amabilis</v>
          </cell>
          <cell r="G4418" t="str">
            <v>LC</v>
          </cell>
        </row>
        <row r="4419">
          <cell r="E4419" t="str">
            <v>Dusky-cheeked Fig-parrot</v>
          </cell>
          <cell r="F4419" t="str">
            <v>Cyclopsitta melanogenia</v>
          </cell>
          <cell r="G4419" t="str">
            <v>LC</v>
          </cell>
        </row>
        <row r="4420">
          <cell r="E4420" t="str">
            <v>Double-eyed Fig-parrot</v>
          </cell>
          <cell r="F4420" t="str">
            <v>Cyclopsitta diophthalma</v>
          </cell>
          <cell r="G4420" t="str">
            <v>LC</v>
          </cell>
        </row>
        <row r="4421">
          <cell r="E4421" t="str">
            <v>Coxen's Fig-parrot</v>
          </cell>
          <cell r="F4421" t="str">
            <v>Cyclopsitta coxeni</v>
          </cell>
          <cell r="G4421" t="str">
            <v>CR</v>
          </cell>
        </row>
        <row r="4422">
          <cell r="E4422" t="str">
            <v>Guaiabero</v>
          </cell>
          <cell r="F4422" t="str">
            <v>Bolbopsittacus lunulatus</v>
          </cell>
          <cell r="G4422" t="str">
            <v>LC</v>
          </cell>
        </row>
        <row r="4423">
          <cell r="E4423" t="str">
            <v>Vernal Hanging-parrot</v>
          </cell>
          <cell r="F4423" t="str">
            <v>Loriculus vernalis</v>
          </cell>
          <cell r="G4423" t="str">
            <v>LC</v>
          </cell>
        </row>
        <row r="4424">
          <cell r="E4424" t="str">
            <v>Sri Lanka Hanging-parrot</v>
          </cell>
          <cell r="F4424" t="str">
            <v>Loriculus beryllinus</v>
          </cell>
          <cell r="G4424" t="str">
            <v>LC</v>
          </cell>
        </row>
        <row r="4425">
          <cell r="E4425" t="str">
            <v>Philippine Hanging-parrot</v>
          </cell>
          <cell r="F4425" t="str">
            <v>Loriculus philippensis</v>
          </cell>
          <cell r="G4425" t="str">
            <v>LC</v>
          </cell>
        </row>
        <row r="4426">
          <cell r="E4426" t="str">
            <v>Blue-crowned Hanging-parrot</v>
          </cell>
          <cell r="F4426" t="str">
            <v>Loriculus galgulus</v>
          </cell>
          <cell r="G4426" t="str">
            <v>LC</v>
          </cell>
        </row>
        <row r="4427">
          <cell r="E4427" t="str">
            <v>Sulawesi Hanging-parrot</v>
          </cell>
          <cell r="F4427" t="str">
            <v>Loriculus stigmatus</v>
          </cell>
          <cell r="G4427" t="str">
            <v>LC</v>
          </cell>
        </row>
        <row r="4428">
          <cell r="E4428" t="str">
            <v>Sula Hanging-parrot</v>
          </cell>
          <cell r="F4428" t="str">
            <v>Loriculus sclateri</v>
          </cell>
          <cell r="G4428" t="str">
            <v>LC</v>
          </cell>
        </row>
        <row r="4429">
          <cell r="E4429" t="str">
            <v>Moluccan Hanging-parrot</v>
          </cell>
          <cell r="F4429" t="str">
            <v>Loriculus amabilis</v>
          </cell>
          <cell r="G4429" t="str">
            <v>LC</v>
          </cell>
        </row>
        <row r="4430">
          <cell r="E4430" t="str">
            <v>Sangihe Hanging-parrot</v>
          </cell>
          <cell r="F4430" t="str">
            <v>Loriculus catamene</v>
          </cell>
          <cell r="G4430" t="str">
            <v>NT</v>
          </cell>
        </row>
        <row r="4431">
          <cell r="E4431" t="str">
            <v>Orange-fronted Hanging-parrot</v>
          </cell>
          <cell r="F4431" t="str">
            <v>Loriculus aurantiifrons</v>
          </cell>
          <cell r="G4431" t="str">
            <v>LC</v>
          </cell>
        </row>
        <row r="4432">
          <cell r="E4432" t="str">
            <v>Bismarck Hanging-parrot</v>
          </cell>
          <cell r="F4432" t="str">
            <v>Loriculus tener</v>
          </cell>
          <cell r="G4432" t="str">
            <v>LC</v>
          </cell>
        </row>
        <row r="4433">
          <cell r="E4433" t="str">
            <v>Pygmy Hanging-parrot</v>
          </cell>
          <cell r="F4433" t="str">
            <v>Loriculus exilis</v>
          </cell>
          <cell r="G4433" t="str">
            <v>LC</v>
          </cell>
        </row>
        <row r="4434">
          <cell r="E4434" t="str">
            <v>Yellow-throated Hanging-parrot</v>
          </cell>
          <cell r="F4434" t="str">
            <v>Loriculus pusillus</v>
          </cell>
          <cell r="G4434" t="str">
            <v>NT</v>
          </cell>
        </row>
        <row r="4435">
          <cell r="E4435" t="str">
            <v>Flores Hanging-parrot</v>
          </cell>
          <cell r="F4435" t="str">
            <v>Loriculus flosculus</v>
          </cell>
          <cell r="G4435" t="str">
            <v>VU</v>
          </cell>
        </row>
        <row r="4436">
          <cell r="E4436" t="str">
            <v>Grey-headed Lovebird</v>
          </cell>
          <cell r="F4436" t="str">
            <v>Agapornis canus</v>
          </cell>
          <cell r="G4436" t="str">
            <v>LC</v>
          </cell>
        </row>
        <row r="4437">
          <cell r="E4437" t="str">
            <v>Red-headed Lovebird</v>
          </cell>
          <cell r="F4437" t="str">
            <v>Agapornis pullarius</v>
          </cell>
          <cell r="G4437" t="str">
            <v>LC</v>
          </cell>
        </row>
        <row r="4438">
          <cell r="E4438" t="str">
            <v>Black-winged Lovebird</v>
          </cell>
          <cell r="F4438" t="str">
            <v>Agapornis taranta</v>
          </cell>
          <cell r="G4438" t="str">
            <v>LC</v>
          </cell>
        </row>
        <row r="4439">
          <cell r="E4439" t="str">
            <v>Black-collared Lovebird</v>
          </cell>
          <cell r="F4439" t="str">
            <v>Agapornis swindernianus</v>
          </cell>
          <cell r="G4439" t="str">
            <v>LC</v>
          </cell>
        </row>
        <row r="4440">
          <cell r="E4440" t="str">
            <v>Rosy-faced Lovebird</v>
          </cell>
          <cell r="F4440" t="str">
            <v>Agapornis roseicollis</v>
          </cell>
          <cell r="G4440" t="str">
            <v>LC</v>
          </cell>
        </row>
        <row r="4441">
          <cell r="E4441" t="str">
            <v>Fischer's Lovebird</v>
          </cell>
          <cell r="F4441" t="str">
            <v>Agapornis fischeri</v>
          </cell>
          <cell r="G4441" t="str">
            <v>NT</v>
          </cell>
        </row>
        <row r="4442">
          <cell r="E4442" t="str">
            <v>Yellow-collared Lovebird</v>
          </cell>
          <cell r="F4442" t="str">
            <v>Agapornis personatus</v>
          </cell>
          <cell r="G4442" t="str">
            <v>LC</v>
          </cell>
        </row>
        <row r="4443">
          <cell r="E4443" t="str">
            <v>Nyasa Lovebird</v>
          </cell>
          <cell r="F4443" t="str">
            <v>Agapornis lilianae</v>
          </cell>
          <cell r="G4443" t="str">
            <v>NT</v>
          </cell>
        </row>
        <row r="4444">
          <cell r="E4444" t="str">
            <v>Black-cheeked Lovebird</v>
          </cell>
          <cell r="F4444" t="str">
            <v>Agapornis nigrigenis</v>
          </cell>
          <cell r="G4444" t="str">
            <v>VU</v>
          </cell>
        </row>
        <row r="4445">
          <cell r="E4445" t="str">
            <v>Superb Parrot</v>
          </cell>
          <cell r="F4445" t="str">
            <v>Polytelis swainsonii</v>
          </cell>
          <cell r="G4445" t="str">
            <v>LC</v>
          </cell>
        </row>
        <row r="4446">
          <cell r="E4446" t="str">
            <v>Regent Parrot</v>
          </cell>
          <cell r="F4446" t="str">
            <v>Polytelis anthopeplus</v>
          </cell>
          <cell r="G4446" t="str">
            <v>LC</v>
          </cell>
        </row>
        <row r="4447">
          <cell r="E4447" t="str">
            <v>Princess Parrot</v>
          </cell>
          <cell r="F4447" t="str">
            <v>Polytelis alexandrae</v>
          </cell>
          <cell r="G4447" t="str">
            <v>NT</v>
          </cell>
        </row>
        <row r="4448">
          <cell r="E4448" t="str">
            <v>Moluccan King-parrot</v>
          </cell>
          <cell r="F4448" t="str">
            <v>Alisterus amboinensis</v>
          </cell>
          <cell r="G4448" t="str">
            <v>LC</v>
          </cell>
        </row>
        <row r="4449">
          <cell r="E4449" t="str">
            <v>Papuan King-parrot</v>
          </cell>
          <cell r="F4449" t="str">
            <v>Alisterus chloropterus</v>
          </cell>
          <cell r="G4449" t="str">
            <v>LC</v>
          </cell>
        </row>
        <row r="4450">
          <cell r="E4450" t="str">
            <v>Australian King-parrot</v>
          </cell>
          <cell r="F4450" t="str">
            <v>Alisterus scapularis</v>
          </cell>
          <cell r="G4450" t="str">
            <v>LC</v>
          </cell>
        </row>
        <row r="4451">
          <cell r="E4451" t="str">
            <v>Jonquil Parrot</v>
          </cell>
          <cell r="F4451" t="str">
            <v>Aprosmictus jonquillaceus</v>
          </cell>
          <cell r="G4451" t="str">
            <v>NT</v>
          </cell>
        </row>
        <row r="4452">
          <cell r="E4452" t="str">
            <v>Red-winged Parrot</v>
          </cell>
          <cell r="F4452" t="str">
            <v>Aprosmictus erythropterus</v>
          </cell>
          <cell r="G4452" t="str">
            <v>LC</v>
          </cell>
        </row>
        <row r="4453">
          <cell r="E4453" t="str">
            <v>Buru Racquet-tail</v>
          </cell>
          <cell r="F4453" t="str">
            <v>Prioniturus mada</v>
          </cell>
          <cell r="G4453" t="str">
            <v>LC</v>
          </cell>
        </row>
        <row r="4454">
          <cell r="E4454" t="str">
            <v>Golden-mantled Racquet-tail</v>
          </cell>
          <cell r="F4454" t="str">
            <v>Prioniturus platurus</v>
          </cell>
          <cell r="G4454" t="str">
            <v>LC</v>
          </cell>
        </row>
        <row r="4455">
          <cell r="E4455" t="str">
            <v>Mindanao Racquet-tail</v>
          </cell>
          <cell r="F4455" t="str">
            <v>Prioniturus waterstradti</v>
          </cell>
          <cell r="G4455" t="str">
            <v>NT</v>
          </cell>
        </row>
        <row r="4456">
          <cell r="E4456" t="str">
            <v>Montane Racquet-tail</v>
          </cell>
          <cell r="F4456" t="str">
            <v>Prioniturus montanus</v>
          </cell>
          <cell r="G4456" t="str">
            <v>NT</v>
          </cell>
        </row>
        <row r="4457">
          <cell r="E4457" t="str">
            <v>Blue-headed Racquet-tail</v>
          </cell>
          <cell r="F4457" t="str">
            <v>Prioniturus platenae</v>
          </cell>
          <cell r="G4457" t="str">
            <v>VU</v>
          </cell>
        </row>
        <row r="4458">
          <cell r="E4458" t="str">
            <v>Mindoro Racquet-tail</v>
          </cell>
          <cell r="F4458" t="str">
            <v>Prioniturus mindorensis</v>
          </cell>
          <cell r="G4458" t="str">
            <v>VU</v>
          </cell>
        </row>
        <row r="4459">
          <cell r="E4459" t="str">
            <v>Sulu Racquet-tail</v>
          </cell>
          <cell r="F4459" t="str">
            <v>Prioniturus verticalis</v>
          </cell>
          <cell r="G4459" t="str">
            <v>CR</v>
          </cell>
        </row>
        <row r="4460">
          <cell r="E4460" t="str">
            <v>Yellowish-breasted Racquet-tail</v>
          </cell>
          <cell r="F4460" t="str">
            <v>Prioniturus flavicans</v>
          </cell>
          <cell r="G4460" t="str">
            <v>NT</v>
          </cell>
        </row>
        <row r="4461">
          <cell r="E4461" t="str">
            <v>Green Racquet-tail</v>
          </cell>
          <cell r="F4461" t="str">
            <v>Prioniturus luconensis</v>
          </cell>
          <cell r="G4461" t="str">
            <v>EN</v>
          </cell>
        </row>
        <row r="4462">
          <cell r="E4462" t="str">
            <v>Blue-crowned Racquet-tail</v>
          </cell>
          <cell r="F4462" t="str">
            <v>Prioniturus discurus</v>
          </cell>
          <cell r="G4462" t="str">
            <v>LC</v>
          </cell>
        </row>
        <row r="4463">
          <cell r="E4463" t="str">
            <v>Moluccan Eclectus</v>
          </cell>
          <cell r="F4463" t="str">
            <v>Eclectus roratus</v>
          </cell>
          <cell r="G4463" t="str">
            <v>LC</v>
          </cell>
        </row>
        <row r="4464">
          <cell r="E4464" t="str">
            <v>Sumba Eclectus</v>
          </cell>
          <cell r="F4464" t="str">
            <v>Eclectus cornelia</v>
          </cell>
          <cell r="G4464" t="str">
            <v>EN</v>
          </cell>
        </row>
        <row r="4465">
          <cell r="E4465" t="str">
            <v>Tanimbar Eclectus</v>
          </cell>
          <cell r="F4465" t="str">
            <v>Eclectus riedeli</v>
          </cell>
          <cell r="G4465" t="str">
            <v>VU</v>
          </cell>
        </row>
        <row r="4466">
          <cell r="E4466" t="str">
            <v>Papuan Eclectus</v>
          </cell>
          <cell r="F4466" t="str">
            <v>Eclectus polychloros</v>
          </cell>
          <cell r="G4466" t="str">
            <v>LC</v>
          </cell>
        </row>
        <row r="4467">
          <cell r="E4467" t="str">
            <v>Oceanic Parrot</v>
          </cell>
          <cell r="F4467" t="str">
            <v>Eclectus infectus</v>
          </cell>
          <cell r="G4467" t="str">
            <v>EX</v>
          </cell>
        </row>
        <row r="4468">
          <cell r="E4468" t="str">
            <v>Red-cheeked Parrot</v>
          </cell>
          <cell r="F4468" t="str">
            <v>Geoffroyus geoffroyi</v>
          </cell>
          <cell r="G4468" t="str">
            <v>LC</v>
          </cell>
        </row>
        <row r="4469">
          <cell r="E4469" t="str">
            <v>Blue-collared Parrot</v>
          </cell>
          <cell r="F4469" t="str">
            <v>Geoffroyus simplex</v>
          </cell>
          <cell r="G4469" t="str">
            <v>LC</v>
          </cell>
        </row>
        <row r="4470">
          <cell r="E4470" t="str">
            <v>Song Parrot</v>
          </cell>
          <cell r="F4470" t="str">
            <v>Geoffroyus heteroclitus</v>
          </cell>
          <cell r="G4470" t="str">
            <v>LC</v>
          </cell>
        </row>
        <row r="4471">
          <cell r="E4471" t="str">
            <v>Rennell Parrot</v>
          </cell>
          <cell r="F4471" t="str">
            <v>Geoffroyus hyacinthinus</v>
          </cell>
          <cell r="G4471" t="str">
            <v>LC</v>
          </cell>
        </row>
        <row r="4472">
          <cell r="E4472" t="str">
            <v>Great-billed Parrot</v>
          </cell>
          <cell r="F4472" t="str">
            <v>Tanygnathus megalorynchos</v>
          </cell>
          <cell r="G4472" t="str">
            <v>LC</v>
          </cell>
        </row>
        <row r="4473">
          <cell r="E4473" t="str">
            <v>Blue-naped Parrot</v>
          </cell>
          <cell r="F4473" t="str">
            <v>Tanygnathus lucionensis</v>
          </cell>
          <cell r="G4473" t="str">
            <v>NT</v>
          </cell>
        </row>
        <row r="4474">
          <cell r="E4474" t="str">
            <v>Blue-backed Parrot</v>
          </cell>
          <cell r="F4474" t="str">
            <v>Tanygnathus everetti</v>
          </cell>
          <cell r="G4474" t="str">
            <v>EN</v>
          </cell>
        </row>
        <row r="4475">
          <cell r="E4475" t="str">
            <v>Azure-rumped Parrot</v>
          </cell>
          <cell r="F4475" t="str">
            <v>Tanygnathus sumatranus</v>
          </cell>
          <cell r="G4475" t="str">
            <v>LC</v>
          </cell>
        </row>
        <row r="4476">
          <cell r="E4476" t="str">
            <v>Black-lored Parrot</v>
          </cell>
          <cell r="F4476" t="str">
            <v>Tanygnathus gramineus</v>
          </cell>
          <cell r="G4476" t="str">
            <v>VU</v>
          </cell>
        </row>
        <row r="4477">
          <cell r="E4477" t="str">
            <v>Blue-rumped Parrot</v>
          </cell>
          <cell r="F4477" t="str">
            <v>Psittinus cyanurus</v>
          </cell>
          <cell r="G4477" t="str">
            <v>NT</v>
          </cell>
        </row>
        <row r="4478">
          <cell r="E4478" t="str">
            <v>Simeulue Parrot</v>
          </cell>
          <cell r="F4478" t="str">
            <v>Psittinus abbotti</v>
          </cell>
          <cell r="G4478" t="str">
            <v>NT</v>
          </cell>
        </row>
        <row r="4479">
          <cell r="E4479" t="str">
            <v>Grey-headed Parakeet</v>
          </cell>
          <cell r="F4479" t="str">
            <v>Himalayapsitta finschii</v>
          </cell>
          <cell r="G4479" t="str">
            <v>NT</v>
          </cell>
        </row>
        <row r="4480">
          <cell r="E4480" t="str">
            <v>Slaty-headed Parakeet</v>
          </cell>
          <cell r="F4480" t="str">
            <v>Himalayapsitta himalayana</v>
          </cell>
          <cell r="G4480" t="str">
            <v>LC</v>
          </cell>
        </row>
        <row r="4481">
          <cell r="E4481" t="str">
            <v>Blossom-headed Parakeet</v>
          </cell>
          <cell r="F4481" t="str">
            <v>Himalayapsitta roseata</v>
          </cell>
          <cell r="G4481" t="str">
            <v>NT</v>
          </cell>
        </row>
        <row r="4482">
          <cell r="E4482" t="str">
            <v>Plum-headed Parakeet</v>
          </cell>
          <cell r="F4482" t="str">
            <v>Himalayapsitta cyanocephala</v>
          </cell>
          <cell r="G4482" t="str">
            <v>LC</v>
          </cell>
        </row>
        <row r="4483">
          <cell r="E4483" t="str">
            <v>Red-breasted Parakeet</v>
          </cell>
          <cell r="F4483" t="str">
            <v>Psittacula alexandri</v>
          </cell>
          <cell r="G4483" t="str">
            <v>NT</v>
          </cell>
        </row>
        <row r="4484">
          <cell r="E4484" t="str">
            <v>Lord Derby's Parakeet</v>
          </cell>
          <cell r="F4484" t="str">
            <v>Psittacula derbiana</v>
          </cell>
          <cell r="G4484" t="str">
            <v>NT</v>
          </cell>
        </row>
        <row r="4485">
          <cell r="E4485" t="str">
            <v>Nicobar Parakeet</v>
          </cell>
          <cell r="F4485" t="str">
            <v>Psittacula caniceps</v>
          </cell>
          <cell r="G4485" t="str">
            <v>NT</v>
          </cell>
        </row>
        <row r="4486">
          <cell r="E4486" t="str">
            <v>Long-tailed Parakeet</v>
          </cell>
          <cell r="F4486" t="str">
            <v>Belocercus longicaudus</v>
          </cell>
          <cell r="G4486" t="str">
            <v>VU</v>
          </cell>
        </row>
        <row r="4487">
          <cell r="E4487" t="str">
            <v>Rose-ringed Parakeet</v>
          </cell>
          <cell r="F4487" t="str">
            <v>Alexandrinus krameri</v>
          </cell>
          <cell r="G4487" t="str">
            <v>LC</v>
          </cell>
        </row>
        <row r="4488">
          <cell r="E4488" t="str">
            <v>Echo Parakeet</v>
          </cell>
          <cell r="F4488" t="str">
            <v>Alexandrinus eques</v>
          </cell>
          <cell r="G4488" t="str">
            <v>VU</v>
          </cell>
        </row>
        <row r="4489">
          <cell r="E4489" t="str">
            <v>Rodrigues Parakeet</v>
          </cell>
          <cell r="F4489" t="str">
            <v>Alexandrinus exsul</v>
          </cell>
          <cell r="G4489" t="str">
            <v>EX</v>
          </cell>
        </row>
        <row r="4490">
          <cell r="E4490" t="str">
            <v>Alexandrine Parakeet</v>
          </cell>
          <cell r="F4490" t="str">
            <v>Palaeornis eupatria</v>
          </cell>
          <cell r="G4490" t="str">
            <v>NT</v>
          </cell>
        </row>
        <row r="4491">
          <cell r="E4491" t="str">
            <v>Seychelles Parakeet</v>
          </cell>
          <cell r="F4491" t="str">
            <v>Palaeornis wardi</v>
          </cell>
          <cell r="G4491" t="str">
            <v>EX</v>
          </cell>
        </row>
        <row r="4492">
          <cell r="E4492" t="str">
            <v>Malabar Parakeet</v>
          </cell>
          <cell r="F4492" t="str">
            <v>Nicopsitta columboides</v>
          </cell>
          <cell r="G4492" t="str">
            <v>LC</v>
          </cell>
        </row>
        <row r="4493">
          <cell r="E4493" t="str">
            <v>Emerald-collared Parakeet</v>
          </cell>
          <cell r="F4493" t="str">
            <v>Nicopsitta calthrapae</v>
          </cell>
          <cell r="G4493" t="str">
            <v>LC</v>
          </cell>
        </row>
        <row r="4494">
          <cell r="E4494" t="str">
            <v>Mauritius Grey Parrot</v>
          </cell>
          <cell r="F4494" t="str">
            <v>Lophopsittacus bensoni</v>
          </cell>
          <cell r="G4494" t="str">
            <v>EX</v>
          </cell>
        </row>
        <row r="4495">
          <cell r="E4495" t="str">
            <v>Broad-billed Parrot</v>
          </cell>
          <cell r="F4495" t="str">
            <v>Lophopsittacus mauritianus</v>
          </cell>
          <cell r="G4495" t="str">
            <v>EX</v>
          </cell>
        </row>
        <row r="4496">
          <cell r="E4496" t="str">
            <v>Rodrigues Parrot</v>
          </cell>
          <cell r="F4496" t="str">
            <v>Necropsittacus rodricanus</v>
          </cell>
          <cell r="G4496" t="str">
            <v>EX</v>
          </cell>
        </row>
        <row r="4497">
          <cell r="E4497" t="str">
            <v>Yellow-capped Pygmy-parrot</v>
          </cell>
          <cell r="F4497" t="str">
            <v>Micropsitta keiensis</v>
          </cell>
          <cell r="G4497" t="str">
            <v>LC</v>
          </cell>
        </row>
        <row r="4498">
          <cell r="E4498" t="str">
            <v>Geelvink Pygmy-parrot</v>
          </cell>
          <cell r="F4498" t="str">
            <v>Micropsitta geelvinkiana</v>
          </cell>
          <cell r="G4498" t="str">
            <v>LC</v>
          </cell>
        </row>
        <row r="4499">
          <cell r="E4499" t="str">
            <v>Buff-faced Pygmy-parrot</v>
          </cell>
          <cell r="F4499" t="str">
            <v>Micropsitta pusio</v>
          </cell>
          <cell r="G4499" t="str">
            <v>LC</v>
          </cell>
        </row>
        <row r="4500">
          <cell r="E4500" t="str">
            <v>Yellow-breasted Pygmy-parrot</v>
          </cell>
          <cell r="F4500" t="str">
            <v>Micropsitta meeki</v>
          </cell>
          <cell r="G4500" t="str">
            <v>LC</v>
          </cell>
        </row>
        <row r="4501">
          <cell r="E4501" t="str">
            <v>Green Pygmy-parrot</v>
          </cell>
          <cell r="F4501" t="str">
            <v>Micropsitta finschii</v>
          </cell>
          <cell r="G4501" t="str">
            <v>LC</v>
          </cell>
        </row>
        <row r="4502">
          <cell r="E4502" t="str">
            <v>Red-breasted Pygmy-parrot</v>
          </cell>
          <cell r="F4502" t="str">
            <v>Micropsitta bruijnii</v>
          </cell>
          <cell r="G4502" t="str">
            <v>LC</v>
          </cell>
        </row>
        <row r="4503">
          <cell r="E4503" t="str">
            <v>Rifleman</v>
          </cell>
          <cell r="F4503" t="str">
            <v>Acanthisitta chloris</v>
          </cell>
          <cell r="G4503" t="str">
            <v>LC</v>
          </cell>
        </row>
        <row r="4504">
          <cell r="E4504" t="str">
            <v>Bushwren</v>
          </cell>
          <cell r="F4504" t="str">
            <v>Xenicus longipes</v>
          </cell>
          <cell r="G4504" t="str">
            <v>EX</v>
          </cell>
        </row>
        <row r="4505">
          <cell r="E4505" t="str">
            <v>New Zealand Rockwren</v>
          </cell>
          <cell r="F4505" t="str">
            <v>Xenicus gilviventris</v>
          </cell>
          <cell r="G4505" t="str">
            <v>EN</v>
          </cell>
        </row>
        <row r="4506">
          <cell r="E4506" t="str">
            <v>Stephens Island Rockwren</v>
          </cell>
          <cell r="F4506" t="str">
            <v>Traversia lyalli</v>
          </cell>
          <cell r="G4506" t="str">
            <v>EX</v>
          </cell>
        </row>
        <row r="4507">
          <cell r="E4507" t="str">
            <v>Philippine Pitta</v>
          </cell>
          <cell r="F4507" t="str">
            <v>Erythropitta erythrogaster</v>
          </cell>
          <cell r="G4507" t="str">
            <v>LC</v>
          </cell>
        </row>
        <row r="4508">
          <cell r="E4508" t="str">
            <v>Talaud Pitta</v>
          </cell>
          <cell r="F4508" t="str">
            <v>Erythropitta inspeculata</v>
          </cell>
          <cell r="G4508" t="str">
            <v>VU</v>
          </cell>
        </row>
        <row r="4509">
          <cell r="E4509" t="str">
            <v>Sangihe Pitta</v>
          </cell>
          <cell r="F4509" t="str">
            <v>Erythropitta caeruleitorques</v>
          </cell>
          <cell r="G4509" t="str">
            <v>EN</v>
          </cell>
        </row>
        <row r="4510">
          <cell r="E4510" t="str">
            <v>Siau Pitta</v>
          </cell>
          <cell r="F4510" t="str">
            <v>Erythropitta palliceps</v>
          </cell>
          <cell r="G4510" t="str">
            <v>EN</v>
          </cell>
        </row>
        <row r="4511">
          <cell r="E4511" t="str">
            <v>Sulawesi Pitta</v>
          </cell>
          <cell r="F4511" t="str">
            <v>Erythropitta celebensis</v>
          </cell>
          <cell r="G4511" t="str">
            <v>LC</v>
          </cell>
        </row>
        <row r="4512">
          <cell r="E4512" t="str">
            <v>Sula Pitta</v>
          </cell>
          <cell r="F4512" t="str">
            <v>Erythropitta dohertyi</v>
          </cell>
          <cell r="G4512" t="str">
            <v>LC</v>
          </cell>
        </row>
        <row r="4513">
          <cell r="E4513" t="str">
            <v>North Moluccan Pitta</v>
          </cell>
          <cell r="F4513" t="str">
            <v>Erythropitta rufiventris</v>
          </cell>
          <cell r="G4513" t="str">
            <v>LC</v>
          </cell>
        </row>
        <row r="4514">
          <cell r="E4514" t="str">
            <v>South Moluccan Pitta</v>
          </cell>
          <cell r="F4514" t="str">
            <v>Erythropitta rubrinucha</v>
          </cell>
          <cell r="G4514" t="str">
            <v>LC</v>
          </cell>
        </row>
        <row r="4515">
          <cell r="E4515" t="str">
            <v>Papuan Pitta</v>
          </cell>
          <cell r="F4515" t="str">
            <v>Erythropitta macklotii</v>
          </cell>
          <cell r="G4515" t="str">
            <v>LC</v>
          </cell>
        </row>
        <row r="4516">
          <cell r="E4516" t="str">
            <v>Louisiade Pitta</v>
          </cell>
          <cell r="F4516" t="str">
            <v>Erythropitta meeki</v>
          </cell>
          <cell r="G4516" t="str">
            <v>DD</v>
          </cell>
        </row>
        <row r="4517">
          <cell r="E4517" t="str">
            <v>New Britain Pitta</v>
          </cell>
          <cell r="F4517" t="str">
            <v>Erythropitta gazellae</v>
          </cell>
          <cell r="G4517" t="str">
            <v>LC</v>
          </cell>
        </row>
        <row r="4518">
          <cell r="E4518" t="str">
            <v>Tabar Pitta</v>
          </cell>
          <cell r="F4518" t="str">
            <v>Erythropitta splendida</v>
          </cell>
          <cell r="G4518" t="str">
            <v>VU</v>
          </cell>
        </row>
        <row r="4519">
          <cell r="E4519" t="str">
            <v>New Ireland Pitta</v>
          </cell>
          <cell r="F4519" t="str">
            <v>Erythropitta novaehibernicae</v>
          </cell>
          <cell r="G4519" t="str">
            <v>LC</v>
          </cell>
        </row>
        <row r="4520">
          <cell r="E4520" t="str">
            <v>Whiskered Pitta</v>
          </cell>
          <cell r="F4520" t="str">
            <v>Erythropitta kochi</v>
          </cell>
          <cell r="G4520" t="str">
            <v>LC</v>
          </cell>
        </row>
        <row r="4521">
          <cell r="E4521" t="str">
            <v>Graceful Pitta</v>
          </cell>
          <cell r="F4521" t="str">
            <v>Erythropitta venusta</v>
          </cell>
          <cell r="G4521" t="str">
            <v>LC</v>
          </cell>
        </row>
        <row r="4522">
          <cell r="E4522" t="str">
            <v>Blue-banded Pitta</v>
          </cell>
          <cell r="F4522" t="str">
            <v>Erythropitta arquata</v>
          </cell>
          <cell r="G4522" t="str">
            <v>LC</v>
          </cell>
        </row>
        <row r="4523">
          <cell r="E4523" t="str">
            <v>Garnet Pitta</v>
          </cell>
          <cell r="F4523" t="str">
            <v>Erythropitta granatina</v>
          </cell>
          <cell r="G4523" t="str">
            <v>NT</v>
          </cell>
        </row>
        <row r="4524">
          <cell r="E4524" t="str">
            <v>Black-crowned Pitta</v>
          </cell>
          <cell r="F4524" t="str">
            <v>Erythropitta ussheri</v>
          </cell>
          <cell r="G4524" t="str">
            <v>LC</v>
          </cell>
        </row>
        <row r="4525">
          <cell r="E4525" t="str">
            <v>Eared Pitta</v>
          </cell>
          <cell r="F4525" t="str">
            <v>Hydrornis phayrei</v>
          </cell>
          <cell r="G4525" t="str">
            <v>LC</v>
          </cell>
        </row>
        <row r="4526">
          <cell r="E4526" t="str">
            <v>Rusty-naped Pitta</v>
          </cell>
          <cell r="F4526" t="str">
            <v>Hydrornis oatesi</v>
          </cell>
          <cell r="G4526" t="str">
            <v>LC</v>
          </cell>
        </row>
        <row r="4527">
          <cell r="E4527" t="str">
            <v>Blue-naped Pitta</v>
          </cell>
          <cell r="F4527" t="str">
            <v>Hydrornis nipalensis</v>
          </cell>
          <cell r="G4527" t="str">
            <v>LC</v>
          </cell>
        </row>
        <row r="4528">
          <cell r="E4528" t="str">
            <v>Blue-rumped Pitta</v>
          </cell>
          <cell r="F4528" t="str">
            <v>Hydrornis soror</v>
          </cell>
          <cell r="G4528" t="str">
            <v>LC</v>
          </cell>
        </row>
        <row r="4529">
          <cell r="E4529" t="str">
            <v>Giant Pitta</v>
          </cell>
          <cell r="F4529" t="str">
            <v>Hydrornis caeruleus</v>
          </cell>
          <cell r="G4529" t="str">
            <v>NT</v>
          </cell>
        </row>
        <row r="4530">
          <cell r="E4530" t="str">
            <v>Schneider's Pitta</v>
          </cell>
          <cell r="F4530" t="str">
            <v>Hydrornis schneideri</v>
          </cell>
          <cell r="G4530" t="str">
            <v>LC</v>
          </cell>
        </row>
        <row r="4531">
          <cell r="E4531" t="str">
            <v>Blue Pitta</v>
          </cell>
          <cell r="F4531" t="str">
            <v>Hydrornis cyaneus</v>
          </cell>
          <cell r="G4531" t="str">
            <v>LC</v>
          </cell>
        </row>
        <row r="4532">
          <cell r="E4532" t="str">
            <v>Gurney's Pitta</v>
          </cell>
          <cell r="F4532" t="str">
            <v>Hydrornis gurneyi</v>
          </cell>
          <cell r="G4532" t="str">
            <v>CR</v>
          </cell>
        </row>
        <row r="4533">
          <cell r="E4533" t="str">
            <v>Bar-bellied Pitta</v>
          </cell>
          <cell r="F4533" t="str">
            <v>Hydrornis elliotii</v>
          </cell>
          <cell r="G4533" t="str">
            <v>LC</v>
          </cell>
        </row>
        <row r="4534">
          <cell r="E4534" t="str">
            <v>Javan Banded Pitta</v>
          </cell>
          <cell r="F4534" t="str">
            <v>Hydrornis guajanus</v>
          </cell>
          <cell r="G4534" t="str">
            <v>LC</v>
          </cell>
        </row>
        <row r="4535">
          <cell r="E4535" t="str">
            <v>Bornean Banded Pitta</v>
          </cell>
          <cell r="F4535" t="str">
            <v>Hydrornis schwaneri</v>
          </cell>
          <cell r="G4535" t="str">
            <v>LC</v>
          </cell>
        </row>
        <row r="4536">
          <cell r="E4536" t="str">
            <v>Malay Banded Pitta</v>
          </cell>
          <cell r="F4536" t="str">
            <v>Hydrornis irena</v>
          </cell>
          <cell r="G4536" t="str">
            <v>NT</v>
          </cell>
        </row>
        <row r="4537">
          <cell r="E4537" t="str">
            <v>Blue-headed Pitta</v>
          </cell>
          <cell r="F4537" t="str">
            <v>Hydrornis baudii</v>
          </cell>
          <cell r="G4537" t="str">
            <v>VU</v>
          </cell>
        </row>
        <row r="4538">
          <cell r="E4538" t="str">
            <v>Green-breasted Pitta</v>
          </cell>
          <cell r="F4538" t="str">
            <v>Pitta reichenowi</v>
          </cell>
          <cell r="G4538" t="str">
            <v>LC</v>
          </cell>
        </row>
        <row r="4539">
          <cell r="E4539" t="str">
            <v>African Pitta</v>
          </cell>
          <cell r="F4539" t="str">
            <v>Pitta angolensis</v>
          </cell>
          <cell r="G4539" t="str">
            <v>LC</v>
          </cell>
        </row>
        <row r="4540">
          <cell r="E4540" t="str">
            <v>Indian Pitta</v>
          </cell>
          <cell r="F4540" t="str">
            <v>Pitta brachyura</v>
          </cell>
          <cell r="G4540" t="str">
            <v>LC</v>
          </cell>
        </row>
        <row r="4541">
          <cell r="E4541" t="str">
            <v>Blue-winged Pitta</v>
          </cell>
          <cell r="F4541" t="str">
            <v>Pitta moluccensis</v>
          </cell>
          <cell r="G4541" t="str">
            <v>LC</v>
          </cell>
        </row>
        <row r="4542">
          <cell r="E4542" t="str">
            <v>Mangrove Pitta</v>
          </cell>
          <cell r="F4542" t="str">
            <v>Pitta megarhyncha</v>
          </cell>
          <cell r="G4542" t="str">
            <v>NT</v>
          </cell>
        </row>
        <row r="4543">
          <cell r="E4543" t="str">
            <v>Fairy Pitta</v>
          </cell>
          <cell r="F4543" t="str">
            <v>Pitta nympha</v>
          </cell>
          <cell r="G4543" t="str">
            <v>VU</v>
          </cell>
        </row>
        <row r="4544">
          <cell r="E4544" t="str">
            <v>Ornate Pitta</v>
          </cell>
          <cell r="F4544" t="str">
            <v>Pitta concinna</v>
          </cell>
          <cell r="G4544" t="str">
            <v>LC</v>
          </cell>
        </row>
        <row r="4545">
          <cell r="E4545" t="str">
            <v>Banda Sea Pitta</v>
          </cell>
          <cell r="F4545" t="str">
            <v>Pitta vigorsii</v>
          </cell>
          <cell r="G4545" t="str">
            <v>LC</v>
          </cell>
        </row>
        <row r="4546">
          <cell r="E4546" t="str">
            <v>Elegant Pitta</v>
          </cell>
          <cell r="F4546" t="str">
            <v>Pitta elegans</v>
          </cell>
          <cell r="G4546" t="str">
            <v>LC</v>
          </cell>
        </row>
        <row r="4547">
          <cell r="E4547" t="str">
            <v>Western Hooded Pitta</v>
          </cell>
          <cell r="F4547" t="str">
            <v>Pitta sordida</v>
          </cell>
          <cell r="G4547" t="str">
            <v>LC</v>
          </cell>
        </row>
        <row r="4548">
          <cell r="E4548" t="str">
            <v>Eastern Hooded Pitta</v>
          </cell>
          <cell r="F4548" t="str">
            <v>Pitta novaeguineae</v>
          </cell>
          <cell r="G4548" t="str">
            <v>LC</v>
          </cell>
        </row>
        <row r="4549">
          <cell r="E4549" t="str">
            <v>Biak Hooded Pitta</v>
          </cell>
          <cell r="F4549" t="str">
            <v>Pitta rosenbergii</v>
          </cell>
          <cell r="G4549" t="str">
            <v>NT</v>
          </cell>
        </row>
        <row r="4550">
          <cell r="E4550" t="str">
            <v>Azure-breasted Pitta</v>
          </cell>
          <cell r="F4550" t="str">
            <v>Pitta steerii</v>
          </cell>
          <cell r="G4550" t="str">
            <v>VU</v>
          </cell>
        </row>
        <row r="4551">
          <cell r="E4551" t="str">
            <v>Noisy Pitta</v>
          </cell>
          <cell r="F4551" t="str">
            <v>Pitta versicolor</v>
          </cell>
          <cell r="G4551" t="str">
            <v>LC</v>
          </cell>
        </row>
        <row r="4552">
          <cell r="E4552" t="str">
            <v>Ivory-breasted Pitta</v>
          </cell>
          <cell r="F4552" t="str">
            <v>Pitta maxima</v>
          </cell>
          <cell r="G4552" t="str">
            <v>LC</v>
          </cell>
        </row>
        <row r="4553">
          <cell r="E4553" t="str">
            <v>Morotai Pitta</v>
          </cell>
          <cell r="F4553" t="str">
            <v>Pitta morotaiensis</v>
          </cell>
          <cell r="G4553" t="str">
            <v>NT</v>
          </cell>
        </row>
        <row r="4554">
          <cell r="E4554" t="str">
            <v>Black-faced Pitta</v>
          </cell>
          <cell r="F4554" t="str">
            <v>Pitta anerythra</v>
          </cell>
          <cell r="G4554" t="str">
            <v>NT</v>
          </cell>
        </row>
        <row r="4555">
          <cell r="E4555" t="str">
            <v>Superb Pitta</v>
          </cell>
          <cell r="F4555" t="str">
            <v>Pitta superba</v>
          </cell>
          <cell r="G4555" t="str">
            <v>EN</v>
          </cell>
        </row>
        <row r="4556">
          <cell r="E4556" t="str">
            <v>Rainbow Pitta</v>
          </cell>
          <cell r="F4556" t="str">
            <v>Pitta iris</v>
          </cell>
          <cell r="G4556" t="str">
            <v>LC</v>
          </cell>
        </row>
        <row r="4557">
          <cell r="E4557" t="str">
            <v>Velvet Asity</v>
          </cell>
          <cell r="F4557" t="str">
            <v>Philepitta castanea</v>
          </cell>
          <cell r="G4557" t="str">
            <v>LC</v>
          </cell>
        </row>
        <row r="4558">
          <cell r="E4558" t="str">
            <v>Schlegel's Asity</v>
          </cell>
          <cell r="F4558" t="str">
            <v>Philepitta schlegeli</v>
          </cell>
          <cell r="G4558" t="str">
            <v>NT</v>
          </cell>
        </row>
        <row r="4559">
          <cell r="E4559" t="str">
            <v>Common Sunbird-Asity</v>
          </cell>
          <cell r="F4559" t="str">
            <v>Neodrepanis coruscans</v>
          </cell>
          <cell r="G4559" t="str">
            <v>LC</v>
          </cell>
        </row>
        <row r="4560">
          <cell r="E4560" t="str">
            <v>Yellow-bellied Sunbird-asity</v>
          </cell>
          <cell r="F4560" t="str">
            <v>Neodrepanis hypoxantha</v>
          </cell>
          <cell r="G4560" t="str">
            <v>VU</v>
          </cell>
        </row>
        <row r="4561">
          <cell r="E4561" t="str">
            <v>Grauer's Broadbill</v>
          </cell>
          <cell r="F4561" t="str">
            <v>Pseudocalyptomena graueri</v>
          </cell>
          <cell r="G4561" t="str">
            <v>VU</v>
          </cell>
        </row>
        <row r="4562">
          <cell r="E4562" t="str">
            <v>Long-tailed Broadbill</v>
          </cell>
          <cell r="F4562" t="str">
            <v>Psarisomus dalhousiae</v>
          </cell>
          <cell r="G4562" t="str">
            <v>LC</v>
          </cell>
        </row>
        <row r="4563">
          <cell r="E4563" t="str">
            <v>Dusky Broadbill</v>
          </cell>
          <cell r="F4563" t="str">
            <v>Corydon sumatranus</v>
          </cell>
          <cell r="G4563" t="str">
            <v>LC</v>
          </cell>
        </row>
        <row r="4564">
          <cell r="E4564" t="str">
            <v>Black-and-red Broadbill</v>
          </cell>
          <cell r="F4564" t="str">
            <v>Cymbirhynchus macrorhynchos</v>
          </cell>
          <cell r="G4564" t="str">
            <v>LC</v>
          </cell>
        </row>
        <row r="4565">
          <cell r="E4565" t="str">
            <v>Irrawaddy Broadbill</v>
          </cell>
          <cell r="F4565" t="str">
            <v>Cymbirhynchus affinis</v>
          </cell>
          <cell r="G4565" t="str">
            <v>LC</v>
          </cell>
        </row>
        <row r="4566">
          <cell r="E4566" t="str">
            <v>Silver-breasted Broadbill</v>
          </cell>
          <cell r="F4566" t="str">
            <v>Serilophus lunatus</v>
          </cell>
          <cell r="G4566" t="str">
            <v>LC</v>
          </cell>
        </row>
        <row r="4567">
          <cell r="E4567" t="str">
            <v>Grey-browed Broadbill</v>
          </cell>
          <cell r="F4567" t="str">
            <v>Serilophus rubropygius</v>
          </cell>
          <cell r="G4567" t="str">
            <v>LC</v>
          </cell>
        </row>
        <row r="4568">
          <cell r="E4568" t="str">
            <v>Javan Broadbill</v>
          </cell>
          <cell r="F4568" t="str">
            <v>Eurylaimus javanicus</v>
          </cell>
          <cell r="G4568" t="str">
            <v>NT</v>
          </cell>
        </row>
        <row r="4569">
          <cell r="E4569" t="str">
            <v>Banded Broadbill</v>
          </cell>
          <cell r="F4569" t="str">
            <v>Eurylaimus harterti</v>
          </cell>
          <cell r="G4569" t="str">
            <v>LC</v>
          </cell>
        </row>
        <row r="4570">
          <cell r="E4570" t="str">
            <v>Black-and-yellow Broadbill</v>
          </cell>
          <cell r="F4570" t="str">
            <v>Eurylaimus ochromalus</v>
          </cell>
          <cell r="G4570" t="str">
            <v>NT</v>
          </cell>
        </row>
        <row r="4571">
          <cell r="E4571" t="str">
            <v>Visayan Wattled Broadbill</v>
          </cell>
          <cell r="F4571" t="str">
            <v>Sarcophanops samarensis</v>
          </cell>
          <cell r="G4571" t="str">
            <v>VU</v>
          </cell>
        </row>
        <row r="4572">
          <cell r="E4572" t="str">
            <v>Mindanao Wattled Broadbill</v>
          </cell>
          <cell r="F4572" t="str">
            <v>Sarcophanops steerii</v>
          </cell>
          <cell r="G4572" t="str">
            <v>VU</v>
          </cell>
        </row>
        <row r="4573">
          <cell r="E4573" t="str">
            <v>Sapayoa</v>
          </cell>
          <cell r="F4573" t="str">
            <v>Sapayoa aenigma</v>
          </cell>
          <cell r="G4573" t="str">
            <v>LC</v>
          </cell>
        </row>
        <row r="4574">
          <cell r="E4574" t="str">
            <v>African Broadbill</v>
          </cell>
          <cell r="F4574" t="str">
            <v>Smithornis capensis</v>
          </cell>
          <cell r="G4574" t="str">
            <v>LC</v>
          </cell>
        </row>
        <row r="4575">
          <cell r="E4575" t="str">
            <v>Grey-headed Broadbill</v>
          </cell>
          <cell r="F4575" t="str">
            <v>Smithornis sharpei</v>
          </cell>
          <cell r="G4575" t="str">
            <v>LC</v>
          </cell>
        </row>
        <row r="4576">
          <cell r="E4576" t="str">
            <v>Rufous-sided Broadbill</v>
          </cell>
          <cell r="F4576" t="str">
            <v>Smithornis rufolateralis</v>
          </cell>
          <cell r="G4576" t="str">
            <v>LC</v>
          </cell>
        </row>
        <row r="4577">
          <cell r="E4577" t="str">
            <v>Green Broadbill</v>
          </cell>
          <cell r="F4577" t="str">
            <v>Calyptomena viridis</v>
          </cell>
          <cell r="G4577" t="str">
            <v>NT</v>
          </cell>
        </row>
        <row r="4578">
          <cell r="E4578" t="str">
            <v>Hose's Broadbill</v>
          </cell>
          <cell r="F4578" t="str">
            <v>Calyptomena hosii</v>
          </cell>
          <cell r="G4578" t="str">
            <v>LC</v>
          </cell>
        </row>
        <row r="4579">
          <cell r="E4579" t="str">
            <v>Whitehead's Broadbill</v>
          </cell>
          <cell r="F4579" t="str">
            <v>Calyptomena whiteheadi</v>
          </cell>
          <cell r="G4579" t="str">
            <v>LC</v>
          </cell>
        </row>
        <row r="4580">
          <cell r="E4580" t="str">
            <v>Yellow-rumped Antwren</v>
          </cell>
          <cell r="F4580" t="str">
            <v>Euchrepomis sharpei</v>
          </cell>
          <cell r="G4580" t="str">
            <v>NT</v>
          </cell>
        </row>
        <row r="4581">
          <cell r="E4581" t="str">
            <v>Rufous-rumped Antwren</v>
          </cell>
          <cell r="F4581" t="str">
            <v>Euchrepomis callinota</v>
          </cell>
          <cell r="G4581" t="str">
            <v>LC</v>
          </cell>
        </row>
        <row r="4582">
          <cell r="E4582" t="str">
            <v>Ash-winged Antwren</v>
          </cell>
          <cell r="F4582" t="str">
            <v>Euchrepomis spodioptila</v>
          </cell>
          <cell r="G4582" t="str">
            <v>LC</v>
          </cell>
        </row>
        <row r="4583">
          <cell r="E4583" t="str">
            <v>Chestnut-shouldered Antwren</v>
          </cell>
          <cell r="F4583" t="str">
            <v>Euchrepomis humeralis</v>
          </cell>
          <cell r="G4583" t="str">
            <v>LC</v>
          </cell>
        </row>
        <row r="4584">
          <cell r="E4584" t="str">
            <v>Stripe-backed Antbird</v>
          </cell>
          <cell r="F4584" t="str">
            <v>Myrmorchilus strigilatus</v>
          </cell>
          <cell r="G4584" t="str">
            <v>LC</v>
          </cell>
        </row>
        <row r="4585">
          <cell r="E4585" t="str">
            <v>Yapacana Antbird</v>
          </cell>
          <cell r="F4585" t="str">
            <v>Aprositornis disjuncta</v>
          </cell>
          <cell r="G4585" t="str">
            <v>LC</v>
          </cell>
        </row>
        <row r="4586">
          <cell r="E4586" t="str">
            <v>Grey-bellied Antbird</v>
          </cell>
          <cell r="F4586" t="str">
            <v>Ammonastes pelzelni</v>
          </cell>
          <cell r="G4586" t="str">
            <v>LC</v>
          </cell>
        </row>
        <row r="4587">
          <cell r="E4587" t="str">
            <v>Black-throated Antbird</v>
          </cell>
          <cell r="F4587" t="str">
            <v>Myrmophylax atrothorax</v>
          </cell>
          <cell r="G4587" t="str">
            <v>LC</v>
          </cell>
        </row>
        <row r="4588">
          <cell r="E4588" t="str">
            <v>Dot-winged Antwren</v>
          </cell>
          <cell r="F4588" t="str">
            <v>Microrhopias quixensis</v>
          </cell>
          <cell r="G4588" t="str">
            <v>LC</v>
          </cell>
        </row>
        <row r="4589">
          <cell r="E4589" t="str">
            <v>Black Bushbird</v>
          </cell>
          <cell r="F4589" t="str">
            <v>Neoctantes niger</v>
          </cell>
          <cell r="G4589" t="str">
            <v>LC</v>
          </cell>
        </row>
        <row r="4590">
          <cell r="E4590" t="str">
            <v>Checker-throated Stipplethroat</v>
          </cell>
          <cell r="F4590" t="str">
            <v>Epinecrophylla fulviventris</v>
          </cell>
          <cell r="G4590" t="str">
            <v>LC</v>
          </cell>
        </row>
        <row r="4591">
          <cell r="E4591" t="str">
            <v>Brown-bellied Stipplethroat</v>
          </cell>
          <cell r="F4591" t="str">
            <v>Epinecrophylla gutturalis</v>
          </cell>
          <cell r="G4591" t="str">
            <v>LC</v>
          </cell>
        </row>
        <row r="4592">
          <cell r="E4592" t="str">
            <v>White-eyed Stipplethroat</v>
          </cell>
          <cell r="F4592" t="str">
            <v>Epinecrophylla leucophthalma</v>
          </cell>
          <cell r="G4592" t="str">
            <v>LC</v>
          </cell>
        </row>
        <row r="4593">
          <cell r="E4593" t="str">
            <v>Rufous-backed Stipplethroat</v>
          </cell>
          <cell r="F4593" t="str">
            <v>Epinecrophylla haematonota</v>
          </cell>
          <cell r="G4593" t="str">
            <v>LC</v>
          </cell>
        </row>
        <row r="4594">
          <cell r="E4594" t="str">
            <v>Rio Madeira Stipplethroat</v>
          </cell>
          <cell r="F4594" t="str">
            <v>Epinecrophylla amazonica</v>
          </cell>
          <cell r="G4594" t="str">
            <v>LC</v>
          </cell>
        </row>
        <row r="4595">
          <cell r="E4595" t="str">
            <v>Foothill Stipplethroat</v>
          </cell>
          <cell r="F4595" t="str">
            <v>Epinecrophylla spodionota</v>
          </cell>
          <cell r="G4595" t="str">
            <v>LC</v>
          </cell>
        </row>
        <row r="4596">
          <cell r="E4596" t="str">
            <v>Western Ornate Stipplethroat</v>
          </cell>
          <cell r="F4596" t="str">
            <v>Epinecrophylla ornata</v>
          </cell>
          <cell r="G4596" t="str">
            <v>LC</v>
          </cell>
        </row>
        <row r="4597">
          <cell r="E4597" t="str">
            <v>Eastern Ornate Stipplethroat</v>
          </cell>
          <cell r="F4597" t="str">
            <v>Epinecrophylla hoffmannsi</v>
          </cell>
          <cell r="G4597" t="str">
            <v>LC</v>
          </cell>
        </row>
        <row r="4598">
          <cell r="E4598" t="str">
            <v>Rufous-tailed Stipplethroat</v>
          </cell>
          <cell r="F4598" t="str">
            <v>Epinecrophylla erythrura</v>
          </cell>
          <cell r="G4598" t="str">
            <v>LC</v>
          </cell>
        </row>
        <row r="4599">
          <cell r="E4599" t="str">
            <v>Recurve-billed Bushbird</v>
          </cell>
          <cell r="F4599" t="str">
            <v>Clytoctantes alixii</v>
          </cell>
          <cell r="G4599" t="str">
            <v>EN</v>
          </cell>
        </row>
        <row r="4600">
          <cell r="E4600" t="str">
            <v>Rondonia Bushbird</v>
          </cell>
          <cell r="F4600" t="str">
            <v>Clytoctantes atrogularis</v>
          </cell>
          <cell r="G4600" t="str">
            <v>NT</v>
          </cell>
        </row>
        <row r="4601">
          <cell r="E4601" t="str">
            <v>Narrow-billed Antwren</v>
          </cell>
          <cell r="F4601" t="str">
            <v>Formicivora iheringi</v>
          </cell>
          <cell r="G4601" t="str">
            <v>LC</v>
          </cell>
        </row>
        <row r="4602">
          <cell r="E4602" t="str">
            <v>Black-hooded Antwren</v>
          </cell>
          <cell r="F4602" t="str">
            <v>Formicivora erythronotos</v>
          </cell>
          <cell r="G4602" t="str">
            <v>EN</v>
          </cell>
        </row>
        <row r="4603">
          <cell r="E4603" t="str">
            <v>Southern White-fringed Antwren</v>
          </cell>
          <cell r="F4603" t="str">
            <v>Formicivora grisea</v>
          </cell>
          <cell r="G4603" t="str">
            <v>LC</v>
          </cell>
        </row>
        <row r="4604">
          <cell r="E4604" t="str">
            <v>Northern White-fringed Antwren</v>
          </cell>
          <cell r="F4604" t="str">
            <v>Formicivora intermedia</v>
          </cell>
          <cell r="G4604" t="str">
            <v>LC</v>
          </cell>
        </row>
        <row r="4605">
          <cell r="E4605" t="str">
            <v>Serra Antwren</v>
          </cell>
          <cell r="F4605" t="str">
            <v>Formicivora serrana</v>
          </cell>
          <cell r="G4605" t="str">
            <v>LC</v>
          </cell>
        </row>
        <row r="4606">
          <cell r="E4606" t="str">
            <v>Black-bellied Antwren</v>
          </cell>
          <cell r="F4606" t="str">
            <v>Formicivora melanogaster</v>
          </cell>
          <cell r="G4606" t="str">
            <v>LC</v>
          </cell>
        </row>
        <row r="4607">
          <cell r="E4607" t="str">
            <v>Rusty-backed Antwren</v>
          </cell>
          <cell r="F4607" t="str">
            <v>Formicivora rufa</v>
          </cell>
          <cell r="G4607" t="str">
            <v>LC</v>
          </cell>
        </row>
        <row r="4608">
          <cell r="E4608" t="str">
            <v>Sincora Antwren</v>
          </cell>
          <cell r="F4608" t="str">
            <v>Formicivora grantsaui</v>
          </cell>
          <cell r="G4608" t="str">
            <v>EN</v>
          </cell>
        </row>
        <row r="4609">
          <cell r="E4609" t="str">
            <v>Parana Antwren</v>
          </cell>
          <cell r="F4609" t="str">
            <v>Formicivora acutirostris</v>
          </cell>
          <cell r="G4609" t="str">
            <v>NT</v>
          </cell>
        </row>
        <row r="4610">
          <cell r="E4610" t="str">
            <v>Marsh Antwren</v>
          </cell>
          <cell r="F4610" t="str">
            <v>Formicivora paludicola</v>
          </cell>
          <cell r="G4610" t="str">
            <v>CR</v>
          </cell>
        </row>
        <row r="4611">
          <cell r="E4611" t="str">
            <v>Black-and-white Antbird</v>
          </cell>
          <cell r="F4611" t="str">
            <v>Myrmochanes hemileucus</v>
          </cell>
          <cell r="G4611" t="str">
            <v>LC</v>
          </cell>
        </row>
        <row r="4612">
          <cell r="E4612" t="str">
            <v>Pygmy Antwren</v>
          </cell>
          <cell r="F4612" t="str">
            <v>Myrmotherula brachyura</v>
          </cell>
          <cell r="G4612" t="str">
            <v>LC</v>
          </cell>
        </row>
        <row r="4613">
          <cell r="E4613" t="str">
            <v>Moustached Antwren</v>
          </cell>
          <cell r="F4613" t="str">
            <v>Myrmotherula ignota</v>
          </cell>
          <cell r="G4613" t="str">
            <v>LC</v>
          </cell>
        </row>
        <row r="4614">
          <cell r="E4614" t="str">
            <v>Yellow-throated Antwren</v>
          </cell>
          <cell r="F4614" t="str">
            <v>Myrmotherula ambigua</v>
          </cell>
          <cell r="G4614" t="str">
            <v>LC</v>
          </cell>
        </row>
        <row r="4615">
          <cell r="E4615" t="str">
            <v>Sclater's Antwren</v>
          </cell>
          <cell r="F4615" t="str">
            <v>Myrmotherula sclateri</v>
          </cell>
          <cell r="G4615" t="str">
            <v>LC</v>
          </cell>
        </row>
        <row r="4616">
          <cell r="E4616" t="str">
            <v>Guianan Streaked Antwren</v>
          </cell>
          <cell r="F4616" t="str">
            <v>Myrmotherula surinamensis</v>
          </cell>
          <cell r="G4616" t="str">
            <v>LC</v>
          </cell>
        </row>
        <row r="4617">
          <cell r="E4617" t="str">
            <v>Amazonian Streaked Antwren</v>
          </cell>
          <cell r="F4617" t="str">
            <v>Myrmotherula multostriata</v>
          </cell>
          <cell r="G4617" t="str">
            <v>LC</v>
          </cell>
        </row>
        <row r="4618">
          <cell r="E4618" t="str">
            <v>Pacific Antwren</v>
          </cell>
          <cell r="F4618" t="str">
            <v>Myrmotherula pacifica</v>
          </cell>
          <cell r="G4618" t="str">
            <v>LC</v>
          </cell>
        </row>
        <row r="4619">
          <cell r="E4619" t="str">
            <v>Cherrie's Antwren</v>
          </cell>
          <cell r="F4619" t="str">
            <v>Myrmotherula cherriei</v>
          </cell>
          <cell r="G4619" t="str">
            <v>LC</v>
          </cell>
        </row>
        <row r="4620">
          <cell r="E4620" t="str">
            <v>Klages's Antwren</v>
          </cell>
          <cell r="F4620" t="str">
            <v>Myrmotherula klagesi</v>
          </cell>
          <cell r="G4620" t="str">
            <v>VU</v>
          </cell>
        </row>
        <row r="4621">
          <cell r="E4621" t="str">
            <v>Stripe-chested Antwren</v>
          </cell>
          <cell r="F4621" t="str">
            <v>Myrmotherula longicauda</v>
          </cell>
          <cell r="G4621" t="str">
            <v>LC</v>
          </cell>
        </row>
        <row r="4622">
          <cell r="E4622" t="str">
            <v>Silvery-flanked Antwren</v>
          </cell>
          <cell r="F4622" t="str">
            <v>Myrmotherula luctuosa</v>
          </cell>
          <cell r="G4622" t="str">
            <v>LC</v>
          </cell>
        </row>
        <row r="4623">
          <cell r="E4623" t="str">
            <v>White-flanked Antwren</v>
          </cell>
          <cell r="F4623" t="str">
            <v>Myrmotherula axillaris</v>
          </cell>
          <cell r="G4623" t="str">
            <v>LC</v>
          </cell>
        </row>
        <row r="4624">
          <cell r="E4624" t="str">
            <v>Slaty Antwren</v>
          </cell>
          <cell r="F4624" t="str">
            <v>Myrmotherula schisticolor</v>
          </cell>
          <cell r="G4624" t="str">
            <v>LC</v>
          </cell>
        </row>
        <row r="4625">
          <cell r="E4625" t="str">
            <v>Rio Suno Antwren</v>
          </cell>
          <cell r="F4625" t="str">
            <v>Myrmotherula sunensis</v>
          </cell>
          <cell r="G4625" t="str">
            <v>LC</v>
          </cell>
        </row>
        <row r="4626">
          <cell r="E4626" t="str">
            <v>Salvadori's Antwren</v>
          </cell>
          <cell r="F4626" t="str">
            <v>Myrmotherula minor</v>
          </cell>
          <cell r="G4626" t="str">
            <v>VU</v>
          </cell>
        </row>
        <row r="4627">
          <cell r="E4627" t="str">
            <v>Long-winged Antwren</v>
          </cell>
          <cell r="F4627" t="str">
            <v>Myrmotherula longipennis</v>
          </cell>
          <cell r="G4627" t="str">
            <v>LC</v>
          </cell>
        </row>
        <row r="4628">
          <cell r="E4628" t="str">
            <v>Band-tailed Antwren</v>
          </cell>
          <cell r="F4628" t="str">
            <v>Myrmotherula urosticta</v>
          </cell>
          <cell r="G4628" t="str">
            <v>VU</v>
          </cell>
        </row>
        <row r="4629">
          <cell r="E4629" t="str">
            <v>Ihering's Antwren</v>
          </cell>
          <cell r="F4629" t="str">
            <v>Myrmotherula iheringi</v>
          </cell>
          <cell r="G4629" t="str">
            <v>LC</v>
          </cell>
        </row>
        <row r="4630">
          <cell r="E4630" t="str">
            <v>Ashy Antwren</v>
          </cell>
          <cell r="F4630" t="str">
            <v>Myrmotherula grisea</v>
          </cell>
          <cell r="G4630" t="str">
            <v>LC</v>
          </cell>
        </row>
        <row r="4631">
          <cell r="E4631" t="str">
            <v>Unicolored Antwren</v>
          </cell>
          <cell r="F4631" t="str">
            <v>Myrmotherula unicolor</v>
          </cell>
          <cell r="G4631" t="str">
            <v>LC</v>
          </cell>
        </row>
        <row r="4632">
          <cell r="E4632" t="str">
            <v>Alagoas Antwren</v>
          </cell>
          <cell r="F4632" t="str">
            <v>Myrmotherula snowi</v>
          </cell>
          <cell r="G4632" t="str">
            <v>CR</v>
          </cell>
        </row>
        <row r="4633">
          <cell r="E4633" t="str">
            <v>Plain-winged Antwren</v>
          </cell>
          <cell r="F4633" t="str">
            <v>Myrmotherula behni</v>
          </cell>
          <cell r="G4633" t="str">
            <v>LC</v>
          </cell>
        </row>
        <row r="4634">
          <cell r="E4634" t="str">
            <v>Grey Antwren</v>
          </cell>
          <cell r="F4634" t="str">
            <v>Myrmotherula menetriesii</v>
          </cell>
          <cell r="G4634" t="str">
            <v>LC</v>
          </cell>
        </row>
        <row r="4635">
          <cell r="E4635" t="str">
            <v>Leaden Antwren</v>
          </cell>
          <cell r="F4635" t="str">
            <v>Myrmotherula assimilis</v>
          </cell>
          <cell r="G4635" t="str">
            <v>LC</v>
          </cell>
        </row>
        <row r="4636">
          <cell r="E4636" t="str">
            <v>Orange-bellied Antwren</v>
          </cell>
          <cell r="F4636" t="str">
            <v>Terenura sicki</v>
          </cell>
          <cell r="G4636" t="str">
            <v>CR</v>
          </cell>
        </row>
        <row r="4637">
          <cell r="E4637" t="str">
            <v>Streak-capped Antwren</v>
          </cell>
          <cell r="F4637" t="str">
            <v>Terenura maculata</v>
          </cell>
          <cell r="G4637" t="str">
            <v>LC</v>
          </cell>
        </row>
        <row r="4638">
          <cell r="E4638" t="str">
            <v>Banded Antbird</v>
          </cell>
          <cell r="F4638" t="str">
            <v>Dichrozona cincta</v>
          </cell>
          <cell r="G4638" t="str">
            <v>LC</v>
          </cell>
        </row>
        <row r="4639">
          <cell r="E4639" t="str">
            <v>Star-throated Antwren</v>
          </cell>
          <cell r="F4639" t="str">
            <v>Rhopias gularis</v>
          </cell>
          <cell r="G4639" t="str">
            <v>LC</v>
          </cell>
        </row>
        <row r="4640">
          <cell r="E4640" t="str">
            <v>Plain-throated Antwren</v>
          </cell>
          <cell r="F4640" t="str">
            <v>Isleria hauxwelli</v>
          </cell>
          <cell r="G4640" t="str">
            <v>LC</v>
          </cell>
        </row>
        <row r="4641">
          <cell r="E4641" t="str">
            <v>Rufous-bellied Antwren</v>
          </cell>
          <cell r="F4641" t="str">
            <v>Isleria guttata</v>
          </cell>
          <cell r="G4641" t="str">
            <v>LC</v>
          </cell>
        </row>
        <row r="4642">
          <cell r="E4642" t="str">
            <v>Dusky-throated Antshrike</v>
          </cell>
          <cell r="F4642" t="str">
            <v>Thamnomanes ardesiacus</v>
          </cell>
          <cell r="G4642" t="str">
            <v>LC</v>
          </cell>
        </row>
        <row r="4643">
          <cell r="E4643" t="str">
            <v>Saturnine Antshrike</v>
          </cell>
          <cell r="F4643" t="str">
            <v>Thamnomanes saturninus</v>
          </cell>
          <cell r="G4643" t="str">
            <v>LC</v>
          </cell>
        </row>
        <row r="4644">
          <cell r="E4644" t="str">
            <v>Cinereous Antshrike</v>
          </cell>
          <cell r="F4644" t="str">
            <v>Thamnomanes caesius</v>
          </cell>
          <cell r="G4644" t="str">
            <v>LC</v>
          </cell>
        </row>
        <row r="4645">
          <cell r="E4645" t="str">
            <v>Bluish-slate Antshrike</v>
          </cell>
          <cell r="F4645" t="str">
            <v>Thamnomanes schistogynus</v>
          </cell>
          <cell r="G4645" t="str">
            <v>LC</v>
          </cell>
        </row>
        <row r="4646">
          <cell r="E4646" t="str">
            <v>Pearly Antshrike</v>
          </cell>
          <cell r="F4646" t="str">
            <v>Megastictus margaritatus</v>
          </cell>
          <cell r="G4646" t="str">
            <v>LC</v>
          </cell>
        </row>
        <row r="4647">
          <cell r="E4647" t="str">
            <v>Spot-breasted Antvireo</v>
          </cell>
          <cell r="F4647" t="str">
            <v>Dysithamnus stictothorax</v>
          </cell>
          <cell r="G4647" t="str">
            <v>NT</v>
          </cell>
        </row>
        <row r="4648">
          <cell r="E4648" t="str">
            <v>Plain Antvireo</v>
          </cell>
          <cell r="F4648" t="str">
            <v>Dysithamnus mentalis</v>
          </cell>
          <cell r="G4648" t="str">
            <v>LC</v>
          </cell>
        </row>
        <row r="4649">
          <cell r="E4649" t="str">
            <v>Streak-crowned Antvireo</v>
          </cell>
          <cell r="F4649" t="str">
            <v>Dysithamnus striaticeps</v>
          </cell>
          <cell r="G4649" t="str">
            <v>LC</v>
          </cell>
        </row>
        <row r="4650">
          <cell r="E4650" t="str">
            <v>Spot-crowned Antvireo</v>
          </cell>
          <cell r="F4650" t="str">
            <v>Dysithamnus puncticeps</v>
          </cell>
          <cell r="G4650" t="str">
            <v>LC</v>
          </cell>
        </row>
        <row r="4651">
          <cell r="E4651" t="str">
            <v>Rufous-backed Antvireo</v>
          </cell>
          <cell r="F4651" t="str">
            <v>Dysithamnus xanthopterus</v>
          </cell>
          <cell r="G4651" t="str">
            <v>LC</v>
          </cell>
        </row>
        <row r="4652">
          <cell r="E4652" t="str">
            <v>Bicolored Antvireo</v>
          </cell>
          <cell r="F4652" t="str">
            <v>Dysithamnus occidentalis</v>
          </cell>
          <cell r="G4652" t="str">
            <v>NT</v>
          </cell>
        </row>
        <row r="4653">
          <cell r="E4653" t="str">
            <v>White-streaked Antvireo</v>
          </cell>
          <cell r="F4653" t="str">
            <v>Dysithamnus leucostictus</v>
          </cell>
          <cell r="G4653" t="str">
            <v>LC</v>
          </cell>
        </row>
        <row r="4654">
          <cell r="E4654" t="str">
            <v>Plumbeous Antvireo</v>
          </cell>
          <cell r="F4654" t="str">
            <v>Dysithamnus plumbeus</v>
          </cell>
          <cell r="G4654" t="str">
            <v>VU</v>
          </cell>
        </row>
        <row r="4655">
          <cell r="E4655" t="str">
            <v>Caatinga Antwren</v>
          </cell>
          <cell r="F4655" t="str">
            <v>Herpsilochmus sellowi</v>
          </cell>
          <cell r="G4655" t="str">
            <v>LC</v>
          </cell>
        </row>
        <row r="4656">
          <cell r="E4656" t="str">
            <v>Bahia Antwren</v>
          </cell>
          <cell r="F4656" t="str">
            <v>Herpsilochmus pileatus</v>
          </cell>
          <cell r="G4656" t="str">
            <v>NT</v>
          </cell>
        </row>
        <row r="4657">
          <cell r="E4657" t="str">
            <v>Black-capped Antwren</v>
          </cell>
          <cell r="F4657" t="str">
            <v>Herpsilochmus atricapillus</v>
          </cell>
          <cell r="G4657" t="str">
            <v>LC</v>
          </cell>
        </row>
        <row r="4658">
          <cell r="E4658" t="str">
            <v>Predicted Antwren</v>
          </cell>
          <cell r="F4658" t="str">
            <v>Herpsilochmus praedictus</v>
          </cell>
          <cell r="G4658" t="str">
            <v>LC</v>
          </cell>
        </row>
        <row r="4659">
          <cell r="E4659" t="str">
            <v>Aripuana Antwren</v>
          </cell>
          <cell r="F4659" t="str">
            <v>Herpsilochmus stotzi</v>
          </cell>
          <cell r="G4659" t="str">
            <v>LC</v>
          </cell>
        </row>
        <row r="4660">
          <cell r="E4660" t="str">
            <v>Creamy-bellied Antwren</v>
          </cell>
          <cell r="F4660" t="str">
            <v>Herpsilochmus motacilloides</v>
          </cell>
          <cell r="G4660" t="str">
            <v>LC</v>
          </cell>
        </row>
        <row r="4661">
          <cell r="E4661" t="str">
            <v>Ash-throated Antwren</v>
          </cell>
          <cell r="F4661" t="str">
            <v>Herpsilochmus parkeri</v>
          </cell>
          <cell r="G4661" t="str">
            <v>VU</v>
          </cell>
        </row>
        <row r="4662">
          <cell r="E4662" t="str">
            <v>Dugand's Antwren</v>
          </cell>
          <cell r="F4662" t="str">
            <v>Herpsilochmus dugandi</v>
          </cell>
          <cell r="G4662" t="str">
            <v>LC</v>
          </cell>
        </row>
        <row r="4663">
          <cell r="E4663" t="str">
            <v>Spot-tailed Antwren</v>
          </cell>
          <cell r="F4663" t="str">
            <v>Herpsilochmus sticturus</v>
          </cell>
          <cell r="G4663" t="str">
            <v>LC</v>
          </cell>
        </row>
        <row r="4664">
          <cell r="E4664" t="str">
            <v>Todd's Antwren</v>
          </cell>
          <cell r="F4664" t="str">
            <v>Herpsilochmus stictocephalus</v>
          </cell>
          <cell r="G4664" t="str">
            <v>LC</v>
          </cell>
        </row>
        <row r="4665">
          <cell r="E4665" t="str">
            <v>Ancient Antwren</v>
          </cell>
          <cell r="F4665" t="str">
            <v>Herpsilochmus gentryi</v>
          </cell>
          <cell r="G4665" t="str">
            <v>LC</v>
          </cell>
        </row>
        <row r="4666">
          <cell r="E4666" t="str">
            <v>Spot-backed Antwren</v>
          </cell>
          <cell r="F4666" t="str">
            <v>Herpsilochmus dorsimaculatus</v>
          </cell>
          <cell r="G4666" t="str">
            <v>LC</v>
          </cell>
        </row>
        <row r="4667">
          <cell r="E4667" t="str">
            <v>Roraiman Antwren</v>
          </cell>
          <cell r="F4667" t="str">
            <v>Herpsilochmus roraimae</v>
          </cell>
          <cell r="G4667" t="str">
            <v>LC</v>
          </cell>
        </row>
        <row r="4668">
          <cell r="E4668" t="str">
            <v>Pectoral Antwren</v>
          </cell>
          <cell r="F4668" t="str">
            <v>Herpsilochmus pectoralis</v>
          </cell>
          <cell r="G4668" t="str">
            <v>VU</v>
          </cell>
        </row>
        <row r="4669">
          <cell r="E4669" t="str">
            <v>Large-billed Antwren</v>
          </cell>
          <cell r="F4669" t="str">
            <v>Herpsilochmus longirostris</v>
          </cell>
          <cell r="G4669" t="str">
            <v>LC</v>
          </cell>
        </row>
        <row r="4670">
          <cell r="E4670" t="str">
            <v>Yellow-breasted Antwren</v>
          </cell>
          <cell r="F4670" t="str">
            <v>Herpsilochmus axillaris</v>
          </cell>
          <cell r="G4670" t="str">
            <v>LC</v>
          </cell>
        </row>
        <row r="4671">
          <cell r="E4671" t="str">
            <v>Northern Rufous-winged Antwren</v>
          </cell>
          <cell r="F4671" t="str">
            <v>Herpsilochmus scapularis</v>
          </cell>
          <cell r="G4671" t="str">
            <v>LC</v>
          </cell>
        </row>
        <row r="4672">
          <cell r="E4672" t="str">
            <v>Southern Rufous-winged Antwren</v>
          </cell>
          <cell r="F4672" t="str">
            <v>Herpsilochmus rufimarginatus</v>
          </cell>
          <cell r="G4672" t="str">
            <v>LC</v>
          </cell>
        </row>
        <row r="4673">
          <cell r="E4673" t="str">
            <v>Fasciated Antshrike</v>
          </cell>
          <cell r="F4673" t="str">
            <v>Cymbilaimus lineatus</v>
          </cell>
          <cell r="G4673" t="str">
            <v>LC</v>
          </cell>
        </row>
        <row r="4674">
          <cell r="E4674" t="str">
            <v>Bamboo Antshrike</v>
          </cell>
          <cell r="F4674" t="str">
            <v>Cymbilaimus sanctaemariae</v>
          </cell>
          <cell r="G4674" t="str">
            <v>LC</v>
          </cell>
        </row>
        <row r="4675">
          <cell r="E4675" t="str">
            <v>Great Antshrike</v>
          </cell>
          <cell r="F4675" t="str">
            <v>Taraba major</v>
          </cell>
          <cell r="G4675" t="str">
            <v>LC</v>
          </cell>
        </row>
        <row r="4676">
          <cell r="E4676" t="str">
            <v>Spot-backed Antshrike</v>
          </cell>
          <cell r="F4676" t="str">
            <v>Hypoedaleus guttatus</v>
          </cell>
          <cell r="G4676" t="str">
            <v>LC</v>
          </cell>
        </row>
        <row r="4677">
          <cell r="E4677" t="str">
            <v>Giant Antshrike</v>
          </cell>
          <cell r="F4677" t="str">
            <v>Batara cinerea</v>
          </cell>
          <cell r="G4677" t="str">
            <v>LC</v>
          </cell>
        </row>
        <row r="4678">
          <cell r="E4678" t="str">
            <v>Large-tailed Antshrike</v>
          </cell>
          <cell r="F4678" t="str">
            <v>Mackenziaena leachii</v>
          </cell>
          <cell r="G4678" t="str">
            <v>LC</v>
          </cell>
        </row>
        <row r="4679">
          <cell r="E4679" t="str">
            <v>Tufted Antshrike</v>
          </cell>
          <cell r="F4679" t="str">
            <v>Mackenziaena severa</v>
          </cell>
          <cell r="G4679" t="str">
            <v>LC</v>
          </cell>
        </row>
        <row r="4680">
          <cell r="E4680" t="str">
            <v>Black-throated Antshrike</v>
          </cell>
          <cell r="F4680" t="str">
            <v>Frederickena viridis</v>
          </cell>
          <cell r="G4680" t="str">
            <v>LC</v>
          </cell>
        </row>
        <row r="4681">
          <cell r="E4681" t="str">
            <v>Undulated Antshrike</v>
          </cell>
          <cell r="F4681" t="str">
            <v>Frederickena unduliger</v>
          </cell>
          <cell r="G4681" t="str">
            <v>LC</v>
          </cell>
        </row>
        <row r="4682">
          <cell r="E4682" t="str">
            <v>Black-crested Antshrike</v>
          </cell>
          <cell r="F4682" t="str">
            <v>Sakesphorus canadensis</v>
          </cell>
          <cell r="G4682" t="str">
            <v>LC</v>
          </cell>
        </row>
        <row r="4683">
          <cell r="E4683" t="str">
            <v>Streak-fronted Antshrike</v>
          </cell>
          <cell r="F4683" t="str">
            <v>Sakesphorus pulchellus</v>
          </cell>
          <cell r="G4683" t="str">
            <v>LC</v>
          </cell>
        </row>
        <row r="4684">
          <cell r="E4684" t="str">
            <v>Silvery-cheeked Antshrike</v>
          </cell>
          <cell r="F4684" t="str">
            <v>Sakesphorus cristatus</v>
          </cell>
          <cell r="G4684" t="str">
            <v>LC</v>
          </cell>
        </row>
        <row r="4685">
          <cell r="E4685" t="str">
            <v>Glossy Antshrike</v>
          </cell>
          <cell r="F4685" t="str">
            <v>Sakesphorus luctuosus</v>
          </cell>
          <cell r="G4685" t="str">
            <v>LC</v>
          </cell>
        </row>
        <row r="4686">
          <cell r="E4686" t="str">
            <v>Barred Antshrike</v>
          </cell>
          <cell r="F4686" t="str">
            <v>Thamnophilus doliatus</v>
          </cell>
          <cell r="G4686" t="str">
            <v>LC</v>
          </cell>
        </row>
        <row r="4687">
          <cell r="E4687" t="str">
            <v>Southern Rufous-capped Antshrike</v>
          </cell>
          <cell r="F4687" t="str">
            <v>Thamnophilus ruficapillus</v>
          </cell>
          <cell r="G4687" t="str">
            <v>LC</v>
          </cell>
        </row>
        <row r="4688">
          <cell r="E4688" t="str">
            <v>Northern Rufous-capped Antshrike</v>
          </cell>
          <cell r="F4688" t="str">
            <v>Thamnophilus subfasciatus</v>
          </cell>
          <cell r="G4688" t="str">
            <v>LC</v>
          </cell>
        </row>
        <row r="4689">
          <cell r="E4689" t="str">
            <v>Rufous-winged Antshrike</v>
          </cell>
          <cell r="F4689" t="str">
            <v>Thamnophilus torquatus</v>
          </cell>
          <cell r="G4689" t="str">
            <v>LC</v>
          </cell>
        </row>
        <row r="4690">
          <cell r="E4690" t="str">
            <v>Chapman's Antshrike</v>
          </cell>
          <cell r="F4690" t="str">
            <v>Thamnophilus zarumae</v>
          </cell>
          <cell r="G4690" t="str">
            <v>LC</v>
          </cell>
        </row>
        <row r="4691">
          <cell r="E4691" t="str">
            <v>Bar-crested Antshrike</v>
          </cell>
          <cell r="F4691" t="str">
            <v>Thamnophilus multistriatus</v>
          </cell>
          <cell r="G4691" t="str">
            <v>LC</v>
          </cell>
        </row>
        <row r="4692">
          <cell r="E4692" t="str">
            <v>Lined Antshrike</v>
          </cell>
          <cell r="F4692" t="str">
            <v>Thamnophilus tenuepunctatus</v>
          </cell>
          <cell r="G4692" t="str">
            <v>LC</v>
          </cell>
        </row>
        <row r="4693">
          <cell r="E4693" t="str">
            <v>Chestnut-backed Antshrike</v>
          </cell>
          <cell r="F4693" t="str">
            <v>Thamnophilus palliatus</v>
          </cell>
          <cell r="G4693" t="str">
            <v>LC</v>
          </cell>
        </row>
        <row r="4694">
          <cell r="E4694" t="str">
            <v>Collared Antshrike</v>
          </cell>
          <cell r="F4694" t="str">
            <v>Thamnophilus bernardi</v>
          </cell>
          <cell r="G4694" t="str">
            <v>LC</v>
          </cell>
        </row>
        <row r="4695">
          <cell r="E4695" t="str">
            <v>Maranon Antshrike</v>
          </cell>
          <cell r="F4695" t="str">
            <v>Thamnophilus shumbae</v>
          </cell>
          <cell r="G4695" t="str">
            <v>VU</v>
          </cell>
        </row>
        <row r="4696">
          <cell r="E4696" t="str">
            <v>Black-hooded Antshrike</v>
          </cell>
          <cell r="F4696" t="str">
            <v>Thamnophilus bridgesi</v>
          </cell>
          <cell r="G4696" t="str">
            <v>LC</v>
          </cell>
        </row>
        <row r="4697">
          <cell r="E4697" t="str">
            <v>Black-crowned Antshrike</v>
          </cell>
          <cell r="F4697" t="str">
            <v>Thamnophilus atrinucha</v>
          </cell>
          <cell r="G4697" t="str">
            <v>LC</v>
          </cell>
        </row>
        <row r="4698">
          <cell r="E4698" t="str">
            <v>Plain-winged Antshrike</v>
          </cell>
          <cell r="F4698" t="str">
            <v>Thamnophilus schistaceus</v>
          </cell>
          <cell r="G4698" t="str">
            <v>LC</v>
          </cell>
        </row>
        <row r="4699">
          <cell r="E4699" t="str">
            <v>Mouse-colored Antshrike</v>
          </cell>
          <cell r="F4699" t="str">
            <v>Thamnophilus murinus</v>
          </cell>
          <cell r="G4699" t="str">
            <v>LC</v>
          </cell>
        </row>
        <row r="4700">
          <cell r="E4700" t="str">
            <v>Black Antshrike</v>
          </cell>
          <cell r="F4700" t="str">
            <v>Thamnophilus nigriceps</v>
          </cell>
          <cell r="G4700" t="str">
            <v>LC</v>
          </cell>
        </row>
        <row r="4701">
          <cell r="E4701" t="str">
            <v>Cocha Antshrike</v>
          </cell>
          <cell r="F4701" t="str">
            <v>Thamnophilus praecox</v>
          </cell>
          <cell r="G4701" t="str">
            <v>NT</v>
          </cell>
        </row>
        <row r="4702">
          <cell r="E4702" t="str">
            <v>Castelnau's Antshrike</v>
          </cell>
          <cell r="F4702" t="str">
            <v>Thamnophilus cryptoleucus</v>
          </cell>
          <cell r="G4702" t="str">
            <v>LC</v>
          </cell>
        </row>
        <row r="4703">
          <cell r="E4703" t="str">
            <v>Blackish-grey Antshrike</v>
          </cell>
          <cell r="F4703" t="str">
            <v>Thamnophilus nigrocinereus</v>
          </cell>
          <cell r="G4703" t="str">
            <v>LC</v>
          </cell>
        </row>
        <row r="4704">
          <cell r="E4704" t="str">
            <v>Northern Slaty Antshrike</v>
          </cell>
          <cell r="F4704" t="str">
            <v>Thamnophilus punctatus</v>
          </cell>
          <cell r="G4704" t="str">
            <v>LC</v>
          </cell>
        </row>
        <row r="4705">
          <cell r="E4705" t="str">
            <v>Natterer's Slaty Antshrike</v>
          </cell>
          <cell r="F4705" t="str">
            <v>Thamnophilus stictocephalus</v>
          </cell>
          <cell r="G4705" t="str">
            <v>LC</v>
          </cell>
        </row>
        <row r="4706">
          <cell r="E4706" t="str">
            <v>Bolivian Slaty Antshrike</v>
          </cell>
          <cell r="F4706" t="str">
            <v>Thamnophilus sticturus</v>
          </cell>
          <cell r="G4706" t="str">
            <v>LC</v>
          </cell>
        </row>
        <row r="4707">
          <cell r="E4707" t="str">
            <v>Planalto Slaty Antshrike</v>
          </cell>
          <cell r="F4707" t="str">
            <v>Thamnophilus pelzelni</v>
          </cell>
          <cell r="G4707" t="str">
            <v>LC</v>
          </cell>
        </row>
        <row r="4708">
          <cell r="E4708" t="str">
            <v>Sooretama Slaty Antshrike</v>
          </cell>
          <cell r="F4708" t="str">
            <v>Thamnophilus ambiguus</v>
          </cell>
          <cell r="G4708" t="str">
            <v>LC</v>
          </cell>
        </row>
        <row r="4709">
          <cell r="E4709" t="str">
            <v>Variable Antshrike</v>
          </cell>
          <cell r="F4709" t="str">
            <v>Thamnophilus caerulescens</v>
          </cell>
          <cell r="G4709" t="str">
            <v>LC</v>
          </cell>
        </row>
        <row r="4710">
          <cell r="E4710" t="str">
            <v>Uniform Antshrike</v>
          </cell>
          <cell r="F4710" t="str">
            <v>Thamnophilus unicolor</v>
          </cell>
          <cell r="G4710" t="str">
            <v>LC</v>
          </cell>
        </row>
        <row r="4711">
          <cell r="E4711" t="str">
            <v>White-shouldered Antshrike</v>
          </cell>
          <cell r="F4711" t="str">
            <v>Thamnophilus aethiops</v>
          </cell>
          <cell r="G4711" t="str">
            <v>LC</v>
          </cell>
        </row>
        <row r="4712">
          <cell r="E4712" t="str">
            <v>Upland Antshrike</v>
          </cell>
          <cell r="F4712" t="str">
            <v>Thamnophilus aroyae</v>
          </cell>
          <cell r="G4712" t="str">
            <v>LC</v>
          </cell>
        </row>
        <row r="4713">
          <cell r="E4713" t="str">
            <v>Black-backed Antshrike</v>
          </cell>
          <cell r="F4713" t="str">
            <v>Thamnophilus melanonotus</v>
          </cell>
          <cell r="G4713" t="str">
            <v>LC</v>
          </cell>
        </row>
        <row r="4714">
          <cell r="E4714" t="str">
            <v>Band-tailed Antshrike</v>
          </cell>
          <cell r="F4714" t="str">
            <v>Thamnophilus melanothorax</v>
          </cell>
          <cell r="G4714" t="str">
            <v>LC</v>
          </cell>
        </row>
        <row r="4715">
          <cell r="E4715" t="str">
            <v>Amazonian Antshrike</v>
          </cell>
          <cell r="F4715" t="str">
            <v>Thamnophilus amazonicus</v>
          </cell>
          <cell r="G4715" t="str">
            <v>LC</v>
          </cell>
        </row>
        <row r="4716">
          <cell r="E4716" t="str">
            <v>Streak-backed Antshrike</v>
          </cell>
          <cell r="F4716" t="str">
            <v>Thamnophilus insignis</v>
          </cell>
          <cell r="G4716" t="str">
            <v>LC</v>
          </cell>
        </row>
        <row r="4717">
          <cell r="E4717" t="str">
            <v>Acre Antshrike</v>
          </cell>
          <cell r="F4717" t="str">
            <v>Thamnophilus divisorius</v>
          </cell>
          <cell r="G4717" t="str">
            <v>LC</v>
          </cell>
        </row>
        <row r="4718">
          <cell r="E4718" t="str">
            <v>White-bearded Antshrike</v>
          </cell>
          <cell r="F4718" t="str">
            <v>Biatas nigropectus</v>
          </cell>
          <cell r="G4718" t="str">
            <v>VU</v>
          </cell>
        </row>
        <row r="4719">
          <cell r="E4719" t="str">
            <v>Spiny-faced Antshrike</v>
          </cell>
          <cell r="F4719" t="str">
            <v>Xenornis setifrons</v>
          </cell>
          <cell r="G4719" t="str">
            <v>NT</v>
          </cell>
        </row>
        <row r="4720">
          <cell r="E4720" t="str">
            <v>Manu Antbird</v>
          </cell>
          <cell r="F4720" t="str">
            <v>Cercomacra manu</v>
          </cell>
          <cell r="G4720" t="str">
            <v>LC</v>
          </cell>
        </row>
        <row r="4721">
          <cell r="E4721" t="str">
            <v>Rio de Janeiro Antbird</v>
          </cell>
          <cell r="F4721" t="str">
            <v>Cercomacra brasiliana</v>
          </cell>
          <cell r="G4721" t="str">
            <v>NT</v>
          </cell>
        </row>
        <row r="4722">
          <cell r="E4722" t="str">
            <v>Grey Antbird</v>
          </cell>
          <cell r="F4722" t="str">
            <v>Cercomacra cinerascens</v>
          </cell>
          <cell r="G4722" t="str">
            <v>LC</v>
          </cell>
        </row>
        <row r="4723">
          <cell r="E4723" t="str">
            <v>Mato Grosso Antbird</v>
          </cell>
          <cell r="F4723" t="str">
            <v>Cercomacra melanaria</v>
          </cell>
          <cell r="G4723" t="str">
            <v>LC</v>
          </cell>
        </row>
        <row r="4724">
          <cell r="E4724" t="str">
            <v>Bananal Antbird</v>
          </cell>
          <cell r="F4724" t="str">
            <v>Cercomacra ferdinandi</v>
          </cell>
          <cell r="G4724" t="str">
            <v>NT</v>
          </cell>
        </row>
        <row r="4725">
          <cell r="E4725" t="str">
            <v>Rio Branco Antbird</v>
          </cell>
          <cell r="F4725" t="str">
            <v>Cercomacra carbonaria</v>
          </cell>
          <cell r="G4725" t="str">
            <v>CR</v>
          </cell>
        </row>
        <row r="4726">
          <cell r="E4726" t="str">
            <v>Jet Antbird</v>
          </cell>
          <cell r="F4726" t="str">
            <v>Cercomacra nigricans</v>
          </cell>
          <cell r="G4726" t="str">
            <v>LC</v>
          </cell>
        </row>
        <row r="4727">
          <cell r="E4727" t="str">
            <v>Southern Chestnut-tailed Antbird</v>
          </cell>
          <cell r="F4727" t="str">
            <v>Sciaphylax hemimelaena</v>
          </cell>
          <cell r="G4727" t="str">
            <v>LC</v>
          </cell>
        </row>
        <row r="4728">
          <cell r="E4728" t="str">
            <v>Northern Chestnut-tailed Antbird</v>
          </cell>
          <cell r="F4728" t="str">
            <v>Sciaphylax castanea</v>
          </cell>
          <cell r="G4728" t="str">
            <v>LC</v>
          </cell>
        </row>
        <row r="4729">
          <cell r="E4729" t="str">
            <v>Blackish Antbird</v>
          </cell>
          <cell r="F4729" t="str">
            <v>Cercomacroides nigrescens</v>
          </cell>
          <cell r="G4729" t="str">
            <v>LC</v>
          </cell>
        </row>
        <row r="4730">
          <cell r="E4730" t="str">
            <v>Riparian Antbird</v>
          </cell>
          <cell r="F4730" t="str">
            <v>Cercomacroides fuscicauda</v>
          </cell>
          <cell r="G4730" t="str">
            <v>LC</v>
          </cell>
        </row>
        <row r="4731">
          <cell r="E4731" t="str">
            <v>Willis's Antbird</v>
          </cell>
          <cell r="F4731" t="str">
            <v>Cercomacroides laeta</v>
          </cell>
          <cell r="G4731" t="str">
            <v>LC</v>
          </cell>
        </row>
        <row r="4732">
          <cell r="E4732" t="str">
            <v>Parker's Antbird</v>
          </cell>
          <cell r="F4732" t="str">
            <v>Cercomacroides parkeri</v>
          </cell>
          <cell r="G4732" t="str">
            <v>LC</v>
          </cell>
        </row>
        <row r="4733">
          <cell r="E4733" t="str">
            <v>Dusky Antbird</v>
          </cell>
          <cell r="F4733" t="str">
            <v>Cercomacroides tyrannina</v>
          </cell>
          <cell r="G4733" t="str">
            <v>LC</v>
          </cell>
        </row>
        <row r="4734">
          <cell r="E4734" t="str">
            <v>Black Antbird</v>
          </cell>
          <cell r="F4734" t="str">
            <v>Cercomacroides serva</v>
          </cell>
          <cell r="G4734" t="str">
            <v>LC</v>
          </cell>
        </row>
        <row r="4735">
          <cell r="E4735" t="str">
            <v>Ferruginous Antbird</v>
          </cell>
          <cell r="F4735" t="str">
            <v>Drymophila ferruginea</v>
          </cell>
          <cell r="G4735" t="str">
            <v>LC</v>
          </cell>
        </row>
        <row r="4736">
          <cell r="E4736" t="str">
            <v>Bertoni's Antbird</v>
          </cell>
          <cell r="F4736" t="str">
            <v>Drymophila rubricollis</v>
          </cell>
          <cell r="G4736" t="str">
            <v>LC</v>
          </cell>
        </row>
        <row r="4737">
          <cell r="E4737" t="str">
            <v>Rufous-tailed Antbird</v>
          </cell>
          <cell r="F4737" t="str">
            <v>Drymophila genei</v>
          </cell>
          <cell r="G4737" t="str">
            <v>LC</v>
          </cell>
        </row>
        <row r="4738">
          <cell r="E4738" t="str">
            <v>Ochre-rumped Antbird</v>
          </cell>
          <cell r="F4738" t="str">
            <v>Drymophila ochropyga</v>
          </cell>
          <cell r="G4738" t="str">
            <v>LC</v>
          </cell>
        </row>
        <row r="4739">
          <cell r="E4739" t="str">
            <v>Dusky-tailed Antbird</v>
          </cell>
          <cell r="F4739" t="str">
            <v>Drymophila malura</v>
          </cell>
          <cell r="G4739" t="str">
            <v>LC</v>
          </cell>
        </row>
        <row r="4740">
          <cell r="E4740" t="str">
            <v>Scaled Antbird</v>
          </cell>
          <cell r="F4740" t="str">
            <v>Drymophila squamata</v>
          </cell>
          <cell r="G4740" t="str">
            <v>LC</v>
          </cell>
        </row>
        <row r="4741">
          <cell r="E4741" t="str">
            <v>Striated Antbird</v>
          </cell>
          <cell r="F4741" t="str">
            <v>Drymophila devillei</v>
          </cell>
          <cell r="G4741" t="str">
            <v>LC</v>
          </cell>
        </row>
        <row r="4742">
          <cell r="E4742" t="str">
            <v>Klages's Antbird</v>
          </cell>
          <cell r="F4742" t="str">
            <v>Drymophila klagesi</v>
          </cell>
          <cell r="G4742" t="str">
            <v>LC</v>
          </cell>
        </row>
        <row r="4743">
          <cell r="E4743" t="str">
            <v>Santa Marta Antbird</v>
          </cell>
          <cell r="F4743" t="str">
            <v>Drymophila hellmayri</v>
          </cell>
          <cell r="G4743" t="str">
            <v>NT</v>
          </cell>
        </row>
        <row r="4744">
          <cell r="E4744" t="str">
            <v>East Andean Antbird</v>
          </cell>
          <cell r="F4744" t="str">
            <v>Drymophila caudata</v>
          </cell>
          <cell r="G4744" t="str">
            <v>LC</v>
          </cell>
        </row>
        <row r="4745">
          <cell r="E4745" t="str">
            <v>Streak-headed Antbird</v>
          </cell>
          <cell r="F4745" t="str">
            <v>Drymophila striaticeps</v>
          </cell>
          <cell r="G4745" t="str">
            <v>LC</v>
          </cell>
        </row>
        <row r="4746">
          <cell r="E4746" t="str">
            <v>Yellow-browed Antwarbler</v>
          </cell>
          <cell r="F4746" t="str">
            <v>Hypocnemis hypoxantha</v>
          </cell>
          <cell r="G4746" t="str">
            <v>LC</v>
          </cell>
        </row>
        <row r="4747">
          <cell r="E4747" t="str">
            <v>Yellow-breasted Antwarbler</v>
          </cell>
          <cell r="F4747" t="str">
            <v>Hypocnemis subflava</v>
          </cell>
          <cell r="G4747" t="str">
            <v>LC</v>
          </cell>
        </row>
        <row r="4748">
          <cell r="E4748" t="str">
            <v>Imeri Antwarbler</v>
          </cell>
          <cell r="F4748" t="str">
            <v>Hypocnemis flavescens</v>
          </cell>
          <cell r="G4748" t="str">
            <v>LC</v>
          </cell>
        </row>
        <row r="4749">
          <cell r="E4749" t="str">
            <v>Guianan Antwarbler</v>
          </cell>
          <cell r="F4749" t="str">
            <v>Hypocnemis cantator</v>
          </cell>
          <cell r="G4749" t="str">
            <v>LC</v>
          </cell>
        </row>
        <row r="4750">
          <cell r="E4750" t="str">
            <v>Peruvian Antwarbler</v>
          </cell>
          <cell r="F4750" t="str">
            <v>Hypocnemis peruviana</v>
          </cell>
          <cell r="G4750" t="str">
            <v>LC</v>
          </cell>
        </row>
        <row r="4751">
          <cell r="E4751" t="str">
            <v>Rondonia Antwarbler</v>
          </cell>
          <cell r="F4751" t="str">
            <v>Hypocnemis ochrogyna</v>
          </cell>
          <cell r="G4751" t="str">
            <v>VU</v>
          </cell>
        </row>
        <row r="4752">
          <cell r="E4752" t="str">
            <v>Manicore Antwarbler</v>
          </cell>
          <cell r="F4752" t="str">
            <v>Hypocnemis rondoni</v>
          </cell>
          <cell r="G4752" t="str">
            <v>LC</v>
          </cell>
        </row>
        <row r="4753">
          <cell r="E4753" t="str">
            <v>Spix's Antwarbler</v>
          </cell>
          <cell r="F4753" t="str">
            <v>Hypocnemis striata</v>
          </cell>
          <cell r="G4753" t="str">
            <v>LC</v>
          </cell>
        </row>
        <row r="4754">
          <cell r="E4754" t="str">
            <v>Ocellated Antbird</v>
          </cell>
          <cell r="F4754" t="str">
            <v>Phaenostictus mcleannani</v>
          </cell>
          <cell r="G4754" t="str">
            <v>LC</v>
          </cell>
        </row>
        <row r="4755">
          <cell r="E4755" t="str">
            <v>White-plumed Antbird</v>
          </cell>
          <cell r="F4755" t="str">
            <v>Pithys albifrons</v>
          </cell>
          <cell r="G4755" t="str">
            <v>LC</v>
          </cell>
        </row>
        <row r="4756">
          <cell r="E4756" t="str">
            <v>White-masked Antbird</v>
          </cell>
          <cell r="F4756" t="str">
            <v>Pithys castaneus</v>
          </cell>
          <cell r="G4756" t="str">
            <v>NT</v>
          </cell>
        </row>
        <row r="4757">
          <cell r="E4757" t="str">
            <v>Common Scale-backed Antbird</v>
          </cell>
          <cell r="F4757" t="str">
            <v>Willisornis poecilinotus</v>
          </cell>
          <cell r="G4757" t="str">
            <v>LC</v>
          </cell>
        </row>
        <row r="4758">
          <cell r="E4758" t="str">
            <v>Xingu Scale-backed Antbird</v>
          </cell>
          <cell r="F4758" t="str">
            <v>Willisornis vidua</v>
          </cell>
          <cell r="G4758" t="str">
            <v>LC</v>
          </cell>
        </row>
        <row r="4759">
          <cell r="E4759" t="str">
            <v>Tapajos Scale-backed Antbird</v>
          </cell>
          <cell r="F4759" t="str">
            <v>Willisornis nigrigula</v>
          </cell>
          <cell r="G4759" t="str">
            <v>LC</v>
          </cell>
        </row>
        <row r="4760">
          <cell r="E4760" t="str">
            <v>Black-spotted Bare-eye</v>
          </cell>
          <cell r="F4760" t="str">
            <v>Phlegopsis nigromaculata</v>
          </cell>
          <cell r="G4760" t="str">
            <v>LC</v>
          </cell>
        </row>
        <row r="4761">
          <cell r="E4761" t="str">
            <v>Pale-faced Bare-eye</v>
          </cell>
          <cell r="F4761" t="str">
            <v>Phlegopsis borbae</v>
          </cell>
          <cell r="G4761" t="str">
            <v>LC</v>
          </cell>
        </row>
        <row r="4762">
          <cell r="E4762" t="str">
            <v>Reddish-winged Bare-eye</v>
          </cell>
          <cell r="F4762" t="str">
            <v>Phlegopsis erythroptera</v>
          </cell>
          <cell r="G4762" t="str">
            <v>LC</v>
          </cell>
        </row>
        <row r="4763">
          <cell r="E4763" t="str">
            <v>White-throated Antbird</v>
          </cell>
          <cell r="F4763" t="str">
            <v>Oneillornis salvini</v>
          </cell>
          <cell r="G4763" t="str">
            <v>LC</v>
          </cell>
        </row>
        <row r="4764">
          <cell r="E4764" t="str">
            <v>Lunulated Antbird</v>
          </cell>
          <cell r="F4764" t="str">
            <v>Oneillornis lunulatus</v>
          </cell>
          <cell r="G4764" t="str">
            <v>LC</v>
          </cell>
        </row>
        <row r="4765">
          <cell r="E4765" t="str">
            <v>Bicolored Antbird</v>
          </cell>
          <cell r="F4765" t="str">
            <v>Gymnopithys bicolor</v>
          </cell>
          <cell r="G4765" t="str">
            <v>LC</v>
          </cell>
        </row>
        <row r="4766">
          <cell r="E4766" t="str">
            <v>White-cheeked Antbird</v>
          </cell>
          <cell r="F4766" t="str">
            <v>Gymnopithys leucaspis</v>
          </cell>
          <cell r="G4766" t="str">
            <v>LC</v>
          </cell>
        </row>
        <row r="4767">
          <cell r="E4767" t="str">
            <v>Rufous-throated Antbird</v>
          </cell>
          <cell r="F4767" t="str">
            <v>Gymnopithys rufigula</v>
          </cell>
          <cell r="G4767" t="str">
            <v>LC</v>
          </cell>
        </row>
        <row r="4768">
          <cell r="E4768" t="str">
            <v>Bare-eyed Antbird</v>
          </cell>
          <cell r="F4768" t="str">
            <v>Rhegmatorhina gymnops</v>
          </cell>
          <cell r="G4768" t="str">
            <v>VU</v>
          </cell>
        </row>
        <row r="4769">
          <cell r="E4769" t="str">
            <v>Harlequin Antbird</v>
          </cell>
          <cell r="F4769" t="str">
            <v>Rhegmatorhina berlepschi</v>
          </cell>
          <cell r="G4769" t="str">
            <v>LC</v>
          </cell>
        </row>
        <row r="4770">
          <cell r="E4770" t="str">
            <v>White-breasted Antbird</v>
          </cell>
          <cell r="F4770" t="str">
            <v>Rhegmatorhina hoffmannsi</v>
          </cell>
          <cell r="G4770" t="str">
            <v>LC</v>
          </cell>
        </row>
        <row r="4771">
          <cell r="E4771" t="str">
            <v>Chestnut-crested Antbird</v>
          </cell>
          <cell r="F4771" t="str">
            <v>Rhegmatorhina cristata</v>
          </cell>
          <cell r="G4771" t="str">
            <v>LC</v>
          </cell>
        </row>
        <row r="4772">
          <cell r="E4772" t="str">
            <v>Hairy-crested Antbird</v>
          </cell>
          <cell r="F4772" t="str">
            <v>Rhegmatorhina melanosticta</v>
          </cell>
          <cell r="G4772" t="str">
            <v>LC</v>
          </cell>
        </row>
        <row r="4773">
          <cell r="E4773" t="str">
            <v>Cordillera Azul Antbird</v>
          </cell>
          <cell r="F4773" t="str">
            <v>Myrmoderus eowilsoni</v>
          </cell>
          <cell r="G4773" t="str">
            <v>NT</v>
          </cell>
        </row>
        <row r="4774">
          <cell r="E4774" t="str">
            <v>Ferruginous-backed Antbird</v>
          </cell>
          <cell r="F4774" t="str">
            <v>Myrmoderus ferrugineus</v>
          </cell>
          <cell r="G4774" t="str">
            <v>LC</v>
          </cell>
        </row>
        <row r="4775">
          <cell r="E4775" t="str">
            <v>Scalloped Antbird</v>
          </cell>
          <cell r="F4775" t="str">
            <v>Myrmoderus ruficauda</v>
          </cell>
          <cell r="G4775" t="str">
            <v>EN</v>
          </cell>
        </row>
        <row r="4776">
          <cell r="E4776" t="str">
            <v>White-bibbed Antbird</v>
          </cell>
          <cell r="F4776" t="str">
            <v>Myrmoderus loricatus</v>
          </cell>
          <cell r="G4776" t="str">
            <v>LC</v>
          </cell>
        </row>
        <row r="4777">
          <cell r="E4777" t="str">
            <v>Squamate Antbird</v>
          </cell>
          <cell r="F4777" t="str">
            <v>Myrmoderus squamosus</v>
          </cell>
          <cell r="G4777" t="str">
            <v>LC</v>
          </cell>
        </row>
        <row r="4778">
          <cell r="E4778" t="str">
            <v>Spotted Antbird</v>
          </cell>
          <cell r="F4778" t="str">
            <v>Hylophylax naevioides</v>
          </cell>
          <cell r="G4778" t="str">
            <v>LC</v>
          </cell>
        </row>
        <row r="4779">
          <cell r="E4779" t="str">
            <v>Spot-backed Antbird</v>
          </cell>
          <cell r="F4779" t="str">
            <v>Hylophylax naevius</v>
          </cell>
          <cell r="G4779" t="str">
            <v>LC</v>
          </cell>
        </row>
        <row r="4780">
          <cell r="E4780" t="str">
            <v>Dot-backed Antbird</v>
          </cell>
          <cell r="F4780" t="str">
            <v>Hylophylax punctulatus</v>
          </cell>
          <cell r="G4780" t="str">
            <v>LC</v>
          </cell>
        </row>
        <row r="4781">
          <cell r="E4781" t="str">
            <v>Black-chinned Antbird</v>
          </cell>
          <cell r="F4781" t="str">
            <v>Hypocnemoides melanopogon</v>
          </cell>
          <cell r="G4781" t="str">
            <v>LC</v>
          </cell>
        </row>
        <row r="4782">
          <cell r="E4782" t="str">
            <v>Band-tailed Antbird</v>
          </cell>
          <cell r="F4782" t="str">
            <v>Hypocnemoides maculicauda</v>
          </cell>
          <cell r="G4782" t="str">
            <v>LC</v>
          </cell>
        </row>
        <row r="4783">
          <cell r="E4783" t="str">
            <v>Silvered Antbird</v>
          </cell>
          <cell r="F4783" t="str">
            <v>Sclateria naevia</v>
          </cell>
          <cell r="G4783" t="str">
            <v>LC</v>
          </cell>
        </row>
        <row r="4784">
          <cell r="E4784" t="str">
            <v>Roraiman Antbird</v>
          </cell>
          <cell r="F4784" t="str">
            <v>Myrmelastes saturatus</v>
          </cell>
          <cell r="G4784" t="str">
            <v>LC</v>
          </cell>
        </row>
        <row r="4785">
          <cell r="E4785" t="str">
            <v>Slate-colored Antbird</v>
          </cell>
          <cell r="F4785" t="str">
            <v>Myrmelastes schistaceus</v>
          </cell>
          <cell r="G4785" t="str">
            <v>LC</v>
          </cell>
        </row>
        <row r="4786">
          <cell r="E4786" t="str">
            <v>Plumbeous Antbird</v>
          </cell>
          <cell r="F4786" t="str">
            <v>Myrmelastes hyperythrus</v>
          </cell>
          <cell r="G4786" t="str">
            <v>LC</v>
          </cell>
        </row>
        <row r="4787">
          <cell r="E4787" t="str">
            <v>Rufous-faced Antbird</v>
          </cell>
          <cell r="F4787" t="str">
            <v>Myrmelastes rufifacies</v>
          </cell>
          <cell r="G4787" t="str">
            <v>LC</v>
          </cell>
        </row>
        <row r="4788">
          <cell r="E4788" t="str">
            <v>Brownish-headed Antbird</v>
          </cell>
          <cell r="F4788" t="str">
            <v>Myrmelastes brunneiceps</v>
          </cell>
          <cell r="G4788" t="str">
            <v>LC</v>
          </cell>
        </row>
        <row r="4789">
          <cell r="E4789" t="str">
            <v>Humaita Antbird</v>
          </cell>
          <cell r="F4789" t="str">
            <v>Myrmelastes humaythae</v>
          </cell>
          <cell r="G4789" t="str">
            <v>LC</v>
          </cell>
        </row>
        <row r="4790">
          <cell r="E4790" t="str">
            <v>Spot-winged Antbird</v>
          </cell>
          <cell r="F4790" t="str">
            <v>Myrmelastes leucostigma</v>
          </cell>
          <cell r="G4790" t="str">
            <v>LC</v>
          </cell>
        </row>
        <row r="4791">
          <cell r="E4791" t="str">
            <v>Caura Antbird</v>
          </cell>
          <cell r="F4791" t="str">
            <v>Myrmelastes caurensis</v>
          </cell>
          <cell r="G4791" t="str">
            <v>LC</v>
          </cell>
        </row>
        <row r="4792">
          <cell r="E4792" t="str">
            <v>Short-tailed Antbird</v>
          </cell>
          <cell r="F4792" t="str">
            <v>Poliocrania maculifer</v>
          </cell>
          <cell r="G4792" t="str">
            <v>LC</v>
          </cell>
        </row>
        <row r="4793">
          <cell r="E4793" t="str">
            <v>Chestnut-backed Antbird</v>
          </cell>
          <cell r="F4793" t="str">
            <v>Poliocrania exsul</v>
          </cell>
          <cell r="G4793" t="str">
            <v>LC</v>
          </cell>
        </row>
        <row r="4794">
          <cell r="E4794" t="str">
            <v>Grey-headed Antbird</v>
          </cell>
          <cell r="F4794" t="str">
            <v>Ampelornis griseiceps</v>
          </cell>
          <cell r="G4794" t="str">
            <v>VU</v>
          </cell>
        </row>
        <row r="4795">
          <cell r="E4795" t="str">
            <v>Stub-tailed Antbird</v>
          </cell>
          <cell r="F4795" t="str">
            <v>Sipia berlepschi</v>
          </cell>
          <cell r="G4795" t="str">
            <v>LC</v>
          </cell>
        </row>
        <row r="4796">
          <cell r="E4796" t="str">
            <v>Esmeraldas Antbird</v>
          </cell>
          <cell r="F4796" t="str">
            <v>Sipia nigricauda</v>
          </cell>
          <cell r="G4796" t="str">
            <v>LC</v>
          </cell>
        </row>
        <row r="4797">
          <cell r="E4797" t="str">
            <v>Magdalena Antbird</v>
          </cell>
          <cell r="F4797" t="str">
            <v>Sipia palliata</v>
          </cell>
          <cell r="G4797" t="str">
            <v>NT</v>
          </cell>
        </row>
        <row r="4798">
          <cell r="E4798" t="str">
            <v>Dull-mantled Antbird</v>
          </cell>
          <cell r="F4798" t="str">
            <v>Sipia laemosticta</v>
          </cell>
          <cell r="G4798" t="str">
            <v>LC</v>
          </cell>
        </row>
        <row r="4799">
          <cell r="E4799" t="str">
            <v>White-bellied Antbird</v>
          </cell>
          <cell r="F4799" t="str">
            <v>Myrmeciza longipes</v>
          </cell>
          <cell r="G4799" t="str">
            <v>LC</v>
          </cell>
        </row>
        <row r="4800">
          <cell r="E4800" t="str">
            <v>Black-tailed Antbird</v>
          </cell>
          <cell r="F4800" t="str">
            <v>Myrmoborus melanurus</v>
          </cell>
          <cell r="G4800" t="str">
            <v>NT</v>
          </cell>
        </row>
        <row r="4801">
          <cell r="E4801" t="str">
            <v>White-lined Antbird</v>
          </cell>
          <cell r="F4801" t="str">
            <v>Myrmoborus lophotes</v>
          </cell>
          <cell r="G4801" t="str">
            <v>LC</v>
          </cell>
        </row>
        <row r="4802">
          <cell r="E4802" t="str">
            <v>Black-faced Antbird</v>
          </cell>
          <cell r="F4802" t="str">
            <v>Myrmoborus myotherinus</v>
          </cell>
          <cell r="G4802" t="str">
            <v>LC</v>
          </cell>
        </row>
        <row r="4803">
          <cell r="E4803" t="str">
            <v>White-browed Antbird</v>
          </cell>
          <cell r="F4803" t="str">
            <v>Myrmoborus leucophrys</v>
          </cell>
          <cell r="G4803" t="str">
            <v>LC</v>
          </cell>
        </row>
        <row r="4804">
          <cell r="E4804" t="str">
            <v>Ash-breasted Antbird</v>
          </cell>
          <cell r="F4804" t="str">
            <v>Myrmoborus lugubris</v>
          </cell>
          <cell r="G4804" t="str">
            <v>LC</v>
          </cell>
        </row>
        <row r="4805">
          <cell r="E4805" t="str">
            <v>Bare-crowned Antbird</v>
          </cell>
          <cell r="F4805" t="str">
            <v>Gymnocichla nudiceps</v>
          </cell>
          <cell r="G4805" t="str">
            <v>LC</v>
          </cell>
        </row>
        <row r="4806">
          <cell r="E4806" t="str">
            <v>White-backed Fire-eye</v>
          </cell>
          <cell r="F4806" t="str">
            <v>Pyriglena leuconota</v>
          </cell>
          <cell r="G4806" t="str">
            <v>LC</v>
          </cell>
        </row>
        <row r="4807">
          <cell r="E4807" t="str">
            <v>White-shouldered Fire-eye</v>
          </cell>
          <cell r="F4807" t="str">
            <v>Pyriglena leucoptera</v>
          </cell>
          <cell r="G4807" t="str">
            <v>LC</v>
          </cell>
        </row>
        <row r="4808">
          <cell r="E4808" t="str">
            <v>Fringe-backed Fire-eye</v>
          </cell>
          <cell r="F4808" t="str">
            <v>Pyriglena atra</v>
          </cell>
          <cell r="G4808" t="str">
            <v>EN</v>
          </cell>
        </row>
        <row r="4809">
          <cell r="E4809" t="str">
            <v>Slender Antbird</v>
          </cell>
          <cell r="F4809" t="str">
            <v>Rhopornis ardesiacus</v>
          </cell>
          <cell r="G4809" t="str">
            <v>EN</v>
          </cell>
        </row>
        <row r="4810">
          <cell r="E4810" t="str">
            <v>Black-headed Antbird</v>
          </cell>
          <cell r="F4810" t="str">
            <v>Percnostola rufifrons</v>
          </cell>
          <cell r="G4810" t="str">
            <v>LC</v>
          </cell>
        </row>
        <row r="4811">
          <cell r="E4811" t="str">
            <v>Allpahuayo Antbird</v>
          </cell>
          <cell r="F4811" t="str">
            <v>Percnostola arenarum</v>
          </cell>
          <cell r="G4811" t="str">
            <v>VU</v>
          </cell>
        </row>
        <row r="4812">
          <cell r="E4812" t="str">
            <v>White-shouldered Antbird</v>
          </cell>
          <cell r="F4812" t="str">
            <v>Akletos melanoceps</v>
          </cell>
          <cell r="G4812" t="str">
            <v>LC</v>
          </cell>
        </row>
        <row r="4813">
          <cell r="E4813" t="str">
            <v>Goeldi's Antbird</v>
          </cell>
          <cell r="F4813" t="str">
            <v>Akletos goeldii</v>
          </cell>
          <cell r="G4813" t="str">
            <v>LC</v>
          </cell>
        </row>
        <row r="4814">
          <cell r="E4814" t="str">
            <v>Sooty Antbird</v>
          </cell>
          <cell r="F4814" t="str">
            <v>Hafferia fortis</v>
          </cell>
          <cell r="G4814" t="str">
            <v>LC</v>
          </cell>
        </row>
        <row r="4815">
          <cell r="E4815" t="str">
            <v>Zeledon's Antbird</v>
          </cell>
          <cell r="F4815" t="str">
            <v>Hafferia zeledoni</v>
          </cell>
          <cell r="G4815" t="str">
            <v>LC</v>
          </cell>
        </row>
        <row r="4816">
          <cell r="E4816" t="str">
            <v>Blue-lored Antbird</v>
          </cell>
          <cell r="F4816" t="str">
            <v>Hafferia immaculata</v>
          </cell>
          <cell r="G4816" t="str">
            <v>LC</v>
          </cell>
        </row>
        <row r="4817">
          <cell r="E4817" t="str">
            <v>Southern Wing-banded Antbird</v>
          </cell>
          <cell r="F4817" t="str">
            <v>Myrmornis torquata</v>
          </cell>
          <cell r="G4817" t="str">
            <v>LC</v>
          </cell>
        </row>
        <row r="4818">
          <cell r="E4818" t="str">
            <v>Northern Wing-banded Antbird</v>
          </cell>
          <cell r="F4818" t="str">
            <v>Myrmornis stictoptera</v>
          </cell>
          <cell r="G4818" t="str">
            <v>LC</v>
          </cell>
        </row>
        <row r="4819">
          <cell r="E4819" t="str">
            <v>Spot-winged Antshrike</v>
          </cell>
          <cell r="F4819" t="str">
            <v>Pygiptila stellaris</v>
          </cell>
          <cell r="G4819" t="str">
            <v>LC</v>
          </cell>
        </row>
        <row r="4820">
          <cell r="E4820" t="str">
            <v>Western Russet Antshrike</v>
          </cell>
          <cell r="F4820" t="str">
            <v>Thamnistes anabatinus</v>
          </cell>
          <cell r="G4820" t="str">
            <v>LC</v>
          </cell>
        </row>
        <row r="4821">
          <cell r="E4821" t="str">
            <v>Eastern Russet Antshrike</v>
          </cell>
          <cell r="F4821" t="str">
            <v>Thamnistes aequatorialis</v>
          </cell>
          <cell r="G4821" t="str">
            <v>LC</v>
          </cell>
        </row>
        <row r="4822">
          <cell r="E4822" t="str">
            <v>Chestnut-belted Gnateater</v>
          </cell>
          <cell r="F4822" t="str">
            <v>Conopophaga aurita</v>
          </cell>
          <cell r="G4822" t="str">
            <v>LC</v>
          </cell>
        </row>
        <row r="4823">
          <cell r="E4823" t="str">
            <v>Black-breasted Gnateater</v>
          </cell>
          <cell r="F4823" t="str">
            <v>Conopophaga snethlageae</v>
          </cell>
          <cell r="G4823" t="str">
            <v>LC</v>
          </cell>
        </row>
        <row r="4824">
          <cell r="E4824" t="str">
            <v>Black-cheeked Gnateater</v>
          </cell>
          <cell r="F4824" t="str">
            <v>Conopophaga melanops</v>
          </cell>
          <cell r="G4824" t="str">
            <v>LC</v>
          </cell>
        </row>
        <row r="4825">
          <cell r="E4825" t="str">
            <v>Rufous Gnateater</v>
          </cell>
          <cell r="F4825" t="str">
            <v>Conopophaga lineata</v>
          </cell>
          <cell r="G4825" t="str">
            <v>LC</v>
          </cell>
        </row>
        <row r="4826">
          <cell r="E4826" t="str">
            <v>Ceara Gnateater</v>
          </cell>
          <cell r="F4826" t="str">
            <v>Conopophaga cearae</v>
          </cell>
          <cell r="G4826" t="str">
            <v>NT</v>
          </cell>
        </row>
        <row r="4827">
          <cell r="E4827" t="str">
            <v>Hooded Gnateater</v>
          </cell>
          <cell r="F4827" t="str">
            <v>Conopophaga roberti</v>
          </cell>
          <cell r="G4827" t="str">
            <v>LC</v>
          </cell>
        </row>
        <row r="4828">
          <cell r="E4828" t="str">
            <v>Ash-throated Gnateater</v>
          </cell>
          <cell r="F4828" t="str">
            <v>Conopophaga peruviana</v>
          </cell>
          <cell r="G4828" t="str">
            <v>LC</v>
          </cell>
        </row>
        <row r="4829">
          <cell r="E4829" t="str">
            <v>Slaty Gnateater</v>
          </cell>
          <cell r="F4829" t="str">
            <v>Conopophaga ardesiaca</v>
          </cell>
          <cell r="G4829" t="str">
            <v>LC</v>
          </cell>
        </row>
        <row r="4830">
          <cell r="E4830" t="str">
            <v>Chestnut-crowned Gnateater</v>
          </cell>
          <cell r="F4830" t="str">
            <v>Conopophaga castaneiceps</v>
          </cell>
          <cell r="G4830" t="str">
            <v>LC</v>
          </cell>
        </row>
        <row r="4831">
          <cell r="E4831" t="str">
            <v>Black-bellied Gnateater</v>
          </cell>
          <cell r="F4831" t="str">
            <v>Conopophaga melanogaster</v>
          </cell>
          <cell r="G4831" t="str">
            <v>LC</v>
          </cell>
        </row>
        <row r="4832">
          <cell r="E4832" t="str">
            <v>Black-crowned Pittasoma</v>
          </cell>
          <cell r="F4832" t="str">
            <v>Pittasoma michleri</v>
          </cell>
          <cell r="G4832" t="str">
            <v>LC</v>
          </cell>
        </row>
        <row r="4833">
          <cell r="E4833" t="str">
            <v>Rufous-crowned Pittasoma</v>
          </cell>
          <cell r="F4833" t="str">
            <v>Pittasoma rufopileatum</v>
          </cell>
          <cell r="G4833" t="str">
            <v>LC</v>
          </cell>
        </row>
        <row r="4834">
          <cell r="E4834" t="str">
            <v>Collared Crescentchest</v>
          </cell>
          <cell r="F4834" t="str">
            <v>Melanopareia torquata</v>
          </cell>
          <cell r="G4834" t="str">
            <v>LC</v>
          </cell>
        </row>
        <row r="4835">
          <cell r="E4835" t="str">
            <v>Olive-crowned Crescentchest</v>
          </cell>
          <cell r="F4835" t="str">
            <v>Melanopareia maximiliani</v>
          </cell>
          <cell r="G4835" t="str">
            <v>LC</v>
          </cell>
        </row>
        <row r="4836">
          <cell r="E4836" t="str">
            <v>Maranon Crescentchest</v>
          </cell>
          <cell r="F4836" t="str">
            <v>Melanopareia maranonica</v>
          </cell>
          <cell r="G4836" t="str">
            <v>LC</v>
          </cell>
        </row>
        <row r="4837">
          <cell r="E4837" t="str">
            <v>Elegant Crescentchest</v>
          </cell>
          <cell r="F4837" t="str">
            <v>Melanopareia elegans</v>
          </cell>
          <cell r="G4837" t="str">
            <v>LC</v>
          </cell>
        </row>
        <row r="4838">
          <cell r="E4838" t="str">
            <v>Undulated Antpitta</v>
          </cell>
          <cell r="F4838" t="str">
            <v>Grallaria squamigera</v>
          </cell>
          <cell r="G4838" t="str">
            <v>LC</v>
          </cell>
        </row>
        <row r="4839">
          <cell r="E4839" t="str">
            <v>Giant Antpitta</v>
          </cell>
          <cell r="F4839" t="str">
            <v>Grallaria gigantea</v>
          </cell>
          <cell r="G4839" t="str">
            <v>VU</v>
          </cell>
        </row>
        <row r="4840">
          <cell r="E4840" t="str">
            <v>Great Antpitta</v>
          </cell>
          <cell r="F4840" t="str">
            <v>Grallaria excelsa</v>
          </cell>
          <cell r="G4840" t="str">
            <v>NT</v>
          </cell>
        </row>
        <row r="4841">
          <cell r="E4841" t="str">
            <v>Variegated Antpitta</v>
          </cell>
          <cell r="F4841" t="str">
            <v>Grallaria varia</v>
          </cell>
          <cell r="G4841" t="str">
            <v>LC</v>
          </cell>
        </row>
        <row r="4842">
          <cell r="E4842" t="str">
            <v>Moustached Antpitta</v>
          </cell>
          <cell r="F4842" t="str">
            <v>Grallaria alleni</v>
          </cell>
          <cell r="G4842" t="str">
            <v>VU</v>
          </cell>
        </row>
        <row r="4843">
          <cell r="E4843" t="str">
            <v>Tachira Antpitta</v>
          </cell>
          <cell r="F4843" t="str">
            <v>Grallaria chthonia</v>
          </cell>
          <cell r="G4843" t="str">
            <v>CR</v>
          </cell>
        </row>
        <row r="4844">
          <cell r="E4844" t="str">
            <v>Scaled Antpitta</v>
          </cell>
          <cell r="F4844" t="str">
            <v>Grallaria guatimalensis</v>
          </cell>
          <cell r="G4844" t="str">
            <v>LC</v>
          </cell>
        </row>
        <row r="4845">
          <cell r="E4845" t="str">
            <v>Plain-backed Antpitta</v>
          </cell>
          <cell r="F4845" t="str">
            <v>Grallaria haplonota</v>
          </cell>
          <cell r="G4845" t="str">
            <v>LC</v>
          </cell>
        </row>
        <row r="4846">
          <cell r="E4846" t="str">
            <v>Ochre-striped Antpitta</v>
          </cell>
          <cell r="F4846" t="str">
            <v>Grallaria dignissima</v>
          </cell>
          <cell r="G4846" t="str">
            <v>LC</v>
          </cell>
        </row>
        <row r="4847">
          <cell r="E4847" t="str">
            <v>Elusive Antpitta</v>
          </cell>
          <cell r="F4847" t="str">
            <v>Grallaria eludens</v>
          </cell>
          <cell r="G4847" t="str">
            <v>LC</v>
          </cell>
        </row>
        <row r="4848">
          <cell r="E4848" t="str">
            <v>Chestnut-crowned Antpitta</v>
          </cell>
          <cell r="F4848" t="str">
            <v>Grallaria ruficapilla</v>
          </cell>
          <cell r="G4848" t="str">
            <v>LC</v>
          </cell>
        </row>
        <row r="4849">
          <cell r="E4849" t="str">
            <v>Watkins's Antpitta</v>
          </cell>
          <cell r="F4849" t="str">
            <v>Grallaria watkinsi</v>
          </cell>
          <cell r="G4849" t="str">
            <v>NT</v>
          </cell>
        </row>
        <row r="4850">
          <cell r="E4850" t="str">
            <v>Santa Marta Antpitta</v>
          </cell>
          <cell r="F4850" t="str">
            <v>Grallaria bangsi</v>
          </cell>
          <cell r="G4850" t="str">
            <v>VU</v>
          </cell>
        </row>
        <row r="4851">
          <cell r="E4851" t="str">
            <v>Cundinamarca Antpitta</v>
          </cell>
          <cell r="F4851" t="str">
            <v>Grallaria kaestneri</v>
          </cell>
          <cell r="G4851" t="str">
            <v>EN</v>
          </cell>
        </row>
        <row r="4852">
          <cell r="E4852" t="str">
            <v>Stripe-headed Antpitta</v>
          </cell>
          <cell r="F4852" t="str">
            <v>Grallaria andicolus</v>
          </cell>
          <cell r="G4852" t="str">
            <v>LC</v>
          </cell>
        </row>
        <row r="4853">
          <cell r="E4853" t="str">
            <v>Grey-naped Antpitta</v>
          </cell>
          <cell r="F4853" t="str">
            <v>Grallaria griseonucha</v>
          </cell>
          <cell r="G4853" t="str">
            <v>LC</v>
          </cell>
        </row>
        <row r="4854">
          <cell r="E4854" t="str">
            <v>Bicolored Antpitta</v>
          </cell>
          <cell r="F4854" t="str">
            <v>Grallaria rufocinerea</v>
          </cell>
          <cell r="G4854" t="str">
            <v>LC</v>
          </cell>
        </row>
        <row r="4855">
          <cell r="E4855" t="str">
            <v>Jocotoco Antpitta</v>
          </cell>
          <cell r="F4855" t="str">
            <v>Grallaria ridgelyi</v>
          </cell>
          <cell r="G4855" t="str">
            <v>EN</v>
          </cell>
        </row>
        <row r="4856">
          <cell r="E4856" t="str">
            <v>Chestnut-naped Antpitta</v>
          </cell>
          <cell r="F4856" t="str">
            <v>Grallaria nuchalis</v>
          </cell>
          <cell r="G4856" t="str">
            <v>LC</v>
          </cell>
        </row>
        <row r="4857">
          <cell r="E4857" t="str">
            <v>Pale-billed Antpitta</v>
          </cell>
          <cell r="F4857" t="str">
            <v>Grallaria carrikeri</v>
          </cell>
          <cell r="G4857" t="str">
            <v>LC</v>
          </cell>
        </row>
        <row r="4858">
          <cell r="E4858" t="str">
            <v>White-throated Antpitta</v>
          </cell>
          <cell r="F4858" t="str">
            <v>Grallaria albigula</v>
          </cell>
          <cell r="G4858" t="str">
            <v>LC</v>
          </cell>
        </row>
        <row r="4859">
          <cell r="E4859" t="str">
            <v>Yellow-breasted Antpitta</v>
          </cell>
          <cell r="F4859" t="str">
            <v>Grallaria flavotincta</v>
          </cell>
          <cell r="G4859" t="str">
            <v>LC</v>
          </cell>
        </row>
        <row r="4860">
          <cell r="E4860" t="str">
            <v>White-bellied Antpitta</v>
          </cell>
          <cell r="F4860" t="str">
            <v>Grallaria hypoleuca</v>
          </cell>
          <cell r="G4860" t="str">
            <v>LC</v>
          </cell>
        </row>
        <row r="4861">
          <cell r="E4861" t="str">
            <v>Rusty-tinged Antpitta</v>
          </cell>
          <cell r="F4861" t="str">
            <v>Grallaria przewalskii</v>
          </cell>
          <cell r="G4861" t="str">
            <v>LC</v>
          </cell>
        </row>
        <row r="4862">
          <cell r="E4862" t="str">
            <v>Bay Antpitta</v>
          </cell>
          <cell r="F4862" t="str">
            <v>Grallaria capitalis</v>
          </cell>
          <cell r="G4862" t="str">
            <v>LC</v>
          </cell>
        </row>
        <row r="4863">
          <cell r="E4863" t="str">
            <v>Red-and-white Antpitta</v>
          </cell>
          <cell r="F4863" t="str">
            <v>Grallaria erythroleuca</v>
          </cell>
          <cell r="G4863" t="str">
            <v>LC</v>
          </cell>
        </row>
        <row r="4864">
          <cell r="E4864" t="str">
            <v>Perija Antpitta</v>
          </cell>
          <cell r="F4864" t="str">
            <v>Grallaria saltuensis</v>
          </cell>
          <cell r="G4864" t="str">
            <v>NT</v>
          </cell>
        </row>
        <row r="4865">
          <cell r="E4865" t="str">
            <v>Rufous Antpitta</v>
          </cell>
          <cell r="F4865" t="str">
            <v>Grallaria rufula</v>
          </cell>
          <cell r="G4865" t="str">
            <v>LC</v>
          </cell>
        </row>
        <row r="4866">
          <cell r="E4866" t="str">
            <v>Chestnut Antpitta</v>
          </cell>
          <cell r="F4866" t="str">
            <v>Grallaria blakei</v>
          </cell>
          <cell r="G4866" t="str">
            <v>LC</v>
          </cell>
        </row>
        <row r="4867">
          <cell r="E4867" t="str">
            <v>Tawny Antpitta</v>
          </cell>
          <cell r="F4867" t="str">
            <v>Grallaria quitensis</v>
          </cell>
          <cell r="G4867" t="str">
            <v>LC</v>
          </cell>
        </row>
        <row r="4868">
          <cell r="E4868" t="str">
            <v>Boyaca Antpitta</v>
          </cell>
          <cell r="F4868" t="str">
            <v>Grallaria alticola</v>
          </cell>
          <cell r="G4868" t="str">
            <v>LC</v>
          </cell>
        </row>
        <row r="4869">
          <cell r="E4869" t="str">
            <v>Atuen Antpitta</v>
          </cell>
          <cell r="F4869" t="str">
            <v>Grallaria atuensis</v>
          </cell>
          <cell r="G4869" t="str">
            <v>LC</v>
          </cell>
        </row>
        <row r="4870">
          <cell r="E4870" t="str">
            <v>Urrao Antpitta</v>
          </cell>
          <cell r="F4870" t="str">
            <v>Grallaria fenwickorum</v>
          </cell>
          <cell r="G4870" t="str">
            <v>CR</v>
          </cell>
        </row>
        <row r="4871">
          <cell r="E4871" t="str">
            <v>Brown-banded Antpitta</v>
          </cell>
          <cell r="F4871" t="str">
            <v>Grallaria milleri</v>
          </cell>
          <cell r="G4871" t="str">
            <v>VU</v>
          </cell>
        </row>
        <row r="4872">
          <cell r="E4872" t="str">
            <v>Rufous-faced Antpitta</v>
          </cell>
          <cell r="F4872" t="str">
            <v>Grallaria erythrotis</v>
          </cell>
          <cell r="G4872" t="str">
            <v>LC</v>
          </cell>
        </row>
        <row r="4873">
          <cell r="E4873" t="str">
            <v>Speckle-breasted Antpitta</v>
          </cell>
          <cell r="F4873" t="str">
            <v>Cryptopezus nattereri</v>
          </cell>
          <cell r="G4873" t="str">
            <v>LC</v>
          </cell>
        </row>
        <row r="4874">
          <cell r="E4874" t="str">
            <v>Streak-chested Antpitta</v>
          </cell>
          <cell r="F4874" t="str">
            <v>Hylopezus perspicillatus</v>
          </cell>
          <cell r="G4874" t="str">
            <v>LC</v>
          </cell>
        </row>
        <row r="4875">
          <cell r="E4875" t="str">
            <v>Spotted Antpitta</v>
          </cell>
          <cell r="F4875" t="str">
            <v>Hylopezus macularius</v>
          </cell>
          <cell r="G4875" t="str">
            <v>LC</v>
          </cell>
        </row>
        <row r="4876">
          <cell r="E4876" t="str">
            <v>Masked Antpitta</v>
          </cell>
          <cell r="F4876" t="str">
            <v>Hylopezus auricularis</v>
          </cell>
          <cell r="G4876" t="str">
            <v>VU</v>
          </cell>
        </row>
        <row r="4877">
          <cell r="E4877" t="str">
            <v>White-browed Antpitta</v>
          </cell>
          <cell r="F4877" t="str">
            <v>Hylopezus ochroleucus</v>
          </cell>
          <cell r="G4877" t="str">
            <v>LC</v>
          </cell>
        </row>
        <row r="4878">
          <cell r="E4878" t="str">
            <v>White-lored Antpitta</v>
          </cell>
          <cell r="F4878" t="str">
            <v>Myrmothera fulviventris</v>
          </cell>
          <cell r="G4878" t="str">
            <v>LC</v>
          </cell>
        </row>
        <row r="4879">
          <cell r="E4879" t="str">
            <v>Amazonian Antpitta</v>
          </cell>
          <cell r="F4879" t="str">
            <v>Myrmothera berlepschi</v>
          </cell>
          <cell r="G4879" t="str">
            <v>LC</v>
          </cell>
        </row>
        <row r="4880">
          <cell r="E4880" t="str">
            <v>Thicket Antpitta</v>
          </cell>
          <cell r="F4880" t="str">
            <v>Myrmothera dives</v>
          </cell>
          <cell r="G4880" t="str">
            <v>LC</v>
          </cell>
        </row>
        <row r="4881">
          <cell r="E4881" t="str">
            <v>Thrush-like Antpitta</v>
          </cell>
          <cell r="F4881" t="str">
            <v>Myrmothera campanisona</v>
          </cell>
          <cell r="G4881" t="str">
            <v>LC</v>
          </cell>
        </row>
        <row r="4882">
          <cell r="E4882" t="str">
            <v>Tapajos Antpitta</v>
          </cell>
          <cell r="F4882" t="str">
            <v>Myrmothera subcanescens</v>
          </cell>
          <cell r="G4882" t="str">
            <v>LC</v>
          </cell>
        </row>
        <row r="4883">
          <cell r="E4883" t="str">
            <v>Tepui Antpitta</v>
          </cell>
          <cell r="F4883" t="str">
            <v>Myrmothera simplex</v>
          </cell>
          <cell r="G4883" t="str">
            <v>LC</v>
          </cell>
        </row>
        <row r="4884">
          <cell r="E4884" t="str">
            <v>Ochre-breasted Antpitta</v>
          </cell>
          <cell r="F4884" t="str">
            <v>Grallaricula flavirostris</v>
          </cell>
          <cell r="G4884" t="str">
            <v>LC</v>
          </cell>
        </row>
        <row r="4885">
          <cell r="E4885" t="str">
            <v>Scallop-breasted Antpitta</v>
          </cell>
          <cell r="F4885" t="str">
            <v>Grallaricula loricata</v>
          </cell>
          <cell r="G4885" t="str">
            <v>NT</v>
          </cell>
        </row>
        <row r="4886">
          <cell r="E4886" t="str">
            <v>Hooded Antpitta</v>
          </cell>
          <cell r="F4886" t="str">
            <v>Grallaricula cucullata</v>
          </cell>
          <cell r="G4886" t="str">
            <v>NT</v>
          </cell>
        </row>
        <row r="4887">
          <cell r="E4887" t="str">
            <v>Peruvian Antpitta</v>
          </cell>
          <cell r="F4887" t="str">
            <v>Grallaricula peruviana</v>
          </cell>
          <cell r="G4887" t="str">
            <v>NT</v>
          </cell>
        </row>
        <row r="4888">
          <cell r="E4888" t="str">
            <v>Ochre-fronted Antpitta</v>
          </cell>
          <cell r="F4888" t="str">
            <v>Grallaricula ochraceifrons</v>
          </cell>
          <cell r="G4888" t="str">
            <v>VU</v>
          </cell>
        </row>
        <row r="4889">
          <cell r="E4889" t="str">
            <v>Rusty-breasted Antpitta</v>
          </cell>
          <cell r="F4889" t="str">
            <v>Grallaricula ferrugineipectus</v>
          </cell>
          <cell r="G4889" t="str">
            <v>LC</v>
          </cell>
        </row>
        <row r="4890">
          <cell r="E4890" t="str">
            <v>Rufous-breasted Antpitta</v>
          </cell>
          <cell r="F4890" t="str">
            <v>Grallaricula leymebambae</v>
          </cell>
          <cell r="G4890" t="str">
            <v>LC</v>
          </cell>
        </row>
        <row r="4891">
          <cell r="E4891" t="str">
            <v>Sucre Antpitta</v>
          </cell>
          <cell r="F4891" t="str">
            <v>Grallaricula cumanensis</v>
          </cell>
          <cell r="G4891" t="str">
            <v>VU</v>
          </cell>
        </row>
        <row r="4892">
          <cell r="E4892" t="str">
            <v>Slate-crowned Antpitta</v>
          </cell>
          <cell r="F4892" t="str">
            <v>Grallaricula nana</v>
          </cell>
          <cell r="G4892" t="str">
            <v>LC</v>
          </cell>
        </row>
        <row r="4893">
          <cell r="E4893" t="str">
            <v>Crescent-faced Antpitta</v>
          </cell>
          <cell r="F4893" t="str">
            <v>Grallaricula lineifrons</v>
          </cell>
          <cell r="G4893" t="str">
            <v>LC</v>
          </cell>
        </row>
        <row r="4894">
          <cell r="E4894" t="str">
            <v>Chestnut-throated Huet-huet</v>
          </cell>
          <cell r="F4894" t="str">
            <v>Pteroptochos castaneus</v>
          </cell>
          <cell r="G4894" t="str">
            <v>LC</v>
          </cell>
        </row>
        <row r="4895">
          <cell r="E4895" t="str">
            <v>Black-throated Huet-huet</v>
          </cell>
          <cell r="F4895" t="str">
            <v>Pteroptochos tarnii</v>
          </cell>
          <cell r="G4895" t="str">
            <v>LC</v>
          </cell>
        </row>
        <row r="4896">
          <cell r="E4896" t="str">
            <v>Moustached Turca</v>
          </cell>
          <cell r="F4896" t="str">
            <v>Pteroptochos megapodius</v>
          </cell>
          <cell r="G4896" t="str">
            <v>LC</v>
          </cell>
        </row>
        <row r="4897">
          <cell r="E4897" t="str">
            <v>White-throated Tapaculo</v>
          </cell>
          <cell r="F4897" t="str">
            <v>Scelorchilus albicollis</v>
          </cell>
          <cell r="G4897" t="str">
            <v>LC</v>
          </cell>
        </row>
        <row r="4898">
          <cell r="E4898" t="str">
            <v>Chucao Tapaculo</v>
          </cell>
          <cell r="F4898" t="str">
            <v>Scelorchilus rubecula</v>
          </cell>
          <cell r="G4898" t="str">
            <v>LC</v>
          </cell>
        </row>
        <row r="4899">
          <cell r="E4899" t="str">
            <v>Rusty-belted Tapaculo</v>
          </cell>
          <cell r="F4899" t="str">
            <v>Liosceles thoracicus</v>
          </cell>
          <cell r="G4899" t="str">
            <v>LC</v>
          </cell>
        </row>
        <row r="4900">
          <cell r="E4900" t="str">
            <v>Spotted Bamboowren</v>
          </cell>
          <cell r="F4900" t="str">
            <v>Psilorhamphus guttatus</v>
          </cell>
          <cell r="G4900" t="str">
            <v>LC</v>
          </cell>
        </row>
        <row r="4901">
          <cell r="E4901" t="str">
            <v>Ocellated Tapaculo</v>
          </cell>
          <cell r="F4901" t="str">
            <v>Acropternis orthonyx</v>
          </cell>
          <cell r="G4901" t="str">
            <v>LC</v>
          </cell>
        </row>
        <row r="4902">
          <cell r="E4902" t="str">
            <v>Crested Gallito</v>
          </cell>
          <cell r="F4902" t="str">
            <v>Rhinocrypta lanceolata</v>
          </cell>
          <cell r="G4902" t="str">
            <v>LC</v>
          </cell>
        </row>
        <row r="4903">
          <cell r="E4903" t="str">
            <v>Sandy Gallito</v>
          </cell>
          <cell r="F4903" t="str">
            <v>Teledromas fuscus</v>
          </cell>
          <cell r="G4903" t="str">
            <v>LC</v>
          </cell>
        </row>
        <row r="4904">
          <cell r="E4904" t="str">
            <v>Bahia Tapaculo</v>
          </cell>
          <cell r="F4904" t="str">
            <v>Eleoscytalopus psychopompus</v>
          </cell>
          <cell r="G4904" t="str">
            <v>EN</v>
          </cell>
        </row>
        <row r="4905">
          <cell r="E4905" t="str">
            <v>White-breasted Tapaculo</v>
          </cell>
          <cell r="F4905" t="str">
            <v>Eleoscytalopus indigoticus</v>
          </cell>
          <cell r="G4905" t="str">
            <v>LC</v>
          </cell>
        </row>
        <row r="4906">
          <cell r="E4906" t="str">
            <v>Slaty Bristlefront</v>
          </cell>
          <cell r="F4906" t="str">
            <v>Merulaxis ater</v>
          </cell>
          <cell r="G4906" t="str">
            <v>LC</v>
          </cell>
        </row>
        <row r="4907">
          <cell r="E4907" t="str">
            <v>Stresemann's Bristlefront</v>
          </cell>
          <cell r="F4907" t="str">
            <v>Merulaxis stresemanni</v>
          </cell>
          <cell r="G4907" t="str">
            <v>CR</v>
          </cell>
        </row>
        <row r="4908">
          <cell r="E4908" t="str">
            <v>Ash-colored Tapaculo</v>
          </cell>
          <cell r="F4908" t="str">
            <v>Myornis senilis</v>
          </cell>
          <cell r="G4908" t="str">
            <v>LC</v>
          </cell>
        </row>
        <row r="4909">
          <cell r="E4909" t="str">
            <v>Ochre-flanked Tapaculo</v>
          </cell>
          <cell r="F4909" t="str">
            <v>Eugralla paradoxa</v>
          </cell>
          <cell r="G4909" t="str">
            <v>LC</v>
          </cell>
        </row>
        <row r="4910">
          <cell r="E4910" t="str">
            <v>Tatamá Tapaculo</v>
          </cell>
          <cell r="F4910" t="str">
            <v>Scytalopus alvarezlopezi</v>
          </cell>
          <cell r="G4910" t="str">
            <v>NT</v>
          </cell>
        </row>
        <row r="4911">
          <cell r="E4911" t="str">
            <v>Blackish Tapaculo</v>
          </cell>
          <cell r="F4911" t="str">
            <v>Scytalopus latrans</v>
          </cell>
          <cell r="G4911" t="str">
            <v>LC</v>
          </cell>
        </row>
        <row r="4912">
          <cell r="E4912" t="str">
            <v>Junin Tapaculo</v>
          </cell>
          <cell r="F4912" t="str">
            <v>Scytalopus gettyae</v>
          </cell>
          <cell r="G4912" t="str">
            <v>NT</v>
          </cell>
        </row>
        <row r="4913">
          <cell r="E4913" t="str">
            <v>Unicolored Tapaculo</v>
          </cell>
          <cell r="F4913" t="str">
            <v>Scytalopus unicolor</v>
          </cell>
          <cell r="G4913" t="str">
            <v>NT</v>
          </cell>
        </row>
        <row r="4914">
          <cell r="E4914" t="str">
            <v>Trilling Tapaculo</v>
          </cell>
          <cell r="F4914" t="str">
            <v>Scytalopus parvirostris</v>
          </cell>
          <cell r="G4914" t="str">
            <v>LC</v>
          </cell>
        </row>
        <row r="4915">
          <cell r="E4915" t="str">
            <v>Rock Tapaculo</v>
          </cell>
          <cell r="F4915" t="str">
            <v>Scytalopus petrophilus</v>
          </cell>
          <cell r="G4915" t="str">
            <v>LC</v>
          </cell>
        </row>
        <row r="4916">
          <cell r="E4916" t="str">
            <v>Diamantina Tapaculo</v>
          </cell>
          <cell r="F4916" t="str">
            <v>Scytalopus diamantinensis</v>
          </cell>
          <cell r="G4916" t="str">
            <v>EN</v>
          </cell>
        </row>
        <row r="4917">
          <cell r="E4917" t="str">
            <v>Brasilia Tapaculo</v>
          </cell>
          <cell r="F4917" t="str">
            <v>Scytalopus novacapitalis</v>
          </cell>
          <cell r="G4917" t="str">
            <v>EN</v>
          </cell>
        </row>
        <row r="4918">
          <cell r="E4918" t="str">
            <v>Planalto Tapaculo</v>
          </cell>
          <cell r="F4918" t="str">
            <v>Scytalopus pachecoi</v>
          </cell>
          <cell r="G4918" t="str">
            <v>LC</v>
          </cell>
        </row>
        <row r="4919">
          <cell r="E4919" t="str">
            <v>Mouse-colored Tapaculo</v>
          </cell>
          <cell r="F4919" t="str">
            <v>Scytalopus speluncae</v>
          </cell>
          <cell r="G4919" t="str">
            <v>LC</v>
          </cell>
        </row>
        <row r="4920">
          <cell r="E4920" t="str">
            <v>Boa Nova Tapaculo</v>
          </cell>
          <cell r="F4920" t="str">
            <v>Scytalopus gonzagai</v>
          </cell>
          <cell r="G4920" t="str">
            <v>EN</v>
          </cell>
        </row>
        <row r="4921">
          <cell r="E4921" t="str">
            <v>Marsh Tapaculo</v>
          </cell>
          <cell r="F4921" t="str">
            <v>Scytalopus iraiensis</v>
          </cell>
          <cell r="G4921" t="str">
            <v>VU</v>
          </cell>
        </row>
        <row r="4922">
          <cell r="E4922" t="str">
            <v>Large-footed Tapaculo</v>
          </cell>
          <cell r="F4922" t="str">
            <v>Scytalopus macropus</v>
          </cell>
          <cell r="G4922" t="str">
            <v>LC</v>
          </cell>
        </row>
        <row r="4923">
          <cell r="E4923" t="str">
            <v>Santa Marta Tapaculo</v>
          </cell>
          <cell r="F4923" t="str">
            <v>Scytalopus sanctaemartae</v>
          </cell>
          <cell r="G4923" t="str">
            <v>NT</v>
          </cell>
        </row>
        <row r="4924">
          <cell r="E4924" t="str">
            <v>Long-tailed Tapaculo</v>
          </cell>
          <cell r="F4924" t="str">
            <v>Scytalopus micropterus</v>
          </cell>
          <cell r="G4924" t="str">
            <v>LC</v>
          </cell>
        </row>
        <row r="4925">
          <cell r="E4925" t="str">
            <v>Rufous-vented Tapaculo</v>
          </cell>
          <cell r="F4925" t="str">
            <v>Scytalopus femoralis</v>
          </cell>
          <cell r="G4925" t="str">
            <v>LC</v>
          </cell>
        </row>
        <row r="4926">
          <cell r="E4926" t="str">
            <v>White-crowned Tapaculo</v>
          </cell>
          <cell r="F4926" t="str">
            <v>Scytalopus atratus</v>
          </cell>
          <cell r="G4926" t="str">
            <v>LC</v>
          </cell>
        </row>
        <row r="4927">
          <cell r="E4927" t="str">
            <v>Bolivian Tapaculo</v>
          </cell>
          <cell r="F4927" t="str">
            <v>Scytalopus bolivianus</v>
          </cell>
          <cell r="G4927" t="str">
            <v>LC</v>
          </cell>
        </row>
        <row r="4928">
          <cell r="E4928" t="str">
            <v>Silvery-fronted Tapaculo</v>
          </cell>
          <cell r="F4928" t="str">
            <v>Scytalopus argentifrons</v>
          </cell>
          <cell r="G4928" t="str">
            <v>LC</v>
          </cell>
        </row>
        <row r="4929">
          <cell r="E4929" t="str">
            <v>Tacarcuna Tapaculo</v>
          </cell>
          <cell r="F4929" t="str">
            <v>Scytalopus panamensis</v>
          </cell>
          <cell r="G4929" t="str">
            <v>NT</v>
          </cell>
        </row>
        <row r="4930">
          <cell r="E4930" t="str">
            <v>Choco Tapaculo</v>
          </cell>
          <cell r="F4930" t="str">
            <v>Scytalopus chocoensis</v>
          </cell>
          <cell r="G4930" t="str">
            <v>LC</v>
          </cell>
        </row>
        <row r="4931">
          <cell r="E4931" t="str">
            <v>Magdalena Tapaculo</v>
          </cell>
          <cell r="F4931" t="str">
            <v>Scytalopus rodriguezi</v>
          </cell>
          <cell r="G4931" t="str">
            <v>EN</v>
          </cell>
        </row>
        <row r="4932">
          <cell r="E4932" t="str">
            <v>Stiles's Tapaculo</v>
          </cell>
          <cell r="F4932" t="str">
            <v>Scytalopus stilesi</v>
          </cell>
          <cell r="G4932" t="str">
            <v>LC</v>
          </cell>
        </row>
        <row r="4933">
          <cell r="E4933" t="str">
            <v>Ecuadorian Tapaculo</v>
          </cell>
          <cell r="F4933" t="str">
            <v>Scytalopus robbinsi</v>
          </cell>
          <cell r="G4933" t="str">
            <v>EN</v>
          </cell>
        </row>
        <row r="4934">
          <cell r="E4934" t="str">
            <v>Narino Tapaculo</v>
          </cell>
          <cell r="F4934" t="str">
            <v>Scytalopus vicinior</v>
          </cell>
          <cell r="G4934" t="str">
            <v>LC</v>
          </cell>
        </row>
        <row r="4935">
          <cell r="E4935" t="str">
            <v>Brown-rumped Tapaculo</v>
          </cell>
          <cell r="F4935" t="str">
            <v>Scytalopus latebricola</v>
          </cell>
          <cell r="G4935" t="str">
            <v>NT</v>
          </cell>
        </row>
        <row r="4936">
          <cell r="E4936" t="str">
            <v>Merida Tapaculo</v>
          </cell>
          <cell r="F4936" t="str">
            <v>Scytalopus meridanus</v>
          </cell>
          <cell r="G4936" t="str">
            <v>LC</v>
          </cell>
        </row>
        <row r="4937">
          <cell r="E4937" t="str">
            <v>Perija Tapaculo</v>
          </cell>
          <cell r="F4937" t="str">
            <v>Scytalopus perijanus</v>
          </cell>
          <cell r="G4937" t="str">
            <v>NT</v>
          </cell>
        </row>
        <row r="4938">
          <cell r="E4938" t="str">
            <v>Caracas Tapaculo</v>
          </cell>
          <cell r="F4938" t="str">
            <v>Scytalopus caracae</v>
          </cell>
          <cell r="G4938" t="str">
            <v>LC</v>
          </cell>
        </row>
        <row r="4939">
          <cell r="E4939" t="str">
            <v>Spillmann's Tapaculo</v>
          </cell>
          <cell r="F4939" t="str">
            <v>Scytalopus spillmanni</v>
          </cell>
          <cell r="G4939" t="str">
            <v>LC</v>
          </cell>
        </row>
        <row r="4940">
          <cell r="E4940" t="str">
            <v>Chusquea Tapaculo</v>
          </cell>
          <cell r="F4940" t="str">
            <v>Scytalopus parkeri</v>
          </cell>
          <cell r="G4940" t="str">
            <v>LC</v>
          </cell>
        </row>
        <row r="4941">
          <cell r="E4941" t="str">
            <v>Magellanic Tapaculo</v>
          </cell>
          <cell r="F4941" t="str">
            <v>Scytalopus magellanicus</v>
          </cell>
          <cell r="G4941" t="str">
            <v>LC</v>
          </cell>
        </row>
        <row r="4942">
          <cell r="E4942" t="str">
            <v>Pale-bellied Tapaculo</v>
          </cell>
          <cell r="F4942" t="str">
            <v>Scytalopus griseicollis</v>
          </cell>
          <cell r="G4942" t="str">
            <v>LC</v>
          </cell>
        </row>
        <row r="4943">
          <cell r="E4943" t="str">
            <v>Neblina Tapaculo</v>
          </cell>
          <cell r="F4943" t="str">
            <v>Scytalopus altirostris</v>
          </cell>
          <cell r="G4943" t="str">
            <v>LC</v>
          </cell>
        </row>
        <row r="4944">
          <cell r="E4944" t="str">
            <v>Ancash Tapaculo</v>
          </cell>
          <cell r="F4944" t="str">
            <v>Scytalopus affinis</v>
          </cell>
          <cell r="G4944" t="str">
            <v>LC</v>
          </cell>
        </row>
        <row r="4945">
          <cell r="E4945" t="str">
            <v>Vilcabamba Tapaculo</v>
          </cell>
          <cell r="F4945" t="str">
            <v>Scytalopus urubambae</v>
          </cell>
          <cell r="G4945" t="str">
            <v>LC</v>
          </cell>
        </row>
        <row r="4946">
          <cell r="E4946" t="str">
            <v>Puna Tapaculo</v>
          </cell>
          <cell r="F4946" t="str">
            <v>Scytalopus simonsi</v>
          </cell>
          <cell r="G4946" t="str">
            <v>LC</v>
          </cell>
        </row>
        <row r="4947">
          <cell r="E4947" t="str">
            <v>Zimmer's Tapaculo</v>
          </cell>
          <cell r="F4947" t="str">
            <v>Scytalopus zimmeri</v>
          </cell>
          <cell r="G4947" t="str">
            <v>LC</v>
          </cell>
        </row>
        <row r="4948">
          <cell r="E4948" t="str">
            <v>Tschudi's Tapaculo</v>
          </cell>
          <cell r="F4948" t="str">
            <v>Scytalopus acutirostris</v>
          </cell>
          <cell r="G4948" t="str">
            <v>LC</v>
          </cell>
        </row>
        <row r="4949">
          <cell r="E4949" t="str">
            <v>White-browed Tapaculo</v>
          </cell>
          <cell r="F4949" t="str">
            <v>Scytalopus superciliaris</v>
          </cell>
          <cell r="G4949" t="str">
            <v>LC</v>
          </cell>
        </row>
        <row r="4950">
          <cell r="E4950" t="str">
            <v>Dusky Tapaculo</v>
          </cell>
          <cell r="F4950" t="str">
            <v>Scytalopus fuscus</v>
          </cell>
          <cell r="G4950" t="str">
            <v>LC</v>
          </cell>
        </row>
        <row r="4951">
          <cell r="E4951" t="str">
            <v>Paramo Tapaculo</v>
          </cell>
          <cell r="F4951" t="str">
            <v>Scytalopus opacus</v>
          </cell>
          <cell r="G4951" t="str">
            <v>LC</v>
          </cell>
        </row>
        <row r="4952">
          <cell r="E4952" t="str">
            <v>Paramillo Tapaculo</v>
          </cell>
          <cell r="F4952" t="str">
            <v>Scytalopus canus</v>
          </cell>
          <cell r="G4952" t="str">
            <v>NT</v>
          </cell>
        </row>
        <row r="4953">
          <cell r="E4953" t="str">
            <v>Diademed Tapaculo</v>
          </cell>
          <cell r="F4953" t="str">
            <v>Scytalopus schulenbergi</v>
          </cell>
          <cell r="G4953" t="str">
            <v>LC</v>
          </cell>
        </row>
        <row r="4954">
          <cell r="E4954" t="str">
            <v>Rufous-capped Antthrush</v>
          </cell>
          <cell r="F4954" t="str">
            <v>Formicarius colma</v>
          </cell>
          <cell r="G4954" t="str">
            <v>LC</v>
          </cell>
        </row>
        <row r="4955">
          <cell r="E4955" t="str">
            <v>Mayan Antthrush</v>
          </cell>
          <cell r="F4955" t="str">
            <v>Formicarius moniliger</v>
          </cell>
          <cell r="G4955" t="str">
            <v>LC</v>
          </cell>
        </row>
        <row r="4956">
          <cell r="E4956" t="str">
            <v>Black-faced Antthrush</v>
          </cell>
          <cell r="F4956" t="str">
            <v>Formicarius analis</v>
          </cell>
          <cell r="G4956" t="str">
            <v>LC</v>
          </cell>
        </row>
        <row r="4957">
          <cell r="E4957" t="str">
            <v>Rufous-fronted Antthrush</v>
          </cell>
          <cell r="F4957" t="str">
            <v>Formicarius rufifrons</v>
          </cell>
          <cell r="G4957" t="str">
            <v>LC</v>
          </cell>
        </row>
        <row r="4958">
          <cell r="E4958" t="str">
            <v>Black-headed Antthrush</v>
          </cell>
          <cell r="F4958" t="str">
            <v>Formicarius nigricapillus</v>
          </cell>
          <cell r="G4958" t="str">
            <v>LC</v>
          </cell>
        </row>
        <row r="4959">
          <cell r="E4959" t="str">
            <v>Rufous-breasted Antthrush</v>
          </cell>
          <cell r="F4959" t="str">
            <v>Formicarius rufipectus</v>
          </cell>
          <cell r="G4959" t="str">
            <v>LC</v>
          </cell>
        </row>
        <row r="4960">
          <cell r="E4960" t="str">
            <v>Short-tailed Antthrush</v>
          </cell>
          <cell r="F4960" t="str">
            <v>Chamaeza campanisona</v>
          </cell>
          <cell r="G4960" t="str">
            <v>LC</v>
          </cell>
        </row>
        <row r="4961">
          <cell r="E4961" t="str">
            <v>Striated Antthrush</v>
          </cell>
          <cell r="F4961" t="str">
            <v>Chamaeza nobilis</v>
          </cell>
          <cell r="G4961" t="str">
            <v>LC</v>
          </cell>
        </row>
        <row r="4962">
          <cell r="E4962" t="str">
            <v>Cryptic Antthrush</v>
          </cell>
          <cell r="F4962" t="str">
            <v>Chamaeza meruloides</v>
          </cell>
          <cell r="G4962" t="str">
            <v>LC</v>
          </cell>
        </row>
        <row r="4963">
          <cell r="E4963" t="str">
            <v>Scalloped Antthrush</v>
          </cell>
          <cell r="F4963" t="str">
            <v>Chamaeza turdina</v>
          </cell>
          <cell r="G4963" t="str">
            <v>LC</v>
          </cell>
        </row>
        <row r="4964">
          <cell r="E4964" t="str">
            <v>Rufous-tailed Antthrush</v>
          </cell>
          <cell r="F4964" t="str">
            <v>Chamaeza ruficauda</v>
          </cell>
          <cell r="G4964" t="str">
            <v>LC</v>
          </cell>
        </row>
        <row r="4965">
          <cell r="E4965" t="str">
            <v>Barred Antthrush</v>
          </cell>
          <cell r="F4965" t="str">
            <v>Chamaeza mollissima</v>
          </cell>
          <cell r="G4965" t="str">
            <v>LC</v>
          </cell>
        </row>
        <row r="4966">
          <cell r="E4966" t="str">
            <v>Tawny-throated Leaftosser</v>
          </cell>
          <cell r="F4966" t="str">
            <v>Sclerurus mexicanus</v>
          </cell>
          <cell r="G4966" t="str">
            <v>LC</v>
          </cell>
        </row>
        <row r="4967">
          <cell r="E4967" t="str">
            <v>Short-billed Leaftosser</v>
          </cell>
          <cell r="F4967" t="str">
            <v>Sclerurus rufigularis</v>
          </cell>
          <cell r="G4967" t="str">
            <v>LC</v>
          </cell>
        </row>
        <row r="4968">
          <cell r="E4968" t="str">
            <v>Scaly-throated Leaftosser</v>
          </cell>
          <cell r="F4968" t="str">
            <v>Sclerurus guatemalensis</v>
          </cell>
          <cell r="G4968" t="str">
            <v>LC</v>
          </cell>
        </row>
        <row r="4969">
          <cell r="E4969" t="str">
            <v>Black-tailed Leaftosser</v>
          </cell>
          <cell r="F4969" t="str">
            <v>Sclerurus caudacutus</v>
          </cell>
          <cell r="G4969" t="str">
            <v>LC</v>
          </cell>
        </row>
        <row r="4970">
          <cell r="E4970" t="str">
            <v>Grey-throated Leaftosser</v>
          </cell>
          <cell r="F4970" t="str">
            <v>Sclerurus albigularis</v>
          </cell>
          <cell r="G4970" t="str">
            <v>LC</v>
          </cell>
        </row>
        <row r="4971">
          <cell r="E4971" t="str">
            <v>Rufous-breasted Leaftosser</v>
          </cell>
          <cell r="F4971" t="str">
            <v>Sclerurus scansor</v>
          </cell>
          <cell r="G4971" t="str">
            <v>LC</v>
          </cell>
        </row>
        <row r="4972">
          <cell r="E4972" t="str">
            <v>Ceara Leaftosser</v>
          </cell>
          <cell r="F4972" t="str">
            <v>Sclerurus cearensis</v>
          </cell>
          <cell r="G4972" t="str">
            <v>VU</v>
          </cell>
        </row>
        <row r="4973">
          <cell r="E4973" t="str">
            <v>Coastal Miner</v>
          </cell>
          <cell r="F4973" t="str">
            <v>Geositta peruviana</v>
          </cell>
          <cell r="G4973" t="str">
            <v>LC</v>
          </cell>
        </row>
        <row r="4974">
          <cell r="E4974" t="str">
            <v>Slender-billed Miner</v>
          </cell>
          <cell r="F4974" t="str">
            <v>Geositta tenuirostris</v>
          </cell>
          <cell r="G4974" t="str">
            <v>LC</v>
          </cell>
        </row>
        <row r="4975">
          <cell r="E4975" t="str">
            <v>Common Miner</v>
          </cell>
          <cell r="F4975" t="str">
            <v>Geositta cunicularia</v>
          </cell>
          <cell r="G4975" t="str">
            <v>LC</v>
          </cell>
        </row>
        <row r="4976">
          <cell r="E4976" t="str">
            <v>Puna Miner</v>
          </cell>
          <cell r="F4976" t="str">
            <v>Geositta punensis</v>
          </cell>
          <cell r="G4976" t="str">
            <v>LC</v>
          </cell>
        </row>
        <row r="4977">
          <cell r="E4977" t="str">
            <v>Campo Miner</v>
          </cell>
          <cell r="F4977" t="str">
            <v>Geositta poeciloptera</v>
          </cell>
          <cell r="G4977" t="str">
            <v>VU</v>
          </cell>
        </row>
        <row r="4978">
          <cell r="E4978" t="str">
            <v>Thick-billed Miner</v>
          </cell>
          <cell r="F4978" t="str">
            <v>Geositta crassirostris</v>
          </cell>
          <cell r="G4978" t="str">
            <v>LC</v>
          </cell>
        </row>
        <row r="4979">
          <cell r="E4979" t="str">
            <v>Rufous-banded Miner</v>
          </cell>
          <cell r="F4979" t="str">
            <v>Geositta rufipennis</v>
          </cell>
          <cell r="G4979" t="str">
            <v>LC</v>
          </cell>
        </row>
        <row r="4980">
          <cell r="E4980" t="str">
            <v>Greyish Miner</v>
          </cell>
          <cell r="F4980" t="str">
            <v>Geositta maritima</v>
          </cell>
          <cell r="G4980" t="str">
            <v>LC</v>
          </cell>
        </row>
        <row r="4981">
          <cell r="E4981" t="str">
            <v>Short-billed Miner</v>
          </cell>
          <cell r="F4981" t="str">
            <v>Geositta antarctica</v>
          </cell>
          <cell r="G4981" t="str">
            <v>LC</v>
          </cell>
        </row>
        <row r="4982">
          <cell r="E4982" t="str">
            <v>Dark-winged Miner</v>
          </cell>
          <cell r="F4982" t="str">
            <v>Geositta saxicolina</v>
          </cell>
          <cell r="G4982" t="str">
            <v>LC</v>
          </cell>
        </row>
        <row r="4983">
          <cell r="E4983" t="str">
            <v>Creamy-rumped Miner</v>
          </cell>
          <cell r="F4983" t="str">
            <v>Geositta isabellina</v>
          </cell>
          <cell r="G4983" t="str">
            <v>LC</v>
          </cell>
        </row>
        <row r="4984">
          <cell r="E4984" t="str">
            <v>Spot-throated Woodcreeper</v>
          </cell>
          <cell r="F4984" t="str">
            <v>Certhiasomus stictolaemus</v>
          </cell>
          <cell r="G4984" t="str">
            <v>LC</v>
          </cell>
        </row>
        <row r="4985">
          <cell r="E4985" t="str">
            <v>Little Long-tailed Woodcreeper</v>
          </cell>
          <cell r="F4985" t="str">
            <v>Deconychura typica</v>
          </cell>
          <cell r="G4985" t="str">
            <v>LC</v>
          </cell>
        </row>
        <row r="4986">
          <cell r="E4986" t="str">
            <v>Northern Long-tailed Woodcreeper</v>
          </cell>
          <cell r="F4986" t="str">
            <v>Deconychura longicauda</v>
          </cell>
          <cell r="G4986" t="str">
            <v>LC</v>
          </cell>
        </row>
        <row r="4987">
          <cell r="E4987" t="str">
            <v>Southern Long-tailed Woodcreeper</v>
          </cell>
          <cell r="F4987" t="str">
            <v>Deconychura pallida</v>
          </cell>
          <cell r="G4987" t="str">
            <v>NT</v>
          </cell>
        </row>
        <row r="4988">
          <cell r="E4988" t="str">
            <v>Western Olivaceous Woodcreeper</v>
          </cell>
          <cell r="F4988" t="str">
            <v>Sittasomus griseus</v>
          </cell>
          <cell r="G4988" t="str">
            <v>LC</v>
          </cell>
        </row>
        <row r="4989">
          <cell r="E4989" t="str">
            <v>Eastern Olivaceous Woodcreeper</v>
          </cell>
          <cell r="F4989" t="str">
            <v>Sittasomus griseicapillus</v>
          </cell>
          <cell r="G4989" t="str">
            <v>LC</v>
          </cell>
        </row>
        <row r="4990">
          <cell r="E4990" t="str">
            <v>Tyrannine Woodcreeper</v>
          </cell>
          <cell r="F4990" t="str">
            <v>Dendrocincla tyrannina</v>
          </cell>
          <cell r="G4990" t="str">
            <v>LC</v>
          </cell>
        </row>
        <row r="4991">
          <cell r="E4991" t="str">
            <v>White-chinned Woodcreeper</v>
          </cell>
          <cell r="F4991" t="str">
            <v>Dendrocincla merula</v>
          </cell>
          <cell r="G4991" t="str">
            <v>LC</v>
          </cell>
        </row>
        <row r="4992">
          <cell r="E4992" t="str">
            <v>Ruddy Woodcreeper</v>
          </cell>
          <cell r="F4992" t="str">
            <v>Dendrocincla homochroa</v>
          </cell>
          <cell r="G4992" t="str">
            <v>LC</v>
          </cell>
        </row>
        <row r="4993">
          <cell r="E4993" t="str">
            <v>Tawny-winged Woodcreeper</v>
          </cell>
          <cell r="F4993" t="str">
            <v>Dendrocincla anabatina</v>
          </cell>
          <cell r="G4993" t="str">
            <v>LC</v>
          </cell>
        </row>
        <row r="4994">
          <cell r="E4994" t="str">
            <v>Plain-brown Woodcreeper</v>
          </cell>
          <cell r="F4994" t="str">
            <v>Dendrocincla fuliginosa</v>
          </cell>
          <cell r="G4994" t="str">
            <v>LC</v>
          </cell>
        </row>
        <row r="4995">
          <cell r="E4995" t="str">
            <v>Plain-winged Woodcreeper</v>
          </cell>
          <cell r="F4995" t="str">
            <v>Dendrocincla turdina</v>
          </cell>
          <cell r="G4995" t="str">
            <v>LC</v>
          </cell>
        </row>
        <row r="4996">
          <cell r="E4996" t="str">
            <v>Wedge-billed Woodcreeper</v>
          </cell>
          <cell r="F4996" t="str">
            <v>Glyphorynchus spirurus</v>
          </cell>
          <cell r="G4996" t="str">
            <v>LC</v>
          </cell>
        </row>
        <row r="4997">
          <cell r="E4997" t="str">
            <v>Cinnamon-throated Woodcreeper</v>
          </cell>
          <cell r="F4997" t="str">
            <v>Dendrexetastes rufigula</v>
          </cell>
          <cell r="G4997" t="str">
            <v>LC</v>
          </cell>
        </row>
        <row r="4998">
          <cell r="E4998" t="str">
            <v>Long-billed Woodcreeper</v>
          </cell>
          <cell r="F4998" t="str">
            <v>Nasica longirostris</v>
          </cell>
          <cell r="G4998" t="str">
            <v>LC</v>
          </cell>
        </row>
        <row r="4999">
          <cell r="E4999" t="str">
            <v>Western Barred Woodcreeper</v>
          </cell>
          <cell r="F4999" t="str">
            <v>Dendrocolaptes sanctithomae</v>
          </cell>
          <cell r="G4999" t="str">
            <v>LC</v>
          </cell>
        </row>
        <row r="5000">
          <cell r="E5000" t="str">
            <v>Eastern Barred Woodcreeper</v>
          </cell>
          <cell r="F5000" t="str">
            <v>Dendrocolaptes punctipectus</v>
          </cell>
          <cell r="G5000" t="str">
            <v>VU</v>
          </cell>
        </row>
        <row r="5001">
          <cell r="E5001" t="str">
            <v>Amazonian Barred Woodcreeper</v>
          </cell>
          <cell r="F5001" t="str">
            <v>Dendrocolaptes certhia</v>
          </cell>
          <cell r="G5001" t="str">
            <v>LC</v>
          </cell>
        </row>
        <row r="5002">
          <cell r="E5002" t="str">
            <v>Hoffmanns's Woodcreeper</v>
          </cell>
          <cell r="F5002" t="str">
            <v>Dendrocolaptes hoffmannsi</v>
          </cell>
          <cell r="G5002" t="str">
            <v>VU</v>
          </cell>
        </row>
        <row r="5003">
          <cell r="E5003" t="str">
            <v>Black-banded Woodcreeper</v>
          </cell>
          <cell r="F5003" t="str">
            <v>Dendrocolaptes picumnus</v>
          </cell>
          <cell r="G5003" t="str">
            <v>LC</v>
          </cell>
        </row>
        <row r="5004">
          <cell r="E5004" t="str">
            <v>Planalto Woodcreeper</v>
          </cell>
          <cell r="F5004" t="str">
            <v>Dendrocolaptes platyrostris</v>
          </cell>
          <cell r="G5004" t="str">
            <v>LC</v>
          </cell>
        </row>
        <row r="5005">
          <cell r="E5005" t="str">
            <v>Bar-bellied Woodcreeper</v>
          </cell>
          <cell r="F5005" t="str">
            <v>Hylexetastes stresemanni</v>
          </cell>
          <cell r="G5005" t="str">
            <v>LC</v>
          </cell>
        </row>
        <row r="5006">
          <cell r="E5006" t="str">
            <v>Red-billed Woodcreeper</v>
          </cell>
          <cell r="F5006" t="str">
            <v>Hylexetastes perrotii</v>
          </cell>
          <cell r="G5006" t="str">
            <v>LC</v>
          </cell>
        </row>
        <row r="5007">
          <cell r="E5007" t="str">
            <v>Uniform Woodcreeper</v>
          </cell>
          <cell r="F5007" t="str">
            <v>Hylexetastes uniformis</v>
          </cell>
          <cell r="G5007" t="str">
            <v>VU</v>
          </cell>
        </row>
        <row r="5008">
          <cell r="E5008" t="str">
            <v>White-throated Woodcreeper</v>
          </cell>
          <cell r="F5008" t="str">
            <v>Xiphocolaptes albicollis</v>
          </cell>
          <cell r="G5008" t="str">
            <v>LC</v>
          </cell>
        </row>
        <row r="5009">
          <cell r="E5009" t="str">
            <v>Strong-billed Woodcreeper</v>
          </cell>
          <cell r="F5009" t="str">
            <v>Xiphocolaptes promeropirhynchus</v>
          </cell>
          <cell r="G5009" t="str">
            <v>LC</v>
          </cell>
        </row>
        <row r="5010">
          <cell r="E5010" t="str">
            <v>Moustached Woodcreeper</v>
          </cell>
          <cell r="F5010" t="str">
            <v>Xiphocolaptes falcirostris</v>
          </cell>
          <cell r="G5010" t="str">
            <v>VU</v>
          </cell>
        </row>
        <row r="5011">
          <cell r="E5011" t="str">
            <v>Great Rufous Woodcreeper</v>
          </cell>
          <cell r="F5011" t="str">
            <v>Xiphocolaptes major</v>
          </cell>
          <cell r="G5011" t="str">
            <v>LC</v>
          </cell>
        </row>
        <row r="5012">
          <cell r="E5012" t="str">
            <v>Striped Woodcreeper</v>
          </cell>
          <cell r="F5012" t="str">
            <v>Xiphorhynchus obsoletus</v>
          </cell>
          <cell r="G5012" t="str">
            <v>LC</v>
          </cell>
        </row>
        <row r="5013">
          <cell r="E5013" t="str">
            <v>Atlantic Woodcreeper</v>
          </cell>
          <cell r="F5013" t="str">
            <v>Xiphorhynchus atlanticus</v>
          </cell>
          <cell r="G5013" t="str">
            <v>VU</v>
          </cell>
        </row>
        <row r="5014">
          <cell r="E5014" t="str">
            <v>Lesser Woodcreeper</v>
          </cell>
          <cell r="F5014" t="str">
            <v>Xiphorhynchus fuscus</v>
          </cell>
          <cell r="G5014" t="str">
            <v>LC</v>
          </cell>
        </row>
        <row r="5015">
          <cell r="E5015" t="str">
            <v>Chestnut-rumped Woodcreeper</v>
          </cell>
          <cell r="F5015" t="str">
            <v>Xiphorhynchus pardalotus</v>
          </cell>
          <cell r="G5015" t="str">
            <v>LC</v>
          </cell>
        </row>
        <row r="5016">
          <cell r="E5016" t="str">
            <v>Ocellated Woodcreeper</v>
          </cell>
          <cell r="F5016" t="str">
            <v>Xiphorhynchus ocellatus</v>
          </cell>
          <cell r="G5016" t="str">
            <v>LC</v>
          </cell>
        </row>
        <row r="5017">
          <cell r="E5017" t="str">
            <v>Line-crowned Woodcreeper</v>
          </cell>
          <cell r="F5017" t="str">
            <v>Xiphorhynchus beauperthuysii</v>
          </cell>
          <cell r="G5017" t="str">
            <v>LC</v>
          </cell>
        </row>
        <row r="5018">
          <cell r="E5018" t="str">
            <v>Tschudi's Woodcreeper</v>
          </cell>
          <cell r="F5018" t="str">
            <v>Xiphorhynchus chunchotambo</v>
          </cell>
          <cell r="G5018" t="str">
            <v>LC</v>
          </cell>
        </row>
        <row r="5019">
          <cell r="E5019" t="str">
            <v>Elegant Woodcreeper</v>
          </cell>
          <cell r="F5019" t="str">
            <v>Xiphorhynchus elegans</v>
          </cell>
          <cell r="G5019" t="str">
            <v>LC</v>
          </cell>
        </row>
        <row r="5020">
          <cell r="E5020" t="str">
            <v>Spix's Woodcreeper</v>
          </cell>
          <cell r="F5020" t="str">
            <v>Xiphorhynchus spixii</v>
          </cell>
          <cell r="G5020" t="str">
            <v>LC</v>
          </cell>
        </row>
        <row r="5021">
          <cell r="E5021" t="str">
            <v>Cocoa Woodcreeper</v>
          </cell>
          <cell r="F5021" t="str">
            <v>Xiphorhynchus susurrans</v>
          </cell>
          <cell r="G5021" t="str">
            <v>LC</v>
          </cell>
        </row>
        <row r="5022">
          <cell r="E5022" t="str">
            <v>Buff-throated Woodcreeper</v>
          </cell>
          <cell r="F5022" t="str">
            <v>Xiphorhynchus guttatus</v>
          </cell>
          <cell r="G5022" t="str">
            <v>LC</v>
          </cell>
        </row>
        <row r="5023">
          <cell r="E5023" t="str">
            <v>Lafresnaye's Woodcreeper</v>
          </cell>
          <cell r="F5023" t="str">
            <v>Xiphorhynchus guttatoides</v>
          </cell>
          <cell r="G5023" t="str">
            <v>LC</v>
          </cell>
        </row>
        <row r="5024">
          <cell r="E5024" t="str">
            <v>Ivory-billed Woodcreeper</v>
          </cell>
          <cell r="F5024" t="str">
            <v>Xiphorhynchus flavigaster</v>
          </cell>
          <cell r="G5024" t="str">
            <v>LC</v>
          </cell>
        </row>
        <row r="5025">
          <cell r="E5025" t="str">
            <v>Black-striped Woodcreeper</v>
          </cell>
          <cell r="F5025" t="str">
            <v>Xiphorhynchus lachrymosus</v>
          </cell>
          <cell r="G5025" t="str">
            <v>LC</v>
          </cell>
        </row>
        <row r="5026">
          <cell r="E5026" t="str">
            <v>Northern Spotted Woodcreeper</v>
          </cell>
          <cell r="F5026" t="str">
            <v>Xiphorhynchus erythropygius</v>
          </cell>
          <cell r="G5026" t="str">
            <v>LC</v>
          </cell>
        </row>
        <row r="5027">
          <cell r="E5027" t="str">
            <v>Southern Spotted Woodcreeper</v>
          </cell>
          <cell r="F5027" t="str">
            <v>Xiphorhynchus aequatorialis</v>
          </cell>
          <cell r="G5027" t="str">
            <v>LC</v>
          </cell>
        </row>
        <row r="5028">
          <cell r="E5028" t="str">
            <v>Olive-backed Woodcreeper</v>
          </cell>
          <cell r="F5028" t="str">
            <v>Xiphorhynchus triangularis</v>
          </cell>
          <cell r="G5028" t="str">
            <v>LC</v>
          </cell>
        </row>
        <row r="5029">
          <cell r="E5029" t="str">
            <v>Straight-billed Woodcreeper</v>
          </cell>
          <cell r="F5029" t="str">
            <v>Dendroplex picus</v>
          </cell>
          <cell r="G5029" t="str">
            <v>LC</v>
          </cell>
        </row>
        <row r="5030">
          <cell r="E5030" t="str">
            <v>Zimmer's Woodcreeper</v>
          </cell>
          <cell r="F5030" t="str">
            <v>Dendroplex kienerii</v>
          </cell>
          <cell r="G5030" t="str">
            <v>NT</v>
          </cell>
        </row>
        <row r="5031">
          <cell r="E5031" t="str">
            <v>Black-billed Scythebill</v>
          </cell>
          <cell r="F5031" t="str">
            <v>Campylorhamphus falcularius</v>
          </cell>
          <cell r="G5031" t="str">
            <v>LC</v>
          </cell>
        </row>
        <row r="5032">
          <cell r="E5032" t="str">
            <v>Brown-billed Scythebill</v>
          </cell>
          <cell r="F5032" t="str">
            <v>Campylorhamphus pusillus</v>
          </cell>
          <cell r="G5032" t="str">
            <v>LC</v>
          </cell>
        </row>
        <row r="5033">
          <cell r="E5033" t="str">
            <v>Red-billed Scythebill</v>
          </cell>
          <cell r="F5033" t="str">
            <v>Campylorhamphus trochilirostris</v>
          </cell>
          <cell r="G5033" t="str">
            <v>LC</v>
          </cell>
        </row>
        <row r="5034">
          <cell r="E5034" t="str">
            <v>Curve-billed Scythebill</v>
          </cell>
          <cell r="F5034" t="str">
            <v>Campylorhamphus procurvoides</v>
          </cell>
          <cell r="G5034" t="str">
            <v>LC</v>
          </cell>
        </row>
        <row r="5035">
          <cell r="E5035" t="str">
            <v>Tapajos Scythebill</v>
          </cell>
          <cell r="F5035" t="str">
            <v>Campylorhamphus probatus</v>
          </cell>
          <cell r="G5035" t="str">
            <v>LC</v>
          </cell>
        </row>
        <row r="5036">
          <cell r="E5036" t="str">
            <v>Xingu Scythebill</v>
          </cell>
          <cell r="F5036" t="str">
            <v>Campylorhamphus multostriatus</v>
          </cell>
          <cell r="G5036" t="str">
            <v>NT</v>
          </cell>
        </row>
        <row r="5037">
          <cell r="E5037" t="str">
            <v>Greater Scythebill</v>
          </cell>
          <cell r="F5037" t="str">
            <v>Drymotoxeres pucheranii</v>
          </cell>
          <cell r="G5037" t="str">
            <v>LC</v>
          </cell>
        </row>
        <row r="5038">
          <cell r="E5038" t="str">
            <v>Scimitar-billed Woodcreeper</v>
          </cell>
          <cell r="F5038" t="str">
            <v>Drymornis bridgesii</v>
          </cell>
          <cell r="G5038" t="str">
            <v>LC</v>
          </cell>
        </row>
        <row r="5039">
          <cell r="E5039" t="str">
            <v>Narrow-billed Woodcreeper</v>
          </cell>
          <cell r="F5039" t="str">
            <v>Lepidocolaptes angustirostris</v>
          </cell>
          <cell r="G5039" t="str">
            <v>LC</v>
          </cell>
        </row>
        <row r="5040">
          <cell r="E5040" t="str">
            <v>Lineated Woodcreeper</v>
          </cell>
          <cell r="F5040" t="str">
            <v>Lepidocolaptes albolineatus</v>
          </cell>
          <cell r="G5040" t="str">
            <v>LC</v>
          </cell>
        </row>
        <row r="5041">
          <cell r="E5041" t="str">
            <v>Duida Woodcreeper</v>
          </cell>
          <cell r="F5041" t="str">
            <v>Lepidocolaptes duidae</v>
          </cell>
          <cell r="G5041" t="str">
            <v>LC</v>
          </cell>
        </row>
        <row r="5042">
          <cell r="E5042" t="str">
            <v>Dusky-capped Woodcreeper</v>
          </cell>
          <cell r="F5042" t="str">
            <v>Lepidocolaptes fuscicapillus</v>
          </cell>
          <cell r="G5042" t="str">
            <v>LC</v>
          </cell>
        </row>
        <row r="5043">
          <cell r="E5043" t="str">
            <v>Inambari Woodcreeper</v>
          </cell>
          <cell r="F5043" t="str">
            <v>Lepidocolaptes fatimalimae</v>
          </cell>
          <cell r="G5043" t="str">
            <v>LC</v>
          </cell>
        </row>
        <row r="5044">
          <cell r="E5044" t="str">
            <v>Streak-headed Woodcreeper</v>
          </cell>
          <cell r="F5044" t="str">
            <v>Lepidocolaptes souleyetii</v>
          </cell>
          <cell r="G5044" t="str">
            <v>LC</v>
          </cell>
        </row>
        <row r="5045">
          <cell r="E5045" t="str">
            <v>Scaled Woodcreeper</v>
          </cell>
          <cell r="F5045" t="str">
            <v>Lepidocolaptes squamatus</v>
          </cell>
          <cell r="G5045" t="str">
            <v>LC</v>
          </cell>
        </row>
        <row r="5046">
          <cell r="E5046" t="str">
            <v>Scalloped Woodcreeper</v>
          </cell>
          <cell r="F5046" t="str">
            <v>Lepidocolaptes falcinellus</v>
          </cell>
          <cell r="G5046" t="str">
            <v>LC</v>
          </cell>
        </row>
        <row r="5047">
          <cell r="E5047" t="str">
            <v>Montane Woodcreeper</v>
          </cell>
          <cell r="F5047" t="str">
            <v>Lepidocolaptes lacrymiger</v>
          </cell>
          <cell r="G5047" t="str">
            <v>LC</v>
          </cell>
        </row>
        <row r="5048">
          <cell r="E5048" t="str">
            <v>White-striped Woodcreeper</v>
          </cell>
          <cell r="F5048" t="str">
            <v>Lepidocolaptes leucogaster</v>
          </cell>
          <cell r="G5048" t="str">
            <v>LC</v>
          </cell>
        </row>
        <row r="5049">
          <cell r="E5049" t="str">
            <v>Northern Spot-crowned Woodcreeper</v>
          </cell>
          <cell r="F5049" t="str">
            <v>Lepidocolaptes affinis</v>
          </cell>
          <cell r="G5049" t="str">
            <v>LC</v>
          </cell>
        </row>
        <row r="5050">
          <cell r="E5050" t="str">
            <v>Southern Spot-crowned Woodcreeper</v>
          </cell>
          <cell r="F5050" t="str">
            <v>Lepidocolaptes neglectus</v>
          </cell>
          <cell r="G5050" t="str">
            <v>LC</v>
          </cell>
        </row>
        <row r="5051">
          <cell r="E5051" t="str">
            <v>Plain Xenops</v>
          </cell>
          <cell r="F5051" t="str">
            <v>Xenops genibarbis</v>
          </cell>
          <cell r="G5051" t="str">
            <v>LC</v>
          </cell>
        </row>
        <row r="5052">
          <cell r="E5052" t="str">
            <v>White-throated Xenops</v>
          </cell>
          <cell r="F5052" t="str">
            <v>Xenops minutus</v>
          </cell>
          <cell r="G5052" t="str">
            <v>LC</v>
          </cell>
        </row>
        <row r="5053">
          <cell r="E5053" t="str">
            <v>Streaked Xenops</v>
          </cell>
          <cell r="F5053" t="str">
            <v>Xenops rutilus</v>
          </cell>
          <cell r="G5053" t="str">
            <v>LC</v>
          </cell>
        </row>
        <row r="5054">
          <cell r="E5054" t="str">
            <v>Slender-billed Xenops</v>
          </cell>
          <cell r="F5054" t="str">
            <v>Xenops tenuirostris</v>
          </cell>
          <cell r="G5054" t="str">
            <v>LC</v>
          </cell>
        </row>
        <row r="5055">
          <cell r="E5055" t="str">
            <v>Palmcreeper</v>
          </cell>
          <cell r="F5055" t="str">
            <v>Berlepschia rikeri</v>
          </cell>
          <cell r="G5055" t="str">
            <v>LC</v>
          </cell>
        </row>
        <row r="5056">
          <cell r="E5056" t="str">
            <v>Rufous-tailed Xenops</v>
          </cell>
          <cell r="F5056" t="str">
            <v>Microxenops milleri</v>
          </cell>
          <cell r="G5056" t="str">
            <v>LC</v>
          </cell>
        </row>
        <row r="5057">
          <cell r="E5057" t="str">
            <v>White-throated Treerunner</v>
          </cell>
          <cell r="F5057" t="str">
            <v>Pygarrhichas albogularis</v>
          </cell>
          <cell r="G5057" t="str">
            <v>LC</v>
          </cell>
        </row>
        <row r="5058">
          <cell r="E5058" t="str">
            <v>Rock Earthcreeper</v>
          </cell>
          <cell r="F5058" t="str">
            <v>Ochetorhynchus andaecola</v>
          </cell>
          <cell r="G5058" t="str">
            <v>LC</v>
          </cell>
        </row>
        <row r="5059">
          <cell r="E5059" t="str">
            <v>Crag Earthcreeper</v>
          </cell>
          <cell r="F5059" t="str">
            <v>Ochetorhynchus melanurus</v>
          </cell>
          <cell r="G5059" t="str">
            <v>LC</v>
          </cell>
        </row>
        <row r="5060">
          <cell r="E5060" t="str">
            <v>Straight-billed Earthcreeper</v>
          </cell>
          <cell r="F5060" t="str">
            <v>Ochetorhynchus ruficaudus</v>
          </cell>
          <cell r="G5060" t="str">
            <v>LC</v>
          </cell>
        </row>
        <row r="5061">
          <cell r="E5061" t="str">
            <v>Band-tailed Earthcreeper</v>
          </cell>
          <cell r="F5061" t="str">
            <v>Ochetorhynchus phoenicurus</v>
          </cell>
          <cell r="G5061" t="str">
            <v>LC</v>
          </cell>
        </row>
        <row r="5062">
          <cell r="E5062" t="str">
            <v>Buffy Tuftedcheek</v>
          </cell>
          <cell r="F5062" t="str">
            <v>Pseudocolaptes lawrencii</v>
          </cell>
          <cell r="G5062" t="str">
            <v>LC</v>
          </cell>
        </row>
        <row r="5063">
          <cell r="E5063" t="str">
            <v>Pacific Tuftedcheek</v>
          </cell>
          <cell r="F5063" t="str">
            <v>Pseudocolaptes johnsoni</v>
          </cell>
          <cell r="G5063" t="str">
            <v>LC</v>
          </cell>
        </row>
        <row r="5064">
          <cell r="E5064" t="str">
            <v>Streaked Tuftedcheek</v>
          </cell>
          <cell r="F5064" t="str">
            <v>Pseudocolaptes boissonneauii</v>
          </cell>
          <cell r="G5064" t="str">
            <v>LC</v>
          </cell>
        </row>
        <row r="5065">
          <cell r="E5065" t="str">
            <v>Rusty-winged Barbtail</v>
          </cell>
          <cell r="F5065" t="str">
            <v>Premnornis guttuliger</v>
          </cell>
          <cell r="G5065" t="str">
            <v>LC</v>
          </cell>
        </row>
        <row r="5066">
          <cell r="E5066" t="str">
            <v>Bolivian Earthcreeper</v>
          </cell>
          <cell r="F5066" t="str">
            <v>Tarphonomus harterti</v>
          </cell>
          <cell r="G5066" t="str">
            <v>LC</v>
          </cell>
        </row>
        <row r="5067">
          <cell r="E5067" t="str">
            <v>Chaco Earthcreeper</v>
          </cell>
          <cell r="F5067" t="str">
            <v>Tarphonomus certhioides</v>
          </cell>
          <cell r="G5067" t="str">
            <v>LC</v>
          </cell>
        </row>
        <row r="5068">
          <cell r="E5068" t="str">
            <v>Pale-billed Hornero</v>
          </cell>
          <cell r="F5068" t="str">
            <v>Furnarius torridus</v>
          </cell>
          <cell r="G5068" t="str">
            <v>LC</v>
          </cell>
        </row>
        <row r="5069">
          <cell r="E5069" t="str">
            <v>Wing-banded Hornero</v>
          </cell>
          <cell r="F5069" t="str">
            <v>Furnarius figulus</v>
          </cell>
          <cell r="G5069" t="str">
            <v>LC</v>
          </cell>
        </row>
        <row r="5070">
          <cell r="E5070" t="str">
            <v>Pale-legged Hornero</v>
          </cell>
          <cell r="F5070" t="str">
            <v>Furnarius leucopus</v>
          </cell>
          <cell r="G5070" t="str">
            <v>LC</v>
          </cell>
        </row>
        <row r="5071">
          <cell r="E5071" t="str">
            <v>Caribbean Hornero</v>
          </cell>
          <cell r="F5071" t="str">
            <v>Furnarius longirostris</v>
          </cell>
          <cell r="G5071" t="str">
            <v>LC</v>
          </cell>
        </row>
        <row r="5072">
          <cell r="E5072" t="str">
            <v>Pacific Hornero</v>
          </cell>
          <cell r="F5072" t="str">
            <v>Furnarius cinnamomeus</v>
          </cell>
          <cell r="G5072" t="str">
            <v>LC</v>
          </cell>
        </row>
        <row r="5073">
          <cell r="E5073" t="str">
            <v>Lesser Hornero</v>
          </cell>
          <cell r="F5073" t="str">
            <v>Furnarius minor</v>
          </cell>
          <cell r="G5073" t="str">
            <v>LC</v>
          </cell>
        </row>
        <row r="5074">
          <cell r="E5074" t="str">
            <v>Rufous Hornero</v>
          </cell>
          <cell r="F5074" t="str">
            <v>Furnarius rufus</v>
          </cell>
          <cell r="G5074" t="str">
            <v>LC</v>
          </cell>
        </row>
        <row r="5075">
          <cell r="E5075" t="str">
            <v>Crested Hornero</v>
          </cell>
          <cell r="F5075" t="str">
            <v>Furnarius cristatus</v>
          </cell>
          <cell r="G5075" t="str">
            <v>LC</v>
          </cell>
        </row>
        <row r="5076">
          <cell r="E5076" t="str">
            <v>Streamcreeper</v>
          </cell>
          <cell r="F5076" t="str">
            <v>Lochmias nematura</v>
          </cell>
          <cell r="G5076" t="str">
            <v>LC</v>
          </cell>
        </row>
        <row r="5077">
          <cell r="E5077" t="str">
            <v>Wren-like Rushbird</v>
          </cell>
          <cell r="F5077" t="str">
            <v>Phleocryptes melanops</v>
          </cell>
          <cell r="G5077" t="str">
            <v>LC</v>
          </cell>
        </row>
        <row r="5078">
          <cell r="E5078" t="str">
            <v>Curve-billed Reedhaunter</v>
          </cell>
          <cell r="F5078" t="str">
            <v>Limnornis curvirostris</v>
          </cell>
          <cell r="G5078" t="str">
            <v>LC</v>
          </cell>
        </row>
        <row r="5079">
          <cell r="E5079" t="str">
            <v>Striated Earthcreeper</v>
          </cell>
          <cell r="F5079" t="str">
            <v>Geocerthia serrana</v>
          </cell>
          <cell r="G5079" t="str">
            <v>LC</v>
          </cell>
        </row>
        <row r="5080">
          <cell r="E5080" t="str">
            <v>Forest Earthcreeper</v>
          </cell>
          <cell r="F5080" t="str">
            <v>Upucerthia saturatior</v>
          </cell>
          <cell r="G5080" t="str">
            <v>LC</v>
          </cell>
        </row>
        <row r="5081">
          <cell r="E5081" t="str">
            <v>Scale-throated Earthcreeper</v>
          </cell>
          <cell r="F5081" t="str">
            <v>Upucerthia dumetaria</v>
          </cell>
          <cell r="G5081" t="str">
            <v>LC</v>
          </cell>
        </row>
        <row r="5082">
          <cell r="E5082" t="str">
            <v>White-throated Earthcreeper</v>
          </cell>
          <cell r="F5082" t="str">
            <v>Upucerthia albigula</v>
          </cell>
          <cell r="G5082" t="str">
            <v>LC</v>
          </cell>
        </row>
        <row r="5083">
          <cell r="E5083" t="str">
            <v>Buff-breasted Earthcreeper</v>
          </cell>
          <cell r="F5083" t="str">
            <v>Upucerthia validirostris</v>
          </cell>
          <cell r="G5083" t="str">
            <v>LC</v>
          </cell>
        </row>
        <row r="5084">
          <cell r="E5084" t="str">
            <v>Long-tailed Cinclodes</v>
          </cell>
          <cell r="F5084" t="str">
            <v>Cinclodes pabsti</v>
          </cell>
          <cell r="G5084" t="str">
            <v>NT</v>
          </cell>
        </row>
        <row r="5085">
          <cell r="E5085" t="str">
            <v>Buff-winged Cinclodes</v>
          </cell>
          <cell r="F5085" t="str">
            <v>Cinclodes fuscus</v>
          </cell>
          <cell r="G5085" t="str">
            <v>LC</v>
          </cell>
        </row>
        <row r="5086">
          <cell r="E5086" t="str">
            <v>Black Cinclodes</v>
          </cell>
          <cell r="F5086" t="str">
            <v>Cinclodes maculirostris</v>
          </cell>
          <cell r="G5086" t="str">
            <v>NT</v>
          </cell>
        </row>
        <row r="5087">
          <cell r="E5087" t="str">
            <v>Blackish Cinclodes</v>
          </cell>
          <cell r="F5087" t="str">
            <v>Cinclodes antarcticus</v>
          </cell>
          <cell r="G5087" t="str">
            <v>NT</v>
          </cell>
        </row>
        <row r="5088">
          <cell r="E5088" t="str">
            <v>Cordoba Cinclodes</v>
          </cell>
          <cell r="F5088" t="str">
            <v>Cinclodes comechingonus</v>
          </cell>
          <cell r="G5088" t="str">
            <v>LC</v>
          </cell>
        </row>
        <row r="5089">
          <cell r="E5089" t="str">
            <v>Chestnut-winged Cinclodes</v>
          </cell>
          <cell r="F5089" t="str">
            <v>Cinclodes albidiventris</v>
          </cell>
          <cell r="G5089" t="str">
            <v>LC</v>
          </cell>
        </row>
        <row r="5090">
          <cell r="E5090" t="str">
            <v>Olrog's Cinclodes</v>
          </cell>
          <cell r="F5090" t="str">
            <v>Cinclodes olrogi</v>
          </cell>
          <cell r="G5090" t="str">
            <v>LC</v>
          </cell>
        </row>
        <row r="5091">
          <cell r="E5091" t="str">
            <v>Cream-winged Cinclodes</v>
          </cell>
          <cell r="F5091" t="str">
            <v>Cinclodes albiventris</v>
          </cell>
          <cell r="G5091" t="str">
            <v>LC</v>
          </cell>
        </row>
        <row r="5092">
          <cell r="E5092" t="str">
            <v>Grey-flanked Cinclodes</v>
          </cell>
          <cell r="F5092" t="str">
            <v>Cinclodes oustaleti</v>
          </cell>
          <cell r="G5092" t="str">
            <v>LC</v>
          </cell>
        </row>
        <row r="5093">
          <cell r="E5093" t="str">
            <v>Stout-billed Cinclodes</v>
          </cell>
          <cell r="F5093" t="str">
            <v>Cinclodes excelsior</v>
          </cell>
          <cell r="G5093" t="str">
            <v>LC</v>
          </cell>
        </row>
        <row r="5094">
          <cell r="E5094" t="str">
            <v>Royal Cinclodes</v>
          </cell>
          <cell r="F5094" t="str">
            <v>Cinclodes aricomae</v>
          </cell>
          <cell r="G5094" t="str">
            <v>CR</v>
          </cell>
        </row>
        <row r="5095">
          <cell r="E5095" t="str">
            <v>White-bellied Cinclodes</v>
          </cell>
          <cell r="F5095" t="str">
            <v>Cinclodes palliatus</v>
          </cell>
          <cell r="G5095" t="str">
            <v>CR</v>
          </cell>
        </row>
        <row r="5096">
          <cell r="E5096" t="str">
            <v>White-winged Cinclodes</v>
          </cell>
          <cell r="F5096" t="str">
            <v>Cinclodes atacamensis</v>
          </cell>
          <cell r="G5096" t="str">
            <v>LC</v>
          </cell>
        </row>
        <row r="5097">
          <cell r="E5097" t="str">
            <v>Dark-bellied Cinclodes</v>
          </cell>
          <cell r="F5097" t="str">
            <v>Cinclodes patagonicus</v>
          </cell>
          <cell r="G5097" t="str">
            <v>LC</v>
          </cell>
        </row>
        <row r="5098">
          <cell r="E5098" t="str">
            <v>Surf Cinclodes</v>
          </cell>
          <cell r="F5098" t="str">
            <v>Cinclodes taczanowskii</v>
          </cell>
          <cell r="G5098" t="str">
            <v>LC</v>
          </cell>
        </row>
        <row r="5099">
          <cell r="E5099" t="str">
            <v>Seaside Cinclodes</v>
          </cell>
          <cell r="F5099" t="str">
            <v>Cinclodes nigrofumosus</v>
          </cell>
          <cell r="G5099" t="str">
            <v>LC</v>
          </cell>
        </row>
        <row r="5100">
          <cell r="E5100" t="str">
            <v>Dusky-cheeked Foliage-gleaner</v>
          </cell>
          <cell r="F5100" t="str">
            <v>Anabazenops dorsalis</v>
          </cell>
          <cell r="G5100" t="str">
            <v>LC</v>
          </cell>
        </row>
        <row r="5101">
          <cell r="E5101" t="str">
            <v>White-collared Foliage-gleaner</v>
          </cell>
          <cell r="F5101" t="str">
            <v>Anabazenops fuscus</v>
          </cell>
          <cell r="G5101" t="str">
            <v>LC</v>
          </cell>
        </row>
        <row r="5102">
          <cell r="E5102" t="str">
            <v>Great Xenops</v>
          </cell>
          <cell r="F5102" t="str">
            <v>Megaxenops parnaguae</v>
          </cell>
          <cell r="G5102" t="str">
            <v>LC</v>
          </cell>
        </row>
        <row r="5103">
          <cell r="E5103" t="str">
            <v>Large Pale-browed Treehunter</v>
          </cell>
          <cell r="F5103" t="str">
            <v>Cichlocolaptes leucophrus</v>
          </cell>
          <cell r="G5103" t="str">
            <v>LC</v>
          </cell>
        </row>
        <row r="5104">
          <cell r="E5104" t="str">
            <v>Small Pale-browed Treehunter</v>
          </cell>
          <cell r="F5104" t="str">
            <v>Cichlocolaptes holti</v>
          </cell>
          <cell r="G5104" t="str">
            <v>LC</v>
          </cell>
        </row>
        <row r="5105">
          <cell r="E5105" t="str">
            <v>Cryptic Treehunter</v>
          </cell>
          <cell r="F5105" t="str">
            <v>Cichlocolaptes mazarbarnetti</v>
          </cell>
          <cell r="G5105" t="str">
            <v>EX</v>
          </cell>
        </row>
        <row r="5106">
          <cell r="E5106" t="str">
            <v>Sharp-billed Treehunter</v>
          </cell>
          <cell r="F5106" t="str">
            <v>Heliobletus contaminatus</v>
          </cell>
          <cell r="G5106" t="str">
            <v>LC</v>
          </cell>
        </row>
        <row r="5107">
          <cell r="E5107" t="str">
            <v>Slaty-winged Foliage-gleaner</v>
          </cell>
          <cell r="F5107" t="str">
            <v>Philydor fuscipenne</v>
          </cell>
          <cell r="G5107" t="str">
            <v>LC</v>
          </cell>
        </row>
        <row r="5108">
          <cell r="E5108" t="str">
            <v>Rufous-rumped Foliage-gleaner</v>
          </cell>
          <cell r="F5108" t="str">
            <v>Philydor erythrocercum</v>
          </cell>
          <cell r="G5108" t="str">
            <v>LC</v>
          </cell>
        </row>
        <row r="5109">
          <cell r="E5109" t="str">
            <v>Alagoas Foliage-gleaner</v>
          </cell>
          <cell r="F5109" t="str">
            <v>Philydor novaesi</v>
          </cell>
          <cell r="G5109" t="str">
            <v>EX</v>
          </cell>
        </row>
        <row r="5110">
          <cell r="E5110" t="str">
            <v>Black-capped Foliage-gleaner</v>
          </cell>
          <cell r="F5110" t="str">
            <v>Philydor atricapillus</v>
          </cell>
          <cell r="G5110" t="str">
            <v>LC</v>
          </cell>
        </row>
        <row r="5111">
          <cell r="E5111" t="str">
            <v>Cinnamon-rumped Foliage-gleaner</v>
          </cell>
          <cell r="F5111" t="str">
            <v>Philydor pyrrhodes</v>
          </cell>
          <cell r="G5111" t="str">
            <v>LC</v>
          </cell>
        </row>
        <row r="5112">
          <cell r="E5112" t="str">
            <v>Scaly-throated Foliage-gleaner</v>
          </cell>
          <cell r="F5112" t="str">
            <v>Anabacerthia variegaticeps</v>
          </cell>
          <cell r="G5112" t="str">
            <v>LC</v>
          </cell>
        </row>
        <row r="5113">
          <cell r="E5113" t="str">
            <v>Montane Foliage-gleaner</v>
          </cell>
          <cell r="F5113" t="str">
            <v>Anabacerthia striaticollis</v>
          </cell>
          <cell r="G5113" t="str">
            <v>LC</v>
          </cell>
        </row>
        <row r="5114">
          <cell r="E5114" t="str">
            <v>Rufous-tailed Foliage-gleaner</v>
          </cell>
          <cell r="F5114" t="str">
            <v>Anabacerthia ruficaudata</v>
          </cell>
          <cell r="G5114" t="str">
            <v>LC</v>
          </cell>
        </row>
        <row r="5115">
          <cell r="E5115" t="str">
            <v>White-browed Foliage-gleaner</v>
          </cell>
          <cell r="F5115" t="str">
            <v>Anabacerthia amaurotis</v>
          </cell>
          <cell r="G5115" t="str">
            <v>NT</v>
          </cell>
        </row>
        <row r="5116">
          <cell r="E5116" t="str">
            <v>Ochre-breasted Foliage-gleaner</v>
          </cell>
          <cell r="F5116" t="str">
            <v>Anabacerthia lichtensteini</v>
          </cell>
          <cell r="G5116" t="str">
            <v>LC</v>
          </cell>
        </row>
        <row r="5117">
          <cell r="E5117" t="str">
            <v>Guttulate Foliage-gleaner</v>
          </cell>
          <cell r="F5117" t="str">
            <v>Syndactyla guttulata</v>
          </cell>
          <cell r="G5117" t="str">
            <v>LC</v>
          </cell>
        </row>
        <row r="5118">
          <cell r="E5118" t="str">
            <v>Lineated Foliage-gleaner</v>
          </cell>
          <cell r="F5118" t="str">
            <v>Syndactyla subalaris</v>
          </cell>
          <cell r="G5118" t="str">
            <v>LC</v>
          </cell>
        </row>
        <row r="5119">
          <cell r="E5119" t="str">
            <v>Buff-browed Foliage-gleaner</v>
          </cell>
          <cell r="F5119" t="str">
            <v>Syndactyla rufosuperciliata</v>
          </cell>
          <cell r="G5119" t="str">
            <v>LC</v>
          </cell>
        </row>
        <row r="5120">
          <cell r="E5120" t="str">
            <v>Rufous-necked Foliage-gleaner</v>
          </cell>
          <cell r="F5120" t="str">
            <v>Syndactyla ruficollis</v>
          </cell>
          <cell r="G5120" t="str">
            <v>VU</v>
          </cell>
        </row>
        <row r="5121">
          <cell r="E5121" t="str">
            <v>Russet-mantled Foliage-gleaner</v>
          </cell>
          <cell r="F5121" t="str">
            <v>Syndactyla dimidiata</v>
          </cell>
          <cell r="G5121" t="str">
            <v>LC</v>
          </cell>
        </row>
        <row r="5122">
          <cell r="E5122" t="str">
            <v>White-throated Foliage-gleaner</v>
          </cell>
          <cell r="F5122" t="str">
            <v>Syndactyla roraimae</v>
          </cell>
          <cell r="G5122" t="str">
            <v>LC</v>
          </cell>
        </row>
        <row r="5123">
          <cell r="E5123" t="str">
            <v>Peruvian Recurvebill</v>
          </cell>
          <cell r="F5123" t="str">
            <v>Syndactyla ucayalae</v>
          </cell>
          <cell r="G5123" t="str">
            <v>NT</v>
          </cell>
        </row>
        <row r="5124">
          <cell r="E5124" t="str">
            <v>Bolivian Recurvebill</v>
          </cell>
          <cell r="F5124" t="str">
            <v>Syndactyla striata</v>
          </cell>
          <cell r="G5124" t="str">
            <v>LC</v>
          </cell>
        </row>
        <row r="5125">
          <cell r="E5125" t="str">
            <v>Chestnut-winged Hookbill</v>
          </cell>
          <cell r="F5125" t="str">
            <v>Ancistrops strigilatus</v>
          </cell>
          <cell r="G5125" t="str">
            <v>LC</v>
          </cell>
        </row>
        <row r="5126">
          <cell r="E5126" t="str">
            <v>Buff-fronted Foliage-gleaner</v>
          </cell>
          <cell r="F5126" t="str">
            <v>Dendroma rufa</v>
          </cell>
          <cell r="G5126" t="str">
            <v>LC</v>
          </cell>
        </row>
        <row r="5127">
          <cell r="E5127" t="str">
            <v>Chestnut-winged Foliage-gleaner</v>
          </cell>
          <cell r="F5127" t="str">
            <v>Dendroma erythroptera</v>
          </cell>
          <cell r="G5127" t="str">
            <v>LC</v>
          </cell>
        </row>
        <row r="5128">
          <cell r="E5128" t="str">
            <v>Chestnut-capped Foliage-gleaner</v>
          </cell>
          <cell r="F5128" t="str">
            <v>Clibanornis rectirostris</v>
          </cell>
          <cell r="G5128" t="str">
            <v>LC</v>
          </cell>
        </row>
        <row r="5129">
          <cell r="E5129" t="str">
            <v>Canebrake Groundcreeper</v>
          </cell>
          <cell r="F5129" t="str">
            <v>Clibanornis dendrocolaptoides</v>
          </cell>
          <cell r="G5129" t="str">
            <v>LC</v>
          </cell>
        </row>
        <row r="5130">
          <cell r="E5130" t="str">
            <v>Henna-hooded Foliage-gleaner</v>
          </cell>
          <cell r="F5130" t="str">
            <v>Clibanornis erythrocephalus</v>
          </cell>
          <cell r="G5130" t="str">
            <v>NT</v>
          </cell>
        </row>
        <row r="5131">
          <cell r="E5131" t="str">
            <v>Ruddy Foliage-gleaner</v>
          </cell>
          <cell r="F5131" t="str">
            <v>Clibanornis rubiginosus</v>
          </cell>
          <cell r="G5131" t="str">
            <v>LC</v>
          </cell>
        </row>
        <row r="5132">
          <cell r="E5132" t="str">
            <v>Santa Marta Foliage-gleaner</v>
          </cell>
          <cell r="F5132" t="str">
            <v>Clibanornis rufipectus</v>
          </cell>
          <cell r="G5132" t="str">
            <v>VU</v>
          </cell>
        </row>
        <row r="5133">
          <cell r="E5133" t="str">
            <v>Uniform Treehunter</v>
          </cell>
          <cell r="F5133" t="str">
            <v>Thripadectes ignobilis</v>
          </cell>
          <cell r="G5133" t="str">
            <v>LC</v>
          </cell>
        </row>
        <row r="5134">
          <cell r="E5134" t="str">
            <v>Flammulated Treehunter</v>
          </cell>
          <cell r="F5134" t="str">
            <v>Thripadectes flammulatus</v>
          </cell>
          <cell r="G5134" t="str">
            <v>LC</v>
          </cell>
        </row>
        <row r="5135">
          <cell r="E5135" t="str">
            <v>Rufous-backed Treehunter</v>
          </cell>
          <cell r="F5135" t="str">
            <v>Thripadectes scrutator</v>
          </cell>
          <cell r="G5135" t="str">
            <v>LC</v>
          </cell>
        </row>
        <row r="5136">
          <cell r="E5136" t="str">
            <v>Striped Treehunter</v>
          </cell>
          <cell r="F5136" t="str">
            <v>Thripadectes holostictus</v>
          </cell>
          <cell r="G5136" t="str">
            <v>LC</v>
          </cell>
        </row>
        <row r="5137">
          <cell r="E5137" t="str">
            <v>Streak-capped Treehunter</v>
          </cell>
          <cell r="F5137" t="str">
            <v>Thripadectes virgaticeps</v>
          </cell>
          <cell r="G5137" t="str">
            <v>LC</v>
          </cell>
        </row>
        <row r="5138">
          <cell r="E5138" t="str">
            <v>Black-billed Treehunter</v>
          </cell>
          <cell r="F5138" t="str">
            <v>Thripadectes melanorhynchus</v>
          </cell>
          <cell r="G5138" t="str">
            <v>LC</v>
          </cell>
        </row>
        <row r="5139">
          <cell r="E5139" t="str">
            <v>Streak-breasted Treehunter</v>
          </cell>
          <cell r="F5139" t="str">
            <v>Thripadectes rufobrunneus</v>
          </cell>
          <cell r="G5139" t="str">
            <v>LC</v>
          </cell>
        </row>
        <row r="5140">
          <cell r="E5140" t="str">
            <v>Chestnut-crowned Foliage-gleaner</v>
          </cell>
          <cell r="F5140" t="str">
            <v>Automolus rufipileatus</v>
          </cell>
          <cell r="G5140" t="str">
            <v>LC</v>
          </cell>
        </row>
        <row r="5141">
          <cell r="E5141" t="str">
            <v>Brown-rumped Foliage-gleaner</v>
          </cell>
          <cell r="F5141" t="str">
            <v>Automolus melanopezus</v>
          </cell>
          <cell r="G5141" t="str">
            <v>LC</v>
          </cell>
        </row>
        <row r="5142">
          <cell r="E5142" t="str">
            <v>Western Woodhaunter</v>
          </cell>
          <cell r="F5142" t="str">
            <v>Automolus virgatus</v>
          </cell>
          <cell r="G5142" t="str">
            <v>LC</v>
          </cell>
        </row>
        <row r="5143">
          <cell r="E5143" t="str">
            <v>Amazonian Woodhaunter</v>
          </cell>
          <cell r="F5143" t="str">
            <v>Automolus subulatus</v>
          </cell>
          <cell r="G5143" t="str">
            <v>LC</v>
          </cell>
        </row>
        <row r="5144">
          <cell r="E5144" t="str">
            <v>Ochre-throated Foliage-gleaner</v>
          </cell>
          <cell r="F5144" t="str">
            <v>Automolus ochrolaemus</v>
          </cell>
          <cell r="G5144" t="str">
            <v>LC</v>
          </cell>
        </row>
        <row r="5145">
          <cell r="E5145" t="str">
            <v>Chiriqui Foliage-gleaner</v>
          </cell>
          <cell r="F5145" t="str">
            <v>Automolus exsertus</v>
          </cell>
          <cell r="G5145" t="str">
            <v>LC</v>
          </cell>
        </row>
        <row r="5146">
          <cell r="E5146" t="str">
            <v>Fawn-throated Foliage-gleaner</v>
          </cell>
          <cell r="F5146" t="str">
            <v>Automolus cervinigularis</v>
          </cell>
          <cell r="G5146" t="str">
            <v>LC</v>
          </cell>
        </row>
        <row r="5147">
          <cell r="E5147" t="str">
            <v>Olive-backed Foliage-gleaner</v>
          </cell>
          <cell r="F5147" t="str">
            <v>Automolus infuscatus</v>
          </cell>
          <cell r="G5147" t="str">
            <v>LC</v>
          </cell>
        </row>
        <row r="5148">
          <cell r="E5148" t="str">
            <v>Para Foliage-gleaner</v>
          </cell>
          <cell r="F5148" t="str">
            <v>Automolus paraensis</v>
          </cell>
          <cell r="G5148" t="str">
            <v>LC</v>
          </cell>
        </row>
        <row r="5149">
          <cell r="E5149" t="str">
            <v>Pernambuco Foliage-gleaner</v>
          </cell>
          <cell r="F5149" t="str">
            <v>Automolus lammi</v>
          </cell>
          <cell r="G5149" t="str">
            <v>EN</v>
          </cell>
        </row>
        <row r="5150">
          <cell r="E5150" t="str">
            <v>White-eyed Foliage-gleaner</v>
          </cell>
          <cell r="F5150" t="str">
            <v>Automolus leucophthalmus</v>
          </cell>
          <cell r="G5150" t="str">
            <v>LC</v>
          </cell>
        </row>
        <row r="5151">
          <cell r="E5151" t="str">
            <v>Spotted Barbtail</v>
          </cell>
          <cell r="F5151" t="str">
            <v>Premnoplex brunnescens</v>
          </cell>
          <cell r="G5151" t="str">
            <v>LC</v>
          </cell>
        </row>
        <row r="5152">
          <cell r="E5152" t="str">
            <v>White-throated Barbtail</v>
          </cell>
          <cell r="F5152" t="str">
            <v>Premnoplex tatei</v>
          </cell>
          <cell r="G5152" t="str">
            <v>EN</v>
          </cell>
        </row>
        <row r="5153">
          <cell r="E5153" t="str">
            <v>Paria Barbtail</v>
          </cell>
          <cell r="F5153" t="str">
            <v>Premnoplex pariae</v>
          </cell>
          <cell r="G5153" t="str">
            <v>EN</v>
          </cell>
        </row>
        <row r="5154">
          <cell r="E5154" t="str">
            <v>Ruddy Treerunner</v>
          </cell>
          <cell r="F5154" t="str">
            <v>Margarornis rubiginosus</v>
          </cell>
          <cell r="G5154" t="str">
            <v>LC</v>
          </cell>
        </row>
        <row r="5155">
          <cell r="E5155" t="str">
            <v>Fulvous-dotted Treerunner</v>
          </cell>
          <cell r="F5155" t="str">
            <v>Margarornis stellatus</v>
          </cell>
          <cell r="G5155" t="str">
            <v>NT</v>
          </cell>
        </row>
        <row r="5156">
          <cell r="E5156" t="str">
            <v>Pearled Treerunner</v>
          </cell>
          <cell r="F5156" t="str">
            <v>Margarornis squamiger</v>
          </cell>
          <cell r="G5156" t="str">
            <v>LC</v>
          </cell>
        </row>
        <row r="5157">
          <cell r="E5157" t="str">
            <v>Beautiful Treerunner</v>
          </cell>
          <cell r="F5157" t="str">
            <v>Margarornis bellulus</v>
          </cell>
          <cell r="G5157" t="str">
            <v>NT</v>
          </cell>
        </row>
        <row r="5158">
          <cell r="E5158" t="str">
            <v>Thorn-tailed Rayadito</v>
          </cell>
          <cell r="F5158" t="str">
            <v>Aphrastura spinicauda</v>
          </cell>
          <cell r="G5158" t="str">
            <v>LC</v>
          </cell>
        </row>
        <row r="5159">
          <cell r="E5159" t="str">
            <v>Masafuera Rayadito</v>
          </cell>
          <cell r="F5159" t="str">
            <v>Aphrastura masafuerae</v>
          </cell>
          <cell r="G5159" t="str">
            <v>CR</v>
          </cell>
        </row>
        <row r="5160">
          <cell r="E5160" t="str">
            <v>Des Murs's Wiretail</v>
          </cell>
          <cell r="F5160" t="str">
            <v>Sylviorthorhynchus desmurii</v>
          </cell>
          <cell r="G5160" t="str">
            <v>LC</v>
          </cell>
        </row>
        <row r="5161">
          <cell r="E5161" t="str">
            <v>Tawny Tit-spinetail</v>
          </cell>
          <cell r="F5161" t="str">
            <v>Sylviorthorhynchus yanacensis</v>
          </cell>
          <cell r="G5161" t="str">
            <v>LC</v>
          </cell>
        </row>
        <row r="5162">
          <cell r="E5162" t="str">
            <v>White-browed Tit-spinetail</v>
          </cell>
          <cell r="F5162" t="str">
            <v>Leptasthenura xenothorax</v>
          </cell>
          <cell r="G5162" t="str">
            <v>EN</v>
          </cell>
        </row>
        <row r="5163">
          <cell r="E5163" t="str">
            <v>Araucaria Tit-spinetail</v>
          </cell>
          <cell r="F5163" t="str">
            <v>Leptasthenura setaria</v>
          </cell>
          <cell r="G5163" t="str">
            <v>NT</v>
          </cell>
        </row>
        <row r="5164">
          <cell r="E5164" t="str">
            <v>Tufted Tit-spinetail</v>
          </cell>
          <cell r="F5164" t="str">
            <v>Leptasthenura platensis</v>
          </cell>
          <cell r="G5164" t="str">
            <v>LC</v>
          </cell>
        </row>
        <row r="5165">
          <cell r="E5165" t="str">
            <v>Striolated Tit-spinetail</v>
          </cell>
          <cell r="F5165" t="str">
            <v>Leptasthenura striolata</v>
          </cell>
          <cell r="G5165" t="str">
            <v>LC</v>
          </cell>
        </row>
        <row r="5166">
          <cell r="E5166" t="str">
            <v>Rusty-crowned Tit-spinetail</v>
          </cell>
          <cell r="F5166" t="str">
            <v>Leptasthenura pileata</v>
          </cell>
          <cell r="G5166" t="str">
            <v>LC</v>
          </cell>
        </row>
        <row r="5167">
          <cell r="E5167" t="str">
            <v>Streaked Tit-spinetail</v>
          </cell>
          <cell r="F5167" t="str">
            <v>Leptasthenura striata</v>
          </cell>
          <cell r="G5167" t="str">
            <v>LC</v>
          </cell>
        </row>
        <row r="5168">
          <cell r="E5168" t="str">
            <v>Brown-capped Tit-spinetail</v>
          </cell>
          <cell r="F5168" t="str">
            <v>Leptasthenura fuliginiceps</v>
          </cell>
          <cell r="G5168" t="str">
            <v>LC</v>
          </cell>
        </row>
        <row r="5169">
          <cell r="E5169" t="str">
            <v>Buffy Tit-spinetail</v>
          </cell>
          <cell r="F5169" t="str">
            <v>Leptasthenura berlepschi</v>
          </cell>
          <cell r="G5169" t="str">
            <v>LC</v>
          </cell>
        </row>
        <row r="5170">
          <cell r="E5170" t="str">
            <v>Plain-mantled Tit-spinetail</v>
          </cell>
          <cell r="F5170" t="str">
            <v>Leptasthenura aegithaloides</v>
          </cell>
          <cell r="G5170" t="str">
            <v>LC</v>
          </cell>
        </row>
        <row r="5171">
          <cell r="E5171" t="str">
            <v>Pallid Tit-spinetail</v>
          </cell>
          <cell r="F5171" t="str">
            <v>Leptasthenura pallida</v>
          </cell>
          <cell r="G5171" t="str">
            <v>LC</v>
          </cell>
        </row>
        <row r="5172">
          <cell r="E5172" t="str">
            <v>Andean Tit-spinetail</v>
          </cell>
          <cell r="F5172" t="str">
            <v>Leptasthenura andicola</v>
          </cell>
          <cell r="G5172" t="str">
            <v>LC</v>
          </cell>
        </row>
        <row r="5173">
          <cell r="E5173" t="str">
            <v>Plain Thornbird</v>
          </cell>
          <cell r="F5173" t="str">
            <v>Phacellodomus inornatus</v>
          </cell>
          <cell r="G5173" t="str">
            <v>LC</v>
          </cell>
        </row>
        <row r="5174">
          <cell r="E5174" t="str">
            <v>Rufous-fronted Thornbird</v>
          </cell>
          <cell r="F5174" t="str">
            <v>Phacellodomus rufifrons</v>
          </cell>
          <cell r="G5174" t="str">
            <v>LC</v>
          </cell>
        </row>
        <row r="5175">
          <cell r="E5175" t="str">
            <v>Streak-fronted Thornbird</v>
          </cell>
          <cell r="F5175" t="str">
            <v>Phacellodomus striaticeps</v>
          </cell>
          <cell r="G5175" t="str">
            <v>LC</v>
          </cell>
        </row>
        <row r="5176">
          <cell r="E5176" t="str">
            <v>Little Thornbird</v>
          </cell>
          <cell r="F5176" t="str">
            <v>Phacellodomus sibilatrix</v>
          </cell>
          <cell r="G5176" t="str">
            <v>LC</v>
          </cell>
        </row>
        <row r="5177">
          <cell r="E5177" t="str">
            <v>Chestnut-backed Thornbird</v>
          </cell>
          <cell r="F5177" t="str">
            <v>Phacellodomus dorsalis</v>
          </cell>
          <cell r="G5177" t="str">
            <v>NT</v>
          </cell>
        </row>
        <row r="5178">
          <cell r="E5178" t="str">
            <v>Spot-breasted Thornbird</v>
          </cell>
          <cell r="F5178" t="str">
            <v>Phacellodomus maculipectus</v>
          </cell>
          <cell r="G5178" t="str">
            <v>LC</v>
          </cell>
        </row>
        <row r="5179">
          <cell r="E5179" t="str">
            <v>Freckle-breasted Thornbird</v>
          </cell>
          <cell r="F5179" t="str">
            <v>Phacellodomus striaticollis</v>
          </cell>
          <cell r="G5179" t="str">
            <v>LC</v>
          </cell>
        </row>
        <row r="5180">
          <cell r="E5180" t="str">
            <v>Greater Thornbird</v>
          </cell>
          <cell r="F5180" t="str">
            <v>Phacellodomus ruber</v>
          </cell>
          <cell r="G5180" t="str">
            <v>LC</v>
          </cell>
        </row>
        <row r="5181">
          <cell r="E5181" t="str">
            <v>Orange-eyed Thornbird</v>
          </cell>
          <cell r="F5181" t="str">
            <v>Phacellodomus erythrophthalmus</v>
          </cell>
          <cell r="G5181" t="str">
            <v>LC</v>
          </cell>
        </row>
        <row r="5182">
          <cell r="E5182" t="str">
            <v>Orange-breasted Thornbird</v>
          </cell>
          <cell r="F5182" t="str">
            <v>Phacellodomus ferrugineigula</v>
          </cell>
          <cell r="G5182" t="str">
            <v>LC</v>
          </cell>
        </row>
        <row r="5183">
          <cell r="E5183" t="str">
            <v>White-browed Spinetail</v>
          </cell>
          <cell r="F5183" t="str">
            <v>Hellmayrea gularis</v>
          </cell>
          <cell r="G5183" t="str">
            <v>LC</v>
          </cell>
        </row>
        <row r="5184">
          <cell r="E5184" t="str">
            <v>Firewood-gatherer</v>
          </cell>
          <cell r="F5184" t="str">
            <v>Anumbius annumbi</v>
          </cell>
          <cell r="G5184" t="str">
            <v>LC</v>
          </cell>
        </row>
        <row r="5185">
          <cell r="E5185" t="str">
            <v>Lark-like Brushrunner</v>
          </cell>
          <cell r="F5185" t="str">
            <v>Coryphistera alaudina</v>
          </cell>
          <cell r="G5185" t="str">
            <v>LC</v>
          </cell>
        </row>
        <row r="5186">
          <cell r="E5186" t="str">
            <v>White-tailed Canastero</v>
          </cell>
          <cell r="F5186" t="str">
            <v>Asthenes usheri</v>
          </cell>
          <cell r="G5186" t="str">
            <v>NT</v>
          </cell>
        </row>
        <row r="5187">
          <cell r="E5187" t="str">
            <v>Huancavelica Canastero</v>
          </cell>
          <cell r="F5187" t="str">
            <v>Asthenes huancavelicae</v>
          </cell>
          <cell r="G5187" t="str">
            <v>LC</v>
          </cell>
        </row>
        <row r="5188">
          <cell r="E5188" t="str">
            <v>Arequipa Canastero</v>
          </cell>
          <cell r="F5188" t="str">
            <v>Asthenes arequipae</v>
          </cell>
          <cell r="G5188" t="str">
            <v>LC</v>
          </cell>
        </row>
        <row r="5189">
          <cell r="E5189" t="str">
            <v>Creamy-breasted Canastero</v>
          </cell>
          <cell r="F5189" t="str">
            <v>Asthenes dorbignyi</v>
          </cell>
          <cell r="G5189" t="str">
            <v>LC</v>
          </cell>
        </row>
        <row r="5190">
          <cell r="E5190" t="str">
            <v>Berlepsch's Canastero</v>
          </cell>
          <cell r="F5190" t="str">
            <v>Asthenes berlepschi</v>
          </cell>
          <cell r="G5190" t="str">
            <v>NT</v>
          </cell>
        </row>
        <row r="5191">
          <cell r="E5191" t="str">
            <v>Short-billed Canastero</v>
          </cell>
          <cell r="F5191" t="str">
            <v>Asthenes baeri</v>
          </cell>
          <cell r="G5191" t="str">
            <v>LC</v>
          </cell>
        </row>
        <row r="5192">
          <cell r="E5192" t="str">
            <v>Cipo Canastero</v>
          </cell>
          <cell r="F5192" t="str">
            <v>Asthenes luizae</v>
          </cell>
          <cell r="G5192" t="str">
            <v>NT</v>
          </cell>
        </row>
        <row r="5193">
          <cell r="E5193" t="str">
            <v>Austral Canastero</v>
          </cell>
          <cell r="F5193" t="str">
            <v>Asthenes anthoides</v>
          </cell>
          <cell r="G5193" t="str">
            <v>LC</v>
          </cell>
        </row>
        <row r="5194">
          <cell r="E5194" t="str">
            <v>Hudson's Canastero</v>
          </cell>
          <cell r="F5194" t="str">
            <v>Asthenes hudsoni</v>
          </cell>
          <cell r="G5194" t="str">
            <v>NT</v>
          </cell>
        </row>
        <row r="5195">
          <cell r="E5195" t="str">
            <v>Line-fronted Canastero</v>
          </cell>
          <cell r="F5195" t="str">
            <v>Asthenes urubambensis</v>
          </cell>
          <cell r="G5195" t="str">
            <v>NT</v>
          </cell>
        </row>
        <row r="5196">
          <cell r="E5196" t="str">
            <v>Many-striped Canastero</v>
          </cell>
          <cell r="F5196" t="str">
            <v>Asthenes flammulata</v>
          </cell>
          <cell r="G5196" t="str">
            <v>LC</v>
          </cell>
        </row>
        <row r="5197">
          <cell r="E5197" t="str">
            <v>Junin Canastero</v>
          </cell>
          <cell r="F5197" t="str">
            <v>Asthenes virgata</v>
          </cell>
          <cell r="G5197" t="str">
            <v>LC</v>
          </cell>
        </row>
        <row r="5198">
          <cell r="E5198" t="str">
            <v>Scribble-tailed Canastero</v>
          </cell>
          <cell r="F5198" t="str">
            <v>Asthenes maculicauda</v>
          </cell>
          <cell r="G5198" t="str">
            <v>LC</v>
          </cell>
        </row>
        <row r="5199">
          <cell r="E5199" t="str">
            <v>Cordilleran Canastero</v>
          </cell>
          <cell r="F5199" t="str">
            <v>Asthenes modesta</v>
          </cell>
          <cell r="G5199" t="str">
            <v>LC</v>
          </cell>
        </row>
        <row r="5200">
          <cell r="E5200" t="str">
            <v>Streak-throated Canastero</v>
          </cell>
          <cell r="F5200" t="str">
            <v>Asthenes humilis</v>
          </cell>
          <cell r="G5200" t="str">
            <v>LC</v>
          </cell>
        </row>
        <row r="5201">
          <cell r="E5201" t="str">
            <v>Streak-backed Canastero</v>
          </cell>
          <cell r="F5201" t="str">
            <v>Asthenes wyatti</v>
          </cell>
          <cell r="G5201" t="str">
            <v>LC</v>
          </cell>
        </row>
        <row r="5202">
          <cell r="E5202" t="str">
            <v>Itatiaia Spinetail</v>
          </cell>
          <cell r="F5202" t="str">
            <v>Asthenes moreirae</v>
          </cell>
          <cell r="G5202" t="str">
            <v>LC</v>
          </cell>
        </row>
        <row r="5203">
          <cell r="E5203" t="str">
            <v>Sharp-billed Canastero</v>
          </cell>
          <cell r="F5203" t="str">
            <v>Asthenes pyrrholeuca</v>
          </cell>
          <cell r="G5203" t="str">
            <v>LC</v>
          </cell>
        </row>
        <row r="5204">
          <cell r="E5204" t="str">
            <v>Black-throated Thistletail</v>
          </cell>
          <cell r="F5204" t="str">
            <v>Asthenes harterti</v>
          </cell>
          <cell r="G5204" t="str">
            <v>LC</v>
          </cell>
        </row>
        <row r="5205">
          <cell r="E5205" t="str">
            <v>Ochre-browed Thistletail</v>
          </cell>
          <cell r="F5205" t="str">
            <v>Asthenes coryi</v>
          </cell>
          <cell r="G5205" t="str">
            <v>LC</v>
          </cell>
        </row>
        <row r="5206">
          <cell r="E5206" t="str">
            <v>Perija Thistletail</v>
          </cell>
          <cell r="F5206" t="str">
            <v>Asthenes perijana</v>
          </cell>
          <cell r="G5206" t="str">
            <v>EN</v>
          </cell>
        </row>
        <row r="5207">
          <cell r="E5207" t="str">
            <v>White-chinned Thistletail</v>
          </cell>
          <cell r="F5207" t="str">
            <v>Asthenes fuliginosa</v>
          </cell>
          <cell r="G5207" t="str">
            <v>LC</v>
          </cell>
        </row>
        <row r="5208">
          <cell r="E5208" t="str">
            <v>Mouse-colored Thistletail</v>
          </cell>
          <cell r="F5208" t="str">
            <v>Asthenes griseomurina</v>
          </cell>
          <cell r="G5208" t="str">
            <v>LC</v>
          </cell>
        </row>
        <row r="5209">
          <cell r="E5209" t="str">
            <v>Puna Thistletail</v>
          </cell>
          <cell r="F5209" t="str">
            <v>Asthenes helleri</v>
          </cell>
          <cell r="G5209" t="str">
            <v>LC</v>
          </cell>
        </row>
        <row r="5210">
          <cell r="E5210" t="str">
            <v>Rusty-fronted Canastero</v>
          </cell>
          <cell r="F5210" t="str">
            <v>Asthenes ottonis</v>
          </cell>
          <cell r="G5210" t="str">
            <v>LC</v>
          </cell>
        </row>
        <row r="5211">
          <cell r="E5211" t="str">
            <v>Eye-ringed Thistletail</v>
          </cell>
          <cell r="F5211" t="str">
            <v>Asthenes palpebralis</v>
          </cell>
          <cell r="G5211" t="str">
            <v>LC</v>
          </cell>
        </row>
        <row r="5212">
          <cell r="E5212" t="str">
            <v>Maquis Canastero</v>
          </cell>
          <cell r="F5212" t="str">
            <v>Asthenes heterura</v>
          </cell>
          <cell r="G5212" t="str">
            <v>LC</v>
          </cell>
        </row>
        <row r="5213">
          <cell r="E5213" t="str">
            <v>Canyon Canastero</v>
          </cell>
          <cell r="F5213" t="str">
            <v>Asthenes pudibunda</v>
          </cell>
          <cell r="G5213" t="str">
            <v>LC</v>
          </cell>
        </row>
        <row r="5214">
          <cell r="E5214" t="str">
            <v>Vilcabamba Thistletail</v>
          </cell>
          <cell r="F5214" t="str">
            <v>Asthenes vilcabambae</v>
          </cell>
          <cell r="G5214" t="str">
            <v>LC</v>
          </cell>
        </row>
        <row r="5215">
          <cell r="E5215" t="str">
            <v>Ayacucho Thistletail</v>
          </cell>
          <cell r="F5215" t="str">
            <v>Asthenes ayacuchensis</v>
          </cell>
          <cell r="G5215" t="str">
            <v>LC</v>
          </cell>
        </row>
        <row r="5216">
          <cell r="E5216" t="str">
            <v>Pink-legged Graveteiro</v>
          </cell>
          <cell r="F5216" t="str">
            <v>Acrobatornis fonsecai</v>
          </cell>
          <cell r="G5216" t="str">
            <v>VU</v>
          </cell>
        </row>
        <row r="5217">
          <cell r="E5217" t="str">
            <v>Orange-fronted Plushcrown</v>
          </cell>
          <cell r="F5217" t="str">
            <v>Metopothrix aurantiaca</v>
          </cell>
          <cell r="G5217" t="str">
            <v>LC</v>
          </cell>
        </row>
        <row r="5218">
          <cell r="E5218" t="str">
            <v>Double-banded Greytail</v>
          </cell>
          <cell r="F5218" t="str">
            <v>Xenerpestes minlosi</v>
          </cell>
          <cell r="G5218" t="str">
            <v>LC</v>
          </cell>
        </row>
        <row r="5219">
          <cell r="E5219" t="str">
            <v>Equatorial Greytail</v>
          </cell>
          <cell r="F5219" t="str">
            <v>Xenerpestes singularis</v>
          </cell>
          <cell r="G5219" t="str">
            <v>LC</v>
          </cell>
        </row>
        <row r="5220">
          <cell r="E5220" t="str">
            <v>Spectacled Prickletail</v>
          </cell>
          <cell r="F5220" t="str">
            <v>Siptornis striaticollis</v>
          </cell>
          <cell r="G5220" t="str">
            <v>LC</v>
          </cell>
        </row>
        <row r="5221">
          <cell r="E5221" t="str">
            <v>Roraiman Barbtail</v>
          </cell>
          <cell r="F5221" t="str">
            <v>Roraimia adusta</v>
          </cell>
          <cell r="G5221" t="str">
            <v>LC</v>
          </cell>
        </row>
        <row r="5222">
          <cell r="E5222" t="str">
            <v>Speckled Spinetail</v>
          </cell>
          <cell r="F5222" t="str">
            <v>Thripophaga gutturata</v>
          </cell>
          <cell r="G5222" t="str">
            <v>LC</v>
          </cell>
        </row>
        <row r="5223">
          <cell r="E5223" t="str">
            <v>Orinoco Softtail</v>
          </cell>
          <cell r="F5223" t="str">
            <v>Thripophaga cherriei</v>
          </cell>
          <cell r="G5223" t="str">
            <v>VU</v>
          </cell>
        </row>
        <row r="5224">
          <cell r="E5224" t="str">
            <v>Delta Amacuro Softtail</v>
          </cell>
          <cell r="F5224" t="str">
            <v>Thripophaga amacurensis</v>
          </cell>
          <cell r="G5224" t="str">
            <v>VU</v>
          </cell>
        </row>
        <row r="5225">
          <cell r="E5225" t="str">
            <v>Striated Softtail</v>
          </cell>
          <cell r="F5225" t="str">
            <v>Thripophaga macroura</v>
          </cell>
          <cell r="G5225" t="str">
            <v>VU</v>
          </cell>
        </row>
        <row r="5226">
          <cell r="E5226" t="str">
            <v>Plain Softtail</v>
          </cell>
          <cell r="F5226" t="str">
            <v>Thripophaga fusciceps</v>
          </cell>
          <cell r="G5226" t="str">
            <v>LC</v>
          </cell>
        </row>
        <row r="5227">
          <cell r="E5227" t="str">
            <v>Straight-billed Reedhaunter</v>
          </cell>
          <cell r="F5227" t="str">
            <v>Limnoctites rectirostris</v>
          </cell>
          <cell r="G5227" t="str">
            <v>NT</v>
          </cell>
        </row>
        <row r="5228">
          <cell r="E5228" t="str">
            <v>Sulphur-throated Spinetail</v>
          </cell>
          <cell r="F5228" t="str">
            <v>Limnoctites sulphuriferus</v>
          </cell>
          <cell r="G5228" t="str">
            <v>LC</v>
          </cell>
        </row>
        <row r="5229">
          <cell r="E5229" t="str">
            <v>Marcapata Spinetail</v>
          </cell>
          <cell r="F5229" t="str">
            <v>Cranioleuca marcapatae</v>
          </cell>
          <cell r="G5229" t="str">
            <v>LC</v>
          </cell>
        </row>
        <row r="5230">
          <cell r="E5230" t="str">
            <v>Vilcabamba Spinetail</v>
          </cell>
          <cell r="F5230" t="str">
            <v>Cranioleuca weskei</v>
          </cell>
          <cell r="G5230" t="str">
            <v>LC</v>
          </cell>
        </row>
        <row r="5231">
          <cell r="E5231" t="str">
            <v>Light-crowned Spinetail</v>
          </cell>
          <cell r="F5231" t="str">
            <v>Cranioleuca albiceps</v>
          </cell>
          <cell r="G5231" t="str">
            <v>LC</v>
          </cell>
        </row>
        <row r="5232">
          <cell r="E5232" t="str">
            <v>Parker's Spinetail</v>
          </cell>
          <cell r="F5232" t="str">
            <v>Cranioleuca vulpecula</v>
          </cell>
          <cell r="G5232" t="str">
            <v>LC</v>
          </cell>
        </row>
        <row r="5233">
          <cell r="E5233" t="str">
            <v>Russet-mantled Softtail</v>
          </cell>
          <cell r="F5233" t="str">
            <v>Cranioleuca berlepschi</v>
          </cell>
          <cell r="G5233" t="str">
            <v>NT</v>
          </cell>
        </row>
        <row r="5234">
          <cell r="E5234" t="str">
            <v>Rusty-backed Spinetail</v>
          </cell>
          <cell r="F5234" t="str">
            <v>Cranioleuca vulpina</v>
          </cell>
          <cell r="G5234" t="str">
            <v>LC</v>
          </cell>
        </row>
        <row r="5235">
          <cell r="E5235" t="str">
            <v>Coiba Spinetail</v>
          </cell>
          <cell r="F5235" t="str">
            <v>Cranioleuca dissita</v>
          </cell>
          <cell r="G5235" t="str">
            <v>LC</v>
          </cell>
        </row>
        <row r="5236">
          <cell r="E5236" t="str">
            <v>Scaled Spinetail</v>
          </cell>
          <cell r="F5236" t="str">
            <v>Cranioleuca muelleri</v>
          </cell>
          <cell r="G5236" t="str">
            <v>LC</v>
          </cell>
        </row>
        <row r="5237">
          <cell r="E5237" t="str">
            <v>Creamy-crested Spinetail</v>
          </cell>
          <cell r="F5237" t="str">
            <v>Cranioleuca albicapilla</v>
          </cell>
          <cell r="G5237" t="str">
            <v>LC</v>
          </cell>
        </row>
        <row r="5238">
          <cell r="E5238" t="str">
            <v>Olive Spinetail</v>
          </cell>
          <cell r="F5238" t="str">
            <v>Cranioleuca obsoleta</v>
          </cell>
          <cell r="G5238" t="str">
            <v>LC</v>
          </cell>
        </row>
        <row r="5239">
          <cell r="E5239" t="str">
            <v>Pallid Spinetail</v>
          </cell>
          <cell r="F5239" t="str">
            <v>Cranioleuca pallida</v>
          </cell>
          <cell r="G5239" t="str">
            <v>LC</v>
          </cell>
        </row>
        <row r="5240">
          <cell r="E5240" t="str">
            <v>Stripe-crowned Spinetail</v>
          </cell>
          <cell r="F5240" t="str">
            <v>Cranioleuca pyrrhophia</v>
          </cell>
          <cell r="G5240" t="str">
            <v>LC</v>
          </cell>
        </row>
        <row r="5241">
          <cell r="E5241" t="str">
            <v>Bolivian Spinetail</v>
          </cell>
          <cell r="F5241" t="str">
            <v>Cranioleuca henricae</v>
          </cell>
          <cell r="G5241" t="str">
            <v>VU</v>
          </cell>
        </row>
        <row r="5242">
          <cell r="E5242" t="str">
            <v>Red-faced Spinetail</v>
          </cell>
          <cell r="F5242" t="str">
            <v>Cranioleuca erythrops</v>
          </cell>
          <cell r="G5242" t="str">
            <v>LC</v>
          </cell>
        </row>
        <row r="5243">
          <cell r="E5243" t="str">
            <v>Line-cheeked Spinetail</v>
          </cell>
          <cell r="F5243" t="str">
            <v>Cranioleuca antisiensis</v>
          </cell>
          <cell r="G5243" t="str">
            <v>LC</v>
          </cell>
        </row>
        <row r="5244">
          <cell r="E5244" t="str">
            <v>Ash-browed Spinetail</v>
          </cell>
          <cell r="F5244" t="str">
            <v>Cranioleuca curtata</v>
          </cell>
          <cell r="G5244" t="str">
            <v>LC</v>
          </cell>
        </row>
        <row r="5245">
          <cell r="E5245" t="str">
            <v>Tepui Spinetail</v>
          </cell>
          <cell r="F5245" t="str">
            <v>Cranioleuca demissa</v>
          </cell>
          <cell r="G5245" t="str">
            <v>LC</v>
          </cell>
        </row>
        <row r="5246">
          <cell r="E5246" t="str">
            <v>Grey-headed Spinetail</v>
          </cell>
          <cell r="F5246" t="str">
            <v>Cranioleuca semicinerea</v>
          </cell>
          <cell r="G5246" t="str">
            <v>LC</v>
          </cell>
        </row>
        <row r="5247">
          <cell r="E5247" t="str">
            <v>Streak-capped Spinetail</v>
          </cell>
          <cell r="F5247" t="str">
            <v>Cranioleuca hellmayri</v>
          </cell>
          <cell r="G5247" t="str">
            <v>LC</v>
          </cell>
        </row>
        <row r="5248">
          <cell r="E5248" t="str">
            <v>Crested Spinetail</v>
          </cell>
          <cell r="F5248" t="str">
            <v>Cranioleuca subcristata</v>
          </cell>
          <cell r="G5248" t="str">
            <v>LC</v>
          </cell>
        </row>
        <row r="5249">
          <cell r="E5249" t="str">
            <v>Dusky-tailed Canastero</v>
          </cell>
          <cell r="F5249" t="str">
            <v>Pseudasthenes humicola</v>
          </cell>
          <cell r="G5249" t="str">
            <v>LC</v>
          </cell>
        </row>
        <row r="5250">
          <cell r="E5250" t="str">
            <v>Patagonian Canastero</v>
          </cell>
          <cell r="F5250" t="str">
            <v>Pseudasthenes patagonica</v>
          </cell>
          <cell r="G5250" t="str">
            <v>LC</v>
          </cell>
        </row>
        <row r="5251">
          <cell r="E5251" t="str">
            <v>Steinbach's Canastero</v>
          </cell>
          <cell r="F5251" t="str">
            <v>Pseudasthenes steinbachi</v>
          </cell>
          <cell r="G5251" t="str">
            <v>LC</v>
          </cell>
        </row>
        <row r="5252">
          <cell r="E5252" t="str">
            <v>Cactus Canastero</v>
          </cell>
          <cell r="F5252" t="str">
            <v>Pseudasthenes cactorum</v>
          </cell>
          <cell r="G5252" t="str">
            <v>LC</v>
          </cell>
        </row>
        <row r="5253">
          <cell r="E5253" t="str">
            <v>Bay-capped Wren-spinetail</v>
          </cell>
          <cell r="F5253" t="str">
            <v>Spartonoica maluroides</v>
          </cell>
          <cell r="G5253" t="str">
            <v>LC</v>
          </cell>
        </row>
        <row r="5254">
          <cell r="E5254" t="str">
            <v>Grey-crested Cacholote</v>
          </cell>
          <cell r="F5254" t="str">
            <v>Pseudoseisura unirufa</v>
          </cell>
          <cell r="G5254" t="str">
            <v>LC</v>
          </cell>
        </row>
        <row r="5255">
          <cell r="E5255" t="str">
            <v>Caatinga Cacholote</v>
          </cell>
          <cell r="F5255" t="str">
            <v>Pseudoseisura cristata</v>
          </cell>
          <cell r="G5255" t="str">
            <v>LC</v>
          </cell>
        </row>
        <row r="5256">
          <cell r="E5256" t="str">
            <v>Brown Cacholote</v>
          </cell>
          <cell r="F5256" t="str">
            <v>Pseudoseisura lophotes</v>
          </cell>
          <cell r="G5256" t="str">
            <v>LC</v>
          </cell>
        </row>
        <row r="5257">
          <cell r="E5257" t="str">
            <v>White-throated Cacholote</v>
          </cell>
          <cell r="F5257" t="str">
            <v>Pseudoseisura gutturalis</v>
          </cell>
          <cell r="G5257" t="str">
            <v>LC</v>
          </cell>
        </row>
        <row r="5258">
          <cell r="E5258" t="str">
            <v>White-bellied Spinetail</v>
          </cell>
          <cell r="F5258" t="str">
            <v>Mazaria propinqua</v>
          </cell>
          <cell r="G5258" t="str">
            <v>LC</v>
          </cell>
        </row>
        <row r="5259">
          <cell r="E5259" t="str">
            <v>Chotoy Spinetail</v>
          </cell>
          <cell r="F5259" t="str">
            <v>Schoeniophylax phryganophilus</v>
          </cell>
          <cell r="G5259" t="str">
            <v>LC</v>
          </cell>
        </row>
        <row r="5260">
          <cell r="E5260" t="str">
            <v>Yellow-chinned Spinetail</v>
          </cell>
          <cell r="F5260" t="str">
            <v>Certhiaxis cinnamomeus</v>
          </cell>
          <cell r="G5260" t="str">
            <v>LC</v>
          </cell>
        </row>
        <row r="5261">
          <cell r="E5261" t="str">
            <v>Red-and-white Spinetail</v>
          </cell>
          <cell r="F5261" t="str">
            <v>Certhiaxis mustelinus</v>
          </cell>
          <cell r="G5261" t="str">
            <v>LC</v>
          </cell>
        </row>
        <row r="5262">
          <cell r="E5262" t="str">
            <v>Ochre-cheeked Spinetail</v>
          </cell>
          <cell r="F5262" t="str">
            <v>Synallaxis scutata</v>
          </cell>
          <cell r="G5262" t="str">
            <v>LC</v>
          </cell>
        </row>
        <row r="5263">
          <cell r="E5263" t="str">
            <v>Grey-bellied Spinetail</v>
          </cell>
          <cell r="F5263" t="str">
            <v>Synallaxis cinerascens</v>
          </cell>
          <cell r="G5263" t="str">
            <v>LC</v>
          </cell>
        </row>
        <row r="5264">
          <cell r="E5264" t="str">
            <v>Plain-crowned Spinetail</v>
          </cell>
          <cell r="F5264" t="str">
            <v>Synallaxis gujanensis</v>
          </cell>
          <cell r="G5264" t="str">
            <v>LC</v>
          </cell>
        </row>
        <row r="5265">
          <cell r="E5265" t="str">
            <v>Maranon Spinetail</v>
          </cell>
          <cell r="F5265" t="str">
            <v>Synallaxis maranonica</v>
          </cell>
          <cell r="G5265" t="str">
            <v>CR</v>
          </cell>
        </row>
        <row r="5266">
          <cell r="E5266" t="str">
            <v>Araguaia Spinetail</v>
          </cell>
          <cell r="F5266" t="str">
            <v>Synallaxis simoni</v>
          </cell>
          <cell r="G5266" t="str">
            <v>LC</v>
          </cell>
        </row>
        <row r="5267">
          <cell r="E5267" t="str">
            <v>White-lored Spinetail</v>
          </cell>
          <cell r="F5267" t="str">
            <v>Synallaxis albilora</v>
          </cell>
          <cell r="G5267" t="str">
            <v>LC</v>
          </cell>
        </row>
        <row r="5268">
          <cell r="E5268" t="str">
            <v>Hoary-throated Spinetail</v>
          </cell>
          <cell r="F5268" t="str">
            <v>Synallaxis kollari</v>
          </cell>
          <cell r="G5268" t="str">
            <v>CR</v>
          </cell>
        </row>
        <row r="5269">
          <cell r="E5269" t="str">
            <v>White-whiskered Spinetail</v>
          </cell>
          <cell r="F5269" t="str">
            <v>Synallaxis candei</v>
          </cell>
          <cell r="G5269" t="str">
            <v>LC</v>
          </cell>
        </row>
        <row r="5270">
          <cell r="E5270" t="str">
            <v>Rufous-breasted Spinetail</v>
          </cell>
          <cell r="F5270" t="str">
            <v>Synallaxis erythrothorax</v>
          </cell>
          <cell r="G5270" t="str">
            <v>LC</v>
          </cell>
        </row>
        <row r="5271">
          <cell r="E5271" t="str">
            <v>Blackish-headed Spinetail</v>
          </cell>
          <cell r="F5271" t="str">
            <v>Synallaxis tithys</v>
          </cell>
          <cell r="G5271" t="str">
            <v>VU</v>
          </cell>
        </row>
        <row r="5272">
          <cell r="E5272" t="str">
            <v>Rufous Spinetail</v>
          </cell>
          <cell r="F5272" t="str">
            <v>Synallaxis unirufa</v>
          </cell>
          <cell r="G5272" t="str">
            <v>LC</v>
          </cell>
        </row>
        <row r="5273">
          <cell r="E5273" t="str">
            <v>Black-throated Spinetail</v>
          </cell>
          <cell r="F5273" t="str">
            <v>Synallaxis castanea</v>
          </cell>
          <cell r="G5273" t="str">
            <v>LC</v>
          </cell>
        </row>
        <row r="5274">
          <cell r="E5274" t="str">
            <v>Rusty-headed Spinetail</v>
          </cell>
          <cell r="F5274" t="str">
            <v>Synallaxis fuscorufa</v>
          </cell>
          <cell r="G5274" t="str">
            <v>NT</v>
          </cell>
        </row>
        <row r="5275">
          <cell r="E5275" t="str">
            <v>Stripe-breasted Spinetail</v>
          </cell>
          <cell r="F5275" t="str">
            <v>Synallaxis cinnamomea</v>
          </cell>
          <cell r="G5275" t="str">
            <v>LC</v>
          </cell>
        </row>
        <row r="5276">
          <cell r="E5276" t="str">
            <v>Ruddy Spinetail</v>
          </cell>
          <cell r="F5276" t="str">
            <v>Synallaxis rutilans</v>
          </cell>
          <cell r="G5276" t="str">
            <v>LC</v>
          </cell>
        </row>
        <row r="5277">
          <cell r="E5277" t="str">
            <v>Chestnut-throated Spinetail</v>
          </cell>
          <cell r="F5277" t="str">
            <v>Synallaxis cherriei</v>
          </cell>
          <cell r="G5277" t="str">
            <v>LC</v>
          </cell>
        </row>
        <row r="5278">
          <cell r="E5278" t="str">
            <v>Great Spinetail</v>
          </cell>
          <cell r="F5278" t="str">
            <v>Synallaxis hypochondriaca</v>
          </cell>
          <cell r="G5278" t="str">
            <v>NT</v>
          </cell>
        </row>
        <row r="5279">
          <cell r="E5279" t="str">
            <v>Russet-bellied Spinetail</v>
          </cell>
          <cell r="F5279" t="str">
            <v>Synallaxis zimmeri</v>
          </cell>
          <cell r="G5279" t="str">
            <v>VU</v>
          </cell>
        </row>
        <row r="5280">
          <cell r="E5280" t="str">
            <v>Necklaced Spinetail</v>
          </cell>
          <cell r="F5280" t="str">
            <v>Synallaxis stictothorax</v>
          </cell>
          <cell r="G5280" t="str">
            <v>LC</v>
          </cell>
        </row>
        <row r="5281">
          <cell r="E5281" t="str">
            <v>Chinchipe Spinetail</v>
          </cell>
          <cell r="F5281" t="str">
            <v>Synallaxis chinchipensis</v>
          </cell>
          <cell r="G5281" t="str">
            <v>LC</v>
          </cell>
        </row>
        <row r="5282">
          <cell r="E5282" t="str">
            <v>Slaty Spinetail</v>
          </cell>
          <cell r="F5282" t="str">
            <v>Synallaxis brachyura</v>
          </cell>
          <cell r="G5282" t="str">
            <v>LC</v>
          </cell>
        </row>
        <row r="5283">
          <cell r="E5283" t="str">
            <v>Silvery-throated Spinetail</v>
          </cell>
          <cell r="F5283" t="str">
            <v>Synallaxis subpudica</v>
          </cell>
          <cell r="G5283" t="str">
            <v>LC</v>
          </cell>
        </row>
        <row r="5284">
          <cell r="E5284" t="str">
            <v>Red-shouldered Spinetail</v>
          </cell>
          <cell r="F5284" t="str">
            <v>Synallaxis hellmayri</v>
          </cell>
          <cell r="G5284" t="str">
            <v>LC</v>
          </cell>
        </row>
        <row r="5285">
          <cell r="E5285" t="str">
            <v>Rufous-capped Spinetail</v>
          </cell>
          <cell r="F5285" t="str">
            <v>Synallaxis ruficapilla</v>
          </cell>
          <cell r="G5285" t="str">
            <v>LC</v>
          </cell>
        </row>
        <row r="5286">
          <cell r="E5286" t="str">
            <v>Bahia Spinetail</v>
          </cell>
          <cell r="F5286" t="str">
            <v>Synallaxis cinerea</v>
          </cell>
          <cell r="G5286" t="str">
            <v>NT</v>
          </cell>
        </row>
        <row r="5287">
          <cell r="E5287" t="str">
            <v>Pinto's Spinetail</v>
          </cell>
          <cell r="F5287" t="str">
            <v>Synallaxis infuscata</v>
          </cell>
          <cell r="G5287" t="str">
            <v>EN</v>
          </cell>
        </row>
        <row r="5288">
          <cell r="E5288" t="str">
            <v>Dusky Spinetail</v>
          </cell>
          <cell r="F5288" t="str">
            <v>Synallaxis moesta</v>
          </cell>
          <cell r="G5288" t="str">
            <v>LC</v>
          </cell>
        </row>
        <row r="5289">
          <cell r="E5289" t="str">
            <v>Cabanis's Spinetail</v>
          </cell>
          <cell r="F5289" t="str">
            <v>Synallaxis cabanisi</v>
          </cell>
          <cell r="G5289" t="str">
            <v>LC</v>
          </cell>
        </row>
        <row r="5290">
          <cell r="E5290" t="str">
            <v>McConnell's Spinetail</v>
          </cell>
          <cell r="F5290" t="str">
            <v>Synallaxis macconnelli</v>
          </cell>
          <cell r="G5290" t="str">
            <v>LC</v>
          </cell>
        </row>
        <row r="5291">
          <cell r="E5291" t="str">
            <v>Cinereous-breasted Spinetail</v>
          </cell>
          <cell r="F5291" t="str">
            <v>Synallaxis hypospodia</v>
          </cell>
          <cell r="G5291" t="str">
            <v>LC</v>
          </cell>
        </row>
        <row r="5292">
          <cell r="E5292" t="str">
            <v>Spix's Spinetail</v>
          </cell>
          <cell r="F5292" t="str">
            <v>Synallaxis spixi</v>
          </cell>
          <cell r="G5292" t="str">
            <v>LC</v>
          </cell>
        </row>
        <row r="5293">
          <cell r="E5293" t="str">
            <v>Dark-breasted Spinetail</v>
          </cell>
          <cell r="F5293" t="str">
            <v>Synallaxis albigularis</v>
          </cell>
          <cell r="G5293" t="str">
            <v>LC</v>
          </cell>
        </row>
        <row r="5294">
          <cell r="E5294" t="str">
            <v>Orinoco Spinetail</v>
          </cell>
          <cell r="F5294" t="str">
            <v>Synallaxis beverlyae</v>
          </cell>
          <cell r="G5294" t="str">
            <v>NT</v>
          </cell>
        </row>
        <row r="5295">
          <cell r="E5295" t="str">
            <v>Pale-breasted Spinetail</v>
          </cell>
          <cell r="F5295" t="str">
            <v>Synallaxis albescens</v>
          </cell>
          <cell r="G5295" t="str">
            <v>LC</v>
          </cell>
        </row>
        <row r="5296">
          <cell r="E5296" t="str">
            <v>Sooty-fronted Spinetail</v>
          </cell>
          <cell r="F5296" t="str">
            <v>Synallaxis frontalis</v>
          </cell>
          <cell r="G5296" t="str">
            <v>LC</v>
          </cell>
        </row>
        <row r="5297">
          <cell r="E5297" t="str">
            <v>Azara's Spinetail</v>
          </cell>
          <cell r="F5297" t="str">
            <v>Synallaxis azarae</v>
          </cell>
          <cell r="G5297" t="str">
            <v>LC</v>
          </cell>
        </row>
        <row r="5298">
          <cell r="E5298" t="str">
            <v>Apurimac Spinetail</v>
          </cell>
          <cell r="F5298" t="str">
            <v>Synallaxis courseni</v>
          </cell>
          <cell r="G5298" t="str">
            <v>VU</v>
          </cell>
        </row>
        <row r="5299">
          <cell r="E5299" t="str">
            <v>Pale-bellied Tyrant-manakin</v>
          </cell>
          <cell r="F5299" t="str">
            <v>Neopelma pallescens</v>
          </cell>
          <cell r="G5299" t="str">
            <v>LC</v>
          </cell>
        </row>
        <row r="5300">
          <cell r="E5300" t="str">
            <v>Saffron-crested Tyrant-manakin</v>
          </cell>
          <cell r="F5300" t="str">
            <v>Neopelma chrysocephalum</v>
          </cell>
          <cell r="G5300" t="str">
            <v>LC</v>
          </cell>
        </row>
        <row r="5301">
          <cell r="E5301" t="str">
            <v>Wied's Tyrant-manakin</v>
          </cell>
          <cell r="F5301" t="str">
            <v>Neopelma aurifrons</v>
          </cell>
          <cell r="G5301" t="str">
            <v>NT</v>
          </cell>
        </row>
        <row r="5302">
          <cell r="E5302" t="str">
            <v>Serra do Mar Tyrant-manakin</v>
          </cell>
          <cell r="F5302" t="str">
            <v>Neopelma chrysolophum</v>
          </cell>
          <cell r="G5302" t="str">
            <v>LC</v>
          </cell>
        </row>
        <row r="5303">
          <cell r="E5303" t="str">
            <v>Sulphur-bellied Tyrant-manakin</v>
          </cell>
          <cell r="F5303" t="str">
            <v>Neopelma sulphureiventer</v>
          </cell>
          <cell r="G5303" t="str">
            <v>LC</v>
          </cell>
        </row>
        <row r="5304">
          <cell r="E5304" t="str">
            <v>Dwarf Tyrant-manakin</v>
          </cell>
          <cell r="F5304" t="str">
            <v>Tyranneutes stolzmanni</v>
          </cell>
          <cell r="G5304" t="str">
            <v>LC</v>
          </cell>
        </row>
        <row r="5305">
          <cell r="E5305" t="str">
            <v>Tiny Tyrant-manakin</v>
          </cell>
          <cell r="F5305" t="str">
            <v>Tyranneutes virescens</v>
          </cell>
          <cell r="G5305" t="str">
            <v>LC</v>
          </cell>
        </row>
        <row r="5306">
          <cell r="E5306" t="str">
            <v>Olive Manakin</v>
          </cell>
          <cell r="F5306" t="str">
            <v>Xenopipo uniformis</v>
          </cell>
          <cell r="G5306" t="str">
            <v>LC</v>
          </cell>
        </row>
        <row r="5307">
          <cell r="E5307" t="str">
            <v>Black Manakin</v>
          </cell>
          <cell r="F5307" t="str">
            <v>Xenopipo atronitens</v>
          </cell>
          <cell r="G5307" t="str">
            <v>LC</v>
          </cell>
        </row>
        <row r="5308">
          <cell r="E5308" t="str">
            <v>Orange-crested Manakin</v>
          </cell>
          <cell r="F5308" t="str">
            <v>Heterocercus aurantiivertex</v>
          </cell>
          <cell r="G5308" t="str">
            <v>LC</v>
          </cell>
        </row>
        <row r="5309">
          <cell r="E5309" t="str">
            <v>Yellow-crested Manakin</v>
          </cell>
          <cell r="F5309" t="str">
            <v>Heterocercus flavivertex</v>
          </cell>
          <cell r="G5309" t="str">
            <v>LC</v>
          </cell>
        </row>
        <row r="5310">
          <cell r="E5310" t="str">
            <v>Flame-crested Manakin</v>
          </cell>
          <cell r="F5310" t="str">
            <v>Heterocercus linteatus</v>
          </cell>
          <cell r="G5310" t="str">
            <v>LC</v>
          </cell>
        </row>
        <row r="5311">
          <cell r="E5311" t="str">
            <v>White-collared Manakin</v>
          </cell>
          <cell r="F5311" t="str">
            <v>Manacus candei</v>
          </cell>
          <cell r="G5311" t="str">
            <v>LC</v>
          </cell>
        </row>
        <row r="5312">
          <cell r="E5312" t="str">
            <v>Orange-collared Manakin</v>
          </cell>
          <cell r="F5312" t="str">
            <v>Manacus aurantiacus</v>
          </cell>
          <cell r="G5312" t="str">
            <v>LC</v>
          </cell>
        </row>
        <row r="5313">
          <cell r="E5313" t="str">
            <v>Golden-collared Manakin</v>
          </cell>
          <cell r="F5313" t="str">
            <v>Manacus vitellinus</v>
          </cell>
          <cell r="G5313" t="str">
            <v>LC</v>
          </cell>
        </row>
        <row r="5314">
          <cell r="E5314" t="str">
            <v>White-bearded Manakin</v>
          </cell>
          <cell r="F5314" t="str">
            <v>Manacus manacus</v>
          </cell>
          <cell r="G5314" t="str">
            <v>LC</v>
          </cell>
        </row>
        <row r="5315">
          <cell r="E5315" t="str">
            <v>Wire-tailed Manakin</v>
          </cell>
          <cell r="F5315" t="str">
            <v>Pipra filicauda</v>
          </cell>
          <cell r="G5315" t="str">
            <v>LC</v>
          </cell>
        </row>
        <row r="5316">
          <cell r="E5316" t="str">
            <v>Crimson-hooded Manakin</v>
          </cell>
          <cell r="F5316" t="str">
            <v>Pipra aureola</v>
          </cell>
          <cell r="G5316" t="str">
            <v>LC</v>
          </cell>
        </row>
        <row r="5317">
          <cell r="E5317" t="str">
            <v>Band-tailed Manakin</v>
          </cell>
          <cell r="F5317" t="str">
            <v>Pipra fasciicauda</v>
          </cell>
          <cell r="G5317" t="str">
            <v>LC</v>
          </cell>
        </row>
        <row r="5318">
          <cell r="E5318" t="str">
            <v>Club-winged Manakin</v>
          </cell>
          <cell r="F5318" t="str">
            <v>Machaeropterus deliciosus</v>
          </cell>
          <cell r="G5318" t="str">
            <v>LC</v>
          </cell>
        </row>
        <row r="5319">
          <cell r="E5319" t="str">
            <v>Striolated Manakin</v>
          </cell>
          <cell r="F5319" t="str">
            <v>Machaeropterus striolatus</v>
          </cell>
          <cell r="G5319" t="str">
            <v>LC</v>
          </cell>
        </row>
        <row r="5320">
          <cell r="E5320" t="str">
            <v>Kinglet Manakin</v>
          </cell>
          <cell r="F5320" t="str">
            <v>Machaeropterus regulus</v>
          </cell>
          <cell r="G5320" t="str">
            <v>LC</v>
          </cell>
        </row>
        <row r="5321">
          <cell r="E5321" t="str">
            <v>Fiery-capped Manakin</v>
          </cell>
          <cell r="F5321" t="str">
            <v>Machaeropterus pyrocephalus</v>
          </cell>
          <cell r="G5321" t="str">
            <v>LC</v>
          </cell>
        </row>
        <row r="5322">
          <cell r="E5322" t="str">
            <v>Painted Manakin</v>
          </cell>
          <cell r="F5322" t="str">
            <v>Machaeropterus eckelberryi</v>
          </cell>
          <cell r="G5322" t="str">
            <v>LC</v>
          </cell>
        </row>
        <row r="5323">
          <cell r="E5323" t="str">
            <v>White-crowned Manakin</v>
          </cell>
          <cell r="F5323" t="str">
            <v>Pseudopipra pipra</v>
          </cell>
          <cell r="G5323" t="str">
            <v>LC</v>
          </cell>
        </row>
        <row r="5324">
          <cell r="E5324" t="str">
            <v>Scarlet-horned Manakin</v>
          </cell>
          <cell r="F5324" t="str">
            <v>Ceratopipra cornuta</v>
          </cell>
          <cell r="G5324" t="str">
            <v>LC</v>
          </cell>
        </row>
        <row r="5325">
          <cell r="E5325" t="str">
            <v>Red-capped Manakin</v>
          </cell>
          <cell r="F5325" t="str">
            <v>Ceratopipra mentalis</v>
          </cell>
          <cell r="G5325" t="str">
            <v>LC</v>
          </cell>
        </row>
        <row r="5326">
          <cell r="E5326" t="str">
            <v>Golden-headed Manakin</v>
          </cell>
          <cell r="F5326" t="str">
            <v>Ceratopipra erythrocephala</v>
          </cell>
          <cell r="G5326" t="str">
            <v>LC</v>
          </cell>
        </row>
        <row r="5327">
          <cell r="E5327" t="str">
            <v>Red-headed Manakin</v>
          </cell>
          <cell r="F5327" t="str">
            <v>Ceratopipra rubrocapilla</v>
          </cell>
          <cell r="G5327" t="str">
            <v>LC</v>
          </cell>
        </row>
        <row r="5328">
          <cell r="E5328" t="str">
            <v>Round-tailed Manakin</v>
          </cell>
          <cell r="F5328" t="str">
            <v>Ceratopipra chloromeros</v>
          </cell>
          <cell r="G5328" t="str">
            <v>LC</v>
          </cell>
        </row>
        <row r="5329">
          <cell r="E5329" t="str">
            <v>Choco Manakin</v>
          </cell>
          <cell r="F5329" t="str">
            <v>Cryptopipo litae</v>
          </cell>
          <cell r="G5329" t="str">
            <v>LC</v>
          </cell>
        </row>
        <row r="5330">
          <cell r="E5330" t="str">
            <v>Green Manakin</v>
          </cell>
          <cell r="F5330" t="str">
            <v>Cryptopipo holochlora</v>
          </cell>
          <cell r="G5330" t="str">
            <v>LC</v>
          </cell>
        </row>
        <row r="5331">
          <cell r="E5331" t="str">
            <v>Yellow-headed Manakin</v>
          </cell>
          <cell r="F5331" t="str">
            <v>Chloropipo flavicapilla</v>
          </cell>
          <cell r="G5331" t="str">
            <v>VU</v>
          </cell>
        </row>
        <row r="5332">
          <cell r="E5332" t="str">
            <v>Jet Manakin</v>
          </cell>
          <cell r="F5332" t="str">
            <v>Chloropipo unicolor</v>
          </cell>
          <cell r="G5332" t="str">
            <v>LC</v>
          </cell>
        </row>
        <row r="5333">
          <cell r="E5333" t="str">
            <v>Orange-bellied Manakin</v>
          </cell>
          <cell r="F5333" t="str">
            <v>Lepidothrix suavissima</v>
          </cell>
          <cell r="G5333" t="str">
            <v>LC</v>
          </cell>
        </row>
        <row r="5334">
          <cell r="E5334" t="str">
            <v>White-fronted Manakin</v>
          </cell>
          <cell r="F5334" t="str">
            <v>Lepidothrix serena</v>
          </cell>
          <cell r="G5334" t="str">
            <v>LC</v>
          </cell>
        </row>
        <row r="5335">
          <cell r="E5335" t="str">
            <v>Blue-crowned Manakin</v>
          </cell>
          <cell r="F5335" t="str">
            <v>Lepidothrix coronata</v>
          </cell>
          <cell r="G5335" t="str">
            <v>LC</v>
          </cell>
        </row>
        <row r="5336">
          <cell r="E5336" t="str">
            <v>Snow-capped Manakin</v>
          </cell>
          <cell r="F5336" t="str">
            <v>Lepidothrix nattereri</v>
          </cell>
          <cell r="G5336" t="str">
            <v>LC</v>
          </cell>
        </row>
        <row r="5337">
          <cell r="E5337" t="str">
            <v>Golden-crowned Manakin</v>
          </cell>
          <cell r="F5337" t="str">
            <v>Lepidothrix vilasboasi</v>
          </cell>
          <cell r="G5337" t="str">
            <v>LC</v>
          </cell>
        </row>
        <row r="5338">
          <cell r="E5338" t="str">
            <v>Opal-crowned Manakin</v>
          </cell>
          <cell r="F5338" t="str">
            <v>Lepidothrix iris</v>
          </cell>
          <cell r="G5338" t="str">
            <v>VU</v>
          </cell>
        </row>
        <row r="5339">
          <cell r="E5339" t="str">
            <v>Blue-rumped Manakin</v>
          </cell>
          <cell r="F5339" t="str">
            <v>Lepidothrix isidorei</v>
          </cell>
          <cell r="G5339" t="str">
            <v>LC</v>
          </cell>
        </row>
        <row r="5340">
          <cell r="E5340" t="str">
            <v>Cerulean-capped Manakin</v>
          </cell>
          <cell r="F5340" t="str">
            <v>Lepidothrix coeruleocapilla</v>
          </cell>
          <cell r="G5340" t="str">
            <v>LC</v>
          </cell>
        </row>
        <row r="5341">
          <cell r="E5341" t="str">
            <v>Pin-tailed Manakin</v>
          </cell>
          <cell r="F5341" t="str">
            <v>Ilicura militaris</v>
          </cell>
          <cell r="G5341" t="str">
            <v>LC</v>
          </cell>
        </row>
        <row r="5342">
          <cell r="E5342" t="str">
            <v>Golden-winged Manakin</v>
          </cell>
          <cell r="F5342" t="str">
            <v>Masius chrysopterus</v>
          </cell>
          <cell r="G5342" t="str">
            <v>LC</v>
          </cell>
        </row>
        <row r="5343">
          <cell r="E5343" t="str">
            <v>White-ruffed Manakin</v>
          </cell>
          <cell r="F5343" t="str">
            <v>Corapipo leucorrhoa</v>
          </cell>
          <cell r="G5343" t="str">
            <v>LC</v>
          </cell>
        </row>
        <row r="5344">
          <cell r="E5344" t="str">
            <v>White-throated Manakin</v>
          </cell>
          <cell r="F5344" t="str">
            <v>Corapipo gutturalis</v>
          </cell>
          <cell r="G5344" t="str">
            <v>LC</v>
          </cell>
        </row>
        <row r="5345">
          <cell r="E5345" t="str">
            <v>Araripe Manakin</v>
          </cell>
          <cell r="F5345" t="str">
            <v>Antilophia bokermanni</v>
          </cell>
          <cell r="G5345" t="str">
            <v>CR</v>
          </cell>
        </row>
        <row r="5346">
          <cell r="E5346" t="str">
            <v>Helmeted Manakin</v>
          </cell>
          <cell r="F5346" t="str">
            <v>Antilophia galeata</v>
          </cell>
          <cell r="G5346" t="str">
            <v>LC</v>
          </cell>
        </row>
        <row r="5347">
          <cell r="E5347" t="str">
            <v>Long-tailed Manakin</v>
          </cell>
          <cell r="F5347" t="str">
            <v>Chiroxiphia linearis</v>
          </cell>
          <cell r="G5347" t="str">
            <v>LC</v>
          </cell>
        </row>
        <row r="5348">
          <cell r="E5348" t="str">
            <v>Lance-tailed Manakin</v>
          </cell>
          <cell r="F5348" t="str">
            <v>Chiroxiphia lanceolata</v>
          </cell>
          <cell r="G5348" t="str">
            <v>LC</v>
          </cell>
        </row>
        <row r="5349">
          <cell r="E5349" t="str">
            <v>Blue-backed Manakin</v>
          </cell>
          <cell r="F5349" t="str">
            <v>Chiroxiphia pareola</v>
          </cell>
          <cell r="G5349" t="str">
            <v>LC</v>
          </cell>
        </row>
        <row r="5350">
          <cell r="E5350" t="str">
            <v>Yungas Manakin</v>
          </cell>
          <cell r="F5350" t="str">
            <v>Chiroxiphia boliviana</v>
          </cell>
          <cell r="G5350" t="str">
            <v>LC</v>
          </cell>
        </row>
        <row r="5351">
          <cell r="E5351" t="str">
            <v>Blue Manakin</v>
          </cell>
          <cell r="F5351" t="str">
            <v>Chiroxiphia caudata</v>
          </cell>
          <cell r="G5351" t="str">
            <v>LC</v>
          </cell>
        </row>
        <row r="5352">
          <cell r="E5352" t="str">
            <v>Scaled Fruiteater</v>
          </cell>
          <cell r="F5352" t="str">
            <v>Ampelioides tschudii</v>
          </cell>
          <cell r="G5352" t="str">
            <v>LC</v>
          </cell>
        </row>
        <row r="5353">
          <cell r="E5353" t="str">
            <v>Fiery-throated Fruiteater</v>
          </cell>
          <cell r="F5353" t="str">
            <v>Pipreola chlorolepidota</v>
          </cell>
          <cell r="G5353" t="str">
            <v>LC</v>
          </cell>
        </row>
        <row r="5354">
          <cell r="E5354" t="str">
            <v>Scaly-breasted Fruiteater</v>
          </cell>
          <cell r="F5354" t="str">
            <v>Pipreola squamipectus</v>
          </cell>
          <cell r="G5354" t="str">
            <v>LC</v>
          </cell>
        </row>
        <row r="5355">
          <cell r="E5355" t="str">
            <v>Scarlet-breasted Fruiteater</v>
          </cell>
          <cell r="F5355" t="str">
            <v>Pipreola frontalis</v>
          </cell>
          <cell r="G5355" t="str">
            <v>LC</v>
          </cell>
        </row>
        <row r="5356">
          <cell r="E5356" t="str">
            <v>Handsome Fruiteater</v>
          </cell>
          <cell r="F5356" t="str">
            <v>Pipreola formosa</v>
          </cell>
          <cell r="G5356" t="str">
            <v>LC</v>
          </cell>
        </row>
        <row r="5357">
          <cell r="E5357" t="str">
            <v>Red-banded Fruiteater</v>
          </cell>
          <cell r="F5357" t="str">
            <v>Pipreola whitelyi</v>
          </cell>
          <cell r="G5357" t="str">
            <v>LC</v>
          </cell>
        </row>
        <row r="5358">
          <cell r="E5358" t="str">
            <v>Black-chested Fruiteater</v>
          </cell>
          <cell r="F5358" t="str">
            <v>Pipreola lubomirskii</v>
          </cell>
          <cell r="G5358" t="str">
            <v>LC</v>
          </cell>
        </row>
        <row r="5359">
          <cell r="E5359" t="str">
            <v>Orange-breasted Fruiteater</v>
          </cell>
          <cell r="F5359" t="str">
            <v>Pipreola jucunda</v>
          </cell>
          <cell r="G5359" t="str">
            <v>LC</v>
          </cell>
        </row>
        <row r="5360">
          <cell r="E5360" t="str">
            <v>Masked Fruiteater</v>
          </cell>
          <cell r="F5360" t="str">
            <v>Pipreola pulchra</v>
          </cell>
          <cell r="G5360" t="str">
            <v>LC</v>
          </cell>
        </row>
        <row r="5361">
          <cell r="E5361" t="str">
            <v>Golden-breasted Fruiteater</v>
          </cell>
          <cell r="F5361" t="str">
            <v>Pipreola aureopectus</v>
          </cell>
          <cell r="G5361" t="str">
            <v>LC</v>
          </cell>
        </row>
        <row r="5362">
          <cell r="E5362" t="str">
            <v>Barred Fruiteater</v>
          </cell>
          <cell r="F5362" t="str">
            <v>Pipreola arcuata</v>
          </cell>
          <cell r="G5362" t="str">
            <v>LC</v>
          </cell>
        </row>
        <row r="5363">
          <cell r="E5363" t="str">
            <v>Band-tailed Fruiteater</v>
          </cell>
          <cell r="F5363" t="str">
            <v>Pipreola intermedia</v>
          </cell>
          <cell r="G5363" t="str">
            <v>LC</v>
          </cell>
        </row>
        <row r="5364">
          <cell r="E5364" t="str">
            <v>Green-and-black Fruiteater</v>
          </cell>
          <cell r="F5364" t="str">
            <v>Pipreola riefferii</v>
          </cell>
          <cell r="G5364" t="str">
            <v>LC</v>
          </cell>
        </row>
        <row r="5365">
          <cell r="E5365" t="str">
            <v>Grey-tailed Piha</v>
          </cell>
          <cell r="F5365" t="str">
            <v>Snowornis subalaris</v>
          </cell>
          <cell r="G5365" t="str">
            <v>LC</v>
          </cell>
        </row>
        <row r="5366">
          <cell r="E5366" t="str">
            <v>Olivaceous Piha</v>
          </cell>
          <cell r="F5366" t="str">
            <v>Snowornis cryptolophus</v>
          </cell>
          <cell r="G5366" t="str">
            <v>LC</v>
          </cell>
        </row>
        <row r="5367">
          <cell r="E5367" t="str">
            <v>Hooded Berryeater</v>
          </cell>
          <cell r="F5367" t="str">
            <v>Carpornis cucullata</v>
          </cell>
          <cell r="G5367" t="str">
            <v>LC</v>
          </cell>
        </row>
        <row r="5368">
          <cell r="E5368" t="str">
            <v>Black-headed Berryeater</v>
          </cell>
          <cell r="F5368" t="str">
            <v>Carpornis melanocephala</v>
          </cell>
          <cell r="G5368" t="str">
            <v>NT</v>
          </cell>
        </row>
        <row r="5369">
          <cell r="E5369" t="str">
            <v>Andean Cock-of-the-rock</v>
          </cell>
          <cell r="F5369" t="str">
            <v>Rupicola peruvianus</v>
          </cell>
          <cell r="G5369" t="str">
            <v>LC</v>
          </cell>
        </row>
        <row r="5370">
          <cell r="E5370" t="str">
            <v>Guianan Cock-of-the-rock</v>
          </cell>
          <cell r="F5370" t="str">
            <v>Rupicola rupicola</v>
          </cell>
          <cell r="G5370" t="str">
            <v>LC</v>
          </cell>
        </row>
        <row r="5371">
          <cell r="E5371" t="str">
            <v>Guianan Red Cotinga</v>
          </cell>
          <cell r="F5371" t="str">
            <v>Phoenicircus carnifex</v>
          </cell>
          <cell r="G5371" t="str">
            <v>LC</v>
          </cell>
        </row>
        <row r="5372">
          <cell r="E5372" t="str">
            <v>Black-necked Red Cotinga</v>
          </cell>
          <cell r="F5372" t="str">
            <v>Phoenicircus nigricollis</v>
          </cell>
          <cell r="G5372" t="str">
            <v>LC</v>
          </cell>
        </row>
        <row r="5373">
          <cell r="E5373" t="str">
            <v>White-cheeked Cotinga</v>
          </cell>
          <cell r="F5373" t="str">
            <v>Zaratornis stresemanni</v>
          </cell>
          <cell r="G5373" t="str">
            <v>NT</v>
          </cell>
        </row>
        <row r="5374">
          <cell r="E5374" t="str">
            <v>Rufous-tailed Plantcutter</v>
          </cell>
          <cell r="F5374" t="str">
            <v>Phytotoma rara</v>
          </cell>
          <cell r="G5374" t="str">
            <v>LC</v>
          </cell>
        </row>
        <row r="5375">
          <cell r="E5375" t="str">
            <v>Peruvian Plantcutter</v>
          </cell>
          <cell r="F5375" t="str">
            <v>Phytotoma raimondii</v>
          </cell>
          <cell r="G5375" t="str">
            <v>VU</v>
          </cell>
        </row>
        <row r="5376">
          <cell r="E5376" t="str">
            <v>White-tipped Plantcutter</v>
          </cell>
          <cell r="F5376" t="str">
            <v>Phytotoma rutila</v>
          </cell>
          <cell r="G5376" t="str">
            <v>LC</v>
          </cell>
        </row>
        <row r="5377">
          <cell r="E5377" t="str">
            <v>Swallow-tailed Cotinga</v>
          </cell>
          <cell r="F5377" t="str">
            <v>Phibalura flavirostris</v>
          </cell>
          <cell r="G5377" t="str">
            <v>LC</v>
          </cell>
        </row>
        <row r="5378">
          <cell r="E5378" t="str">
            <v>Apolo Cotinga</v>
          </cell>
          <cell r="F5378" t="str">
            <v>Phibalura boliviana</v>
          </cell>
          <cell r="G5378" t="str">
            <v>EN</v>
          </cell>
        </row>
        <row r="5379">
          <cell r="E5379" t="str">
            <v>Bay-vented Cotinga</v>
          </cell>
          <cell r="F5379" t="str">
            <v>Doliornis sclateri</v>
          </cell>
          <cell r="G5379" t="str">
            <v>NT</v>
          </cell>
        </row>
        <row r="5380">
          <cell r="E5380" t="str">
            <v>Chestnut-bellied Cotinga</v>
          </cell>
          <cell r="F5380" t="str">
            <v>Doliornis remseni</v>
          </cell>
          <cell r="G5380" t="str">
            <v>NT</v>
          </cell>
        </row>
        <row r="5381">
          <cell r="E5381" t="str">
            <v>Red-crested Cotinga</v>
          </cell>
          <cell r="F5381" t="str">
            <v>Ampelion rubrocristatus</v>
          </cell>
          <cell r="G5381" t="str">
            <v>LC</v>
          </cell>
        </row>
        <row r="5382">
          <cell r="E5382" t="str">
            <v>Chestnut-crested Cotinga</v>
          </cell>
          <cell r="F5382" t="str">
            <v>Ampelion rufaxilla</v>
          </cell>
          <cell r="G5382" t="str">
            <v>LC</v>
          </cell>
        </row>
        <row r="5383">
          <cell r="E5383" t="str">
            <v>Crimson Fruitcrow</v>
          </cell>
          <cell r="F5383" t="str">
            <v>Haematoderus militaris</v>
          </cell>
          <cell r="G5383" t="str">
            <v>LC</v>
          </cell>
        </row>
        <row r="5384">
          <cell r="E5384" t="str">
            <v>Purple-throated Fruitcrow</v>
          </cell>
          <cell r="F5384" t="str">
            <v>Querula purpurata</v>
          </cell>
          <cell r="G5384" t="str">
            <v>LC</v>
          </cell>
        </row>
        <row r="5385">
          <cell r="E5385" t="str">
            <v>Red-ruffed Fruitcrow</v>
          </cell>
          <cell r="F5385" t="str">
            <v>Pyroderus scutatus</v>
          </cell>
          <cell r="G5385" t="str">
            <v>LC</v>
          </cell>
        </row>
        <row r="5386">
          <cell r="E5386" t="str">
            <v>Bare-necked Umbrellabird</v>
          </cell>
          <cell r="F5386" t="str">
            <v>Cephalopterus glabricollis</v>
          </cell>
          <cell r="G5386" t="str">
            <v>EN</v>
          </cell>
        </row>
        <row r="5387">
          <cell r="E5387" t="str">
            <v>Long-wattled Umbrellabird</v>
          </cell>
          <cell r="F5387" t="str">
            <v>Cephalopterus penduliger</v>
          </cell>
          <cell r="G5387" t="str">
            <v>VU</v>
          </cell>
        </row>
        <row r="5388">
          <cell r="E5388" t="str">
            <v>Amazonian Umbrellabird</v>
          </cell>
          <cell r="F5388" t="str">
            <v>Cephalopterus ornatus</v>
          </cell>
          <cell r="G5388" t="str">
            <v>LC</v>
          </cell>
        </row>
        <row r="5389">
          <cell r="E5389" t="str">
            <v>Capuchinbird</v>
          </cell>
          <cell r="F5389" t="str">
            <v>Perissocephalus tricolor</v>
          </cell>
          <cell r="G5389" t="str">
            <v>LC</v>
          </cell>
        </row>
        <row r="5390">
          <cell r="E5390" t="str">
            <v>Rufous Piha</v>
          </cell>
          <cell r="F5390" t="str">
            <v>Lipaugus unirufus</v>
          </cell>
          <cell r="G5390" t="str">
            <v>LC</v>
          </cell>
        </row>
        <row r="5391">
          <cell r="E5391" t="str">
            <v>Black-and-gold Cotinga</v>
          </cell>
          <cell r="F5391" t="str">
            <v>Lipaugus ater</v>
          </cell>
          <cell r="G5391" t="str">
            <v>LC</v>
          </cell>
        </row>
        <row r="5392">
          <cell r="E5392" t="str">
            <v>Grey-winged Cotinga</v>
          </cell>
          <cell r="F5392" t="str">
            <v>Lipaugus conditus</v>
          </cell>
          <cell r="G5392" t="str">
            <v>VU</v>
          </cell>
        </row>
        <row r="5393">
          <cell r="E5393" t="str">
            <v>Cinnamon-vented Piha</v>
          </cell>
          <cell r="F5393" t="str">
            <v>Lipaugus lanioides</v>
          </cell>
          <cell r="G5393" t="str">
            <v>LC</v>
          </cell>
        </row>
        <row r="5394">
          <cell r="E5394" t="str">
            <v>Rose-collared Piha</v>
          </cell>
          <cell r="F5394" t="str">
            <v>Lipaugus streptophorus</v>
          </cell>
          <cell r="G5394" t="str">
            <v>LC</v>
          </cell>
        </row>
        <row r="5395">
          <cell r="E5395" t="str">
            <v>Screaming Piha</v>
          </cell>
          <cell r="F5395" t="str">
            <v>Lipaugus vociferans</v>
          </cell>
          <cell r="G5395" t="str">
            <v>LC</v>
          </cell>
        </row>
        <row r="5396">
          <cell r="E5396" t="str">
            <v>Chestnut-capped Piha</v>
          </cell>
          <cell r="F5396" t="str">
            <v>Lipaugus weberi</v>
          </cell>
          <cell r="G5396" t="str">
            <v>CR</v>
          </cell>
        </row>
        <row r="5397">
          <cell r="E5397" t="str">
            <v>Dusky Piha</v>
          </cell>
          <cell r="F5397" t="str">
            <v>Lipaugus fuscocinereus</v>
          </cell>
          <cell r="G5397" t="str">
            <v>LC</v>
          </cell>
        </row>
        <row r="5398">
          <cell r="E5398" t="str">
            <v>Scimitar-winged Piha</v>
          </cell>
          <cell r="F5398" t="str">
            <v>Lipaugus uropygialis</v>
          </cell>
          <cell r="G5398" t="str">
            <v>VU</v>
          </cell>
        </row>
        <row r="5399">
          <cell r="E5399" t="str">
            <v>White Bellbird</v>
          </cell>
          <cell r="F5399" t="str">
            <v>Procnias albus</v>
          </cell>
          <cell r="G5399" t="str">
            <v>LC</v>
          </cell>
        </row>
        <row r="5400">
          <cell r="E5400" t="str">
            <v>Three-wattled Bellbird</v>
          </cell>
          <cell r="F5400" t="str">
            <v>Procnias tricarunculatus</v>
          </cell>
          <cell r="G5400" t="str">
            <v>VU</v>
          </cell>
        </row>
        <row r="5401">
          <cell r="E5401" t="str">
            <v>Bare-throated Bellbird</v>
          </cell>
          <cell r="F5401" t="str">
            <v>Procnias nudicollis</v>
          </cell>
          <cell r="G5401" t="str">
            <v>NT</v>
          </cell>
        </row>
        <row r="5402">
          <cell r="E5402" t="str">
            <v>Bearded Bellbird</v>
          </cell>
          <cell r="F5402" t="str">
            <v>Procnias averano</v>
          </cell>
          <cell r="G5402" t="str">
            <v>LC</v>
          </cell>
        </row>
        <row r="5403">
          <cell r="E5403" t="str">
            <v>Plum-throated Cotinga</v>
          </cell>
          <cell r="F5403" t="str">
            <v>Cotinga maynana</v>
          </cell>
          <cell r="G5403" t="str">
            <v>LC</v>
          </cell>
        </row>
        <row r="5404">
          <cell r="E5404" t="str">
            <v>Spangled Cotinga</v>
          </cell>
          <cell r="F5404" t="str">
            <v>Cotinga cayana</v>
          </cell>
          <cell r="G5404" t="str">
            <v>LC</v>
          </cell>
        </row>
        <row r="5405">
          <cell r="E5405" t="str">
            <v>Lovely Cotinga</v>
          </cell>
          <cell r="F5405" t="str">
            <v>Cotinga amabilis</v>
          </cell>
          <cell r="G5405" t="str">
            <v>LC</v>
          </cell>
        </row>
        <row r="5406">
          <cell r="E5406" t="str">
            <v>Blue Cotinga</v>
          </cell>
          <cell r="F5406" t="str">
            <v>Cotinga nattererii</v>
          </cell>
          <cell r="G5406" t="str">
            <v>LC</v>
          </cell>
        </row>
        <row r="5407">
          <cell r="E5407" t="str">
            <v>Turquoise Cotinga</v>
          </cell>
          <cell r="F5407" t="str">
            <v>Cotinga ridgwayi</v>
          </cell>
          <cell r="G5407" t="str">
            <v>VU</v>
          </cell>
        </row>
        <row r="5408">
          <cell r="E5408" t="str">
            <v>Banded Cotinga</v>
          </cell>
          <cell r="F5408" t="str">
            <v>Cotinga maculata</v>
          </cell>
          <cell r="G5408" t="str">
            <v>CR</v>
          </cell>
        </row>
        <row r="5409">
          <cell r="E5409" t="str">
            <v>Purple-breasted Cotinga</v>
          </cell>
          <cell r="F5409" t="str">
            <v>Cotinga cotinga</v>
          </cell>
          <cell r="G5409" t="str">
            <v>LC</v>
          </cell>
        </row>
        <row r="5410">
          <cell r="E5410" t="str">
            <v>Purple-throated Cotinga</v>
          </cell>
          <cell r="F5410" t="str">
            <v>Porphyrolaema porphyrolaema</v>
          </cell>
          <cell r="G5410" t="str">
            <v>LC</v>
          </cell>
        </row>
        <row r="5411">
          <cell r="E5411" t="str">
            <v>Black-faced Cotinga</v>
          </cell>
          <cell r="F5411" t="str">
            <v>Conioptilon mcilhennyi</v>
          </cell>
          <cell r="G5411" t="str">
            <v>LC</v>
          </cell>
        </row>
        <row r="5412">
          <cell r="E5412" t="str">
            <v>Bare-necked Fruitcrow</v>
          </cell>
          <cell r="F5412" t="str">
            <v>Gymnoderus foetidus</v>
          </cell>
          <cell r="G5412" t="str">
            <v>LC</v>
          </cell>
        </row>
        <row r="5413">
          <cell r="E5413" t="str">
            <v>Pompadour Cotinga</v>
          </cell>
          <cell r="F5413" t="str">
            <v>Xipholena punicea</v>
          </cell>
          <cell r="G5413" t="str">
            <v>LC</v>
          </cell>
        </row>
        <row r="5414">
          <cell r="E5414" t="str">
            <v>White-tailed Cotinga</v>
          </cell>
          <cell r="F5414" t="str">
            <v>Xipholena lamellipennis</v>
          </cell>
          <cell r="G5414" t="str">
            <v>NT</v>
          </cell>
        </row>
        <row r="5415">
          <cell r="E5415" t="str">
            <v>White-winged Cotinga</v>
          </cell>
          <cell r="F5415" t="str">
            <v>Xipholena atropurpurea</v>
          </cell>
          <cell r="G5415" t="str">
            <v>VU</v>
          </cell>
        </row>
        <row r="5416">
          <cell r="E5416" t="str">
            <v>Black-tipped Cotinga</v>
          </cell>
          <cell r="F5416" t="str">
            <v>Carpodectes hopkei</v>
          </cell>
          <cell r="G5416" t="str">
            <v>LC</v>
          </cell>
        </row>
        <row r="5417">
          <cell r="E5417" t="str">
            <v>Yellow-billed Cotinga</v>
          </cell>
          <cell r="F5417" t="str">
            <v>Carpodectes antoniae</v>
          </cell>
          <cell r="G5417" t="str">
            <v>NT</v>
          </cell>
        </row>
        <row r="5418">
          <cell r="E5418" t="str">
            <v>Snowy Cotinga</v>
          </cell>
          <cell r="F5418" t="str">
            <v>Carpodectes nitidus</v>
          </cell>
          <cell r="G5418" t="str">
            <v>LC</v>
          </cell>
        </row>
        <row r="5419">
          <cell r="E5419" t="str">
            <v>Sharpbill</v>
          </cell>
          <cell r="F5419" t="str">
            <v>Oxyruncus cristatus</v>
          </cell>
          <cell r="G5419" t="str">
            <v>LC</v>
          </cell>
        </row>
        <row r="5420">
          <cell r="E5420" t="str">
            <v>Northern Royal Flycatcher</v>
          </cell>
          <cell r="F5420" t="str">
            <v>Onychorhynchus mexicanus</v>
          </cell>
          <cell r="G5420" t="str">
            <v>LC</v>
          </cell>
        </row>
        <row r="5421">
          <cell r="E5421" t="str">
            <v>Pacific Royal Flycatcher</v>
          </cell>
          <cell r="F5421" t="str">
            <v>Onychorhynchus occidentalis</v>
          </cell>
          <cell r="G5421" t="str">
            <v>VU</v>
          </cell>
        </row>
        <row r="5422">
          <cell r="E5422" t="str">
            <v>Amazonian Royal Flycatcher</v>
          </cell>
          <cell r="F5422" t="str">
            <v>Onychorhynchus coronatus</v>
          </cell>
          <cell r="G5422" t="str">
            <v>LC</v>
          </cell>
        </row>
        <row r="5423">
          <cell r="E5423" t="str">
            <v>Atlantic Royal Flycatcher</v>
          </cell>
          <cell r="F5423" t="str">
            <v>Onychorhynchus swainsoni</v>
          </cell>
          <cell r="G5423" t="str">
            <v>VU</v>
          </cell>
        </row>
        <row r="5424">
          <cell r="E5424" t="str">
            <v>Ruddy-tailed Flycatcher</v>
          </cell>
          <cell r="F5424" t="str">
            <v>Terenotriccus erythrurus</v>
          </cell>
          <cell r="G5424" t="str">
            <v>LC</v>
          </cell>
        </row>
        <row r="5425">
          <cell r="E5425" t="str">
            <v>Tawny-breasted Flycatcher</v>
          </cell>
          <cell r="F5425" t="str">
            <v>Myiobius villosus</v>
          </cell>
          <cell r="G5425" t="str">
            <v>LC</v>
          </cell>
        </row>
        <row r="5426">
          <cell r="E5426" t="str">
            <v>Sulphur-rumped Flycatcher</v>
          </cell>
          <cell r="F5426" t="str">
            <v>Myiobius sulphureipygius</v>
          </cell>
          <cell r="G5426" t="str">
            <v>LC</v>
          </cell>
        </row>
        <row r="5427">
          <cell r="E5427" t="str">
            <v>Whiskered Flycatcher</v>
          </cell>
          <cell r="F5427" t="str">
            <v>Myiobius barbatus</v>
          </cell>
          <cell r="G5427" t="str">
            <v>LC</v>
          </cell>
        </row>
        <row r="5428">
          <cell r="E5428" t="str">
            <v>Black-tailed Flycatcher</v>
          </cell>
          <cell r="F5428" t="str">
            <v>Myiobius atricaudus</v>
          </cell>
          <cell r="G5428" t="str">
            <v>LC</v>
          </cell>
        </row>
        <row r="5429">
          <cell r="E5429" t="str">
            <v>White-browed Purpletuft</v>
          </cell>
          <cell r="F5429" t="str">
            <v>Iodopleura isabellae</v>
          </cell>
          <cell r="G5429" t="str">
            <v>LC</v>
          </cell>
        </row>
        <row r="5430">
          <cell r="E5430" t="str">
            <v>Dusky Purpletuft</v>
          </cell>
          <cell r="F5430" t="str">
            <v>Iodopleura fusca</v>
          </cell>
          <cell r="G5430" t="str">
            <v>LC</v>
          </cell>
        </row>
        <row r="5431">
          <cell r="E5431" t="str">
            <v>Buff-throated Purpletuft</v>
          </cell>
          <cell r="F5431" t="str">
            <v>Iodopleura pipra</v>
          </cell>
          <cell r="G5431" t="str">
            <v>EN</v>
          </cell>
        </row>
        <row r="5432">
          <cell r="E5432" t="str">
            <v>Black-crowned Tityra</v>
          </cell>
          <cell r="F5432" t="str">
            <v>Tityra inquisitor</v>
          </cell>
          <cell r="G5432" t="str">
            <v>LC</v>
          </cell>
        </row>
        <row r="5433">
          <cell r="E5433" t="str">
            <v>Western Black-tailed Tityra</v>
          </cell>
          <cell r="F5433" t="str">
            <v>Tityra cayana</v>
          </cell>
          <cell r="G5433" t="str">
            <v>LC</v>
          </cell>
        </row>
        <row r="5434">
          <cell r="E5434" t="str">
            <v>Eastern Black-tailed Tityra</v>
          </cell>
          <cell r="F5434" t="str">
            <v>Tityra braziliensis</v>
          </cell>
          <cell r="G5434" t="str">
            <v>LC</v>
          </cell>
        </row>
        <row r="5435">
          <cell r="E5435" t="str">
            <v>Masked Tityra</v>
          </cell>
          <cell r="F5435" t="str">
            <v>Tityra semifasciata</v>
          </cell>
          <cell r="G5435" t="str">
            <v>LC</v>
          </cell>
        </row>
        <row r="5436">
          <cell r="E5436" t="str">
            <v>White-tailed Tityra</v>
          </cell>
          <cell r="F5436" t="str">
            <v>Tityra leucura</v>
          </cell>
          <cell r="G5436" t="str">
            <v>DD</v>
          </cell>
        </row>
        <row r="5437">
          <cell r="E5437" t="str">
            <v>White-naped Xenopsaris</v>
          </cell>
          <cell r="F5437" t="str">
            <v>Xenopsaris albinucha</v>
          </cell>
          <cell r="G5437" t="str">
            <v>LC</v>
          </cell>
        </row>
        <row r="5438">
          <cell r="E5438" t="str">
            <v>Barred Becard</v>
          </cell>
          <cell r="F5438" t="str">
            <v>Pachyramphus versicolor</v>
          </cell>
          <cell r="G5438" t="str">
            <v>LC</v>
          </cell>
        </row>
        <row r="5439">
          <cell r="E5439" t="str">
            <v>Yellow-cheeked Becard</v>
          </cell>
          <cell r="F5439" t="str">
            <v>Pachyramphus xanthogenys</v>
          </cell>
          <cell r="G5439" t="str">
            <v>LC</v>
          </cell>
        </row>
        <row r="5440">
          <cell r="E5440" t="str">
            <v>Green-cheeked Becard</v>
          </cell>
          <cell r="F5440" t="str">
            <v>Pachyramphus griseigularis</v>
          </cell>
          <cell r="G5440" t="str">
            <v>LC</v>
          </cell>
        </row>
        <row r="5441">
          <cell r="E5441" t="str">
            <v>Green-backed Becard</v>
          </cell>
          <cell r="F5441" t="str">
            <v>Pachyramphus viridis</v>
          </cell>
          <cell r="G5441" t="str">
            <v>LC</v>
          </cell>
        </row>
        <row r="5442">
          <cell r="E5442" t="str">
            <v>Slaty Becard</v>
          </cell>
          <cell r="F5442" t="str">
            <v>Pachyramphus spodiurus</v>
          </cell>
          <cell r="G5442" t="str">
            <v>VU</v>
          </cell>
        </row>
        <row r="5443">
          <cell r="E5443" t="str">
            <v>Cinereous Becard</v>
          </cell>
          <cell r="F5443" t="str">
            <v>Pachyramphus rufus</v>
          </cell>
          <cell r="G5443" t="str">
            <v>LC</v>
          </cell>
        </row>
        <row r="5444">
          <cell r="E5444" t="str">
            <v>Pink-throated Becard</v>
          </cell>
          <cell r="F5444" t="str">
            <v>Pachyramphus minor</v>
          </cell>
          <cell r="G5444" t="str">
            <v>LC</v>
          </cell>
        </row>
        <row r="5445">
          <cell r="E5445" t="str">
            <v>Rose-throated Becard</v>
          </cell>
          <cell r="F5445" t="str">
            <v>Pachyramphus aglaiae</v>
          </cell>
          <cell r="G5445" t="str">
            <v>LC</v>
          </cell>
        </row>
        <row r="5446">
          <cell r="E5446" t="str">
            <v>Jamaican Becard</v>
          </cell>
          <cell r="F5446" t="str">
            <v>Pachyramphus niger</v>
          </cell>
          <cell r="G5446" t="str">
            <v>LC</v>
          </cell>
        </row>
        <row r="5447">
          <cell r="E5447" t="str">
            <v>One-colored Becard</v>
          </cell>
          <cell r="F5447" t="str">
            <v>Pachyramphus homochrous</v>
          </cell>
          <cell r="G5447" t="str">
            <v>LC</v>
          </cell>
        </row>
        <row r="5448">
          <cell r="E5448" t="str">
            <v>Crested Becard</v>
          </cell>
          <cell r="F5448" t="str">
            <v>Pachyramphus validus</v>
          </cell>
          <cell r="G5448" t="str">
            <v>LC</v>
          </cell>
        </row>
        <row r="5449">
          <cell r="E5449" t="str">
            <v>Glossy-backed Becard</v>
          </cell>
          <cell r="F5449" t="str">
            <v>Pachyramphus surinamus</v>
          </cell>
          <cell r="G5449" t="str">
            <v>LC</v>
          </cell>
        </row>
        <row r="5450">
          <cell r="E5450" t="str">
            <v>Cinnamon Becard</v>
          </cell>
          <cell r="F5450" t="str">
            <v>Pachyramphus cinnamomeus</v>
          </cell>
          <cell r="G5450" t="str">
            <v>LC</v>
          </cell>
        </row>
        <row r="5451">
          <cell r="E5451" t="str">
            <v>Chestnut-crowned Becard</v>
          </cell>
          <cell r="F5451" t="str">
            <v>Pachyramphus castaneus</v>
          </cell>
          <cell r="G5451" t="str">
            <v>LC</v>
          </cell>
        </row>
        <row r="5452">
          <cell r="E5452" t="str">
            <v>Western Grey-collared Becard</v>
          </cell>
          <cell r="F5452" t="str">
            <v>Pachyramphus uropygialis</v>
          </cell>
          <cell r="G5452" t="str">
            <v>LC</v>
          </cell>
        </row>
        <row r="5453">
          <cell r="E5453" t="str">
            <v>Eastern Grey-collared Becard</v>
          </cell>
          <cell r="F5453" t="str">
            <v>Pachyramphus major</v>
          </cell>
          <cell r="G5453" t="str">
            <v>LC</v>
          </cell>
        </row>
        <row r="5454">
          <cell r="E5454" t="str">
            <v>Black-capped Becard</v>
          </cell>
          <cell r="F5454" t="str">
            <v>Pachyramphus marginatus</v>
          </cell>
          <cell r="G5454" t="str">
            <v>LC</v>
          </cell>
        </row>
        <row r="5455">
          <cell r="E5455" t="str">
            <v>White-winged Becard</v>
          </cell>
          <cell r="F5455" t="str">
            <v>Pachyramphus polychopterus</v>
          </cell>
          <cell r="G5455" t="str">
            <v>LC</v>
          </cell>
        </row>
        <row r="5456">
          <cell r="E5456" t="str">
            <v>Black-and-white Becard</v>
          </cell>
          <cell r="F5456" t="str">
            <v>Pachyramphus albogriseus</v>
          </cell>
          <cell r="G5456" t="str">
            <v>LC</v>
          </cell>
        </row>
        <row r="5457">
          <cell r="E5457" t="str">
            <v>Varzea Schiffornis</v>
          </cell>
          <cell r="F5457" t="str">
            <v>Schiffornis major</v>
          </cell>
          <cell r="G5457" t="str">
            <v>LC</v>
          </cell>
        </row>
        <row r="5458">
          <cell r="E5458" t="str">
            <v>Greenish Schiffornis</v>
          </cell>
          <cell r="F5458" t="str">
            <v>Schiffornis virescens</v>
          </cell>
          <cell r="G5458" t="str">
            <v>LC</v>
          </cell>
        </row>
        <row r="5459">
          <cell r="E5459" t="str">
            <v>Olivaceous Mourner</v>
          </cell>
          <cell r="F5459" t="str">
            <v>Schiffornis olivacea</v>
          </cell>
          <cell r="G5459" t="str">
            <v>LC</v>
          </cell>
        </row>
        <row r="5460">
          <cell r="E5460" t="str">
            <v>Russet-winged Mourner</v>
          </cell>
          <cell r="F5460" t="str">
            <v>Schiffornis stenorhyncha</v>
          </cell>
          <cell r="G5460" t="str">
            <v>LC</v>
          </cell>
        </row>
        <row r="5461">
          <cell r="E5461" t="str">
            <v>Brown-winged Mourner</v>
          </cell>
          <cell r="F5461" t="str">
            <v>Schiffornis turdina</v>
          </cell>
          <cell r="G5461" t="str">
            <v>LC</v>
          </cell>
        </row>
        <row r="5462">
          <cell r="E5462" t="str">
            <v>Foothill Mourner</v>
          </cell>
          <cell r="F5462" t="str">
            <v>Schiffornis aenea</v>
          </cell>
          <cell r="G5462" t="str">
            <v>LC</v>
          </cell>
        </row>
        <row r="5463">
          <cell r="E5463" t="str">
            <v>Northern Mourner</v>
          </cell>
          <cell r="F5463" t="str">
            <v>Schiffornis veraepacis</v>
          </cell>
          <cell r="G5463" t="str">
            <v>LC</v>
          </cell>
        </row>
        <row r="5464">
          <cell r="E5464" t="str">
            <v>Speckled Mourner</v>
          </cell>
          <cell r="F5464" t="str">
            <v>Laniocera rufescens</v>
          </cell>
          <cell r="G5464" t="str">
            <v>LC</v>
          </cell>
        </row>
        <row r="5465">
          <cell r="E5465" t="str">
            <v>Cinereous Mourner</v>
          </cell>
          <cell r="F5465" t="str">
            <v>Laniocera hypopyrra</v>
          </cell>
          <cell r="G5465" t="str">
            <v>LC</v>
          </cell>
        </row>
        <row r="5466">
          <cell r="E5466" t="str">
            <v>Andean Mourner</v>
          </cell>
          <cell r="F5466" t="str">
            <v>Laniisoma buckleyi</v>
          </cell>
          <cell r="G5466" t="str">
            <v>LC</v>
          </cell>
        </row>
        <row r="5467">
          <cell r="E5467" t="str">
            <v>Elegant Mourner</v>
          </cell>
          <cell r="F5467" t="str">
            <v>Laniisoma elegans</v>
          </cell>
          <cell r="G5467" t="str">
            <v>NT</v>
          </cell>
        </row>
        <row r="5468">
          <cell r="E5468" t="str">
            <v>Kinglet Calyptura</v>
          </cell>
          <cell r="F5468" t="str">
            <v>Calyptura cristata</v>
          </cell>
          <cell r="G5468" t="str">
            <v>CR</v>
          </cell>
        </row>
        <row r="5469">
          <cell r="E5469" t="str">
            <v>Cinnamon Manakin-tyrant</v>
          </cell>
          <cell r="F5469" t="str">
            <v>Neopipo cinnamomea</v>
          </cell>
          <cell r="G5469" t="str">
            <v>LC</v>
          </cell>
        </row>
        <row r="5470">
          <cell r="E5470" t="str">
            <v>Cinnamon-crested Spadebill</v>
          </cell>
          <cell r="F5470" t="str">
            <v>Platyrinchus saturatus</v>
          </cell>
          <cell r="G5470" t="str">
            <v>LC</v>
          </cell>
        </row>
        <row r="5471">
          <cell r="E5471" t="str">
            <v>Stub-tailed Spadebill</v>
          </cell>
          <cell r="F5471" t="str">
            <v>Platyrinchus cancrominus</v>
          </cell>
          <cell r="G5471" t="str">
            <v>LC</v>
          </cell>
        </row>
        <row r="5472">
          <cell r="E5472" t="str">
            <v>Western White-throated Spadebill</v>
          </cell>
          <cell r="F5472" t="str">
            <v>Platyrinchus albogularis</v>
          </cell>
          <cell r="G5472" t="str">
            <v>LC</v>
          </cell>
        </row>
        <row r="5473">
          <cell r="E5473" t="str">
            <v>Eastern White-throated Spadebill</v>
          </cell>
          <cell r="F5473" t="str">
            <v>Platyrinchus mystaceus</v>
          </cell>
          <cell r="G5473" t="str">
            <v>LC</v>
          </cell>
        </row>
        <row r="5474">
          <cell r="E5474" t="str">
            <v>Golden-crowned Spadebill</v>
          </cell>
          <cell r="F5474" t="str">
            <v>Platyrinchus coronatus</v>
          </cell>
          <cell r="G5474" t="str">
            <v>LC</v>
          </cell>
        </row>
        <row r="5475">
          <cell r="E5475" t="str">
            <v>Yellow-throated Spadebill</v>
          </cell>
          <cell r="F5475" t="str">
            <v>Platyrinchus flavigularis</v>
          </cell>
          <cell r="G5475" t="str">
            <v>LC</v>
          </cell>
        </row>
        <row r="5476">
          <cell r="E5476" t="str">
            <v>White-crested Spadebill</v>
          </cell>
          <cell r="F5476" t="str">
            <v>Platyrinchus platyrhynchos</v>
          </cell>
          <cell r="G5476" t="str">
            <v>LC</v>
          </cell>
        </row>
        <row r="5477">
          <cell r="E5477" t="str">
            <v>Russet-winged Spadebill</v>
          </cell>
          <cell r="F5477" t="str">
            <v>Platyrinchus leucoryphus</v>
          </cell>
          <cell r="G5477" t="str">
            <v>VU</v>
          </cell>
        </row>
        <row r="5478">
          <cell r="E5478" t="str">
            <v>Grey-headed Piprites</v>
          </cell>
          <cell r="F5478" t="str">
            <v>Piprites griseiceps</v>
          </cell>
          <cell r="G5478" t="str">
            <v>LC</v>
          </cell>
        </row>
        <row r="5479">
          <cell r="E5479" t="str">
            <v>Wing-barred Piprites</v>
          </cell>
          <cell r="F5479" t="str">
            <v>Piprites chloris</v>
          </cell>
          <cell r="G5479" t="str">
            <v>LC</v>
          </cell>
        </row>
        <row r="5480">
          <cell r="E5480" t="str">
            <v>Black-capped Piprites</v>
          </cell>
          <cell r="F5480" t="str">
            <v>Piprites pileata</v>
          </cell>
          <cell r="G5480" t="str">
            <v>NT</v>
          </cell>
        </row>
        <row r="5481">
          <cell r="E5481" t="str">
            <v>Many-colored Rush-tyrant</v>
          </cell>
          <cell r="F5481" t="str">
            <v>Tachuris rubrigastra</v>
          </cell>
          <cell r="G5481" t="str">
            <v>LC</v>
          </cell>
        </row>
        <row r="5482">
          <cell r="E5482" t="str">
            <v>Bronze-olive Pygmy-tyrant</v>
          </cell>
          <cell r="F5482" t="str">
            <v>Pseudotriccus pelzelni</v>
          </cell>
          <cell r="G5482" t="str">
            <v>LC</v>
          </cell>
        </row>
        <row r="5483">
          <cell r="E5483" t="str">
            <v>Hazel-fronted Pygmy-tyrant</v>
          </cell>
          <cell r="F5483" t="str">
            <v>Pseudotriccus simplex</v>
          </cell>
          <cell r="G5483" t="str">
            <v>LC</v>
          </cell>
        </row>
        <row r="5484">
          <cell r="E5484" t="str">
            <v>Rufous-headed Pygmy-tyrant</v>
          </cell>
          <cell r="F5484" t="str">
            <v>Pseudotriccus ruficeps</v>
          </cell>
          <cell r="G5484" t="str">
            <v>LC</v>
          </cell>
        </row>
        <row r="5485">
          <cell r="E5485" t="str">
            <v>Ringed Antpipit</v>
          </cell>
          <cell r="F5485" t="str">
            <v>Corythopis torquatus</v>
          </cell>
          <cell r="G5485" t="str">
            <v>LC</v>
          </cell>
        </row>
        <row r="5486">
          <cell r="E5486" t="str">
            <v>Southern Antpipit</v>
          </cell>
          <cell r="F5486" t="str">
            <v>Corythopis delalandi</v>
          </cell>
          <cell r="G5486" t="str">
            <v>LC</v>
          </cell>
        </row>
        <row r="5487">
          <cell r="E5487" t="str">
            <v>Yellow-green Tyrannulet</v>
          </cell>
          <cell r="F5487" t="str">
            <v>Phylloscartes flavovirens</v>
          </cell>
          <cell r="G5487" t="str">
            <v>LC</v>
          </cell>
        </row>
        <row r="5488">
          <cell r="E5488" t="str">
            <v>Mottle-cheeked Tyrannulet</v>
          </cell>
          <cell r="F5488" t="str">
            <v>Phylloscartes ventralis</v>
          </cell>
          <cell r="G5488" t="str">
            <v>LC</v>
          </cell>
        </row>
        <row r="5489">
          <cell r="E5489" t="str">
            <v>Olive-green Tyrannulet</v>
          </cell>
          <cell r="F5489" t="str">
            <v>Phylloscartes virescens</v>
          </cell>
          <cell r="G5489" t="str">
            <v>LC</v>
          </cell>
        </row>
        <row r="5490">
          <cell r="E5490" t="str">
            <v>Bahia Tyrannulet</v>
          </cell>
          <cell r="F5490" t="str">
            <v>Phylloscartes beckeri</v>
          </cell>
          <cell r="G5490" t="str">
            <v>EN</v>
          </cell>
        </row>
        <row r="5491">
          <cell r="E5491" t="str">
            <v>Restinga Tyrannulet</v>
          </cell>
          <cell r="F5491" t="str">
            <v>Phylloscartes kronei</v>
          </cell>
          <cell r="G5491" t="str">
            <v>LC</v>
          </cell>
        </row>
        <row r="5492">
          <cell r="E5492" t="str">
            <v>Ecuadorian Tyrannulet</v>
          </cell>
          <cell r="F5492" t="str">
            <v>Phylloscartes gualaquizae</v>
          </cell>
          <cell r="G5492" t="str">
            <v>LC</v>
          </cell>
        </row>
        <row r="5493">
          <cell r="E5493" t="str">
            <v>Black-fronted Tyrannulet</v>
          </cell>
          <cell r="F5493" t="str">
            <v>Phylloscartes nigrifrons</v>
          </cell>
          <cell r="G5493" t="str">
            <v>LC</v>
          </cell>
        </row>
        <row r="5494">
          <cell r="E5494" t="str">
            <v>Alagoas Tyrannulet</v>
          </cell>
          <cell r="F5494" t="str">
            <v>Phylloscartes ceciliae</v>
          </cell>
          <cell r="G5494" t="str">
            <v>CR</v>
          </cell>
        </row>
        <row r="5495">
          <cell r="E5495" t="str">
            <v>Rufous-browed Tyrannulet</v>
          </cell>
          <cell r="F5495" t="str">
            <v>Phylloscartes superciliaris</v>
          </cell>
          <cell r="G5495" t="str">
            <v>LC</v>
          </cell>
        </row>
        <row r="5496">
          <cell r="E5496" t="str">
            <v>Rufous-lored Tyrannulet</v>
          </cell>
          <cell r="F5496" t="str">
            <v>Phylloscartes flaviventris</v>
          </cell>
          <cell r="G5496" t="str">
            <v>LC</v>
          </cell>
        </row>
        <row r="5497">
          <cell r="E5497" t="str">
            <v>Cinnamon-faced Tyrannulet</v>
          </cell>
          <cell r="F5497" t="str">
            <v>Phylloscartes parkeri</v>
          </cell>
          <cell r="G5497" t="str">
            <v>LC</v>
          </cell>
        </row>
        <row r="5498">
          <cell r="E5498" t="str">
            <v>Minas Gerais Tyrannulet</v>
          </cell>
          <cell r="F5498" t="str">
            <v>Phylloscartes roquettei</v>
          </cell>
          <cell r="G5498" t="str">
            <v>EN</v>
          </cell>
        </row>
        <row r="5499">
          <cell r="E5499" t="str">
            <v>Sao Paulo Tyrannulet</v>
          </cell>
          <cell r="F5499" t="str">
            <v>Phylloscartes paulista</v>
          </cell>
          <cell r="G5499" t="str">
            <v>NT</v>
          </cell>
        </row>
        <row r="5500">
          <cell r="E5500" t="str">
            <v>Oustalet's Tyrannulet</v>
          </cell>
          <cell r="F5500" t="str">
            <v>Phylloscartes oustaleti</v>
          </cell>
          <cell r="G5500" t="str">
            <v>LC</v>
          </cell>
        </row>
        <row r="5501">
          <cell r="E5501" t="str">
            <v>Serra do Mar Tyrannulet</v>
          </cell>
          <cell r="F5501" t="str">
            <v>Phylloscartes difficilis</v>
          </cell>
          <cell r="G5501" t="str">
            <v>LC</v>
          </cell>
        </row>
        <row r="5502">
          <cell r="E5502" t="str">
            <v>Bay-ringed Tyrannulet</v>
          </cell>
          <cell r="F5502" t="str">
            <v>Phylloscartes sylviolus</v>
          </cell>
          <cell r="G5502" t="str">
            <v>LC</v>
          </cell>
        </row>
        <row r="5503">
          <cell r="E5503" t="str">
            <v>Variegated Bristle-tyrant</v>
          </cell>
          <cell r="F5503" t="str">
            <v>Pogonotriccus poecilotis</v>
          </cell>
          <cell r="G5503" t="str">
            <v>LC</v>
          </cell>
        </row>
        <row r="5504">
          <cell r="E5504" t="str">
            <v>Chapman's Bristle-tyrant</v>
          </cell>
          <cell r="F5504" t="str">
            <v>Pogonotriccus chapmani</v>
          </cell>
          <cell r="G5504" t="str">
            <v>LC</v>
          </cell>
        </row>
        <row r="5505">
          <cell r="E5505" t="str">
            <v>Marble-faced Bristle-tyrant</v>
          </cell>
          <cell r="F5505" t="str">
            <v>Pogonotriccus ophthalmicus</v>
          </cell>
          <cell r="G5505" t="str">
            <v>LC</v>
          </cell>
        </row>
        <row r="5506">
          <cell r="E5506" t="str">
            <v>Venezuelan Bristle-tyrant</v>
          </cell>
          <cell r="F5506" t="str">
            <v>Pogonotriccus venezuelanus</v>
          </cell>
          <cell r="G5506" t="str">
            <v>NT</v>
          </cell>
        </row>
        <row r="5507">
          <cell r="E5507" t="str">
            <v>Antioquia Bristle-tyrant</v>
          </cell>
          <cell r="F5507" t="str">
            <v>Pogonotriccus lanyoni</v>
          </cell>
          <cell r="G5507" t="str">
            <v>EN</v>
          </cell>
        </row>
        <row r="5508">
          <cell r="E5508" t="str">
            <v>Spectacled Bristle-tyrant</v>
          </cell>
          <cell r="F5508" t="str">
            <v>Pogonotriccus orbitalis</v>
          </cell>
          <cell r="G5508" t="str">
            <v>LC</v>
          </cell>
        </row>
        <row r="5509">
          <cell r="E5509" t="str">
            <v>Southern Bristle-tyrant</v>
          </cell>
          <cell r="F5509" t="str">
            <v>Pogonotriccus eximius</v>
          </cell>
          <cell r="G5509" t="str">
            <v>NT</v>
          </cell>
        </row>
        <row r="5510">
          <cell r="E5510" t="str">
            <v>Streak-necked Flycatcher</v>
          </cell>
          <cell r="F5510" t="str">
            <v>Mionectes striaticollis</v>
          </cell>
          <cell r="G5510" t="str">
            <v>LC</v>
          </cell>
        </row>
        <row r="5511">
          <cell r="E5511" t="str">
            <v>Olive-streaked Flycatcher</v>
          </cell>
          <cell r="F5511" t="str">
            <v>Mionectes olivaceus</v>
          </cell>
          <cell r="G5511" t="str">
            <v>LC</v>
          </cell>
        </row>
        <row r="5512">
          <cell r="E5512" t="str">
            <v>Olive-striped Flycatcher</v>
          </cell>
          <cell r="F5512" t="str">
            <v>Mionectes galbinus</v>
          </cell>
          <cell r="G5512" t="str">
            <v>LC</v>
          </cell>
        </row>
        <row r="5513">
          <cell r="E5513" t="str">
            <v>Ochre-bellied Flycatcher</v>
          </cell>
          <cell r="F5513" t="str">
            <v>Mionectes oleagineus</v>
          </cell>
          <cell r="G5513" t="str">
            <v>LC</v>
          </cell>
        </row>
        <row r="5514">
          <cell r="E5514" t="str">
            <v>McConnell's Flycatcher</v>
          </cell>
          <cell r="F5514" t="str">
            <v>Mionectes macconnelli</v>
          </cell>
          <cell r="G5514" t="str">
            <v>LC</v>
          </cell>
        </row>
        <row r="5515">
          <cell r="E5515" t="str">
            <v>Sierra de Lema Flycatcher</v>
          </cell>
          <cell r="F5515" t="str">
            <v>Mionectes roraimae</v>
          </cell>
          <cell r="G5515" t="str">
            <v>LC</v>
          </cell>
        </row>
        <row r="5516">
          <cell r="E5516" t="str">
            <v>Grey-hooded Flycatcher</v>
          </cell>
          <cell r="F5516" t="str">
            <v>Mionectes rufiventris</v>
          </cell>
          <cell r="G5516" t="str">
            <v>LC</v>
          </cell>
        </row>
        <row r="5517">
          <cell r="E5517" t="str">
            <v>Sepia-capped Flycatcher</v>
          </cell>
          <cell r="F5517" t="str">
            <v>Leptopogon amaurocephalus</v>
          </cell>
          <cell r="G5517" t="str">
            <v>LC</v>
          </cell>
        </row>
        <row r="5518">
          <cell r="E5518" t="str">
            <v>Slaty-capped Flycatcher</v>
          </cell>
          <cell r="F5518" t="str">
            <v>Leptopogon superciliaris</v>
          </cell>
          <cell r="G5518" t="str">
            <v>LC</v>
          </cell>
        </row>
        <row r="5519">
          <cell r="E5519" t="str">
            <v>White-bellied Flycatcher</v>
          </cell>
          <cell r="F5519" t="str">
            <v>Leptopogon albidiventer</v>
          </cell>
          <cell r="G5519" t="str">
            <v>LC</v>
          </cell>
        </row>
        <row r="5520">
          <cell r="E5520" t="str">
            <v>Rufous-breasted Flycatcher</v>
          </cell>
          <cell r="F5520" t="str">
            <v>Leptopogon rufipectus</v>
          </cell>
          <cell r="G5520" t="str">
            <v>LC</v>
          </cell>
        </row>
        <row r="5521">
          <cell r="E5521" t="str">
            <v>Inca Flycatcher</v>
          </cell>
          <cell r="F5521" t="str">
            <v>Leptopogon taczanowskii</v>
          </cell>
          <cell r="G5521" t="str">
            <v>LC</v>
          </cell>
        </row>
        <row r="5522">
          <cell r="E5522" t="str">
            <v>Black-chested Tyrant</v>
          </cell>
          <cell r="F5522" t="str">
            <v>Taeniotriccus andrei</v>
          </cell>
          <cell r="G5522" t="str">
            <v>LC</v>
          </cell>
        </row>
        <row r="5523">
          <cell r="E5523" t="str">
            <v>Brownish Twistwing</v>
          </cell>
          <cell r="F5523" t="str">
            <v>Cnipodectes subbrunneus</v>
          </cell>
          <cell r="G5523" t="str">
            <v>LC</v>
          </cell>
        </row>
        <row r="5524">
          <cell r="E5524" t="str">
            <v>Rufous Twistwing</v>
          </cell>
          <cell r="F5524" t="str">
            <v>Cnipodectes superrufus</v>
          </cell>
          <cell r="G5524" t="str">
            <v>VU</v>
          </cell>
        </row>
        <row r="5525">
          <cell r="E5525" t="str">
            <v>Eye-ringed Flatbill</v>
          </cell>
          <cell r="F5525" t="str">
            <v>Rhynchocyclus brevirostris</v>
          </cell>
          <cell r="G5525" t="str">
            <v>LC</v>
          </cell>
        </row>
        <row r="5526">
          <cell r="E5526" t="str">
            <v>Western Olivaceous Flatbill</v>
          </cell>
          <cell r="F5526" t="str">
            <v>Rhynchocyclus aequinoctialis</v>
          </cell>
          <cell r="G5526" t="str">
            <v>LC</v>
          </cell>
        </row>
        <row r="5527">
          <cell r="E5527" t="str">
            <v>Eastern Olivaceous Flatbill</v>
          </cell>
          <cell r="F5527" t="str">
            <v>Rhynchocyclus olivaceus</v>
          </cell>
          <cell r="G5527" t="str">
            <v>LC</v>
          </cell>
        </row>
        <row r="5528">
          <cell r="E5528" t="str">
            <v>Pacific Flatbill</v>
          </cell>
          <cell r="F5528" t="str">
            <v>Rhynchocyclus pacificus</v>
          </cell>
          <cell r="G5528" t="str">
            <v>LC</v>
          </cell>
        </row>
        <row r="5529">
          <cell r="E5529" t="str">
            <v>Fulvous-breasted Flatbill</v>
          </cell>
          <cell r="F5529" t="str">
            <v>Rhynchocyclus fulvipectus</v>
          </cell>
          <cell r="G5529" t="str">
            <v>LC</v>
          </cell>
        </row>
        <row r="5530">
          <cell r="E5530" t="str">
            <v>Yellow-olive Flatbill</v>
          </cell>
          <cell r="F5530" t="str">
            <v>Tolmomyias sulphurescens</v>
          </cell>
          <cell r="G5530" t="str">
            <v>LC</v>
          </cell>
        </row>
        <row r="5531">
          <cell r="E5531" t="str">
            <v>Orange-eyed Flatbill</v>
          </cell>
          <cell r="F5531" t="str">
            <v>Tolmomyias traylori</v>
          </cell>
          <cell r="G5531" t="str">
            <v>LC</v>
          </cell>
        </row>
        <row r="5532">
          <cell r="E5532" t="str">
            <v>Yellow-margined Flatbill</v>
          </cell>
          <cell r="F5532" t="str">
            <v>Tolmomyias assimilis</v>
          </cell>
          <cell r="G5532" t="str">
            <v>LC</v>
          </cell>
        </row>
        <row r="5533">
          <cell r="E5533" t="str">
            <v>Yellow-winged Flatbill</v>
          </cell>
          <cell r="F5533" t="str">
            <v>Tolmomyias flavotectus</v>
          </cell>
          <cell r="G5533" t="str">
            <v>LC</v>
          </cell>
        </row>
        <row r="5534">
          <cell r="E5534" t="str">
            <v>Grey-crowned Flatbill</v>
          </cell>
          <cell r="F5534" t="str">
            <v>Tolmomyias poliocephalus</v>
          </cell>
          <cell r="G5534" t="str">
            <v>LC</v>
          </cell>
        </row>
        <row r="5535">
          <cell r="E5535" t="str">
            <v>Olive-faced Flatbill</v>
          </cell>
          <cell r="F5535" t="str">
            <v>Tolmomyias viridiceps</v>
          </cell>
          <cell r="G5535" t="str">
            <v>LC</v>
          </cell>
        </row>
        <row r="5536">
          <cell r="E5536" t="str">
            <v>Ochre-lored Flatbill</v>
          </cell>
          <cell r="F5536" t="str">
            <v>Tolmomyias flaviventris</v>
          </cell>
          <cell r="G5536" t="str">
            <v>LC</v>
          </cell>
        </row>
        <row r="5537">
          <cell r="E5537" t="str">
            <v>Eared Pygmy-tyrant</v>
          </cell>
          <cell r="F5537" t="str">
            <v>Myiornis auricularis</v>
          </cell>
          <cell r="G5537" t="str">
            <v>LC</v>
          </cell>
        </row>
        <row r="5538">
          <cell r="E5538" t="str">
            <v>White-bellied Pygmy-tyrant</v>
          </cell>
          <cell r="F5538" t="str">
            <v>Myiornis albiventris</v>
          </cell>
          <cell r="G5538" t="str">
            <v>LC</v>
          </cell>
        </row>
        <row r="5539">
          <cell r="E5539" t="str">
            <v>Black-capped Pygmy-tyrant</v>
          </cell>
          <cell r="F5539" t="str">
            <v>Myiornis atricapillus</v>
          </cell>
          <cell r="G5539" t="str">
            <v>LC</v>
          </cell>
        </row>
        <row r="5540">
          <cell r="E5540" t="str">
            <v>Short-tailed Pygmy-tyrant</v>
          </cell>
          <cell r="F5540" t="str">
            <v>Myiornis ecaudatus</v>
          </cell>
          <cell r="G5540" t="str">
            <v>LC</v>
          </cell>
        </row>
        <row r="5541">
          <cell r="E5541" t="str">
            <v>Northern Bentbill</v>
          </cell>
          <cell r="F5541" t="str">
            <v>Oncostoma cinereigulare</v>
          </cell>
          <cell r="G5541" t="str">
            <v>LC</v>
          </cell>
        </row>
        <row r="5542">
          <cell r="E5542" t="str">
            <v>Southern Bentbill</v>
          </cell>
          <cell r="F5542" t="str">
            <v>Oncostoma olivaceum</v>
          </cell>
          <cell r="G5542" t="str">
            <v>LC</v>
          </cell>
        </row>
        <row r="5543">
          <cell r="E5543" t="str">
            <v>Scale-crested Pygmy-tyrant</v>
          </cell>
          <cell r="F5543" t="str">
            <v>Lophotriccus pileatus</v>
          </cell>
          <cell r="G5543" t="str">
            <v>LC</v>
          </cell>
        </row>
        <row r="5544">
          <cell r="E5544" t="str">
            <v>Double-banded Pygmy-tyrant</v>
          </cell>
          <cell r="F5544" t="str">
            <v>Lophotriccus vitiosus</v>
          </cell>
          <cell r="G5544" t="str">
            <v>LC</v>
          </cell>
        </row>
        <row r="5545">
          <cell r="E5545" t="str">
            <v>Long-crested Pygmy-tyrant</v>
          </cell>
          <cell r="F5545" t="str">
            <v>Lophotriccus eulophotes</v>
          </cell>
          <cell r="G5545" t="str">
            <v>LC</v>
          </cell>
        </row>
        <row r="5546">
          <cell r="E5546" t="str">
            <v>Helmeted Pygmy-tyrant</v>
          </cell>
          <cell r="F5546" t="str">
            <v>Lophotriccus galeatus</v>
          </cell>
          <cell r="G5546" t="str">
            <v>LC</v>
          </cell>
        </row>
        <row r="5547">
          <cell r="E5547" t="str">
            <v>Pale-eyed Pygmy-tyrant</v>
          </cell>
          <cell r="F5547" t="str">
            <v>Atalotriccus pilaris</v>
          </cell>
          <cell r="G5547" t="str">
            <v>LC</v>
          </cell>
        </row>
        <row r="5548">
          <cell r="E5548" t="str">
            <v>Snethlage's Tody-tyrant</v>
          </cell>
          <cell r="F5548" t="str">
            <v>Hemitriccus minor</v>
          </cell>
          <cell r="G5548" t="str">
            <v>LC</v>
          </cell>
        </row>
        <row r="5549">
          <cell r="E5549" t="str">
            <v>Acre Tody-tyrant</v>
          </cell>
          <cell r="F5549" t="str">
            <v>Hemitriccus cohnhafti</v>
          </cell>
          <cell r="G5549" t="str">
            <v>NT</v>
          </cell>
        </row>
        <row r="5550">
          <cell r="E5550" t="str">
            <v>Yungas Tody-tyrant</v>
          </cell>
          <cell r="F5550" t="str">
            <v>Hemitriccus spodiops</v>
          </cell>
          <cell r="G5550" t="str">
            <v>LC</v>
          </cell>
        </row>
        <row r="5551">
          <cell r="E5551" t="str">
            <v>Flammulated Bamboo-tyrant</v>
          </cell>
          <cell r="F5551" t="str">
            <v>Hemitriccus flammulatus</v>
          </cell>
          <cell r="G5551" t="str">
            <v>LC</v>
          </cell>
        </row>
        <row r="5552">
          <cell r="E5552" t="str">
            <v>Drab-breasted Bamboo-tyrant</v>
          </cell>
          <cell r="F5552" t="str">
            <v>Hemitriccus diops</v>
          </cell>
          <cell r="G5552" t="str">
            <v>LC</v>
          </cell>
        </row>
        <row r="5553">
          <cell r="E5553" t="str">
            <v>Brown-breasted Bamboo-tyrant</v>
          </cell>
          <cell r="F5553" t="str">
            <v>Hemitriccus obsoletus</v>
          </cell>
          <cell r="G5553" t="str">
            <v>LC</v>
          </cell>
        </row>
        <row r="5554">
          <cell r="E5554" t="str">
            <v>Boat-billed Tody-tyrant</v>
          </cell>
          <cell r="F5554" t="str">
            <v>Hemitriccus josephinae</v>
          </cell>
          <cell r="G5554" t="str">
            <v>LC</v>
          </cell>
        </row>
        <row r="5555">
          <cell r="E5555" t="str">
            <v>White-eyed Tody-tyrant</v>
          </cell>
          <cell r="F5555" t="str">
            <v>Hemitriccus zosterops</v>
          </cell>
          <cell r="G5555" t="str">
            <v>LC</v>
          </cell>
        </row>
        <row r="5556">
          <cell r="E5556" t="str">
            <v>White-bellied Tody-tyrant</v>
          </cell>
          <cell r="F5556" t="str">
            <v>Hemitriccus griseipectus</v>
          </cell>
          <cell r="G5556" t="str">
            <v>LC</v>
          </cell>
        </row>
        <row r="5557">
          <cell r="E5557" t="str">
            <v>Eye-ringed Tody-tyrant</v>
          </cell>
          <cell r="F5557" t="str">
            <v>Hemitriccus orbitatus</v>
          </cell>
          <cell r="G5557" t="str">
            <v>NT</v>
          </cell>
        </row>
        <row r="5558">
          <cell r="E5558" t="str">
            <v>Joao's Tody-tyrant</v>
          </cell>
          <cell r="F5558" t="str">
            <v>Hemitriccus iohannis</v>
          </cell>
          <cell r="G5558" t="str">
            <v>LC</v>
          </cell>
        </row>
        <row r="5559">
          <cell r="E5559" t="str">
            <v>Stripe-necked Tody-tyrant</v>
          </cell>
          <cell r="F5559" t="str">
            <v>Hemitriccus striaticollis</v>
          </cell>
          <cell r="G5559" t="str">
            <v>LC</v>
          </cell>
        </row>
        <row r="5560">
          <cell r="E5560" t="str">
            <v>Hangnest Tody-tyrant</v>
          </cell>
          <cell r="F5560" t="str">
            <v>Hemitriccus nidipendulus</v>
          </cell>
          <cell r="G5560" t="str">
            <v>LC</v>
          </cell>
        </row>
        <row r="5561">
          <cell r="E5561" t="str">
            <v>Pearly-vented Tody-tyrant</v>
          </cell>
          <cell r="F5561" t="str">
            <v>Hemitriccus margaritaceiventer</v>
          </cell>
          <cell r="G5561" t="str">
            <v>LC</v>
          </cell>
        </row>
        <row r="5562">
          <cell r="E5562" t="str">
            <v>Pelzeln's Tody-tyrant</v>
          </cell>
          <cell r="F5562" t="str">
            <v>Hemitriccus inornatus</v>
          </cell>
          <cell r="G5562" t="str">
            <v>LC</v>
          </cell>
        </row>
        <row r="5563">
          <cell r="E5563" t="str">
            <v>Zimmer's Tody-tyrant</v>
          </cell>
          <cell r="F5563" t="str">
            <v>Hemitriccus minimus</v>
          </cell>
          <cell r="G5563" t="str">
            <v>LC</v>
          </cell>
        </row>
        <row r="5564">
          <cell r="E5564" t="str">
            <v>Black-throated Tody-tyrant</v>
          </cell>
          <cell r="F5564" t="str">
            <v>Hemitriccus granadensis</v>
          </cell>
          <cell r="G5564" t="str">
            <v>LC</v>
          </cell>
        </row>
        <row r="5565">
          <cell r="E5565" t="str">
            <v>Cinnamon-breasted Tody-tyrant</v>
          </cell>
          <cell r="F5565" t="str">
            <v>Hemitriccus cinnamomeipectus</v>
          </cell>
          <cell r="G5565" t="str">
            <v>LC</v>
          </cell>
        </row>
        <row r="5566">
          <cell r="E5566" t="str">
            <v>Buff-breasted Tody-tyrant</v>
          </cell>
          <cell r="F5566" t="str">
            <v>Hemitriccus mirandae</v>
          </cell>
          <cell r="G5566" t="str">
            <v>VU</v>
          </cell>
        </row>
        <row r="5567">
          <cell r="E5567" t="str">
            <v>Kaempfer's Tody-tyrant</v>
          </cell>
          <cell r="F5567" t="str">
            <v>Hemitriccus kaempferi</v>
          </cell>
          <cell r="G5567" t="str">
            <v>VU</v>
          </cell>
        </row>
        <row r="5568">
          <cell r="E5568" t="str">
            <v>Buff-throated Tody-tyrant</v>
          </cell>
          <cell r="F5568" t="str">
            <v>Hemitriccus rufigularis</v>
          </cell>
          <cell r="G5568" t="str">
            <v>LC</v>
          </cell>
        </row>
        <row r="5569">
          <cell r="E5569" t="str">
            <v>Fork-tailed Tody-tyrant</v>
          </cell>
          <cell r="F5569" t="str">
            <v>Hemitriccus furcatus</v>
          </cell>
          <cell r="G5569" t="str">
            <v>VU</v>
          </cell>
        </row>
        <row r="5570">
          <cell r="E5570" t="str">
            <v>Rufous-crowned Tody-flycatcher</v>
          </cell>
          <cell r="F5570" t="str">
            <v>Poecilotriccus ruficeps</v>
          </cell>
          <cell r="G5570" t="str">
            <v>LC</v>
          </cell>
        </row>
        <row r="5571">
          <cell r="E5571" t="str">
            <v>Lulu's Tody-flycatcher</v>
          </cell>
          <cell r="F5571" t="str">
            <v>Poecilotriccus luluae</v>
          </cell>
          <cell r="G5571" t="str">
            <v>EN</v>
          </cell>
        </row>
        <row r="5572">
          <cell r="E5572" t="str">
            <v>White-cheeked Tody-flycatcher</v>
          </cell>
          <cell r="F5572" t="str">
            <v>Poecilotriccus albifacies</v>
          </cell>
          <cell r="G5572" t="str">
            <v>LC</v>
          </cell>
        </row>
        <row r="5573">
          <cell r="E5573" t="str">
            <v>Black-and-white Tody-flycatcher</v>
          </cell>
          <cell r="F5573" t="str">
            <v>Poecilotriccus capitalis</v>
          </cell>
          <cell r="G5573" t="str">
            <v>LC</v>
          </cell>
        </row>
        <row r="5574">
          <cell r="E5574" t="str">
            <v>Buff-cheeked Tody-flycatcher</v>
          </cell>
          <cell r="F5574" t="str">
            <v>Poecilotriccus senex</v>
          </cell>
          <cell r="G5574" t="str">
            <v>LC</v>
          </cell>
        </row>
        <row r="5575">
          <cell r="E5575" t="str">
            <v>Ruddy Tody-flycatcher</v>
          </cell>
          <cell r="F5575" t="str">
            <v>Poecilotriccus russatus</v>
          </cell>
          <cell r="G5575" t="str">
            <v>LC</v>
          </cell>
        </row>
        <row r="5576">
          <cell r="E5576" t="str">
            <v>Ochre-faced Tody-flycatcher</v>
          </cell>
          <cell r="F5576" t="str">
            <v>Poecilotriccus plumbeiceps</v>
          </cell>
          <cell r="G5576" t="str">
            <v>LC</v>
          </cell>
        </row>
        <row r="5577">
          <cell r="E5577" t="str">
            <v>Smoky-fronted Tody-flycatcher</v>
          </cell>
          <cell r="F5577" t="str">
            <v>Poecilotriccus fumifrons</v>
          </cell>
          <cell r="G5577" t="str">
            <v>LC</v>
          </cell>
        </row>
        <row r="5578">
          <cell r="E5578" t="str">
            <v>Rusty-fronted Tody-flycatcher</v>
          </cell>
          <cell r="F5578" t="str">
            <v>Poecilotriccus latirostris</v>
          </cell>
          <cell r="G5578" t="str">
            <v>LC</v>
          </cell>
        </row>
        <row r="5579">
          <cell r="E5579" t="str">
            <v>Slate-headed Tody-flycatcher</v>
          </cell>
          <cell r="F5579" t="str">
            <v>Poecilotriccus sylvia</v>
          </cell>
          <cell r="G5579" t="str">
            <v>LC</v>
          </cell>
        </row>
        <row r="5580">
          <cell r="E5580" t="str">
            <v>Golden-winged Tody-flycatcher</v>
          </cell>
          <cell r="F5580" t="str">
            <v>Poecilotriccus calopterus</v>
          </cell>
          <cell r="G5580" t="str">
            <v>LC</v>
          </cell>
        </row>
        <row r="5581">
          <cell r="E5581" t="str">
            <v>Black-backed Tody-flycatcher</v>
          </cell>
          <cell r="F5581" t="str">
            <v>Poecilotriccus pulchellus</v>
          </cell>
          <cell r="G5581" t="str">
            <v>LC</v>
          </cell>
        </row>
        <row r="5582">
          <cell r="E5582" t="str">
            <v>Spotted Tody-flycatcher</v>
          </cell>
          <cell r="F5582" t="str">
            <v>Todirostrum maculatum</v>
          </cell>
          <cell r="G5582" t="str">
            <v>LC</v>
          </cell>
        </row>
        <row r="5583">
          <cell r="E5583" t="str">
            <v>Yellow-lored Tody-flycatcher</v>
          </cell>
          <cell r="F5583" t="str">
            <v>Todirostrum poliocephalum</v>
          </cell>
          <cell r="G5583" t="str">
            <v>LC</v>
          </cell>
        </row>
        <row r="5584">
          <cell r="E5584" t="str">
            <v>Common Tody-flycatcher</v>
          </cell>
          <cell r="F5584" t="str">
            <v>Todirostrum cinereum</v>
          </cell>
          <cell r="G5584" t="str">
            <v>LC</v>
          </cell>
        </row>
        <row r="5585">
          <cell r="E5585" t="str">
            <v>Maracaibo Tody-flycatcher</v>
          </cell>
          <cell r="F5585" t="str">
            <v>Todirostrum viridanum</v>
          </cell>
          <cell r="G5585" t="str">
            <v>LC</v>
          </cell>
        </row>
        <row r="5586">
          <cell r="E5586" t="str">
            <v>Black-headed Tody-flycatcher</v>
          </cell>
          <cell r="F5586" t="str">
            <v>Todirostrum nigriceps</v>
          </cell>
          <cell r="G5586" t="str">
            <v>LC</v>
          </cell>
        </row>
        <row r="5587">
          <cell r="E5587" t="str">
            <v>Painted Tody-flycatcher</v>
          </cell>
          <cell r="F5587" t="str">
            <v>Todirostrum pictum</v>
          </cell>
          <cell r="G5587" t="str">
            <v>LC</v>
          </cell>
        </row>
        <row r="5588">
          <cell r="E5588" t="str">
            <v>Yellow-browed Tody-flycatcher</v>
          </cell>
          <cell r="F5588" t="str">
            <v>Todirostrum chrysocrotaphum</v>
          </cell>
          <cell r="G5588" t="str">
            <v>LC</v>
          </cell>
        </row>
        <row r="5589">
          <cell r="E5589" t="str">
            <v>Eastern Ornate Flycatcher</v>
          </cell>
          <cell r="F5589" t="str">
            <v>Myiotriccus phoenicurus</v>
          </cell>
          <cell r="G5589" t="str">
            <v>LC</v>
          </cell>
        </row>
        <row r="5590">
          <cell r="E5590" t="str">
            <v>Western Ornate Flycatcher</v>
          </cell>
          <cell r="F5590" t="str">
            <v>Myiotriccus ornatus</v>
          </cell>
          <cell r="G5590" t="str">
            <v>LC</v>
          </cell>
        </row>
        <row r="5591">
          <cell r="E5591" t="str">
            <v>Handsome Flycatcher</v>
          </cell>
          <cell r="F5591" t="str">
            <v>Nephelomyias pulcher</v>
          </cell>
          <cell r="G5591" t="str">
            <v>LC</v>
          </cell>
        </row>
        <row r="5592">
          <cell r="E5592" t="str">
            <v>Orange-banded Flycatcher</v>
          </cell>
          <cell r="F5592" t="str">
            <v>Nephelomyias lintoni</v>
          </cell>
          <cell r="G5592" t="str">
            <v>LC</v>
          </cell>
        </row>
        <row r="5593">
          <cell r="E5593" t="str">
            <v>Ochraceous-breasted Flycatcher</v>
          </cell>
          <cell r="F5593" t="str">
            <v>Nephelomyias ochraceiventris</v>
          </cell>
          <cell r="G5593" t="str">
            <v>LC</v>
          </cell>
        </row>
        <row r="5594">
          <cell r="E5594" t="str">
            <v>Cinnamon Flycatcher</v>
          </cell>
          <cell r="F5594" t="str">
            <v>Pyrrhomyias cinnamomeus</v>
          </cell>
          <cell r="G5594" t="str">
            <v>LC</v>
          </cell>
        </row>
        <row r="5595">
          <cell r="E5595" t="str">
            <v>Swallow Flycatcher</v>
          </cell>
          <cell r="F5595" t="str">
            <v>Hirundinea bellicosa</v>
          </cell>
          <cell r="G5595" t="str">
            <v>LC</v>
          </cell>
        </row>
        <row r="5596">
          <cell r="E5596" t="str">
            <v>Cliff Flycatcher</v>
          </cell>
          <cell r="F5596" t="str">
            <v>Hirundinea ferruginea</v>
          </cell>
          <cell r="G5596" t="str">
            <v>LC</v>
          </cell>
        </row>
        <row r="5597">
          <cell r="E5597" t="str">
            <v>Red-billed Tyrannulet</v>
          </cell>
          <cell r="F5597" t="str">
            <v>Zimmerius cinereicapilla</v>
          </cell>
          <cell r="G5597" t="str">
            <v>VU</v>
          </cell>
        </row>
        <row r="5598">
          <cell r="E5598" t="str">
            <v>Mishana Tyrannulet</v>
          </cell>
          <cell r="F5598" t="str">
            <v>Zimmerius villarejoi</v>
          </cell>
          <cell r="G5598" t="str">
            <v>LC</v>
          </cell>
        </row>
        <row r="5599">
          <cell r="E5599" t="str">
            <v>Chico's Tyrannulet</v>
          </cell>
          <cell r="F5599" t="str">
            <v>Zimmerius chicomendesi</v>
          </cell>
          <cell r="G5599" t="str">
            <v>NT</v>
          </cell>
        </row>
        <row r="5600">
          <cell r="E5600" t="str">
            <v>Paltry Tyrannulet</v>
          </cell>
          <cell r="F5600" t="str">
            <v>Zimmerius vilissimus</v>
          </cell>
          <cell r="G5600" t="str">
            <v>LC</v>
          </cell>
        </row>
        <row r="5601">
          <cell r="E5601" t="str">
            <v>Mistletoe Tyrannulet</v>
          </cell>
          <cell r="F5601" t="str">
            <v>Zimmerius parvus</v>
          </cell>
          <cell r="G5601" t="str">
            <v>LC</v>
          </cell>
        </row>
        <row r="5602">
          <cell r="E5602" t="str">
            <v>Venezuelan Tyrannulet</v>
          </cell>
          <cell r="F5602" t="str">
            <v>Zimmerius petersi</v>
          </cell>
          <cell r="G5602" t="str">
            <v>LC</v>
          </cell>
        </row>
        <row r="5603">
          <cell r="E5603" t="str">
            <v>Mountain Tyrannulet</v>
          </cell>
          <cell r="F5603" t="str">
            <v>Zimmerius improbus</v>
          </cell>
          <cell r="G5603" t="str">
            <v>LC</v>
          </cell>
        </row>
        <row r="5604">
          <cell r="E5604" t="str">
            <v>Golden-faced Tyrannulet</v>
          </cell>
          <cell r="F5604" t="str">
            <v>Zimmerius chrysops</v>
          </cell>
          <cell r="G5604" t="str">
            <v>LC</v>
          </cell>
        </row>
        <row r="5605">
          <cell r="E5605" t="str">
            <v>Choco Tyrannulet</v>
          </cell>
          <cell r="F5605" t="str">
            <v>Zimmerius albigularis</v>
          </cell>
          <cell r="G5605" t="str">
            <v>LC</v>
          </cell>
        </row>
        <row r="5606">
          <cell r="E5606" t="str">
            <v>Peruvian Tyrannulet</v>
          </cell>
          <cell r="F5606" t="str">
            <v>Zimmerius viridiflavus</v>
          </cell>
          <cell r="G5606" t="str">
            <v>LC</v>
          </cell>
        </row>
        <row r="5607">
          <cell r="E5607" t="str">
            <v>Slender-footed Tyrannulet</v>
          </cell>
          <cell r="F5607" t="str">
            <v>Zimmerius gracilipes</v>
          </cell>
          <cell r="G5607" t="str">
            <v>LC</v>
          </cell>
        </row>
        <row r="5608">
          <cell r="E5608" t="str">
            <v>Guianan Tyrannulet</v>
          </cell>
          <cell r="F5608" t="str">
            <v>Zimmerius acer</v>
          </cell>
          <cell r="G5608" t="str">
            <v>LC</v>
          </cell>
        </row>
        <row r="5609">
          <cell r="E5609" t="str">
            <v>Bolivian Tyrannulet</v>
          </cell>
          <cell r="F5609" t="str">
            <v>Zimmerius bolivianus</v>
          </cell>
          <cell r="G5609" t="str">
            <v>LC</v>
          </cell>
        </row>
        <row r="5610">
          <cell r="E5610" t="str">
            <v>Lesser Wagtail-tyrant</v>
          </cell>
          <cell r="F5610" t="str">
            <v>Stigmatura napensis</v>
          </cell>
          <cell r="G5610" t="str">
            <v>LC</v>
          </cell>
        </row>
        <row r="5611">
          <cell r="E5611" t="str">
            <v>Bahia Wagtail-tyrant</v>
          </cell>
          <cell r="F5611" t="str">
            <v>Stigmatura bahiae</v>
          </cell>
          <cell r="G5611" t="str">
            <v>LC</v>
          </cell>
        </row>
        <row r="5612">
          <cell r="E5612" t="str">
            <v>Greater Wagtail-tyrant</v>
          </cell>
          <cell r="F5612" t="str">
            <v>Stigmatura budytoides</v>
          </cell>
          <cell r="G5612" t="str">
            <v>LC</v>
          </cell>
        </row>
        <row r="5613">
          <cell r="E5613" t="str">
            <v>Slender-billed Tyrannulet</v>
          </cell>
          <cell r="F5613" t="str">
            <v>Inezia tenuirostris</v>
          </cell>
          <cell r="G5613" t="str">
            <v>LC</v>
          </cell>
        </row>
        <row r="5614">
          <cell r="E5614" t="str">
            <v>Plain Tyrannulet</v>
          </cell>
          <cell r="F5614" t="str">
            <v>Inezia inornata</v>
          </cell>
          <cell r="G5614" t="str">
            <v>LC</v>
          </cell>
        </row>
        <row r="5615">
          <cell r="E5615" t="str">
            <v>Amazonian Tyrannulet</v>
          </cell>
          <cell r="F5615" t="str">
            <v>Inezia subflava</v>
          </cell>
          <cell r="G5615" t="str">
            <v>LC</v>
          </cell>
        </row>
        <row r="5616">
          <cell r="E5616" t="str">
            <v>Pale-tipped Tyrannulet</v>
          </cell>
          <cell r="F5616" t="str">
            <v>Inezia caudata</v>
          </cell>
          <cell r="G5616" t="str">
            <v>LC</v>
          </cell>
        </row>
        <row r="5617">
          <cell r="E5617" t="str">
            <v>Tawny-crowned Pygmy-tyrant</v>
          </cell>
          <cell r="F5617" t="str">
            <v>Euscarthmus meloryphus</v>
          </cell>
          <cell r="G5617" t="str">
            <v>LC</v>
          </cell>
        </row>
        <row r="5618">
          <cell r="E5618" t="str">
            <v>Tawny-fronted Pygmy-tyrant</v>
          </cell>
          <cell r="F5618" t="str">
            <v>Euscarthmus fulviceps</v>
          </cell>
          <cell r="G5618" t="str">
            <v>LC</v>
          </cell>
        </row>
        <row r="5619">
          <cell r="E5619" t="str">
            <v>Rufous-sided Pygmy-tyrant</v>
          </cell>
          <cell r="F5619" t="str">
            <v>Euscarthmus rufomarginatus</v>
          </cell>
          <cell r="G5619" t="str">
            <v>NT</v>
          </cell>
        </row>
        <row r="5620">
          <cell r="E5620" t="str">
            <v>Yellow-bellied Tyrannulet</v>
          </cell>
          <cell r="F5620" t="str">
            <v>Ornithion semiflavum</v>
          </cell>
          <cell r="G5620" t="str">
            <v>LC</v>
          </cell>
        </row>
        <row r="5621">
          <cell r="E5621" t="str">
            <v>Brown-capped Tyrannulet</v>
          </cell>
          <cell r="F5621" t="str">
            <v>Ornithion brunneicapillus</v>
          </cell>
          <cell r="G5621" t="str">
            <v>LC</v>
          </cell>
        </row>
        <row r="5622">
          <cell r="E5622" t="str">
            <v>White-lored Tyrannulet</v>
          </cell>
          <cell r="F5622" t="str">
            <v>Ornithion inerme</v>
          </cell>
          <cell r="G5622" t="str">
            <v>LC</v>
          </cell>
        </row>
        <row r="5623">
          <cell r="E5623" t="str">
            <v>Northern Beardless Tyrannulet</v>
          </cell>
          <cell r="F5623" t="str">
            <v>Camptostoma imberbe</v>
          </cell>
          <cell r="G5623" t="str">
            <v>LC</v>
          </cell>
        </row>
        <row r="5624">
          <cell r="E5624" t="str">
            <v>Southern Beardless Tyrannulet</v>
          </cell>
          <cell r="F5624" t="str">
            <v>Camptostoma obsoletum</v>
          </cell>
          <cell r="G5624" t="str">
            <v>LC</v>
          </cell>
        </row>
        <row r="5625">
          <cell r="E5625" t="str">
            <v>Rufous-crowned Elaenia</v>
          </cell>
          <cell r="F5625" t="str">
            <v>Elaenia ruficeps</v>
          </cell>
          <cell r="G5625" t="str">
            <v>LC</v>
          </cell>
        </row>
        <row r="5626">
          <cell r="E5626" t="str">
            <v>Plain-crested Elaenia</v>
          </cell>
          <cell r="F5626" t="str">
            <v>Elaenia cristata</v>
          </cell>
          <cell r="G5626" t="str">
            <v>LC</v>
          </cell>
        </row>
        <row r="5627">
          <cell r="E5627" t="str">
            <v>Mottle-backed Elaenia</v>
          </cell>
          <cell r="F5627" t="str">
            <v>Elaenia gigas</v>
          </cell>
          <cell r="G5627" t="str">
            <v>LC</v>
          </cell>
        </row>
        <row r="5628">
          <cell r="E5628" t="str">
            <v>Great Elaenia</v>
          </cell>
          <cell r="F5628" t="str">
            <v>Elaenia dayi</v>
          </cell>
          <cell r="G5628" t="str">
            <v>LC</v>
          </cell>
        </row>
        <row r="5629">
          <cell r="E5629" t="str">
            <v>Brazilian Elaenia</v>
          </cell>
          <cell r="F5629" t="str">
            <v>Elaenia sordida</v>
          </cell>
          <cell r="G5629" t="str">
            <v>LC</v>
          </cell>
        </row>
        <row r="5630">
          <cell r="E5630" t="str">
            <v>Highland Elaenia</v>
          </cell>
          <cell r="F5630" t="str">
            <v>Elaenia obscura</v>
          </cell>
          <cell r="G5630" t="str">
            <v>LC</v>
          </cell>
        </row>
        <row r="5631">
          <cell r="E5631" t="str">
            <v>Slaty Elaenia</v>
          </cell>
          <cell r="F5631" t="str">
            <v>Elaenia strepera</v>
          </cell>
          <cell r="G5631" t="str">
            <v>LC</v>
          </cell>
        </row>
        <row r="5632">
          <cell r="E5632" t="str">
            <v>Yellow-bellied Elaenia</v>
          </cell>
          <cell r="F5632" t="str">
            <v>Elaenia flavogaster</v>
          </cell>
          <cell r="G5632" t="str">
            <v>LC</v>
          </cell>
        </row>
        <row r="5633">
          <cell r="E5633" t="str">
            <v>Small-billed Elaenia</v>
          </cell>
          <cell r="F5633" t="str">
            <v>Elaenia parvirostris</v>
          </cell>
          <cell r="G5633" t="str">
            <v>LC</v>
          </cell>
        </row>
        <row r="5634">
          <cell r="E5634" t="str">
            <v>Brownish Elaenia</v>
          </cell>
          <cell r="F5634" t="str">
            <v>Elaenia pelzelni</v>
          </cell>
          <cell r="G5634" t="str">
            <v>LC</v>
          </cell>
        </row>
        <row r="5635">
          <cell r="E5635" t="str">
            <v>Large Elaenia</v>
          </cell>
          <cell r="F5635" t="str">
            <v>Elaenia spectabilis</v>
          </cell>
          <cell r="G5635" t="str">
            <v>LC</v>
          </cell>
        </row>
        <row r="5636">
          <cell r="E5636" t="str">
            <v>Noronha Elaenia</v>
          </cell>
          <cell r="F5636" t="str">
            <v>Elaenia ridleyana</v>
          </cell>
          <cell r="G5636" t="str">
            <v>VU</v>
          </cell>
        </row>
        <row r="5637">
          <cell r="E5637" t="str">
            <v>Coopmans's Elaenia</v>
          </cell>
          <cell r="F5637" t="str">
            <v>Elaenia brachyptera</v>
          </cell>
          <cell r="G5637" t="str">
            <v>LC</v>
          </cell>
        </row>
        <row r="5638">
          <cell r="E5638" t="str">
            <v>Lesser Elaenia</v>
          </cell>
          <cell r="F5638" t="str">
            <v>Elaenia chiriquensis</v>
          </cell>
          <cell r="G5638" t="str">
            <v>LC</v>
          </cell>
        </row>
        <row r="5639">
          <cell r="E5639" t="str">
            <v>Olivaceous Elaenia</v>
          </cell>
          <cell r="F5639" t="str">
            <v>Elaenia mesoleuca</v>
          </cell>
          <cell r="G5639" t="str">
            <v>LC</v>
          </cell>
        </row>
        <row r="5640">
          <cell r="E5640" t="str">
            <v>Sierran Elaenia</v>
          </cell>
          <cell r="F5640" t="str">
            <v>Elaenia pallatangae</v>
          </cell>
          <cell r="G5640" t="str">
            <v>LC</v>
          </cell>
        </row>
        <row r="5641">
          <cell r="E5641" t="str">
            <v>Tepui Elaenia</v>
          </cell>
          <cell r="F5641" t="str">
            <v>Elaenia olivina</v>
          </cell>
          <cell r="G5641" t="str">
            <v>LC</v>
          </cell>
        </row>
        <row r="5642">
          <cell r="E5642" t="str">
            <v>White-crested Elaenia</v>
          </cell>
          <cell r="F5642" t="str">
            <v>Elaenia albiceps</v>
          </cell>
          <cell r="G5642" t="str">
            <v>LC</v>
          </cell>
        </row>
        <row r="5643">
          <cell r="E5643" t="str">
            <v>Mountain Elaenia</v>
          </cell>
          <cell r="F5643" t="str">
            <v>Elaenia frantzii</v>
          </cell>
          <cell r="G5643" t="str">
            <v>LC</v>
          </cell>
        </row>
        <row r="5644">
          <cell r="E5644" t="str">
            <v>Caribbean Elaenia</v>
          </cell>
          <cell r="F5644" t="str">
            <v>Elaenia martinica</v>
          </cell>
          <cell r="G5644" t="str">
            <v>LC</v>
          </cell>
        </row>
        <row r="5645">
          <cell r="E5645" t="str">
            <v>Hispaniolan Elaenia</v>
          </cell>
          <cell r="F5645" t="str">
            <v>Elaenia cherriei</v>
          </cell>
          <cell r="G5645" t="str">
            <v>LC</v>
          </cell>
        </row>
        <row r="5646">
          <cell r="E5646" t="str">
            <v>Large Jamaican Elaenia</v>
          </cell>
          <cell r="F5646" t="str">
            <v>Elaenia fallax</v>
          </cell>
          <cell r="G5646" t="str">
            <v>LC</v>
          </cell>
        </row>
        <row r="5647">
          <cell r="E5647" t="str">
            <v>Yellow-crowned Tyrannulet</v>
          </cell>
          <cell r="F5647" t="str">
            <v>Tyrannulus elatus</v>
          </cell>
          <cell r="G5647" t="str">
            <v>LC</v>
          </cell>
        </row>
        <row r="5648">
          <cell r="E5648" t="str">
            <v>Atlantic Grey Elaenia</v>
          </cell>
          <cell r="F5648" t="str">
            <v>Myiopagis caniceps</v>
          </cell>
          <cell r="G5648" t="str">
            <v>LC</v>
          </cell>
        </row>
        <row r="5649">
          <cell r="E5649" t="str">
            <v>Amazonian Grey Elaenia</v>
          </cell>
          <cell r="F5649" t="str">
            <v>Myiopagis cinerea</v>
          </cell>
          <cell r="G5649" t="str">
            <v>LC</v>
          </cell>
        </row>
        <row r="5650">
          <cell r="E5650" t="str">
            <v>Choco Grey Elaenia</v>
          </cell>
          <cell r="F5650" t="str">
            <v>Myiopagis parambae</v>
          </cell>
          <cell r="G5650" t="str">
            <v>LC</v>
          </cell>
        </row>
        <row r="5651">
          <cell r="E5651" t="str">
            <v>Foothill Elaenia</v>
          </cell>
          <cell r="F5651" t="str">
            <v>Myiopagis olallai</v>
          </cell>
          <cell r="G5651" t="str">
            <v>LC</v>
          </cell>
        </row>
        <row r="5652">
          <cell r="E5652" t="str">
            <v>Forest Elaenia</v>
          </cell>
          <cell r="F5652" t="str">
            <v>Myiopagis gaimardii</v>
          </cell>
          <cell r="G5652" t="str">
            <v>LC</v>
          </cell>
        </row>
        <row r="5653">
          <cell r="E5653" t="str">
            <v>Pacific Elaenia</v>
          </cell>
          <cell r="F5653" t="str">
            <v>Myiopagis subplacens</v>
          </cell>
          <cell r="G5653" t="str">
            <v>LC</v>
          </cell>
        </row>
        <row r="5654">
          <cell r="E5654" t="str">
            <v>Yellow-crowned Elaenia</v>
          </cell>
          <cell r="F5654" t="str">
            <v>Myiopagis flavivertex</v>
          </cell>
          <cell r="G5654" t="str">
            <v>LC</v>
          </cell>
        </row>
        <row r="5655">
          <cell r="E5655" t="str">
            <v>Greenish Elaenia</v>
          </cell>
          <cell r="F5655" t="str">
            <v>Myiopagis viridicata</v>
          </cell>
          <cell r="G5655" t="str">
            <v>LC</v>
          </cell>
        </row>
        <row r="5656">
          <cell r="E5656" t="str">
            <v>Small Jamaican Elaenia</v>
          </cell>
          <cell r="F5656" t="str">
            <v>Myiopagis cotta</v>
          </cell>
          <cell r="G5656" t="str">
            <v>LC</v>
          </cell>
        </row>
        <row r="5657">
          <cell r="E5657" t="str">
            <v>Suiriri Flycatcher</v>
          </cell>
          <cell r="F5657" t="str">
            <v>Suiriri suiriri</v>
          </cell>
          <cell r="G5657" t="str">
            <v>LC</v>
          </cell>
        </row>
        <row r="5658">
          <cell r="E5658" t="str">
            <v>Chapada Flycatcher</v>
          </cell>
          <cell r="F5658" t="str">
            <v>Guyramemua affinis</v>
          </cell>
          <cell r="G5658" t="str">
            <v>NT</v>
          </cell>
        </row>
        <row r="5659">
          <cell r="E5659" t="str">
            <v>Yellow Tyrannulet</v>
          </cell>
          <cell r="F5659" t="str">
            <v>Capsiempis flaveola</v>
          </cell>
          <cell r="G5659" t="str">
            <v>LC</v>
          </cell>
        </row>
        <row r="5660">
          <cell r="E5660" t="str">
            <v>Planalto Tyrannulet</v>
          </cell>
          <cell r="F5660" t="str">
            <v>Phyllomyias fasciatus</v>
          </cell>
          <cell r="G5660" t="str">
            <v>LC</v>
          </cell>
        </row>
        <row r="5661">
          <cell r="E5661" t="str">
            <v>Yungas Tyrannulet</v>
          </cell>
          <cell r="F5661" t="str">
            <v>Phyllomyias weedeni</v>
          </cell>
          <cell r="G5661" t="str">
            <v>VU</v>
          </cell>
        </row>
        <row r="5662">
          <cell r="E5662" t="str">
            <v>Rough-legged Tyrannulet</v>
          </cell>
          <cell r="F5662" t="str">
            <v>Phyllomyias burmeisteri</v>
          </cell>
          <cell r="G5662" t="str">
            <v>LC</v>
          </cell>
        </row>
        <row r="5663">
          <cell r="E5663" t="str">
            <v>White-fronted Tyrannulet</v>
          </cell>
          <cell r="F5663" t="str">
            <v>Phyllomyias zeledoni</v>
          </cell>
          <cell r="G5663" t="str">
            <v>LC</v>
          </cell>
        </row>
        <row r="5664">
          <cell r="E5664" t="str">
            <v>Greenish Tyrannulet</v>
          </cell>
          <cell r="F5664" t="str">
            <v>Phyllomyias virescens</v>
          </cell>
          <cell r="G5664" t="str">
            <v>LC</v>
          </cell>
        </row>
        <row r="5665">
          <cell r="E5665" t="str">
            <v>Reiser's Tyrannulet</v>
          </cell>
          <cell r="F5665" t="str">
            <v>Phyllomyias reiseri</v>
          </cell>
          <cell r="G5665" t="str">
            <v>LC</v>
          </cell>
        </row>
        <row r="5666">
          <cell r="E5666" t="str">
            <v>Urich's Tyrannulet</v>
          </cell>
          <cell r="F5666" t="str">
            <v>Phyllomyias urichi</v>
          </cell>
          <cell r="G5666" t="str">
            <v>EN</v>
          </cell>
        </row>
        <row r="5667">
          <cell r="E5667" t="str">
            <v>Sclater's Tyrannulet</v>
          </cell>
          <cell r="F5667" t="str">
            <v>Phyllomyias sclateri</v>
          </cell>
          <cell r="G5667" t="str">
            <v>LC</v>
          </cell>
        </row>
        <row r="5668">
          <cell r="E5668" t="str">
            <v>Grey-capped Tyrannulet</v>
          </cell>
          <cell r="F5668" t="str">
            <v>Phyllomyias griseocapilla</v>
          </cell>
          <cell r="G5668" t="str">
            <v>NT</v>
          </cell>
        </row>
        <row r="5669">
          <cell r="E5669" t="str">
            <v>Sooty-headed Tyrannulet</v>
          </cell>
          <cell r="F5669" t="str">
            <v>Phyllomyias griseiceps</v>
          </cell>
          <cell r="G5669" t="str">
            <v>LC</v>
          </cell>
        </row>
        <row r="5670">
          <cell r="E5670" t="str">
            <v>Plumbeous-crowned Tyrannulet</v>
          </cell>
          <cell r="F5670" t="str">
            <v>Phyllomyias plumbeiceps</v>
          </cell>
          <cell r="G5670" t="str">
            <v>LC</v>
          </cell>
        </row>
        <row r="5671">
          <cell r="E5671" t="str">
            <v>Black-capped Tyrannulet</v>
          </cell>
          <cell r="F5671" t="str">
            <v>Phyllomyias nigrocapillus</v>
          </cell>
          <cell r="G5671" t="str">
            <v>LC</v>
          </cell>
        </row>
        <row r="5672">
          <cell r="E5672" t="str">
            <v>Ashy-headed Tyrannulet</v>
          </cell>
          <cell r="F5672" t="str">
            <v>Phyllomyias cinereiceps</v>
          </cell>
          <cell r="G5672" t="str">
            <v>LC</v>
          </cell>
        </row>
        <row r="5673">
          <cell r="E5673" t="str">
            <v>Tawny-rumped Tyrannulet</v>
          </cell>
          <cell r="F5673" t="str">
            <v>Phyllomyias uropygialis</v>
          </cell>
          <cell r="G5673" t="str">
            <v>LC</v>
          </cell>
        </row>
        <row r="5674">
          <cell r="E5674" t="str">
            <v>Tumbes Tyrannulet</v>
          </cell>
          <cell r="F5674" t="str">
            <v>Phaeomyias tumbezana</v>
          </cell>
          <cell r="G5674" t="str">
            <v>LC</v>
          </cell>
        </row>
        <row r="5675">
          <cell r="E5675" t="str">
            <v>Mouse-colored Tyrannulet</v>
          </cell>
          <cell r="F5675" t="str">
            <v>Phaeomyias murina</v>
          </cell>
          <cell r="G5675" t="str">
            <v>LC</v>
          </cell>
        </row>
        <row r="5676">
          <cell r="E5676" t="str">
            <v>Cocos Flycatcher</v>
          </cell>
          <cell r="F5676" t="str">
            <v>Nesotriccus ridgwayi</v>
          </cell>
          <cell r="G5676" t="str">
            <v>VU</v>
          </cell>
        </row>
        <row r="5677">
          <cell r="E5677" t="str">
            <v>Grey-and-white Tyrannulet</v>
          </cell>
          <cell r="F5677" t="str">
            <v>Pseudelaenia leucospodia</v>
          </cell>
          <cell r="G5677" t="str">
            <v>LC</v>
          </cell>
        </row>
        <row r="5678">
          <cell r="E5678" t="str">
            <v>White-tailed Tyrannulet</v>
          </cell>
          <cell r="F5678" t="str">
            <v>Mecocerculus poecilocercus</v>
          </cell>
          <cell r="G5678" t="str">
            <v>LC</v>
          </cell>
        </row>
        <row r="5679">
          <cell r="E5679" t="str">
            <v>Buff-banded Tyrannulet</v>
          </cell>
          <cell r="F5679" t="str">
            <v>Mecocerculus hellmayri</v>
          </cell>
          <cell r="G5679" t="str">
            <v>LC</v>
          </cell>
        </row>
        <row r="5680">
          <cell r="E5680" t="str">
            <v>White-banded Tyrannulet</v>
          </cell>
          <cell r="F5680" t="str">
            <v>Mecocerculus stictopterus</v>
          </cell>
          <cell r="G5680" t="str">
            <v>LC</v>
          </cell>
        </row>
        <row r="5681">
          <cell r="E5681" t="str">
            <v>White-throated Tyrannulet</v>
          </cell>
          <cell r="F5681" t="str">
            <v>Mecocerculus leucophrys</v>
          </cell>
          <cell r="G5681" t="str">
            <v>LC</v>
          </cell>
        </row>
        <row r="5682">
          <cell r="E5682" t="str">
            <v>Rufous-winged Tyrannulet</v>
          </cell>
          <cell r="F5682" t="str">
            <v>Mecocerculus calopterus</v>
          </cell>
          <cell r="G5682" t="str">
            <v>LC</v>
          </cell>
        </row>
        <row r="5683">
          <cell r="E5683" t="str">
            <v>Sulphur-bellied Tyrannulet</v>
          </cell>
          <cell r="F5683" t="str">
            <v>Mecocerculus minor</v>
          </cell>
          <cell r="G5683" t="str">
            <v>LC</v>
          </cell>
        </row>
        <row r="5684">
          <cell r="E5684" t="str">
            <v>Black-crested Tit-tyrant</v>
          </cell>
          <cell r="F5684" t="str">
            <v>Anairetes nigrocristatus</v>
          </cell>
          <cell r="G5684" t="str">
            <v>LC</v>
          </cell>
        </row>
        <row r="5685">
          <cell r="E5685" t="str">
            <v>Pied-crested Tit-tyrant</v>
          </cell>
          <cell r="F5685" t="str">
            <v>Anairetes reguloides</v>
          </cell>
          <cell r="G5685" t="str">
            <v>LC</v>
          </cell>
        </row>
        <row r="5686">
          <cell r="E5686" t="str">
            <v>Ash-breasted Tit-tyrant</v>
          </cell>
          <cell r="F5686" t="str">
            <v>Anairetes alpinus</v>
          </cell>
          <cell r="G5686" t="str">
            <v>EN</v>
          </cell>
        </row>
        <row r="5687">
          <cell r="E5687" t="str">
            <v>Yellow-billed Tit-tyrant</v>
          </cell>
          <cell r="F5687" t="str">
            <v>Anairetes flavirostris</v>
          </cell>
          <cell r="G5687" t="str">
            <v>LC</v>
          </cell>
        </row>
        <row r="5688">
          <cell r="E5688" t="str">
            <v>Tufted Tit-tyrant</v>
          </cell>
          <cell r="F5688" t="str">
            <v>Anairetes parulus</v>
          </cell>
          <cell r="G5688" t="str">
            <v>LC</v>
          </cell>
        </row>
        <row r="5689">
          <cell r="E5689" t="str">
            <v>Juan Fernandez Tit-tyrant</v>
          </cell>
          <cell r="F5689" t="str">
            <v>Anairetes fernandezianus</v>
          </cell>
          <cell r="G5689" t="str">
            <v>EN</v>
          </cell>
        </row>
        <row r="5690">
          <cell r="E5690" t="str">
            <v>Bearded Tachuri</v>
          </cell>
          <cell r="F5690" t="str">
            <v>Polystictus pectoralis</v>
          </cell>
          <cell r="G5690" t="str">
            <v>NT</v>
          </cell>
        </row>
        <row r="5691">
          <cell r="E5691" t="str">
            <v>Grey-backed Tachuri</v>
          </cell>
          <cell r="F5691" t="str">
            <v>Polystictus superciliaris</v>
          </cell>
          <cell r="G5691" t="str">
            <v>LC</v>
          </cell>
        </row>
        <row r="5692">
          <cell r="E5692" t="str">
            <v>Sharp-tailed Tyrant</v>
          </cell>
          <cell r="F5692" t="str">
            <v>Culicivora caudacuta</v>
          </cell>
          <cell r="G5692" t="str">
            <v>VU</v>
          </cell>
        </row>
        <row r="5693">
          <cell r="E5693" t="str">
            <v>Crested Doradito</v>
          </cell>
          <cell r="F5693" t="str">
            <v>Pseudocolopteryx sclateri</v>
          </cell>
          <cell r="G5693" t="str">
            <v>LC</v>
          </cell>
        </row>
        <row r="5694">
          <cell r="E5694" t="str">
            <v>Subtropical Doradito</v>
          </cell>
          <cell r="F5694" t="str">
            <v>Pseudocolopteryx acutipennis</v>
          </cell>
          <cell r="G5694" t="str">
            <v>LC</v>
          </cell>
        </row>
        <row r="5695">
          <cell r="E5695" t="str">
            <v>Dinelli's Doradito</v>
          </cell>
          <cell r="F5695" t="str">
            <v>Pseudocolopteryx dinelliana</v>
          </cell>
          <cell r="G5695" t="str">
            <v>NT</v>
          </cell>
        </row>
        <row r="5696">
          <cell r="E5696" t="str">
            <v>Warbling Doradito</v>
          </cell>
          <cell r="F5696" t="str">
            <v>Pseudocolopteryx flaviventris</v>
          </cell>
          <cell r="G5696" t="str">
            <v>LC</v>
          </cell>
        </row>
        <row r="5697">
          <cell r="E5697" t="str">
            <v>Ticking Doradito</v>
          </cell>
          <cell r="F5697" t="str">
            <v>Pseudocolopteryx citreola</v>
          </cell>
          <cell r="G5697" t="str">
            <v>LC</v>
          </cell>
        </row>
        <row r="5698">
          <cell r="E5698" t="str">
            <v>Torrent Tyrannulet</v>
          </cell>
          <cell r="F5698" t="str">
            <v>Serpophaga cinerea</v>
          </cell>
          <cell r="G5698" t="str">
            <v>LC</v>
          </cell>
        </row>
        <row r="5699">
          <cell r="E5699" t="str">
            <v>River Tyrannulet</v>
          </cell>
          <cell r="F5699" t="str">
            <v>Serpophaga hypoleuca</v>
          </cell>
          <cell r="G5699" t="str">
            <v>LC</v>
          </cell>
        </row>
        <row r="5700">
          <cell r="E5700" t="str">
            <v>Sooty Tyrannulet</v>
          </cell>
          <cell r="F5700" t="str">
            <v>Serpophaga nigricans</v>
          </cell>
          <cell r="G5700" t="str">
            <v>LC</v>
          </cell>
        </row>
        <row r="5701">
          <cell r="E5701" t="str">
            <v>White-crested Tyrannulet</v>
          </cell>
          <cell r="F5701" t="str">
            <v>Serpophaga subcristata</v>
          </cell>
          <cell r="G5701" t="str">
            <v>LC</v>
          </cell>
        </row>
        <row r="5702">
          <cell r="E5702" t="str">
            <v>Straneck's Tyrannulet</v>
          </cell>
          <cell r="F5702" t="str">
            <v>Serpophaga griseicapilla</v>
          </cell>
          <cell r="G5702" t="str">
            <v>LC</v>
          </cell>
        </row>
        <row r="5703">
          <cell r="E5703" t="str">
            <v>Agile Tit-tyrant</v>
          </cell>
          <cell r="F5703" t="str">
            <v>Uromyias agilis</v>
          </cell>
          <cell r="G5703" t="str">
            <v>LC</v>
          </cell>
        </row>
        <row r="5704">
          <cell r="E5704" t="str">
            <v>Unstreaked Tit-tyrant</v>
          </cell>
          <cell r="F5704" t="str">
            <v>Uromyias agraphia</v>
          </cell>
          <cell r="G5704" t="str">
            <v>LC</v>
          </cell>
        </row>
        <row r="5705">
          <cell r="E5705" t="str">
            <v>Short-tailed Field-tyrant</v>
          </cell>
          <cell r="F5705" t="str">
            <v>Muscigralla brevicauda</v>
          </cell>
          <cell r="G5705" t="str">
            <v>LC</v>
          </cell>
        </row>
        <row r="5706">
          <cell r="E5706" t="str">
            <v>Rufous-tailed Attila</v>
          </cell>
          <cell r="F5706" t="str">
            <v>Attila phoenicurus</v>
          </cell>
          <cell r="G5706" t="str">
            <v>LC</v>
          </cell>
        </row>
        <row r="5707">
          <cell r="E5707" t="str">
            <v>Cinnamon Attila</v>
          </cell>
          <cell r="F5707" t="str">
            <v>Attila cinnamomeus</v>
          </cell>
          <cell r="G5707" t="str">
            <v>LC</v>
          </cell>
        </row>
        <row r="5708">
          <cell r="E5708" t="str">
            <v>Ochraceous Attila</v>
          </cell>
          <cell r="F5708" t="str">
            <v>Attila torridus</v>
          </cell>
          <cell r="G5708" t="str">
            <v>VU</v>
          </cell>
        </row>
        <row r="5709">
          <cell r="E5709" t="str">
            <v>Citron-bellied Attila</v>
          </cell>
          <cell r="F5709" t="str">
            <v>Attila citriniventris</v>
          </cell>
          <cell r="G5709" t="str">
            <v>LC</v>
          </cell>
        </row>
        <row r="5710">
          <cell r="E5710" t="str">
            <v>White-eyed Attila</v>
          </cell>
          <cell r="F5710" t="str">
            <v>Attila bolivianus</v>
          </cell>
          <cell r="G5710" t="str">
            <v>LC</v>
          </cell>
        </row>
        <row r="5711">
          <cell r="E5711" t="str">
            <v>Grey-hooded Attila</v>
          </cell>
          <cell r="F5711" t="str">
            <v>Attila rufus</v>
          </cell>
          <cell r="G5711" t="str">
            <v>LC</v>
          </cell>
        </row>
        <row r="5712">
          <cell r="E5712" t="str">
            <v>Bright-rumped Attila</v>
          </cell>
          <cell r="F5712" t="str">
            <v>Attila spadiceus</v>
          </cell>
          <cell r="G5712" t="str">
            <v>LC</v>
          </cell>
        </row>
        <row r="5713">
          <cell r="E5713" t="str">
            <v>Piratic Flycatcher</v>
          </cell>
          <cell r="F5713" t="str">
            <v>Legatus leucophaius</v>
          </cell>
          <cell r="G5713" t="str">
            <v>LC</v>
          </cell>
        </row>
        <row r="5714">
          <cell r="E5714" t="str">
            <v>Large-headed Flatbill</v>
          </cell>
          <cell r="F5714" t="str">
            <v>Ramphotrigon megacephalum</v>
          </cell>
          <cell r="G5714" t="str">
            <v>LC</v>
          </cell>
        </row>
        <row r="5715">
          <cell r="E5715" t="str">
            <v>Rufous-tailed Flatbill</v>
          </cell>
          <cell r="F5715" t="str">
            <v>Ramphotrigon ruficauda</v>
          </cell>
          <cell r="G5715" t="str">
            <v>LC</v>
          </cell>
        </row>
        <row r="5716">
          <cell r="E5716" t="str">
            <v>Dusky-tailed Flatbill</v>
          </cell>
          <cell r="F5716" t="str">
            <v>Ramphotrigon fuscicauda</v>
          </cell>
          <cell r="G5716" t="str">
            <v>LC</v>
          </cell>
        </row>
        <row r="5717">
          <cell r="E5717" t="str">
            <v>Flammulated Flycatcher</v>
          </cell>
          <cell r="F5717" t="str">
            <v>Deltarhynchus flammulatus</v>
          </cell>
          <cell r="G5717" t="str">
            <v>LC</v>
          </cell>
        </row>
        <row r="5718">
          <cell r="E5718" t="str">
            <v>Great Kiskadee</v>
          </cell>
          <cell r="F5718" t="str">
            <v>Pitangus sulphuratus</v>
          </cell>
          <cell r="G5718" t="str">
            <v>LC</v>
          </cell>
        </row>
        <row r="5719">
          <cell r="E5719" t="str">
            <v>Lesser Kiskadee</v>
          </cell>
          <cell r="F5719" t="str">
            <v>Philohydor lictor</v>
          </cell>
          <cell r="G5719" t="str">
            <v>LC</v>
          </cell>
        </row>
        <row r="5720">
          <cell r="E5720" t="str">
            <v>Cattle Tyrant</v>
          </cell>
          <cell r="F5720" t="str">
            <v>Machetornis rixosa</v>
          </cell>
          <cell r="G5720" t="str">
            <v>LC</v>
          </cell>
        </row>
        <row r="5721">
          <cell r="E5721" t="str">
            <v>Sulphury Flycatcher</v>
          </cell>
          <cell r="F5721" t="str">
            <v>Tyrannopsis sulphurea</v>
          </cell>
          <cell r="G5721" t="str">
            <v>LC</v>
          </cell>
        </row>
        <row r="5722">
          <cell r="E5722" t="str">
            <v>Boat-billed Flycatcher</v>
          </cell>
          <cell r="F5722" t="str">
            <v>Megarynchus pitangua</v>
          </cell>
          <cell r="G5722" t="str">
            <v>LC</v>
          </cell>
        </row>
        <row r="5723">
          <cell r="E5723" t="str">
            <v>Golden-bellied Flycatcher</v>
          </cell>
          <cell r="F5723" t="str">
            <v>Myiodynastes hemichrysus</v>
          </cell>
          <cell r="G5723" t="str">
            <v>LC</v>
          </cell>
        </row>
        <row r="5724">
          <cell r="E5724" t="str">
            <v>Golden-crowned Flycatcher</v>
          </cell>
          <cell r="F5724" t="str">
            <v>Myiodynastes chrysocephalus</v>
          </cell>
          <cell r="G5724" t="str">
            <v>LC</v>
          </cell>
        </row>
        <row r="5725">
          <cell r="E5725" t="str">
            <v>Baird's Flycatcher</v>
          </cell>
          <cell r="F5725" t="str">
            <v>Myiodynastes bairdii</v>
          </cell>
          <cell r="G5725" t="str">
            <v>LC</v>
          </cell>
        </row>
        <row r="5726">
          <cell r="E5726" t="str">
            <v>Sulphur-bellied Flycatcher</v>
          </cell>
          <cell r="F5726" t="str">
            <v>Myiodynastes luteiventris</v>
          </cell>
          <cell r="G5726" t="str">
            <v>LC</v>
          </cell>
        </row>
        <row r="5727">
          <cell r="E5727" t="str">
            <v>Southern Streaked Flycatcher</v>
          </cell>
          <cell r="F5727" t="str">
            <v>Myiodynastes solitarius</v>
          </cell>
          <cell r="G5727" t="str">
            <v>LC</v>
          </cell>
        </row>
        <row r="5728">
          <cell r="E5728" t="str">
            <v>Northern Streaked Flycatcher</v>
          </cell>
          <cell r="F5728" t="str">
            <v>Myiodynastes maculatus</v>
          </cell>
          <cell r="G5728" t="str">
            <v>LC</v>
          </cell>
        </row>
        <row r="5729">
          <cell r="E5729" t="str">
            <v>Rusty-margined Flycatcher</v>
          </cell>
          <cell r="F5729" t="str">
            <v>Myiozetetes cayanensis</v>
          </cell>
          <cell r="G5729" t="str">
            <v>LC</v>
          </cell>
        </row>
        <row r="5730">
          <cell r="E5730" t="str">
            <v>Social Flycatcher</v>
          </cell>
          <cell r="F5730" t="str">
            <v>Myiozetetes similis</v>
          </cell>
          <cell r="G5730" t="str">
            <v>LC</v>
          </cell>
        </row>
        <row r="5731">
          <cell r="E5731" t="str">
            <v>Grey-capped Flycatcher</v>
          </cell>
          <cell r="F5731" t="str">
            <v>Myiozetetes granadensis</v>
          </cell>
          <cell r="G5731" t="str">
            <v>LC</v>
          </cell>
        </row>
        <row r="5732">
          <cell r="E5732" t="str">
            <v>Dusky-chested Flycatcher</v>
          </cell>
          <cell r="F5732" t="str">
            <v>Myiozetetes luteiventris</v>
          </cell>
          <cell r="G5732" t="str">
            <v>LC</v>
          </cell>
        </row>
        <row r="5733">
          <cell r="E5733" t="str">
            <v>White-ringed Flycatcher</v>
          </cell>
          <cell r="F5733" t="str">
            <v>Conopias albovittatus</v>
          </cell>
          <cell r="G5733" t="str">
            <v>LC</v>
          </cell>
        </row>
        <row r="5734">
          <cell r="E5734" t="str">
            <v>Yellow-throated Flycatcher</v>
          </cell>
          <cell r="F5734" t="str">
            <v>Conopias parvus</v>
          </cell>
          <cell r="G5734" t="str">
            <v>LC</v>
          </cell>
        </row>
        <row r="5735">
          <cell r="E5735" t="str">
            <v>Three-striped Flycatcher</v>
          </cell>
          <cell r="F5735" t="str">
            <v>Conopias trivirgatus</v>
          </cell>
          <cell r="G5735" t="str">
            <v>LC</v>
          </cell>
        </row>
        <row r="5736">
          <cell r="E5736" t="str">
            <v>Lemon-browed Flycatcher</v>
          </cell>
          <cell r="F5736" t="str">
            <v>Conopias cinchoneti</v>
          </cell>
          <cell r="G5736" t="str">
            <v>VU</v>
          </cell>
        </row>
        <row r="5737">
          <cell r="E5737" t="str">
            <v>White-bearded Flycatcher</v>
          </cell>
          <cell r="F5737" t="str">
            <v>Phelpsia inornata</v>
          </cell>
          <cell r="G5737" t="str">
            <v>LC</v>
          </cell>
        </row>
        <row r="5738">
          <cell r="E5738" t="str">
            <v>Variegated Flycatcher</v>
          </cell>
          <cell r="F5738" t="str">
            <v>Empidonomus varius</v>
          </cell>
          <cell r="G5738" t="str">
            <v>LC</v>
          </cell>
        </row>
        <row r="5739">
          <cell r="E5739" t="str">
            <v>Crowned Slaty Flycatcher</v>
          </cell>
          <cell r="F5739" t="str">
            <v>Griseotyrannus aurantioatrocristatus</v>
          </cell>
          <cell r="G5739" t="str">
            <v>LC</v>
          </cell>
        </row>
        <row r="5740">
          <cell r="E5740" t="str">
            <v>Snowy-throated Kingbird</v>
          </cell>
          <cell r="F5740" t="str">
            <v>Tyrannus niveigularis</v>
          </cell>
          <cell r="G5740" t="str">
            <v>LC</v>
          </cell>
        </row>
        <row r="5741">
          <cell r="E5741" t="str">
            <v>White-throated Kingbird</v>
          </cell>
          <cell r="F5741" t="str">
            <v>Tyrannus albogularis</v>
          </cell>
          <cell r="G5741" t="str">
            <v>LC</v>
          </cell>
        </row>
        <row r="5742">
          <cell r="E5742" t="str">
            <v>Tropical Kingbird</v>
          </cell>
          <cell r="F5742" t="str">
            <v>Tyrannus melancholicus</v>
          </cell>
          <cell r="G5742" t="str">
            <v>LC</v>
          </cell>
        </row>
        <row r="5743">
          <cell r="E5743" t="str">
            <v>Couch's Kingbird</v>
          </cell>
          <cell r="F5743" t="str">
            <v>Tyrannus couchii</v>
          </cell>
          <cell r="G5743" t="str">
            <v>LC</v>
          </cell>
        </row>
        <row r="5744">
          <cell r="E5744" t="str">
            <v>Cassin's Kingbird</v>
          </cell>
          <cell r="F5744" t="str">
            <v>Tyrannus vociferans</v>
          </cell>
          <cell r="G5744" t="str">
            <v>LC</v>
          </cell>
        </row>
        <row r="5745">
          <cell r="E5745" t="str">
            <v>Thick-billed Kingbird</v>
          </cell>
          <cell r="F5745" t="str">
            <v>Tyrannus crassirostris</v>
          </cell>
          <cell r="G5745" t="str">
            <v>LC</v>
          </cell>
        </row>
        <row r="5746">
          <cell r="E5746" t="str">
            <v>Western Kingbird</v>
          </cell>
          <cell r="F5746" t="str">
            <v>Tyrannus verticalis</v>
          </cell>
          <cell r="G5746" t="str">
            <v>LC</v>
          </cell>
        </row>
        <row r="5747">
          <cell r="E5747" t="str">
            <v>Eastern Kingbird</v>
          </cell>
          <cell r="F5747" t="str">
            <v>Tyrannus tyrannus</v>
          </cell>
          <cell r="G5747" t="str">
            <v>LC</v>
          </cell>
        </row>
        <row r="5748">
          <cell r="E5748" t="str">
            <v>Grey Kingbird</v>
          </cell>
          <cell r="F5748" t="str">
            <v>Tyrannus dominicensis</v>
          </cell>
          <cell r="G5748" t="str">
            <v>LC</v>
          </cell>
        </row>
        <row r="5749">
          <cell r="E5749" t="str">
            <v>Loggerhead Kingbird</v>
          </cell>
          <cell r="F5749" t="str">
            <v>Tyrannus caudifasciatus</v>
          </cell>
          <cell r="G5749" t="str">
            <v>LC</v>
          </cell>
        </row>
        <row r="5750">
          <cell r="E5750" t="str">
            <v>Giant Kingbird</v>
          </cell>
          <cell r="F5750" t="str">
            <v>Tyrannus cubensis</v>
          </cell>
          <cell r="G5750" t="str">
            <v>EN</v>
          </cell>
        </row>
        <row r="5751">
          <cell r="E5751" t="str">
            <v>Scissor-tailed Flycatcher</v>
          </cell>
          <cell r="F5751" t="str">
            <v>Tyrannus forficatus</v>
          </cell>
          <cell r="G5751" t="str">
            <v>LC</v>
          </cell>
        </row>
        <row r="5752">
          <cell r="E5752" t="str">
            <v>Fork-tailed Flycatcher</v>
          </cell>
          <cell r="F5752" t="str">
            <v>Tyrannus savana</v>
          </cell>
          <cell r="G5752" t="str">
            <v>LC</v>
          </cell>
        </row>
        <row r="5753">
          <cell r="E5753" t="str">
            <v>Rufous Mourner</v>
          </cell>
          <cell r="F5753" t="str">
            <v>Rhytipterna holerythra</v>
          </cell>
          <cell r="G5753" t="str">
            <v>LC</v>
          </cell>
        </row>
        <row r="5754">
          <cell r="E5754" t="str">
            <v>Greyish Mourner</v>
          </cell>
          <cell r="F5754" t="str">
            <v>Rhytipterna simplex</v>
          </cell>
          <cell r="G5754" t="str">
            <v>LC</v>
          </cell>
        </row>
        <row r="5755">
          <cell r="E5755" t="str">
            <v>Pale-bellied Mourner</v>
          </cell>
          <cell r="F5755" t="str">
            <v>Rhytipterna immunda</v>
          </cell>
          <cell r="G5755" t="str">
            <v>LC</v>
          </cell>
        </row>
        <row r="5756">
          <cell r="E5756" t="str">
            <v>Rufous Casiornis</v>
          </cell>
          <cell r="F5756" t="str">
            <v>Casiornis rufus</v>
          </cell>
          <cell r="G5756" t="str">
            <v>LC</v>
          </cell>
        </row>
        <row r="5757">
          <cell r="E5757" t="str">
            <v>Ash-throated Casiornis</v>
          </cell>
          <cell r="F5757" t="str">
            <v>Casiornis fuscus</v>
          </cell>
          <cell r="G5757" t="str">
            <v>LC</v>
          </cell>
        </row>
        <row r="5758">
          <cell r="E5758" t="str">
            <v>Choco Sirystes</v>
          </cell>
          <cell r="F5758" t="str">
            <v>Sirystes albogriseus</v>
          </cell>
          <cell r="G5758" t="str">
            <v>LC</v>
          </cell>
        </row>
        <row r="5759">
          <cell r="E5759" t="str">
            <v>White-rumped Sirystes</v>
          </cell>
          <cell r="F5759" t="str">
            <v>Sirystes albocinereus</v>
          </cell>
          <cell r="G5759" t="str">
            <v>LC</v>
          </cell>
        </row>
        <row r="5760">
          <cell r="E5760" t="str">
            <v>Sibilant Sirystes</v>
          </cell>
          <cell r="F5760" t="str">
            <v>Sirystes sibilator</v>
          </cell>
          <cell r="G5760" t="str">
            <v>LC</v>
          </cell>
        </row>
        <row r="5761">
          <cell r="E5761" t="str">
            <v>Todd's Sirystes</v>
          </cell>
          <cell r="F5761" t="str">
            <v>Sirystes subcanescens</v>
          </cell>
          <cell r="G5761" t="str">
            <v>LC</v>
          </cell>
        </row>
        <row r="5762">
          <cell r="E5762" t="str">
            <v>Rufous Flycatcher</v>
          </cell>
          <cell r="F5762" t="str">
            <v>Myiarchus semirufus</v>
          </cell>
          <cell r="G5762" t="str">
            <v>VU</v>
          </cell>
        </row>
        <row r="5763">
          <cell r="E5763" t="str">
            <v>Swainson's Flycatcher</v>
          </cell>
          <cell r="F5763" t="str">
            <v>Myiarchus swainsoni</v>
          </cell>
          <cell r="G5763" t="str">
            <v>LC</v>
          </cell>
        </row>
        <row r="5764">
          <cell r="E5764" t="str">
            <v>Sad Flycatcher</v>
          </cell>
          <cell r="F5764" t="str">
            <v>Myiarchus barbirostris</v>
          </cell>
          <cell r="G5764" t="str">
            <v>LC</v>
          </cell>
        </row>
        <row r="5765">
          <cell r="E5765" t="str">
            <v>Dusky-capped Flycatcher</v>
          </cell>
          <cell r="F5765" t="str">
            <v>Myiarchus tuberculifer</v>
          </cell>
          <cell r="G5765" t="str">
            <v>LC</v>
          </cell>
        </row>
        <row r="5766">
          <cell r="E5766" t="str">
            <v>Sooty-crowned Flycatcher</v>
          </cell>
          <cell r="F5766" t="str">
            <v>Myiarchus phaeocephalus</v>
          </cell>
          <cell r="G5766" t="str">
            <v>LC</v>
          </cell>
        </row>
        <row r="5767">
          <cell r="E5767" t="str">
            <v>Panama Flycatcher</v>
          </cell>
          <cell r="F5767" t="str">
            <v>Myiarchus panamensis</v>
          </cell>
          <cell r="G5767" t="str">
            <v>LC</v>
          </cell>
        </row>
        <row r="5768">
          <cell r="E5768" t="str">
            <v>Short-crested Flycatcher</v>
          </cell>
          <cell r="F5768" t="str">
            <v>Myiarchus ferox</v>
          </cell>
          <cell r="G5768" t="str">
            <v>LC</v>
          </cell>
        </row>
        <row r="5769">
          <cell r="E5769" t="str">
            <v>Venezuelan Flycatcher</v>
          </cell>
          <cell r="F5769" t="str">
            <v>Myiarchus venezuelensis</v>
          </cell>
          <cell r="G5769" t="str">
            <v>LC</v>
          </cell>
        </row>
        <row r="5770">
          <cell r="E5770" t="str">
            <v>Pale-edged Flycatcher</v>
          </cell>
          <cell r="F5770" t="str">
            <v>Myiarchus cephalotes</v>
          </cell>
          <cell r="G5770" t="str">
            <v>LC</v>
          </cell>
        </row>
        <row r="5771">
          <cell r="E5771" t="str">
            <v>Rufous-tailed Flycatcher</v>
          </cell>
          <cell r="F5771" t="str">
            <v>Myiarchus validus</v>
          </cell>
          <cell r="G5771" t="str">
            <v>LC</v>
          </cell>
        </row>
        <row r="5772">
          <cell r="E5772" t="str">
            <v>La Sagra's Flycatcher</v>
          </cell>
          <cell r="F5772" t="str">
            <v>Myiarchus sagrae</v>
          </cell>
          <cell r="G5772" t="str">
            <v>LC</v>
          </cell>
        </row>
        <row r="5773">
          <cell r="E5773" t="str">
            <v>Stolid Flycatcher</v>
          </cell>
          <cell r="F5773" t="str">
            <v>Myiarchus stolidus</v>
          </cell>
          <cell r="G5773" t="str">
            <v>LC</v>
          </cell>
        </row>
        <row r="5774">
          <cell r="E5774" t="str">
            <v>Puerto Rican Flycatcher</v>
          </cell>
          <cell r="F5774" t="str">
            <v>Myiarchus antillarum</v>
          </cell>
          <cell r="G5774" t="str">
            <v>LC</v>
          </cell>
        </row>
        <row r="5775">
          <cell r="E5775" t="str">
            <v>Lesser Antillean Flycatcher</v>
          </cell>
          <cell r="F5775" t="str">
            <v>Myiarchus oberi</v>
          </cell>
          <cell r="G5775" t="str">
            <v>LC</v>
          </cell>
        </row>
        <row r="5776">
          <cell r="E5776" t="str">
            <v>Great Crested Flycatcher</v>
          </cell>
          <cell r="F5776" t="str">
            <v>Myiarchus crinitus</v>
          </cell>
          <cell r="G5776" t="str">
            <v>LC</v>
          </cell>
        </row>
        <row r="5777">
          <cell r="E5777" t="str">
            <v>Yucatan Flycatcher</v>
          </cell>
          <cell r="F5777" t="str">
            <v>Myiarchus yucatanensis</v>
          </cell>
          <cell r="G5777" t="str">
            <v>LC</v>
          </cell>
        </row>
        <row r="5778">
          <cell r="E5778" t="str">
            <v>Brown-crested Flycatcher</v>
          </cell>
          <cell r="F5778" t="str">
            <v>Myiarchus tyrannulus</v>
          </cell>
          <cell r="G5778" t="str">
            <v>LC</v>
          </cell>
        </row>
        <row r="5779">
          <cell r="E5779" t="str">
            <v>Grenada Flycatcher</v>
          </cell>
          <cell r="F5779" t="str">
            <v>Myiarchus nugator</v>
          </cell>
          <cell r="G5779" t="str">
            <v>LC</v>
          </cell>
        </row>
        <row r="5780">
          <cell r="E5780" t="str">
            <v>Apical Flycatcher</v>
          </cell>
          <cell r="F5780" t="str">
            <v>Myiarchus apicalis</v>
          </cell>
          <cell r="G5780" t="str">
            <v>LC</v>
          </cell>
        </row>
        <row r="5781">
          <cell r="E5781" t="str">
            <v>Ash-throated Flycatcher</v>
          </cell>
          <cell r="F5781" t="str">
            <v>Myiarchus cinerascens</v>
          </cell>
          <cell r="G5781" t="str">
            <v>LC</v>
          </cell>
        </row>
        <row r="5782">
          <cell r="E5782" t="str">
            <v>Nutting's Flycatcher</v>
          </cell>
          <cell r="F5782" t="str">
            <v>Myiarchus nuttingi</v>
          </cell>
          <cell r="G5782" t="str">
            <v>LC</v>
          </cell>
        </row>
        <row r="5783">
          <cell r="E5783" t="str">
            <v>Galapagos Flycatcher</v>
          </cell>
          <cell r="F5783" t="str">
            <v>Myiarchus magnirostris</v>
          </cell>
          <cell r="G5783" t="str">
            <v>LC</v>
          </cell>
        </row>
        <row r="5784">
          <cell r="E5784" t="str">
            <v>Long-tailed Tyrant</v>
          </cell>
          <cell r="F5784" t="str">
            <v>Colonia colonus</v>
          </cell>
          <cell r="G5784" t="str">
            <v>LC</v>
          </cell>
        </row>
        <row r="5785">
          <cell r="E5785" t="str">
            <v>Mouse-grey Flycatcher</v>
          </cell>
          <cell r="F5785" t="str">
            <v>Myiophobus crypterythrus</v>
          </cell>
          <cell r="G5785" t="str">
            <v>LC</v>
          </cell>
        </row>
        <row r="5786">
          <cell r="E5786" t="str">
            <v>Bran-colored Flycatcher</v>
          </cell>
          <cell r="F5786" t="str">
            <v>Myiophobus fasciatus</v>
          </cell>
          <cell r="G5786" t="str">
            <v>LC</v>
          </cell>
        </row>
        <row r="5787">
          <cell r="E5787" t="str">
            <v>Rufescent Flycatcher</v>
          </cell>
          <cell r="F5787" t="str">
            <v>Myiophobus rufescens</v>
          </cell>
          <cell r="G5787" t="str">
            <v>LC</v>
          </cell>
        </row>
        <row r="5788">
          <cell r="E5788" t="str">
            <v>Olive-chested Flycatcher</v>
          </cell>
          <cell r="F5788" t="str">
            <v>Myiophobus cryptoxanthus</v>
          </cell>
          <cell r="G5788" t="str">
            <v>LC</v>
          </cell>
        </row>
        <row r="5789">
          <cell r="E5789" t="str">
            <v>Flavescent Flycatcher</v>
          </cell>
          <cell r="F5789" t="str">
            <v>Myiophobus flavicans</v>
          </cell>
          <cell r="G5789" t="str">
            <v>LC</v>
          </cell>
        </row>
        <row r="5790">
          <cell r="E5790" t="str">
            <v>Orange-crested Flycatcher</v>
          </cell>
          <cell r="F5790" t="str">
            <v>Myiophobus phoenicomitra</v>
          </cell>
          <cell r="G5790" t="str">
            <v>LC</v>
          </cell>
        </row>
        <row r="5791">
          <cell r="E5791" t="str">
            <v>Unadorned Flycatcher</v>
          </cell>
          <cell r="F5791" t="str">
            <v>Myiophobus inornatus</v>
          </cell>
          <cell r="G5791" t="str">
            <v>LC</v>
          </cell>
        </row>
        <row r="5792">
          <cell r="E5792" t="str">
            <v>Roraiman Flycatcher</v>
          </cell>
          <cell r="F5792" t="str">
            <v>Myiophobus roraimae</v>
          </cell>
          <cell r="G5792" t="str">
            <v>LC</v>
          </cell>
        </row>
        <row r="5793">
          <cell r="E5793" t="str">
            <v>Crowned Chat-tyrant</v>
          </cell>
          <cell r="F5793" t="str">
            <v>Silvicultrix frontalis</v>
          </cell>
          <cell r="G5793" t="str">
            <v>LC</v>
          </cell>
        </row>
        <row r="5794">
          <cell r="E5794" t="str">
            <v>Jelski's Chat-tyrant</v>
          </cell>
          <cell r="F5794" t="str">
            <v>Silvicultrix jelskii</v>
          </cell>
          <cell r="G5794" t="str">
            <v>LC</v>
          </cell>
        </row>
        <row r="5795">
          <cell r="E5795" t="str">
            <v>Golden-browed Chat-tyrant</v>
          </cell>
          <cell r="F5795" t="str">
            <v>Silvicultrix pulchella</v>
          </cell>
          <cell r="G5795" t="str">
            <v>LC</v>
          </cell>
        </row>
        <row r="5796">
          <cell r="E5796" t="str">
            <v>Yellow-bellied Chat-tyrant</v>
          </cell>
          <cell r="F5796" t="str">
            <v>Silvicultrix diadema</v>
          </cell>
          <cell r="G5796" t="str">
            <v>LC</v>
          </cell>
        </row>
        <row r="5797">
          <cell r="E5797" t="str">
            <v>Patagonian Tyrant</v>
          </cell>
          <cell r="F5797" t="str">
            <v>Colorhamphus parvirostris</v>
          </cell>
          <cell r="G5797" t="str">
            <v>LC</v>
          </cell>
        </row>
        <row r="5798">
          <cell r="E5798" t="str">
            <v>Slaty-backed Chat-tyrant</v>
          </cell>
          <cell r="F5798" t="str">
            <v>Ochthoeca cinnamomeiventris</v>
          </cell>
          <cell r="G5798" t="str">
            <v>LC</v>
          </cell>
        </row>
        <row r="5799">
          <cell r="E5799" t="str">
            <v>Blackish Chat-tyrant</v>
          </cell>
          <cell r="F5799" t="str">
            <v>Ochthoeca nigrita</v>
          </cell>
          <cell r="G5799" t="str">
            <v>LC</v>
          </cell>
        </row>
        <row r="5800">
          <cell r="E5800" t="str">
            <v>Chestnut-belted Chat-tyrant</v>
          </cell>
          <cell r="F5800" t="str">
            <v>Ochthoeca thoracica</v>
          </cell>
          <cell r="G5800" t="str">
            <v>LC</v>
          </cell>
        </row>
        <row r="5801">
          <cell r="E5801" t="str">
            <v>Rufous-breasted Chat-tyrant</v>
          </cell>
          <cell r="F5801" t="str">
            <v>Ochthoeca rufipectoralis</v>
          </cell>
          <cell r="G5801" t="str">
            <v>LC</v>
          </cell>
        </row>
        <row r="5802">
          <cell r="E5802" t="str">
            <v>Brown-backed Chat-tyrant</v>
          </cell>
          <cell r="F5802" t="str">
            <v>Ochthoeca fumicolor</v>
          </cell>
          <cell r="G5802" t="str">
            <v>LC</v>
          </cell>
        </row>
        <row r="5803">
          <cell r="E5803" t="str">
            <v>Rufous-browed Chat-tyrant</v>
          </cell>
          <cell r="F5803" t="str">
            <v>Ochthoeca superciliosa</v>
          </cell>
          <cell r="G5803" t="str">
            <v>LC</v>
          </cell>
        </row>
        <row r="5804">
          <cell r="E5804" t="str">
            <v>d'Orbigny's Chat-tyrant</v>
          </cell>
          <cell r="F5804" t="str">
            <v>Ochthoeca oenanthoides</v>
          </cell>
          <cell r="G5804" t="str">
            <v>LC</v>
          </cell>
        </row>
        <row r="5805">
          <cell r="E5805" t="str">
            <v>Piura Chat-tyrant</v>
          </cell>
          <cell r="F5805" t="str">
            <v>Ochthoeca piurae</v>
          </cell>
          <cell r="G5805" t="str">
            <v>LC</v>
          </cell>
        </row>
        <row r="5806">
          <cell r="E5806" t="str">
            <v>White-browed Chat-tyrant</v>
          </cell>
          <cell r="F5806" t="str">
            <v>Ochthoeca leucophrys</v>
          </cell>
          <cell r="G5806" t="str">
            <v>LC</v>
          </cell>
        </row>
        <row r="5807">
          <cell r="E5807" t="str">
            <v>Tumbes Tyrant</v>
          </cell>
          <cell r="F5807" t="str">
            <v>Ochthoeca salvini</v>
          </cell>
          <cell r="G5807" t="str">
            <v>NT</v>
          </cell>
        </row>
        <row r="5808">
          <cell r="E5808" t="str">
            <v>Northern Scrub-flycatcher</v>
          </cell>
          <cell r="F5808" t="str">
            <v>Sublegatus arenarum</v>
          </cell>
          <cell r="G5808" t="str">
            <v>LC</v>
          </cell>
        </row>
        <row r="5809">
          <cell r="E5809" t="str">
            <v>Amazonian Scrub-flycatcher</v>
          </cell>
          <cell r="F5809" t="str">
            <v>Sublegatus obscurior</v>
          </cell>
          <cell r="G5809" t="str">
            <v>LC</v>
          </cell>
        </row>
        <row r="5810">
          <cell r="E5810" t="str">
            <v>Southern Scrub-flycatcher</v>
          </cell>
          <cell r="F5810" t="str">
            <v>Sublegatus modestus</v>
          </cell>
          <cell r="G5810" t="str">
            <v>LC</v>
          </cell>
        </row>
        <row r="5811">
          <cell r="E5811" t="str">
            <v>Common Vermilion Flycatcher</v>
          </cell>
          <cell r="F5811" t="str">
            <v>Pyrocephalus rubinus</v>
          </cell>
          <cell r="G5811" t="str">
            <v>LC</v>
          </cell>
        </row>
        <row r="5812">
          <cell r="E5812" t="str">
            <v>Little Vermilion Flycatcher</v>
          </cell>
          <cell r="F5812" t="str">
            <v>Pyrocephalus nanus</v>
          </cell>
          <cell r="G5812" t="str">
            <v>NT</v>
          </cell>
        </row>
        <row r="5813">
          <cell r="E5813" t="str">
            <v>Least Vermilion Flycatcher</v>
          </cell>
          <cell r="F5813" t="str">
            <v>Pyrocephalus dubius</v>
          </cell>
          <cell r="G5813" t="str">
            <v>EX</v>
          </cell>
        </row>
        <row r="5814">
          <cell r="E5814" t="str">
            <v>Pied Water-tyrant</v>
          </cell>
          <cell r="F5814" t="str">
            <v>Fluvicola pica</v>
          </cell>
          <cell r="G5814" t="str">
            <v>LC</v>
          </cell>
        </row>
        <row r="5815">
          <cell r="E5815" t="str">
            <v>Black-backed Water-tyrant</v>
          </cell>
          <cell r="F5815" t="str">
            <v>Fluvicola albiventer</v>
          </cell>
          <cell r="G5815" t="str">
            <v>LC</v>
          </cell>
        </row>
        <row r="5816">
          <cell r="E5816" t="str">
            <v>Masked Water-tyrant</v>
          </cell>
          <cell r="F5816" t="str">
            <v>Fluvicola nengeta</v>
          </cell>
          <cell r="G5816" t="str">
            <v>LC</v>
          </cell>
        </row>
        <row r="5817">
          <cell r="E5817" t="str">
            <v>White-headed Marsh-tyrant</v>
          </cell>
          <cell r="F5817" t="str">
            <v>Arundinicola leucocephala</v>
          </cell>
          <cell r="G5817" t="str">
            <v>LC</v>
          </cell>
        </row>
        <row r="5818">
          <cell r="E5818" t="str">
            <v>Streamer-tailed Tyrant</v>
          </cell>
          <cell r="F5818" t="str">
            <v>Gubernetes yetapa</v>
          </cell>
          <cell r="G5818" t="str">
            <v>LC</v>
          </cell>
        </row>
        <row r="5819">
          <cell r="E5819" t="str">
            <v>Shear-tailed Grey Tyrant</v>
          </cell>
          <cell r="F5819" t="str">
            <v>Muscipipra vetula</v>
          </cell>
          <cell r="G5819" t="str">
            <v>LC</v>
          </cell>
        </row>
        <row r="5820">
          <cell r="E5820" t="str">
            <v>Cock-tailed Tyrant</v>
          </cell>
          <cell r="F5820" t="str">
            <v>Alectrurus tricolor</v>
          </cell>
          <cell r="G5820" t="str">
            <v>VU</v>
          </cell>
        </row>
        <row r="5821">
          <cell r="E5821" t="str">
            <v>Strange-tailed Tyrant</v>
          </cell>
          <cell r="F5821" t="str">
            <v>Alectrurus risora</v>
          </cell>
          <cell r="G5821" t="str">
            <v>VU</v>
          </cell>
        </row>
        <row r="5822">
          <cell r="E5822" t="str">
            <v>Austral Negrito</v>
          </cell>
          <cell r="F5822" t="str">
            <v>Lessonia rufa</v>
          </cell>
          <cell r="G5822" t="str">
            <v>LC</v>
          </cell>
        </row>
        <row r="5823">
          <cell r="E5823" t="str">
            <v>Andean Negrito</v>
          </cell>
          <cell r="F5823" t="str">
            <v>Lessonia oreas</v>
          </cell>
          <cell r="G5823" t="str">
            <v>LC</v>
          </cell>
        </row>
        <row r="5824">
          <cell r="E5824" t="str">
            <v>Spectacled Tyrant</v>
          </cell>
          <cell r="F5824" t="str">
            <v>Hymenops perspicillatus</v>
          </cell>
          <cell r="G5824" t="str">
            <v>LC</v>
          </cell>
        </row>
        <row r="5825">
          <cell r="E5825" t="str">
            <v>Riverside Tyrant</v>
          </cell>
          <cell r="F5825" t="str">
            <v>Knipolegus orenocensis</v>
          </cell>
          <cell r="G5825" t="str">
            <v>LC</v>
          </cell>
        </row>
        <row r="5826">
          <cell r="E5826" t="str">
            <v>Sclater's Black-tyrant</v>
          </cell>
          <cell r="F5826" t="str">
            <v>Knipolegus sclateri</v>
          </cell>
          <cell r="G5826" t="str">
            <v>LC</v>
          </cell>
        </row>
        <row r="5827">
          <cell r="E5827" t="str">
            <v>Amazonian Black-tyrant</v>
          </cell>
          <cell r="F5827" t="str">
            <v>Knipolegus poecilocercus</v>
          </cell>
          <cell r="G5827" t="str">
            <v>LC</v>
          </cell>
        </row>
        <row r="5828">
          <cell r="E5828" t="str">
            <v>Rufous-tailed Tyrant</v>
          </cell>
          <cell r="F5828" t="str">
            <v>Knipolegus poecilurus</v>
          </cell>
          <cell r="G5828" t="str">
            <v>LC</v>
          </cell>
        </row>
        <row r="5829">
          <cell r="E5829" t="str">
            <v>Caatinga Black-tyrant</v>
          </cell>
          <cell r="F5829" t="str">
            <v>Knipolegus franciscanus</v>
          </cell>
          <cell r="G5829" t="str">
            <v>LC</v>
          </cell>
        </row>
        <row r="5830">
          <cell r="E5830" t="str">
            <v>Crested Black-tyrant</v>
          </cell>
          <cell r="F5830" t="str">
            <v>Knipolegus lophotes</v>
          </cell>
          <cell r="G5830" t="str">
            <v>LC</v>
          </cell>
        </row>
        <row r="5831">
          <cell r="E5831" t="str">
            <v>Velvety Black-tyrant</v>
          </cell>
          <cell r="F5831" t="str">
            <v>Knipolegus nigerrimus</v>
          </cell>
          <cell r="G5831" t="str">
            <v>LC</v>
          </cell>
        </row>
        <row r="5832">
          <cell r="E5832" t="str">
            <v>Andean Black-tyrant</v>
          </cell>
          <cell r="F5832" t="str">
            <v>Knipolegus signatus</v>
          </cell>
          <cell r="G5832" t="str">
            <v>LC</v>
          </cell>
        </row>
        <row r="5833">
          <cell r="E5833" t="str">
            <v>Plumbeous Black-tyrant</v>
          </cell>
          <cell r="F5833" t="str">
            <v>Knipolegus cabanisi</v>
          </cell>
          <cell r="G5833" t="str">
            <v>LC</v>
          </cell>
        </row>
        <row r="5834">
          <cell r="E5834" t="str">
            <v>Blue-billed Black-tyrant</v>
          </cell>
          <cell r="F5834" t="str">
            <v>Knipolegus cyanirostris</v>
          </cell>
          <cell r="G5834" t="str">
            <v>LC</v>
          </cell>
        </row>
        <row r="5835">
          <cell r="E5835" t="str">
            <v>Cinereous Black-tyrant</v>
          </cell>
          <cell r="F5835" t="str">
            <v>Knipolegus striaticeps</v>
          </cell>
          <cell r="G5835" t="str">
            <v>LC</v>
          </cell>
        </row>
        <row r="5836">
          <cell r="E5836" t="str">
            <v>Hudson's Black-tyrant</v>
          </cell>
          <cell r="F5836" t="str">
            <v>Knipolegus hudsoni</v>
          </cell>
          <cell r="G5836" t="str">
            <v>LC</v>
          </cell>
        </row>
        <row r="5837">
          <cell r="E5837" t="str">
            <v>White-winged Black-tyrant</v>
          </cell>
          <cell r="F5837" t="str">
            <v>Knipolegus aterrimus</v>
          </cell>
          <cell r="G5837" t="str">
            <v>LC</v>
          </cell>
        </row>
        <row r="5838">
          <cell r="E5838" t="str">
            <v>White-rumped Black-tyrant</v>
          </cell>
          <cell r="F5838" t="str">
            <v>Knipolegus heterogyna</v>
          </cell>
          <cell r="G5838" t="str">
            <v>LC</v>
          </cell>
        </row>
        <row r="5839">
          <cell r="E5839" t="str">
            <v>Yellow-browed Tyrant</v>
          </cell>
          <cell r="F5839" t="str">
            <v>Satrapa icterophrys</v>
          </cell>
          <cell r="G5839" t="str">
            <v>LC</v>
          </cell>
        </row>
        <row r="5840">
          <cell r="E5840" t="str">
            <v>Little Ground-tyrant</v>
          </cell>
          <cell r="F5840" t="str">
            <v>Muscisaxicola fluviatilis</v>
          </cell>
          <cell r="G5840" t="str">
            <v>LC</v>
          </cell>
        </row>
        <row r="5841">
          <cell r="E5841" t="str">
            <v>Spot-billed Ground-tyrant</v>
          </cell>
          <cell r="F5841" t="str">
            <v>Muscisaxicola maculirostris</v>
          </cell>
          <cell r="G5841" t="str">
            <v>LC</v>
          </cell>
        </row>
        <row r="5842">
          <cell r="E5842" t="str">
            <v>Taczanowski's Ground-tyrant</v>
          </cell>
          <cell r="F5842" t="str">
            <v>Muscisaxicola griseus</v>
          </cell>
          <cell r="G5842" t="str">
            <v>LC</v>
          </cell>
        </row>
        <row r="5843">
          <cell r="E5843" t="str">
            <v>Puna Ground-tyrant</v>
          </cell>
          <cell r="F5843" t="str">
            <v>Muscisaxicola juninensis</v>
          </cell>
          <cell r="G5843" t="str">
            <v>LC</v>
          </cell>
        </row>
        <row r="5844">
          <cell r="E5844" t="str">
            <v>Cinereous Ground-tyrant</v>
          </cell>
          <cell r="F5844" t="str">
            <v>Muscisaxicola cinereus</v>
          </cell>
          <cell r="G5844" t="str">
            <v>LC</v>
          </cell>
        </row>
        <row r="5845">
          <cell r="E5845" t="str">
            <v>White-fronted Ground-tyrant</v>
          </cell>
          <cell r="F5845" t="str">
            <v>Muscisaxicola albifrons</v>
          </cell>
          <cell r="G5845" t="str">
            <v>LC</v>
          </cell>
        </row>
        <row r="5846">
          <cell r="E5846" t="str">
            <v>Ochre-naped Ground-tyrant</v>
          </cell>
          <cell r="F5846" t="str">
            <v>Muscisaxicola flavinucha</v>
          </cell>
          <cell r="G5846" t="str">
            <v>LC</v>
          </cell>
        </row>
        <row r="5847">
          <cell r="E5847" t="str">
            <v>Rufous-naped Ground-tyrant</v>
          </cell>
          <cell r="F5847" t="str">
            <v>Muscisaxicola rufivertex</v>
          </cell>
          <cell r="G5847" t="str">
            <v>LC</v>
          </cell>
        </row>
        <row r="5848">
          <cell r="E5848" t="str">
            <v>Chestnut-naped Ground-tyrant</v>
          </cell>
          <cell r="F5848" t="str">
            <v>Muscisaxicola occipitalis</v>
          </cell>
          <cell r="G5848" t="str">
            <v>LC</v>
          </cell>
        </row>
        <row r="5849">
          <cell r="E5849" t="str">
            <v>Dark-faced Ground-tyrant</v>
          </cell>
          <cell r="F5849" t="str">
            <v>Muscisaxicola maclovianus</v>
          </cell>
          <cell r="G5849" t="str">
            <v>LC</v>
          </cell>
        </row>
        <row r="5850">
          <cell r="E5850" t="str">
            <v>White-browed Ground-tyrant</v>
          </cell>
          <cell r="F5850" t="str">
            <v>Muscisaxicola albilora</v>
          </cell>
          <cell r="G5850" t="str">
            <v>LC</v>
          </cell>
        </row>
        <row r="5851">
          <cell r="E5851" t="str">
            <v>Plain-capped Ground-tyrant</v>
          </cell>
          <cell r="F5851" t="str">
            <v>Muscisaxicola alpinus</v>
          </cell>
          <cell r="G5851" t="str">
            <v>LC</v>
          </cell>
        </row>
        <row r="5852">
          <cell r="E5852" t="str">
            <v>Cinnamon-bellied Ground-tyrant</v>
          </cell>
          <cell r="F5852" t="str">
            <v>Muscisaxicola capistratus</v>
          </cell>
          <cell r="G5852" t="str">
            <v>LC</v>
          </cell>
        </row>
        <row r="5853">
          <cell r="E5853" t="str">
            <v>Black-fronted Ground-tyrant</v>
          </cell>
          <cell r="F5853" t="str">
            <v>Muscisaxicola frontalis</v>
          </cell>
          <cell r="G5853" t="str">
            <v>LC</v>
          </cell>
        </row>
        <row r="5854">
          <cell r="E5854" t="str">
            <v>Red-rumped Bush-tyrant</v>
          </cell>
          <cell r="F5854" t="str">
            <v>Cnemarchus erythropygius</v>
          </cell>
          <cell r="G5854" t="str">
            <v>LC</v>
          </cell>
        </row>
        <row r="5855">
          <cell r="E5855" t="str">
            <v>Rufous-webbed Bush-tyrant</v>
          </cell>
          <cell r="F5855" t="str">
            <v>Polioxolmis rufipennis</v>
          </cell>
          <cell r="G5855" t="str">
            <v>LC</v>
          </cell>
        </row>
        <row r="5856">
          <cell r="E5856" t="str">
            <v>Fire-eyed Diucon</v>
          </cell>
          <cell r="F5856" t="str">
            <v>Xolmis pyrope</v>
          </cell>
          <cell r="G5856" t="str">
            <v>LC</v>
          </cell>
        </row>
        <row r="5857">
          <cell r="E5857" t="str">
            <v>Grey Monjita</v>
          </cell>
          <cell r="F5857" t="str">
            <v>Xolmis cinereus</v>
          </cell>
          <cell r="G5857" t="str">
            <v>LC</v>
          </cell>
        </row>
        <row r="5858">
          <cell r="E5858" t="str">
            <v>Black-crowned Monjita</v>
          </cell>
          <cell r="F5858" t="str">
            <v>Xolmis coronatus</v>
          </cell>
          <cell r="G5858" t="str">
            <v>LC</v>
          </cell>
        </row>
        <row r="5859">
          <cell r="E5859" t="str">
            <v>White-rumped Monjita</v>
          </cell>
          <cell r="F5859" t="str">
            <v>Xolmis velatus</v>
          </cell>
          <cell r="G5859" t="str">
            <v>LC</v>
          </cell>
        </row>
        <row r="5860">
          <cell r="E5860" t="str">
            <v>White Monjita</v>
          </cell>
          <cell r="F5860" t="str">
            <v>Xolmis irupero</v>
          </cell>
          <cell r="G5860" t="str">
            <v>LC</v>
          </cell>
        </row>
        <row r="5861">
          <cell r="E5861" t="str">
            <v>Salinas Monjita</v>
          </cell>
          <cell r="F5861" t="str">
            <v>Xolmis salinarum</v>
          </cell>
          <cell r="G5861" t="str">
            <v>LC</v>
          </cell>
        </row>
        <row r="5862">
          <cell r="E5862" t="str">
            <v>Rusty-backed Monjita</v>
          </cell>
          <cell r="F5862" t="str">
            <v>Xolmis rubetra</v>
          </cell>
          <cell r="G5862" t="str">
            <v>LC</v>
          </cell>
        </row>
        <row r="5863">
          <cell r="E5863" t="str">
            <v>Black-and-white Monjita</v>
          </cell>
          <cell r="F5863" t="str">
            <v>Xolmis dominicanus</v>
          </cell>
          <cell r="G5863" t="str">
            <v>VU</v>
          </cell>
        </row>
        <row r="5864">
          <cell r="E5864" t="str">
            <v>Black-billed Shrike-tyrant</v>
          </cell>
          <cell r="F5864" t="str">
            <v>Agriornis montanus</v>
          </cell>
          <cell r="G5864" t="str">
            <v>LC</v>
          </cell>
        </row>
        <row r="5865">
          <cell r="E5865" t="str">
            <v>White-tailed Shrike-tyrant</v>
          </cell>
          <cell r="F5865" t="str">
            <v>Agriornis albicauda</v>
          </cell>
          <cell r="G5865" t="str">
            <v>VU</v>
          </cell>
        </row>
        <row r="5866">
          <cell r="E5866" t="str">
            <v>Great Shrike-tyrant</v>
          </cell>
          <cell r="F5866" t="str">
            <v>Agriornis lividus</v>
          </cell>
          <cell r="G5866" t="str">
            <v>LC</v>
          </cell>
        </row>
        <row r="5867">
          <cell r="E5867" t="str">
            <v>Grey-bellied Shrike-tyrant</v>
          </cell>
          <cell r="F5867" t="str">
            <v>Agriornis micropterus</v>
          </cell>
          <cell r="G5867" t="str">
            <v>LC</v>
          </cell>
        </row>
        <row r="5868">
          <cell r="E5868" t="str">
            <v>Lesser Shrike-tyrant</v>
          </cell>
          <cell r="F5868" t="str">
            <v>Agriornis murinus</v>
          </cell>
          <cell r="G5868" t="str">
            <v>LC</v>
          </cell>
        </row>
        <row r="5869">
          <cell r="E5869" t="str">
            <v>Chocolate-vented Tyrant</v>
          </cell>
          <cell r="F5869" t="str">
            <v>Neoxolmis rufiventris</v>
          </cell>
          <cell r="G5869" t="str">
            <v>LC</v>
          </cell>
        </row>
        <row r="5870">
          <cell r="E5870" t="str">
            <v>Streak-throated Bush-tyrant</v>
          </cell>
          <cell r="F5870" t="str">
            <v>Myiotheretes striaticollis</v>
          </cell>
          <cell r="G5870" t="str">
            <v>LC</v>
          </cell>
        </row>
        <row r="5871">
          <cell r="E5871" t="str">
            <v>Santa Marta Bush-tyrant</v>
          </cell>
          <cell r="F5871" t="str">
            <v>Myiotheretes pernix</v>
          </cell>
          <cell r="G5871" t="str">
            <v>EN</v>
          </cell>
        </row>
        <row r="5872">
          <cell r="E5872" t="str">
            <v>Smoky Bush-tyrant</v>
          </cell>
          <cell r="F5872" t="str">
            <v>Myiotheretes fumigatus</v>
          </cell>
          <cell r="G5872" t="str">
            <v>LC</v>
          </cell>
        </row>
        <row r="5873">
          <cell r="E5873" t="str">
            <v>Rufous-bellied Bush-tyrant</v>
          </cell>
          <cell r="F5873" t="str">
            <v>Myiotheretes fuscorufus</v>
          </cell>
          <cell r="G5873" t="str">
            <v>LC</v>
          </cell>
        </row>
        <row r="5874">
          <cell r="E5874" t="str">
            <v>Drab Water-tyrant</v>
          </cell>
          <cell r="F5874" t="str">
            <v>Ochthornis littoralis</v>
          </cell>
          <cell r="G5874" t="str">
            <v>LC</v>
          </cell>
        </row>
        <row r="5875">
          <cell r="E5875" t="str">
            <v>Fuscous Flycatcher</v>
          </cell>
          <cell r="F5875" t="str">
            <v>Cnemotriccus fuscatus</v>
          </cell>
          <cell r="G5875" t="str">
            <v>LC</v>
          </cell>
        </row>
        <row r="5876">
          <cell r="E5876" t="str">
            <v>Tawny-chested Flycatcher</v>
          </cell>
          <cell r="F5876" t="str">
            <v>Aphanotriccus capitalis</v>
          </cell>
          <cell r="G5876" t="str">
            <v>VU</v>
          </cell>
        </row>
        <row r="5877">
          <cell r="E5877" t="str">
            <v>Black-billed Flycatcher</v>
          </cell>
          <cell r="F5877" t="str">
            <v>Aphanotriccus audax</v>
          </cell>
          <cell r="G5877" t="str">
            <v>NT</v>
          </cell>
        </row>
        <row r="5878">
          <cell r="E5878" t="str">
            <v>Euler's Flycatcher</v>
          </cell>
          <cell r="F5878" t="str">
            <v>Lathrotriccus euleri</v>
          </cell>
          <cell r="G5878" t="str">
            <v>LC</v>
          </cell>
        </row>
        <row r="5879">
          <cell r="E5879" t="str">
            <v>Grey-breasted Flycatcher</v>
          </cell>
          <cell r="F5879" t="str">
            <v>Lathrotriccus griseipectus</v>
          </cell>
          <cell r="G5879" t="str">
            <v>VU</v>
          </cell>
        </row>
        <row r="5880">
          <cell r="E5880" t="str">
            <v>Tufted Flycatcher</v>
          </cell>
          <cell r="F5880" t="str">
            <v>Mitrephanes phaeocercus</v>
          </cell>
          <cell r="G5880" t="str">
            <v>LC</v>
          </cell>
        </row>
        <row r="5881">
          <cell r="E5881" t="str">
            <v>Olive Flycatcher</v>
          </cell>
          <cell r="F5881" t="str">
            <v>Mitrephanes olivaceus</v>
          </cell>
          <cell r="G5881" t="str">
            <v>LC</v>
          </cell>
        </row>
        <row r="5882">
          <cell r="E5882" t="str">
            <v>Black Phoebe</v>
          </cell>
          <cell r="F5882" t="str">
            <v>Sayornis nigricans</v>
          </cell>
          <cell r="G5882" t="str">
            <v>LC</v>
          </cell>
        </row>
        <row r="5883">
          <cell r="E5883" t="str">
            <v>Eastern Phoebe</v>
          </cell>
          <cell r="F5883" t="str">
            <v>Sayornis phoebe</v>
          </cell>
          <cell r="G5883" t="str">
            <v>LC</v>
          </cell>
        </row>
        <row r="5884">
          <cell r="E5884" t="str">
            <v>Say's Phoebe</v>
          </cell>
          <cell r="F5884" t="str">
            <v>Sayornis saya</v>
          </cell>
          <cell r="G5884" t="str">
            <v>LC</v>
          </cell>
        </row>
        <row r="5885">
          <cell r="E5885" t="str">
            <v>Acadian Flycatcher</v>
          </cell>
          <cell r="F5885" t="str">
            <v>Empidonax virescens</v>
          </cell>
          <cell r="G5885" t="str">
            <v>LC</v>
          </cell>
        </row>
        <row r="5886">
          <cell r="E5886" t="str">
            <v>Yellow-bellied Flycatcher</v>
          </cell>
          <cell r="F5886" t="str">
            <v>Empidonax flaviventris</v>
          </cell>
          <cell r="G5886" t="str">
            <v>LC</v>
          </cell>
        </row>
        <row r="5887">
          <cell r="E5887" t="str">
            <v>Yellowish Flycatcher</v>
          </cell>
          <cell r="F5887" t="str">
            <v>Empidonax flavescens</v>
          </cell>
          <cell r="G5887" t="str">
            <v>LC</v>
          </cell>
        </row>
        <row r="5888">
          <cell r="E5888" t="str">
            <v>Pacific-slope Flycatcher</v>
          </cell>
          <cell r="F5888" t="str">
            <v>Empidonax difficilis</v>
          </cell>
          <cell r="G5888" t="str">
            <v>LC</v>
          </cell>
        </row>
        <row r="5889">
          <cell r="E5889" t="str">
            <v>Cordilleran Flycatcher</v>
          </cell>
          <cell r="F5889" t="str">
            <v>Empidonax occidentalis</v>
          </cell>
          <cell r="G5889" t="str">
            <v>LC</v>
          </cell>
        </row>
        <row r="5890">
          <cell r="E5890" t="str">
            <v>White-throated Flycatcher</v>
          </cell>
          <cell r="F5890" t="str">
            <v>Empidonax albigularis</v>
          </cell>
          <cell r="G5890" t="str">
            <v>LC</v>
          </cell>
        </row>
        <row r="5891">
          <cell r="E5891" t="str">
            <v>Willow Flycatcher</v>
          </cell>
          <cell r="F5891" t="str">
            <v>Empidonax traillii</v>
          </cell>
          <cell r="G5891" t="str">
            <v>LC</v>
          </cell>
        </row>
        <row r="5892">
          <cell r="E5892" t="str">
            <v>Alder Flycatcher</v>
          </cell>
          <cell r="F5892" t="str">
            <v>Empidonax alnorum</v>
          </cell>
          <cell r="G5892" t="str">
            <v>LC</v>
          </cell>
        </row>
        <row r="5893">
          <cell r="E5893" t="str">
            <v>Buff-breasted Flycatcher</v>
          </cell>
          <cell r="F5893" t="str">
            <v>Empidonax fulvifrons</v>
          </cell>
          <cell r="G5893" t="str">
            <v>LC</v>
          </cell>
        </row>
        <row r="5894">
          <cell r="E5894" t="str">
            <v>Black-capped Flycatcher</v>
          </cell>
          <cell r="F5894" t="str">
            <v>Empidonax atriceps</v>
          </cell>
          <cell r="G5894" t="str">
            <v>LC</v>
          </cell>
        </row>
        <row r="5895">
          <cell r="E5895" t="str">
            <v>American Grey Flycatcher</v>
          </cell>
          <cell r="F5895" t="str">
            <v>Empidonax wrightii</v>
          </cell>
          <cell r="G5895" t="str">
            <v>LC</v>
          </cell>
        </row>
        <row r="5896">
          <cell r="E5896" t="str">
            <v>Least Flycatcher</v>
          </cell>
          <cell r="F5896" t="str">
            <v>Empidonax minimus</v>
          </cell>
          <cell r="G5896" t="str">
            <v>LC</v>
          </cell>
        </row>
        <row r="5897">
          <cell r="E5897" t="str">
            <v>Hammond's Flycatcher</v>
          </cell>
          <cell r="F5897" t="str">
            <v>Empidonax hammondii</v>
          </cell>
          <cell r="G5897" t="str">
            <v>LC</v>
          </cell>
        </row>
        <row r="5898">
          <cell r="E5898" t="str">
            <v>American Dusky Flycatcher</v>
          </cell>
          <cell r="F5898" t="str">
            <v>Empidonax oberholseri</v>
          </cell>
          <cell r="G5898" t="str">
            <v>LC</v>
          </cell>
        </row>
        <row r="5899">
          <cell r="E5899" t="str">
            <v>Pine Flycatcher</v>
          </cell>
          <cell r="F5899" t="str">
            <v>Empidonax affinis</v>
          </cell>
          <cell r="G5899" t="str">
            <v>LC</v>
          </cell>
        </row>
        <row r="5900">
          <cell r="E5900" t="str">
            <v>Olive-sided Flycatcher</v>
          </cell>
          <cell r="F5900" t="str">
            <v>Contopus cooperi</v>
          </cell>
          <cell r="G5900" t="str">
            <v>NT</v>
          </cell>
        </row>
        <row r="5901">
          <cell r="E5901" t="str">
            <v>Greater Pewee</v>
          </cell>
          <cell r="F5901" t="str">
            <v>Contopus pertinax</v>
          </cell>
          <cell r="G5901" t="str">
            <v>LC</v>
          </cell>
        </row>
        <row r="5902">
          <cell r="E5902" t="str">
            <v>Dark Pewee</v>
          </cell>
          <cell r="F5902" t="str">
            <v>Contopus lugubris</v>
          </cell>
          <cell r="G5902" t="str">
            <v>LC</v>
          </cell>
        </row>
        <row r="5903">
          <cell r="E5903" t="str">
            <v>Smoke-colored Pewee</v>
          </cell>
          <cell r="F5903" t="str">
            <v>Contopus fumigatus</v>
          </cell>
          <cell r="G5903" t="str">
            <v>LC</v>
          </cell>
        </row>
        <row r="5904">
          <cell r="E5904" t="str">
            <v>Ochraceous Pewee</v>
          </cell>
          <cell r="F5904" t="str">
            <v>Contopus ochraceus</v>
          </cell>
          <cell r="G5904" t="str">
            <v>LC</v>
          </cell>
        </row>
        <row r="5905">
          <cell r="E5905" t="str">
            <v>Western Wood-pewee</v>
          </cell>
          <cell r="F5905" t="str">
            <v>Contopus sordidulus</v>
          </cell>
          <cell r="G5905" t="str">
            <v>LC</v>
          </cell>
        </row>
        <row r="5906">
          <cell r="E5906" t="str">
            <v>Eastern Wood-pewee</v>
          </cell>
          <cell r="F5906" t="str">
            <v>Contopus virens</v>
          </cell>
          <cell r="G5906" t="str">
            <v>LC</v>
          </cell>
        </row>
        <row r="5907">
          <cell r="E5907" t="str">
            <v>Northern Tropical Pewee</v>
          </cell>
          <cell r="F5907" t="str">
            <v>Contopus bogotensis</v>
          </cell>
          <cell r="G5907" t="str">
            <v>LC</v>
          </cell>
        </row>
        <row r="5908">
          <cell r="E5908" t="str">
            <v>Western Tropical Pewee</v>
          </cell>
          <cell r="F5908" t="str">
            <v>Contopus punensis</v>
          </cell>
          <cell r="G5908" t="str">
            <v>LC</v>
          </cell>
        </row>
        <row r="5909">
          <cell r="E5909" t="str">
            <v>Southern Tropical Pewee</v>
          </cell>
          <cell r="F5909" t="str">
            <v>Contopus cinereus</v>
          </cell>
          <cell r="G5909" t="str">
            <v>LC</v>
          </cell>
        </row>
        <row r="5910">
          <cell r="E5910" t="str">
            <v>Cuban Pewee</v>
          </cell>
          <cell r="F5910" t="str">
            <v>Contopus caribaeus</v>
          </cell>
          <cell r="G5910" t="str">
            <v>LC</v>
          </cell>
        </row>
        <row r="5911">
          <cell r="E5911" t="str">
            <v>Jamaican Pewee</v>
          </cell>
          <cell r="F5911" t="str">
            <v>Contopus pallidus</v>
          </cell>
          <cell r="G5911" t="str">
            <v>LC</v>
          </cell>
        </row>
        <row r="5912">
          <cell r="E5912" t="str">
            <v>Hispaniolan Pewee</v>
          </cell>
          <cell r="F5912" t="str">
            <v>Contopus hispaniolensis</v>
          </cell>
          <cell r="G5912" t="str">
            <v>LC</v>
          </cell>
        </row>
        <row r="5913">
          <cell r="E5913" t="str">
            <v>Lesser Antillean Pewee</v>
          </cell>
          <cell r="F5913" t="str">
            <v>Contopus latirostris</v>
          </cell>
          <cell r="G5913" t="str">
            <v>LC</v>
          </cell>
        </row>
        <row r="5914">
          <cell r="E5914" t="str">
            <v>White-throated Pewee</v>
          </cell>
          <cell r="F5914" t="str">
            <v>Contopus albogularis</v>
          </cell>
          <cell r="G5914" t="str">
            <v>LC</v>
          </cell>
        </row>
        <row r="5915">
          <cell r="E5915" t="str">
            <v>Blackish Pewee</v>
          </cell>
          <cell r="F5915" t="str">
            <v>Contopus nigrescens</v>
          </cell>
          <cell r="G5915" t="str">
            <v>LC</v>
          </cell>
        </row>
        <row r="5916">
          <cell r="E5916" t="str">
            <v>Belted Flycatcher</v>
          </cell>
          <cell r="F5916" t="str">
            <v>Xenotriccus callizonus</v>
          </cell>
          <cell r="G5916" t="str">
            <v>LC</v>
          </cell>
        </row>
        <row r="5917">
          <cell r="E5917" t="str">
            <v>Pileated Flycatcher</v>
          </cell>
          <cell r="F5917" t="str">
            <v>Xenotriccus mexicanus</v>
          </cell>
          <cell r="G5917" t="str">
            <v>LC</v>
          </cell>
        </row>
        <row r="5918">
          <cell r="E5918" t="str">
            <v>Albert's Lyrebird</v>
          </cell>
          <cell r="F5918" t="str">
            <v>Menura alberti</v>
          </cell>
          <cell r="G5918" t="str">
            <v>LC</v>
          </cell>
        </row>
        <row r="5919">
          <cell r="E5919" t="str">
            <v>Superb Lyrebird</v>
          </cell>
          <cell r="F5919" t="str">
            <v>Menura novaehollandiae</v>
          </cell>
          <cell r="G5919" t="str">
            <v>LC</v>
          </cell>
        </row>
        <row r="5920">
          <cell r="E5920" t="str">
            <v>Rufous Scrub-bird</v>
          </cell>
          <cell r="F5920" t="str">
            <v>Atrichornis rufescens</v>
          </cell>
          <cell r="G5920" t="str">
            <v>EN</v>
          </cell>
        </row>
        <row r="5921">
          <cell r="E5921" t="str">
            <v>Noisy Scrub-bird</v>
          </cell>
          <cell r="F5921" t="str">
            <v>Atrichornis clamosus</v>
          </cell>
          <cell r="G5921" t="str">
            <v>EN</v>
          </cell>
        </row>
        <row r="5922">
          <cell r="E5922" t="str">
            <v>White-eared Catbird</v>
          </cell>
          <cell r="F5922" t="str">
            <v>Ailuroedus buccoides</v>
          </cell>
          <cell r="G5922" t="str">
            <v>LC</v>
          </cell>
        </row>
        <row r="5923">
          <cell r="E5923" t="str">
            <v>Black-eared Catbird</v>
          </cell>
          <cell r="F5923" t="str">
            <v>Ailuroedus melanotis</v>
          </cell>
          <cell r="G5923" t="str">
            <v>LC</v>
          </cell>
        </row>
        <row r="5924">
          <cell r="E5924" t="str">
            <v>Green Catbird</v>
          </cell>
          <cell r="F5924" t="str">
            <v>Ailuroedus crassirostris</v>
          </cell>
          <cell r="G5924" t="str">
            <v>LC</v>
          </cell>
        </row>
        <row r="5925">
          <cell r="E5925" t="str">
            <v>Tooth-billed Bowerbird</v>
          </cell>
          <cell r="F5925" t="str">
            <v>Scenopoeetes dentirostris</v>
          </cell>
          <cell r="G5925" t="str">
            <v>NT</v>
          </cell>
        </row>
        <row r="5926">
          <cell r="E5926" t="str">
            <v>Archbold's Bowerbird</v>
          </cell>
          <cell r="F5926" t="str">
            <v>Archboldia papuensis</v>
          </cell>
          <cell r="G5926" t="str">
            <v>LC</v>
          </cell>
        </row>
        <row r="5927">
          <cell r="E5927" t="str">
            <v>MacGregor's Bowerbird</v>
          </cell>
          <cell r="F5927" t="str">
            <v>Amblyornis macgregoriae</v>
          </cell>
          <cell r="G5927" t="str">
            <v>LC</v>
          </cell>
        </row>
        <row r="5928">
          <cell r="E5928" t="str">
            <v>Streaked Bowerbird</v>
          </cell>
          <cell r="F5928" t="str">
            <v>Amblyornis subalaris</v>
          </cell>
          <cell r="G5928" t="str">
            <v>LC</v>
          </cell>
        </row>
        <row r="5929">
          <cell r="E5929" t="str">
            <v>Vogelkop Bowerbird</v>
          </cell>
          <cell r="F5929" t="str">
            <v>Amblyornis inornata</v>
          </cell>
          <cell r="G5929" t="str">
            <v>LC</v>
          </cell>
        </row>
        <row r="5930">
          <cell r="E5930" t="str">
            <v>Golden-fronted Bowerbird</v>
          </cell>
          <cell r="F5930" t="str">
            <v>Amblyornis flavifrons</v>
          </cell>
          <cell r="G5930" t="str">
            <v>LC</v>
          </cell>
        </row>
        <row r="5931">
          <cell r="E5931" t="str">
            <v>Golden Bowerbird</v>
          </cell>
          <cell r="F5931" t="str">
            <v>Prionodura newtoniana</v>
          </cell>
          <cell r="G5931" t="str">
            <v>NT</v>
          </cell>
        </row>
        <row r="5932">
          <cell r="E5932" t="str">
            <v>Regent Bowerbird</v>
          </cell>
          <cell r="F5932" t="str">
            <v>Sericulus chrysocephalus</v>
          </cell>
          <cell r="G5932" t="str">
            <v>LC</v>
          </cell>
        </row>
        <row r="5933">
          <cell r="E5933" t="str">
            <v>Flame Bowerbird</v>
          </cell>
          <cell r="F5933" t="str">
            <v>Sericulus ardens</v>
          </cell>
          <cell r="G5933" t="str">
            <v>LC</v>
          </cell>
        </row>
        <row r="5934">
          <cell r="E5934" t="str">
            <v>Masked Bowerbird</v>
          </cell>
          <cell r="F5934" t="str">
            <v>Sericulus aureus</v>
          </cell>
          <cell r="G5934" t="str">
            <v>LC</v>
          </cell>
        </row>
        <row r="5935">
          <cell r="E5935" t="str">
            <v>Fire-maned Bowerbird</v>
          </cell>
          <cell r="F5935" t="str">
            <v>Sericulus bakeri</v>
          </cell>
          <cell r="G5935" t="str">
            <v>NT</v>
          </cell>
        </row>
        <row r="5936">
          <cell r="E5936" t="str">
            <v>Satin Bowerbird</v>
          </cell>
          <cell r="F5936" t="str">
            <v>Ptilonorhynchus violaceus</v>
          </cell>
          <cell r="G5936" t="str">
            <v>LC</v>
          </cell>
        </row>
        <row r="5937">
          <cell r="E5937" t="str">
            <v>Spotted Bowerbird</v>
          </cell>
          <cell r="F5937" t="str">
            <v>Chlamydera maculata</v>
          </cell>
          <cell r="G5937" t="str">
            <v>LC</v>
          </cell>
        </row>
        <row r="5938">
          <cell r="E5938" t="str">
            <v>Western Bowerbird</v>
          </cell>
          <cell r="F5938" t="str">
            <v>Chlamydera guttata</v>
          </cell>
          <cell r="G5938" t="str">
            <v>LC</v>
          </cell>
        </row>
        <row r="5939">
          <cell r="E5939" t="str">
            <v>Yellow-breasted Bowerbird</v>
          </cell>
          <cell r="F5939" t="str">
            <v>Chlamydera lauterbachi</v>
          </cell>
          <cell r="G5939" t="str">
            <v>LC</v>
          </cell>
        </row>
        <row r="5940">
          <cell r="E5940" t="str">
            <v>Great Bowerbird</v>
          </cell>
          <cell r="F5940" t="str">
            <v>Chlamydera nuchalis</v>
          </cell>
          <cell r="G5940" t="str">
            <v>LC</v>
          </cell>
        </row>
        <row r="5941">
          <cell r="E5941" t="str">
            <v>Fawn-breasted Bowerbird</v>
          </cell>
          <cell r="F5941" t="str">
            <v>Chlamydera cerviniventris</v>
          </cell>
          <cell r="G5941" t="str">
            <v>LC</v>
          </cell>
        </row>
        <row r="5942">
          <cell r="E5942" t="str">
            <v>White-throated Treecreeper</v>
          </cell>
          <cell r="F5942" t="str">
            <v>Cormobates leucophaea</v>
          </cell>
          <cell r="G5942" t="str">
            <v>LC</v>
          </cell>
        </row>
        <row r="5943">
          <cell r="E5943" t="str">
            <v>Papuan Treecreeper</v>
          </cell>
          <cell r="F5943" t="str">
            <v>Cormobates placens</v>
          </cell>
          <cell r="G5943" t="str">
            <v>LC</v>
          </cell>
        </row>
        <row r="5944">
          <cell r="E5944" t="str">
            <v>Red-browed Treecreeper</v>
          </cell>
          <cell r="F5944" t="str">
            <v>Climacteris erythrops</v>
          </cell>
          <cell r="G5944" t="str">
            <v>LC</v>
          </cell>
        </row>
        <row r="5945">
          <cell r="E5945" t="str">
            <v>White-browed Treecreeper</v>
          </cell>
          <cell r="F5945" t="str">
            <v>Climacteris affinis</v>
          </cell>
          <cell r="G5945" t="str">
            <v>LC</v>
          </cell>
        </row>
        <row r="5946">
          <cell r="E5946" t="str">
            <v>Rufous Treecreeper</v>
          </cell>
          <cell r="F5946" t="str">
            <v>Climacteris rufus</v>
          </cell>
          <cell r="G5946" t="str">
            <v>LC</v>
          </cell>
        </row>
        <row r="5947">
          <cell r="E5947" t="str">
            <v>Brown Treecreeper</v>
          </cell>
          <cell r="F5947" t="str">
            <v>Climacteris picumnus</v>
          </cell>
          <cell r="G5947" t="str">
            <v>LC</v>
          </cell>
        </row>
        <row r="5948">
          <cell r="E5948" t="str">
            <v>Black-tailed Treecreeper</v>
          </cell>
          <cell r="F5948" t="str">
            <v>Climacteris melanurus</v>
          </cell>
          <cell r="G5948" t="str">
            <v>LC</v>
          </cell>
        </row>
        <row r="5949">
          <cell r="E5949" t="str">
            <v>Wallace's Fairy-wren</v>
          </cell>
          <cell r="F5949" t="str">
            <v>Sipodotus wallacii</v>
          </cell>
          <cell r="G5949" t="str">
            <v>LC</v>
          </cell>
        </row>
        <row r="5950">
          <cell r="E5950" t="str">
            <v>Orange-crowned Fairy-wren</v>
          </cell>
          <cell r="F5950" t="str">
            <v>Clytomyias insignis</v>
          </cell>
          <cell r="G5950" t="str">
            <v>LC</v>
          </cell>
        </row>
        <row r="5951">
          <cell r="E5951" t="str">
            <v>Broad-billed Fairy-wren</v>
          </cell>
          <cell r="F5951" t="str">
            <v>Chenorhamphus grayi</v>
          </cell>
          <cell r="G5951" t="str">
            <v>LC</v>
          </cell>
        </row>
        <row r="5952">
          <cell r="E5952" t="str">
            <v>Emperor Fairy-wren</v>
          </cell>
          <cell r="F5952" t="str">
            <v>Malurus cyanocephalus</v>
          </cell>
          <cell r="G5952" t="str">
            <v>LC</v>
          </cell>
        </row>
        <row r="5953">
          <cell r="E5953" t="str">
            <v>Purple-crowned Fairy-wren</v>
          </cell>
          <cell r="F5953" t="str">
            <v>Malurus coronatus</v>
          </cell>
          <cell r="G5953" t="str">
            <v>LC</v>
          </cell>
        </row>
        <row r="5954">
          <cell r="E5954" t="str">
            <v>Red-winged Fairy-wren</v>
          </cell>
          <cell r="F5954" t="str">
            <v>Malurus elegans</v>
          </cell>
          <cell r="G5954" t="str">
            <v>LC</v>
          </cell>
        </row>
        <row r="5955">
          <cell r="E5955" t="str">
            <v>Blue-breasted Fairy-wren</v>
          </cell>
          <cell r="F5955" t="str">
            <v>Malurus pulcherrimus</v>
          </cell>
          <cell r="G5955" t="str">
            <v>LC</v>
          </cell>
        </row>
        <row r="5956">
          <cell r="E5956" t="str">
            <v>Lovely Fairy-wren</v>
          </cell>
          <cell r="F5956" t="str">
            <v>Malurus amabilis</v>
          </cell>
          <cell r="G5956" t="str">
            <v>LC</v>
          </cell>
        </row>
        <row r="5957">
          <cell r="E5957" t="str">
            <v>Purple-backed Fairy-wren</v>
          </cell>
          <cell r="F5957" t="str">
            <v>Malurus assimilis</v>
          </cell>
          <cell r="G5957" t="str">
            <v>LC</v>
          </cell>
        </row>
        <row r="5958">
          <cell r="E5958" t="str">
            <v>Variegated Fairy-wren</v>
          </cell>
          <cell r="F5958" t="str">
            <v>Malurus lamberti</v>
          </cell>
          <cell r="G5958" t="str">
            <v>LC</v>
          </cell>
        </row>
        <row r="5959">
          <cell r="E5959" t="str">
            <v>Superb Fairy-wren</v>
          </cell>
          <cell r="F5959" t="str">
            <v>Malurus cyaneus</v>
          </cell>
          <cell r="G5959" t="str">
            <v>LC</v>
          </cell>
        </row>
        <row r="5960">
          <cell r="E5960" t="str">
            <v>Splendid Fairy-wren</v>
          </cell>
          <cell r="F5960" t="str">
            <v>Malurus splendens</v>
          </cell>
          <cell r="G5960" t="str">
            <v>LC</v>
          </cell>
        </row>
        <row r="5961">
          <cell r="E5961" t="str">
            <v>White-shouldered Fairy-wren</v>
          </cell>
          <cell r="F5961" t="str">
            <v>Malurus alboscapulatus</v>
          </cell>
          <cell r="G5961" t="str">
            <v>LC</v>
          </cell>
        </row>
        <row r="5962">
          <cell r="E5962" t="str">
            <v>Red-backed Fairy-wren</v>
          </cell>
          <cell r="F5962" t="str">
            <v>Malurus melanocephalus</v>
          </cell>
          <cell r="G5962" t="str">
            <v>LC</v>
          </cell>
        </row>
        <row r="5963">
          <cell r="E5963" t="str">
            <v>White-winged Fairy-wren</v>
          </cell>
          <cell r="F5963" t="str">
            <v>Malurus leucopterus</v>
          </cell>
          <cell r="G5963" t="str">
            <v>LC</v>
          </cell>
        </row>
        <row r="5964">
          <cell r="E5964" t="str">
            <v>Southern Emu-wren</v>
          </cell>
          <cell r="F5964" t="str">
            <v>Stipiturus malachurus</v>
          </cell>
          <cell r="G5964" t="str">
            <v>LC</v>
          </cell>
        </row>
        <row r="5965">
          <cell r="E5965" t="str">
            <v>Mallee Emu-wren</v>
          </cell>
          <cell r="F5965" t="str">
            <v>Stipiturus mallee</v>
          </cell>
          <cell r="G5965" t="str">
            <v>EN</v>
          </cell>
        </row>
        <row r="5966">
          <cell r="E5966" t="str">
            <v>Rufous-crowned Emu-wren</v>
          </cell>
          <cell r="F5966" t="str">
            <v>Stipiturus ruficeps</v>
          </cell>
          <cell r="G5966" t="str">
            <v>LC</v>
          </cell>
        </row>
        <row r="5967">
          <cell r="E5967" t="str">
            <v>Grey Grasswren</v>
          </cell>
          <cell r="F5967" t="str">
            <v>Amytornis barbatus</v>
          </cell>
          <cell r="G5967" t="str">
            <v>LC</v>
          </cell>
        </row>
        <row r="5968">
          <cell r="E5968" t="str">
            <v>White-throated Grasswren</v>
          </cell>
          <cell r="F5968" t="str">
            <v>Amytornis woodwardi</v>
          </cell>
          <cell r="G5968" t="str">
            <v>EN</v>
          </cell>
        </row>
        <row r="5969">
          <cell r="E5969" t="str">
            <v>Carpentarian Grasswren</v>
          </cell>
          <cell r="F5969" t="str">
            <v>Amytornis dorotheae</v>
          </cell>
          <cell r="G5969" t="str">
            <v>VU</v>
          </cell>
        </row>
        <row r="5970">
          <cell r="E5970" t="str">
            <v>Striated Grasswren</v>
          </cell>
          <cell r="F5970" t="str">
            <v>Amytornis striatus</v>
          </cell>
          <cell r="G5970" t="str">
            <v>LC</v>
          </cell>
        </row>
        <row r="5971">
          <cell r="E5971" t="str">
            <v>Short-tailed Grasswren</v>
          </cell>
          <cell r="F5971" t="str">
            <v>Amytornis merrotsyi</v>
          </cell>
          <cell r="G5971" t="str">
            <v>NT</v>
          </cell>
        </row>
        <row r="5972">
          <cell r="E5972" t="str">
            <v>Black Grasswren</v>
          </cell>
          <cell r="F5972" t="str">
            <v>Amytornis housei</v>
          </cell>
          <cell r="G5972" t="str">
            <v>LC</v>
          </cell>
        </row>
        <row r="5973">
          <cell r="E5973" t="str">
            <v>Eyrean Grasswren</v>
          </cell>
          <cell r="F5973" t="str">
            <v>Amytornis goyderi</v>
          </cell>
          <cell r="G5973" t="str">
            <v>LC</v>
          </cell>
        </row>
        <row r="5974">
          <cell r="E5974" t="str">
            <v>Kalkadoon Grasswren</v>
          </cell>
          <cell r="F5974" t="str">
            <v>Amytornis ballarae</v>
          </cell>
          <cell r="G5974" t="str">
            <v>VU</v>
          </cell>
        </row>
        <row r="5975">
          <cell r="E5975" t="str">
            <v>Dusky Grasswren</v>
          </cell>
          <cell r="F5975" t="str">
            <v>Amytornis purnelli</v>
          </cell>
          <cell r="G5975" t="str">
            <v>LC</v>
          </cell>
        </row>
        <row r="5976">
          <cell r="E5976" t="str">
            <v>Western Grasswren</v>
          </cell>
          <cell r="F5976" t="str">
            <v>Amytornis textilis</v>
          </cell>
          <cell r="G5976" t="str">
            <v>LC</v>
          </cell>
        </row>
        <row r="5977">
          <cell r="E5977" t="str">
            <v>Thick-billed Grasswren</v>
          </cell>
          <cell r="F5977" t="str">
            <v>Amytornis modestus</v>
          </cell>
          <cell r="G5977" t="str">
            <v>LC</v>
          </cell>
        </row>
        <row r="5978">
          <cell r="E5978" t="str">
            <v>Eastern Bristlebird</v>
          </cell>
          <cell r="F5978" t="str">
            <v>Dasyornis brachypterus</v>
          </cell>
          <cell r="G5978" t="str">
            <v>VU</v>
          </cell>
        </row>
        <row r="5979">
          <cell r="E5979" t="str">
            <v>Western Bristlebird</v>
          </cell>
          <cell r="F5979" t="str">
            <v>Dasyornis longirostris</v>
          </cell>
          <cell r="G5979" t="str">
            <v>EN</v>
          </cell>
        </row>
        <row r="5980">
          <cell r="E5980" t="str">
            <v>Rufous Bristlebird</v>
          </cell>
          <cell r="F5980" t="str">
            <v>Dasyornis broadbenti</v>
          </cell>
          <cell r="G5980" t="str">
            <v>LC</v>
          </cell>
        </row>
        <row r="5981">
          <cell r="E5981" t="str">
            <v>Dark-eared Myza</v>
          </cell>
          <cell r="F5981" t="str">
            <v>Myza celebensis</v>
          </cell>
          <cell r="G5981" t="str">
            <v>LC</v>
          </cell>
        </row>
        <row r="5982">
          <cell r="E5982" t="str">
            <v>White-eared Myza</v>
          </cell>
          <cell r="F5982" t="str">
            <v>Myza sarasinorum</v>
          </cell>
          <cell r="G5982" t="str">
            <v>LC</v>
          </cell>
        </row>
        <row r="5983">
          <cell r="E5983" t="str">
            <v>Banded Honeyeater</v>
          </cell>
          <cell r="F5983" t="str">
            <v>Cissomela pectoralis</v>
          </cell>
          <cell r="G5983" t="str">
            <v>LC</v>
          </cell>
        </row>
        <row r="5984">
          <cell r="E5984" t="str">
            <v>White-streaked Honeyeater</v>
          </cell>
          <cell r="F5984" t="str">
            <v>Trichodere cockerelli</v>
          </cell>
          <cell r="G5984" t="str">
            <v>LC</v>
          </cell>
        </row>
        <row r="5985">
          <cell r="E5985" t="str">
            <v>Crescent Honeyeater</v>
          </cell>
          <cell r="F5985" t="str">
            <v>Phylidonyris pyrrhopterus</v>
          </cell>
          <cell r="G5985" t="str">
            <v>LC</v>
          </cell>
        </row>
        <row r="5986">
          <cell r="E5986" t="str">
            <v>White-cheeked Honeyeater</v>
          </cell>
          <cell r="F5986" t="str">
            <v>Phylidonyris niger</v>
          </cell>
          <cell r="G5986" t="str">
            <v>LC</v>
          </cell>
        </row>
        <row r="5987">
          <cell r="E5987" t="str">
            <v>New Holland Honeyeater</v>
          </cell>
          <cell r="F5987" t="str">
            <v>Phylidonyris novaehollandiae</v>
          </cell>
          <cell r="G5987" t="str">
            <v>LC</v>
          </cell>
        </row>
        <row r="5988">
          <cell r="E5988" t="str">
            <v>Scaly-crowned Honeyeater</v>
          </cell>
          <cell r="F5988" t="str">
            <v>Lichmera lombokia</v>
          </cell>
          <cell r="G5988" t="str">
            <v>LC</v>
          </cell>
        </row>
        <row r="5989">
          <cell r="E5989" t="str">
            <v>Olive Honeyeater</v>
          </cell>
          <cell r="F5989" t="str">
            <v>Lichmera argentauris</v>
          </cell>
          <cell r="G5989" t="str">
            <v>LC</v>
          </cell>
        </row>
        <row r="5990">
          <cell r="E5990" t="str">
            <v>Brown Honeyeater</v>
          </cell>
          <cell r="F5990" t="str">
            <v>Lichmera indistincta</v>
          </cell>
          <cell r="G5990" t="str">
            <v>LC</v>
          </cell>
        </row>
        <row r="5991">
          <cell r="E5991" t="str">
            <v>Grey-eared Honeyeater</v>
          </cell>
          <cell r="F5991" t="str">
            <v>Lichmera incana</v>
          </cell>
          <cell r="G5991" t="str">
            <v>LC</v>
          </cell>
        </row>
        <row r="5992">
          <cell r="E5992" t="str">
            <v>Silver-eared Honeyeater</v>
          </cell>
          <cell r="F5992" t="str">
            <v>Lichmera alboauricularis</v>
          </cell>
          <cell r="G5992" t="str">
            <v>LC</v>
          </cell>
        </row>
        <row r="5993">
          <cell r="E5993" t="str">
            <v>Scaly-breasted Honeyeater</v>
          </cell>
          <cell r="F5993" t="str">
            <v>Lichmera squamata</v>
          </cell>
          <cell r="G5993" t="str">
            <v>LC</v>
          </cell>
        </row>
        <row r="5994">
          <cell r="E5994" t="str">
            <v>Buru Honeyeater</v>
          </cell>
          <cell r="F5994" t="str">
            <v>Lichmera deningeri</v>
          </cell>
          <cell r="G5994" t="str">
            <v>LC</v>
          </cell>
        </row>
        <row r="5995">
          <cell r="E5995" t="str">
            <v>Seram Honeyeater</v>
          </cell>
          <cell r="F5995" t="str">
            <v>Lichmera monticola</v>
          </cell>
          <cell r="G5995" t="str">
            <v>LC</v>
          </cell>
        </row>
        <row r="5996">
          <cell r="E5996" t="str">
            <v>Flame-eared Honeyeater</v>
          </cell>
          <cell r="F5996" t="str">
            <v>Lichmera flavicans</v>
          </cell>
          <cell r="G5996" t="str">
            <v>LC</v>
          </cell>
        </row>
        <row r="5997">
          <cell r="E5997" t="str">
            <v>Black-necklaced Honeyeater</v>
          </cell>
          <cell r="F5997" t="str">
            <v>Lichmera notabilis</v>
          </cell>
          <cell r="G5997" t="str">
            <v>LC</v>
          </cell>
        </row>
        <row r="5998">
          <cell r="E5998" t="str">
            <v>Blue-faced Honeyeater</v>
          </cell>
          <cell r="F5998" t="str">
            <v>Entomyzon cyanotis</v>
          </cell>
          <cell r="G5998" t="str">
            <v>LC</v>
          </cell>
        </row>
        <row r="5999">
          <cell r="E5999" t="str">
            <v>White-quilled Honeyeater</v>
          </cell>
          <cell r="F5999" t="str">
            <v>Entomyzon albipennis</v>
          </cell>
          <cell r="G5999" t="str">
            <v>LC</v>
          </cell>
        </row>
        <row r="6000">
          <cell r="E6000" t="str">
            <v>Gilbert's Honeyeater</v>
          </cell>
          <cell r="F6000" t="str">
            <v>Melithreptus chloropsis</v>
          </cell>
          <cell r="G6000" t="str">
            <v>LC</v>
          </cell>
        </row>
        <row r="6001">
          <cell r="E6001" t="str">
            <v>White-naped Honeyeater</v>
          </cell>
          <cell r="F6001" t="str">
            <v>Melithreptus lunatus</v>
          </cell>
          <cell r="G6001" t="str">
            <v>LC</v>
          </cell>
        </row>
        <row r="6002">
          <cell r="E6002" t="str">
            <v>Black-headed Honeyeater</v>
          </cell>
          <cell r="F6002" t="str">
            <v>Melithreptus affinis</v>
          </cell>
          <cell r="G6002" t="str">
            <v>LC</v>
          </cell>
        </row>
        <row r="6003">
          <cell r="E6003" t="str">
            <v>White-throated Honeyeater</v>
          </cell>
          <cell r="F6003" t="str">
            <v>Melithreptus albogularis</v>
          </cell>
          <cell r="G6003" t="str">
            <v>LC</v>
          </cell>
        </row>
        <row r="6004">
          <cell r="E6004" t="str">
            <v>Strong-billed Honeyeater</v>
          </cell>
          <cell r="F6004" t="str">
            <v>Melithreptus validirostris</v>
          </cell>
          <cell r="G6004" t="str">
            <v>VU</v>
          </cell>
        </row>
        <row r="6005">
          <cell r="E6005" t="str">
            <v>Golden-backed Honeyeater</v>
          </cell>
          <cell r="F6005" t="str">
            <v>Melithreptus laetior</v>
          </cell>
          <cell r="G6005" t="str">
            <v>LC</v>
          </cell>
        </row>
        <row r="6006">
          <cell r="E6006" t="str">
            <v>Black-chinned Honeyeater</v>
          </cell>
          <cell r="F6006" t="str">
            <v>Melithreptus gularis</v>
          </cell>
          <cell r="G6006" t="str">
            <v>LC</v>
          </cell>
        </row>
        <row r="6007">
          <cell r="E6007" t="str">
            <v>Brown-headed Honeyeater</v>
          </cell>
          <cell r="F6007" t="str">
            <v>Melithreptus brevirostris</v>
          </cell>
          <cell r="G6007" t="str">
            <v>LC</v>
          </cell>
        </row>
        <row r="6008">
          <cell r="E6008" t="str">
            <v>White-eared Honeyeater</v>
          </cell>
          <cell r="F6008" t="str">
            <v>Nesoptilotis leucotis</v>
          </cell>
          <cell r="G6008" t="str">
            <v>LC</v>
          </cell>
        </row>
        <row r="6009">
          <cell r="E6009" t="str">
            <v>Yellow-throated Honeyeater</v>
          </cell>
          <cell r="F6009" t="str">
            <v>Nesoptilotis flavicollis</v>
          </cell>
          <cell r="G6009" t="str">
            <v>LC</v>
          </cell>
        </row>
        <row r="6010">
          <cell r="E6010" t="str">
            <v>Makira Honeyeater</v>
          </cell>
          <cell r="F6010" t="str">
            <v>Meliarchus sclateri</v>
          </cell>
          <cell r="G6010" t="str">
            <v>LC</v>
          </cell>
        </row>
        <row r="6011">
          <cell r="E6011" t="str">
            <v>Guadalcanal Honeyeater</v>
          </cell>
          <cell r="F6011" t="str">
            <v>Guadalcanaria inexpectata</v>
          </cell>
          <cell r="G6011" t="str">
            <v>LC</v>
          </cell>
        </row>
        <row r="6012">
          <cell r="E6012" t="str">
            <v>Kadavu Honeyeater</v>
          </cell>
          <cell r="F6012" t="str">
            <v>Meliphacator provocator</v>
          </cell>
          <cell r="G6012" t="str">
            <v>LC</v>
          </cell>
        </row>
        <row r="6013">
          <cell r="E6013" t="str">
            <v>Yellow-billed Honeyeater</v>
          </cell>
          <cell r="F6013" t="str">
            <v>Gymnomyza viridis</v>
          </cell>
          <cell r="G6013" t="str">
            <v>LC</v>
          </cell>
        </row>
        <row r="6014">
          <cell r="E6014" t="str">
            <v>Giant Honeyeater</v>
          </cell>
          <cell r="F6014" t="str">
            <v>Gymnomyza brunneirostris</v>
          </cell>
          <cell r="G6014" t="str">
            <v>LC</v>
          </cell>
        </row>
        <row r="6015">
          <cell r="E6015" t="str">
            <v>Mao</v>
          </cell>
          <cell r="F6015" t="str">
            <v>Gymnomyza samoensis</v>
          </cell>
          <cell r="G6015" t="str">
            <v>EN</v>
          </cell>
        </row>
        <row r="6016">
          <cell r="E6016" t="str">
            <v>Crow Honeyeater</v>
          </cell>
          <cell r="F6016" t="str">
            <v>Gymnomyza aubryana</v>
          </cell>
          <cell r="G6016" t="str">
            <v>CR</v>
          </cell>
        </row>
        <row r="6017">
          <cell r="E6017" t="str">
            <v>Kikau</v>
          </cell>
          <cell r="F6017" t="str">
            <v>Foulehaio procerior</v>
          </cell>
          <cell r="G6017" t="str">
            <v>LC</v>
          </cell>
        </row>
        <row r="6018">
          <cell r="E6018" t="str">
            <v>Fiji Wattled Honeyeater</v>
          </cell>
          <cell r="F6018" t="str">
            <v>Foulehaio taviunensis</v>
          </cell>
          <cell r="G6018" t="str">
            <v>LC</v>
          </cell>
        </row>
        <row r="6019">
          <cell r="E6019" t="str">
            <v>Polynesian Wattled Honeyeater</v>
          </cell>
          <cell r="F6019" t="str">
            <v>Foulehaio carunculatus</v>
          </cell>
          <cell r="G6019" t="str">
            <v>LC</v>
          </cell>
        </row>
        <row r="6020">
          <cell r="E6020" t="str">
            <v>Spotted Honeyeater</v>
          </cell>
          <cell r="F6020" t="str">
            <v>Xanthotis polygrammus</v>
          </cell>
          <cell r="G6020" t="str">
            <v>LC</v>
          </cell>
        </row>
        <row r="6021">
          <cell r="E6021" t="str">
            <v>Macleay's Honeyeater</v>
          </cell>
          <cell r="F6021" t="str">
            <v>Xanthotis macleayanus</v>
          </cell>
          <cell r="G6021" t="str">
            <v>LC</v>
          </cell>
        </row>
        <row r="6022">
          <cell r="E6022" t="str">
            <v>Tawny-breasted Honeyeater</v>
          </cell>
          <cell r="F6022" t="str">
            <v>Xanthotis flaviventer</v>
          </cell>
          <cell r="G6022" t="str">
            <v>LC</v>
          </cell>
        </row>
        <row r="6023">
          <cell r="E6023" t="str">
            <v>Striped Honeyeater</v>
          </cell>
          <cell r="F6023" t="str">
            <v>Plectorhyncha lanceolata</v>
          </cell>
          <cell r="G6023" t="str">
            <v>LC</v>
          </cell>
        </row>
        <row r="6024">
          <cell r="E6024" t="str">
            <v>Painted Honeyeater</v>
          </cell>
          <cell r="F6024" t="str">
            <v>Grantiella picta</v>
          </cell>
          <cell r="G6024" t="str">
            <v>LC</v>
          </cell>
        </row>
        <row r="6025">
          <cell r="E6025" t="str">
            <v>White-streaked Friarbird</v>
          </cell>
          <cell r="F6025" t="str">
            <v>Melitograis gilolensis</v>
          </cell>
          <cell r="G6025" t="str">
            <v>LC</v>
          </cell>
        </row>
        <row r="6026">
          <cell r="E6026" t="str">
            <v>Meyer's Friarbird</v>
          </cell>
          <cell r="F6026" t="str">
            <v>Philemon meyeri</v>
          </cell>
          <cell r="G6026" t="str">
            <v>LC</v>
          </cell>
        </row>
        <row r="6027">
          <cell r="E6027" t="str">
            <v>Brass's Friarbird</v>
          </cell>
          <cell r="F6027" t="str">
            <v>Philemon brassi</v>
          </cell>
          <cell r="G6027" t="str">
            <v>LC</v>
          </cell>
        </row>
        <row r="6028">
          <cell r="E6028" t="str">
            <v>Little Friarbird</v>
          </cell>
          <cell r="F6028" t="str">
            <v>Philemon citreogularis</v>
          </cell>
          <cell r="G6028" t="str">
            <v>LC</v>
          </cell>
        </row>
        <row r="6029">
          <cell r="E6029" t="str">
            <v>Grey Friarbird</v>
          </cell>
          <cell r="F6029" t="str">
            <v>Philemon kisserensis</v>
          </cell>
          <cell r="G6029" t="str">
            <v>LC</v>
          </cell>
        </row>
        <row r="6030">
          <cell r="E6030" t="str">
            <v>Timor Friarbird</v>
          </cell>
          <cell r="F6030" t="str">
            <v>Philemon inornatus</v>
          </cell>
          <cell r="G6030" t="str">
            <v>LC</v>
          </cell>
        </row>
        <row r="6031">
          <cell r="E6031" t="str">
            <v>Dusky Friarbird</v>
          </cell>
          <cell r="F6031" t="str">
            <v>Philemon fuscicapillus</v>
          </cell>
          <cell r="G6031" t="str">
            <v>NT</v>
          </cell>
        </row>
        <row r="6032">
          <cell r="E6032" t="str">
            <v>Seram Friarbird</v>
          </cell>
          <cell r="F6032" t="str">
            <v>Philemon subcorniculatus</v>
          </cell>
          <cell r="G6032" t="str">
            <v>LC</v>
          </cell>
        </row>
        <row r="6033">
          <cell r="E6033" t="str">
            <v>Black-faced Friarbird</v>
          </cell>
          <cell r="F6033" t="str">
            <v>Philemon moluccensis</v>
          </cell>
          <cell r="G6033" t="str">
            <v>LC</v>
          </cell>
        </row>
        <row r="6034">
          <cell r="E6034" t="str">
            <v>Tanimbar Friarbird</v>
          </cell>
          <cell r="F6034" t="str">
            <v>Philemon plumigenis</v>
          </cell>
          <cell r="G6034" t="str">
            <v>LC</v>
          </cell>
        </row>
        <row r="6035">
          <cell r="E6035" t="str">
            <v>Helmeted Friarbird</v>
          </cell>
          <cell r="F6035" t="str">
            <v>Philemon buceroides</v>
          </cell>
          <cell r="G6035" t="str">
            <v>LC</v>
          </cell>
        </row>
        <row r="6036">
          <cell r="E6036" t="str">
            <v>New Britain Friarbird</v>
          </cell>
          <cell r="F6036" t="str">
            <v>Philemon cockerelli</v>
          </cell>
          <cell r="G6036" t="str">
            <v>LC</v>
          </cell>
        </row>
        <row r="6037">
          <cell r="E6037" t="str">
            <v>New Ireland Friarbird</v>
          </cell>
          <cell r="F6037" t="str">
            <v>Philemon eichhorni</v>
          </cell>
          <cell r="G6037" t="str">
            <v>LC</v>
          </cell>
        </row>
        <row r="6038">
          <cell r="E6038" t="str">
            <v>White-naped Friarbird</v>
          </cell>
          <cell r="F6038" t="str">
            <v>Philemon albitorques</v>
          </cell>
          <cell r="G6038" t="str">
            <v>LC</v>
          </cell>
        </row>
        <row r="6039">
          <cell r="E6039" t="str">
            <v>Silver-crowned Friarbird</v>
          </cell>
          <cell r="F6039" t="str">
            <v>Philemon argenticeps</v>
          </cell>
          <cell r="G6039" t="str">
            <v>LC</v>
          </cell>
        </row>
        <row r="6040">
          <cell r="E6040" t="str">
            <v>Noisy Friarbird</v>
          </cell>
          <cell r="F6040" t="str">
            <v>Philemon corniculatus</v>
          </cell>
          <cell r="G6040" t="str">
            <v>LC</v>
          </cell>
        </row>
        <row r="6041">
          <cell r="E6041" t="str">
            <v>New Caledonian Friarbird</v>
          </cell>
          <cell r="F6041" t="str">
            <v>Philemon diemenensis</v>
          </cell>
          <cell r="G6041" t="str">
            <v>LC</v>
          </cell>
        </row>
        <row r="6042">
          <cell r="E6042" t="str">
            <v>Black Honeyeater</v>
          </cell>
          <cell r="F6042" t="str">
            <v>Sugomel nigrum</v>
          </cell>
          <cell r="G6042" t="str">
            <v>LC</v>
          </cell>
        </row>
        <row r="6043">
          <cell r="E6043" t="str">
            <v>Bismarck Honeyeater</v>
          </cell>
          <cell r="F6043" t="str">
            <v>Vosea whitemanensis</v>
          </cell>
          <cell r="G6043" t="str">
            <v>NT</v>
          </cell>
        </row>
        <row r="6044">
          <cell r="E6044" t="str">
            <v>Drab Myzomela</v>
          </cell>
          <cell r="F6044" t="str">
            <v>Myzomela blasii</v>
          </cell>
          <cell r="G6044" t="str">
            <v>LC</v>
          </cell>
        </row>
        <row r="6045">
          <cell r="E6045" t="str">
            <v>White-chinned Myzomela</v>
          </cell>
          <cell r="F6045" t="str">
            <v>Myzomela albigula</v>
          </cell>
          <cell r="G6045" t="str">
            <v>DD</v>
          </cell>
        </row>
        <row r="6046">
          <cell r="E6046" t="str">
            <v>Ashy Myzomela</v>
          </cell>
          <cell r="F6046" t="str">
            <v>Myzomela cineracea</v>
          </cell>
          <cell r="G6046" t="str">
            <v>LC</v>
          </cell>
        </row>
        <row r="6047">
          <cell r="E6047" t="str">
            <v>Ruby-throated Myzomela</v>
          </cell>
          <cell r="F6047" t="str">
            <v>Myzomela eques</v>
          </cell>
          <cell r="G6047" t="str">
            <v>LC</v>
          </cell>
        </row>
        <row r="6048">
          <cell r="E6048" t="str">
            <v>Moluccan Myzomela</v>
          </cell>
          <cell r="F6048" t="str">
            <v>Myzomela simplex</v>
          </cell>
          <cell r="G6048" t="str">
            <v>LC</v>
          </cell>
        </row>
        <row r="6049">
          <cell r="E6049" t="str">
            <v>Obi Myzomela</v>
          </cell>
          <cell r="F6049" t="str">
            <v>Myzomela rubrotincta</v>
          </cell>
          <cell r="G6049" t="str">
            <v>LC</v>
          </cell>
        </row>
        <row r="6050">
          <cell r="E6050" t="str">
            <v>Red-brown Myzomela</v>
          </cell>
          <cell r="F6050" t="str">
            <v>Myzomela rubrobrunnea</v>
          </cell>
          <cell r="G6050" t="str">
            <v>LC</v>
          </cell>
        </row>
        <row r="6051">
          <cell r="E6051" t="str">
            <v>Dusky Myzomela</v>
          </cell>
          <cell r="F6051" t="str">
            <v>Myzomela obscura</v>
          </cell>
          <cell r="G6051" t="str">
            <v>LC</v>
          </cell>
        </row>
        <row r="6052">
          <cell r="E6052" t="str">
            <v>Reddish Myzomela</v>
          </cell>
          <cell r="F6052" t="str">
            <v>Myzomela erythrina</v>
          </cell>
          <cell r="G6052" t="str">
            <v>LC</v>
          </cell>
        </row>
        <row r="6053">
          <cell r="E6053" t="str">
            <v>Red Myzomela</v>
          </cell>
          <cell r="F6053" t="str">
            <v>Myzomela cruentata</v>
          </cell>
          <cell r="G6053" t="str">
            <v>LC</v>
          </cell>
        </row>
        <row r="6054">
          <cell r="E6054" t="str">
            <v>Papuan Black Myzomela</v>
          </cell>
          <cell r="F6054" t="str">
            <v>Myzomela nigrita</v>
          </cell>
          <cell r="G6054" t="str">
            <v>LC</v>
          </cell>
        </row>
        <row r="6055">
          <cell r="E6055" t="str">
            <v>New Ireland Myzomela</v>
          </cell>
          <cell r="F6055" t="str">
            <v>Myzomela pulchella</v>
          </cell>
          <cell r="G6055" t="str">
            <v>LC</v>
          </cell>
        </row>
        <row r="6056">
          <cell r="E6056" t="str">
            <v>Wetar Myzomela</v>
          </cell>
          <cell r="F6056" t="str">
            <v>Myzomela kuehni</v>
          </cell>
          <cell r="G6056" t="str">
            <v>LC</v>
          </cell>
        </row>
        <row r="6057">
          <cell r="E6057" t="str">
            <v>Alor Myzomela</v>
          </cell>
          <cell r="F6057" t="str">
            <v>Myzomela prawiradilagae</v>
          </cell>
          <cell r="G6057" t="str">
            <v>VU</v>
          </cell>
        </row>
        <row r="6058">
          <cell r="E6058" t="str">
            <v>Red-headed Myzomela</v>
          </cell>
          <cell r="F6058" t="str">
            <v>Myzomela erythrocephala</v>
          </cell>
          <cell r="G6058" t="str">
            <v>LC</v>
          </cell>
        </row>
        <row r="6059">
          <cell r="E6059" t="str">
            <v>Sumba Myzomela</v>
          </cell>
          <cell r="F6059" t="str">
            <v>Myzomela dammermani</v>
          </cell>
          <cell r="G6059" t="str">
            <v>LC</v>
          </cell>
        </row>
        <row r="6060">
          <cell r="E6060" t="str">
            <v>Mountain Myzomela</v>
          </cell>
          <cell r="F6060" t="str">
            <v>Myzomela adolphinae</v>
          </cell>
          <cell r="G6060" t="str">
            <v>LC</v>
          </cell>
        </row>
        <row r="6061">
          <cell r="E6061" t="str">
            <v>Rotuma Myzomela</v>
          </cell>
          <cell r="F6061" t="str">
            <v>Myzomela chermesina</v>
          </cell>
          <cell r="G6061" t="str">
            <v>VU</v>
          </cell>
        </row>
        <row r="6062">
          <cell r="E6062" t="str">
            <v>Sulawesi Myzomela</v>
          </cell>
          <cell r="F6062" t="str">
            <v>Myzomela chloroptera</v>
          </cell>
          <cell r="G6062" t="str">
            <v>LC</v>
          </cell>
        </row>
        <row r="6063">
          <cell r="E6063" t="str">
            <v>Bacan Myzomela</v>
          </cell>
          <cell r="F6063" t="str">
            <v>Myzomela batjanensis</v>
          </cell>
          <cell r="G6063" t="str">
            <v>VU</v>
          </cell>
        </row>
        <row r="6064">
          <cell r="E6064" t="str">
            <v>Wakolo Myzomela</v>
          </cell>
          <cell r="F6064" t="str">
            <v>Myzomela wakoloensis</v>
          </cell>
          <cell r="G6064" t="str">
            <v>LC</v>
          </cell>
        </row>
        <row r="6065">
          <cell r="E6065" t="str">
            <v>Banda Myzomela</v>
          </cell>
          <cell r="F6065" t="str">
            <v>Myzomela boiei</v>
          </cell>
          <cell r="G6065" t="str">
            <v>LC</v>
          </cell>
        </row>
        <row r="6066">
          <cell r="E6066" t="str">
            <v>Scarlet Myzomela</v>
          </cell>
          <cell r="F6066" t="str">
            <v>Myzomela sanguinolenta</v>
          </cell>
          <cell r="G6066" t="str">
            <v>LC</v>
          </cell>
        </row>
        <row r="6067">
          <cell r="E6067" t="str">
            <v>New Caledonian Myzomela</v>
          </cell>
          <cell r="F6067" t="str">
            <v>Myzomela caledonica</v>
          </cell>
          <cell r="G6067" t="str">
            <v>LC</v>
          </cell>
        </row>
        <row r="6068">
          <cell r="E6068" t="str">
            <v>Cardinal Myzomela</v>
          </cell>
          <cell r="F6068" t="str">
            <v>Myzomela cardinalis</v>
          </cell>
          <cell r="G6068" t="str">
            <v>LC</v>
          </cell>
        </row>
        <row r="6069">
          <cell r="E6069" t="str">
            <v>Micronesian Myzomela</v>
          </cell>
          <cell r="F6069" t="str">
            <v>Myzomela rubratra</v>
          </cell>
          <cell r="G6069" t="str">
            <v>LC</v>
          </cell>
        </row>
        <row r="6070">
          <cell r="E6070" t="str">
            <v>Sclater's Myzomela</v>
          </cell>
          <cell r="F6070" t="str">
            <v>Myzomela sclateri</v>
          </cell>
          <cell r="G6070" t="str">
            <v>LC</v>
          </cell>
        </row>
        <row r="6071">
          <cell r="E6071" t="str">
            <v>Bismarck Black Myzomela</v>
          </cell>
          <cell r="F6071" t="str">
            <v>Myzomela pammelaena</v>
          </cell>
          <cell r="G6071" t="str">
            <v>LC</v>
          </cell>
        </row>
        <row r="6072">
          <cell r="E6072" t="str">
            <v>Red-capped Myzomela</v>
          </cell>
          <cell r="F6072" t="str">
            <v>Myzomela lafargei</v>
          </cell>
          <cell r="G6072" t="str">
            <v>LC</v>
          </cell>
        </row>
        <row r="6073">
          <cell r="E6073" t="str">
            <v>Crimson-rumped Myzomela</v>
          </cell>
          <cell r="F6073" t="str">
            <v>Myzomela eichhorni</v>
          </cell>
          <cell r="G6073" t="str">
            <v>LC</v>
          </cell>
        </row>
        <row r="6074">
          <cell r="E6074" t="str">
            <v>Malaita Myzomela</v>
          </cell>
          <cell r="F6074" t="str">
            <v>Myzomela malaitae</v>
          </cell>
          <cell r="G6074" t="str">
            <v>NT</v>
          </cell>
        </row>
        <row r="6075">
          <cell r="E6075" t="str">
            <v>Black-headed Myzomela</v>
          </cell>
          <cell r="F6075" t="str">
            <v>Myzomela melanocephala</v>
          </cell>
          <cell r="G6075" t="str">
            <v>LC</v>
          </cell>
        </row>
        <row r="6076">
          <cell r="E6076" t="str">
            <v>Sooty Myzomela</v>
          </cell>
          <cell r="F6076" t="str">
            <v>Myzomela tristrami</v>
          </cell>
          <cell r="G6076" t="str">
            <v>LC</v>
          </cell>
        </row>
        <row r="6077">
          <cell r="E6077" t="str">
            <v>Orange-breasted Myzomela</v>
          </cell>
          <cell r="F6077" t="str">
            <v>Myzomela jugularis</v>
          </cell>
          <cell r="G6077" t="str">
            <v>LC</v>
          </cell>
        </row>
        <row r="6078">
          <cell r="E6078" t="str">
            <v>Black-bellied Myzomela</v>
          </cell>
          <cell r="F6078" t="str">
            <v>Myzomela erythromelas</v>
          </cell>
          <cell r="G6078" t="str">
            <v>LC</v>
          </cell>
        </row>
        <row r="6079">
          <cell r="E6079" t="str">
            <v>Black-breasted Myzomela</v>
          </cell>
          <cell r="F6079" t="str">
            <v>Myzomela vulnerata</v>
          </cell>
          <cell r="G6079" t="str">
            <v>LC</v>
          </cell>
        </row>
        <row r="6080">
          <cell r="E6080" t="str">
            <v>Red-collared Myzomela</v>
          </cell>
          <cell r="F6080" t="str">
            <v>Myzomela rosenbergii</v>
          </cell>
          <cell r="G6080" t="str">
            <v>LC</v>
          </cell>
        </row>
        <row r="6081">
          <cell r="E6081" t="str">
            <v>Long-billed Myzomela</v>
          </cell>
          <cell r="F6081" t="str">
            <v>Myzomela longirostris</v>
          </cell>
          <cell r="G6081" t="str">
            <v>LC</v>
          </cell>
        </row>
        <row r="6082">
          <cell r="E6082" t="str">
            <v>Western Spinebill</v>
          </cell>
          <cell r="F6082" t="str">
            <v>Acanthorhynchus superciliosus</v>
          </cell>
          <cell r="G6082" t="str">
            <v>LC</v>
          </cell>
        </row>
        <row r="6083">
          <cell r="E6083" t="str">
            <v>Eastern Spinebill</v>
          </cell>
          <cell r="F6083" t="str">
            <v>Acanthorhynchus tenuirostris</v>
          </cell>
          <cell r="G6083" t="str">
            <v>LC</v>
          </cell>
        </row>
        <row r="6084">
          <cell r="E6084" t="str">
            <v>Pied Honeyeater</v>
          </cell>
          <cell r="F6084" t="str">
            <v>Certhionyx variegatus</v>
          </cell>
          <cell r="G6084" t="str">
            <v>LC</v>
          </cell>
        </row>
        <row r="6085">
          <cell r="E6085" t="str">
            <v>Tui</v>
          </cell>
          <cell r="F6085" t="str">
            <v>Prosthemadera novaeseelandiae</v>
          </cell>
          <cell r="G6085" t="str">
            <v>LC</v>
          </cell>
        </row>
        <row r="6086">
          <cell r="E6086" t="str">
            <v>New Zealand Bellbird</v>
          </cell>
          <cell r="F6086" t="str">
            <v>Anthornis melanura</v>
          </cell>
          <cell r="G6086" t="str">
            <v>LC</v>
          </cell>
        </row>
        <row r="6087">
          <cell r="E6087" t="str">
            <v>Chatham Islands Bellbird</v>
          </cell>
          <cell r="F6087" t="str">
            <v>Anthornis melanocephala</v>
          </cell>
          <cell r="G6087" t="str">
            <v>EX</v>
          </cell>
        </row>
        <row r="6088">
          <cell r="E6088" t="str">
            <v>Plain Honeyeater</v>
          </cell>
          <cell r="F6088" t="str">
            <v>Pycnopygius ixoides</v>
          </cell>
          <cell r="G6088" t="str">
            <v>LC</v>
          </cell>
        </row>
        <row r="6089">
          <cell r="E6089" t="str">
            <v>Marbled Honeyeater</v>
          </cell>
          <cell r="F6089" t="str">
            <v>Pycnopygius cinereus</v>
          </cell>
          <cell r="G6089" t="str">
            <v>LC</v>
          </cell>
        </row>
        <row r="6090">
          <cell r="E6090" t="str">
            <v>Streak-headed Honeyeater</v>
          </cell>
          <cell r="F6090" t="str">
            <v>Pycnopygius stictocephalus</v>
          </cell>
          <cell r="G6090" t="str">
            <v>LC</v>
          </cell>
        </row>
        <row r="6091">
          <cell r="E6091" t="str">
            <v>Barred Honeyeater</v>
          </cell>
          <cell r="F6091" t="str">
            <v>Gliciphila undulata</v>
          </cell>
          <cell r="G6091" t="str">
            <v>LC</v>
          </cell>
        </row>
        <row r="6092">
          <cell r="E6092" t="str">
            <v>Tawny-crowned Honeyeater</v>
          </cell>
          <cell r="F6092" t="str">
            <v>Gliciphila melanops</v>
          </cell>
          <cell r="G6092" t="str">
            <v>LC</v>
          </cell>
        </row>
        <row r="6093">
          <cell r="E6093" t="str">
            <v>Vanuatu Honeyeater</v>
          </cell>
          <cell r="F6093" t="str">
            <v>Gliciphila notabilis</v>
          </cell>
          <cell r="G6093" t="str">
            <v>LC</v>
          </cell>
        </row>
        <row r="6094">
          <cell r="E6094" t="str">
            <v>Green-backed Honeyeater</v>
          </cell>
          <cell r="F6094" t="str">
            <v>Glycichaera fallax</v>
          </cell>
          <cell r="G6094" t="str">
            <v>LC</v>
          </cell>
        </row>
        <row r="6095">
          <cell r="E6095" t="str">
            <v>Leaden Honeyeater</v>
          </cell>
          <cell r="F6095" t="str">
            <v>Ptiloprora plumbea</v>
          </cell>
          <cell r="G6095" t="str">
            <v>LC</v>
          </cell>
        </row>
        <row r="6096">
          <cell r="E6096" t="str">
            <v>Yellowish-streaked Honeyeater</v>
          </cell>
          <cell r="F6096" t="str">
            <v>Ptiloprora meekiana</v>
          </cell>
          <cell r="G6096" t="str">
            <v>LC</v>
          </cell>
        </row>
        <row r="6097">
          <cell r="E6097" t="str">
            <v>Rufous-sided Honeyeater</v>
          </cell>
          <cell r="F6097" t="str">
            <v>Ptiloprora erythropleura</v>
          </cell>
          <cell r="G6097" t="str">
            <v>LC</v>
          </cell>
        </row>
        <row r="6098">
          <cell r="E6098" t="str">
            <v>Rufous-backed Honeyeater</v>
          </cell>
          <cell r="F6098" t="str">
            <v>Ptiloprora guisei</v>
          </cell>
          <cell r="G6098" t="str">
            <v>LC</v>
          </cell>
        </row>
        <row r="6099">
          <cell r="E6099" t="str">
            <v>Mayr's Honeyeater</v>
          </cell>
          <cell r="F6099" t="str">
            <v>Ptiloprora mayri</v>
          </cell>
          <cell r="G6099" t="str">
            <v>LC</v>
          </cell>
        </row>
        <row r="6100">
          <cell r="E6100" t="str">
            <v>Grey-streaked Honeyeater</v>
          </cell>
          <cell r="F6100" t="str">
            <v>Ptiloprora perstriata</v>
          </cell>
          <cell r="G6100" t="str">
            <v>LC</v>
          </cell>
        </row>
        <row r="6101">
          <cell r="E6101" t="str">
            <v>Bougainville Honeyeater</v>
          </cell>
          <cell r="F6101" t="str">
            <v>Stresemannia bougainvillei</v>
          </cell>
          <cell r="G6101" t="str">
            <v>LC</v>
          </cell>
        </row>
        <row r="6102">
          <cell r="E6102" t="str">
            <v>Bar-breasted Honeyeater</v>
          </cell>
          <cell r="F6102" t="str">
            <v>Ramsayornis fasciatus</v>
          </cell>
          <cell r="G6102" t="str">
            <v>LC</v>
          </cell>
        </row>
        <row r="6103">
          <cell r="E6103" t="str">
            <v>Brown-backed Honeyeater</v>
          </cell>
          <cell r="F6103" t="str">
            <v>Ramsayornis modestus</v>
          </cell>
          <cell r="G6103" t="str">
            <v>LC</v>
          </cell>
        </row>
        <row r="6104">
          <cell r="E6104" t="str">
            <v>Rufous-banded Honeyeater</v>
          </cell>
          <cell r="F6104" t="str">
            <v>Conopophila albogularis</v>
          </cell>
          <cell r="G6104" t="str">
            <v>LC</v>
          </cell>
        </row>
        <row r="6105">
          <cell r="E6105" t="str">
            <v>Rufous-throated Honeyeater</v>
          </cell>
          <cell r="F6105" t="str">
            <v>Conopophila rufogularis</v>
          </cell>
          <cell r="G6105" t="str">
            <v>LC</v>
          </cell>
        </row>
        <row r="6106">
          <cell r="E6106" t="str">
            <v>Grey Honeyeater</v>
          </cell>
          <cell r="F6106" t="str">
            <v>Conopophila whitei</v>
          </cell>
          <cell r="G6106" t="str">
            <v>LC</v>
          </cell>
        </row>
        <row r="6107">
          <cell r="E6107" t="str">
            <v>Gibberbird</v>
          </cell>
          <cell r="F6107" t="str">
            <v>Ashbyia lovensis</v>
          </cell>
          <cell r="G6107" t="str">
            <v>LC</v>
          </cell>
        </row>
        <row r="6108">
          <cell r="E6108" t="str">
            <v>Yellow Chat</v>
          </cell>
          <cell r="F6108" t="str">
            <v>Epthianura crocea</v>
          </cell>
          <cell r="G6108" t="str">
            <v>LC</v>
          </cell>
        </row>
        <row r="6109">
          <cell r="E6109" t="str">
            <v>Crimson Chat</v>
          </cell>
          <cell r="F6109" t="str">
            <v>Epthianura tricolor</v>
          </cell>
          <cell r="G6109" t="str">
            <v>LC</v>
          </cell>
        </row>
        <row r="6110">
          <cell r="E6110" t="str">
            <v>White-fronted Chat</v>
          </cell>
          <cell r="F6110" t="str">
            <v>Epthianura albifrons</v>
          </cell>
          <cell r="G6110" t="str">
            <v>LC</v>
          </cell>
        </row>
        <row r="6111">
          <cell r="E6111" t="str">
            <v>Orange Chat</v>
          </cell>
          <cell r="F6111" t="str">
            <v>Epthianura aurifrons</v>
          </cell>
          <cell r="G6111" t="str">
            <v>LC</v>
          </cell>
        </row>
        <row r="6112">
          <cell r="E6112" t="str">
            <v>Long-billed Honeyeater</v>
          </cell>
          <cell r="F6112" t="str">
            <v>Melilestes megarhynchus</v>
          </cell>
          <cell r="G6112" t="str">
            <v>LC</v>
          </cell>
        </row>
        <row r="6113">
          <cell r="E6113" t="str">
            <v>Tawny Straightbill</v>
          </cell>
          <cell r="F6113" t="str">
            <v>Timeliopsis griseigula</v>
          </cell>
          <cell r="G6113" t="str">
            <v>LC</v>
          </cell>
        </row>
        <row r="6114">
          <cell r="E6114" t="str">
            <v>Olive Straightbill</v>
          </cell>
          <cell r="F6114" t="str">
            <v>Timeliopsis fulvigula</v>
          </cell>
          <cell r="G6114" t="str">
            <v>LC</v>
          </cell>
        </row>
        <row r="6115">
          <cell r="E6115" t="str">
            <v>Macgregor's Honeyeater</v>
          </cell>
          <cell r="F6115" t="str">
            <v>Macgregoria pulchra</v>
          </cell>
          <cell r="G6115" t="str">
            <v>VU</v>
          </cell>
        </row>
        <row r="6116">
          <cell r="E6116" t="str">
            <v>Arfak Honeyeater</v>
          </cell>
          <cell r="F6116" t="str">
            <v>Melipotes gymnops</v>
          </cell>
          <cell r="G6116" t="str">
            <v>LC</v>
          </cell>
        </row>
        <row r="6117">
          <cell r="E6117" t="str">
            <v>Smoky Honeyeater</v>
          </cell>
          <cell r="F6117" t="str">
            <v>Melipotes fumigatus</v>
          </cell>
          <cell r="G6117" t="str">
            <v>LC</v>
          </cell>
        </row>
        <row r="6118">
          <cell r="E6118" t="str">
            <v>Foja Honeyeater</v>
          </cell>
          <cell r="F6118" t="str">
            <v>Melipotes carolae</v>
          </cell>
          <cell r="G6118" t="str">
            <v>LC</v>
          </cell>
        </row>
        <row r="6119">
          <cell r="E6119" t="str">
            <v>Spangled Honeyeater</v>
          </cell>
          <cell r="F6119" t="str">
            <v>Melipotes ater</v>
          </cell>
          <cell r="G6119" t="str">
            <v>LC</v>
          </cell>
        </row>
        <row r="6120">
          <cell r="E6120" t="str">
            <v>Orange-cheeked Honeyeater</v>
          </cell>
          <cell r="F6120" t="str">
            <v>Oreornis chrysogenys</v>
          </cell>
          <cell r="G6120" t="str">
            <v>LC</v>
          </cell>
        </row>
        <row r="6121">
          <cell r="E6121" t="str">
            <v>Puff-backed Honeyeater</v>
          </cell>
          <cell r="F6121" t="str">
            <v>Meliphaga aruensis</v>
          </cell>
          <cell r="G6121" t="str">
            <v>LC</v>
          </cell>
        </row>
        <row r="6122">
          <cell r="E6122" t="str">
            <v>Yellow-spotted Honeyeater</v>
          </cell>
          <cell r="F6122" t="str">
            <v>Meliphaga notata</v>
          </cell>
          <cell r="G6122" t="str">
            <v>LC</v>
          </cell>
        </row>
        <row r="6123">
          <cell r="E6123" t="str">
            <v>Lewin's Honeyeater</v>
          </cell>
          <cell r="F6123" t="str">
            <v>Meliphaga lewinii</v>
          </cell>
          <cell r="G6123" t="str">
            <v>LC</v>
          </cell>
        </row>
        <row r="6124">
          <cell r="E6124" t="str">
            <v>Scrub Honeyeater</v>
          </cell>
          <cell r="F6124" t="str">
            <v>Microptilotis albonotatus</v>
          </cell>
          <cell r="G6124" t="str">
            <v>LC</v>
          </cell>
        </row>
        <row r="6125">
          <cell r="E6125" t="str">
            <v>Hill-forest Honeyeater</v>
          </cell>
          <cell r="F6125" t="str">
            <v>Microptilotis orientalis</v>
          </cell>
          <cell r="G6125" t="str">
            <v>LC</v>
          </cell>
        </row>
        <row r="6126">
          <cell r="E6126" t="str">
            <v>Mimic Honeyeater</v>
          </cell>
          <cell r="F6126" t="str">
            <v>Microptilotis analogus</v>
          </cell>
          <cell r="G6126" t="str">
            <v>LC</v>
          </cell>
        </row>
        <row r="6127">
          <cell r="E6127" t="str">
            <v>Forest Honeyeater</v>
          </cell>
          <cell r="F6127" t="str">
            <v>Microptilotis montanus</v>
          </cell>
          <cell r="G6127" t="str">
            <v>LC</v>
          </cell>
        </row>
        <row r="6128">
          <cell r="E6128" t="str">
            <v>Mottle-breasted Honeyeater</v>
          </cell>
          <cell r="F6128" t="str">
            <v>Microptilotis mimikae</v>
          </cell>
          <cell r="G6128" t="str">
            <v>LC</v>
          </cell>
        </row>
        <row r="6129">
          <cell r="E6129" t="str">
            <v>Elegant Honeyeater</v>
          </cell>
          <cell r="F6129" t="str">
            <v>Microptilotis cinereifrons</v>
          </cell>
          <cell r="G6129" t="str">
            <v>LC</v>
          </cell>
        </row>
        <row r="6130">
          <cell r="E6130" t="str">
            <v>Graceful Honeyeater</v>
          </cell>
          <cell r="F6130" t="str">
            <v>Microptilotis gracilis</v>
          </cell>
          <cell r="G6130" t="str">
            <v>LC</v>
          </cell>
        </row>
        <row r="6131">
          <cell r="E6131" t="str">
            <v>Cryptic Honeyeater</v>
          </cell>
          <cell r="F6131" t="str">
            <v>Microptilotis imitatrix</v>
          </cell>
          <cell r="G6131" t="str">
            <v>LC</v>
          </cell>
        </row>
        <row r="6132">
          <cell r="E6132" t="str">
            <v>Tagula Honeyeater</v>
          </cell>
          <cell r="F6132" t="str">
            <v>Microptilotis vicina</v>
          </cell>
          <cell r="G6132" t="str">
            <v>LC</v>
          </cell>
        </row>
        <row r="6133">
          <cell r="E6133" t="str">
            <v>Yellow-gaped Honeyeater</v>
          </cell>
          <cell r="F6133" t="str">
            <v>Microptilotis flavirictus</v>
          </cell>
          <cell r="G6133" t="str">
            <v>LC</v>
          </cell>
        </row>
        <row r="6134">
          <cell r="E6134" t="str">
            <v>Streak-breasted Honeyeater</v>
          </cell>
          <cell r="F6134" t="str">
            <v>Microptilotis reticulatus</v>
          </cell>
          <cell r="G6134" t="str">
            <v>LC</v>
          </cell>
        </row>
        <row r="6135">
          <cell r="E6135" t="str">
            <v>Kimberley Honeyeater</v>
          </cell>
          <cell r="F6135" t="str">
            <v>Microptilotis fordianus</v>
          </cell>
          <cell r="G6135" t="str">
            <v>LC</v>
          </cell>
        </row>
        <row r="6136">
          <cell r="E6136" t="str">
            <v>White-lined Honeyeater</v>
          </cell>
          <cell r="F6136" t="str">
            <v>Microptilotis albilineatus</v>
          </cell>
          <cell r="G6136" t="str">
            <v>LC</v>
          </cell>
        </row>
        <row r="6137">
          <cell r="E6137" t="str">
            <v>White-gaped Honeyeater</v>
          </cell>
          <cell r="F6137" t="str">
            <v>Stomiopera unicolor</v>
          </cell>
          <cell r="G6137" t="str">
            <v>LC</v>
          </cell>
        </row>
        <row r="6138">
          <cell r="E6138" t="str">
            <v>Yellow Honeyeater</v>
          </cell>
          <cell r="F6138" t="str">
            <v>Stomiopera flava</v>
          </cell>
          <cell r="G6138" t="str">
            <v>LC</v>
          </cell>
        </row>
        <row r="6139">
          <cell r="E6139" t="str">
            <v>Bridled Honeyeater</v>
          </cell>
          <cell r="F6139" t="str">
            <v>Bolemoreus frenatus</v>
          </cell>
          <cell r="G6139" t="str">
            <v>LC</v>
          </cell>
        </row>
        <row r="6140">
          <cell r="E6140" t="str">
            <v>Eungella Honeyeater</v>
          </cell>
          <cell r="F6140" t="str">
            <v>Bolemoreus hindwoodi</v>
          </cell>
          <cell r="G6140" t="str">
            <v>NT</v>
          </cell>
        </row>
        <row r="6141">
          <cell r="E6141" t="str">
            <v>Spiny-cheeked Honeyeater</v>
          </cell>
          <cell r="F6141" t="str">
            <v>Acanthagenys rufogularis</v>
          </cell>
          <cell r="G6141" t="str">
            <v>LC</v>
          </cell>
        </row>
        <row r="6142">
          <cell r="E6142" t="str">
            <v>Western Wattlebird</v>
          </cell>
          <cell r="F6142" t="str">
            <v>Anthochaera lunulata</v>
          </cell>
          <cell r="G6142" t="str">
            <v>LC</v>
          </cell>
        </row>
        <row r="6143">
          <cell r="E6143" t="str">
            <v>Little Wattlebird</v>
          </cell>
          <cell r="F6143" t="str">
            <v>Anthochaera chrysoptera</v>
          </cell>
          <cell r="G6143" t="str">
            <v>LC</v>
          </cell>
        </row>
        <row r="6144">
          <cell r="E6144" t="str">
            <v>Regent Honeyeater</v>
          </cell>
          <cell r="F6144" t="str">
            <v>Anthochaera phrygia</v>
          </cell>
          <cell r="G6144" t="str">
            <v>CR</v>
          </cell>
        </row>
        <row r="6145">
          <cell r="E6145" t="str">
            <v>Red Wattlebird</v>
          </cell>
          <cell r="F6145" t="str">
            <v>Anthochaera carunculata</v>
          </cell>
          <cell r="G6145" t="str">
            <v>LC</v>
          </cell>
        </row>
        <row r="6146">
          <cell r="E6146" t="str">
            <v>Yellow Wattlebird</v>
          </cell>
          <cell r="F6146" t="str">
            <v>Anthochaera paradoxa</v>
          </cell>
          <cell r="G6146" t="str">
            <v>LC</v>
          </cell>
        </row>
        <row r="6147">
          <cell r="E6147" t="str">
            <v>Varied Honeyeater</v>
          </cell>
          <cell r="F6147" t="str">
            <v>Gavicalis versicolor</v>
          </cell>
          <cell r="G6147" t="str">
            <v>LC</v>
          </cell>
        </row>
        <row r="6148">
          <cell r="E6148" t="str">
            <v>Singing Honeyeater</v>
          </cell>
          <cell r="F6148" t="str">
            <v>Gavicalis virescens</v>
          </cell>
          <cell r="G6148" t="str">
            <v>LC</v>
          </cell>
        </row>
        <row r="6149">
          <cell r="E6149" t="str">
            <v>Mangrove Honeyeater</v>
          </cell>
          <cell r="F6149" t="str">
            <v>Gavicalis fasciogularis</v>
          </cell>
          <cell r="G6149" t="str">
            <v>LC</v>
          </cell>
        </row>
        <row r="6150">
          <cell r="E6150" t="str">
            <v>White-plumed Honeyeater</v>
          </cell>
          <cell r="F6150" t="str">
            <v>Ptilotula penicillata</v>
          </cell>
          <cell r="G6150" t="str">
            <v>LC</v>
          </cell>
        </row>
        <row r="6151">
          <cell r="E6151" t="str">
            <v>Yellow-plumed Honeyeater</v>
          </cell>
          <cell r="F6151" t="str">
            <v>Ptilotula ornata</v>
          </cell>
          <cell r="G6151" t="str">
            <v>LC</v>
          </cell>
        </row>
        <row r="6152">
          <cell r="E6152" t="str">
            <v>Yellow-tinted Honeyeater</v>
          </cell>
          <cell r="F6152" t="str">
            <v>Ptilotula flavescens</v>
          </cell>
          <cell r="G6152" t="str">
            <v>LC</v>
          </cell>
        </row>
        <row r="6153">
          <cell r="E6153" t="str">
            <v>Fuscous Honeyeater</v>
          </cell>
          <cell r="F6153" t="str">
            <v>Ptilotula fusca</v>
          </cell>
          <cell r="G6153" t="str">
            <v>LC</v>
          </cell>
        </row>
        <row r="6154">
          <cell r="E6154" t="str">
            <v>Grey-headed Honeyeater</v>
          </cell>
          <cell r="F6154" t="str">
            <v>Ptilotula keartlandi</v>
          </cell>
          <cell r="G6154" t="str">
            <v>LC</v>
          </cell>
        </row>
        <row r="6155">
          <cell r="E6155" t="str">
            <v>Grey-fronted Honeyeater</v>
          </cell>
          <cell r="F6155" t="str">
            <v>Ptilotula plumula</v>
          </cell>
          <cell r="G6155" t="str">
            <v>LC</v>
          </cell>
        </row>
        <row r="6156">
          <cell r="E6156" t="str">
            <v>White-fronted Honeyeater</v>
          </cell>
          <cell r="F6156" t="str">
            <v>Purnella albifrons</v>
          </cell>
          <cell r="G6156" t="str">
            <v>LC</v>
          </cell>
        </row>
        <row r="6157">
          <cell r="E6157" t="str">
            <v>Yellow-faced Honeyeater</v>
          </cell>
          <cell r="F6157" t="str">
            <v>Caligavis chrysops</v>
          </cell>
          <cell r="G6157" t="str">
            <v>LC</v>
          </cell>
        </row>
        <row r="6158">
          <cell r="E6158" t="str">
            <v>Obscure Honeyeater</v>
          </cell>
          <cell r="F6158" t="str">
            <v>Caligavis obscura</v>
          </cell>
          <cell r="G6158" t="str">
            <v>LC</v>
          </cell>
        </row>
        <row r="6159">
          <cell r="E6159" t="str">
            <v>Black-throated Honeyeater</v>
          </cell>
          <cell r="F6159" t="str">
            <v>Caligavis subfrenata</v>
          </cell>
          <cell r="G6159" t="str">
            <v>LC</v>
          </cell>
        </row>
        <row r="6160">
          <cell r="E6160" t="str">
            <v>Purple-gaped Honeyeater</v>
          </cell>
          <cell r="F6160" t="str">
            <v>Lichenostomus cratitius</v>
          </cell>
          <cell r="G6160" t="str">
            <v>LC</v>
          </cell>
        </row>
        <row r="6161">
          <cell r="E6161" t="str">
            <v>Yellow-tufted Honeyeater</v>
          </cell>
          <cell r="F6161" t="str">
            <v>Lichenostomus melanops</v>
          </cell>
          <cell r="G6161" t="str">
            <v>LC</v>
          </cell>
        </row>
        <row r="6162">
          <cell r="E6162" t="str">
            <v>Bell Miner</v>
          </cell>
          <cell r="F6162" t="str">
            <v>Manorina melanophrys</v>
          </cell>
          <cell r="G6162" t="str">
            <v>LC</v>
          </cell>
        </row>
        <row r="6163">
          <cell r="E6163" t="str">
            <v>Noisy Miner</v>
          </cell>
          <cell r="F6163" t="str">
            <v>Manorina melanocephala</v>
          </cell>
          <cell r="G6163" t="str">
            <v>LC</v>
          </cell>
        </row>
        <row r="6164">
          <cell r="E6164" t="str">
            <v>Black-eared Miner</v>
          </cell>
          <cell r="F6164" t="str">
            <v>Manorina melanotis</v>
          </cell>
          <cell r="G6164" t="str">
            <v>EN</v>
          </cell>
        </row>
        <row r="6165">
          <cell r="E6165" t="str">
            <v>Yellow-throated Miner</v>
          </cell>
          <cell r="F6165" t="str">
            <v>Manorina flavigula</v>
          </cell>
          <cell r="G6165" t="str">
            <v>LC</v>
          </cell>
        </row>
        <row r="6166">
          <cell r="E6166" t="str">
            <v>Sooty Honeyeater</v>
          </cell>
          <cell r="F6166" t="str">
            <v>Melionyx fuscus</v>
          </cell>
          <cell r="G6166" t="str">
            <v>LC</v>
          </cell>
        </row>
        <row r="6167">
          <cell r="E6167" t="str">
            <v>Short-bearded Honeyeater</v>
          </cell>
          <cell r="F6167" t="str">
            <v>Melionyx nouhuysi</v>
          </cell>
          <cell r="G6167" t="str">
            <v>LC</v>
          </cell>
        </row>
        <row r="6168">
          <cell r="E6168" t="str">
            <v>Long-bearded Honeyeater</v>
          </cell>
          <cell r="F6168" t="str">
            <v>Melionyx princeps</v>
          </cell>
          <cell r="G6168" t="str">
            <v>VU</v>
          </cell>
        </row>
        <row r="6169">
          <cell r="E6169" t="str">
            <v>Cinnamon-browed Honeyeater</v>
          </cell>
          <cell r="F6169" t="str">
            <v>Melidectes ochromelas</v>
          </cell>
          <cell r="G6169" t="str">
            <v>LC</v>
          </cell>
        </row>
        <row r="6170">
          <cell r="E6170" t="str">
            <v>Vogelkop Honeyeater</v>
          </cell>
          <cell r="F6170" t="str">
            <v>Melidectes leucostephes</v>
          </cell>
          <cell r="G6170" t="str">
            <v>LC</v>
          </cell>
        </row>
        <row r="6171">
          <cell r="E6171" t="str">
            <v>Belford's Honeyeater</v>
          </cell>
          <cell r="F6171" t="str">
            <v>Melidectes belfordi</v>
          </cell>
          <cell r="G6171" t="str">
            <v>LC</v>
          </cell>
        </row>
        <row r="6172">
          <cell r="E6172" t="str">
            <v>Yellow-browed Honeyeater</v>
          </cell>
          <cell r="F6172" t="str">
            <v>Melidectes rufocrissalis</v>
          </cell>
          <cell r="G6172" t="str">
            <v>LC</v>
          </cell>
        </row>
        <row r="6173">
          <cell r="E6173" t="str">
            <v>Huon Honeyeater</v>
          </cell>
          <cell r="F6173" t="str">
            <v>Melidectes foersteri</v>
          </cell>
          <cell r="G6173" t="str">
            <v>LC</v>
          </cell>
        </row>
        <row r="6174">
          <cell r="E6174" t="str">
            <v>Ornate Honeyeater</v>
          </cell>
          <cell r="F6174" t="str">
            <v>Melidectes torquatus</v>
          </cell>
          <cell r="G6174" t="str">
            <v>LC</v>
          </cell>
        </row>
        <row r="6175">
          <cell r="E6175" t="str">
            <v>Spotted Pardalote</v>
          </cell>
          <cell r="F6175" t="str">
            <v>Pardalotus punctatus</v>
          </cell>
          <cell r="G6175" t="str">
            <v>LC</v>
          </cell>
        </row>
        <row r="6176">
          <cell r="E6176" t="str">
            <v>Forty-spotted Pardalote</v>
          </cell>
          <cell r="F6176" t="str">
            <v>Pardalotus quadragintus</v>
          </cell>
          <cell r="G6176" t="str">
            <v>EN</v>
          </cell>
        </row>
        <row r="6177">
          <cell r="E6177" t="str">
            <v>Red-browed Pardalote</v>
          </cell>
          <cell r="F6177" t="str">
            <v>Pardalotus rubricatus</v>
          </cell>
          <cell r="G6177" t="str">
            <v>LC</v>
          </cell>
        </row>
        <row r="6178">
          <cell r="E6178" t="str">
            <v>Striated Pardalote</v>
          </cell>
          <cell r="F6178" t="str">
            <v>Pardalotus striatus</v>
          </cell>
          <cell r="G6178" t="str">
            <v>LC</v>
          </cell>
        </row>
        <row r="6179">
          <cell r="E6179" t="str">
            <v>Goldenface</v>
          </cell>
          <cell r="F6179" t="str">
            <v>Pachycare flavogriseum</v>
          </cell>
          <cell r="G6179" t="str">
            <v>LC</v>
          </cell>
        </row>
        <row r="6180">
          <cell r="E6180" t="str">
            <v>Fernwren</v>
          </cell>
          <cell r="F6180" t="str">
            <v>Oreoscopus gutturalis</v>
          </cell>
          <cell r="G6180" t="str">
            <v>EN</v>
          </cell>
        </row>
        <row r="6181">
          <cell r="E6181" t="str">
            <v>Brown Gerygone</v>
          </cell>
          <cell r="F6181" t="str">
            <v>Gerygone mouki</v>
          </cell>
          <cell r="G6181" t="str">
            <v>LC</v>
          </cell>
        </row>
        <row r="6182">
          <cell r="E6182" t="str">
            <v>Yellow-bellied Gerygone</v>
          </cell>
          <cell r="F6182" t="str">
            <v>Gerygone chrysogaster</v>
          </cell>
          <cell r="G6182" t="str">
            <v>LC</v>
          </cell>
        </row>
        <row r="6183">
          <cell r="E6183" t="str">
            <v>Fairy Gerygone</v>
          </cell>
          <cell r="F6183" t="str">
            <v>Gerygone palpebrosa</v>
          </cell>
          <cell r="G6183" t="str">
            <v>LC</v>
          </cell>
        </row>
        <row r="6184">
          <cell r="E6184" t="str">
            <v>Green-backed Gerygone</v>
          </cell>
          <cell r="F6184" t="str">
            <v>Gerygone chloronota</v>
          </cell>
          <cell r="G6184" t="str">
            <v>LC</v>
          </cell>
        </row>
        <row r="6185">
          <cell r="E6185" t="str">
            <v>Plain Gerygone</v>
          </cell>
          <cell r="F6185" t="str">
            <v>Gerygone inornata</v>
          </cell>
          <cell r="G6185" t="str">
            <v>LC</v>
          </cell>
        </row>
        <row r="6186">
          <cell r="E6186" t="str">
            <v>White-throated Gerygone</v>
          </cell>
          <cell r="F6186" t="str">
            <v>Gerygone olivacea</v>
          </cell>
          <cell r="G6186" t="str">
            <v>LC</v>
          </cell>
        </row>
        <row r="6187">
          <cell r="E6187" t="str">
            <v>Golden-bellied Gerygone</v>
          </cell>
          <cell r="F6187" t="str">
            <v>Gerygone sulphurea</v>
          </cell>
          <cell r="G6187" t="str">
            <v>LC</v>
          </cell>
        </row>
        <row r="6188">
          <cell r="E6188" t="str">
            <v>Biak Gerygone</v>
          </cell>
          <cell r="F6188" t="str">
            <v>Gerygone hypoxantha</v>
          </cell>
          <cell r="G6188" t="str">
            <v>NT</v>
          </cell>
        </row>
        <row r="6189">
          <cell r="E6189" t="str">
            <v>Large-billed Gerygone</v>
          </cell>
          <cell r="F6189" t="str">
            <v>Gerygone magnirostris</v>
          </cell>
          <cell r="G6189" t="str">
            <v>LC</v>
          </cell>
        </row>
        <row r="6190">
          <cell r="E6190" t="str">
            <v>Rufous-sided Gerygone</v>
          </cell>
          <cell r="F6190" t="str">
            <v>Gerygone dorsalis</v>
          </cell>
          <cell r="G6190" t="str">
            <v>LC</v>
          </cell>
        </row>
        <row r="6191">
          <cell r="E6191" t="str">
            <v>Dusky Gerygone</v>
          </cell>
          <cell r="F6191" t="str">
            <v>Gerygone tenebrosa</v>
          </cell>
          <cell r="G6191" t="str">
            <v>LC</v>
          </cell>
        </row>
        <row r="6192">
          <cell r="E6192" t="str">
            <v>Rennell Gerygone</v>
          </cell>
          <cell r="F6192" t="str">
            <v>Gerygone citrina</v>
          </cell>
          <cell r="G6192" t="str">
            <v>LC</v>
          </cell>
        </row>
        <row r="6193">
          <cell r="E6193" t="str">
            <v>Fan-tailed Gerygone</v>
          </cell>
          <cell r="F6193" t="str">
            <v>Gerygone flavolateralis</v>
          </cell>
          <cell r="G6193" t="str">
            <v>LC</v>
          </cell>
        </row>
        <row r="6194">
          <cell r="E6194" t="str">
            <v>Norfolk Island Gerygone</v>
          </cell>
          <cell r="F6194" t="str">
            <v>Gerygone modesta</v>
          </cell>
          <cell r="G6194" t="str">
            <v>LC</v>
          </cell>
        </row>
        <row r="6195">
          <cell r="E6195" t="str">
            <v>Lord Howe Gerygone</v>
          </cell>
          <cell r="F6195" t="str">
            <v>Gerygone insularis</v>
          </cell>
          <cell r="G6195" t="str">
            <v>EX</v>
          </cell>
        </row>
        <row r="6196">
          <cell r="E6196" t="str">
            <v>Grey Gerygone</v>
          </cell>
          <cell r="F6196" t="str">
            <v>Gerygone igata</v>
          </cell>
          <cell r="G6196" t="str">
            <v>LC</v>
          </cell>
        </row>
        <row r="6197">
          <cell r="E6197" t="str">
            <v>Chatham Islands Gerygone</v>
          </cell>
          <cell r="F6197" t="str">
            <v>Gerygone albofrontata</v>
          </cell>
          <cell r="G6197" t="str">
            <v>LC</v>
          </cell>
        </row>
        <row r="6198">
          <cell r="E6198" t="str">
            <v>Brown-breasted Gerygone</v>
          </cell>
          <cell r="F6198" t="str">
            <v>Gerygone ruficollis</v>
          </cell>
          <cell r="G6198" t="str">
            <v>LC</v>
          </cell>
        </row>
        <row r="6199">
          <cell r="E6199" t="str">
            <v>Mangrove Gerygone</v>
          </cell>
          <cell r="F6199" t="str">
            <v>Gerygone levigaster</v>
          </cell>
          <cell r="G6199" t="str">
            <v>LC</v>
          </cell>
        </row>
        <row r="6200">
          <cell r="E6200" t="str">
            <v>Western Gerygone</v>
          </cell>
          <cell r="F6200" t="str">
            <v>Gerygone fusca</v>
          </cell>
          <cell r="G6200" t="str">
            <v>LC</v>
          </cell>
        </row>
        <row r="6201">
          <cell r="E6201" t="str">
            <v>Weebill</v>
          </cell>
          <cell r="F6201" t="str">
            <v>Smicrornis brevirostris</v>
          </cell>
          <cell r="G6201" t="str">
            <v>LC</v>
          </cell>
        </row>
        <row r="6202">
          <cell r="E6202" t="str">
            <v>Pilotbird</v>
          </cell>
          <cell r="F6202" t="str">
            <v>Pycnoptilus floccosus</v>
          </cell>
          <cell r="G6202" t="str">
            <v>VU</v>
          </cell>
        </row>
        <row r="6203">
          <cell r="E6203" t="str">
            <v>Redthroat</v>
          </cell>
          <cell r="F6203" t="str">
            <v>Pyrrholaemus brunneus</v>
          </cell>
          <cell r="G6203" t="str">
            <v>LC</v>
          </cell>
        </row>
        <row r="6204">
          <cell r="E6204" t="str">
            <v>Speckled Warbler</v>
          </cell>
          <cell r="F6204" t="str">
            <v>Pyrrholaemus sagittatus</v>
          </cell>
          <cell r="G6204" t="str">
            <v>LC</v>
          </cell>
        </row>
        <row r="6205">
          <cell r="E6205" t="str">
            <v>Chestnut-rumped Heathwren</v>
          </cell>
          <cell r="F6205" t="str">
            <v>Hylacola pyrrhopygia</v>
          </cell>
          <cell r="G6205" t="str">
            <v>LC</v>
          </cell>
        </row>
        <row r="6206">
          <cell r="E6206" t="str">
            <v>Shy Heathwren</v>
          </cell>
          <cell r="F6206" t="str">
            <v>Hylacola cauta</v>
          </cell>
          <cell r="G6206" t="str">
            <v>LC</v>
          </cell>
        </row>
        <row r="6207">
          <cell r="E6207" t="str">
            <v>Striated Fieldwren</v>
          </cell>
          <cell r="F6207" t="str">
            <v>Calamanthus fuliginosus</v>
          </cell>
          <cell r="G6207" t="str">
            <v>LC</v>
          </cell>
        </row>
        <row r="6208">
          <cell r="E6208" t="str">
            <v>Western Fieldwren</v>
          </cell>
          <cell r="F6208" t="str">
            <v>Calamanthus montanellus</v>
          </cell>
          <cell r="G6208" t="str">
            <v>LC</v>
          </cell>
        </row>
        <row r="6209">
          <cell r="E6209" t="str">
            <v>Rufous Fieldwren</v>
          </cell>
          <cell r="F6209" t="str">
            <v>Calamanthus campestris</v>
          </cell>
          <cell r="G6209" t="str">
            <v>LC</v>
          </cell>
        </row>
        <row r="6210">
          <cell r="E6210" t="str">
            <v>Rockwarbler</v>
          </cell>
          <cell r="F6210" t="str">
            <v>Origma solitaria</v>
          </cell>
          <cell r="G6210" t="str">
            <v>LC</v>
          </cell>
        </row>
        <row r="6211">
          <cell r="E6211" t="str">
            <v>Rusty Mouse-warbler</v>
          </cell>
          <cell r="F6211" t="str">
            <v>Origma murina</v>
          </cell>
          <cell r="G6211" t="str">
            <v>LC</v>
          </cell>
        </row>
        <row r="6212">
          <cell r="E6212" t="str">
            <v>Mountain Mouse-warbler</v>
          </cell>
          <cell r="F6212" t="str">
            <v>Origma robusta</v>
          </cell>
          <cell r="G6212" t="str">
            <v>LC</v>
          </cell>
        </row>
        <row r="6213">
          <cell r="E6213" t="str">
            <v>Yellow-throated Scrubwren</v>
          </cell>
          <cell r="F6213" t="str">
            <v>Neosericornis citreogularis</v>
          </cell>
          <cell r="G6213" t="str">
            <v>LC</v>
          </cell>
        </row>
        <row r="6214">
          <cell r="E6214" t="str">
            <v>Bicoloured Scrubwren</v>
          </cell>
          <cell r="F6214" t="str">
            <v>Aethomyias nigrorufus</v>
          </cell>
          <cell r="G6214" t="str">
            <v>LC</v>
          </cell>
        </row>
        <row r="6215">
          <cell r="E6215" t="str">
            <v>Pale-billed Scrubwren</v>
          </cell>
          <cell r="F6215" t="str">
            <v>Aethomyias spilodera</v>
          </cell>
          <cell r="G6215" t="str">
            <v>LC</v>
          </cell>
        </row>
        <row r="6216">
          <cell r="E6216" t="str">
            <v>Papuan Scrubwren</v>
          </cell>
          <cell r="F6216" t="str">
            <v>Aethomyias papuensis</v>
          </cell>
          <cell r="G6216" t="str">
            <v>LC</v>
          </cell>
        </row>
        <row r="6217">
          <cell r="E6217" t="str">
            <v>Buff-faced Scrubwren</v>
          </cell>
          <cell r="F6217" t="str">
            <v>Aethomyias perspicillatus</v>
          </cell>
          <cell r="G6217" t="str">
            <v>LC</v>
          </cell>
        </row>
        <row r="6218">
          <cell r="E6218" t="str">
            <v>Vogelkop Scrubwren</v>
          </cell>
          <cell r="F6218" t="str">
            <v>Aethomyias rufescens</v>
          </cell>
          <cell r="G6218" t="str">
            <v>LC</v>
          </cell>
        </row>
        <row r="6219">
          <cell r="E6219" t="str">
            <v>Grey-green Scrubwren</v>
          </cell>
          <cell r="F6219" t="str">
            <v>Aethomyias arfakianus</v>
          </cell>
          <cell r="G6219" t="str">
            <v>LC</v>
          </cell>
        </row>
        <row r="6220">
          <cell r="E6220" t="str">
            <v>Atherton Scrubwren</v>
          </cell>
          <cell r="F6220" t="str">
            <v>Sericornis keri</v>
          </cell>
          <cell r="G6220" t="str">
            <v>VU</v>
          </cell>
        </row>
        <row r="6221">
          <cell r="E6221" t="str">
            <v>Tasmanian Scrubwren</v>
          </cell>
          <cell r="F6221" t="str">
            <v>Sericornis humilis</v>
          </cell>
          <cell r="G6221" t="str">
            <v>LC</v>
          </cell>
        </row>
        <row r="6222">
          <cell r="E6222" t="str">
            <v>White-browed Scrubwren</v>
          </cell>
          <cell r="F6222" t="str">
            <v>Sericornis frontalis</v>
          </cell>
          <cell r="G6222" t="str">
            <v>LC</v>
          </cell>
        </row>
        <row r="6223">
          <cell r="E6223" t="str">
            <v>Large-billed Scrubwren</v>
          </cell>
          <cell r="F6223" t="str">
            <v>Sericornis magnirostra</v>
          </cell>
          <cell r="G6223" t="str">
            <v>LC</v>
          </cell>
        </row>
        <row r="6224">
          <cell r="E6224" t="str">
            <v>Tropical Scrubwren</v>
          </cell>
          <cell r="F6224" t="str">
            <v>Sericornis beccarii</v>
          </cell>
          <cell r="G6224" t="str">
            <v>LC</v>
          </cell>
        </row>
        <row r="6225">
          <cell r="E6225" t="str">
            <v>Large Scrubwren</v>
          </cell>
          <cell r="F6225" t="str">
            <v>Sericornis nouhuysi</v>
          </cell>
          <cell r="G6225" t="str">
            <v>LC</v>
          </cell>
        </row>
        <row r="6226">
          <cell r="E6226" t="str">
            <v>Scrubtit</v>
          </cell>
          <cell r="F6226" t="str">
            <v>Acanthornis magna</v>
          </cell>
          <cell r="G6226" t="str">
            <v>LC</v>
          </cell>
        </row>
        <row r="6227">
          <cell r="E6227" t="str">
            <v>Southern Whiteface</v>
          </cell>
          <cell r="F6227" t="str">
            <v>Aphelocephala leucopsis</v>
          </cell>
          <cell r="G6227" t="str">
            <v>VU</v>
          </cell>
        </row>
        <row r="6228">
          <cell r="E6228" t="str">
            <v>Chestnut-breasted Whiteface</v>
          </cell>
          <cell r="F6228" t="str">
            <v>Aphelocephala pectoralis</v>
          </cell>
          <cell r="G6228" t="str">
            <v>NT</v>
          </cell>
        </row>
        <row r="6229">
          <cell r="E6229" t="str">
            <v>Banded Whiteface</v>
          </cell>
          <cell r="F6229" t="str">
            <v>Aphelocephala nigricincta</v>
          </cell>
          <cell r="G6229" t="str">
            <v>LC</v>
          </cell>
        </row>
        <row r="6230">
          <cell r="E6230" t="str">
            <v>Grey Thornbill</v>
          </cell>
          <cell r="F6230" t="str">
            <v>Acanthiza cinerea</v>
          </cell>
          <cell r="G6230" t="str">
            <v>LC</v>
          </cell>
        </row>
        <row r="6231">
          <cell r="E6231" t="str">
            <v>Yellow-rumped Thornbill</v>
          </cell>
          <cell r="F6231" t="str">
            <v>Acanthiza chrysorrhoa</v>
          </cell>
          <cell r="G6231" t="str">
            <v>LC</v>
          </cell>
        </row>
        <row r="6232">
          <cell r="E6232" t="str">
            <v>New Guinea Thornbill</v>
          </cell>
          <cell r="F6232" t="str">
            <v>Acanthiza murina</v>
          </cell>
          <cell r="G6232" t="str">
            <v>LC</v>
          </cell>
        </row>
        <row r="6233">
          <cell r="E6233" t="str">
            <v>Yellow Thornbill</v>
          </cell>
          <cell r="F6233" t="str">
            <v>Acanthiza nana</v>
          </cell>
          <cell r="G6233" t="str">
            <v>LC</v>
          </cell>
        </row>
        <row r="6234">
          <cell r="E6234" t="str">
            <v>Striated Thornbill</v>
          </cell>
          <cell r="F6234" t="str">
            <v>Acanthiza lineata</v>
          </cell>
          <cell r="G6234" t="str">
            <v>LC</v>
          </cell>
        </row>
        <row r="6235">
          <cell r="E6235" t="str">
            <v>Inland Thornbill</v>
          </cell>
          <cell r="F6235" t="str">
            <v>Acanthiza apicalis</v>
          </cell>
          <cell r="G6235" t="str">
            <v>LC</v>
          </cell>
        </row>
        <row r="6236">
          <cell r="E6236" t="str">
            <v>Tasmanian Thornbill</v>
          </cell>
          <cell r="F6236" t="str">
            <v>Acanthiza ewingii</v>
          </cell>
          <cell r="G6236" t="str">
            <v>LC</v>
          </cell>
        </row>
        <row r="6237">
          <cell r="E6237" t="str">
            <v>Brown Thornbill</v>
          </cell>
          <cell r="F6237" t="str">
            <v>Acanthiza pusilla</v>
          </cell>
          <cell r="G6237" t="str">
            <v>LC</v>
          </cell>
        </row>
        <row r="6238">
          <cell r="E6238" t="str">
            <v>Mountain Thornbill</v>
          </cell>
          <cell r="F6238" t="str">
            <v>Acanthiza katherina</v>
          </cell>
          <cell r="G6238" t="str">
            <v>VU</v>
          </cell>
        </row>
        <row r="6239">
          <cell r="E6239" t="str">
            <v>Slaty-backed Thornbill</v>
          </cell>
          <cell r="F6239" t="str">
            <v>Acanthiza robustirostris</v>
          </cell>
          <cell r="G6239" t="str">
            <v>LC</v>
          </cell>
        </row>
        <row r="6240">
          <cell r="E6240" t="str">
            <v>Slender-billed Thornbill</v>
          </cell>
          <cell r="F6240" t="str">
            <v>Acanthiza iredalei</v>
          </cell>
          <cell r="G6240" t="str">
            <v>LC</v>
          </cell>
        </row>
        <row r="6241">
          <cell r="E6241" t="str">
            <v>Chestnut-rumped Thornbill</v>
          </cell>
          <cell r="F6241" t="str">
            <v>Acanthiza uropygialis</v>
          </cell>
          <cell r="G6241" t="str">
            <v>LC</v>
          </cell>
        </row>
        <row r="6242">
          <cell r="E6242" t="str">
            <v>Buff-rumped Thornbill</v>
          </cell>
          <cell r="F6242" t="str">
            <v>Acanthiza reguloides</v>
          </cell>
          <cell r="G6242" t="str">
            <v>LC</v>
          </cell>
        </row>
        <row r="6243">
          <cell r="E6243" t="str">
            <v>Western Thornbill</v>
          </cell>
          <cell r="F6243" t="str">
            <v>Acanthiza inornata</v>
          </cell>
          <cell r="G6243" t="str">
            <v>LC</v>
          </cell>
        </row>
        <row r="6244">
          <cell r="E6244" t="str">
            <v>Australian Logrunner</v>
          </cell>
          <cell r="F6244" t="str">
            <v>Orthonyx temminckii</v>
          </cell>
          <cell r="G6244" t="str">
            <v>LC</v>
          </cell>
        </row>
        <row r="6245">
          <cell r="E6245" t="str">
            <v>Papuan Logrunner</v>
          </cell>
          <cell r="F6245" t="str">
            <v>Orthonyx novaeguineae</v>
          </cell>
          <cell r="G6245" t="str">
            <v>LC</v>
          </cell>
        </row>
        <row r="6246">
          <cell r="E6246" t="str">
            <v>Chowchilla</v>
          </cell>
          <cell r="F6246" t="str">
            <v>Orthonyx spaldingii</v>
          </cell>
          <cell r="G6246" t="str">
            <v>LC</v>
          </cell>
        </row>
        <row r="6247">
          <cell r="E6247" t="str">
            <v>Papuan Babbler</v>
          </cell>
          <cell r="F6247" t="str">
            <v>Garritornis isidorei</v>
          </cell>
          <cell r="G6247" t="str">
            <v>LC</v>
          </cell>
        </row>
        <row r="6248">
          <cell r="E6248" t="str">
            <v>Grey-crowned Babbler</v>
          </cell>
          <cell r="F6248" t="str">
            <v>Pomatostomus temporalis</v>
          </cell>
          <cell r="G6248" t="str">
            <v>LC</v>
          </cell>
        </row>
        <row r="6249">
          <cell r="E6249" t="str">
            <v>Hall's Babbler</v>
          </cell>
          <cell r="F6249" t="str">
            <v>Pomatostomus halli</v>
          </cell>
          <cell r="G6249" t="str">
            <v>LC</v>
          </cell>
        </row>
        <row r="6250">
          <cell r="E6250" t="str">
            <v>White-browed Babbler</v>
          </cell>
          <cell r="F6250" t="str">
            <v>Pomatostomus superciliosus</v>
          </cell>
          <cell r="G6250" t="str">
            <v>LC</v>
          </cell>
        </row>
        <row r="6251">
          <cell r="E6251" t="str">
            <v>Chestnut-crowned Babbler</v>
          </cell>
          <cell r="F6251" t="str">
            <v>Pomatostomus ruficeps</v>
          </cell>
          <cell r="G6251" t="str">
            <v>LC</v>
          </cell>
        </row>
        <row r="6252">
          <cell r="E6252" t="str">
            <v>Whitehead</v>
          </cell>
          <cell r="F6252" t="str">
            <v>Mohoua albicilla</v>
          </cell>
          <cell r="G6252" t="str">
            <v>LC</v>
          </cell>
        </row>
        <row r="6253">
          <cell r="E6253" t="str">
            <v>Yellowhead</v>
          </cell>
          <cell r="F6253" t="str">
            <v>Mohoua ochrocephala</v>
          </cell>
          <cell r="G6253" t="str">
            <v>NT</v>
          </cell>
        </row>
        <row r="6254">
          <cell r="E6254" t="str">
            <v>Pipipi</v>
          </cell>
          <cell r="F6254" t="str">
            <v>Mohoua novaeseelandiae</v>
          </cell>
          <cell r="G6254" t="str">
            <v>LC</v>
          </cell>
        </row>
        <row r="6255">
          <cell r="E6255" t="str">
            <v>Wattled Ploughbill</v>
          </cell>
          <cell r="F6255" t="str">
            <v>Eulacestoma nigropectus</v>
          </cell>
          <cell r="G6255" t="str">
            <v>LC</v>
          </cell>
        </row>
        <row r="6256">
          <cell r="E6256" t="str">
            <v>Papuan Sittella</v>
          </cell>
          <cell r="F6256" t="str">
            <v>Daphoenositta papuensis</v>
          </cell>
          <cell r="G6256" t="str">
            <v>LC</v>
          </cell>
        </row>
        <row r="6257">
          <cell r="E6257" t="str">
            <v>Varied Sittella</v>
          </cell>
          <cell r="F6257" t="str">
            <v>Daphoenositta chrysoptera</v>
          </cell>
          <cell r="G6257" t="str">
            <v>LC</v>
          </cell>
        </row>
        <row r="6258">
          <cell r="E6258" t="str">
            <v>Black Sittella</v>
          </cell>
          <cell r="F6258" t="str">
            <v>Daphoenositta miranda</v>
          </cell>
          <cell r="G6258" t="str">
            <v>LC</v>
          </cell>
        </row>
        <row r="6259">
          <cell r="E6259" t="str">
            <v>Waigeo Pitohui</v>
          </cell>
          <cell r="F6259" t="str">
            <v>Pitohui cerviniventris</v>
          </cell>
          <cell r="G6259" t="str">
            <v>LC</v>
          </cell>
        </row>
        <row r="6260">
          <cell r="E6260" t="str">
            <v>Northern Variable Pitohui</v>
          </cell>
          <cell r="F6260" t="str">
            <v>Pitohui kirhocephalus</v>
          </cell>
          <cell r="G6260" t="str">
            <v>LC</v>
          </cell>
        </row>
        <row r="6261">
          <cell r="E6261" t="str">
            <v>Southern Variable Pitohui</v>
          </cell>
          <cell r="F6261" t="str">
            <v>Pitohui uropygialis</v>
          </cell>
          <cell r="G6261" t="str">
            <v>LC</v>
          </cell>
        </row>
        <row r="6262">
          <cell r="E6262" t="str">
            <v>Hooded Pitohui</v>
          </cell>
          <cell r="F6262" t="str">
            <v>Pitohui dichrous</v>
          </cell>
          <cell r="G6262" t="str">
            <v>LC</v>
          </cell>
        </row>
        <row r="6263">
          <cell r="E6263" t="str">
            <v>Australasian Figbird</v>
          </cell>
          <cell r="F6263" t="str">
            <v>Sphecotheres vieilloti</v>
          </cell>
          <cell r="G6263" t="str">
            <v>LC</v>
          </cell>
        </row>
        <row r="6264">
          <cell r="E6264" t="str">
            <v>Timor Figbird</v>
          </cell>
          <cell r="F6264" t="str">
            <v>Sphecotheres viridis</v>
          </cell>
          <cell r="G6264" t="str">
            <v>LC</v>
          </cell>
        </row>
        <row r="6265">
          <cell r="E6265" t="str">
            <v>Wetar Figbird</v>
          </cell>
          <cell r="F6265" t="str">
            <v>Sphecotheres hypoleucus</v>
          </cell>
          <cell r="G6265" t="str">
            <v>LC</v>
          </cell>
        </row>
        <row r="6266">
          <cell r="E6266" t="str">
            <v>North Island Piopio</v>
          </cell>
          <cell r="F6266" t="str">
            <v>Turnagra tanagra</v>
          </cell>
          <cell r="G6266" t="str">
            <v>EX</v>
          </cell>
        </row>
        <row r="6267">
          <cell r="E6267" t="str">
            <v>South Island Piopio</v>
          </cell>
          <cell r="F6267" t="str">
            <v>Turnagra capensis</v>
          </cell>
          <cell r="G6267" t="str">
            <v>EX</v>
          </cell>
        </row>
        <row r="6268">
          <cell r="E6268" t="str">
            <v>Olive-backed Oriole</v>
          </cell>
          <cell r="F6268" t="str">
            <v>Oriolus sagittatus</v>
          </cell>
          <cell r="G6268" t="str">
            <v>LC</v>
          </cell>
        </row>
        <row r="6269">
          <cell r="E6269" t="str">
            <v>Halmahera Oriole</v>
          </cell>
          <cell r="F6269" t="str">
            <v>Oriolus phaeochromus</v>
          </cell>
          <cell r="G6269" t="str">
            <v>LC</v>
          </cell>
        </row>
        <row r="6270">
          <cell r="E6270" t="str">
            <v>Brown Oriole</v>
          </cell>
          <cell r="F6270" t="str">
            <v>Oriolus szalayi</v>
          </cell>
          <cell r="G6270" t="str">
            <v>LC</v>
          </cell>
        </row>
        <row r="6271">
          <cell r="E6271" t="str">
            <v>Wetar Oriole</v>
          </cell>
          <cell r="F6271" t="str">
            <v>Oriolus finschi</v>
          </cell>
          <cell r="G6271" t="str">
            <v>LC</v>
          </cell>
        </row>
        <row r="6272">
          <cell r="E6272" t="str">
            <v>Timor Oriole</v>
          </cell>
          <cell r="F6272" t="str">
            <v>Oriolus melanotis</v>
          </cell>
          <cell r="G6272" t="str">
            <v>LC</v>
          </cell>
        </row>
        <row r="6273">
          <cell r="E6273" t="str">
            <v>Green Oriole</v>
          </cell>
          <cell r="F6273" t="str">
            <v>Oriolus flavocinctus</v>
          </cell>
          <cell r="G6273" t="str">
            <v>LC</v>
          </cell>
        </row>
        <row r="6274">
          <cell r="E6274" t="str">
            <v>Seram Oriole</v>
          </cell>
          <cell r="F6274" t="str">
            <v>Oriolus forsteni</v>
          </cell>
          <cell r="G6274" t="str">
            <v>LC</v>
          </cell>
        </row>
        <row r="6275">
          <cell r="E6275" t="str">
            <v>Tanimbar Oriole</v>
          </cell>
          <cell r="F6275" t="str">
            <v>Oriolus decipiens</v>
          </cell>
          <cell r="G6275" t="str">
            <v>LC</v>
          </cell>
        </row>
        <row r="6276">
          <cell r="E6276" t="str">
            <v>Buru Oriole</v>
          </cell>
          <cell r="F6276" t="str">
            <v>Oriolus bouroensis</v>
          </cell>
          <cell r="G6276" t="str">
            <v>LC</v>
          </cell>
        </row>
        <row r="6277">
          <cell r="E6277" t="str">
            <v>Dark-throated Oriole</v>
          </cell>
          <cell r="F6277" t="str">
            <v>Oriolus xanthonotus</v>
          </cell>
          <cell r="G6277" t="str">
            <v>LC</v>
          </cell>
        </row>
        <row r="6278">
          <cell r="E6278" t="str">
            <v>Ventriloquial Oriole</v>
          </cell>
          <cell r="F6278" t="str">
            <v>Oriolus consobrinus</v>
          </cell>
          <cell r="G6278" t="str">
            <v>LC</v>
          </cell>
        </row>
        <row r="6279">
          <cell r="E6279" t="str">
            <v>Philippine Oriole</v>
          </cell>
          <cell r="F6279" t="str">
            <v>Oriolus steerii</v>
          </cell>
          <cell r="G6279" t="str">
            <v>LC</v>
          </cell>
        </row>
        <row r="6280">
          <cell r="E6280" t="str">
            <v>White-lored Oriole</v>
          </cell>
          <cell r="F6280" t="str">
            <v>Oriolus albiloris</v>
          </cell>
          <cell r="G6280" t="str">
            <v>LC</v>
          </cell>
        </row>
        <row r="6281">
          <cell r="E6281" t="str">
            <v>Isabela Oriole</v>
          </cell>
          <cell r="F6281" t="str">
            <v>Oriolus isabellae</v>
          </cell>
          <cell r="G6281" t="str">
            <v>CR</v>
          </cell>
        </row>
        <row r="6282">
          <cell r="E6282" t="str">
            <v>Black Oriole</v>
          </cell>
          <cell r="F6282" t="str">
            <v>Oriolus hosii</v>
          </cell>
          <cell r="G6282" t="str">
            <v>NT</v>
          </cell>
        </row>
        <row r="6283">
          <cell r="E6283" t="str">
            <v>Black-and-crimson Oriole</v>
          </cell>
          <cell r="F6283" t="str">
            <v>Oriolus consanguineus</v>
          </cell>
          <cell r="G6283" t="str">
            <v>LC</v>
          </cell>
        </row>
        <row r="6284">
          <cell r="E6284" t="str">
            <v>Javan Oriole</v>
          </cell>
          <cell r="F6284" t="str">
            <v>Oriolus cruentus</v>
          </cell>
          <cell r="G6284" t="str">
            <v>DD</v>
          </cell>
        </row>
        <row r="6285">
          <cell r="E6285" t="str">
            <v>Maroon Oriole</v>
          </cell>
          <cell r="F6285" t="str">
            <v>Oriolus traillii</v>
          </cell>
          <cell r="G6285" t="str">
            <v>LC</v>
          </cell>
        </row>
        <row r="6286">
          <cell r="E6286" t="str">
            <v>Silver Oriole</v>
          </cell>
          <cell r="F6286" t="str">
            <v>Oriolus mellianus</v>
          </cell>
          <cell r="G6286" t="str">
            <v>EN</v>
          </cell>
        </row>
        <row r="6287">
          <cell r="E6287" t="str">
            <v>Black-hooded Oriole</v>
          </cell>
          <cell r="F6287" t="str">
            <v>Oriolus xanthornus</v>
          </cell>
          <cell r="G6287" t="str">
            <v>LC</v>
          </cell>
        </row>
        <row r="6288">
          <cell r="E6288" t="str">
            <v>Western Black-headed Oriole</v>
          </cell>
          <cell r="F6288" t="str">
            <v>Oriolus brachyrynchus</v>
          </cell>
          <cell r="G6288" t="str">
            <v>LC</v>
          </cell>
        </row>
        <row r="6289">
          <cell r="E6289" t="str">
            <v>Sao Tome Oriole</v>
          </cell>
          <cell r="F6289" t="str">
            <v>Oriolus crassirostris</v>
          </cell>
          <cell r="G6289" t="str">
            <v>VU</v>
          </cell>
        </row>
        <row r="6290">
          <cell r="E6290" t="str">
            <v>Green-headed Oriole</v>
          </cell>
          <cell r="F6290" t="str">
            <v>Oriolus chlorocephalus</v>
          </cell>
          <cell r="G6290" t="str">
            <v>LC</v>
          </cell>
        </row>
        <row r="6291">
          <cell r="E6291" t="str">
            <v>Ethiopian Black-headed Oriole</v>
          </cell>
          <cell r="F6291" t="str">
            <v>Oriolus monacha</v>
          </cell>
          <cell r="G6291" t="str">
            <v>LC</v>
          </cell>
        </row>
        <row r="6292">
          <cell r="E6292" t="str">
            <v>Eastern Black-headed Oriole</v>
          </cell>
          <cell r="F6292" t="str">
            <v>Oriolus larvatus</v>
          </cell>
          <cell r="G6292" t="str">
            <v>LC</v>
          </cell>
        </row>
        <row r="6293">
          <cell r="E6293" t="str">
            <v>Mountain Oriole</v>
          </cell>
          <cell r="F6293" t="str">
            <v>Oriolus percivali</v>
          </cell>
          <cell r="G6293" t="str">
            <v>LC</v>
          </cell>
        </row>
        <row r="6294">
          <cell r="E6294" t="str">
            <v>Black-winged Oriole</v>
          </cell>
          <cell r="F6294" t="str">
            <v>Oriolus nigripennis</v>
          </cell>
          <cell r="G6294" t="str">
            <v>LC</v>
          </cell>
        </row>
        <row r="6295">
          <cell r="E6295" t="str">
            <v>Eurasian Golden Oriole</v>
          </cell>
          <cell r="F6295" t="str">
            <v>Oriolus oriolus</v>
          </cell>
          <cell r="G6295" t="str">
            <v>LC</v>
          </cell>
        </row>
        <row r="6296">
          <cell r="E6296" t="str">
            <v>Indian Golden Oriole</v>
          </cell>
          <cell r="F6296" t="str">
            <v>Oriolus kundoo</v>
          </cell>
          <cell r="G6296" t="str">
            <v>LC</v>
          </cell>
        </row>
        <row r="6297">
          <cell r="E6297" t="str">
            <v>African Golden Oriole</v>
          </cell>
          <cell r="F6297" t="str">
            <v>Oriolus auratus</v>
          </cell>
          <cell r="G6297" t="str">
            <v>LC</v>
          </cell>
        </row>
        <row r="6298">
          <cell r="E6298" t="str">
            <v>Black-naped Oriole</v>
          </cell>
          <cell r="F6298" t="str">
            <v>Oriolus chinensis</v>
          </cell>
          <cell r="G6298" t="str">
            <v>LC</v>
          </cell>
        </row>
        <row r="6299">
          <cell r="E6299" t="str">
            <v>Slender-billed Oriole</v>
          </cell>
          <cell r="F6299" t="str">
            <v>Oriolus tenuirostris</v>
          </cell>
          <cell r="G6299" t="str">
            <v>LC</v>
          </cell>
        </row>
        <row r="6300">
          <cell r="E6300" t="str">
            <v>Tit Berrypecker</v>
          </cell>
          <cell r="F6300" t="str">
            <v>Oreocharis arfaki</v>
          </cell>
          <cell r="G6300" t="str">
            <v>LC</v>
          </cell>
        </row>
        <row r="6301">
          <cell r="E6301" t="str">
            <v>Western Crested Berrypecker</v>
          </cell>
          <cell r="F6301" t="str">
            <v>Paramythia olivacea</v>
          </cell>
          <cell r="G6301" t="str">
            <v>LC</v>
          </cell>
        </row>
        <row r="6302">
          <cell r="E6302" t="str">
            <v>Eastern Crested Berrypecker</v>
          </cell>
          <cell r="F6302" t="str">
            <v>Paramythia montium</v>
          </cell>
          <cell r="G6302" t="str">
            <v>LC</v>
          </cell>
        </row>
        <row r="6303">
          <cell r="E6303" t="str">
            <v>Rufous-naped Bellbird</v>
          </cell>
          <cell r="F6303" t="str">
            <v>Aleadryas rufinucha</v>
          </cell>
          <cell r="G6303" t="str">
            <v>LC</v>
          </cell>
        </row>
        <row r="6304">
          <cell r="E6304" t="str">
            <v>Piping Bellbird</v>
          </cell>
          <cell r="F6304" t="str">
            <v>Ornorectes cristatus</v>
          </cell>
          <cell r="G6304" t="str">
            <v>LC</v>
          </cell>
        </row>
        <row r="6305">
          <cell r="E6305" t="str">
            <v>Crested Bellbird</v>
          </cell>
          <cell r="F6305" t="str">
            <v>Oreoica gutturalis</v>
          </cell>
          <cell r="G6305" t="str">
            <v>LC</v>
          </cell>
        </row>
        <row r="6306">
          <cell r="E6306" t="str">
            <v>Spotted Jewel-babbler</v>
          </cell>
          <cell r="F6306" t="str">
            <v>Ptilorrhoa leucosticta</v>
          </cell>
          <cell r="G6306" t="str">
            <v>LC</v>
          </cell>
        </row>
        <row r="6307">
          <cell r="E6307" t="str">
            <v>Chestnut-backed Jewel-babbler</v>
          </cell>
          <cell r="F6307" t="str">
            <v>Ptilorrhoa castanonota</v>
          </cell>
          <cell r="G6307" t="str">
            <v>LC</v>
          </cell>
        </row>
        <row r="6308">
          <cell r="E6308" t="str">
            <v>Blue Jewel-babbler</v>
          </cell>
          <cell r="F6308" t="str">
            <v>Ptilorrhoa caerulescens</v>
          </cell>
          <cell r="G6308" t="str">
            <v>LC</v>
          </cell>
        </row>
        <row r="6309">
          <cell r="E6309" t="str">
            <v>Dimorphic Jewel-babbler</v>
          </cell>
          <cell r="F6309" t="str">
            <v>Ptilorrhoa geislerorum</v>
          </cell>
          <cell r="G6309" t="str">
            <v>LC</v>
          </cell>
        </row>
        <row r="6310">
          <cell r="E6310" t="str">
            <v>Painted Quail-thrush</v>
          </cell>
          <cell r="F6310" t="str">
            <v>Cinclosoma ajax</v>
          </cell>
          <cell r="G6310" t="str">
            <v>LC</v>
          </cell>
        </row>
        <row r="6311">
          <cell r="E6311" t="str">
            <v>Spotted Quail-thrush</v>
          </cell>
          <cell r="F6311" t="str">
            <v>Cinclosoma punctatum</v>
          </cell>
          <cell r="G6311" t="str">
            <v>LC</v>
          </cell>
        </row>
        <row r="6312">
          <cell r="E6312" t="str">
            <v>Chestnut Quail-thrush</v>
          </cell>
          <cell r="F6312" t="str">
            <v>Cinclosoma castanotum</v>
          </cell>
          <cell r="G6312" t="str">
            <v>LC</v>
          </cell>
        </row>
        <row r="6313">
          <cell r="E6313" t="str">
            <v>Western Quail-thrush</v>
          </cell>
          <cell r="F6313" t="str">
            <v>Cinclosoma marginatum</v>
          </cell>
          <cell r="G6313" t="str">
            <v>LC</v>
          </cell>
        </row>
        <row r="6314">
          <cell r="E6314" t="str">
            <v>Chestnut-breasted Quail-thrush</v>
          </cell>
          <cell r="F6314" t="str">
            <v>Cinclosoma castaneothorax</v>
          </cell>
          <cell r="G6314" t="str">
            <v>LC</v>
          </cell>
        </row>
        <row r="6315">
          <cell r="E6315" t="str">
            <v>Nullarbor Quail-thrush</v>
          </cell>
          <cell r="F6315" t="str">
            <v>Cinclosoma alisteri</v>
          </cell>
          <cell r="G6315" t="str">
            <v>LC</v>
          </cell>
        </row>
        <row r="6316">
          <cell r="E6316" t="str">
            <v>Cinnamon Quail-thrush</v>
          </cell>
          <cell r="F6316" t="str">
            <v>Cinclosoma cinnamomeum</v>
          </cell>
          <cell r="G6316" t="str">
            <v>LC</v>
          </cell>
        </row>
        <row r="6317">
          <cell r="E6317" t="str">
            <v>Northern Shrike-tit</v>
          </cell>
          <cell r="F6317" t="str">
            <v>Falcunculus whitei</v>
          </cell>
          <cell r="G6317" t="str">
            <v>LC</v>
          </cell>
        </row>
        <row r="6318">
          <cell r="E6318" t="str">
            <v>Western Shrike-tit</v>
          </cell>
          <cell r="F6318" t="str">
            <v>Falcunculus leucogaster</v>
          </cell>
          <cell r="G6318" t="str">
            <v>LC</v>
          </cell>
        </row>
        <row r="6319">
          <cell r="E6319" t="str">
            <v>Eastern Shrike-tit</v>
          </cell>
          <cell r="F6319" t="str">
            <v>Falcunculus frontatus</v>
          </cell>
          <cell r="G6319" t="str">
            <v>LC</v>
          </cell>
        </row>
        <row r="6320">
          <cell r="E6320" t="str">
            <v>Black Pitohui</v>
          </cell>
          <cell r="F6320" t="str">
            <v>Melanorectes nigrescens</v>
          </cell>
          <cell r="G6320" t="str">
            <v>LC</v>
          </cell>
        </row>
        <row r="6321">
          <cell r="E6321" t="str">
            <v>Maroon-backed Whistler</v>
          </cell>
          <cell r="F6321" t="str">
            <v>Coracornis raveni</v>
          </cell>
          <cell r="G6321" t="str">
            <v>LC</v>
          </cell>
        </row>
        <row r="6322">
          <cell r="E6322" t="str">
            <v>Sangihe Whistler</v>
          </cell>
          <cell r="F6322" t="str">
            <v>Coracornis sanghirensis</v>
          </cell>
          <cell r="G6322" t="str">
            <v>CR</v>
          </cell>
        </row>
        <row r="6323">
          <cell r="E6323" t="str">
            <v>Olive Whistler</v>
          </cell>
          <cell r="F6323" t="str">
            <v>Pachycephala olivacea</v>
          </cell>
          <cell r="G6323" t="str">
            <v>LC</v>
          </cell>
        </row>
        <row r="6324">
          <cell r="E6324" t="str">
            <v>Red-lored Whistler</v>
          </cell>
          <cell r="F6324" t="str">
            <v>Pachycephala rufogularis</v>
          </cell>
          <cell r="G6324" t="str">
            <v>VU</v>
          </cell>
        </row>
        <row r="6325">
          <cell r="E6325" t="str">
            <v>Gilbert's Whistler</v>
          </cell>
          <cell r="F6325" t="str">
            <v>Pachycephala inornata</v>
          </cell>
          <cell r="G6325" t="str">
            <v>LC</v>
          </cell>
        </row>
        <row r="6326">
          <cell r="E6326" t="str">
            <v>Bare-throated Whistler</v>
          </cell>
          <cell r="F6326" t="str">
            <v>Pachycephala nudigula</v>
          </cell>
          <cell r="G6326" t="str">
            <v>LC</v>
          </cell>
        </row>
        <row r="6327">
          <cell r="E6327" t="str">
            <v>Regent Whistler</v>
          </cell>
          <cell r="F6327" t="str">
            <v>Pachycephala schlegelii</v>
          </cell>
          <cell r="G6327" t="str">
            <v>LC</v>
          </cell>
        </row>
        <row r="6328">
          <cell r="E6328" t="str">
            <v>Sclater's Whistler</v>
          </cell>
          <cell r="F6328" t="str">
            <v>Pachycephala soror</v>
          </cell>
          <cell r="G6328" t="str">
            <v>LC</v>
          </cell>
        </row>
        <row r="6329">
          <cell r="E6329" t="str">
            <v>New Caledonian Whistler</v>
          </cell>
          <cell r="F6329" t="str">
            <v>Pachycephala caledonica</v>
          </cell>
          <cell r="G6329" t="str">
            <v>LC</v>
          </cell>
        </row>
        <row r="6330">
          <cell r="E6330" t="str">
            <v>Bougainville Hooded Whistler</v>
          </cell>
          <cell r="F6330" t="str">
            <v>Pachycephala richardsi</v>
          </cell>
          <cell r="G6330" t="str">
            <v>LC</v>
          </cell>
        </row>
        <row r="6331">
          <cell r="E6331" t="str">
            <v>Guadalcanal Hooded Whistler</v>
          </cell>
          <cell r="F6331" t="str">
            <v>Pachycephala implicata</v>
          </cell>
          <cell r="G6331" t="str">
            <v>LC</v>
          </cell>
        </row>
        <row r="6332">
          <cell r="E6332" t="str">
            <v>Vogelkop Whistler</v>
          </cell>
          <cell r="F6332" t="str">
            <v>Pachycephala meyeri</v>
          </cell>
          <cell r="G6332" t="str">
            <v>LC</v>
          </cell>
        </row>
        <row r="6333">
          <cell r="E6333" t="str">
            <v>Lorentz's Whistler</v>
          </cell>
          <cell r="F6333" t="str">
            <v>Pachycephala lorentzi</v>
          </cell>
          <cell r="G6333" t="str">
            <v>LC</v>
          </cell>
        </row>
        <row r="6334">
          <cell r="E6334" t="str">
            <v>Brown-backed Whistler</v>
          </cell>
          <cell r="F6334" t="str">
            <v>Pachycephala modesta</v>
          </cell>
          <cell r="G6334" t="str">
            <v>LC</v>
          </cell>
        </row>
        <row r="6335">
          <cell r="E6335" t="str">
            <v>Morningbird</v>
          </cell>
          <cell r="F6335" t="str">
            <v>Pachycephala tenebrosa</v>
          </cell>
          <cell r="G6335" t="str">
            <v>LC</v>
          </cell>
        </row>
        <row r="6336">
          <cell r="E6336" t="str">
            <v>Yellow-bellied Whistler</v>
          </cell>
          <cell r="F6336" t="str">
            <v>Pachycephala philippinensis</v>
          </cell>
          <cell r="G6336" t="str">
            <v>LC</v>
          </cell>
        </row>
        <row r="6337">
          <cell r="E6337" t="str">
            <v>Sulphur-bellied Whistler</v>
          </cell>
          <cell r="F6337" t="str">
            <v>Pachycephala sulfuriventer</v>
          </cell>
          <cell r="G6337" t="str">
            <v>LC</v>
          </cell>
        </row>
        <row r="6338">
          <cell r="E6338" t="str">
            <v>Bornean Whistler</v>
          </cell>
          <cell r="F6338" t="str">
            <v>Pachycephala hypoxantha</v>
          </cell>
          <cell r="G6338" t="str">
            <v>LC</v>
          </cell>
        </row>
        <row r="6339">
          <cell r="E6339" t="str">
            <v>Mangrove Whistler</v>
          </cell>
          <cell r="F6339" t="str">
            <v>Pachycephala cinerea</v>
          </cell>
          <cell r="G6339" t="str">
            <v>LC</v>
          </cell>
        </row>
        <row r="6340">
          <cell r="E6340" t="str">
            <v>Green-backed Whistler</v>
          </cell>
          <cell r="F6340" t="str">
            <v>Pachycephala albiventris</v>
          </cell>
          <cell r="G6340" t="str">
            <v>LC</v>
          </cell>
        </row>
        <row r="6341">
          <cell r="E6341" t="str">
            <v>White-vented Whistler</v>
          </cell>
          <cell r="F6341" t="str">
            <v>Pachycephala homeyeri</v>
          </cell>
          <cell r="G6341" t="str">
            <v>LC</v>
          </cell>
        </row>
        <row r="6342">
          <cell r="E6342" t="str">
            <v>Selayar Whistler</v>
          </cell>
          <cell r="F6342" t="str">
            <v>Pachycephala teysmanni</v>
          </cell>
          <cell r="G6342" t="str">
            <v>LC</v>
          </cell>
        </row>
        <row r="6343">
          <cell r="E6343" t="str">
            <v>Rusty-breasted Whistler</v>
          </cell>
          <cell r="F6343" t="str">
            <v>Pachycephala fulvotincta</v>
          </cell>
          <cell r="G6343" t="str">
            <v>LC</v>
          </cell>
        </row>
        <row r="6344">
          <cell r="E6344" t="str">
            <v>Island Whistler</v>
          </cell>
          <cell r="F6344" t="str">
            <v>Pachycephala phaionota</v>
          </cell>
          <cell r="G6344" t="str">
            <v>LC</v>
          </cell>
        </row>
        <row r="6345">
          <cell r="E6345" t="str">
            <v>Rusty Whistler</v>
          </cell>
          <cell r="F6345" t="str">
            <v>Pachycephala hyperythra</v>
          </cell>
          <cell r="G6345" t="str">
            <v>LC</v>
          </cell>
        </row>
        <row r="6346">
          <cell r="E6346" t="str">
            <v>Brown Whistler</v>
          </cell>
          <cell r="F6346" t="str">
            <v>Pachycephala griseiceps</v>
          </cell>
          <cell r="G6346" t="str">
            <v>LC</v>
          </cell>
        </row>
        <row r="6347">
          <cell r="E6347" t="str">
            <v>Grey Whistler</v>
          </cell>
          <cell r="F6347" t="str">
            <v>Pachycephala simplex</v>
          </cell>
          <cell r="G6347" t="str">
            <v>LC</v>
          </cell>
        </row>
        <row r="6348">
          <cell r="E6348" t="str">
            <v>Wallacean Whistler</v>
          </cell>
          <cell r="F6348" t="str">
            <v>Pachycephala arctitorquis</v>
          </cell>
          <cell r="G6348" t="str">
            <v>LC</v>
          </cell>
        </row>
        <row r="6349">
          <cell r="E6349" t="str">
            <v>Fawn-breasted Whistler</v>
          </cell>
          <cell r="F6349" t="str">
            <v>Pachycephala orpheus</v>
          </cell>
          <cell r="G6349" t="str">
            <v>LC</v>
          </cell>
        </row>
        <row r="6350">
          <cell r="E6350" t="str">
            <v>Drab Whistler</v>
          </cell>
          <cell r="F6350" t="str">
            <v>Pachycephala griseonota</v>
          </cell>
          <cell r="G6350" t="str">
            <v>LC</v>
          </cell>
        </row>
        <row r="6351">
          <cell r="E6351" t="str">
            <v>Black-headed Whistler</v>
          </cell>
          <cell r="F6351" t="str">
            <v>Pachycephala monacha</v>
          </cell>
          <cell r="G6351" t="str">
            <v>LC</v>
          </cell>
        </row>
        <row r="6352">
          <cell r="E6352" t="str">
            <v>White-bellied Whistler</v>
          </cell>
          <cell r="F6352" t="str">
            <v>Pachycephala leucogastra</v>
          </cell>
          <cell r="G6352" t="str">
            <v>LC</v>
          </cell>
        </row>
        <row r="6353">
          <cell r="E6353" t="str">
            <v>Rufous Whistler</v>
          </cell>
          <cell r="F6353" t="str">
            <v>Pachycephala rufiventris</v>
          </cell>
          <cell r="G6353" t="str">
            <v>LC</v>
          </cell>
        </row>
        <row r="6354">
          <cell r="E6354" t="str">
            <v>White-breasted Whistler</v>
          </cell>
          <cell r="F6354" t="str">
            <v>Pachycephala lanioides</v>
          </cell>
          <cell r="G6354" t="str">
            <v>LC</v>
          </cell>
        </row>
        <row r="6355">
          <cell r="E6355" t="str">
            <v>Oriole Whistler</v>
          </cell>
          <cell r="F6355" t="str">
            <v>Pachycephala orioloides</v>
          </cell>
          <cell r="G6355" t="str">
            <v>LC</v>
          </cell>
        </row>
        <row r="6356">
          <cell r="E6356" t="str">
            <v>Rennell Whistler</v>
          </cell>
          <cell r="F6356" t="str">
            <v>Pachycephala feminina</v>
          </cell>
          <cell r="G6356" t="str">
            <v>NT</v>
          </cell>
        </row>
        <row r="6357">
          <cell r="E6357" t="str">
            <v>Samoan Whistler</v>
          </cell>
          <cell r="F6357" t="str">
            <v>Pachycephala flavifrons</v>
          </cell>
          <cell r="G6357" t="str">
            <v>LC</v>
          </cell>
        </row>
        <row r="6358">
          <cell r="E6358" t="str">
            <v>Tongan Whistler</v>
          </cell>
          <cell r="F6358" t="str">
            <v>Pachycephala jacquinoti</v>
          </cell>
          <cell r="G6358" t="str">
            <v>NT</v>
          </cell>
        </row>
        <row r="6359">
          <cell r="E6359" t="str">
            <v>Fiji Whistler</v>
          </cell>
          <cell r="F6359" t="str">
            <v>Pachycephala vitiensis</v>
          </cell>
          <cell r="G6359" t="str">
            <v>LC</v>
          </cell>
        </row>
        <row r="6360">
          <cell r="E6360" t="str">
            <v>Black-chinned Whistler</v>
          </cell>
          <cell r="F6360" t="str">
            <v>Pachycephala mentalis</v>
          </cell>
          <cell r="G6360" t="str">
            <v>LC</v>
          </cell>
        </row>
        <row r="6361">
          <cell r="E6361" t="str">
            <v>Banda Sea Whistler</v>
          </cell>
          <cell r="F6361" t="str">
            <v>Pachycephala par</v>
          </cell>
          <cell r="G6361" t="str">
            <v>LC</v>
          </cell>
        </row>
        <row r="6362">
          <cell r="E6362" t="str">
            <v>Golden Whistler</v>
          </cell>
          <cell r="F6362" t="str">
            <v>Pachycephala pectoralis</v>
          </cell>
          <cell r="G6362" t="str">
            <v>LC</v>
          </cell>
        </row>
        <row r="6363">
          <cell r="E6363" t="str">
            <v>Black-tailed Whistler</v>
          </cell>
          <cell r="F6363" t="str">
            <v>Pachycephala melanura</v>
          </cell>
          <cell r="G6363" t="str">
            <v>LC</v>
          </cell>
        </row>
        <row r="6364">
          <cell r="E6364" t="str">
            <v>Golden-backed Whistler</v>
          </cell>
          <cell r="F6364" t="str">
            <v>Pachycephala aurea</v>
          </cell>
          <cell r="G6364" t="str">
            <v>LC</v>
          </cell>
        </row>
        <row r="6365">
          <cell r="E6365" t="str">
            <v>Rusty Pitohui</v>
          </cell>
          <cell r="F6365" t="str">
            <v>Pseudorectes ferrugineus</v>
          </cell>
          <cell r="G6365" t="str">
            <v>LC</v>
          </cell>
        </row>
        <row r="6366">
          <cell r="E6366" t="str">
            <v>White-bellied Pitohui</v>
          </cell>
          <cell r="F6366" t="str">
            <v>Pseudorectes incertus</v>
          </cell>
          <cell r="G6366" t="str">
            <v>LC</v>
          </cell>
        </row>
        <row r="6367">
          <cell r="E6367" t="str">
            <v>Sooty Shrike-thrush</v>
          </cell>
          <cell r="F6367" t="str">
            <v>Colluricincla tenebrosa</v>
          </cell>
          <cell r="G6367" t="str">
            <v>LC</v>
          </cell>
        </row>
        <row r="6368">
          <cell r="E6368" t="str">
            <v>Little Shrike-thrush</v>
          </cell>
          <cell r="F6368" t="str">
            <v>Colluricincla megarhyncha</v>
          </cell>
          <cell r="G6368" t="str">
            <v>LC</v>
          </cell>
        </row>
        <row r="6369">
          <cell r="E6369" t="str">
            <v>Bower's Shrike-thrush</v>
          </cell>
          <cell r="F6369" t="str">
            <v>Colluricincla boweri</v>
          </cell>
          <cell r="G6369" t="str">
            <v>VU</v>
          </cell>
        </row>
        <row r="6370">
          <cell r="E6370" t="str">
            <v>Grey Shrike-thrush</v>
          </cell>
          <cell r="F6370" t="str">
            <v>Colluricincla harmonica</v>
          </cell>
          <cell r="G6370" t="str">
            <v>LC</v>
          </cell>
        </row>
        <row r="6371">
          <cell r="E6371" t="str">
            <v>Sandstone Shrike-thrush</v>
          </cell>
          <cell r="F6371" t="str">
            <v>Colluricincla woodwardi</v>
          </cell>
          <cell r="G6371" t="str">
            <v>LC</v>
          </cell>
        </row>
        <row r="6372">
          <cell r="E6372" t="str">
            <v>Papuan Whipbird</v>
          </cell>
          <cell r="F6372" t="str">
            <v>Androphobus viridis</v>
          </cell>
          <cell r="G6372" t="str">
            <v>LC</v>
          </cell>
        </row>
        <row r="6373">
          <cell r="E6373" t="str">
            <v>Western Whipbird</v>
          </cell>
          <cell r="F6373" t="str">
            <v>Psophodes nigrogularis</v>
          </cell>
          <cell r="G6373" t="str">
            <v>LC</v>
          </cell>
        </row>
        <row r="6374">
          <cell r="E6374" t="str">
            <v>Eastern Whipbird</v>
          </cell>
          <cell r="F6374" t="str">
            <v>Psophodes olivaceus</v>
          </cell>
          <cell r="G6374" t="str">
            <v>LC</v>
          </cell>
        </row>
        <row r="6375">
          <cell r="E6375" t="str">
            <v>Chiming Wedgebill</v>
          </cell>
          <cell r="F6375" t="str">
            <v>Psophodes occidentalis</v>
          </cell>
          <cell r="G6375" t="str">
            <v>LC</v>
          </cell>
        </row>
        <row r="6376">
          <cell r="E6376" t="str">
            <v>Chirruping Wedgebill</v>
          </cell>
          <cell r="F6376" t="str">
            <v>Psophodes cristatus</v>
          </cell>
          <cell r="G6376" t="str">
            <v>LC</v>
          </cell>
        </row>
        <row r="6377">
          <cell r="E6377" t="str">
            <v>Black-headed Shrike-babbler</v>
          </cell>
          <cell r="F6377" t="str">
            <v>Pteruthius rufiventer</v>
          </cell>
          <cell r="G6377" t="str">
            <v>LC</v>
          </cell>
        </row>
        <row r="6378">
          <cell r="E6378" t="str">
            <v>White-browed Shrike-babbler</v>
          </cell>
          <cell r="F6378" t="str">
            <v>Pteruthius aeralatus</v>
          </cell>
          <cell r="G6378" t="str">
            <v>LC</v>
          </cell>
        </row>
        <row r="6379">
          <cell r="E6379" t="str">
            <v>Pied Shrike-babbler</v>
          </cell>
          <cell r="F6379" t="str">
            <v>Pteruthius flaviscapis</v>
          </cell>
          <cell r="G6379" t="str">
            <v>LC</v>
          </cell>
        </row>
        <row r="6380">
          <cell r="E6380" t="str">
            <v>Green Shrike-babbler</v>
          </cell>
          <cell r="F6380" t="str">
            <v>Pteruthius xanthochlorus</v>
          </cell>
          <cell r="G6380" t="str">
            <v>LC</v>
          </cell>
        </row>
        <row r="6381">
          <cell r="E6381" t="str">
            <v>Black-eared Shrike-babbler</v>
          </cell>
          <cell r="F6381" t="str">
            <v>Pteruthius melanotis</v>
          </cell>
          <cell r="G6381" t="str">
            <v>LC</v>
          </cell>
        </row>
        <row r="6382">
          <cell r="E6382" t="str">
            <v>Chestnut-fronted Shrike-babbler</v>
          </cell>
          <cell r="F6382" t="str">
            <v>Pteruthius aenobarbus</v>
          </cell>
          <cell r="G6382" t="str">
            <v>LC</v>
          </cell>
        </row>
        <row r="6383">
          <cell r="E6383" t="str">
            <v>White-bellied Erpornis</v>
          </cell>
          <cell r="F6383" t="str">
            <v>Erpornis zantholeuca</v>
          </cell>
          <cell r="G6383" t="str">
            <v>LC</v>
          </cell>
        </row>
        <row r="6384">
          <cell r="E6384" t="str">
            <v>Rufous-browed Peppershrike</v>
          </cell>
          <cell r="F6384" t="str">
            <v>Cyclarhis gujanensis</v>
          </cell>
          <cell r="G6384" t="str">
            <v>LC</v>
          </cell>
        </row>
        <row r="6385">
          <cell r="E6385" t="str">
            <v>Black-billed Peppershrike</v>
          </cell>
          <cell r="F6385" t="str">
            <v>Cyclarhis nigrirostris</v>
          </cell>
          <cell r="G6385" t="str">
            <v>LC</v>
          </cell>
        </row>
        <row r="6386">
          <cell r="E6386" t="str">
            <v>Grey-eyed Greenlet</v>
          </cell>
          <cell r="F6386" t="str">
            <v>Hylophilus amaurocephalus</v>
          </cell>
          <cell r="G6386" t="str">
            <v>LC</v>
          </cell>
        </row>
        <row r="6387">
          <cell r="E6387" t="str">
            <v>Rufous-crowned Greenlet</v>
          </cell>
          <cell r="F6387" t="str">
            <v>Hylophilus poicilotis</v>
          </cell>
          <cell r="G6387" t="str">
            <v>LC</v>
          </cell>
        </row>
        <row r="6388">
          <cell r="E6388" t="str">
            <v>Olivaceous Greenlet</v>
          </cell>
          <cell r="F6388" t="str">
            <v>Hylophilus olivaceus</v>
          </cell>
          <cell r="G6388" t="str">
            <v>LC</v>
          </cell>
        </row>
        <row r="6389">
          <cell r="E6389" t="str">
            <v>Ashy-headed Greenlet</v>
          </cell>
          <cell r="F6389" t="str">
            <v>Hylophilus pectoralis</v>
          </cell>
          <cell r="G6389" t="str">
            <v>LC</v>
          </cell>
        </row>
        <row r="6390">
          <cell r="E6390" t="str">
            <v>Yellow-green Greenlet</v>
          </cell>
          <cell r="F6390" t="str">
            <v>Hylophilus viridiflavus</v>
          </cell>
          <cell r="G6390" t="str">
            <v>LC</v>
          </cell>
        </row>
        <row r="6391">
          <cell r="E6391" t="str">
            <v>Scrub Greenlet</v>
          </cell>
          <cell r="F6391" t="str">
            <v>Hylophilus flavipes</v>
          </cell>
          <cell r="G6391" t="str">
            <v>LC</v>
          </cell>
        </row>
        <row r="6392">
          <cell r="E6392" t="str">
            <v>Tobago Greenlet</v>
          </cell>
          <cell r="F6392" t="str">
            <v>Hylophilus insularis</v>
          </cell>
          <cell r="G6392" t="str">
            <v>LC</v>
          </cell>
        </row>
        <row r="6393">
          <cell r="E6393" t="str">
            <v>Grey-chested Greenlet</v>
          </cell>
          <cell r="F6393" t="str">
            <v>Hylophilus semicinereus</v>
          </cell>
          <cell r="G6393" t="str">
            <v>LC</v>
          </cell>
        </row>
        <row r="6394">
          <cell r="E6394" t="str">
            <v>Rio de Janeiro Greenlet</v>
          </cell>
          <cell r="F6394" t="str">
            <v>Hylophilus thoracicus</v>
          </cell>
          <cell r="G6394" t="str">
            <v>LC</v>
          </cell>
        </row>
        <row r="6395">
          <cell r="E6395" t="str">
            <v>Lemon-chested Greenlet</v>
          </cell>
          <cell r="F6395" t="str">
            <v>Hylophilus griseiventris</v>
          </cell>
          <cell r="G6395" t="str">
            <v>LC</v>
          </cell>
        </row>
        <row r="6396">
          <cell r="E6396" t="str">
            <v>Brown-headed Greenlet</v>
          </cell>
          <cell r="F6396" t="str">
            <v>Hylophilus brunneiceps</v>
          </cell>
          <cell r="G6396" t="str">
            <v>LC</v>
          </cell>
        </row>
        <row r="6397">
          <cell r="E6397" t="str">
            <v>Chestnut-sided Shrike-vireo</v>
          </cell>
          <cell r="F6397" t="str">
            <v>Vireolanius melitophrys</v>
          </cell>
          <cell r="G6397" t="str">
            <v>LC</v>
          </cell>
        </row>
        <row r="6398">
          <cell r="E6398" t="str">
            <v>Green Shrike-vireo</v>
          </cell>
          <cell r="F6398" t="str">
            <v>Vireolanius pulchellus</v>
          </cell>
          <cell r="G6398" t="str">
            <v>LC</v>
          </cell>
        </row>
        <row r="6399">
          <cell r="E6399" t="str">
            <v>Yellow-browed Shrike-vireo</v>
          </cell>
          <cell r="F6399" t="str">
            <v>Vireolanius eximius</v>
          </cell>
          <cell r="G6399" t="str">
            <v>LC</v>
          </cell>
        </row>
        <row r="6400">
          <cell r="E6400" t="str">
            <v>Slaty-capped Shrike-vireo</v>
          </cell>
          <cell r="F6400" t="str">
            <v>Vireolanius leucotis</v>
          </cell>
          <cell r="G6400" t="str">
            <v>LC</v>
          </cell>
        </row>
        <row r="6401">
          <cell r="E6401" t="str">
            <v>Pale-legged Shrike-vireo</v>
          </cell>
          <cell r="F6401" t="str">
            <v>Vireolanius mikettae</v>
          </cell>
          <cell r="G6401" t="str">
            <v>LC</v>
          </cell>
        </row>
        <row r="6402">
          <cell r="E6402" t="str">
            <v>Tawny-crowned Greenlet</v>
          </cell>
          <cell r="F6402" t="str">
            <v>Tunchiornis ochraceiceps</v>
          </cell>
          <cell r="G6402" t="str">
            <v>LC</v>
          </cell>
        </row>
        <row r="6403">
          <cell r="E6403" t="str">
            <v>Olive-crowned Greenlet</v>
          </cell>
          <cell r="F6403" t="str">
            <v>Tunchiornis luteifrons</v>
          </cell>
          <cell r="G6403" t="str">
            <v>LC</v>
          </cell>
        </row>
        <row r="6404">
          <cell r="E6404" t="str">
            <v>Rufous-fronted Greenlet</v>
          </cell>
          <cell r="F6404" t="str">
            <v>Tunchiornis rubrifrons</v>
          </cell>
          <cell r="G6404" t="str">
            <v>LC</v>
          </cell>
        </row>
        <row r="6405">
          <cell r="E6405" t="str">
            <v>Golden Greenlet</v>
          </cell>
          <cell r="F6405" t="str">
            <v>Pachysylvia hypochrysea</v>
          </cell>
          <cell r="G6405" t="str">
            <v>LC</v>
          </cell>
        </row>
        <row r="6406">
          <cell r="E6406" t="str">
            <v>Lesser Greenlet</v>
          </cell>
          <cell r="F6406" t="str">
            <v>Pachysylvia decurtata</v>
          </cell>
          <cell r="G6406" t="str">
            <v>LC</v>
          </cell>
        </row>
        <row r="6407">
          <cell r="E6407" t="str">
            <v>Dusky-capped Greenlet</v>
          </cell>
          <cell r="F6407" t="str">
            <v>Pachysylvia hypoxantha</v>
          </cell>
          <cell r="G6407" t="str">
            <v>LC</v>
          </cell>
        </row>
        <row r="6408">
          <cell r="E6408" t="str">
            <v>Buff-cheeked Greenlet</v>
          </cell>
          <cell r="F6408" t="str">
            <v>Pachysylvia muscicapina</v>
          </cell>
          <cell r="G6408" t="str">
            <v>LC</v>
          </cell>
        </row>
        <row r="6409">
          <cell r="E6409" t="str">
            <v>Golden-fronted Greenlet</v>
          </cell>
          <cell r="F6409" t="str">
            <v>Pachysylvia aurantiifrons</v>
          </cell>
          <cell r="G6409" t="str">
            <v>LC</v>
          </cell>
        </row>
        <row r="6410">
          <cell r="E6410" t="str">
            <v>Rufous-naped Greenlet</v>
          </cell>
          <cell r="F6410" t="str">
            <v>Pachysylvia semibrunnea</v>
          </cell>
          <cell r="G6410" t="str">
            <v>LC</v>
          </cell>
        </row>
        <row r="6411">
          <cell r="E6411" t="str">
            <v>Tepui Vireo</v>
          </cell>
          <cell r="F6411" t="str">
            <v>Vireo sclateri</v>
          </cell>
          <cell r="G6411" t="str">
            <v>LC</v>
          </cell>
        </row>
        <row r="6412">
          <cell r="E6412" t="str">
            <v>Philadelphia Vireo</v>
          </cell>
          <cell r="F6412" t="str">
            <v>Vireo philadelphicus</v>
          </cell>
          <cell r="G6412" t="str">
            <v>LC</v>
          </cell>
        </row>
        <row r="6413">
          <cell r="E6413" t="str">
            <v>Brown-capped Vireo</v>
          </cell>
          <cell r="F6413" t="str">
            <v>Vireo leucophrys</v>
          </cell>
          <cell r="G6413" t="str">
            <v>LC</v>
          </cell>
        </row>
        <row r="6414">
          <cell r="E6414" t="str">
            <v>Warbling Vireo</v>
          </cell>
          <cell r="F6414" t="str">
            <v>Vireo gilvus</v>
          </cell>
          <cell r="G6414" t="str">
            <v>LC</v>
          </cell>
        </row>
        <row r="6415">
          <cell r="E6415" t="str">
            <v>Yellow-green Vireo</v>
          </cell>
          <cell r="F6415" t="str">
            <v>Vireo flavoviridis</v>
          </cell>
          <cell r="G6415" t="str">
            <v>LC</v>
          </cell>
        </row>
        <row r="6416">
          <cell r="E6416" t="str">
            <v>Yucatan Vireo</v>
          </cell>
          <cell r="F6416" t="str">
            <v>Vireo magister</v>
          </cell>
          <cell r="G6416" t="str">
            <v>LC</v>
          </cell>
        </row>
        <row r="6417">
          <cell r="E6417" t="str">
            <v>Red-eyed Vireo</v>
          </cell>
          <cell r="F6417" t="str">
            <v>Vireo olivaceus</v>
          </cell>
          <cell r="G6417" t="str">
            <v>LC</v>
          </cell>
        </row>
        <row r="6418">
          <cell r="E6418" t="str">
            <v>Chivi Vireo</v>
          </cell>
          <cell r="F6418" t="str">
            <v>Vireo chivi</v>
          </cell>
          <cell r="G6418" t="str">
            <v>LC</v>
          </cell>
        </row>
        <row r="6419">
          <cell r="E6419" t="str">
            <v>Black-whiskered Vireo</v>
          </cell>
          <cell r="F6419" t="str">
            <v>Vireo altiloquus</v>
          </cell>
          <cell r="G6419" t="str">
            <v>LC</v>
          </cell>
        </row>
        <row r="6420">
          <cell r="E6420" t="str">
            <v>Noronha Vireo</v>
          </cell>
          <cell r="F6420" t="str">
            <v>Vireo gracilirostris</v>
          </cell>
          <cell r="G6420" t="str">
            <v>NT</v>
          </cell>
        </row>
        <row r="6421">
          <cell r="E6421" t="str">
            <v>Grey Vireo</v>
          </cell>
          <cell r="F6421" t="str">
            <v>Vireo vicinior</v>
          </cell>
          <cell r="G6421" t="str">
            <v>LC</v>
          </cell>
        </row>
        <row r="6422">
          <cell r="E6422" t="str">
            <v>Hutton's Vireo</v>
          </cell>
          <cell r="F6422" t="str">
            <v>Vireo huttoni</v>
          </cell>
          <cell r="G6422" t="str">
            <v>LC</v>
          </cell>
        </row>
        <row r="6423">
          <cell r="E6423" t="str">
            <v>Yellow-throated Vireo</v>
          </cell>
          <cell r="F6423" t="str">
            <v>Vireo flavifrons</v>
          </cell>
          <cell r="G6423" t="str">
            <v>LC</v>
          </cell>
        </row>
        <row r="6424">
          <cell r="E6424" t="str">
            <v>Yellow-winged Vireo</v>
          </cell>
          <cell r="F6424" t="str">
            <v>Vireo carmioli</v>
          </cell>
          <cell r="G6424" t="str">
            <v>LC</v>
          </cell>
        </row>
        <row r="6425">
          <cell r="E6425" t="str">
            <v>Choco Vireo</v>
          </cell>
          <cell r="F6425" t="str">
            <v>Vireo masteri</v>
          </cell>
          <cell r="G6425" t="str">
            <v>NT</v>
          </cell>
        </row>
        <row r="6426">
          <cell r="E6426" t="str">
            <v>Cassin's Vireo</v>
          </cell>
          <cell r="F6426" t="str">
            <v>Vireo cassinii</v>
          </cell>
          <cell r="G6426" t="str">
            <v>LC</v>
          </cell>
        </row>
        <row r="6427">
          <cell r="E6427" t="str">
            <v>Plumbeous Vireo</v>
          </cell>
          <cell r="F6427" t="str">
            <v>Vireo plumbeus</v>
          </cell>
          <cell r="G6427" t="str">
            <v>LC</v>
          </cell>
        </row>
        <row r="6428">
          <cell r="E6428" t="str">
            <v>Blue-headed Vireo</v>
          </cell>
          <cell r="F6428" t="str">
            <v>Vireo solitarius</v>
          </cell>
          <cell r="G6428" t="str">
            <v>LC</v>
          </cell>
        </row>
        <row r="6429">
          <cell r="E6429" t="str">
            <v>Blue Mountain Vireo</v>
          </cell>
          <cell r="F6429" t="str">
            <v>Vireo osburni</v>
          </cell>
          <cell r="G6429" t="str">
            <v>NT</v>
          </cell>
        </row>
        <row r="6430">
          <cell r="E6430" t="str">
            <v>Jamaican Vireo</v>
          </cell>
          <cell r="F6430" t="str">
            <v>Vireo modestus</v>
          </cell>
          <cell r="G6430" t="str">
            <v>LC</v>
          </cell>
        </row>
        <row r="6431">
          <cell r="E6431" t="str">
            <v>Flat-billed Vireo</v>
          </cell>
          <cell r="F6431" t="str">
            <v>Vireo nanus</v>
          </cell>
          <cell r="G6431" t="str">
            <v>LC</v>
          </cell>
        </row>
        <row r="6432">
          <cell r="E6432" t="str">
            <v>Bell's Vireo</v>
          </cell>
          <cell r="F6432" t="str">
            <v>Vireo bellii</v>
          </cell>
          <cell r="G6432" t="str">
            <v>LC</v>
          </cell>
        </row>
        <row r="6433">
          <cell r="E6433" t="str">
            <v>Puerto Rican Vireo</v>
          </cell>
          <cell r="F6433" t="str">
            <v>Vireo latimeri</v>
          </cell>
          <cell r="G6433" t="str">
            <v>LC</v>
          </cell>
        </row>
        <row r="6434">
          <cell r="E6434" t="str">
            <v>Slaty Vireo</v>
          </cell>
          <cell r="F6434" t="str">
            <v>Vireo brevipennis</v>
          </cell>
          <cell r="G6434" t="str">
            <v>LC</v>
          </cell>
        </row>
        <row r="6435">
          <cell r="E6435" t="str">
            <v>Black-capped Vireo</v>
          </cell>
          <cell r="F6435" t="str">
            <v>Vireo atricapilla</v>
          </cell>
          <cell r="G6435" t="str">
            <v>NT</v>
          </cell>
        </row>
        <row r="6436">
          <cell r="E6436" t="str">
            <v>Dwarf Vireo</v>
          </cell>
          <cell r="F6436" t="str">
            <v>Vireo nelsoni</v>
          </cell>
          <cell r="G6436" t="str">
            <v>LC</v>
          </cell>
        </row>
        <row r="6437">
          <cell r="E6437" t="str">
            <v>Mangrove Vireo</v>
          </cell>
          <cell r="F6437" t="str">
            <v>Vireo pallens</v>
          </cell>
          <cell r="G6437" t="str">
            <v>LC</v>
          </cell>
        </row>
        <row r="6438">
          <cell r="E6438" t="str">
            <v>San Andres Vireo</v>
          </cell>
          <cell r="F6438" t="str">
            <v>Vireo caribaeus</v>
          </cell>
          <cell r="G6438" t="str">
            <v>VU</v>
          </cell>
        </row>
        <row r="6439">
          <cell r="E6439" t="str">
            <v>Cozumel Vireo</v>
          </cell>
          <cell r="F6439" t="str">
            <v>Vireo bairdi</v>
          </cell>
          <cell r="G6439" t="str">
            <v>NT</v>
          </cell>
        </row>
        <row r="6440">
          <cell r="E6440" t="str">
            <v>White-eyed Vireo</v>
          </cell>
          <cell r="F6440" t="str">
            <v>Vireo griseus</v>
          </cell>
          <cell r="G6440" t="str">
            <v>LC</v>
          </cell>
        </row>
        <row r="6441">
          <cell r="E6441" t="str">
            <v>Thick-billed Vireo</v>
          </cell>
          <cell r="F6441" t="str">
            <v>Vireo crassirostris</v>
          </cell>
          <cell r="G6441" t="str">
            <v>LC</v>
          </cell>
        </row>
        <row r="6442">
          <cell r="E6442" t="str">
            <v>Cuban Vireo</v>
          </cell>
          <cell r="F6442" t="str">
            <v>Vireo gundlachii</v>
          </cell>
          <cell r="G6442" t="str">
            <v>LC</v>
          </cell>
        </row>
        <row r="6443">
          <cell r="E6443" t="str">
            <v>White-bellied Minivet</v>
          </cell>
          <cell r="F6443" t="str">
            <v>Pericrocotus erythropygius</v>
          </cell>
          <cell r="G6443" t="str">
            <v>LC</v>
          </cell>
        </row>
        <row r="6444">
          <cell r="E6444" t="str">
            <v>Jerdon's Minivet</v>
          </cell>
          <cell r="F6444" t="str">
            <v>Pericrocotus albifrons</v>
          </cell>
          <cell r="G6444" t="str">
            <v>NT</v>
          </cell>
        </row>
        <row r="6445">
          <cell r="E6445" t="str">
            <v>Fiery Minivet</v>
          </cell>
          <cell r="F6445" t="str">
            <v>Pericrocotus igneus</v>
          </cell>
          <cell r="G6445" t="str">
            <v>NT</v>
          </cell>
        </row>
        <row r="6446">
          <cell r="E6446" t="str">
            <v>Small Minivet</v>
          </cell>
          <cell r="F6446" t="str">
            <v>Pericrocotus cinnamomeus</v>
          </cell>
          <cell r="G6446" t="str">
            <v>LC</v>
          </cell>
        </row>
        <row r="6447">
          <cell r="E6447" t="str">
            <v>Grey-chinned Minivet</v>
          </cell>
          <cell r="F6447" t="str">
            <v>Pericrocotus solaris</v>
          </cell>
          <cell r="G6447" t="str">
            <v>LC</v>
          </cell>
        </row>
        <row r="6448">
          <cell r="E6448" t="str">
            <v>Grey-throated Minivet</v>
          </cell>
          <cell r="F6448" t="str">
            <v>Pericrocotus montanus</v>
          </cell>
          <cell r="G6448" t="str">
            <v>LC</v>
          </cell>
        </row>
        <row r="6449">
          <cell r="E6449" t="str">
            <v>Sunda Minivet</v>
          </cell>
          <cell r="F6449" t="str">
            <v>Pericrocotus miniatus</v>
          </cell>
          <cell r="G6449" t="str">
            <v>LC</v>
          </cell>
        </row>
        <row r="6450">
          <cell r="E6450" t="str">
            <v>Short-billed Minivet</v>
          </cell>
          <cell r="F6450" t="str">
            <v>Pericrocotus brevirostris</v>
          </cell>
          <cell r="G6450" t="str">
            <v>LC</v>
          </cell>
        </row>
        <row r="6451">
          <cell r="E6451" t="str">
            <v>Flores Minivet</v>
          </cell>
          <cell r="F6451" t="str">
            <v>Pericrocotus lansbergei</v>
          </cell>
          <cell r="G6451" t="str">
            <v>LC</v>
          </cell>
        </row>
        <row r="6452">
          <cell r="E6452" t="str">
            <v>Long-tailed Minivet</v>
          </cell>
          <cell r="F6452" t="str">
            <v>Pericrocotus ethologus</v>
          </cell>
          <cell r="G6452" t="str">
            <v>LC</v>
          </cell>
        </row>
        <row r="6453">
          <cell r="E6453" t="str">
            <v>Scarlet Minivet</v>
          </cell>
          <cell r="F6453" t="str">
            <v>Pericrocotus flammeus</v>
          </cell>
          <cell r="G6453" t="str">
            <v>LC</v>
          </cell>
        </row>
        <row r="6454">
          <cell r="E6454" t="str">
            <v>Ashy Minivet</v>
          </cell>
          <cell r="F6454" t="str">
            <v>Pericrocotus divaricatus</v>
          </cell>
          <cell r="G6454" t="str">
            <v>LC</v>
          </cell>
        </row>
        <row r="6455">
          <cell r="E6455" t="str">
            <v>Ryukyu Minivet</v>
          </cell>
          <cell r="F6455" t="str">
            <v>Pericrocotus tegimae</v>
          </cell>
          <cell r="G6455" t="str">
            <v>LC</v>
          </cell>
        </row>
        <row r="6456">
          <cell r="E6456" t="str">
            <v>Brown-rumped Minivet</v>
          </cell>
          <cell r="F6456" t="str">
            <v>Pericrocotus cantonensis</v>
          </cell>
          <cell r="G6456" t="str">
            <v>LC</v>
          </cell>
        </row>
        <row r="6457">
          <cell r="E6457" t="str">
            <v>Rosy Minivet</v>
          </cell>
          <cell r="F6457" t="str">
            <v>Pericrocotus roseus</v>
          </cell>
          <cell r="G6457" t="str">
            <v>LC</v>
          </cell>
        </row>
        <row r="6458">
          <cell r="E6458" t="str">
            <v>Stout-billed Cuckooshrike</v>
          </cell>
          <cell r="F6458" t="str">
            <v>Coracina caeruleogrisea</v>
          </cell>
          <cell r="G6458" t="str">
            <v>LC</v>
          </cell>
        </row>
        <row r="6459">
          <cell r="E6459" t="str">
            <v>Hooded Cuckooshrike</v>
          </cell>
          <cell r="F6459" t="str">
            <v>Coracina longicauda</v>
          </cell>
          <cell r="G6459" t="str">
            <v>LC</v>
          </cell>
        </row>
        <row r="6460">
          <cell r="E6460" t="str">
            <v>Cerulean Cuckooshrike</v>
          </cell>
          <cell r="F6460" t="str">
            <v>Coracina temminckii</v>
          </cell>
          <cell r="G6460" t="str">
            <v>LC</v>
          </cell>
        </row>
        <row r="6461">
          <cell r="E6461" t="str">
            <v>Pied Cuckooshrike</v>
          </cell>
          <cell r="F6461" t="str">
            <v>Coracina bicolor</v>
          </cell>
          <cell r="G6461" t="str">
            <v>NT</v>
          </cell>
        </row>
        <row r="6462">
          <cell r="E6462" t="str">
            <v>Ground Cuckooshrike</v>
          </cell>
          <cell r="F6462" t="str">
            <v>Coracina maxima</v>
          </cell>
          <cell r="G6462" t="str">
            <v>LC</v>
          </cell>
        </row>
        <row r="6463">
          <cell r="E6463" t="str">
            <v>Barred Cuckooshrike</v>
          </cell>
          <cell r="F6463" t="str">
            <v>Coracina lineata</v>
          </cell>
          <cell r="G6463" t="str">
            <v>LC</v>
          </cell>
        </row>
        <row r="6464">
          <cell r="E6464" t="str">
            <v>Boyer's Cuckooshrike</v>
          </cell>
          <cell r="F6464" t="str">
            <v>Coracina boyeri</v>
          </cell>
          <cell r="G6464" t="str">
            <v>LC</v>
          </cell>
        </row>
        <row r="6465">
          <cell r="E6465" t="str">
            <v>Black-faced Cuckooshrike</v>
          </cell>
          <cell r="F6465" t="str">
            <v>Coracina novaehollandiae</v>
          </cell>
          <cell r="G6465" t="str">
            <v>LC</v>
          </cell>
        </row>
        <row r="6466">
          <cell r="E6466" t="str">
            <v>Buru Cuckooshrike</v>
          </cell>
          <cell r="F6466" t="str">
            <v>Coracina fortis</v>
          </cell>
          <cell r="G6466" t="str">
            <v>NT</v>
          </cell>
        </row>
        <row r="6467">
          <cell r="E6467" t="str">
            <v>Wallacean Cuckooshrike</v>
          </cell>
          <cell r="F6467" t="str">
            <v>Coracina personata</v>
          </cell>
          <cell r="G6467" t="str">
            <v>LC</v>
          </cell>
        </row>
        <row r="6468">
          <cell r="E6468" t="str">
            <v>North Melanesian Cuckooshrike</v>
          </cell>
          <cell r="F6468" t="str">
            <v>Coracina welchmani</v>
          </cell>
          <cell r="G6468" t="str">
            <v>LC</v>
          </cell>
        </row>
        <row r="6469">
          <cell r="E6469" t="str">
            <v>South Melanesian Cuckooshrike</v>
          </cell>
          <cell r="F6469" t="str">
            <v>Coracina caledonica</v>
          </cell>
          <cell r="G6469" t="str">
            <v>LC</v>
          </cell>
        </row>
        <row r="6470">
          <cell r="E6470" t="str">
            <v>Bar-bellied Cuckooshrike</v>
          </cell>
          <cell r="F6470" t="str">
            <v>Coracina striata</v>
          </cell>
          <cell r="G6470" t="str">
            <v>LC</v>
          </cell>
        </row>
        <row r="6471">
          <cell r="E6471" t="str">
            <v>Visayan Cuckooshrike</v>
          </cell>
          <cell r="F6471" t="str">
            <v>Coracina panayensis</v>
          </cell>
          <cell r="G6471" t="str">
            <v>LC</v>
          </cell>
        </row>
        <row r="6472">
          <cell r="E6472" t="str">
            <v>Large Cuckooshrike</v>
          </cell>
          <cell r="F6472" t="str">
            <v>Coracina javensis</v>
          </cell>
          <cell r="G6472" t="str">
            <v>LC</v>
          </cell>
        </row>
        <row r="6473">
          <cell r="E6473" t="str">
            <v>Indian Cuckooshrike</v>
          </cell>
          <cell r="F6473" t="str">
            <v>Coracina macei</v>
          </cell>
          <cell r="G6473" t="str">
            <v>LC</v>
          </cell>
        </row>
        <row r="6474">
          <cell r="E6474" t="str">
            <v>Andaman Cuckooshrike</v>
          </cell>
          <cell r="F6474" t="str">
            <v>Coracina dobsoni</v>
          </cell>
          <cell r="G6474" t="str">
            <v>NT</v>
          </cell>
        </row>
        <row r="6475">
          <cell r="E6475" t="str">
            <v>Slaty Cuckooshrike</v>
          </cell>
          <cell r="F6475" t="str">
            <v>Coracina schistacea</v>
          </cell>
          <cell r="G6475" t="str">
            <v>LC</v>
          </cell>
        </row>
        <row r="6476">
          <cell r="E6476" t="str">
            <v>White-rumped Cuckooshrike</v>
          </cell>
          <cell r="F6476" t="str">
            <v>Coracina leucopygia</v>
          </cell>
          <cell r="G6476" t="str">
            <v>LC</v>
          </cell>
        </row>
        <row r="6477">
          <cell r="E6477" t="str">
            <v>Sunda Cuckooshrike</v>
          </cell>
          <cell r="F6477" t="str">
            <v>Coracina larvata</v>
          </cell>
          <cell r="G6477" t="str">
            <v>LC</v>
          </cell>
        </row>
        <row r="6478">
          <cell r="E6478" t="str">
            <v>White-bellied Cuckooshrike</v>
          </cell>
          <cell r="F6478" t="str">
            <v>Coracina papuensis</v>
          </cell>
          <cell r="G6478" t="str">
            <v>LC</v>
          </cell>
        </row>
        <row r="6479">
          <cell r="E6479" t="str">
            <v>Moluccan Cuckooshrike</v>
          </cell>
          <cell r="F6479" t="str">
            <v>Coracina atriceps</v>
          </cell>
          <cell r="G6479" t="str">
            <v>LC</v>
          </cell>
        </row>
        <row r="6480">
          <cell r="E6480" t="str">
            <v>Halmahera Cicadabird</v>
          </cell>
          <cell r="F6480" t="str">
            <v>Coracina parvula</v>
          </cell>
          <cell r="G6480" t="str">
            <v>LC</v>
          </cell>
        </row>
        <row r="6481">
          <cell r="E6481" t="str">
            <v>Comoro Cuckooshrike</v>
          </cell>
          <cell r="F6481" t="str">
            <v>Ceblepyris cucullatus</v>
          </cell>
          <cell r="G6481" t="str">
            <v>EN</v>
          </cell>
        </row>
        <row r="6482">
          <cell r="E6482" t="str">
            <v>Madagascar Cuckooshrike</v>
          </cell>
          <cell r="F6482" t="str">
            <v>Ceblepyris cinereus</v>
          </cell>
          <cell r="G6482" t="str">
            <v>LC</v>
          </cell>
        </row>
        <row r="6483">
          <cell r="E6483" t="str">
            <v>Grauer's Cuckooshrike</v>
          </cell>
          <cell r="F6483" t="str">
            <v>Ceblepyris graueri</v>
          </cell>
          <cell r="G6483" t="str">
            <v>LC</v>
          </cell>
        </row>
        <row r="6484">
          <cell r="E6484" t="str">
            <v>White-breasted Cuckooshrike</v>
          </cell>
          <cell r="F6484" t="str">
            <v>Ceblepyris pectoralis</v>
          </cell>
          <cell r="G6484" t="str">
            <v>LC</v>
          </cell>
        </row>
        <row r="6485">
          <cell r="E6485" t="str">
            <v>Grey Cuckooshrike</v>
          </cell>
          <cell r="F6485" t="str">
            <v>Ceblepyris caesius</v>
          </cell>
          <cell r="G6485" t="str">
            <v>LC</v>
          </cell>
        </row>
        <row r="6486">
          <cell r="E6486" t="str">
            <v>Black Cuckooshrike</v>
          </cell>
          <cell r="F6486" t="str">
            <v>Campephaga flava</v>
          </cell>
          <cell r="G6486" t="str">
            <v>LC</v>
          </cell>
        </row>
        <row r="6487">
          <cell r="E6487" t="str">
            <v>Petit's Cuckooshrike</v>
          </cell>
          <cell r="F6487" t="str">
            <v>Campephaga petiti</v>
          </cell>
          <cell r="G6487" t="str">
            <v>LC</v>
          </cell>
        </row>
        <row r="6488">
          <cell r="E6488" t="str">
            <v>Red-shouldered Cuckooshrike</v>
          </cell>
          <cell r="F6488" t="str">
            <v>Campephaga phoenicea</v>
          </cell>
          <cell r="G6488" t="str">
            <v>LC</v>
          </cell>
        </row>
        <row r="6489">
          <cell r="E6489" t="str">
            <v>Purple-throated Cuckooshrike</v>
          </cell>
          <cell r="F6489" t="str">
            <v>Campephaga quiscalina</v>
          </cell>
          <cell r="G6489" t="str">
            <v>LC</v>
          </cell>
        </row>
        <row r="6490">
          <cell r="E6490" t="str">
            <v>Western Wattled Cuckooshrike</v>
          </cell>
          <cell r="F6490" t="str">
            <v>Lobotos lobatus</v>
          </cell>
          <cell r="G6490" t="str">
            <v>VU</v>
          </cell>
        </row>
        <row r="6491">
          <cell r="E6491" t="str">
            <v>Eastern Wattled Cuckooshrike</v>
          </cell>
          <cell r="F6491" t="str">
            <v>Lobotos oriolinus</v>
          </cell>
          <cell r="G6491" t="str">
            <v>DD</v>
          </cell>
        </row>
        <row r="6492">
          <cell r="E6492" t="str">
            <v>Golden Cuckooshrike</v>
          </cell>
          <cell r="F6492" t="str">
            <v>Campochaera sloetii</v>
          </cell>
          <cell r="G6492" t="str">
            <v>LC</v>
          </cell>
        </row>
        <row r="6493">
          <cell r="E6493" t="str">
            <v>McGregor's Cuckooshrike</v>
          </cell>
          <cell r="F6493" t="str">
            <v>Malindangia mcgregori</v>
          </cell>
          <cell r="G6493" t="str">
            <v>LC</v>
          </cell>
        </row>
        <row r="6494">
          <cell r="E6494" t="str">
            <v>New Caledonian Cicadabird</v>
          </cell>
          <cell r="F6494" t="str">
            <v>Edolisoma anale</v>
          </cell>
          <cell r="G6494" t="str">
            <v>NT</v>
          </cell>
        </row>
        <row r="6495">
          <cell r="E6495" t="str">
            <v>White-winged Cicadabird</v>
          </cell>
          <cell r="F6495" t="str">
            <v>Edolisoma ostentum</v>
          </cell>
          <cell r="G6495" t="str">
            <v>VU</v>
          </cell>
        </row>
        <row r="6496">
          <cell r="E6496" t="str">
            <v>Blackish Cicadabird</v>
          </cell>
          <cell r="F6496" t="str">
            <v>Edolisoma coerulescens</v>
          </cell>
          <cell r="G6496" t="str">
            <v>LC</v>
          </cell>
        </row>
        <row r="6497">
          <cell r="E6497" t="str">
            <v>Black-bellied Cicadabird</v>
          </cell>
          <cell r="F6497" t="str">
            <v>Edolisoma montanum</v>
          </cell>
          <cell r="G6497" t="str">
            <v>LC</v>
          </cell>
        </row>
        <row r="6498">
          <cell r="E6498" t="str">
            <v>Sumba Cicadabird</v>
          </cell>
          <cell r="F6498" t="str">
            <v>Edolisoma dohertyi</v>
          </cell>
          <cell r="G6498" t="str">
            <v>LC</v>
          </cell>
        </row>
        <row r="6499">
          <cell r="E6499" t="str">
            <v>Kai Cicadabird</v>
          </cell>
          <cell r="F6499" t="str">
            <v>Edolisoma dispar</v>
          </cell>
          <cell r="G6499" t="str">
            <v>LC</v>
          </cell>
        </row>
        <row r="6500">
          <cell r="E6500" t="str">
            <v>Grey-headed Cicadabird</v>
          </cell>
          <cell r="F6500" t="str">
            <v>Edolisoma schisticeps</v>
          </cell>
          <cell r="G6500" t="str">
            <v>LC</v>
          </cell>
        </row>
        <row r="6501">
          <cell r="E6501" t="str">
            <v>Pale Cicadabird</v>
          </cell>
          <cell r="F6501" t="str">
            <v>Edolisoma ceramense</v>
          </cell>
          <cell r="G6501" t="str">
            <v>LC</v>
          </cell>
        </row>
        <row r="6502">
          <cell r="E6502" t="str">
            <v>Black-bibbed Cicadabird</v>
          </cell>
          <cell r="F6502" t="str">
            <v>Edolisoma mindanense</v>
          </cell>
          <cell r="G6502" t="str">
            <v>VU</v>
          </cell>
        </row>
        <row r="6503">
          <cell r="E6503" t="str">
            <v>Makira Cicadabird</v>
          </cell>
          <cell r="F6503" t="str">
            <v>Edolisoma salomonis</v>
          </cell>
          <cell r="G6503" t="str">
            <v>LC</v>
          </cell>
        </row>
        <row r="6504">
          <cell r="E6504" t="str">
            <v>Solomon Cicadabird</v>
          </cell>
          <cell r="F6504" t="str">
            <v>Edolisoma holopolium</v>
          </cell>
          <cell r="G6504" t="str">
            <v>LC</v>
          </cell>
        </row>
        <row r="6505">
          <cell r="E6505" t="str">
            <v>New Georgia Cicadabird</v>
          </cell>
          <cell r="F6505" t="str">
            <v>Edolisoma pygmaeum</v>
          </cell>
          <cell r="G6505" t="str">
            <v>NT</v>
          </cell>
        </row>
        <row r="6506">
          <cell r="E6506" t="str">
            <v>Sulawesi Cicadabird</v>
          </cell>
          <cell r="F6506" t="str">
            <v>Edolisoma morio</v>
          </cell>
          <cell r="G6506" t="str">
            <v>LC</v>
          </cell>
        </row>
        <row r="6507">
          <cell r="E6507" t="str">
            <v>Black-shouldered Cicadabird</v>
          </cell>
          <cell r="F6507" t="str">
            <v>Edolisoma incertum</v>
          </cell>
          <cell r="G6507" t="str">
            <v>LC</v>
          </cell>
        </row>
        <row r="6508">
          <cell r="E6508" t="str">
            <v>Melanesian Cicadabird</v>
          </cell>
          <cell r="F6508" t="str">
            <v>Edolisoma remotum</v>
          </cell>
          <cell r="G6508" t="str">
            <v>LC</v>
          </cell>
        </row>
        <row r="6509">
          <cell r="E6509" t="str">
            <v>Sula Cicadabird</v>
          </cell>
          <cell r="F6509" t="str">
            <v>Edolisoma sula</v>
          </cell>
          <cell r="G6509" t="str">
            <v>LC</v>
          </cell>
        </row>
        <row r="6510">
          <cell r="E6510" t="str">
            <v>Slender-billed Cicadabird</v>
          </cell>
          <cell r="F6510" t="str">
            <v>Edolisoma tenuirostre</v>
          </cell>
          <cell r="G6510" t="str">
            <v>LC</v>
          </cell>
        </row>
        <row r="6511">
          <cell r="E6511" t="str">
            <v>Moluccan Cicadabird</v>
          </cell>
          <cell r="F6511" t="str">
            <v>Edolisoma grayi</v>
          </cell>
          <cell r="G6511" t="str">
            <v>LC</v>
          </cell>
        </row>
        <row r="6512">
          <cell r="E6512" t="str">
            <v>Obi Cicadabird</v>
          </cell>
          <cell r="F6512" t="str">
            <v>Edolisoma obiense</v>
          </cell>
          <cell r="G6512" t="str">
            <v>LC</v>
          </cell>
        </row>
        <row r="6513">
          <cell r="E6513" t="str">
            <v>Geelvink Cicadabird</v>
          </cell>
          <cell r="F6513" t="str">
            <v>Edolisoma meyerii</v>
          </cell>
          <cell r="G6513" t="str">
            <v>LC</v>
          </cell>
        </row>
        <row r="6514">
          <cell r="E6514" t="str">
            <v>Rossel Cicadabird</v>
          </cell>
          <cell r="F6514" t="str">
            <v>Edolisoma rostratum</v>
          </cell>
          <cell r="G6514" t="str">
            <v>NT</v>
          </cell>
        </row>
        <row r="6515">
          <cell r="E6515" t="str">
            <v>Palau Cicadabird</v>
          </cell>
          <cell r="F6515" t="str">
            <v>Edolisoma monacha</v>
          </cell>
          <cell r="G6515" t="str">
            <v>LC</v>
          </cell>
        </row>
        <row r="6516">
          <cell r="E6516" t="str">
            <v>Yap Cicadabird</v>
          </cell>
          <cell r="F6516" t="str">
            <v>Edolisoma nesiotis</v>
          </cell>
          <cell r="G6516" t="str">
            <v>EN</v>
          </cell>
        </row>
        <row r="6517">
          <cell r="E6517" t="str">
            <v>Pohnpei Cicadabird</v>
          </cell>
          <cell r="F6517" t="str">
            <v>Edolisoma insperatum</v>
          </cell>
          <cell r="G6517" t="str">
            <v>EN</v>
          </cell>
        </row>
        <row r="6518">
          <cell r="E6518" t="str">
            <v>New Guinea Cicadabird</v>
          </cell>
          <cell r="F6518" t="str">
            <v>Edolisoma melas</v>
          </cell>
          <cell r="G6518" t="str">
            <v>LC</v>
          </cell>
        </row>
        <row r="6519">
          <cell r="E6519" t="str">
            <v>Pygmy Cuckooshrike</v>
          </cell>
          <cell r="F6519" t="str">
            <v>Celebesica abbotti</v>
          </cell>
          <cell r="G6519" t="str">
            <v>LC</v>
          </cell>
        </row>
        <row r="6520">
          <cell r="E6520" t="str">
            <v>Blue Cuckooshrike</v>
          </cell>
          <cell r="F6520" t="str">
            <v>Cyanograucalus azureus</v>
          </cell>
          <cell r="G6520" t="str">
            <v>LC</v>
          </cell>
        </row>
        <row r="6521">
          <cell r="E6521" t="str">
            <v>Polynesian Triller</v>
          </cell>
          <cell r="F6521" t="str">
            <v>Lalage maculosa</v>
          </cell>
          <cell r="G6521" t="str">
            <v>LC</v>
          </cell>
        </row>
        <row r="6522">
          <cell r="E6522" t="str">
            <v>Samoan Triller</v>
          </cell>
          <cell r="F6522" t="str">
            <v>Lalage sharpei</v>
          </cell>
          <cell r="G6522" t="str">
            <v>NT</v>
          </cell>
        </row>
        <row r="6523">
          <cell r="E6523" t="str">
            <v>White-shouldered Triller</v>
          </cell>
          <cell r="F6523" t="str">
            <v>Lalage sueurii</v>
          </cell>
          <cell r="G6523" t="str">
            <v>LC</v>
          </cell>
        </row>
        <row r="6524">
          <cell r="E6524" t="str">
            <v>Long-tailed Triller</v>
          </cell>
          <cell r="F6524" t="str">
            <v>Lalage leucopyga</v>
          </cell>
          <cell r="G6524" t="str">
            <v>LC</v>
          </cell>
        </row>
        <row r="6525">
          <cell r="E6525" t="str">
            <v>White-winged Triller</v>
          </cell>
          <cell r="F6525" t="str">
            <v>Lalage tricolor</v>
          </cell>
          <cell r="G6525" t="str">
            <v>LC</v>
          </cell>
        </row>
        <row r="6526">
          <cell r="E6526" t="str">
            <v>Rufous-bellied Triller</v>
          </cell>
          <cell r="F6526" t="str">
            <v>Lalage aurea</v>
          </cell>
          <cell r="G6526" t="str">
            <v>LC</v>
          </cell>
        </row>
        <row r="6527">
          <cell r="E6527" t="str">
            <v>Black-browed Triller</v>
          </cell>
          <cell r="F6527" t="str">
            <v>Lalage atrovirens</v>
          </cell>
          <cell r="G6527" t="str">
            <v>LC</v>
          </cell>
        </row>
        <row r="6528">
          <cell r="E6528" t="str">
            <v>Biak Triller</v>
          </cell>
          <cell r="F6528" t="str">
            <v>Lalage leucoptera</v>
          </cell>
          <cell r="G6528" t="str">
            <v>NT</v>
          </cell>
        </row>
        <row r="6529">
          <cell r="E6529" t="str">
            <v>Tanimbar Triller</v>
          </cell>
          <cell r="F6529" t="str">
            <v>Lalage moesta</v>
          </cell>
          <cell r="G6529" t="str">
            <v>LC</v>
          </cell>
        </row>
        <row r="6530">
          <cell r="E6530" t="str">
            <v>Varied Triller</v>
          </cell>
          <cell r="F6530" t="str">
            <v>Lalage leucomela</v>
          </cell>
          <cell r="G6530" t="str">
            <v>LC</v>
          </cell>
        </row>
        <row r="6531">
          <cell r="E6531" t="str">
            <v>Mussau Triller</v>
          </cell>
          <cell r="F6531" t="str">
            <v>Lalage conjuncta</v>
          </cell>
          <cell r="G6531" t="str">
            <v>VU</v>
          </cell>
        </row>
        <row r="6532">
          <cell r="E6532" t="str">
            <v>Northern Black-and-white Triller</v>
          </cell>
          <cell r="F6532" t="str">
            <v>Lalage melanoleuca</v>
          </cell>
          <cell r="G6532" t="str">
            <v>LC</v>
          </cell>
        </row>
        <row r="6533">
          <cell r="E6533" t="str">
            <v>Southern Black-and-white Triller</v>
          </cell>
          <cell r="F6533" t="str">
            <v>Lalage minor</v>
          </cell>
          <cell r="G6533" t="str">
            <v>LC</v>
          </cell>
        </row>
        <row r="6534">
          <cell r="E6534" t="str">
            <v>Pied Triller</v>
          </cell>
          <cell r="F6534" t="str">
            <v>Lalage nigra</v>
          </cell>
          <cell r="G6534" t="str">
            <v>LC</v>
          </cell>
        </row>
        <row r="6535">
          <cell r="E6535" t="str">
            <v>White-rumped Triller</v>
          </cell>
          <cell r="F6535" t="str">
            <v>Lalage leucopygialis</v>
          </cell>
          <cell r="G6535" t="str">
            <v>LC</v>
          </cell>
        </row>
        <row r="6536">
          <cell r="E6536" t="str">
            <v>Black-winged Cuckooshrike</v>
          </cell>
          <cell r="F6536" t="str">
            <v>Lalage melaschistos</v>
          </cell>
          <cell r="G6536" t="str">
            <v>LC</v>
          </cell>
        </row>
        <row r="6537">
          <cell r="E6537" t="str">
            <v>Black-headed Cuckooshrike</v>
          </cell>
          <cell r="F6537" t="str">
            <v>Lalage melanoptera</v>
          </cell>
          <cell r="G6537" t="str">
            <v>LC</v>
          </cell>
        </row>
        <row r="6538">
          <cell r="E6538" t="str">
            <v>Indochinese Cuckooshrike</v>
          </cell>
          <cell r="F6538" t="str">
            <v>Lalage polioptera</v>
          </cell>
          <cell r="G6538" t="str">
            <v>LC</v>
          </cell>
        </row>
        <row r="6539">
          <cell r="E6539" t="str">
            <v>Lesser Cuckooshrike</v>
          </cell>
          <cell r="F6539" t="str">
            <v>Lalage fimbriata</v>
          </cell>
          <cell r="G6539" t="str">
            <v>LC</v>
          </cell>
        </row>
        <row r="6540">
          <cell r="E6540" t="str">
            <v>Mauritius Cuckooshrike</v>
          </cell>
          <cell r="F6540" t="str">
            <v>Lalage typica</v>
          </cell>
          <cell r="G6540" t="str">
            <v>VU</v>
          </cell>
        </row>
        <row r="6541">
          <cell r="E6541" t="str">
            <v>Reunion Cuckooshrike</v>
          </cell>
          <cell r="F6541" t="str">
            <v>Lalage newtoni</v>
          </cell>
          <cell r="G6541" t="str">
            <v>CR</v>
          </cell>
        </row>
        <row r="6542">
          <cell r="E6542" t="str">
            <v>Mottled Berryhunter</v>
          </cell>
          <cell r="F6542" t="str">
            <v>Rhagologus leucostigma</v>
          </cell>
          <cell r="G6542" t="str">
            <v>LC</v>
          </cell>
        </row>
        <row r="6543">
          <cell r="E6543" t="str">
            <v>Lowland Peltops</v>
          </cell>
          <cell r="F6543" t="str">
            <v>Peltops blainvillii</v>
          </cell>
          <cell r="G6543" t="str">
            <v>LC</v>
          </cell>
        </row>
        <row r="6544">
          <cell r="E6544" t="str">
            <v>Mountain Peltops</v>
          </cell>
          <cell r="F6544" t="str">
            <v>Peltops montanus</v>
          </cell>
          <cell r="G6544" t="str">
            <v>LC</v>
          </cell>
        </row>
        <row r="6545">
          <cell r="E6545" t="str">
            <v>Black Currawong</v>
          </cell>
          <cell r="F6545" t="str">
            <v>Strepera fuliginosa</v>
          </cell>
          <cell r="G6545" t="str">
            <v>LC</v>
          </cell>
        </row>
        <row r="6546">
          <cell r="E6546" t="str">
            <v>Pied Currawong</v>
          </cell>
          <cell r="F6546" t="str">
            <v>Strepera graculina</v>
          </cell>
          <cell r="G6546" t="str">
            <v>LC</v>
          </cell>
        </row>
        <row r="6547">
          <cell r="E6547" t="str">
            <v>Grey Currawong</v>
          </cell>
          <cell r="F6547" t="str">
            <v>Strepera versicolor</v>
          </cell>
          <cell r="G6547" t="str">
            <v>LC</v>
          </cell>
        </row>
        <row r="6548">
          <cell r="E6548" t="str">
            <v>Black Butcherbird</v>
          </cell>
          <cell r="F6548" t="str">
            <v>Melloria quoyi</v>
          </cell>
          <cell r="G6548" t="str">
            <v>LC</v>
          </cell>
        </row>
        <row r="6549">
          <cell r="E6549" t="str">
            <v>Australian Magpie</v>
          </cell>
          <cell r="F6549" t="str">
            <v>Gymnorhina tibicen</v>
          </cell>
          <cell r="G6549" t="str">
            <v>LC</v>
          </cell>
        </row>
        <row r="6550">
          <cell r="E6550" t="str">
            <v>Hooded Butcherbird</v>
          </cell>
          <cell r="F6550" t="str">
            <v>Cracticus cassicus</v>
          </cell>
          <cell r="G6550" t="str">
            <v>LC</v>
          </cell>
        </row>
        <row r="6551">
          <cell r="E6551" t="str">
            <v>Tagula Butcherbird</v>
          </cell>
          <cell r="F6551" t="str">
            <v>Cracticus louisiadensis</v>
          </cell>
          <cell r="G6551" t="str">
            <v>NT</v>
          </cell>
        </row>
        <row r="6552">
          <cell r="E6552" t="str">
            <v>Pied Butcherbird</v>
          </cell>
          <cell r="F6552" t="str">
            <v>Cracticus nigrogularis</v>
          </cell>
          <cell r="G6552" t="str">
            <v>LC</v>
          </cell>
        </row>
        <row r="6553">
          <cell r="E6553" t="str">
            <v>Grey Butcherbird</v>
          </cell>
          <cell r="F6553" t="str">
            <v>Cracticus torquatus</v>
          </cell>
          <cell r="G6553" t="str">
            <v>LC</v>
          </cell>
        </row>
        <row r="6554">
          <cell r="E6554" t="str">
            <v>Silver-backed Butcherbird</v>
          </cell>
          <cell r="F6554" t="str">
            <v>Cracticus argenteus</v>
          </cell>
          <cell r="G6554" t="str">
            <v>LC</v>
          </cell>
        </row>
        <row r="6555">
          <cell r="E6555" t="str">
            <v>Black-backed Butcherbird</v>
          </cell>
          <cell r="F6555" t="str">
            <v>Cracticus mentalis</v>
          </cell>
          <cell r="G6555" t="str">
            <v>LC</v>
          </cell>
        </row>
        <row r="6556">
          <cell r="E6556" t="str">
            <v>Masked Woodswallow</v>
          </cell>
          <cell r="F6556" t="str">
            <v>Artamus personatus</v>
          </cell>
          <cell r="G6556" t="str">
            <v>LC</v>
          </cell>
        </row>
        <row r="6557">
          <cell r="E6557" t="str">
            <v>White-browed Woodswallow</v>
          </cell>
          <cell r="F6557" t="str">
            <v>Artamus superciliosus</v>
          </cell>
          <cell r="G6557" t="str">
            <v>LC</v>
          </cell>
        </row>
        <row r="6558">
          <cell r="E6558" t="str">
            <v>Dusky Woodswallow</v>
          </cell>
          <cell r="F6558" t="str">
            <v>Artamus cyanopterus</v>
          </cell>
          <cell r="G6558" t="str">
            <v>LC</v>
          </cell>
        </row>
        <row r="6559">
          <cell r="E6559" t="str">
            <v>Black-faced Woodswallow</v>
          </cell>
          <cell r="F6559" t="str">
            <v>Artamus cinereus</v>
          </cell>
          <cell r="G6559" t="str">
            <v>LC</v>
          </cell>
        </row>
        <row r="6560">
          <cell r="E6560" t="str">
            <v>Little Woodswallow</v>
          </cell>
          <cell r="F6560" t="str">
            <v>Artamus minor</v>
          </cell>
          <cell r="G6560" t="str">
            <v>LC</v>
          </cell>
        </row>
        <row r="6561">
          <cell r="E6561" t="str">
            <v>Great Woodswallow</v>
          </cell>
          <cell r="F6561" t="str">
            <v>Artamus maximus</v>
          </cell>
          <cell r="G6561" t="str">
            <v>LC</v>
          </cell>
        </row>
        <row r="6562">
          <cell r="E6562" t="str">
            <v>White-breasted Woodswallow</v>
          </cell>
          <cell r="F6562" t="str">
            <v>Artamus leucoryn</v>
          </cell>
          <cell r="G6562" t="str">
            <v>LC</v>
          </cell>
        </row>
        <row r="6563">
          <cell r="E6563" t="str">
            <v>Fiji Woodswallow</v>
          </cell>
          <cell r="F6563" t="str">
            <v>Artamus mentalis</v>
          </cell>
          <cell r="G6563" t="str">
            <v>LC</v>
          </cell>
        </row>
        <row r="6564">
          <cell r="E6564" t="str">
            <v>White-backed Woodswallow</v>
          </cell>
          <cell r="F6564" t="str">
            <v>Artamus insignis</v>
          </cell>
          <cell r="G6564" t="str">
            <v>LC</v>
          </cell>
        </row>
        <row r="6565">
          <cell r="E6565" t="str">
            <v>Ivory-backed Woodswallow</v>
          </cell>
          <cell r="F6565" t="str">
            <v>Artamus monachus</v>
          </cell>
          <cell r="G6565" t="str">
            <v>LC</v>
          </cell>
        </row>
        <row r="6566">
          <cell r="E6566" t="str">
            <v>Ashy Woodswallow</v>
          </cell>
          <cell r="F6566" t="str">
            <v>Artamus fuscus</v>
          </cell>
          <cell r="G6566" t="str">
            <v>LC</v>
          </cell>
        </row>
        <row r="6567">
          <cell r="E6567" t="str">
            <v>Yellow-breasted Boatbill</v>
          </cell>
          <cell r="F6567" t="str">
            <v>Machaerirhynchus flaviventer</v>
          </cell>
          <cell r="G6567" t="str">
            <v>LC</v>
          </cell>
        </row>
        <row r="6568">
          <cell r="E6568" t="str">
            <v>Black-breasted Boatbill</v>
          </cell>
          <cell r="F6568" t="str">
            <v>Machaerirhynchus nigripectus</v>
          </cell>
          <cell r="G6568" t="str">
            <v>LC</v>
          </cell>
        </row>
        <row r="6569">
          <cell r="E6569" t="str">
            <v>Archbold's Newtonia</v>
          </cell>
          <cell r="F6569" t="str">
            <v>Newtonia archboldi</v>
          </cell>
          <cell r="G6569" t="str">
            <v>LC</v>
          </cell>
        </row>
        <row r="6570">
          <cell r="E6570" t="str">
            <v>Common Newtonia</v>
          </cell>
          <cell r="F6570" t="str">
            <v>Newtonia brunneicauda</v>
          </cell>
          <cell r="G6570" t="str">
            <v>LC</v>
          </cell>
        </row>
        <row r="6571">
          <cell r="E6571" t="str">
            <v>Red-tailed Newtonia</v>
          </cell>
          <cell r="F6571" t="str">
            <v>Newtonia fanovanae</v>
          </cell>
          <cell r="G6571" t="str">
            <v>VU</v>
          </cell>
        </row>
        <row r="6572">
          <cell r="E6572" t="str">
            <v>Dark Newtonia</v>
          </cell>
          <cell r="F6572" t="str">
            <v>Newtonia amphichroa</v>
          </cell>
          <cell r="G6572" t="str">
            <v>LC</v>
          </cell>
        </row>
        <row r="6573">
          <cell r="E6573" t="str">
            <v>Tylas Vanga</v>
          </cell>
          <cell r="F6573" t="str">
            <v>Tylas eduardi</v>
          </cell>
          <cell r="G6573" t="str">
            <v>LC</v>
          </cell>
        </row>
        <row r="6574">
          <cell r="E6574" t="str">
            <v>Red-tailed Vanga</v>
          </cell>
          <cell r="F6574" t="str">
            <v>Calicalicus madagascariensis</v>
          </cell>
          <cell r="G6574" t="str">
            <v>LC</v>
          </cell>
        </row>
        <row r="6575">
          <cell r="E6575" t="str">
            <v>Red-shouldered Vanga</v>
          </cell>
          <cell r="F6575" t="str">
            <v>Calicalicus rufocarpalis</v>
          </cell>
          <cell r="G6575" t="str">
            <v>VU</v>
          </cell>
        </row>
        <row r="6576">
          <cell r="E6576" t="str">
            <v>Nuthatch Vanga</v>
          </cell>
          <cell r="F6576" t="str">
            <v>Hypositta corallirostris</v>
          </cell>
          <cell r="G6576" t="str">
            <v>LC</v>
          </cell>
        </row>
        <row r="6577">
          <cell r="E6577" t="str">
            <v>Chabert Vanga</v>
          </cell>
          <cell r="F6577" t="str">
            <v>Leptopterus chabert</v>
          </cell>
          <cell r="G6577" t="str">
            <v>LC</v>
          </cell>
        </row>
        <row r="6578">
          <cell r="E6578" t="str">
            <v>Comoro Blue Vanga</v>
          </cell>
          <cell r="F6578" t="str">
            <v>Cyanolanius comorensis</v>
          </cell>
          <cell r="G6578" t="str">
            <v>EN</v>
          </cell>
        </row>
        <row r="6579">
          <cell r="E6579" t="str">
            <v>Madagascar Blue Vanga</v>
          </cell>
          <cell r="F6579" t="str">
            <v>Cyanolanius madagascarinus</v>
          </cell>
          <cell r="G6579" t="str">
            <v>LC</v>
          </cell>
        </row>
        <row r="6580">
          <cell r="E6580" t="str">
            <v>Crossley's Vanga</v>
          </cell>
          <cell r="F6580" t="str">
            <v>Mystacornis crossleyi</v>
          </cell>
          <cell r="G6580" t="str">
            <v>LC</v>
          </cell>
        </row>
        <row r="6581">
          <cell r="E6581" t="str">
            <v>Ward's Flycatcher</v>
          </cell>
          <cell r="F6581" t="str">
            <v>Pseudobias wardi</v>
          </cell>
          <cell r="G6581" t="str">
            <v>LC</v>
          </cell>
        </row>
        <row r="6582">
          <cell r="E6582" t="str">
            <v>Hook-billed Vanga</v>
          </cell>
          <cell r="F6582" t="str">
            <v>Vanga curvirostris</v>
          </cell>
          <cell r="G6582" t="str">
            <v>LC</v>
          </cell>
        </row>
        <row r="6583">
          <cell r="E6583" t="str">
            <v>Rufous Vanga</v>
          </cell>
          <cell r="F6583" t="str">
            <v>Schetba rufa</v>
          </cell>
          <cell r="G6583" t="str">
            <v>LC</v>
          </cell>
        </row>
        <row r="6584">
          <cell r="E6584" t="str">
            <v>Helmet Vanga</v>
          </cell>
          <cell r="F6584" t="str">
            <v>Euryceros prevostii</v>
          </cell>
          <cell r="G6584" t="str">
            <v>EN</v>
          </cell>
        </row>
        <row r="6585">
          <cell r="E6585" t="str">
            <v>Pollen's Vanga</v>
          </cell>
          <cell r="F6585" t="str">
            <v>Xenopirostris polleni</v>
          </cell>
          <cell r="G6585" t="str">
            <v>NT</v>
          </cell>
        </row>
        <row r="6586">
          <cell r="E6586" t="str">
            <v>Lafresnaye's Vanga</v>
          </cell>
          <cell r="F6586" t="str">
            <v>Xenopirostris xenopirostris</v>
          </cell>
          <cell r="G6586" t="str">
            <v>NT</v>
          </cell>
        </row>
        <row r="6587">
          <cell r="E6587" t="str">
            <v>Van Dam's Vanga</v>
          </cell>
          <cell r="F6587" t="str">
            <v>Xenopirostris damii</v>
          </cell>
          <cell r="G6587" t="str">
            <v>EN</v>
          </cell>
        </row>
        <row r="6588">
          <cell r="E6588" t="str">
            <v>Bernier's Vanga</v>
          </cell>
          <cell r="F6588" t="str">
            <v>Oriolia bernieri</v>
          </cell>
          <cell r="G6588" t="str">
            <v>EN</v>
          </cell>
        </row>
        <row r="6589">
          <cell r="E6589" t="str">
            <v>Sickle-billed Vanga</v>
          </cell>
          <cell r="F6589" t="str">
            <v>Falculea palliata</v>
          </cell>
          <cell r="G6589" t="str">
            <v>LC</v>
          </cell>
        </row>
        <row r="6590">
          <cell r="E6590" t="str">
            <v>White-headed Vanga</v>
          </cell>
          <cell r="F6590" t="str">
            <v>Artamella viridis</v>
          </cell>
          <cell r="G6590" t="str">
            <v>LC</v>
          </cell>
        </row>
        <row r="6591">
          <cell r="E6591" t="str">
            <v>White-crested Helmetshrike</v>
          </cell>
          <cell r="F6591" t="str">
            <v>Prionops plumatus</v>
          </cell>
          <cell r="G6591" t="str">
            <v>LC</v>
          </cell>
        </row>
        <row r="6592">
          <cell r="E6592" t="str">
            <v>Grey-crested Helmetshrike</v>
          </cell>
          <cell r="F6592" t="str">
            <v>Prionops poliolophus</v>
          </cell>
          <cell r="G6592" t="str">
            <v>NT</v>
          </cell>
        </row>
        <row r="6593">
          <cell r="E6593" t="str">
            <v>Yellow-crested Helmetshrike</v>
          </cell>
          <cell r="F6593" t="str">
            <v>Prionops alberti</v>
          </cell>
          <cell r="G6593" t="str">
            <v>VU</v>
          </cell>
        </row>
        <row r="6594">
          <cell r="E6594" t="str">
            <v>Red-billed Helmetshrike</v>
          </cell>
          <cell r="F6594" t="str">
            <v>Prionops caniceps</v>
          </cell>
          <cell r="G6594" t="str">
            <v>LC</v>
          </cell>
        </row>
        <row r="6595">
          <cell r="E6595" t="str">
            <v>Rufous-bellied Helmetshrike</v>
          </cell>
          <cell r="F6595" t="str">
            <v>Prionops rufiventris</v>
          </cell>
          <cell r="G6595" t="str">
            <v>LC</v>
          </cell>
        </row>
        <row r="6596">
          <cell r="E6596" t="str">
            <v>Retz's Helmetshrike</v>
          </cell>
          <cell r="F6596" t="str">
            <v>Prionops retzii</v>
          </cell>
          <cell r="G6596" t="str">
            <v>LC</v>
          </cell>
        </row>
        <row r="6597">
          <cell r="E6597" t="str">
            <v>Gabela Helmetshrike</v>
          </cell>
          <cell r="F6597" t="str">
            <v>Prionops gabela</v>
          </cell>
          <cell r="G6597" t="str">
            <v>EN</v>
          </cell>
        </row>
        <row r="6598">
          <cell r="E6598" t="str">
            <v>Chestnut-fronted Helmetshrike</v>
          </cell>
          <cell r="F6598" t="str">
            <v>Prionops scopifrons</v>
          </cell>
          <cell r="G6598" t="str">
            <v>LC</v>
          </cell>
        </row>
        <row r="6599">
          <cell r="E6599" t="str">
            <v>Bar-winged Flycatcher-shrike</v>
          </cell>
          <cell r="F6599" t="str">
            <v>Hemipus picatus</v>
          </cell>
          <cell r="G6599" t="str">
            <v>LC</v>
          </cell>
        </row>
        <row r="6600">
          <cell r="E6600" t="str">
            <v>Black-winged Flycatcher-shrike</v>
          </cell>
          <cell r="F6600" t="str">
            <v>Hemipus hirundinaceus</v>
          </cell>
          <cell r="G6600" t="str">
            <v>LC</v>
          </cell>
        </row>
        <row r="6601">
          <cell r="E6601" t="str">
            <v>Malabar Woodshrike</v>
          </cell>
          <cell r="F6601" t="str">
            <v>Tephrodornis sylvicola</v>
          </cell>
          <cell r="G6601" t="str">
            <v>LC</v>
          </cell>
        </row>
        <row r="6602">
          <cell r="E6602" t="str">
            <v>Large Woodshrike</v>
          </cell>
          <cell r="F6602" t="str">
            <v>Tephrodornis virgatus</v>
          </cell>
          <cell r="G6602" t="str">
            <v>LC</v>
          </cell>
        </row>
        <row r="6603">
          <cell r="E6603" t="str">
            <v>Common Woodshrike</v>
          </cell>
          <cell r="F6603" t="str">
            <v>Tephrodornis pondicerianus</v>
          </cell>
          <cell r="G6603" t="str">
            <v>LC</v>
          </cell>
        </row>
        <row r="6604">
          <cell r="E6604" t="str">
            <v>Sri Lanka Woodshrike</v>
          </cell>
          <cell r="F6604" t="str">
            <v>Tephrodornis affinis</v>
          </cell>
          <cell r="G6604" t="str">
            <v>LC</v>
          </cell>
        </row>
        <row r="6605">
          <cell r="E6605" t="str">
            <v>African Shrike-flycatcher</v>
          </cell>
          <cell r="F6605" t="str">
            <v>Megabyas flammulatus</v>
          </cell>
          <cell r="G6605" t="str">
            <v>LC</v>
          </cell>
        </row>
        <row r="6606">
          <cell r="E6606" t="str">
            <v>Black-and-white Shrike-flycatcher</v>
          </cell>
          <cell r="F6606" t="str">
            <v>Bias musicus</v>
          </cell>
          <cell r="G6606" t="str">
            <v>LC</v>
          </cell>
        </row>
        <row r="6607">
          <cell r="E6607" t="str">
            <v>Rufous-winged Philentoma</v>
          </cell>
          <cell r="F6607" t="str">
            <v>Philentoma pyrhoptera</v>
          </cell>
          <cell r="G6607" t="str">
            <v>LC</v>
          </cell>
        </row>
        <row r="6608">
          <cell r="E6608" t="str">
            <v>Maroon-breasted Philentoma</v>
          </cell>
          <cell r="F6608" t="str">
            <v>Philentoma velata</v>
          </cell>
          <cell r="G6608" t="str">
            <v>NT</v>
          </cell>
        </row>
        <row r="6609">
          <cell r="E6609" t="str">
            <v>Ground Batis</v>
          </cell>
          <cell r="F6609" t="str">
            <v>Lanioturdus torquatus</v>
          </cell>
          <cell r="G6609" t="str">
            <v>LC</v>
          </cell>
        </row>
        <row r="6610">
          <cell r="E6610" t="str">
            <v>Rwenzori Batis</v>
          </cell>
          <cell r="F6610" t="str">
            <v>Batis diops</v>
          </cell>
          <cell r="G6610" t="str">
            <v>LC</v>
          </cell>
        </row>
        <row r="6611">
          <cell r="E6611" t="str">
            <v>Margaret's Batis</v>
          </cell>
          <cell r="F6611" t="str">
            <v>Batis margaritae</v>
          </cell>
          <cell r="G6611" t="str">
            <v>LC</v>
          </cell>
        </row>
        <row r="6612">
          <cell r="E6612" t="str">
            <v>Forest Batis</v>
          </cell>
          <cell r="F6612" t="str">
            <v>Batis mixta</v>
          </cell>
          <cell r="G6612" t="str">
            <v>LC</v>
          </cell>
        </row>
        <row r="6613">
          <cell r="E6613" t="str">
            <v>Reichenow's Batis</v>
          </cell>
          <cell r="F6613" t="str">
            <v>Batis reichenowi</v>
          </cell>
          <cell r="G6613" t="str">
            <v>NT</v>
          </cell>
        </row>
        <row r="6614">
          <cell r="E6614" t="str">
            <v>Dark Batis</v>
          </cell>
          <cell r="F6614" t="str">
            <v>Batis crypta</v>
          </cell>
          <cell r="G6614" t="str">
            <v>LC</v>
          </cell>
        </row>
        <row r="6615">
          <cell r="E6615" t="str">
            <v>Malawi Batis</v>
          </cell>
          <cell r="F6615" t="str">
            <v>Batis dimorpha</v>
          </cell>
          <cell r="G6615" t="str">
            <v>LC</v>
          </cell>
        </row>
        <row r="6616">
          <cell r="E6616" t="str">
            <v>Cape Batis</v>
          </cell>
          <cell r="F6616" t="str">
            <v>Batis capensis</v>
          </cell>
          <cell r="G6616" t="str">
            <v>LC</v>
          </cell>
        </row>
        <row r="6617">
          <cell r="E6617" t="str">
            <v>Woodwards' Batis</v>
          </cell>
          <cell r="F6617" t="str">
            <v>Batis fratrum</v>
          </cell>
          <cell r="G6617" t="str">
            <v>LC</v>
          </cell>
        </row>
        <row r="6618">
          <cell r="E6618" t="str">
            <v>Chinspot Batis</v>
          </cell>
          <cell r="F6618" t="str">
            <v>Batis molitor</v>
          </cell>
          <cell r="G6618" t="str">
            <v>LC</v>
          </cell>
        </row>
        <row r="6619">
          <cell r="E6619" t="str">
            <v>Senegal Batis</v>
          </cell>
          <cell r="F6619" t="str">
            <v>Batis senegalensis</v>
          </cell>
          <cell r="G6619" t="str">
            <v>LC</v>
          </cell>
        </row>
        <row r="6620">
          <cell r="E6620" t="str">
            <v>Grey-headed Batis</v>
          </cell>
          <cell r="F6620" t="str">
            <v>Batis orientalis</v>
          </cell>
          <cell r="G6620" t="str">
            <v>LC</v>
          </cell>
        </row>
        <row r="6621">
          <cell r="E6621" t="str">
            <v>East Coast Batis</v>
          </cell>
          <cell r="F6621" t="str">
            <v>Batis soror</v>
          </cell>
          <cell r="G6621" t="str">
            <v>LC</v>
          </cell>
        </row>
        <row r="6622">
          <cell r="E6622" t="str">
            <v>Pririt Batis</v>
          </cell>
          <cell r="F6622" t="str">
            <v>Batis pririt</v>
          </cell>
          <cell r="G6622" t="str">
            <v>LC</v>
          </cell>
        </row>
        <row r="6623">
          <cell r="E6623" t="str">
            <v>Eastern Black-headed Batis</v>
          </cell>
          <cell r="F6623" t="str">
            <v>Batis minor</v>
          </cell>
          <cell r="G6623" t="str">
            <v>LC</v>
          </cell>
        </row>
        <row r="6624">
          <cell r="E6624" t="str">
            <v>Western Black-headed Batis</v>
          </cell>
          <cell r="F6624" t="str">
            <v>Batis erlangeri</v>
          </cell>
          <cell r="G6624" t="str">
            <v>LC</v>
          </cell>
        </row>
        <row r="6625">
          <cell r="E6625" t="str">
            <v>Pygmy Batis</v>
          </cell>
          <cell r="F6625" t="str">
            <v>Batis perkeo</v>
          </cell>
          <cell r="G6625" t="str">
            <v>LC</v>
          </cell>
        </row>
        <row r="6626">
          <cell r="E6626" t="str">
            <v>Angola Batis</v>
          </cell>
          <cell r="F6626" t="str">
            <v>Batis minulla</v>
          </cell>
          <cell r="G6626" t="str">
            <v>LC</v>
          </cell>
        </row>
        <row r="6627">
          <cell r="E6627" t="str">
            <v>Gabon Batis</v>
          </cell>
          <cell r="F6627" t="str">
            <v>Batis minima</v>
          </cell>
          <cell r="G6627" t="str">
            <v>LC</v>
          </cell>
        </row>
        <row r="6628">
          <cell r="E6628" t="str">
            <v>Ituri Batis</v>
          </cell>
          <cell r="F6628" t="str">
            <v>Batis ituriensis</v>
          </cell>
          <cell r="G6628" t="str">
            <v>LC</v>
          </cell>
        </row>
        <row r="6629">
          <cell r="E6629" t="str">
            <v>West African Batis</v>
          </cell>
          <cell r="F6629" t="str">
            <v>Batis occulta</v>
          </cell>
          <cell r="G6629" t="str">
            <v>LC</v>
          </cell>
        </row>
        <row r="6630">
          <cell r="E6630" t="str">
            <v>Bioko Batis</v>
          </cell>
          <cell r="F6630" t="str">
            <v>Batis poensis</v>
          </cell>
          <cell r="G6630" t="str">
            <v>LC</v>
          </cell>
        </row>
        <row r="6631">
          <cell r="E6631" t="str">
            <v>West African Wattle-eye</v>
          </cell>
          <cell r="F6631" t="str">
            <v>Dyaphorophyia hormophora</v>
          </cell>
          <cell r="G6631" t="str">
            <v>LC</v>
          </cell>
        </row>
        <row r="6632">
          <cell r="E6632" t="str">
            <v>Chestnut Wattle-eye</v>
          </cell>
          <cell r="F6632" t="str">
            <v>Dyaphorophyia castanea</v>
          </cell>
          <cell r="G6632" t="str">
            <v>LC</v>
          </cell>
        </row>
        <row r="6633">
          <cell r="E6633" t="str">
            <v>White-spotted Wattle-eye</v>
          </cell>
          <cell r="F6633" t="str">
            <v>Dyaphorophyia tonsa</v>
          </cell>
          <cell r="G6633" t="str">
            <v>LC</v>
          </cell>
        </row>
        <row r="6634">
          <cell r="E6634" t="str">
            <v>Red-cheeked Wattle-eye</v>
          </cell>
          <cell r="F6634" t="str">
            <v>Dyaphorophyia blissetti</v>
          </cell>
          <cell r="G6634" t="str">
            <v>LC</v>
          </cell>
        </row>
        <row r="6635">
          <cell r="E6635" t="str">
            <v>Black-necked Wattle-eye</v>
          </cell>
          <cell r="F6635" t="str">
            <v>Dyaphorophyia chalybea</v>
          </cell>
          <cell r="G6635" t="str">
            <v>LC</v>
          </cell>
        </row>
        <row r="6636">
          <cell r="E6636" t="str">
            <v>Jameson's Wattle-eye</v>
          </cell>
          <cell r="F6636" t="str">
            <v>Dyaphorophyia jamesoni</v>
          </cell>
          <cell r="G6636" t="str">
            <v>LC</v>
          </cell>
        </row>
        <row r="6637">
          <cell r="E6637" t="str">
            <v>Rufous-bellied Wattle-eye</v>
          </cell>
          <cell r="F6637" t="str">
            <v>Dyaphorophyia concreta</v>
          </cell>
          <cell r="G6637" t="str">
            <v>LC</v>
          </cell>
        </row>
        <row r="6638">
          <cell r="E6638" t="str">
            <v>Yellow-bellied Wattle-eye</v>
          </cell>
          <cell r="F6638" t="str">
            <v>Dyaphorophyia ansorgei</v>
          </cell>
          <cell r="G6638" t="str">
            <v>LC</v>
          </cell>
        </row>
        <row r="6639">
          <cell r="E6639" t="str">
            <v>Brown-throated Wattle-eye</v>
          </cell>
          <cell r="F6639" t="str">
            <v>Platysteira cyanea</v>
          </cell>
          <cell r="G6639" t="str">
            <v>LC</v>
          </cell>
        </row>
        <row r="6640">
          <cell r="E6640" t="str">
            <v>White-fronted Wattle-eye</v>
          </cell>
          <cell r="F6640" t="str">
            <v>Platysteira albifrons</v>
          </cell>
          <cell r="G6640" t="str">
            <v>NT</v>
          </cell>
        </row>
        <row r="6641">
          <cell r="E6641" t="str">
            <v>Banded Wattle-eye</v>
          </cell>
          <cell r="F6641" t="str">
            <v>Platysteira laticincta</v>
          </cell>
          <cell r="G6641" t="str">
            <v>EN</v>
          </cell>
        </row>
        <row r="6642">
          <cell r="E6642" t="str">
            <v>Black-throated Wattle-eye</v>
          </cell>
          <cell r="F6642" t="str">
            <v>Platysteira peltata</v>
          </cell>
          <cell r="G6642" t="str">
            <v>LC</v>
          </cell>
        </row>
        <row r="6643">
          <cell r="E6643" t="str">
            <v>Common Iora</v>
          </cell>
          <cell r="F6643" t="str">
            <v>Aegithina tiphia</v>
          </cell>
          <cell r="G6643" t="str">
            <v>LC</v>
          </cell>
        </row>
        <row r="6644">
          <cell r="E6644" t="str">
            <v>Marshall's Iora</v>
          </cell>
          <cell r="F6644" t="str">
            <v>Aegithina nigrolutea</v>
          </cell>
          <cell r="G6644" t="str">
            <v>LC</v>
          </cell>
        </row>
        <row r="6645">
          <cell r="E6645" t="str">
            <v>Green Iora</v>
          </cell>
          <cell r="F6645" t="str">
            <v>Aegithina viridissima</v>
          </cell>
          <cell r="G6645" t="str">
            <v>NT</v>
          </cell>
        </row>
        <row r="6646">
          <cell r="E6646" t="str">
            <v>Great Iora</v>
          </cell>
          <cell r="F6646" t="str">
            <v>Aegithina lafresnayei</v>
          </cell>
          <cell r="G6646" t="str">
            <v>LC</v>
          </cell>
        </row>
        <row r="6647">
          <cell r="E6647" t="str">
            <v>Bornean Bristlehead</v>
          </cell>
          <cell r="F6647" t="str">
            <v>Pityriasis gymnocephala</v>
          </cell>
          <cell r="G6647" t="str">
            <v>VU</v>
          </cell>
        </row>
        <row r="6648">
          <cell r="E6648" t="str">
            <v>Fiery-breasted Bush-shrike</v>
          </cell>
          <cell r="F6648" t="str">
            <v>Malaconotus cruentus</v>
          </cell>
          <cell r="G6648" t="str">
            <v>LC</v>
          </cell>
        </row>
        <row r="6649">
          <cell r="E6649" t="str">
            <v>Grey-headed Bush-shrike</v>
          </cell>
          <cell r="F6649" t="str">
            <v>Malaconotus blanchoti</v>
          </cell>
          <cell r="G6649" t="str">
            <v>LC</v>
          </cell>
        </row>
        <row r="6650">
          <cell r="E6650" t="str">
            <v>Monteiro's Bush-shrike</v>
          </cell>
          <cell r="F6650" t="str">
            <v>Malaconotus monteiri</v>
          </cell>
          <cell r="G6650" t="str">
            <v>NT</v>
          </cell>
        </row>
        <row r="6651">
          <cell r="E6651" t="str">
            <v>Lagden's Bush-shrike</v>
          </cell>
          <cell r="F6651" t="str">
            <v>Malaconotus lagdeni</v>
          </cell>
          <cell r="G6651" t="str">
            <v>NT</v>
          </cell>
        </row>
        <row r="6652">
          <cell r="E6652" t="str">
            <v>Green-breasted Bush-shrike</v>
          </cell>
          <cell r="F6652" t="str">
            <v>Malaconotus gladiator</v>
          </cell>
          <cell r="G6652" t="str">
            <v>VU</v>
          </cell>
        </row>
        <row r="6653">
          <cell r="E6653" t="str">
            <v>Uluguru Bush-shrike</v>
          </cell>
          <cell r="F6653" t="str">
            <v>Malaconotus alius</v>
          </cell>
          <cell r="G6653" t="str">
            <v>EN</v>
          </cell>
        </row>
        <row r="6654">
          <cell r="E6654" t="str">
            <v>Sabine's Puffback</v>
          </cell>
          <cell r="F6654" t="str">
            <v>Dryoscopus sabini</v>
          </cell>
          <cell r="G6654" t="str">
            <v>LC</v>
          </cell>
        </row>
        <row r="6655">
          <cell r="E6655" t="str">
            <v>Pink-footed Puffback</v>
          </cell>
          <cell r="F6655" t="str">
            <v>Dryoscopus angolensis</v>
          </cell>
          <cell r="G6655" t="str">
            <v>LC</v>
          </cell>
        </row>
        <row r="6656">
          <cell r="E6656" t="str">
            <v>Red-eyed Puffback</v>
          </cell>
          <cell r="F6656" t="str">
            <v>Dryoscopus senegalensis</v>
          </cell>
          <cell r="G6656" t="str">
            <v>LC</v>
          </cell>
        </row>
        <row r="6657">
          <cell r="E6657" t="str">
            <v>Black-backed Puffback</v>
          </cell>
          <cell r="F6657" t="str">
            <v>Dryoscopus cubla</v>
          </cell>
          <cell r="G6657" t="str">
            <v>LC</v>
          </cell>
        </row>
        <row r="6658">
          <cell r="E6658" t="str">
            <v>Northern Puffback</v>
          </cell>
          <cell r="F6658" t="str">
            <v>Dryoscopus gambensis</v>
          </cell>
          <cell r="G6658" t="str">
            <v>LC</v>
          </cell>
        </row>
        <row r="6659">
          <cell r="E6659" t="str">
            <v>Pringle's Puffback</v>
          </cell>
          <cell r="F6659" t="str">
            <v>Dryoscopus pringlii</v>
          </cell>
          <cell r="G6659" t="str">
            <v>LC</v>
          </cell>
        </row>
        <row r="6660">
          <cell r="E6660" t="str">
            <v>Marsh Tchagra</v>
          </cell>
          <cell r="F6660" t="str">
            <v>Bocagia minuta</v>
          </cell>
          <cell r="G6660" t="str">
            <v>LC</v>
          </cell>
        </row>
        <row r="6661">
          <cell r="E6661" t="str">
            <v>Brown-crowned Tchagra</v>
          </cell>
          <cell r="F6661" t="str">
            <v>Tchagra australis</v>
          </cell>
          <cell r="G6661" t="str">
            <v>LC</v>
          </cell>
        </row>
        <row r="6662">
          <cell r="E6662" t="str">
            <v>Three-streaked Tchagra</v>
          </cell>
          <cell r="F6662" t="str">
            <v>Tchagra jamesi</v>
          </cell>
          <cell r="G6662" t="str">
            <v>LC</v>
          </cell>
        </row>
        <row r="6663">
          <cell r="E6663" t="str">
            <v>Southern Tchagra</v>
          </cell>
          <cell r="F6663" t="str">
            <v>Tchagra tchagra</v>
          </cell>
          <cell r="G6663" t="str">
            <v>LC</v>
          </cell>
        </row>
        <row r="6664">
          <cell r="E6664" t="str">
            <v>Black-crowned Tchagra</v>
          </cell>
          <cell r="F6664" t="str">
            <v>Tchagra senegalus</v>
          </cell>
          <cell r="G6664" t="str">
            <v>LC</v>
          </cell>
        </row>
        <row r="6665">
          <cell r="E6665" t="str">
            <v>Brubru</v>
          </cell>
          <cell r="F6665" t="str">
            <v>Nilaus afer</v>
          </cell>
          <cell r="G6665" t="str">
            <v>LC</v>
          </cell>
        </row>
        <row r="6666">
          <cell r="E6666" t="str">
            <v>Mount Kupe Bush-shrike</v>
          </cell>
          <cell r="F6666" t="str">
            <v>Chlorophoneus kupeensis</v>
          </cell>
          <cell r="G6666" t="str">
            <v>EN</v>
          </cell>
        </row>
        <row r="6667">
          <cell r="E6667" t="str">
            <v>Many-coloured Bush-shrike</v>
          </cell>
          <cell r="F6667" t="str">
            <v>Chlorophoneus multicolor</v>
          </cell>
          <cell r="G6667" t="str">
            <v>LC</v>
          </cell>
        </row>
        <row r="6668">
          <cell r="E6668" t="str">
            <v>Black-fronted Bush-shrike</v>
          </cell>
          <cell r="F6668" t="str">
            <v>Chlorophoneus nigrifrons</v>
          </cell>
          <cell r="G6668" t="str">
            <v>LC</v>
          </cell>
        </row>
        <row r="6669">
          <cell r="E6669" t="str">
            <v>Olive Bush-shrike</v>
          </cell>
          <cell r="F6669" t="str">
            <v>Chlorophoneus olivaceus</v>
          </cell>
          <cell r="G6669" t="str">
            <v>LC</v>
          </cell>
        </row>
        <row r="6670">
          <cell r="E6670" t="str">
            <v>Bocage's Bush-shrike</v>
          </cell>
          <cell r="F6670" t="str">
            <v>Chlorophoneus bocagei</v>
          </cell>
          <cell r="G6670" t="str">
            <v>LC</v>
          </cell>
        </row>
        <row r="6671">
          <cell r="E6671" t="str">
            <v>Orange-breasted Bush-shrike</v>
          </cell>
          <cell r="F6671" t="str">
            <v>Chlorophoneus sulfureopectus</v>
          </cell>
          <cell r="G6671" t="str">
            <v>LC</v>
          </cell>
        </row>
        <row r="6672">
          <cell r="E6672" t="str">
            <v>Lowland Sooty Boubou</v>
          </cell>
          <cell r="F6672" t="str">
            <v>Laniarius leucorhynchus</v>
          </cell>
          <cell r="G6672" t="str">
            <v>LC</v>
          </cell>
        </row>
        <row r="6673">
          <cell r="E6673" t="str">
            <v>Mountain Sooty Boubou</v>
          </cell>
          <cell r="F6673" t="str">
            <v>Laniarius poensis</v>
          </cell>
          <cell r="G6673" t="str">
            <v>LC</v>
          </cell>
        </row>
        <row r="6674">
          <cell r="E6674" t="str">
            <v>Albertine Sooty Boubou</v>
          </cell>
          <cell r="F6674" t="str">
            <v>Laniarius holomelas</v>
          </cell>
          <cell r="G6674" t="str">
            <v>LC</v>
          </cell>
        </row>
        <row r="6675">
          <cell r="E6675" t="str">
            <v>Fülleborn's Boubou</v>
          </cell>
          <cell r="F6675" t="str">
            <v>Laniarius fuelleborni</v>
          </cell>
          <cell r="G6675" t="str">
            <v>LC</v>
          </cell>
        </row>
        <row r="6676">
          <cell r="E6676" t="str">
            <v>Slate-coloured Boubou</v>
          </cell>
          <cell r="F6676" t="str">
            <v>Laniarius funebris</v>
          </cell>
          <cell r="G6676" t="str">
            <v>LC</v>
          </cell>
        </row>
        <row r="6677">
          <cell r="E6677" t="str">
            <v>Lühder's Bush-shrike</v>
          </cell>
          <cell r="F6677" t="str">
            <v>Laniarius luehderi</v>
          </cell>
          <cell r="G6677" t="str">
            <v>LC</v>
          </cell>
        </row>
        <row r="6678">
          <cell r="E6678" t="str">
            <v>Braun's Bush-shrike</v>
          </cell>
          <cell r="F6678" t="str">
            <v>Laniarius brauni</v>
          </cell>
          <cell r="G6678" t="str">
            <v>EN</v>
          </cell>
        </row>
        <row r="6679">
          <cell r="E6679" t="str">
            <v>Gabela Bush-shrike</v>
          </cell>
          <cell r="F6679" t="str">
            <v>Laniarius amboimensis</v>
          </cell>
          <cell r="G6679" t="str">
            <v>EN</v>
          </cell>
        </row>
        <row r="6680">
          <cell r="E6680" t="str">
            <v>Red-naped Bush-shrike</v>
          </cell>
          <cell r="F6680" t="str">
            <v>Laniarius ruficeps</v>
          </cell>
          <cell r="G6680" t="str">
            <v>LC</v>
          </cell>
        </row>
        <row r="6681">
          <cell r="E6681" t="str">
            <v>Tropical Boubou</v>
          </cell>
          <cell r="F6681" t="str">
            <v>Laniarius aethiopicus</v>
          </cell>
          <cell r="G6681" t="str">
            <v>LC</v>
          </cell>
        </row>
        <row r="6682">
          <cell r="E6682" t="str">
            <v>Manda Boubou</v>
          </cell>
          <cell r="F6682" t="str">
            <v>Laniarius nigerrimus</v>
          </cell>
          <cell r="G6682" t="str">
            <v>LC</v>
          </cell>
        </row>
        <row r="6683">
          <cell r="E6683" t="str">
            <v>Zanzibar Boubou</v>
          </cell>
          <cell r="F6683" t="str">
            <v>Laniarius sublacteus</v>
          </cell>
          <cell r="G6683" t="str">
            <v>LC</v>
          </cell>
        </row>
        <row r="6684">
          <cell r="E6684" t="str">
            <v>Southern Boubou</v>
          </cell>
          <cell r="F6684" t="str">
            <v>Laniarius ferrugineus</v>
          </cell>
          <cell r="G6684" t="str">
            <v>LC</v>
          </cell>
        </row>
        <row r="6685">
          <cell r="E6685" t="str">
            <v>Swamp Boubou</v>
          </cell>
          <cell r="F6685" t="str">
            <v>Laniarius bicolor</v>
          </cell>
          <cell r="G6685" t="str">
            <v>LC</v>
          </cell>
        </row>
        <row r="6686">
          <cell r="E6686" t="str">
            <v>Turati's Boubou</v>
          </cell>
          <cell r="F6686" t="str">
            <v>Laniarius turatii</v>
          </cell>
          <cell r="G6686" t="str">
            <v>LC</v>
          </cell>
        </row>
        <row r="6687">
          <cell r="E6687" t="str">
            <v>Yellow-crowned Gonolek</v>
          </cell>
          <cell r="F6687" t="str">
            <v>Laniarius barbarus</v>
          </cell>
          <cell r="G6687" t="str">
            <v>LC</v>
          </cell>
        </row>
        <row r="6688">
          <cell r="E6688" t="str">
            <v>Black-headed Gonolek</v>
          </cell>
          <cell r="F6688" t="str">
            <v>Laniarius erythrogaster</v>
          </cell>
          <cell r="G6688" t="str">
            <v>LC</v>
          </cell>
        </row>
        <row r="6689">
          <cell r="E6689" t="str">
            <v>Crimson-breasted Gonolek</v>
          </cell>
          <cell r="F6689" t="str">
            <v>Laniarius atrococcineus</v>
          </cell>
          <cell r="G6689" t="str">
            <v>LC</v>
          </cell>
        </row>
        <row r="6690">
          <cell r="E6690" t="str">
            <v>Papyrus Gonolek</v>
          </cell>
          <cell r="F6690" t="str">
            <v>Laniarius mufumbiri</v>
          </cell>
          <cell r="G6690" t="str">
            <v>NT</v>
          </cell>
        </row>
        <row r="6691">
          <cell r="E6691" t="str">
            <v>Yellow-breasted Boubou</v>
          </cell>
          <cell r="F6691" t="str">
            <v>Laniarius atroflavus</v>
          </cell>
          <cell r="G6691" t="str">
            <v>LC</v>
          </cell>
        </row>
        <row r="6692">
          <cell r="E6692" t="str">
            <v>Rosy-patched Bush-shrike</v>
          </cell>
          <cell r="F6692" t="str">
            <v>Rhodophoneus cruentus</v>
          </cell>
          <cell r="G6692" t="str">
            <v>LC</v>
          </cell>
        </row>
        <row r="6693">
          <cell r="E6693" t="str">
            <v>Bokmakierie</v>
          </cell>
          <cell r="F6693" t="str">
            <v>Telophorus zeylonus</v>
          </cell>
          <cell r="G6693" t="str">
            <v>LC</v>
          </cell>
        </row>
        <row r="6694">
          <cell r="E6694" t="str">
            <v>Doherty's Bush-shrike</v>
          </cell>
          <cell r="F6694" t="str">
            <v>Telophorus dohertyi</v>
          </cell>
          <cell r="G6694" t="str">
            <v>LC</v>
          </cell>
        </row>
        <row r="6695">
          <cell r="E6695" t="str">
            <v>Gorgeous Bush-shrike</v>
          </cell>
          <cell r="F6695" t="str">
            <v>Telophorus viridis</v>
          </cell>
          <cell r="G6695" t="str">
            <v>LC</v>
          </cell>
        </row>
        <row r="6696">
          <cell r="E6696" t="str">
            <v>Drongo Fantail</v>
          </cell>
          <cell r="F6696" t="str">
            <v>Chaetorhynchus papuensis</v>
          </cell>
          <cell r="G6696" t="str">
            <v>LC</v>
          </cell>
        </row>
        <row r="6697">
          <cell r="E6697" t="str">
            <v>Natewa Silktail</v>
          </cell>
          <cell r="F6697" t="str">
            <v>Lamprolia klinesmithi</v>
          </cell>
          <cell r="G6697" t="str">
            <v>VU</v>
          </cell>
        </row>
        <row r="6698">
          <cell r="E6698" t="str">
            <v>Taveuni Silktail</v>
          </cell>
          <cell r="F6698" t="str">
            <v>Lamprolia victoriae</v>
          </cell>
          <cell r="G6698" t="str">
            <v>NT</v>
          </cell>
        </row>
        <row r="6699">
          <cell r="E6699" t="str">
            <v>Cerulean Flycatcher</v>
          </cell>
          <cell r="F6699" t="str">
            <v>Eutrichomyias rowleyi</v>
          </cell>
          <cell r="G6699" t="str">
            <v>CR</v>
          </cell>
        </row>
        <row r="6700">
          <cell r="E6700" t="str">
            <v>Black Fantail</v>
          </cell>
          <cell r="F6700" t="str">
            <v>Rhipidura atra</v>
          </cell>
          <cell r="G6700" t="str">
            <v>LC</v>
          </cell>
        </row>
        <row r="6701">
          <cell r="E6701" t="str">
            <v>Black-and-cinnamon Fantail</v>
          </cell>
          <cell r="F6701" t="str">
            <v>Rhipidura nigrocinnamomea</v>
          </cell>
          <cell r="G6701" t="str">
            <v>LC</v>
          </cell>
        </row>
        <row r="6702">
          <cell r="E6702" t="str">
            <v>Blue-headed Fantail</v>
          </cell>
          <cell r="F6702" t="str">
            <v>Rhipidura cyaniceps</v>
          </cell>
          <cell r="G6702" t="str">
            <v>LC</v>
          </cell>
        </row>
        <row r="6703">
          <cell r="E6703" t="str">
            <v>Tablas Fantail</v>
          </cell>
          <cell r="F6703" t="str">
            <v>Rhipidura sauli</v>
          </cell>
          <cell r="G6703" t="str">
            <v>VU</v>
          </cell>
        </row>
        <row r="6704">
          <cell r="E6704" t="str">
            <v>Visayan Fantail</v>
          </cell>
          <cell r="F6704" t="str">
            <v>Rhipidura albiventris</v>
          </cell>
          <cell r="G6704" t="str">
            <v>LC</v>
          </cell>
        </row>
        <row r="6705">
          <cell r="E6705" t="str">
            <v>Visayan Blue Fantail</v>
          </cell>
          <cell r="F6705" t="str">
            <v>Rhipidura samarensis</v>
          </cell>
          <cell r="G6705" t="str">
            <v>LC</v>
          </cell>
        </row>
        <row r="6706">
          <cell r="E6706" t="str">
            <v>Mindanao Blue Fantail</v>
          </cell>
          <cell r="F6706" t="str">
            <v>Rhipidura superciliaris</v>
          </cell>
          <cell r="G6706" t="str">
            <v>LC</v>
          </cell>
        </row>
        <row r="6707">
          <cell r="E6707" t="str">
            <v>White-bellied Fantail</v>
          </cell>
          <cell r="F6707" t="str">
            <v>Rhipidura euryura</v>
          </cell>
          <cell r="G6707" t="str">
            <v>LC</v>
          </cell>
        </row>
        <row r="6708">
          <cell r="E6708" t="str">
            <v>Spotted Fantail</v>
          </cell>
          <cell r="F6708" t="str">
            <v>Rhipidura perlata</v>
          </cell>
          <cell r="G6708" t="str">
            <v>LC</v>
          </cell>
        </row>
        <row r="6709">
          <cell r="E6709" t="str">
            <v>Cinnamon-tailed Fantail</v>
          </cell>
          <cell r="F6709" t="str">
            <v>Rhipidura fuscorufa</v>
          </cell>
          <cell r="G6709" t="str">
            <v>LC</v>
          </cell>
        </row>
        <row r="6710">
          <cell r="E6710" t="str">
            <v>Roti Fantail</v>
          </cell>
          <cell r="F6710" t="str">
            <v>Rhipidura tenkatei</v>
          </cell>
          <cell r="G6710" t="str">
            <v>LC</v>
          </cell>
        </row>
        <row r="6711">
          <cell r="E6711" t="str">
            <v>Timor Fantail</v>
          </cell>
          <cell r="F6711" t="str">
            <v>Rhipidura rufiventris</v>
          </cell>
          <cell r="G6711" t="str">
            <v>LC</v>
          </cell>
        </row>
        <row r="6712">
          <cell r="E6712" t="str">
            <v>Banda Fantail</v>
          </cell>
          <cell r="F6712" t="str">
            <v>Rhipidura hoedti</v>
          </cell>
          <cell r="G6712" t="str">
            <v>LC</v>
          </cell>
        </row>
        <row r="6713">
          <cell r="E6713" t="str">
            <v>Buru Fantail</v>
          </cell>
          <cell r="F6713" t="str">
            <v>Rhipidura bouruensis</v>
          </cell>
          <cell r="G6713" t="str">
            <v>LC</v>
          </cell>
        </row>
        <row r="6714">
          <cell r="E6714" t="str">
            <v>Obi Fantail</v>
          </cell>
          <cell r="F6714" t="str">
            <v>Rhipidura obiensis</v>
          </cell>
          <cell r="G6714" t="str">
            <v>LC</v>
          </cell>
        </row>
        <row r="6715">
          <cell r="E6715" t="str">
            <v>Seram Fantail</v>
          </cell>
          <cell r="F6715" t="str">
            <v>Rhipidura cinerea</v>
          </cell>
          <cell r="G6715" t="str">
            <v>LC</v>
          </cell>
        </row>
        <row r="6716">
          <cell r="E6716" t="str">
            <v>Kai Fantail</v>
          </cell>
          <cell r="F6716" t="str">
            <v>Rhipidura assimilis</v>
          </cell>
          <cell r="G6716" t="str">
            <v>LC</v>
          </cell>
        </row>
        <row r="6717">
          <cell r="E6717" t="str">
            <v>Biak Fantail</v>
          </cell>
          <cell r="F6717" t="str">
            <v>Rhipidura kordensis</v>
          </cell>
          <cell r="G6717" t="str">
            <v>LC</v>
          </cell>
        </row>
        <row r="6718">
          <cell r="E6718" t="str">
            <v>Northern Fantail</v>
          </cell>
          <cell r="F6718" t="str">
            <v>Rhipidura isura</v>
          </cell>
          <cell r="G6718" t="str">
            <v>LC</v>
          </cell>
        </row>
        <row r="6719">
          <cell r="E6719" t="str">
            <v>White-winged Fantail</v>
          </cell>
          <cell r="F6719" t="str">
            <v>Rhipidura cockerelli</v>
          </cell>
          <cell r="G6719" t="str">
            <v>LC</v>
          </cell>
        </row>
        <row r="6720">
          <cell r="E6720" t="str">
            <v>White-gorgeted Fantail</v>
          </cell>
          <cell r="F6720" t="str">
            <v>Rhipidura coultasi</v>
          </cell>
          <cell r="G6720" t="str">
            <v>NT</v>
          </cell>
        </row>
        <row r="6721">
          <cell r="E6721" t="str">
            <v>Brown-capped Fantail</v>
          </cell>
          <cell r="F6721" t="str">
            <v>Rhipidura diluta</v>
          </cell>
          <cell r="G6721" t="str">
            <v>LC</v>
          </cell>
        </row>
        <row r="6722">
          <cell r="E6722" t="str">
            <v>Sooty Thicket-fantail</v>
          </cell>
          <cell r="F6722" t="str">
            <v>Rhipidura threnothorax</v>
          </cell>
          <cell r="G6722" t="str">
            <v>LC</v>
          </cell>
        </row>
        <row r="6723">
          <cell r="E6723" t="str">
            <v>Black Thicket-fantail</v>
          </cell>
          <cell r="F6723" t="str">
            <v>Rhipidura maculipectus</v>
          </cell>
          <cell r="G6723" t="str">
            <v>LC</v>
          </cell>
        </row>
        <row r="6724">
          <cell r="E6724" t="str">
            <v>White-bellied Thicket-fantail</v>
          </cell>
          <cell r="F6724" t="str">
            <v>Rhipidura leucothorax</v>
          </cell>
          <cell r="G6724" t="str">
            <v>LC</v>
          </cell>
        </row>
        <row r="6725">
          <cell r="E6725" t="str">
            <v>Willie Wagtail</v>
          </cell>
          <cell r="F6725" t="str">
            <v>Rhipidura leucophrys</v>
          </cell>
          <cell r="G6725" t="str">
            <v>LC</v>
          </cell>
        </row>
        <row r="6726">
          <cell r="E6726" t="str">
            <v>Sunda Pied Fantail</v>
          </cell>
          <cell r="F6726" t="str">
            <v>Rhipidura javanica</v>
          </cell>
          <cell r="G6726" t="str">
            <v>LC</v>
          </cell>
        </row>
        <row r="6727">
          <cell r="E6727" t="str">
            <v>Philippine Pied Fantail</v>
          </cell>
          <cell r="F6727" t="str">
            <v>Rhipidura nigritorquis</v>
          </cell>
          <cell r="G6727" t="str">
            <v>LC</v>
          </cell>
        </row>
        <row r="6728">
          <cell r="E6728" t="str">
            <v>White-browed Fantail</v>
          </cell>
          <cell r="F6728" t="str">
            <v>Rhipidura aureola</v>
          </cell>
          <cell r="G6728" t="str">
            <v>LC</v>
          </cell>
        </row>
        <row r="6729">
          <cell r="E6729" t="str">
            <v>White-spotted Fantail</v>
          </cell>
          <cell r="F6729" t="str">
            <v>Rhipidura albogularis</v>
          </cell>
          <cell r="G6729" t="str">
            <v>LC</v>
          </cell>
        </row>
        <row r="6730">
          <cell r="E6730" t="str">
            <v>White-throated Fantail</v>
          </cell>
          <cell r="F6730" t="str">
            <v>Rhipidura albicollis</v>
          </cell>
          <cell r="G6730" t="str">
            <v>LC</v>
          </cell>
        </row>
        <row r="6731">
          <cell r="E6731" t="str">
            <v>Rufous-tailed Fantail</v>
          </cell>
          <cell r="F6731" t="str">
            <v>Rhipidura phoenicura</v>
          </cell>
          <cell r="G6731" t="str">
            <v>LC</v>
          </cell>
        </row>
        <row r="6732">
          <cell r="E6732" t="str">
            <v>Dimorphic Fantail</v>
          </cell>
          <cell r="F6732" t="str">
            <v>Rhipidura brachyrhyncha</v>
          </cell>
          <cell r="G6732" t="str">
            <v>LC</v>
          </cell>
        </row>
        <row r="6733">
          <cell r="E6733" t="str">
            <v>Rufous-backed Fantail</v>
          </cell>
          <cell r="F6733" t="str">
            <v>Rhipidura rufidorsa</v>
          </cell>
          <cell r="G6733" t="str">
            <v>LC</v>
          </cell>
        </row>
        <row r="6734">
          <cell r="E6734" t="str">
            <v>Bismarck Fantail</v>
          </cell>
          <cell r="F6734" t="str">
            <v>Rhipidura dahli</v>
          </cell>
          <cell r="G6734" t="str">
            <v>LC</v>
          </cell>
        </row>
        <row r="6735">
          <cell r="E6735" t="str">
            <v>Mussau Fantail</v>
          </cell>
          <cell r="F6735" t="str">
            <v>Rhipidura matthiae</v>
          </cell>
          <cell r="G6735" t="str">
            <v>NT</v>
          </cell>
        </row>
        <row r="6736">
          <cell r="E6736" t="str">
            <v>Malaita Fantail</v>
          </cell>
          <cell r="F6736" t="str">
            <v>Rhipidura malaitae</v>
          </cell>
          <cell r="G6736" t="str">
            <v>NT</v>
          </cell>
        </row>
        <row r="6737">
          <cell r="E6737" t="str">
            <v>Palau Fantail</v>
          </cell>
          <cell r="F6737" t="str">
            <v>Rhipidura lepida</v>
          </cell>
          <cell r="G6737" t="str">
            <v>LC</v>
          </cell>
        </row>
        <row r="6738">
          <cell r="E6738" t="str">
            <v>Rusty-bellied Fantail</v>
          </cell>
          <cell r="F6738" t="str">
            <v>Rhipidura teysmanni</v>
          </cell>
          <cell r="G6738" t="str">
            <v>LC</v>
          </cell>
        </row>
        <row r="6739">
          <cell r="E6739" t="str">
            <v>Tawny-backed Fantail</v>
          </cell>
          <cell r="F6739" t="str">
            <v>Rhipidura superflua</v>
          </cell>
          <cell r="G6739" t="str">
            <v>LC</v>
          </cell>
        </row>
        <row r="6740">
          <cell r="E6740" t="str">
            <v>Streaky-breasted Fantail</v>
          </cell>
          <cell r="F6740" t="str">
            <v>Rhipidura dedemi</v>
          </cell>
          <cell r="G6740" t="str">
            <v>LC</v>
          </cell>
        </row>
        <row r="6741">
          <cell r="E6741" t="str">
            <v>Long-tailed Fantail</v>
          </cell>
          <cell r="F6741" t="str">
            <v>Rhipidura opistherythra</v>
          </cell>
          <cell r="G6741" t="str">
            <v>NT</v>
          </cell>
        </row>
        <row r="6742">
          <cell r="E6742" t="str">
            <v>Rufous Fantail</v>
          </cell>
          <cell r="F6742" t="str">
            <v>Rhipidura rufifrons</v>
          </cell>
          <cell r="G6742" t="str">
            <v>LC</v>
          </cell>
        </row>
        <row r="6743">
          <cell r="E6743" t="str">
            <v>Pohnpei Fantail</v>
          </cell>
          <cell r="F6743" t="str">
            <v>Rhipidura kubaryi</v>
          </cell>
          <cell r="G6743" t="str">
            <v>LC</v>
          </cell>
        </row>
        <row r="6744">
          <cell r="E6744" t="str">
            <v>White-fronted Fantail</v>
          </cell>
          <cell r="F6744" t="str">
            <v>Rhipidura melanolaema</v>
          </cell>
          <cell r="G6744" t="str">
            <v>LC</v>
          </cell>
        </row>
        <row r="6745">
          <cell r="E6745" t="str">
            <v>Manus Fantail</v>
          </cell>
          <cell r="F6745" t="str">
            <v>Rhipidura semirubra</v>
          </cell>
          <cell r="G6745" t="str">
            <v>LC</v>
          </cell>
        </row>
        <row r="6746">
          <cell r="E6746" t="str">
            <v>Arafura Fantail</v>
          </cell>
          <cell r="F6746" t="str">
            <v>Rhipidura dryas</v>
          </cell>
          <cell r="G6746" t="str">
            <v>LC</v>
          </cell>
        </row>
        <row r="6747">
          <cell r="E6747" t="str">
            <v>Friendly Fantail</v>
          </cell>
          <cell r="F6747" t="str">
            <v>Rhipidura albolimbata</v>
          </cell>
          <cell r="G6747" t="str">
            <v>LC</v>
          </cell>
        </row>
        <row r="6748">
          <cell r="E6748" t="str">
            <v>Chestnut-bellied Fantail</v>
          </cell>
          <cell r="F6748" t="str">
            <v>Rhipidura hyperythra</v>
          </cell>
          <cell r="G6748" t="str">
            <v>LC</v>
          </cell>
        </row>
        <row r="6749">
          <cell r="E6749" t="str">
            <v>Bougainville Fantail</v>
          </cell>
          <cell r="F6749" t="str">
            <v>Rhipidura drownei</v>
          </cell>
          <cell r="G6749" t="str">
            <v>LC</v>
          </cell>
        </row>
        <row r="6750">
          <cell r="E6750" t="str">
            <v>Guadalcanal Fantail</v>
          </cell>
          <cell r="F6750" t="str">
            <v>Rhipidura ocularis</v>
          </cell>
          <cell r="G6750" t="str">
            <v>LC</v>
          </cell>
        </row>
        <row r="6751">
          <cell r="E6751" t="str">
            <v>New Caledonia Streaked Fantail</v>
          </cell>
          <cell r="F6751" t="str">
            <v>Rhipidura verreauxi</v>
          </cell>
          <cell r="G6751" t="str">
            <v>LC</v>
          </cell>
        </row>
        <row r="6752">
          <cell r="E6752" t="str">
            <v>Vanuatu Streaked Fantail</v>
          </cell>
          <cell r="F6752" t="str">
            <v>Rhipidura spilodera</v>
          </cell>
          <cell r="G6752" t="str">
            <v>LC</v>
          </cell>
        </row>
        <row r="6753">
          <cell r="E6753" t="str">
            <v>Fiji Streaked Fantail</v>
          </cell>
          <cell r="F6753" t="str">
            <v>Rhipidura layardi</v>
          </cell>
          <cell r="G6753" t="str">
            <v>LC</v>
          </cell>
        </row>
        <row r="6754">
          <cell r="E6754" t="str">
            <v>Taveuni Streaked Fantail</v>
          </cell>
          <cell r="F6754" t="str">
            <v>Rhipidura rufilateralis</v>
          </cell>
          <cell r="G6754" t="str">
            <v>NT</v>
          </cell>
        </row>
        <row r="6755">
          <cell r="E6755" t="str">
            <v>Dusky Fantail</v>
          </cell>
          <cell r="F6755" t="str">
            <v>Rhipidura tenebrosa</v>
          </cell>
          <cell r="G6755" t="str">
            <v>NT</v>
          </cell>
        </row>
        <row r="6756">
          <cell r="E6756" t="str">
            <v>Rennell Fantail</v>
          </cell>
          <cell r="F6756" t="str">
            <v>Rhipidura rennelliana</v>
          </cell>
          <cell r="G6756" t="str">
            <v>LC</v>
          </cell>
        </row>
        <row r="6757">
          <cell r="E6757" t="str">
            <v>Samoan Fantail</v>
          </cell>
          <cell r="F6757" t="str">
            <v>Rhipidura nebulosa</v>
          </cell>
          <cell r="G6757" t="str">
            <v>LC</v>
          </cell>
        </row>
        <row r="6758">
          <cell r="E6758" t="str">
            <v>Kadavu Fantail</v>
          </cell>
          <cell r="F6758" t="str">
            <v>Rhipidura personata</v>
          </cell>
          <cell r="G6758" t="str">
            <v>NT</v>
          </cell>
        </row>
        <row r="6759">
          <cell r="E6759" t="str">
            <v>Mangrove Fantail</v>
          </cell>
          <cell r="F6759" t="str">
            <v>Rhipidura phasiana</v>
          </cell>
          <cell r="G6759" t="str">
            <v>LC</v>
          </cell>
        </row>
        <row r="6760">
          <cell r="E6760" t="str">
            <v>Grey Fantail</v>
          </cell>
          <cell r="F6760" t="str">
            <v>Rhipidura albiscapa</v>
          </cell>
          <cell r="G6760" t="str">
            <v>LC</v>
          </cell>
        </row>
        <row r="6761">
          <cell r="E6761" t="str">
            <v>New Zealand Fantail</v>
          </cell>
          <cell r="F6761" t="str">
            <v>Rhipidura fuliginosa</v>
          </cell>
          <cell r="G6761" t="str">
            <v>LC</v>
          </cell>
        </row>
        <row r="6762">
          <cell r="E6762" t="str">
            <v>Sharpe's Drongo</v>
          </cell>
          <cell r="F6762" t="str">
            <v>Dicrurus sharpei</v>
          </cell>
          <cell r="G6762" t="str">
            <v>LC</v>
          </cell>
        </row>
        <row r="6763">
          <cell r="E6763" t="str">
            <v>Square-tailed Drongo</v>
          </cell>
          <cell r="F6763" t="str">
            <v>Dicrurus ludwigii</v>
          </cell>
          <cell r="G6763" t="str">
            <v>LC</v>
          </cell>
        </row>
        <row r="6764">
          <cell r="E6764" t="str">
            <v>Shining Drongo</v>
          </cell>
          <cell r="F6764" t="str">
            <v>Dicrurus atripennis</v>
          </cell>
          <cell r="G6764" t="str">
            <v>LC</v>
          </cell>
        </row>
        <row r="6765">
          <cell r="E6765" t="str">
            <v>Fork-tailed Drongo</v>
          </cell>
          <cell r="F6765" t="str">
            <v>Dicrurus adsimilis</v>
          </cell>
          <cell r="G6765" t="str">
            <v>LC</v>
          </cell>
        </row>
        <row r="6766">
          <cell r="E6766" t="str">
            <v>Velvet-mantled Drongo</v>
          </cell>
          <cell r="F6766" t="str">
            <v>Dicrurus modestus</v>
          </cell>
          <cell r="G6766" t="str">
            <v>LC</v>
          </cell>
        </row>
        <row r="6767">
          <cell r="E6767" t="str">
            <v>Comoro Drongo</v>
          </cell>
          <cell r="F6767" t="str">
            <v>Dicrurus fuscipennis</v>
          </cell>
          <cell r="G6767" t="str">
            <v>EN</v>
          </cell>
        </row>
        <row r="6768">
          <cell r="E6768" t="str">
            <v>Aldabra Drongo</v>
          </cell>
          <cell r="F6768" t="str">
            <v>Dicrurus aldabranus</v>
          </cell>
          <cell r="G6768" t="str">
            <v>NT</v>
          </cell>
        </row>
        <row r="6769">
          <cell r="E6769" t="str">
            <v>Crested Drongo</v>
          </cell>
          <cell r="F6769" t="str">
            <v>Dicrurus forficatus</v>
          </cell>
          <cell r="G6769" t="str">
            <v>LC</v>
          </cell>
        </row>
        <row r="6770">
          <cell r="E6770" t="str">
            <v>Mayotte Drongo</v>
          </cell>
          <cell r="F6770" t="str">
            <v>Dicrurus waldenii</v>
          </cell>
          <cell r="G6770" t="str">
            <v>VU</v>
          </cell>
        </row>
        <row r="6771">
          <cell r="E6771" t="str">
            <v>Black Drongo</v>
          </cell>
          <cell r="F6771" t="str">
            <v>Dicrurus macrocercus</v>
          </cell>
          <cell r="G6771" t="str">
            <v>LC</v>
          </cell>
        </row>
        <row r="6772">
          <cell r="E6772" t="str">
            <v>Ashy Drongo</v>
          </cell>
          <cell r="F6772" t="str">
            <v>Dicrurus leucophaeus</v>
          </cell>
          <cell r="G6772" t="str">
            <v>LC</v>
          </cell>
        </row>
        <row r="6773">
          <cell r="E6773" t="str">
            <v>White-bellied Drongo</v>
          </cell>
          <cell r="F6773" t="str">
            <v>Dicrurus caerulescens</v>
          </cell>
          <cell r="G6773" t="str">
            <v>LC</v>
          </cell>
        </row>
        <row r="6774">
          <cell r="E6774" t="str">
            <v>Crow-billed Drongo</v>
          </cell>
          <cell r="F6774" t="str">
            <v>Dicrurus annectens</v>
          </cell>
          <cell r="G6774" t="str">
            <v>LC</v>
          </cell>
        </row>
        <row r="6775">
          <cell r="E6775" t="str">
            <v>Bronzed Drongo</v>
          </cell>
          <cell r="F6775" t="str">
            <v>Dicrurus aeneus</v>
          </cell>
          <cell r="G6775" t="str">
            <v>LC</v>
          </cell>
        </row>
        <row r="6776">
          <cell r="E6776" t="str">
            <v>Lesser Racquet-tailed Drongo</v>
          </cell>
          <cell r="F6776" t="str">
            <v>Dicrurus remifer</v>
          </cell>
          <cell r="G6776" t="str">
            <v>LC</v>
          </cell>
        </row>
        <row r="6777">
          <cell r="E6777" t="str">
            <v>Balicassiao</v>
          </cell>
          <cell r="F6777" t="str">
            <v>Dicrurus balicassius</v>
          </cell>
          <cell r="G6777" t="str">
            <v>LC</v>
          </cell>
        </row>
        <row r="6778">
          <cell r="E6778" t="str">
            <v>Hair-crested Drongo</v>
          </cell>
          <cell r="F6778" t="str">
            <v>Dicrurus hottentottus</v>
          </cell>
          <cell r="G6778" t="str">
            <v>LC</v>
          </cell>
        </row>
        <row r="6779">
          <cell r="E6779" t="str">
            <v>Palawan Drongo</v>
          </cell>
          <cell r="F6779" t="str">
            <v>Dicrurus palawanensis</v>
          </cell>
          <cell r="G6779" t="str">
            <v>LC</v>
          </cell>
        </row>
        <row r="6780">
          <cell r="E6780" t="str">
            <v>Short-tailed Drongo</v>
          </cell>
          <cell r="F6780" t="str">
            <v>Dicrurus striatus</v>
          </cell>
          <cell r="G6780" t="str">
            <v>LC</v>
          </cell>
        </row>
        <row r="6781">
          <cell r="E6781" t="str">
            <v>Sumatran Drongo</v>
          </cell>
          <cell r="F6781" t="str">
            <v>Dicrurus sumatranus</v>
          </cell>
          <cell r="G6781" t="str">
            <v>LC</v>
          </cell>
        </row>
        <row r="6782">
          <cell r="E6782" t="str">
            <v>Wallacean Drongo</v>
          </cell>
          <cell r="F6782" t="str">
            <v>Dicrurus densus</v>
          </cell>
          <cell r="G6782" t="str">
            <v>LC</v>
          </cell>
        </row>
        <row r="6783">
          <cell r="E6783" t="str">
            <v>Tablas Drongo</v>
          </cell>
          <cell r="F6783" t="str">
            <v>Dicrurus menagei</v>
          </cell>
          <cell r="G6783" t="str">
            <v>EN</v>
          </cell>
        </row>
        <row r="6784">
          <cell r="E6784" t="str">
            <v>Sulawesi Drongo</v>
          </cell>
          <cell r="F6784" t="str">
            <v>Dicrurus montanus</v>
          </cell>
          <cell r="G6784" t="str">
            <v>LC</v>
          </cell>
        </row>
        <row r="6785">
          <cell r="E6785" t="str">
            <v>Spangled Drongo</v>
          </cell>
          <cell r="F6785" t="str">
            <v>Dicrurus bracteatus</v>
          </cell>
          <cell r="G6785" t="str">
            <v>LC</v>
          </cell>
        </row>
        <row r="6786">
          <cell r="E6786" t="str">
            <v>Ribbon-tailed Drongo</v>
          </cell>
          <cell r="F6786" t="str">
            <v>Dicrurus megarhynchus</v>
          </cell>
          <cell r="G6786" t="str">
            <v>NT</v>
          </cell>
        </row>
        <row r="6787">
          <cell r="E6787" t="str">
            <v>Andaman Drongo</v>
          </cell>
          <cell r="F6787" t="str">
            <v>Dicrurus andamanensis</v>
          </cell>
          <cell r="G6787" t="str">
            <v>LC</v>
          </cell>
        </row>
        <row r="6788">
          <cell r="E6788" t="str">
            <v>Greater Racquet-tailed Drongo</v>
          </cell>
          <cell r="F6788" t="str">
            <v>Dicrurus paradiseus</v>
          </cell>
          <cell r="G6788" t="str">
            <v>LC</v>
          </cell>
        </row>
        <row r="6789">
          <cell r="E6789" t="str">
            <v>Sri Lanka Drongo</v>
          </cell>
          <cell r="F6789" t="str">
            <v>Dicrurus lophorinus</v>
          </cell>
          <cell r="G6789" t="str">
            <v>LC</v>
          </cell>
        </row>
        <row r="6790">
          <cell r="E6790" t="str">
            <v>Blue-capped Ifrit</v>
          </cell>
          <cell r="F6790" t="str">
            <v>Ifrita kowaldi</v>
          </cell>
          <cell r="G6790" t="str">
            <v>LC</v>
          </cell>
        </row>
        <row r="6791">
          <cell r="E6791" t="str">
            <v>Guam Flycatcher</v>
          </cell>
          <cell r="F6791" t="str">
            <v>Myiagra freycineti</v>
          </cell>
          <cell r="G6791" t="str">
            <v>EX</v>
          </cell>
        </row>
        <row r="6792">
          <cell r="E6792" t="str">
            <v>Chuuk Flycatcher</v>
          </cell>
          <cell r="F6792" t="str">
            <v>Myiagra oceanica</v>
          </cell>
          <cell r="G6792" t="str">
            <v>LC</v>
          </cell>
        </row>
        <row r="6793">
          <cell r="E6793" t="str">
            <v>Palau Flycatcher</v>
          </cell>
          <cell r="F6793" t="str">
            <v>Myiagra erythrops</v>
          </cell>
          <cell r="G6793" t="str">
            <v>LC</v>
          </cell>
        </row>
        <row r="6794">
          <cell r="E6794" t="str">
            <v>Pohnpei Flycatcher</v>
          </cell>
          <cell r="F6794" t="str">
            <v>Myiagra pluto</v>
          </cell>
          <cell r="G6794" t="str">
            <v>LC</v>
          </cell>
        </row>
        <row r="6795">
          <cell r="E6795" t="str">
            <v>Moluccan Flycatcher</v>
          </cell>
          <cell r="F6795" t="str">
            <v>Myiagra galeata</v>
          </cell>
          <cell r="G6795" t="str">
            <v>LC</v>
          </cell>
        </row>
        <row r="6796">
          <cell r="E6796" t="str">
            <v>Biak Flycatcher</v>
          </cell>
          <cell r="F6796" t="str">
            <v>Myiagra atra</v>
          </cell>
          <cell r="G6796" t="str">
            <v>NT</v>
          </cell>
        </row>
        <row r="6797">
          <cell r="E6797" t="str">
            <v>Leaden Flycatcher</v>
          </cell>
          <cell r="F6797" t="str">
            <v>Myiagra rubecula</v>
          </cell>
          <cell r="G6797" t="str">
            <v>LC</v>
          </cell>
        </row>
        <row r="6798">
          <cell r="E6798" t="str">
            <v>Steel-blue Flycatcher</v>
          </cell>
          <cell r="F6798" t="str">
            <v>Myiagra ferrocyanea</v>
          </cell>
          <cell r="G6798" t="str">
            <v>LC</v>
          </cell>
        </row>
        <row r="6799">
          <cell r="E6799" t="str">
            <v>Makira Flycatcher</v>
          </cell>
          <cell r="F6799" t="str">
            <v>Myiagra cervinicauda</v>
          </cell>
          <cell r="G6799" t="str">
            <v>NT</v>
          </cell>
        </row>
        <row r="6800">
          <cell r="E6800" t="str">
            <v>Melanesian Flycatcher</v>
          </cell>
          <cell r="F6800" t="str">
            <v>Myiagra caledonica</v>
          </cell>
          <cell r="G6800" t="str">
            <v>LC</v>
          </cell>
        </row>
        <row r="6801">
          <cell r="E6801" t="str">
            <v>Vanikoro Flycatcher</v>
          </cell>
          <cell r="F6801" t="str">
            <v>Myiagra vanikorensis</v>
          </cell>
          <cell r="G6801" t="str">
            <v>LC</v>
          </cell>
        </row>
        <row r="6802">
          <cell r="E6802" t="str">
            <v>Samoan Flycatcher</v>
          </cell>
          <cell r="F6802" t="str">
            <v>Myiagra albiventris</v>
          </cell>
          <cell r="G6802" t="str">
            <v>NT</v>
          </cell>
        </row>
        <row r="6803">
          <cell r="E6803" t="str">
            <v>Chestnut-throated Flycatcher</v>
          </cell>
          <cell r="F6803" t="str">
            <v>Myiagra castaneigularis</v>
          </cell>
          <cell r="G6803" t="str">
            <v>LC</v>
          </cell>
        </row>
        <row r="6804">
          <cell r="E6804" t="str">
            <v>Azure-crested Flycatcher</v>
          </cell>
          <cell r="F6804" t="str">
            <v>Myiagra azureocapilla</v>
          </cell>
          <cell r="G6804" t="str">
            <v>NT</v>
          </cell>
        </row>
        <row r="6805">
          <cell r="E6805" t="str">
            <v>Broad-billed Flycatcher</v>
          </cell>
          <cell r="F6805" t="str">
            <v>Myiagra ruficollis</v>
          </cell>
          <cell r="G6805" t="str">
            <v>LC</v>
          </cell>
        </row>
        <row r="6806">
          <cell r="E6806" t="str">
            <v>Satin Flycatcher</v>
          </cell>
          <cell r="F6806" t="str">
            <v>Myiagra cyanoleuca</v>
          </cell>
          <cell r="G6806" t="str">
            <v>LC</v>
          </cell>
        </row>
        <row r="6807">
          <cell r="E6807" t="str">
            <v>Shining Flycatcher</v>
          </cell>
          <cell r="F6807" t="str">
            <v>Myiagra alecto</v>
          </cell>
          <cell r="G6807" t="str">
            <v>LC</v>
          </cell>
        </row>
        <row r="6808">
          <cell r="E6808" t="str">
            <v>Mussau Flycatcher</v>
          </cell>
          <cell r="F6808" t="str">
            <v>Myiagra hebetior</v>
          </cell>
          <cell r="G6808" t="str">
            <v>VU</v>
          </cell>
        </row>
        <row r="6809">
          <cell r="E6809" t="str">
            <v>Velvet Flycatcher</v>
          </cell>
          <cell r="F6809" t="str">
            <v>Myiagra eichhorni</v>
          </cell>
          <cell r="G6809" t="str">
            <v>LC</v>
          </cell>
        </row>
        <row r="6810">
          <cell r="E6810" t="str">
            <v>Djaul Flycatcher</v>
          </cell>
          <cell r="F6810" t="str">
            <v>Myiagra cervinicolor</v>
          </cell>
          <cell r="G6810" t="str">
            <v>NT</v>
          </cell>
        </row>
        <row r="6811">
          <cell r="E6811" t="str">
            <v>Paperbark Flycatcher</v>
          </cell>
          <cell r="F6811" t="str">
            <v>Myiagra nana</v>
          </cell>
          <cell r="G6811" t="str">
            <v>LC</v>
          </cell>
        </row>
        <row r="6812">
          <cell r="E6812" t="str">
            <v>Restless Flycatcher</v>
          </cell>
          <cell r="F6812" t="str">
            <v>Myiagra inquieta</v>
          </cell>
          <cell r="G6812" t="str">
            <v>LC</v>
          </cell>
        </row>
        <row r="6813">
          <cell r="E6813" t="str">
            <v>Ochre-collared Monarch</v>
          </cell>
          <cell r="F6813" t="str">
            <v>Arses insularis</v>
          </cell>
          <cell r="G6813" t="str">
            <v>LC</v>
          </cell>
        </row>
        <row r="6814">
          <cell r="E6814" t="str">
            <v>Frilled Monarch</v>
          </cell>
          <cell r="F6814" t="str">
            <v>Arses telescopthalmus</v>
          </cell>
          <cell r="G6814" t="str">
            <v>LC</v>
          </cell>
        </row>
        <row r="6815">
          <cell r="E6815" t="str">
            <v>Frill-necked Monarch</v>
          </cell>
          <cell r="F6815" t="str">
            <v>Arses lorealis</v>
          </cell>
          <cell r="G6815" t="str">
            <v>LC</v>
          </cell>
        </row>
        <row r="6816">
          <cell r="E6816" t="str">
            <v>Pied Monarch</v>
          </cell>
          <cell r="F6816" t="str">
            <v>Arses kaupi</v>
          </cell>
          <cell r="G6816" t="str">
            <v>LC</v>
          </cell>
        </row>
        <row r="6817">
          <cell r="E6817" t="str">
            <v>Magpie-lark</v>
          </cell>
          <cell r="F6817" t="str">
            <v>Grallina cyanoleuca</v>
          </cell>
          <cell r="G6817" t="str">
            <v>LC</v>
          </cell>
        </row>
        <row r="6818">
          <cell r="E6818" t="str">
            <v>Torrent-lark</v>
          </cell>
          <cell r="F6818" t="str">
            <v>Grallina bruijnii</v>
          </cell>
          <cell r="G6818" t="str">
            <v>LC</v>
          </cell>
        </row>
        <row r="6819">
          <cell r="E6819" t="str">
            <v>Black Monarch</v>
          </cell>
          <cell r="F6819" t="str">
            <v>Symposiachrus axillaris</v>
          </cell>
          <cell r="G6819" t="str">
            <v>LC</v>
          </cell>
        </row>
        <row r="6820">
          <cell r="E6820" t="str">
            <v>Rufous Monarch</v>
          </cell>
          <cell r="F6820" t="str">
            <v>Symposiachrus rubiensis</v>
          </cell>
          <cell r="G6820" t="str">
            <v>LC</v>
          </cell>
        </row>
        <row r="6821">
          <cell r="E6821" t="str">
            <v>Spot-winged Monarch</v>
          </cell>
          <cell r="F6821" t="str">
            <v>Symposiachrus guttula</v>
          </cell>
          <cell r="G6821" t="str">
            <v>LC</v>
          </cell>
        </row>
        <row r="6822">
          <cell r="E6822" t="str">
            <v>Black-bibbed Monarch</v>
          </cell>
          <cell r="F6822" t="str">
            <v>Symposiachrus mundus</v>
          </cell>
          <cell r="G6822" t="str">
            <v>LC</v>
          </cell>
        </row>
        <row r="6823">
          <cell r="E6823" t="str">
            <v>Flores Monarch</v>
          </cell>
          <cell r="F6823" t="str">
            <v>Symposiachrus sacerdotum</v>
          </cell>
          <cell r="G6823" t="str">
            <v>EN</v>
          </cell>
        </row>
        <row r="6824">
          <cell r="E6824" t="str">
            <v>Black-chinned Monarch</v>
          </cell>
          <cell r="F6824" t="str">
            <v>Symposiachrus boanensis</v>
          </cell>
          <cell r="G6824" t="str">
            <v>CR</v>
          </cell>
        </row>
        <row r="6825">
          <cell r="E6825" t="str">
            <v>Spectacled Monarch</v>
          </cell>
          <cell r="F6825" t="str">
            <v>Symposiachrus trivirgatus</v>
          </cell>
          <cell r="G6825" t="str">
            <v>LC</v>
          </cell>
        </row>
        <row r="6826">
          <cell r="E6826" t="str">
            <v>White-tipped Monarch</v>
          </cell>
          <cell r="F6826" t="str">
            <v>Symposiachrus everetti</v>
          </cell>
          <cell r="G6826" t="str">
            <v>EN</v>
          </cell>
        </row>
        <row r="6827">
          <cell r="E6827" t="str">
            <v>Black-tipped Monarch</v>
          </cell>
          <cell r="F6827" t="str">
            <v>Symposiachrus loricatus</v>
          </cell>
          <cell r="G6827" t="str">
            <v>LC</v>
          </cell>
        </row>
        <row r="6828">
          <cell r="E6828" t="str">
            <v>White-tailed Monarch</v>
          </cell>
          <cell r="F6828" t="str">
            <v>Symposiachrus leucurus</v>
          </cell>
          <cell r="G6828" t="str">
            <v>NT</v>
          </cell>
        </row>
        <row r="6829">
          <cell r="E6829" t="str">
            <v>Kofiau Monarch</v>
          </cell>
          <cell r="F6829" t="str">
            <v>Symposiachrus julianae</v>
          </cell>
          <cell r="G6829" t="str">
            <v>NT</v>
          </cell>
        </row>
        <row r="6830">
          <cell r="E6830" t="str">
            <v>Biak Monarch</v>
          </cell>
          <cell r="F6830" t="str">
            <v>Symposiachrus brehmii</v>
          </cell>
          <cell r="G6830" t="str">
            <v>NT</v>
          </cell>
        </row>
        <row r="6831">
          <cell r="E6831" t="str">
            <v>Hooded Monarch</v>
          </cell>
          <cell r="F6831" t="str">
            <v>Symposiachrus manadensis</v>
          </cell>
          <cell r="G6831" t="str">
            <v>LC</v>
          </cell>
        </row>
        <row r="6832">
          <cell r="E6832" t="str">
            <v>Manus Monarch</v>
          </cell>
          <cell r="F6832" t="str">
            <v>Symposiachrus infelix</v>
          </cell>
          <cell r="G6832" t="str">
            <v>NT</v>
          </cell>
        </row>
        <row r="6833">
          <cell r="E6833" t="str">
            <v>White-breasted Monarch</v>
          </cell>
          <cell r="F6833" t="str">
            <v>Symposiachrus menckei</v>
          </cell>
          <cell r="G6833" t="str">
            <v>NT</v>
          </cell>
        </row>
        <row r="6834">
          <cell r="E6834" t="str">
            <v>Black-tailed Monarch</v>
          </cell>
          <cell r="F6834" t="str">
            <v>Symposiachrus verticalis</v>
          </cell>
          <cell r="G6834" t="str">
            <v>LC</v>
          </cell>
        </row>
        <row r="6835">
          <cell r="E6835" t="str">
            <v>Djaul Monarch</v>
          </cell>
          <cell r="F6835" t="str">
            <v>Symposiachrus ateralbus</v>
          </cell>
          <cell r="G6835" t="str">
            <v>NT</v>
          </cell>
        </row>
        <row r="6836">
          <cell r="E6836" t="str">
            <v>Solomons Pied Monarch</v>
          </cell>
          <cell r="F6836" t="str">
            <v>Symposiachrus barbatus</v>
          </cell>
          <cell r="G6836" t="str">
            <v>LC</v>
          </cell>
        </row>
        <row r="6837">
          <cell r="E6837" t="str">
            <v>Malaita Monarch</v>
          </cell>
          <cell r="F6837" t="str">
            <v>Symposiachrus malaitae</v>
          </cell>
          <cell r="G6837" t="str">
            <v>NT</v>
          </cell>
        </row>
        <row r="6838">
          <cell r="E6838" t="str">
            <v>Kolombangara Monarch</v>
          </cell>
          <cell r="F6838" t="str">
            <v>Symposiachrus browni</v>
          </cell>
          <cell r="G6838" t="str">
            <v>NT</v>
          </cell>
        </row>
        <row r="6839">
          <cell r="E6839" t="str">
            <v>White-collared Monarch</v>
          </cell>
          <cell r="F6839" t="str">
            <v>Symposiachrus vidua</v>
          </cell>
          <cell r="G6839" t="str">
            <v>NT</v>
          </cell>
        </row>
        <row r="6840">
          <cell r="E6840" t="str">
            <v>Golden Monarch</v>
          </cell>
          <cell r="F6840" t="str">
            <v>Carterornis chrysomela</v>
          </cell>
          <cell r="G6840" t="str">
            <v>LC</v>
          </cell>
        </row>
        <row r="6841">
          <cell r="E6841" t="str">
            <v>White-eared Monarch</v>
          </cell>
          <cell r="F6841" t="str">
            <v>Carterornis leucotis</v>
          </cell>
          <cell r="G6841" t="str">
            <v>LC</v>
          </cell>
        </row>
        <row r="6842">
          <cell r="E6842" t="str">
            <v>White-naped Monarch</v>
          </cell>
          <cell r="F6842" t="str">
            <v>Carterornis pileatus</v>
          </cell>
          <cell r="G6842" t="str">
            <v>LC</v>
          </cell>
        </row>
        <row r="6843">
          <cell r="E6843" t="str">
            <v>Tanimbar Monarch</v>
          </cell>
          <cell r="F6843" t="str">
            <v>Carterornis castus</v>
          </cell>
          <cell r="G6843" t="str">
            <v>NT</v>
          </cell>
        </row>
        <row r="6844">
          <cell r="E6844" t="str">
            <v>Kauai Elepaio</v>
          </cell>
          <cell r="F6844" t="str">
            <v>Chasiempis sclateri</v>
          </cell>
          <cell r="G6844" t="str">
            <v>NT</v>
          </cell>
        </row>
        <row r="6845">
          <cell r="E6845" t="str">
            <v>Oahu Elepaio</v>
          </cell>
          <cell r="F6845" t="str">
            <v>Chasiempis ibidis</v>
          </cell>
          <cell r="G6845" t="str">
            <v>VU</v>
          </cell>
        </row>
        <row r="6846">
          <cell r="E6846" t="str">
            <v>Hawaii Elepaio</v>
          </cell>
          <cell r="F6846" t="str">
            <v>Chasiempis sandwichensis</v>
          </cell>
          <cell r="G6846" t="str">
            <v>NT</v>
          </cell>
        </row>
        <row r="6847">
          <cell r="E6847" t="str">
            <v>Maupiti Monarch</v>
          </cell>
          <cell r="F6847" t="str">
            <v>Pomarea pomarea</v>
          </cell>
          <cell r="G6847" t="str">
            <v>EX</v>
          </cell>
        </row>
        <row r="6848">
          <cell r="E6848" t="str">
            <v>Tahiti Monarch</v>
          </cell>
          <cell r="F6848" t="str">
            <v>Pomarea nigra</v>
          </cell>
          <cell r="G6848" t="str">
            <v>CR</v>
          </cell>
        </row>
        <row r="6849">
          <cell r="E6849" t="str">
            <v>Rarotonga Monarch</v>
          </cell>
          <cell r="F6849" t="str">
            <v>Pomarea dimidiata</v>
          </cell>
          <cell r="G6849" t="str">
            <v>VU</v>
          </cell>
        </row>
        <row r="6850">
          <cell r="E6850" t="str">
            <v>Eiao Monarch</v>
          </cell>
          <cell r="F6850" t="str">
            <v>Pomarea fluxa</v>
          </cell>
          <cell r="G6850" t="str">
            <v>EX</v>
          </cell>
        </row>
        <row r="6851">
          <cell r="E6851" t="str">
            <v>Iphis Monarch</v>
          </cell>
          <cell r="F6851" t="str">
            <v>Pomarea iphis</v>
          </cell>
          <cell r="G6851" t="str">
            <v>CR</v>
          </cell>
        </row>
        <row r="6852">
          <cell r="E6852" t="str">
            <v>Fatu Hiva Monarch</v>
          </cell>
          <cell r="F6852" t="str">
            <v>Pomarea whitneyi</v>
          </cell>
          <cell r="G6852" t="str">
            <v>CR</v>
          </cell>
        </row>
        <row r="6853">
          <cell r="E6853" t="str">
            <v>Nuku Hiva Monarch</v>
          </cell>
          <cell r="F6853" t="str">
            <v>Pomarea nukuhivae</v>
          </cell>
          <cell r="G6853" t="str">
            <v>EX</v>
          </cell>
        </row>
        <row r="6854">
          <cell r="E6854" t="str">
            <v>Ua Pou Monarch</v>
          </cell>
          <cell r="F6854" t="str">
            <v>Pomarea mira</v>
          </cell>
          <cell r="G6854" t="str">
            <v>CR (PE)</v>
          </cell>
        </row>
        <row r="6855">
          <cell r="E6855" t="str">
            <v>Marquesas Monarch</v>
          </cell>
          <cell r="F6855" t="str">
            <v>Pomarea mendozae</v>
          </cell>
          <cell r="G6855" t="str">
            <v>EN</v>
          </cell>
        </row>
        <row r="6856">
          <cell r="E6856" t="str">
            <v>Buff-bellied Monarch</v>
          </cell>
          <cell r="F6856" t="str">
            <v>Neolalage banksiana</v>
          </cell>
          <cell r="G6856" t="str">
            <v>LC</v>
          </cell>
        </row>
        <row r="6857">
          <cell r="E6857" t="str">
            <v>Vanikoro Monarch</v>
          </cell>
          <cell r="F6857" t="str">
            <v>Mayrornis schistaceus</v>
          </cell>
          <cell r="G6857" t="str">
            <v>VU</v>
          </cell>
        </row>
        <row r="6858">
          <cell r="E6858" t="str">
            <v>Ogea Monarch</v>
          </cell>
          <cell r="F6858" t="str">
            <v>Mayrornis versicolor</v>
          </cell>
          <cell r="G6858" t="str">
            <v>NT</v>
          </cell>
        </row>
        <row r="6859">
          <cell r="E6859" t="str">
            <v>Slaty Monarch</v>
          </cell>
          <cell r="F6859" t="str">
            <v>Mayrornis lessoni</v>
          </cell>
          <cell r="G6859" t="str">
            <v>LC</v>
          </cell>
        </row>
        <row r="6860">
          <cell r="E6860" t="str">
            <v>Southern Shrikebill</v>
          </cell>
          <cell r="F6860" t="str">
            <v>Clytorhynchus pachycephaloides</v>
          </cell>
          <cell r="G6860" t="str">
            <v>LC</v>
          </cell>
        </row>
        <row r="6861">
          <cell r="E6861" t="str">
            <v>Fiji Shrikebill</v>
          </cell>
          <cell r="F6861" t="str">
            <v>Clytorhynchus vitiensis</v>
          </cell>
          <cell r="G6861" t="str">
            <v>LC</v>
          </cell>
        </row>
        <row r="6862">
          <cell r="E6862" t="str">
            <v>Nendo Shrikebill</v>
          </cell>
          <cell r="F6862" t="str">
            <v>Clytorhynchus sanctaecrucis</v>
          </cell>
          <cell r="G6862" t="str">
            <v>EN</v>
          </cell>
        </row>
        <row r="6863">
          <cell r="E6863" t="str">
            <v>Black-throated Shrikebill</v>
          </cell>
          <cell r="F6863" t="str">
            <v>Clytorhynchus nigrogularis</v>
          </cell>
          <cell r="G6863" t="str">
            <v>NT</v>
          </cell>
        </row>
        <row r="6864">
          <cell r="E6864" t="str">
            <v>Rennell Shrikebill</v>
          </cell>
          <cell r="F6864" t="str">
            <v>Clytorhynchus hamlini</v>
          </cell>
          <cell r="G6864" t="str">
            <v>NT</v>
          </cell>
        </row>
        <row r="6865">
          <cell r="E6865" t="str">
            <v>Island Monarch</v>
          </cell>
          <cell r="F6865" t="str">
            <v>Monarcha cinerascens</v>
          </cell>
          <cell r="G6865" t="str">
            <v>LC</v>
          </cell>
        </row>
        <row r="6866">
          <cell r="E6866" t="str">
            <v>Chestnut-bellied Monarch</v>
          </cell>
          <cell r="F6866" t="str">
            <v>Monarcha castaneiventris</v>
          </cell>
          <cell r="G6866" t="str">
            <v>LC</v>
          </cell>
        </row>
        <row r="6867">
          <cell r="E6867" t="str">
            <v>Makira Monarch</v>
          </cell>
          <cell r="F6867" t="str">
            <v>Monarcha megarhynchus</v>
          </cell>
          <cell r="G6867" t="str">
            <v>LC</v>
          </cell>
        </row>
        <row r="6868">
          <cell r="E6868" t="str">
            <v>Ugi Monarch</v>
          </cell>
          <cell r="F6868" t="str">
            <v>Monarcha ugiensis</v>
          </cell>
          <cell r="G6868" t="str">
            <v>LC</v>
          </cell>
        </row>
        <row r="6869">
          <cell r="E6869" t="str">
            <v>White-capped Monarch</v>
          </cell>
          <cell r="F6869" t="str">
            <v>Monarcha richardsii</v>
          </cell>
          <cell r="G6869" t="str">
            <v>NT</v>
          </cell>
        </row>
        <row r="6870">
          <cell r="E6870" t="str">
            <v>Black-winged Monarch</v>
          </cell>
          <cell r="F6870" t="str">
            <v>Monarcha frater</v>
          </cell>
          <cell r="G6870" t="str">
            <v>LC</v>
          </cell>
        </row>
        <row r="6871">
          <cell r="E6871" t="str">
            <v>Black-faced Monarch</v>
          </cell>
          <cell r="F6871" t="str">
            <v>Monarcha melanopsis</v>
          </cell>
          <cell r="G6871" t="str">
            <v>LC</v>
          </cell>
        </row>
        <row r="6872">
          <cell r="E6872" t="str">
            <v>Tinian Monarch</v>
          </cell>
          <cell r="F6872" t="str">
            <v>Metabolus takatsukasae</v>
          </cell>
          <cell r="G6872" t="str">
            <v>NT</v>
          </cell>
        </row>
        <row r="6873">
          <cell r="E6873" t="str">
            <v>Yap Monarch</v>
          </cell>
          <cell r="F6873" t="str">
            <v>Metabolus godeffroyi</v>
          </cell>
          <cell r="G6873" t="str">
            <v>NT</v>
          </cell>
        </row>
        <row r="6874">
          <cell r="E6874" t="str">
            <v>Chuuk Monarch</v>
          </cell>
          <cell r="F6874" t="str">
            <v>Metabolus rugensis</v>
          </cell>
          <cell r="G6874" t="str">
            <v>EN</v>
          </cell>
        </row>
        <row r="6875">
          <cell r="E6875" t="str">
            <v>Eastern Crested-flycatcher</v>
          </cell>
          <cell r="F6875" t="str">
            <v>Trochocercus bivittatus</v>
          </cell>
          <cell r="G6875" t="str">
            <v>LC</v>
          </cell>
        </row>
        <row r="6876">
          <cell r="E6876" t="str">
            <v>Southern Crested-flycatcher</v>
          </cell>
          <cell r="F6876" t="str">
            <v>Trochocercus cyanomelas</v>
          </cell>
          <cell r="G6876" t="str">
            <v>LC</v>
          </cell>
        </row>
        <row r="6877">
          <cell r="E6877" t="str">
            <v>Western Crested-flycatcher</v>
          </cell>
          <cell r="F6877" t="str">
            <v>Trochocercus nitens</v>
          </cell>
          <cell r="G6877" t="str">
            <v>LC</v>
          </cell>
        </row>
        <row r="6878">
          <cell r="E6878" t="str">
            <v>Black-naped Monarch</v>
          </cell>
          <cell r="F6878" t="str">
            <v>Hypothymis azurea</v>
          </cell>
          <cell r="G6878" t="str">
            <v>LC</v>
          </cell>
        </row>
        <row r="6879">
          <cell r="E6879" t="str">
            <v>Pale-blue Monarch</v>
          </cell>
          <cell r="F6879" t="str">
            <v>Hypothymis puella</v>
          </cell>
          <cell r="G6879" t="str">
            <v>LC</v>
          </cell>
        </row>
        <row r="6880">
          <cell r="E6880" t="str">
            <v>Short-crested Monarch</v>
          </cell>
          <cell r="F6880" t="str">
            <v>Hypothymis helenae</v>
          </cell>
          <cell r="G6880" t="str">
            <v>NT</v>
          </cell>
        </row>
        <row r="6881">
          <cell r="E6881" t="str">
            <v>Celestial Monarch</v>
          </cell>
          <cell r="F6881" t="str">
            <v>Hypothymis coelestis</v>
          </cell>
          <cell r="G6881" t="str">
            <v>VU</v>
          </cell>
        </row>
        <row r="6882">
          <cell r="E6882" t="str">
            <v>Northern Rufous Paradise-flycatcher</v>
          </cell>
          <cell r="F6882" t="str">
            <v>Terpsiphone unirufa</v>
          </cell>
          <cell r="G6882" t="str">
            <v>LC</v>
          </cell>
        </row>
        <row r="6883">
          <cell r="E6883" t="str">
            <v>Southern Rufous Paradise-flycatcher</v>
          </cell>
          <cell r="F6883" t="str">
            <v>Terpsiphone cinnamomea</v>
          </cell>
          <cell r="G6883" t="str">
            <v>LC</v>
          </cell>
        </row>
        <row r="6884">
          <cell r="E6884" t="str">
            <v>Blue Paradise-flycatcher</v>
          </cell>
          <cell r="F6884" t="str">
            <v>Terpsiphone cyanescens</v>
          </cell>
          <cell r="G6884" t="str">
            <v>LC</v>
          </cell>
        </row>
        <row r="6885">
          <cell r="E6885" t="str">
            <v>Japanese Paradise-flycatcher</v>
          </cell>
          <cell r="F6885" t="str">
            <v>Terpsiphone atrocaudata</v>
          </cell>
          <cell r="G6885" t="str">
            <v>LC</v>
          </cell>
        </row>
        <row r="6886">
          <cell r="E6886" t="str">
            <v>Seychelles Paradise-flycatcher</v>
          </cell>
          <cell r="F6886" t="str">
            <v>Terpsiphone corvina</v>
          </cell>
          <cell r="G6886" t="str">
            <v>VU</v>
          </cell>
        </row>
        <row r="6887">
          <cell r="E6887" t="str">
            <v>Mascarene Paradise-flycatcher</v>
          </cell>
          <cell r="F6887" t="str">
            <v>Terpsiphone bourbonnensis</v>
          </cell>
          <cell r="G6887" t="str">
            <v>LC</v>
          </cell>
        </row>
        <row r="6888">
          <cell r="E6888" t="str">
            <v>Indian Paradise-flycatcher</v>
          </cell>
          <cell r="F6888" t="str">
            <v>Terpsiphone paradisi</v>
          </cell>
          <cell r="G6888" t="str">
            <v>LC</v>
          </cell>
        </row>
        <row r="6889">
          <cell r="E6889" t="str">
            <v>Chinese Paradise-flycatcher</v>
          </cell>
          <cell r="F6889" t="str">
            <v>Terpsiphone incei</v>
          </cell>
          <cell r="G6889" t="str">
            <v>LC</v>
          </cell>
        </row>
        <row r="6890">
          <cell r="E6890" t="str">
            <v>Oriental Paradise-flycatcher</v>
          </cell>
          <cell r="F6890" t="str">
            <v>Terpsiphone affinis</v>
          </cell>
          <cell r="G6890" t="str">
            <v>LC</v>
          </cell>
        </row>
        <row r="6891">
          <cell r="E6891" t="str">
            <v>Nusa Tenggara Paradise-flycatcher</v>
          </cell>
          <cell r="F6891" t="str">
            <v>Terpsiphone floris</v>
          </cell>
          <cell r="G6891" t="str">
            <v>LC</v>
          </cell>
        </row>
        <row r="6892">
          <cell r="E6892" t="str">
            <v>Madagascar Paradise-flycatcher</v>
          </cell>
          <cell r="F6892" t="str">
            <v>Terpsiphone mutata</v>
          </cell>
          <cell r="G6892" t="str">
            <v>LC</v>
          </cell>
        </row>
        <row r="6893">
          <cell r="E6893" t="str">
            <v>Sao Tome Paradise-flycatcher</v>
          </cell>
          <cell r="F6893" t="str">
            <v>Terpsiphone atrochalybeia</v>
          </cell>
          <cell r="G6893" t="str">
            <v>LC</v>
          </cell>
        </row>
        <row r="6894">
          <cell r="E6894" t="str">
            <v>African Paradise-flycatcher</v>
          </cell>
          <cell r="F6894" t="str">
            <v>Terpsiphone viridis</v>
          </cell>
          <cell r="G6894" t="str">
            <v>LC</v>
          </cell>
        </row>
        <row r="6895">
          <cell r="E6895" t="str">
            <v>Rufous-vented Paradise-flycatcher</v>
          </cell>
          <cell r="F6895" t="str">
            <v>Terpsiphone rufocinerea</v>
          </cell>
          <cell r="G6895" t="str">
            <v>LC</v>
          </cell>
        </row>
        <row r="6896">
          <cell r="E6896" t="str">
            <v>Bates's Paradise-flycatcher</v>
          </cell>
          <cell r="F6896" t="str">
            <v>Terpsiphone batesi</v>
          </cell>
          <cell r="G6896" t="str">
            <v>LC</v>
          </cell>
        </row>
        <row r="6897">
          <cell r="E6897" t="str">
            <v>Red-bellied Paradise-flycatcher</v>
          </cell>
          <cell r="F6897" t="str">
            <v>Terpsiphone rufiventer</v>
          </cell>
          <cell r="G6897" t="str">
            <v>LC</v>
          </cell>
        </row>
        <row r="6898">
          <cell r="E6898" t="str">
            <v>Bedford's Paradise-flycatcher</v>
          </cell>
          <cell r="F6898" t="str">
            <v>Terpsiphone bedfordi</v>
          </cell>
          <cell r="G6898" t="str">
            <v>LC</v>
          </cell>
        </row>
        <row r="6899">
          <cell r="E6899" t="str">
            <v>Crested Shrikejay</v>
          </cell>
          <cell r="F6899" t="str">
            <v>Platylophus galericulatus</v>
          </cell>
          <cell r="G6899" t="str">
            <v>NT</v>
          </cell>
        </row>
        <row r="6900">
          <cell r="E6900" t="str">
            <v>Northern White-crowned Shrike</v>
          </cell>
          <cell r="F6900" t="str">
            <v>Eurocephalus ruppelli</v>
          </cell>
          <cell r="G6900" t="str">
            <v>LC</v>
          </cell>
        </row>
        <row r="6901">
          <cell r="E6901" t="str">
            <v>Southern White-crowned Shrike</v>
          </cell>
          <cell r="F6901" t="str">
            <v>Eurocephalus anguitimens</v>
          </cell>
          <cell r="G6901" t="str">
            <v>LC</v>
          </cell>
        </row>
        <row r="6902">
          <cell r="E6902" t="str">
            <v>Tiger Shrike</v>
          </cell>
          <cell r="F6902" t="str">
            <v>Lanius tigrinus</v>
          </cell>
          <cell r="G6902" t="str">
            <v>LC</v>
          </cell>
        </row>
        <row r="6903">
          <cell r="E6903" t="str">
            <v>Souza's Shrike</v>
          </cell>
          <cell r="F6903" t="str">
            <v>Lanius souzae</v>
          </cell>
          <cell r="G6903" t="str">
            <v>LC</v>
          </cell>
        </row>
        <row r="6904">
          <cell r="E6904" t="str">
            <v>Bull-headed Shrike</v>
          </cell>
          <cell r="F6904" t="str">
            <v>Lanius bucephalus</v>
          </cell>
          <cell r="G6904" t="str">
            <v>LC</v>
          </cell>
        </row>
        <row r="6905">
          <cell r="E6905" t="str">
            <v>Brown Shrike</v>
          </cell>
          <cell r="F6905" t="str">
            <v>Lanius cristatus</v>
          </cell>
          <cell r="G6905" t="str">
            <v>LC</v>
          </cell>
        </row>
        <row r="6906">
          <cell r="E6906" t="str">
            <v>Red-backed Shrike</v>
          </cell>
          <cell r="F6906" t="str">
            <v>Lanius collurio</v>
          </cell>
          <cell r="G6906" t="str">
            <v>LC</v>
          </cell>
        </row>
        <row r="6907">
          <cell r="E6907" t="str">
            <v>Red-tailed Shrike</v>
          </cell>
          <cell r="F6907" t="str">
            <v>Lanius phoenicuroides</v>
          </cell>
          <cell r="G6907" t="str">
            <v>LC</v>
          </cell>
        </row>
        <row r="6908">
          <cell r="E6908" t="str">
            <v>Isabelline Shrike</v>
          </cell>
          <cell r="F6908" t="str">
            <v>Lanius isabellinus</v>
          </cell>
          <cell r="G6908" t="str">
            <v>LC</v>
          </cell>
        </row>
        <row r="6909">
          <cell r="E6909" t="str">
            <v>Burmese Shrike</v>
          </cell>
          <cell r="F6909" t="str">
            <v>Lanius collurioides</v>
          </cell>
          <cell r="G6909" t="str">
            <v>LC</v>
          </cell>
        </row>
        <row r="6910">
          <cell r="E6910" t="str">
            <v>Emin's Shrike</v>
          </cell>
          <cell r="F6910" t="str">
            <v>Lanius gubernator</v>
          </cell>
          <cell r="G6910" t="str">
            <v>LC</v>
          </cell>
        </row>
        <row r="6911">
          <cell r="E6911" t="str">
            <v>Bay-backed Shrike</v>
          </cell>
          <cell r="F6911" t="str">
            <v>Lanius vittatus</v>
          </cell>
          <cell r="G6911" t="str">
            <v>LC</v>
          </cell>
        </row>
        <row r="6912">
          <cell r="E6912" t="str">
            <v>Long-tailed Shrike</v>
          </cell>
          <cell r="F6912" t="str">
            <v>Lanius schach</v>
          </cell>
          <cell r="G6912" t="str">
            <v>LC</v>
          </cell>
        </row>
        <row r="6913">
          <cell r="E6913" t="str">
            <v>Grey-backed Shrike</v>
          </cell>
          <cell r="F6913" t="str">
            <v>Lanius tephronotus</v>
          </cell>
          <cell r="G6913" t="str">
            <v>LC</v>
          </cell>
        </row>
        <row r="6914">
          <cell r="E6914" t="str">
            <v>Mountain Shrike</v>
          </cell>
          <cell r="F6914" t="str">
            <v>Lanius validirostris</v>
          </cell>
          <cell r="G6914" t="str">
            <v>LC</v>
          </cell>
        </row>
        <row r="6915">
          <cell r="E6915" t="str">
            <v>Mackinnon's Shrike</v>
          </cell>
          <cell r="F6915" t="str">
            <v>Lanius mackinnoni</v>
          </cell>
          <cell r="G6915" t="str">
            <v>LC</v>
          </cell>
        </row>
        <row r="6916">
          <cell r="E6916" t="str">
            <v>Lesser Grey Shrike</v>
          </cell>
          <cell r="F6916" t="str">
            <v>Lanius minor</v>
          </cell>
          <cell r="G6916" t="str">
            <v>LC</v>
          </cell>
        </row>
        <row r="6917">
          <cell r="E6917" t="str">
            <v>Loggerhead Shrike</v>
          </cell>
          <cell r="F6917" t="str">
            <v>Lanius ludovicianus</v>
          </cell>
          <cell r="G6917" t="str">
            <v>NT</v>
          </cell>
        </row>
        <row r="6918">
          <cell r="E6918" t="str">
            <v>Chinese Grey Shrike</v>
          </cell>
          <cell r="F6918" t="str">
            <v>Lanius sphenocercus</v>
          </cell>
          <cell r="G6918" t="str">
            <v>LC</v>
          </cell>
        </row>
        <row r="6919">
          <cell r="E6919" t="str">
            <v>Giant Grey Shrike</v>
          </cell>
          <cell r="F6919" t="str">
            <v>Lanius giganteus</v>
          </cell>
          <cell r="G6919" t="str">
            <v>LC</v>
          </cell>
        </row>
        <row r="6920">
          <cell r="E6920" t="str">
            <v>Northern Grey Shrike</v>
          </cell>
          <cell r="F6920" t="str">
            <v>Lanius borealis</v>
          </cell>
          <cell r="G6920" t="str">
            <v>LC</v>
          </cell>
        </row>
        <row r="6921">
          <cell r="E6921" t="str">
            <v>Great Grey Shrike</v>
          </cell>
          <cell r="F6921" t="str">
            <v>Lanius excubitor</v>
          </cell>
          <cell r="G6921" t="str">
            <v>LC</v>
          </cell>
        </row>
        <row r="6922">
          <cell r="E6922" t="str">
            <v>Iberian Grey Shrike</v>
          </cell>
          <cell r="F6922" t="str">
            <v>Lanius meridionalis</v>
          </cell>
          <cell r="G6922" t="str">
            <v>VU</v>
          </cell>
        </row>
        <row r="6923">
          <cell r="E6923" t="str">
            <v>Yellow-billed Shrike</v>
          </cell>
          <cell r="F6923" t="str">
            <v>Lanius corvinus</v>
          </cell>
          <cell r="G6923" t="str">
            <v>LC</v>
          </cell>
        </row>
        <row r="6924">
          <cell r="E6924" t="str">
            <v>Magpie Shrike</v>
          </cell>
          <cell r="F6924" t="str">
            <v>Lanius melanoleucus</v>
          </cell>
          <cell r="G6924" t="str">
            <v>LC</v>
          </cell>
        </row>
        <row r="6925">
          <cell r="E6925" t="str">
            <v>Grey-backed Fiscal</v>
          </cell>
          <cell r="F6925" t="str">
            <v>Lanius excubitoroides</v>
          </cell>
          <cell r="G6925" t="str">
            <v>LC</v>
          </cell>
        </row>
        <row r="6926">
          <cell r="E6926" t="str">
            <v>Long-tailed Fiscal</v>
          </cell>
          <cell r="F6926" t="str">
            <v>Lanius cabanisi</v>
          </cell>
          <cell r="G6926" t="str">
            <v>LC</v>
          </cell>
        </row>
        <row r="6927">
          <cell r="E6927" t="str">
            <v>Taita Fiscal</v>
          </cell>
          <cell r="F6927" t="str">
            <v>Lanius dorsalis</v>
          </cell>
          <cell r="G6927" t="str">
            <v>LC</v>
          </cell>
        </row>
        <row r="6928">
          <cell r="E6928" t="str">
            <v>Somali Fiscal</v>
          </cell>
          <cell r="F6928" t="str">
            <v>Lanius somalicus</v>
          </cell>
          <cell r="G6928" t="str">
            <v>LC</v>
          </cell>
        </row>
        <row r="6929">
          <cell r="E6929" t="str">
            <v>Common Fiscal</v>
          </cell>
          <cell r="F6929" t="str">
            <v>Lanius collaris</v>
          </cell>
          <cell r="G6929" t="str">
            <v>LC</v>
          </cell>
        </row>
        <row r="6930">
          <cell r="E6930" t="str">
            <v>Newton's Fiscal</v>
          </cell>
          <cell r="F6930" t="str">
            <v>Lanius newtoni</v>
          </cell>
          <cell r="G6930" t="str">
            <v>CR</v>
          </cell>
        </row>
        <row r="6931">
          <cell r="E6931" t="str">
            <v>Woodchat Shrike</v>
          </cell>
          <cell r="F6931" t="str">
            <v>Lanius senator</v>
          </cell>
          <cell r="G6931" t="str">
            <v>NT</v>
          </cell>
        </row>
        <row r="6932">
          <cell r="E6932" t="str">
            <v>Masked Shrike</v>
          </cell>
          <cell r="F6932" t="str">
            <v>Lanius nubicus</v>
          </cell>
          <cell r="G6932" t="str">
            <v>LC</v>
          </cell>
        </row>
        <row r="6933">
          <cell r="E6933" t="str">
            <v>Malay Black Magpie</v>
          </cell>
          <cell r="F6933" t="str">
            <v>Platysmurus leucopterus</v>
          </cell>
          <cell r="G6933" t="str">
            <v>LC</v>
          </cell>
        </row>
        <row r="6934">
          <cell r="E6934" t="str">
            <v>Bornean Black Magpie</v>
          </cell>
          <cell r="F6934" t="str">
            <v>Platysmurus aterrimus</v>
          </cell>
          <cell r="G6934" t="str">
            <v>LC</v>
          </cell>
        </row>
        <row r="6935">
          <cell r="E6935" t="str">
            <v>Ratchet-tailed Treepie</v>
          </cell>
          <cell r="F6935" t="str">
            <v>Temnurus temnurus</v>
          </cell>
          <cell r="G6935" t="str">
            <v>LC</v>
          </cell>
        </row>
        <row r="6936">
          <cell r="E6936" t="str">
            <v>Racquet-tailed Treepie</v>
          </cell>
          <cell r="F6936" t="str">
            <v>Crypsirina temia</v>
          </cell>
          <cell r="G6936" t="str">
            <v>LC</v>
          </cell>
        </row>
        <row r="6937">
          <cell r="E6937" t="str">
            <v>Hooded Treepie</v>
          </cell>
          <cell r="F6937" t="str">
            <v>Crypsirina cucullata</v>
          </cell>
          <cell r="G6937" t="str">
            <v>NT</v>
          </cell>
        </row>
        <row r="6938">
          <cell r="E6938" t="str">
            <v>Rufous Treepie</v>
          </cell>
          <cell r="F6938" t="str">
            <v>Dendrocitta vagabunda</v>
          </cell>
          <cell r="G6938" t="str">
            <v>LC</v>
          </cell>
        </row>
        <row r="6939">
          <cell r="E6939" t="str">
            <v>Grey Treepie</v>
          </cell>
          <cell r="F6939" t="str">
            <v>Dendrocitta formosae</v>
          </cell>
          <cell r="G6939" t="str">
            <v>LC</v>
          </cell>
        </row>
        <row r="6940">
          <cell r="E6940" t="str">
            <v>Sumatran Treepie</v>
          </cell>
          <cell r="F6940" t="str">
            <v>Dendrocitta occipitalis</v>
          </cell>
          <cell r="G6940" t="str">
            <v>LC</v>
          </cell>
        </row>
        <row r="6941">
          <cell r="E6941" t="str">
            <v>Bornean Treepie</v>
          </cell>
          <cell r="F6941" t="str">
            <v>Dendrocitta cinerascens</v>
          </cell>
          <cell r="G6941" t="str">
            <v>LC</v>
          </cell>
        </row>
        <row r="6942">
          <cell r="E6942" t="str">
            <v>White-bellied Treepie</v>
          </cell>
          <cell r="F6942" t="str">
            <v>Dendrocitta leucogastra</v>
          </cell>
          <cell r="G6942" t="str">
            <v>LC</v>
          </cell>
        </row>
        <row r="6943">
          <cell r="E6943" t="str">
            <v>Collared Treepie</v>
          </cell>
          <cell r="F6943" t="str">
            <v>Dendrocitta frontalis</v>
          </cell>
          <cell r="G6943" t="str">
            <v>LC</v>
          </cell>
        </row>
        <row r="6944">
          <cell r="E6944" t="str">
            <v>Andaman Treepie</v>
          </cell>
          <cell r="F6944" t="str">
            <v>Dendrocitta bayleii</v>
          </cell>
          <cell r="G6944" t="str">
            <v>VU</v>
          </cell>
        </row>
        <row r="6945">
          <cell r="E6945" t="str">
            <v>Red-billed Chough</v>
          </cell>
          <cell r="F6945" t="str">
            <v>Pyrrhocorax pyrrhocorax</v>
          </cell>
          <cell r="G6945" t="str">
            <v>LC</v>
          </cell>
        </row>
        <row r="6946">
          <cell r="E6946" t="str">
            <v>Yellow-billed Chough</v>
          </cell>
          <cell r="F6946" t="str">
            <v>Pyrrhocorax graculus</v>
          </cell>
          <cell r="G6946" t="str">
            <v>LC</v>
          </cell>
        </row>
        <row r="6947">
          <cell r="E6947" t="str">
            <v>Sri Lanka Blue Magpie</v>
          </cell>
          <cell r="F6947" t="str">
            <v>Urocissa ornata</v>
          </cell>
          <cell r="G6947" t="str">
            <v>VU</v>
          </cell>
        </row>
        <row r="6948">
          <cell r="E6948" t="str">
            <v>Taiwan Blue Magpie</v>
          </cell>
          <cell r="F6948" t="str">
            <v>Urocissa caerulea</v>
          </cell>
          <cell r="G6948" t="str">
            <v>LC</v>
          </cell>
        </row>
        <row r="6949">
          <cell r="E6949" t="str">
            <v>Yellow-billed Blue Magpie</v>
          </cell>
          <cell r="F6949" t="str">
            <v>Urocissa flavirostris</v>
          </cell>
          <cell r="G6949" t="str">
            <v>LC</v>
          </cell>
        </row>
        <row r="6950">
          <cell r="E6950" t="str">
            <v>Red-billed Blue Magpie</v>
          </cell>
          <cell r="F6950" t="str">
            <v>Urocissa erythroryncha</v>
          </cell>
          <cell r="G6950" t="str">
            <v>LC</v>
          </cell>
        </row>
        <row r="6951">
          <cell r="E6951" t="str">
            <v>White-winged Magpie</v>
          </cell>
          <cell r="F6951" t="str">
            <v>Urocissa xanthomelana</v>
          </cell>
          <cell r="G6951" t="str">
            <v>NT</v>
          </cell>
        </row>
        <row r="6952">
          <cell r="E6952" t="str">
            <v>Hainan Magpie</v>
          </cell>
          <cell r="F6952" t="str">
            <v>Urocissa whiteheadi</v>
          </cell>
          <cell r="G6952" t="str">
            <v>EN</v>
          </cell>
        </row>
        <row r="6953">
          <cell r="E6953" t="str">
            <v>Common Green Magpie</v>
          </cell>
          <cell r="F6953" t="str">
            <v>Cissa chinensis</v>
          </cell>
          <cell r="G6953" t="str">
            <v>LC</v>
          </cell>
        </row>
        <row r="6954">
          <cell r="E6954" t="str">
            <v>Indochinese Green Magpie</v>
          </cell>
          <cell r="F6954" t="str">
            <v>Cissa hypoleuca</v>
          </cell>
          <cell r="G6954" t="str">
            <v>LC</v>
          </cell>
        </row>
        <row r="6955">
          <cell r="E6955" t="str">
            <v>Javan Green Magpie</v>
          </cell>
          <cell r="F6955" t="str">
            <v>Cissa thalassina</v>
          </cell>
          <cell r="G6955" t="str">
            <v>CR</v>
          </cell>
        </row>
        <row r="6956">
          <cell r="E6956" t="str">
            <v>Bornean Green Magpie</v>
          </cell>
          <cell r="F6956" t="str">
            <v>Cissa jefferyi</v>
          </cell>
          <cell r="G6956" t="str">
            <v>LC</v>
          </cell>
        </row>
        <row r="6957">
          <cell r="E6957" t="str">
            <v>Grey Jay</v>
          </cell>
          <cell r="F6957" t="str">
            <v>Perisoreus canadensis</v>
          </cell>
          <cell r="G6957" t="str">
            <v>LC</v>
          </cell>
        </row>
        <row r="6958">
          <cell r="E6958" t="str">
            <v>Siberian Jay</v>
          </cell>
          <cell r="F6958" t="str">
            <v>Perisoreus infaustus</v>
          </cell>
          <cell r="G6958" t="str">
            <v>LC</v>
          </cell>
        </row>
        <row r="6959">
          <cell r="E6959" t="str">
            <v>Sichuan Jay</v>
          </cell>
          <cell r="F6959" t="str">
            <v>Perisoreus internigrans</v>
          </cell>
          <cell r="G6959" t="str">
            <v>NT</v>
          </cell>
        </row>
        <row r="6960">
          <cell r="E6960" t="str">
            <v>Iberian Azure-winged Magpie</v>
          </cell>
          <cell r="F6960" t="str">
            <v>Cyanopica cooki</v>
          </cell>
          <cell r="G6960" t="str">
            <v>LC</v>
          </cell>
        </row>
        <row r="6961">
          <cell r="E6961" t="str">
            <v>Asian Azure-winged Magpie</v>
          </cell>
          <cell r="F6961" t="str">
            <v>Cyanopica cyanus</v>
          </cell>
          <cell r="G6961" t="str">
            <v>LC</v>
          </cell>
        </row>
        <row r="6962">
          <cell r="E6962" t="str">
            <v>Eurasian Jay</v>
          </cell>
          <cell r="F6962" t="str">
            <v>Garrulus glandarius</v>
          </cell>
          <cell r="G6962" t="str">
            <v>LC</v>
          </cell>
        </row>
        <row r="6963">
          <cell r="E6963" t="str">
            <v>Plain-crowned Jay</v>
          </cell>
          <cell r="F6963" t="str">
            <v>Garrulus bispecularis</v>
          </cell>
          <cell r="G6963" t="str">
            <v>LC</v>
          </cell>
        </row>
        <row r="6964">
          <cell r="E6964" t="str">
            <v>White-faced Jay</v>
          </cell>
          <cell r="F6964" t="str">
            <v>Garrulus leucotis</v>
          </cell>
          <cell r="G6964" t="str">
            <v>LC</v>
          </cell>
        </row>
        <row r="6965">
          <cell r="E6965" t="str">
            <v>Black-headed Jay</v>
          </cell>
          <cell r="F6965" t="str">
            <v>Garrulus lanceolatus</v>
          </cell>
          <cell r="G6965" t="str">
            <v>LC</v>
          </cell>
        </row>
        <row r="6966">
          <cell r="E6966" t="str">
            <v>Amami Jay</v>
          </cell>
          <cell r="F6966" t="str">
            <v>Garrulus lidthi</v>
          </cell>
          <cell r="G6966" t="str">
            <v>VU</v>
          </cell>
        </row>
        <row r="6967">
          <cell r="E6967" t="str">
            <v>Ethiopian Bushcrow</v>
          </cell>
          <cell r="F6967" t="str">
            <v>Zavattariornis stresemanni</v>
          </cell>
          <cell r="G6967" t="str">
            <v>EN</v>
          </cell>
        </row>
        <row r="6968">
          <cell r="E6968" t="str">
            <v>Piapiac</v>
          </cell>
          <cell r="F6968" t="str">
            <v>Ptilostomus afer</v>
          </cell>
          <cell r="G6968" t="str">
            <v>LC</v>
          </cell>
        </row>
        <row r="6969">
          <cell r="E6969" t="str">
            <v>Mongolian Ground-jay</v>
          </cell>
          <cell r="F6969" t="str">
            <v>Podoces hendersoni</v>
          </cell>
          <cell r="G6969" t="str">
            <v>LC</v>
          </cell>
        </row>
        <row r="6970">
          <cell r="E6970" t="str">
            <v>Xinjiang Ground-jay</v>
          </cell>
          <cell r="F6970" t="str">
            <v>Podoces biddulphi</v>
          </cell>
          <cell r="G6970" t="str">
            <v>NT</v>
          </cell>
        </row>
        <row r="6971">
          <cell r="E6971" t="str">
            <v>Turkestan Ground-jay</v>
          </cell>
          <cell r="F6971" t="str">
            <v>Podoces panderi</v>
          </cell>
          <cell r="G6971" t="str">
            <v>LC</v>
          </cell>
        </row>
        <row r="6972">
          <cell r="E6972" t="str">
            <v>Iranian Ground-jay</v>
          </cell>
          <cell r="F6972" t="str">
            <v>Podoces pleskei</v>
          </cell>
          <cell r="G6972" t="str">
            <v>LC</v>
          </cell>
        </row>
        <row r="6973">
          <cell r="E6973" t="str">
            <v>Eurasian Magpie</v>
          </cell>
          <cell r="F6973" t="str">
            <v>Pica pica</v>
          </cell>
          <cell r="G6973" t="str">
            <v>LC</v>
          </cell>
        </row>
        <row r="6974">
          <cell r="E6974" t="str">
            <v>Maghreb Magpie</v>
          </cell>
          <cell r="F6974" t="str">
            <v>Pica mauritanica</v>
          </cell>
          <cell r="G6974" t="str">
            <v>LC</v>
          </cell>
        </row>
        <row r="6975">
          <cell r="E6975" t="str">
            <v>Asir Magpie</v>
          </cell>
          <cell r="F6975" t="str">
            <v>Pica asirensis</v>
          </cell>
          <cell r="G6975" t="str">
            <v>EN</v>
          </cell>
        </row>
        <row r="6976">
          <cell r="E6976" t="str">
            <v>Black-billed Magpie</v>
          </cell>
          <cell r="F6976" t="str">
            <v>Pica hudsonia</v>
          </cell>
          <cell r="G6976" t="str">
            <v>LC</v>
          </cell>
        </row>
        <row r="6977">
          <cell r="E6977" t="str">
            <v>Yellow-billed Magpie</v>
          </cell>
          <cell r="F6977" t="str">
            <v>Pica nutalli</v>
          </cell>
          <cell r="G6977" t="str">
            <v>VU</v>
          </cell>
        </row>
        <row r="6978">
          <cell r="E6978" t="str">
            <v>Clark's Nutcracker</v>
          </cell>
          <cell r="F6978" t="str">
            <v>Nucifraga columbiana</v>
          </cell>
          <cell r="G6978" t="str">
            <v>LC</v>
          </cell>
        </row>
        <row r="6979">
          <cell r="E6979" t="str">
            <v>Northern Nutcracker</v>
          </cell>
          <cell r="F6979" t="str">
            <v>Nucifraga caryocatactes</v>
          </cell>
          <cell r="G6979" t="str">
            <v>LC</v>
          </cell>
        </row>
        <row r="6980">
          <cell r="E6980" t="str">
            <v>Southern Nutcracker</v>
          </cell>
          <cell r="F6980" t="str">
            <v>Nucifraga hemispila</v>
          </cell>
          <cell r="G6980" t="str">
            <v>LC</v>
          </cell>
        </row>
        <row r="6981">
          <cell r="E6981" t="str">
            <v>Large-spotted Nutcracker</v>
          </cell>
          <cell r="F6981" t="str">
            <v>Nucifraga multipunctata</v>
          </cell>
          <cell r="G6981" t="str">
            <v>LC</v>
          </cell>
        </row>
        <row r="6982">
          <cell r="E6982" t="str">
            <v>Daurian Jackdaw</v>
          </cell>
          <cell r="F6982" t="str">
            <v>Corvus dauuricus</v>
          </cell>
          <cell r="G6982" t="str">
            <v>LC</v>
          </cell>
        </row>
        <row r="6983">
          <cell r="E6983" t="str">
            <v>Eurasian Jackdaw</v>
          </cell>
          <cell r="F6983" t="str">
            <v>Corvus monedula</v>
          </cell>
          <cell r="G6983" t="str">
            <v>LC</v>
          </cell>
        </row>
        <row r="6984">
          <cell r="E6984" t="str">
            <v>Cuban Crow</v>
          </cell>
          <cell r="F6984" t="str">
            <v>Corvus nasicus</v>
          </cell>
          <cell r="G6984" t="str">
            <v>LC</v>
          </cell>
        </row>
        <row r="6985">
          <cell r="E6985" t="str">
            <v>Jamaican Crow</v>
          </cell>
          <cell r="F6985" t="str">
            <v>Corvus jamaicensis</v>
          </cell>
          <cell r="G6985" t="str">
            <v>NT</v>
          </cell>
        </row>
        <row r="6986">
          <cell r="E6986" t="str">
            <v>White-necked Crow</v>
          </cell>
          <cell r="F6986" t="str">
            <v>Corvus leucognaphalus</v>
          </cell>
          <cell r="G6986" t="str">
            <v>VU</v>
          </cell>
        </row>
        <row r="6987">
          <cell r="E6987" t="str">
            <v>Cape Crow</v>
          </cell>
          <cell r="F6987" t="str">
            <v>Corvus capensis</v>
          </cell>
          <cell r="G6987" t="str">
            <v>LC</v>
          </cell>
        </row>
        <row r="6988">
          <cell r="E6988" t="str">
            <v>Fish Crow</v>
          </cell>
          <cell r="F6988" t="str">
            <v>Corvus ossifragus</v>
          </cell>
          <cell r="G6988" t="str">
            <v>LC</v>
          </cell>
        </row>
        <row r="6989">
          <cell r="E6989" t="str">
            <v>Sinaloa Crow</v>
          </cell>
          <cell r="F6989" t="str">
            <v>Corvus sinaloae</v>
          </cell>
          <cell r="G6989" t="str">
            <v>LC</v>
          </cell>
        </row>
        <row r="6990">
          <cell r="E6990" t="str">
            <v>Tamaulipas Crow</v>
          </cell>
          <cell r="F6990" t="str">
            <v>Corvus imparatus</v>
          </cell>
          <cell r="G6990" t="str">
            <v>LC</v>
          </cell>
        </row>
        <row r="6991">
          <cell r="E6991" t="str">
            <v>Palm Crow</v>
          </cell>
          <cell r="F6991" t="str">
            <v>Corvus palmarum</v>
          </cell>
          <cell r="G6991" t="str">
            <v>LC</v>
          </cell>
        </row>
        <row r="6992">
          <cell r="E6992" t="str">
            <v>Hawaiian Crow</v>
          </cell>
          <cell r="F6992" t="str">
            <v>Corvus hawaiiensis</v>
          </cell>
          <cell r="G6992" t="str">
            <v>EW</v>
          </cell>
        </row>
        <row r="6993">
          <cell r="E6993" t="str">
            <v>Rook</v>
          </cell>
          <cell r="F6993" t="str">
            <v>Corvus frugilegus</v>
          </cell>
          <cell r="G6993" t="str">
            <v>LC</v>
          </cell>
        </row>
        <row r="6994">
          <cell r="E6994" t="str">
            <v>Thick-billed Raven</v>
          </cell>
          <cell r="F6994" t="str">
            <v>Corvus crassirostris</v>
          </cell>
          <cell r="G6994" t="str">
            <v>LC</v>
          </cell>
        </row>
        <row r="6995">
          <cell r="E6995" t="str">
            <v>White-necked Raven</v>
          </cell>
          <cell r="F6995" t="str">
            <v>Corvus albicollis</v>
          </cell>
          <cell r="G6995" t="str">
            <v>LC</v>
          </cell>
        </row>
        <row r="6996">
          <cell r="E6996" t="str">
            <v>Common Raven</v>
          </cell>
          <cell r="F6996" t="str">
            <v>Corvus corax</v>
          </cell>
          <cell r="G6996" t="str">
            <v>LC</v>
          </cell>
        </row>
        <row r="6997">
          <cell r="E6997" t="str">
            <v>Chihuahuan Raven</v>
          </cell>
          <cell r="F6997" t="str">
            <v>Corvus cryptoleucus</v>
          </cell>
          <cell r="G6997" t="str">
            <v>LC</v>
          </cell>
        </row>
        <row r="6998">
          <cell r="E6998" t="str">
            <v>Brown-necked Raven</v>
          </cell>
          <cell r="F6998" t="str">
            <v>Corvus ruficollis</v>
          </cell>
          <cell r="G6998" t="str">
            <v>LC</v>
          </cell>
        </row>
        <row r="6999">
          <cell r="E6999" t="str">
            <v>Somali Crow</v>
          </cell>
          <cell r="F6999" t="str">
            <v>Corvus edithae</v>
          </cell>
          <cell r="G6999" t="str">
            <v>LC</v>
          </cell>
        </row>
        <row r="7000">
          <cell r="E7000" t="str">
            <v>Pied Crow</v>
          </cell>
          <cell r="F7000" t="str">
            <v>Corvus albus</v>
          </cell>
          <cell r="G7000" t="str">
            <v>LC</v>
          </cell>
        </row>
        <row r="7001">
          <cell r="E7001" t="str">
            <v>Fan-tailed Raven</v>
          </cell>
          <cell r="F7001" t="str">
            <v>Corvus rhipidurus</v>
          </cell>
          <cell r="G7001" t="str">
            <v>LC</v>
          </cell>
        </row>
        <row r="7002">
          <cell r="E7002" t="str">
            <v>American Crow</v>
          </cell>
          <cell r="F7002" t="str">
            <v>Corvus brachyrhynchos</v>
          </cell>
          <cell r="G7002" t="str">
            <v>LC</v>
          </cell>
        </row>
        <row r="7003">
          <cell r="E7003" t="str">
            <v>Northwestern Crow</v>
          </cell>
          <cell r="F7003" t="str">
            <v>Corvus caurinus</v>
          </cell>
          <cell r="G7003" t="str">
            <v>LC</v>
          </cell>
        </row>
        <row r="7004">
          <cell r="E7004" t="str">
            <v>Carrion Crow</v>
          </cell>
          <cell r="F7004" t="str">
            <v>Corvus corone</v>
          </cell>
          <cell r="G7004" t="str">
            <v>LC</v>
          </cell>
        </row>
        <row r="7005">
          <cell r="E7005" t="str">
            <v>Collared Crow</v>
          </cell>
          <cell r="F7005" t="str">
            <v>Corvus pectoralis</v>
          </cell>
          <cell r="G7005" t="str">
            <v>VU</v>
          </cell>
        </row>
        <row r="7006">
          <cell r="E7006" t="str">
            <v>Flores Crow</v>
          </cell>
          <cell r="F7006" t="str">
            <v>Corvus florensis</v>
          </cell>
          <cell r="G7006" t="str">
            <v>EN</v>
          </cell>
        </row>
        <row r="7007">
          <cell r="E7007" t="str">
            <v>Piping Crow</v>
          </cell>
          <cell r="F7007" t="str">
            <v>Corvus typicus</v>
          </cell>
          <cell r="G7007" t="str">
            <v>LC</v>
          </cell>
        </row>
        <row r="7008">
          <cell r="E7008" t="str">
            <v>Banggai Crow</v>
          </cell>
          <cell r="F7008" t="str">
            <v>Corvus unicolor</v>
          </cell>
          <cell r="G7008" t="str">
            <v>CR</v>
          </cell>
        </row>
        <row r="7009">
          <cell r="E7009" t="str">
            <v>Slender-billed Crow</v>
          </cell>
          <cell r="F7009" t="str">
            <v>Corvus enca</v>
          </cell>
          <cell r="G7009" t="str">
            <v>LC</v>
          </cell>
        </row>
        <row r="7010">
          <cell r="E7010" t="str">
            <v>Violet Crow</v>
          </cell>
          <cell r="F7010" t="str">
            <v>Corvus violaceus</v>
          </cell>
          <cell r="G7010" t="str">
            <v>LC</v>
          </cell>
        </row>
        <row r="7011">
          <cell r="E7011" t="str">
            <v>Long-billed Crow</v>
          </cell>
          <cell r="F7011" t="str">
            <v>Corvus validus</v>
          </cell>
          <cell r="G7011" t="str">
            <v>NT</v>
          </cell>
        </row>
        <row r="7012">
          <cell r="E7012" t="str">
            <v>New Caledonian Crow</v>
          </cell>
          <cell r="F7012" t="str">
            <v>Corvus moneduloides</v>
          </cell>
          <cell r="G7012" t="str">
            <v>LC</v>
          </cell>
        </row>
        <row r="7013">
          <cell r="E7013" t="str">
            <v>Bougainville Crow</v>
          </cell>
          <cell r="F7013" t="str">
            <v>Corvus meeki</v>
          </cell>
          <cell r="G7013" t="str">
            <v>LC</v>
          </cell>
        </row>
        <row r="7014">
          <cell r="E7014" t="str">
            <v>White-billed Crow</v>
          </cell>
          <cell r="F7014" t="str">
            <v>Corvus woodfordi</v>
          </cell>
          <cell r="G7014" t="str">
            <v>LC</v>
          </cell>
        </row>
        <row r="7015">
          <cell r="E7015" t="str">
            <v>Brown-headed Crow</v>
          </cell>
          <cell r="F7015" t="str">
            <v>Corvus fuscicapillus</v>
          </cell>
          <cell r="G7015" t="str">
            <v>LC</v>
          </cell>
        </row>
        <row r="7016">
          <cell r="E7016" t="str">
            <v>Grey Crow</v>
          </cell>
          <cell r="F7016" t="str">
            <v>Corvus tristis</v>
          </cell>
          <cell r="G7016" t="str">
            <v>LC</v>
          </cell>
        </row>
        <row r="7017">
          <cell r="E7017" t="str">
            <v>Bismarck Crow</v>
          </cell>
          <cell r="F7017" t="str">
            <v>Corvus insularis</v>
          </cell>
          <cell r="G7017" t="str">
            <v>LC</v>
          </cell>
        </row>
        <row r="7018">
          <cell r="E7018" t="str">
            <v>Torresian Crow</v>
          </cell>
          <cell r="F7018" t="str">
            <v>Corvus orru</v>
          </cell>
          <cell r="G7018" t="str">
            <v>LC</v>
          </cell>
        </row>
        <row r="7019">
          <cell r="E7019" t="str">
            <v>Little Crow</v>
          </cell>
          <cell r="F7019" t="str">
            <v>Corvus bennetti</v>
          </cell>
          <cell r="G7019" t="str">
            <v>LC</v>
          </cell>
        </row>
        <row r="7020">
          <cell r="E7020" t="str">
            <v>Little Raven</v>
          </cell>
          <cell r="F7020" t="str">
            <v>Corvus mellori</v>
          </cell>
          <cell r="G7020" t="str">
            <v>LC</v>
          </cell>
        </row>
        <row r="7021">
          <cell r="E7021" t="str">
            <v>Forest Raven</v>
          </cell>
          <cell r="F7021" t="str">
            <v>Corvus tasmanicus</v>
          </cell>
          <cell r="G7021" t="str">
            <v>LC</v>
          </cell>
        </row>
        <row r="7022">
          <cell r="E7022" t="str">
            <v>Australian Raven</v>
          </cell>
          <cell r="F7022" t="str">
            <v>Corvus coronoides</v>
          </cell>
          <cell r="G7022" t="str">
            <v>LC</v>
          </cell>
        </row>
        <row r="7023">
          <cell r="E7023" t="str">
            <v>House Crow</v>
          </cell>
          <cell r="F7023" t="str">
            <v>Corvus splendens</v>
          </cell>
          <cell r="G7023" t="str">
            <v>LC</v>
          </cell>
        </row>
        <row r="7024">
          <cell r="E7024" t="str">
            <v>Large-billed Crow</v>
          </cell>
          <cell r="F7024" t="str">
            <v>Corvus macrorhynchos</v>
          </cell>
          <cell r="G7024" t="str">
            <v>LC</v>
          </cell>
        </row>
        <row r="7025">
          <cell r="E7025" t="str">
            <v>Mariana Crow</v>
          </cell>
          <cell r="F7025" t="str">
            <v>Corvus kubaryi</v>
          </cell>
          <cell r="G7025" t="str">
            <v>CR</v>
          </cell>
        </row>
        <row r="7026">
          <cell r="E7026" t="str">
            <v>White-throated Jay</v>
          </cell>
          <cell r="F7026" t="str">
            <v>Cyanolyca mirabilis</v>
          </cell>
          <cell r="G7026" t="str">
            <v>VU</v>
          </cell>
        </row>
        <row r="7027">
          <cell r="E7027" t="str">
            <v>Dwarf Jay</v>
          </cell>
          <cell r="F7027" t="str">
            <v>Cyanolyca nanus</v>
          </cell>
          <cell r="G7027" t="str">
            <v>NT</v>
          </cell>
        </row>
        <row r="7028">
          <cell r="E7028" t="str">
            <v>Black-throated Jay</v>
          </cell>
          <cell r="F7028" t="str">
            <v>Cyanolyca pumilo</v>
          </cell>
          <cell r="G7028" t="str">
            <v>LC</v>
          </cell>
        </row>
        <row r="7029">
          <cell r="E7029" t="str">
            <v>Silvery-throated Jay</v>
          </cell>
          <cell r="F7029" t="str">
            <v>Cyanolyca argentigula</v>
          </cell>
          <cell r="G7029" t="str">
            <v>LC</v>
          </cell>
        </row>
        <row r="7030">
          <cell r="E7030" t="str">
            <v>Beautiful Jay</v>
          </cell>
          <cell r="F7030" t="str">
            <v>Cyanolyca pulchra</v>
          </cell>
          <cell r="G7030" t="str">
            <v>NT</v>
          </cell>
        </row>
        <row r="7031">
          <cell r="E7031" t="str">
            <v>Azure-hooded Jay</v>
          </cell>
          <cell r="F7031" t="str">
            <v>Cyanolyca cucullata</v>
          </cell>
          <cell r="G7031" t="str">
            <v>LC</v>
          </cell>
        </row>
        <row r="7032">
          <cell r="E7032" t="str">
            <v>Quindio Jay</v>
          </cell>
          <cell r="F7032" t="str">
            <v>Cyanolyca quindiuna</v>
          </cell>
          <cell r="G7032" t="str">
            <v>LC</v>
          </cell>
        </row>
        <row r="7033">
          <cell r="E7033" t="str">
            <v>Black-collared Jay</v>
          </cell>
          <cell r="F7033" t="str">
            <v>Cyanolyca armillata</v>
          </cell>
          <cell r="G7033" t="str">
            <v>LC</v>
          </cell>
        </row>
        <row r="7034">
          <cell r="E7034" t="str">
            <v>Turquoise Jay</v>
          </cell>
          <cell r="F7034" t="str">
            <v>Cyanolyca turcosa</v>
          </cell>
          <cell r="G7034" t="str">
            <v>LC</v>
          </cell>
        </row>
        <row r="7035">
          <cell r="E7035" t="str">
            <v>White-collared Jay</v>
          </cell>
          <cell r="F7035" t="str">
            <v>Cyanolyca viridicyanus</v>
          </cell>
          <cell r="G7035" t="str">
            <v>LC</v>
          </cell>
        </row>
        <row r="7036">
          <cell r="E7036" t="str">
            <v>Pinyon Jay</v>
          </cell>
          <cell r="F7036" t="str">
            <v>Gymnorhinus cyanocephalus</v>
          </cell>
          <cell r="G7036" t="str">
            <v>VU</v>
          </cell>
        </row>
        <row r="7037">
          <cell r="E7037" t="str">
            <v>Unicolored Jay</v>
          </cell>
          <cell r="F7037" t="str">
            <v>Aphelocoma unicolor</v>
          </cell>
          <cell r="G7037" t="str">
            <v>LC</v>
          </cell>
        </row>
        <row r="7038">
          <cell r="E7038" t="str">
            <v>Mexican Jay</v>
          </cell>
          <cell r="F7038" t="str">
            <v>Aphelocoma wollweberi</v>
          </cell>
          <cell r="G7038" t="str">
            <v>LC</v>
          </cell>
        </row>
        <row r="7039">
          <cell r="E7039" t="str">
            <v>Ultramarine Jay</v>
          </cell>
          <cell r="F7039" t="str">
            <v>Aphelocoma ultramarina</v>
          </cell>
          <cell r="G7039" t="str">
            <v>LC</v>
          </cell>
        </row>
        <row r="7040">
          <cell r="E7040" t="str">
            <v>Florida Scrub-jay</v>
          </cell>
          <cell r="F7040" t="str">
            <v>Aphelocoma coerulescens</v>
          </cell>
          <cell r="G7040" t="str">
            <v>VU</v>
          </cell>
        </row>
        <row r="7041">
          <cell r="E7041" t="str">
            <v>Western Scrub-jay</v>
          </cell>
          <cell r="F7041" t="str">
            <v>Aphelocoma californica</v>
          </cell>
          <cell r="G7041" t="str">
            <v>LC</v>
          </cell>
        </row>
        <row r="7042">
          <cell r="E7042" t="str">
            <v>Blue Jay</v>
          </cell>
          <cell r="F7042" t="str">
            <v>Cyanocitta cristata</v>
          </cell>
          <cell r="G7042" t="str">
            <v>LC</v>
          </cell>
        </row>
        <row r="7043">
          <cell r="E7043" t="str">
            <v>Steller's Jay</v>
          </cell>
          <cell r="F7043" t="str">
            <v>Cyanocitta stelleri</v>
          </cell>
          <cell r="G7043" t="str">
            <v>LC</v>
          </cell>
        </row>
        <row r="7044">
          <cell r="E7044" t="str">
            <v>Violaceous Jay</v>
          </cell>
          <cell r="F7044" t="str">
            <v>Cyanocorax violaceus</v>
          </cell>
          <cell r="G7044" t="str">
            <v>LC</v>
          </cell>
        </row>
        <row r="7045">
          <cell r="E7045" t="str">
            <v>Purplish Jay</v>
          </cell>
          <cell r="F7045" t="str">
            <v>Cyanocorax cyanomelas</v>
          </cell>
          <cell r="G7045" t="str">
            <v>LC</v>
          </cell>
        </row>
        <row r="7046">
          <cell r="E7046" t="str">
            <v>Curl-crested Jay</v>
          </cell>
          <cell r="F7046" t="str">
            <v>Cyanocorax cristatellus</v>
          </cell>
          <cell r="G7046" t="str">
            <v>LC</v>
          </cell>
        </row>
        <row r="7047">
          <cell r="E7047" t="str">
            <v>Azure Jay</v>
          </cell>
          <cell r="F7047" t="str">
            <v>Cyanocorax coeruleus</v>
          </cell>
          <cell r="G7047" t="str">
            <v>NT</v>
          </cell>
        </row>
        <row r="7048">
          <cell r="E7048" t="str">
            <v>Brown Jay</v>
          </cell>
          <cell r="F7048" t="str">
            <v>Cyanocorax morio</v>
          </cell>
          <cell r="G7048" t="str">
            <v>LC</v>
          </cell>
        </row>
        <row r="7049">
          <cell r="E7049" t="str">
            <v>Black-throated Magpie-jay</v>
          </cell>
          <cell r="F7049" t="str">
            <v>Cyanocorax colliei</v>
          </cell>
          <cell r="G7049" t="str">
            <v>LC</v>
          </cell>
        </row>
        <row r="7050">
          <cell r="E7050" t="str">
            <v>White-throated Magpie-jay</v>
          </cell>
          <cell r="F7050" t="str">
            <v>Cyanocorax formosus</v>
          </cell>
          <cell r="G7050" t="str">
            <v>LC</v>
          </cell>
        </row>
        <row r="7051">
          <cell r="E7051" t="str">
            <v>Green Jay</v>
          </cell>
          <cell r="F7051" t="str">
            <v>Cyanocorax yncas</v>
          </cell>
          <cell r="G7051" t="str">
            <v>LC</v>
          </cell>
        </row>
        <row r="7052">
          <cell r="E7052" t="str">
            <v>White-tailed Jay</v>
          </cell>
          <cell r="F7052" t="str">
            <v>Cyanocorax mystacalis</v>
          </cell>
          <cell r="G7052" t="str">
            <v>LC</v>
          </cell>
        </row>
        <row r="7053">
          <cell r="E7053" t="str">
            <v>Tufted Jay</v>
          </cell>
          <cell r="F7053" t="str">
            <v>Cyanocorax dickeyi</v>
          </cell>
          <cell r="G7053" t="str">
            <v>NT</v>
          </cell>
        </row>
        <row r="7054">
          <cell r="E7054" t="str">
            <v>Black-chested Jay</v>
          </cell>
          <cell r="F7054" t="str">
            <v>Cyanocorax affinis</v>
          </cell>
          <cell r="G7054" t="str">
            <v>LC</v>
          </cell>
        </row>
        <row r="7055">
          <cell r="E7055" t="str">
            <v>Azure-naped Jay</v>
          </cell>
          <cell r="F7055" t="str">
            <v>Cyanocorax heilprini</v>
          </cell>
          <cell r="G7055" t="str">
            <v>LC</v>
          </cell>
        </row>
        <row r="7056">
          <cell r="E7056" t="str">
            <v>Campina Jay</v>
          </cell>
          <cell r="F7056" t="str">
            <v>Cyanocorax hafferi</v>
          </cell>
          <cell r="G7056" t="str">
            <v>NT</v>
          </cell>
        </row>
        <row r="7057">
          <cell r="E7057" t="str">
            <v>White-naped Jay</v>
          </cell>
          <cell r="F7057" t="str">
            <v>Cyanocorax cyanopogon</v>
          </cell>
          <cell r="G7057" t="str">
            <v>LC</v>
          </cell>
        </row>
        <row r="7058">
          <cell r="E7058" t="str">
            <v>Plush-crested Jay</v>
          </cell>
          <cell r="F7058" t="str">
            <v>Cyanocorax chrysops</v>
          </cell>
          <cell r="G7058" t="str">
            <v>LC</v>
          </cell>
        </row>
        <row r="7059">
          <cell r="E7059" t="str">
            <v>Cayenne Jay</v>
          </cell>
          <cell r="F7059" t="str">
            <v>Cyanocorax cayanus</v>
          </cell>
          <cell r="G7059" t="str">
            <v>LC</v>
          </cell>
        </row>
        <row r="7060">
          <cell r="E7060" t="str">
            <v>Bushy-crested Jay</v>
          </cell>
          <cell r="F7060" t="str">
            <v>Cyanocorax melanocyaneus</v>
          </cell>
          <cell r="G7060" t="str">
            <v>LC</v>
          </cell>
        </row>
        <row r="7061">
          <cell r="E7061" t="str">
            <v>Yucatan Jay</v>
          </cell>
          <cell r="F7061" t="str">
            <v>Cyanocorax yucatanicus</v>
          </cell>
          <cell r="G7061" t="str">
            <v>LC</v>
          </cell>
        </row>
        <row r="7062">
          <cell r="E7062" t="str">
            <v>San Blas Jay</v>
          </cell>
          <cell r="F7062" t="str">
            <v>Cyanocorax sanblasianus</v>
          </cell>
          <cell r="G7062" t="str">
            <v>LC</v>
          </cell>
        </row>
        <row r="7063">
          <cell r="E7063" t="str">
            <v>Purplish-backed Jay</v>
          </cell>
          <cell r="F7063" t="str">
            <v>Cyanocorax beecheii</v>
          </cell>
          <cell r="G7063" t="str">
            <v>LC</v>
          </cell>
        </row>
        <row r="7064">
          <cell r="E7064" t="str">
            <v>Lesser Melampitta</v>
          </cell>
          <cell r="F7064" t="str">
            <v>Melampitta lugubris</v>
          </cell>
          <cell r="G7064" t="str">
            <v>LC</v>
          </cell>
        </row>
        <row r="7065">
          <cell r="E7065" t="str">
            <v>Greater Melampitta</v>
          </cell>
          <cell r="F7065" t="str">
            <v>Megalampitta gigantea</v>
          </cell>
          <cell r="G7065" t="str">
            <v>LC</v>
          </cell>
        </row>
        <row r="7066">
          <cell r="E7066" t="str">
            <v>White-winged Chough</v>
          </cell>
          <cell r="F7066" t="str">
            <v>Corcorax melanorhamphos</v>
          </cell>
          <cell r="G7066" t="str">
            <v>LC</v>
          </cell>
        </row>
        <row r="7067">
          <cell r="E7067" t="str">
            <v>Apostlebird</v>
          </cell>
          <cell r="F7067" t="str">
            <v>Struthidea cinerea</v>
          </cell>
          <cell r="G7067" t="str">
            <v>LC</v>
          </cell>
        </row>
        <row r="7068">
          <cell r="E7068" t="str">
            <v>Halmahera Paradise-crow</v>
          </cell>
          <cell r="F7068" t="str">
            <v>Lycocorax pyrrhopterus</v>
          </cell>
          <cell r="G7068" t="str">
            <v>LC</v>
          </cell>
        </row>
        <row r="7069">
          <cell r="E7069" t="str">
            <v>Obi Paradise-crow</v>
          </cell>
          <cell r="F7069" t="str">
            <v>Lycocorax obiensis</v>
          </cell>
          <cell r="G7069" t="str">
            <v>LC</v>
          </cell>
        </row>
        <row r="7070">
          <cell r="E7070" t="str">
            <v>Trumpet Manucode</v>
          </cell>
          <cell r="F7070" t="str">
            <v>Phonygammus keraudrenii</v>
          </cell>
          <cell r="G7070" t="str">
            <v>LC</v>
          </cell>
        </row>
        <row r="7071">
          <cell r="E7071" t="str">
            <v>Glossy-mantled Manucode</v>
          </cell>
          <cell r="F7071" t="str">
            <v>Manucodia ater</v>
          </cell>
          <cell r="G7071" t="str">
            <v>LC</v>
          </cell>
        </row>
        <row r="7072">
          <cell r="E7072" t="str">
            <v>Jobi Manucode</v>
          </cell>
          <cell r="F7072" t="str">
            <v>Manucodia jobiensis</v>
          </cell>
          <cell r="G7072" t="str">
            <v>LC</v>
          </cell>
        </row>
        <row r="7073">
          <cell r="E7073" t="str">
            <v>Crinkle-collared Manucode</v>
          </cell>
          <cell r="F7073" t="str">
            <v>Manucodia chalybatus</v>
          </cell>
          <cell r="G7073" t="str">
            <v>LC</v>
          </cell>
        </row>
        <row r="7074">
          <cell r="E7074" t="str">
            <v>Curl-crested Manucode</v>
          </cell>
          <cell r="F7074" t="str">
            <v>Manucodia comrii</v>
          </cell>
          <cell r="G7074" t="str">
            <v>LC</v>
          </cell>
        </row>
        <row r="7075">
          <cell r="E7075" t="str">
            <v>King of Saxony Bird-of-paradise</v>
          </cell>
          <cell r="F7075" t="str">
            <v>Pteridophora alberti</v>
          </cell>
          <cell r="G7075" t="str">
            <v>LC</v>
          </cell>
        </row>
        <row r="7076">
          <cell r="E7076" t="str">
            <v>Carola's Parotia</v>
          </cell>
          <cell r="F7076" t="str">
            <v>Parotia carolae</v>
          </cell>
          <cell r="G7076" t="str">
            <v>LC</v>
          </cell>
        </row>
        <row r="7077">
          <cell r="E7077" t="str">
            <v>Bronze Parotia</v>
          </cell>
          <cell r="F7077" t="str">
            <v>Parotia berlepschi</v>
          </cell>
          <cell r="G7077" t="str">
            <v>LC</v>
          </cell>
        </row>
        <row r="7078">
          <cell r="E7078" t="str">
            <v>Western Parotia</v>
          </cell>
          <cell r="F7078" t="str">
            <v>Parotia sefilata</v>
          </cell>
          <cell r="G7078" t="str">
            <v>LC</v>
          </cell>
        </row>
        <row r="7079">
          <cell r="E7079" t="str">
            <v>Wahnes's Parotia</v>
          </cell>
          <cell r="F7079" t="str">
            <v>Parotia wahnesi</v>
          </cell>
          <cell r="G7079" t="str">
            <v>NT</v>
          </cell>
        </row>
        <row r="7080">
          <cell r="E7080" t="str">
            <v>Lawes's Parotia</v>
          </cell>
          <cell r="F7080" t="str">
            <v>Parotia lawesii</v>
          </cell>
          <cell r="G7080" t="str">
            <v>LC</v>
          </cell>
        </row>
        <row r="7081">
          <cell r="E7081" t="str">
            <v>Twelve-wired Bird-of-paradise</v>
          </cell>
          <cell r="F7081" t="str">
            <v>Seleucidis melanoleucus</v>
          </cell>
          <cell r="G7081" t="str">
            <v>LC</v>
          </cell>
        </row>
        <row r="7082">
          <cell r="E7082" t="str">
            <v>Black-billed Sicklebill</v>
          </cell>
          <cell r="F7082" t="str">
            <v>Drepanornis albertisi</v>
          </cell>
          <cell r="G7082" t="str">
            <v>LC</v>
          </cell>
        </row>
        <row r="7083">
          <cell r="E7083" t="str">
            <v>Pale-billed Sicklebill</v>
          </cell>
          <cell r="F7083" t="str">
            <v>Drepanornis bruijnii</v>
          </cell>
          <cell r="G7083" t="str">
            <v>LC</v>
          </cell>
        </row>
        <row r="7084">
          <cell r="E7084" t="str">
            <v>Standardwing Bird-of-paradise</v>
          </cell>
          <cell r="F7084" t="str">
            <v>Semioptera wallacii</v>
          </cell>
          <cell r="G7084" t="str">
            <v>LC</v>
          </cell>
        </row>
        <row r="7085">
          <cell r="E7085" t="str">
            <v>Paradise Riflebird</v>
          </cell>
          <cell r="F7085" t="str">
            <v>Lophorina paradisea</v>
          </cell>
          <cell r="G7085" t="str">
            <v>LC</v>
          </cell>
        </row>
        <row r="7086">
          <cell r="E7086" t="str">
            <v>Victoria's Riflebird</v>
          </cell>
          <cell r="F7086" t="str">
            <v>Lophorina victoriae</v>
          </cell>
          <cell r="G7086" t="str">
            <v>VU</v>
          </cell>
        </row>
        <row r="7087">
          <cell r="E7087" t="str">
            <v>Western Superb Bird-of-paradise</v>
          </cell>
          <cell r="F7087" t="str">
            <v>Lophorina superba</v>
          </cell>
          <cell r="G7087" t="str">
            <v>LC</v>
          </cell>
        </row>
        <row r="7088">
          <cell r="E7088" t="str">
            <v>Central Superb Bird-of-paradise</v>
          </cell>
          <cell r="F7088" t="str">
            <v>Lophorina latipennis</v>
          </cell>
          <cell r="G7088" t="str">
            <v>LC</v>
          </cell>
        </row>
        <row r="7089">
          <cell r="E7089" t="str">
            <v>Eastern Superb Bird-of-paradise</v>
          </cell>
          <cell r="F7089" t="str">
            <v>Lophorina minor</v>
          </cell>
          <cell r="G7089" t="str">
            <v>LC</v>
          </cell>
        </row>
        <row r="7090">
          <cell r="E7090" t="str">
            <v>Magnificent Riflebird</v>
          </cell>
          <cell r="F7090" t="str">
            <v>Lophorina magnifica</v>
          </cell>
          <cell r="G7090" t="str">
            <v>LC</v>
          </cell>
        </row>
        <row r="7091">
          <cell r="E7091" t="str">
            <v>Growling Riflebird</v>
          </cell>
          <cell r="F7091" t="str">
            <v>Lophorina intercedens</v>
          </cell>
          <cell r="G7091" t="str">
            <v>LC</v>
          </cell>
        </row>
        <row r="7092">
          <cell r="E7092" t="str">
            <v>Black Sicklebill</v>
          </cell>
          <cell r="F7092" t="str">
            <v>Epimachus fastosus</v>
          </cell>
          <cell r="G7092" t="str">
            <v>LC</v>
          </cell>
        </row>
        <row r="7093">
          <cell r="E7093" t="str">
            <v>Brown Sicklebill</v>
          </cell>
          <cell r="F7093" t="str">
            <v>Epimachus meyeri</v>
          </cell>
          <cell r="G7093" t="str">
            <v>LC</v>
          </cell>
        </row>
        <row r="7094">
          <cell r="E7094" t="str">
            <v>Long-tailed Paradigalla</v>
          </cell>
          <cell r="F7094" t="str">
            <v>Paradigalla carunculata</v>
          </cell>
          <cell r="G7094" t="str">
            <v>NT</v>
          </cell>
        </row>
        <row r="7095">
          <cell r="E7095" t="str">
            <v>Short-tailed Paradigalla</v>
          </cell>
          <cell r="F7095" t="str">
            <v>Paradigalla brevicauda</v>
          </cell>
          <cell r="G7095" t="str">
            <v>LC</v>
          </cell>
        </row>
        <row r="7096">
          <cell r="E7096" t="str">
            <v>Arfak Astrapia</v>
          </cell>
          <cell r="F7096" t="str">
            <v>Astrapia nigra</v>
          </cell>
          <cell r="G7096" t="str">
            <v>LC</v>
          </cell>
        </row>
        <row r="7097">
          <cell r="E7097" t="str">
            <v>Splendid Astrapia</v>
          </cell>
          <cell r="F7097" t="str">
            <v>Astrapia splendidissima</v>
          </cell>
          <cell r="G7097" t="str">
            <v>LC</v>
          </cell>
        </row>
        <row r="7098">
          <cell r="E7098" t="str">
            <v>Huon Astrapia</v>
          </cell>
          <cell r="F7098" t="str">
            <v>Astrapia rothschildi</v>
          </cell>
          <cell r="G7098" t="str">
            <v>LC</v>
          </cell>
        </row>
        <row r="7099">
          <cell r="E7099" t="str">
            <v>Stephanie's Astrapia</v>
          </cell>
          <cell r="F7099" t="str">
            <v>Astrapia stephaniae</v>
          </cell>
          <cell r="G7099" t="str">
            <v>LC</v>
          </cell>
        </row>
        <row r="7100">
          <cell r="E7100" t="str">
            <v>Ribbon-tailed Astrapia</v>
          </cell>
          <cell r="F7100" t="str">
            <v>Astrapia mayeri</v>
          </cell>
          <cell r="G7100" t="str">
            <v>LC</v>
          </cell>
        </row>
        <row r="7101">
          <cell r="E7101" t="str">
            <v>King Bird-of-paradise</v>
          </cell>
          <cell r="F7101" t="str">
            <v>Cicinnurus regius</v>
          </cell>
          <cell r="G7101" t="str">
            <v>LC</v>
          </cell>
        </row>
        <row r="7102">
          <cell r="E7102" t="str">
            <v>Magnificent Bird-of-paradise</v>
          </cell>
          <cell r="F7102" t="str">
            <v>Cicinnurus magnificus</v>
          </cell>
          <cell r="G7102" t="str">
            <v>LC</v>
          </cell>
        </row>
        <row r="7103">
          <cell r="E7103" t="str">
            <v>Wilson's Bird-of-paradise</v>
          </cell>
          <cell r="F7103" t="str">
            <v>Cicinnurus respublica</v>
          </cell>
          <cell r="G7103" t="str">
            <v>NT</v>
          </cell>
        </row>
        <row r="7104">
          <cell r="E7104" t="str">
            <v>Blue Bird-of-paradise</v>
          </cell>
          <cell r="F7104" t="str">
            <v>Paradisornis rudolphi</v>
          </cell>
          <cell r="G7104" t="str">
            <v>NT</v>
          </cell>
        </row>
        <row r="7105">
          <cell r="E7105" t="str">
            <v>Emperor Bird-of-paradise</v>
          </cell>
          <cell r="F7105" t="str">
            <v>Paradisaea guilielmi</v>
          </cell>
          <cell r="G7105" t="str">
            <v>NT</v>
          </cell>
        </row>
        <row r="7106">
          <cell r="E7106" t="str">
            <v>Red Bird-of-paradise</v>
          </cell>
          <cell r="F7106" t="str">
            <v>Paradisaea rubra</v>
          </cell>
          <cell r="G7106" t="str">
            <v>NT</v>
          </cell>
        </row>
        <row r="7107">
          <cell r="E7107" t="str">
            <v>Goldie's Bird-of-paradise</v>
          </cell>
          <cell r="F7107" t="str">
            <v>Paradisaea decora</v>
          </cell>
          <cell r="G7107" t="str">
            <v>VU</v>
          </cell>
        </row>
        <row r="7108">
          <cell r="E7108" t="str">
            <v>Lesser Bird-of-paradise</v>
          </cell>
          <cell r="F7108" t="str">
            <v>Paradisaea minor</v>
          </cell>
          <cell r="G7108" t="str">
            <v>LC</v>
          </cell>
        </row>
        <row r="7109">
          <cell r="E7109" t="str">
            <v>Greater Bird-of-paradise</v>
          </cell>
          <cell r="F7109" t="str">
            <v>Paradisaea apoda</v>
          </cell>
          <cell r="G7109" t="str">
            <v>LC</v>
          </cell>
        </row>
        <row r="7110">
          <cell r="E7110" t="str">
            <v>Raggiana Bird-of-paradise</v>
          </cell>
          <cell r="F7110" t="str">
            <v>Paradisaea raggiana</v>
          </cell>
          <cell r="G7110" t="str">
            <v>LC</v>
          </cell>
        </row>
        <row r="7111">
          <cell r="E7111" t="str">
            <v>North Island Kokako</v>
          </cell>
          <cell r="F7111" t="str">
            <v>Callaeas wilsoni</v>
          </cell>
          <cell r="G7111" t="str">
            <v>LC</v>
          </cell>
        </row>
        <row r="7112">
          <cell r="E7112" t="str">
            <v>South Island Kokako</v>
          </cell>
          <cell r="F7112" t="str">
            <v>Callaeas cinereus</v>
          </cell>
          <cell r="G7112" t="str">
            <v>CR (PE)</v>
          </cell>
        </row>
        <row r="7113">
          <cell r="E7113" t="str">
            <v>North Island Saddleback</v>
          </cell>
          <cell r="F7113" t="str">
            <v>Philesturnus rufusater</v>
          </cell>
          <cell r="G7113" t="str">
            <v>NT</v>
          </cell>
        </row>
        <row r="7114">
          <cell r="E7114" t="str">
            <v>South Island Saddleback</v>
          </cell>
          <cell r="F7114" t="str">
            <v>Philesturnus carunculatus</v>
          </cell>
          <cell r="G7114" t="str">
            <v>LC</v>
          </cell>
        </row>
        <row r="7115">
          <cell r="E7115" t="str">
            <v>Huia</v>
          </cell>
          <cell r="F7115" t="str">
            <v>Heteralocha acutirostris</v>
          </cell>
          <cell r="G7115" t="str">
            <v>EX</v>
          </cell>
        </row>
        <row r="7116">
          <cell r="E7116" t="str">
            <v>Stitchbird</v>
          </cell>
          <cell r="F7116" t="str">
            <v>Notiomystis cincta</v>
          </cell>
          <cell r="G7116" t="str">
            <v>VU</v>
          </cell>
        </row>
        <row r="7117">
          <cell r="E7117" t="str">
            <v>Obscure Berrypecker</v>
          </cell>
          <cell r="F7117" t="str">
            <v>Melanocharis arfakiana</v>
          </cell>
          <cell r="G7117" t="str">
            <v>LC</v>
          </cell>
        </row>
        <row r="7118">
          <cell r="E7118" t="str">
            <v>Black Berrypecker</v>
          </cell>
          <cell r="F7118" t="str">
            <v>Melanocharis nigra</v>
          </cell>
          <cell r="G7118" t="str">
            <v>LC</v>
          </cell>
        </row>
        <row r="7119">
          <cell r="E7119" t="str">
            <v>Satin Berrypecker</v>
          </cell>
          <cell r="F7119" t="str">
            <v>Melanocharis citreola</v>
          </cell>
          <cell r="G7119" t="str">
            <v>LC</v>
          </cell>
        </row>
        <row r="7120">
          <cell r="E7120" t="str">
            <v>Mid-mountain Berrypecker</v>
          </cell>
          <cell r="F7120" t="str">
            <v>Melanocharis longicauda</v>
          </cell>
          <cell r="G7120" t="str">
            <v>LC</v>
          </cell>
        </row>
        <row r="7121">
          <cell r="E7121" t="str">
            <v>Fan-tailed Berrypecker</v>
          </cell>
          <cell r="F7121" t="str">
            <v>Melanocharis versteri</v>
          </cell>
          <cell r="G7121" t="str">
            <v>LC</v>
          </cell>
        </row>
        <row r="7122">
          <cell r="E7122" t="str">
            <v>Streaked Berrypecker</v>
          </cell>
          <cell r="F7122" t="str">
            <v>Melanocharis striativentris</v>
          </cell>
          <cell r="G7122" t="str">
            <v>LC</v>
          </cell>
        </row>
        <row r="7123">
          <cell r="E7123" t="str">
            <v>Thick-billed Berrypecker</v>
          </cell>
          <cell r="F7123" t="str">
            <v>Rhamphocharis crassirostris</v>
          </cell>
          <cell r="G7123" t="str">
            <v>LC</v>
          </cell>
        </row>
        <row r="7124">
          <cell r="E7124" t="str">
            <v>Spotted Berrypecker</v>
          </cell>
          <cell r="F7124" t="str">
            <v>Rhamphocharis piperata</v>
          </cell>
          <cell r="G7124" t="str">
            <v>LC</v>
          </cell>
        </row>
        <row r="7125">
          <cell r="E7125" t="str">
            <v>Spectacled Longbill</v>
          </cell>
          <cell r="F7125" t="str">
            <v>Oedistoma iliolophus</v>
          </cell>
          <cell r="G7125" t="str">
            <v>LC</v>
          </cell>
        </row>
        <row r="7126">
          <cell r="E7126" t="str">
            <v>Pygmy Longbill</v>
          </cell>
          <cell r="F7126" t="str">
            <v>Oedistoma pygmaeum</v>
          </cell>
          <cell r="G7126" t="str">
            <v>LC</v>
          </cell>
        </row>
        <row r="7127">
          <cell r="E7127" t="str">
            <v>Yellow-bellied Longbill</v>
          </cell>
          <cell r="F7127" t="str">
            <v>Toxorhamphus novaeguineae</v>
          </cell>
          <cell r="G7127" t="str">
            <v>LC</v>
          </cell>
        </row>
        <row r="7128">
          <cell r="E7128" t="str">
            <v>Slaty-headed Longbill</v>
          </cell>
          <cell r="F7128" t="str">
            <v>Toxorhamphus poliopterus</v>
          </cell>
          <cell r="G7128" t="str">
            <v>LC</v>
          </cell>
        </row>
        <row r="7129">
          <cell r="E7129" t="str">
            <v>Loria's Satinbird</v>
          </cell>
          <cell r="F7129" t="str">
            <v>Cnemophilus loriae</v>
          </cell>
          <cell r="G7129" t="str">
            <v>LC</v>
          </cell>
        </row>
        <row r="7130">
          <cell r="E7130" t="str">
            <v>Red Satinbird</v>
          </cell>
          <cell r="F7130" t="str">
            <v>Cnemophilus sanguineus</v>
          </cell>
          <cell r="G7130" t="str">
            <v>LC</v>
          </cell>
        </row>
        <row r="7131">
          <cell r="E7131" t="str">
            <v>Yellow Satinbird</v>
          </cell>
          <cell r="F7131" t="str">
            <v>Cnemophilus macgregorii</v>
          </cell>
          <cell r="G7131" t="str">
            <v>LC</v>
          </cell>
        </row>
        <row r="7132">
          <cell r="E7132" t="str">
            <v>Yellow-breasted Satinbird</v>
          </cell>
          <cell r="F7132" t="str">
            <v>Loboparadisea sericea</v>
          </cell>
          <cell r="G7132" t="str">
            <v>LC</v>
          </cell>
        </row>
        <row r="7133">
          <cell r="E7133" t="str">
            <v>White-necked Rockfowl</v>
          </cell>
          <cell r="F7133" t="str">
            <v>Picathartes gymnocephalus</v>
          </cell>
          <cell r="G7133" t="str">
            <v>VU</v>
          </cell>
        </row>
        <row r="7134">
          <cell r="E7134" t="str">
            <v>Grey-necked Rockfowl</v>
          </cell>
          <cell r="F7134" t="str">
            <v>Picathartes oreas</v>
          </cell>
          <cell r="G7134" t="str">
            <v>NT</v>
          </cell>
        </row>
        <row r="7135">
          <cell r="E7135" t="str">
            <v>Rail-babbler</v>
          </cell>
          <cell r="F7135" t="str">
            <v>Eupetes macrocerus</v>
          </cell>
          <cell r="G7135" t="str">
            <v>NT</v>
          </cell>
        </row>
        <row r="7136">
          <cell r="E7136" t="str">
            <v>Cape Rockjumper</v>
          </cell>
          <cell r="F7136" t="str">
            <v>Chaetops frenatus</v>
          </cell>
          <cell r="G7136" t="str">
            <v>NT</v>
          </cell>
        </row>
        <row r="7137">
          <cell r="E7137" t="str">
            <v>Drakensberg Rockjumper</v>
          </cell>
          <cell r="F7137" t="str">
            <v>Chaetops aurantius</v>
          </cell>
          <cell r="G7137" t="str">
            <v>NT</v>
          </cell>
        </row>
        <row r="7138">
          <cell r="E7138" t="str">
            <v>Greater Ground-robin</v>
          </cell>
          <cell r="F7138" t="str">
            <v>Amalocichla sclateriana</v>
          </cell>
          <cell r="G7138" t="str">
            <v>LC</v>
          </cell>
        </row>
        <row r="7139">
          <cell r="E7139" t="str">
            <v>Lesser Ground-robin</v>
          </cell>
          <cell r="F7139" t="str">
            <v>Amalocichla incerta</v>
          </cell>
          <cell r="G7139" t="str">
            <v>LC</v>
          </cell>
        </row>
        <row r="7140">
          <cell r="E7140" t="str">
            <v>Green-backed Robin</v>
          </cell>
          <cell r="F7140" t="str">
            <v>Pachycephalopsis hattamensis</v>
          </cell>
          <cell r="G7140" t="str">
            <v>LC</v>
          </cell>
        </row>
        <row r="7141">
          <cell r="E7141" t="str">
            <v>White-eyed Robin</v>
          </cell>
          <cell r="F7141" t="str">
            <v>Pachycephalopsis poliosoma</v>
          </cell>
          <cell r="G7141" t="str">
            <v>LC</v>
          </cell>
        </row>
        <row r="7142">
          <cell r="E7142" t="str">
            <v>Garnet Robin</v>
          </cell>
          <cell r="F7142" t="str">
            <v>Eugerygone rubra</v>
          </cell>
          <cell r="G7142" t="str">
            <v>LC</v>
          </cell>
        </row>
        <row r="7143">
          <cell r="E7143" t="str">
            <v>Subalpine Robin</v>
          </cell>
          <cell r="F7143" t="str">
            <v>Petroica bivittata</v>
          </cell>
          <cell r="G7143" t="str">
            <v>LC</v>
          </cell>
        </row>
        <row r="7144">
          <cell r="E7144" t="str">
            <v>Snow Mountain Robin</v>
          </cell>
          <cell r="F7144" t="str">
            <v>Petroica archboldi</v>
          </cell>
          <cell r="G7144" t="str">
            <v>NT</v>
          </cell>
        </row>
        <row r="7145">
          <cell r="E7145" t="str">
            <v>Rose Robin</v>
          </cell>
          <cell r="F7145" t="str">
            <v>Petroica rosea</v>
          </cell>
          <cell r="G7145" t="str">
            <v>LC</v>
          </cell>
        </row>
        <row r="7146">
          <cell r="E7146" t="str">
            <v>Pink Robin</v>
          </cell>
          <cell r="F7146" t="str">
            <v>Petroica rodinogaster</v>
          </cell>
          <cell r="G7146" t="str">
            <v>LC</v>
          </cell>
        </row>
        <row r="7147">
          <cell r="E7147" t="str">
            <v>Flame Robin</v>
          </cell>
          <cell r="F7147" t="str">
            <v>Petroica phoenicea</v>
          </cell>
          <cell r="G7147" t="str">
            <v>LC</v>
          </cell>
        </row>
        <row r="7148">
          <cell r="E7148" t="str">
            <v>Scarlet Robin</v>
          </cell>
          <cell r="F7148" t="str">
            <v>Petroica boodang</v>
          </cell>
          <cell r="G7148" t="str">
            <v>LC</v>
          </cell>
        </row>
        <row r="7149">
          <cell r="E7149" t="str">
            <v>Pacific Robin</v>
          </cell>
          <cell r="F7149" t="str">
            <v>Petroica pusilla</v>
          </cell>
          <cell r="G7149" t="str">
            <v>LC</v>
          </cell>
        </row>
        <row r="7150">
          <cell r="E7150" t="str">
            <v>Norfolk Island Robin</v>
          </cell>
          <cell r="F7150" t="str">
            <v>Petroica multicolor</v>
          </cell>
          <cell r="G7150" t="str">
            <v>EN</v>
          </cell>
        </row>
        <row r="7151">
          <cell r="E7151" t="str">
            <v>Red-capped Robin</v>
          </cell>
          <cell r="F7151" t="str">
            <v>Petroica goodenovii</v>
          </cell>
          <cell r="G7151" t="str">
            <v>LC</v>
          </cell>
        </row>
        <row r="7152">
          <cell r="E7152" t="str">
            <v>New Zealand Tomtit</v>
          </cell>
          <cell r="F7152" t="str">
            <v>Petroica macrocephala</v>
          </cell>
          <cell r="G7152" t="str">
            <v>LC</v>
          </cell>
        </row>
        <row r="7153">
          <cell r="E7153" t="str">
            <v>Snares Tomtit</v>
          </cell>
          <cell r="F7153" t="str">
            <v>Petroica dannefaerdi</v>
          </cell>
          <cell r="G7153" t="str">
            <v>VU</v>
          </cell>
        </row>
        <row r="7154">
          <cell r="E7154" t="str">
            <v>Black Robin</v>
          </cell>
          <cell r="F7154" t="str">
            <v>Petroica traversi</v>
          </cell>
          <cell r="G7154" t="str">
            <v>VU</v>
          </cell>
        </row>
        <row r="7155">
          <cell r="E7155" t="str">
            <v>North Island Robin</v>
          </cell>
          <cell r="F7155" t="str">
            <v>Petroica longipes</v>
          </cell>
          <cell r="G7155" t="str">
            <v>LC</v>
          </cell>
        </row>
        <row r="7156">
          <cell r="E7156" t="str">
            <v>South Island Robin</v>
          </cell>
          <cell r="F7156" t="str">
            <v>Petroica australis</v>
          </cell>
          <cell r="G7156" t="str">
            <v>LC</v>
          </cell>
        </row>
        <row r="7157">
          <cell r="E7157" t="str">
            <v>Yellow-legged Flyrobin</v>
          </cell>
          <cell r="F7157" t="str">
            <v>Kempiella griseoceps</v>
          </cell>
          <cell r="G7157" t="str">
            <v>LC</v>
          </cell>
        </row>
        <row r="7158">
          <cell r="E7158" t="str">
            <v>Olive Flyrobin</v>
          </cell>
          <cell r="F7158" t="str">
            <v>Kempiella flavovirescens</v>
          </cell>
          <cell r="G7158" t="str">
            <v>LC</v>
          </cell>
        </row>
        <row r="7159">
          <cell r="E7159" t="str">
            <v>Canary Flyrobin</v>
          </cell>
          <cell r="F7159" t="str">
            <v>Devioeca papuana</v>
          </cell>
          <cell r="G7159" t="str">
            <v>LC</v>
          </cell>
        </row>
        <row r="7160">
          <cell r="E7160" t="str">
            <v>Yellow-bellied Robin</v>
          </cell>
          <cell r="F7160" t="str">
            <v>Cryptomicroeca flaviventris</v>
          </cell>
          <cell r="G7160" t="str">
            <v>LC</v>
          </cell>
        </row>
        <row r="7161">
          <cell r="E7161" t="str">
            <v>Torrent Flyrobin</v>
          </cell>
          <cell r="F7161" t="str">
            <v>Monachella muelleriana</v>
          </cell>
          <cell r="G7161" t="str">
            <v>LC</v>
          </cell>
        </row>
        <row r="7162">
          <cell r="E7162" t="str">
            <v>New Britain Flyrobin</v>
          </cell>
          <cell r="F7162" t="str">
            <v>Monachella coultasi</v>
          </cell>
          <cell r="G7162" t="str">
            <v>NT</v>
          </cell>
        </row>
        <row r="7163">
          <cell r="E7163" t="str">
            <v>Kimberley Flyrobin</v>
          </cell>
          <cell r="F7163" t="str">
            <v>Microeca tormenti</v>
          </cell>
          <cell r="G7163" t="str">
            <v>LC</v>
          </cell>
        </row>
        <row r="7164">
          <cell r="E7164" t="str">
            <v>Lemon-bellied Flyrobin</v>
          </cell>
          <cell r="F7164" t="str">
            <v>Microeca flavigaster</v>
          </cell>
          <cell r="G7164" t="str">
            <v>LC</v>
          </cell>
        </row>
        <row r="7165">
          <cell r="E7165" t="str">
            <v>Tanimbar Flyrobin</v>
          </cell>
          <cell r="F7165" t="str">
            <v>Microeca hemixantha</v>
          </cell>
          <cell r="G7165" t="str">
            <v>NT</v>
          </cell>
        </row>
        <row r="7166">
          <cell r="E7166" t="str">
            <v>Jacky Winter</v>
          </cell>
          <cell r="F7166" t="str">
            <v>Microeca fascinans</v>
          </cell>
          <cell r="G7166" t="str">
            <v>LC</v>
          </cell>
        </row>
        <row r="7167">
          <cell r="E7167" t="str">
            <v>Papuan Scrub-robin</v>
          </cell>
          <cell r="F7167" t="str">
            <v>Drymodes beccarii</v>
          </cell>
          <cell r="G7167" t="str">
            <v>LC</v>
          </cell>
        </row>
        <row r="7168">
          <cell r="E7168" t="str">
            <v>Northern Scrub-robin</v>
          </cell>
          <cell r="F7168" t="str">
            <v>Drymodes superciliaris</v>
          </cell>
          <cell r="G7168" t="str">
            <v>LC</v>
          </cell>
        </row>
        <row r="7169">
          <cell r="E7169" t="str">
            <v>Southern Scrub-robin</v>
          </cell>
          <cell r="F7169" t="str">
            <v>Drymodes brunneopygia</v>
          </cell>
          <cell r="G7169" t="str">
            <v>LC</v>
          </cell>
        </row>
        <row r="7170">
          <cell r="E7170" t="str">
            <v>Black-throated Robin</v>
          </cell>
          <cell r="F7170" t="str">
            <v>Plesiodryas albonotata</v>
          </cell>
          <cell r="G7170" t="str">
            <v>LC</v>
          </cell>
        </row>
        <row r="7171">
          <cell r="E7171" t="str">
            <v>Black-chinned Robin</v>
          </cell>
          <cell r="F7171" t="str">
            <v>Poecilodryas brachyura</v>
          </cell>
          <cell r="G7171" t="str">
            <v>LC</v>
          </cell>
        </row>
        <row r="7172">
          <cell r="E7172" t="str">
            <v>Black-sided Robin</v>
          </cell>
          <cell r="F7172" t="str">
            <v>Poecilodryas hypoleuca</v>
          </cell>
          <cell r="G7172" t="str">
            <v>LC</v>
          </cell>
        </row>
        <row r="7173">
          <cell r="E7173" t="str">
            <v>White-browed Robin</v>
          </cell>
          <cell r="F7173" t="str">
            <v>Poecilodryas superciliosa</v>
          </cell>
          <cell r="G7173" t="str">
            <v>LC</v>
          </cell>
        </row>
        <row r="7174">
          <cell r="E7174" t="str">
            <v>Buff-sided Robin</v>
          </cell>
          <cell r="F7174" t="str">
            <v>Poecilodryas cerviniventris</v>
          </cell>
          <cell r="G7174" t="str">
            <v>LC</v>
          </cell>
        </row>
        <row r="7175">
          <cell r="E7175" t="str">
            <v>Ashy Robin</v>
          </cell>
          <cell r="F7175" t="str">
            <v>Heteromyias albispecularis</v>
          </cell>
          <cell r="G7175" t="str">
            <v>LC</v>
          </cell>
        </row>
        <row r="7176">
          <cell r="E7176" t="str">
            <v>Black-capped Robin</v>
          </cell>
          <cell r="F7176" t="str">
            <v>Heteromyias armiti</v>
          </cell>
          <cell r="G7176" t="str">
            <v>LC</v>
          </cell>
        </row>
        <row r="7177">
          <cell r="E7177" t="str">
            <v>Grey-headed Robin</v>
          </cell>
          <cell r="F7177" t="str">
            <v>Heteromyias cinereifrons</v>
          </cell>
          <cell r="G7177" t="str">
            <v>NT</v>
          </cell>
        </row>
        <row r="7178">
          <cell r="E7178" t="str">
            <v>Banded Yellow Robin</v>
          </cell>
          <cell r="F7178" t="str">
            <v>Gennaeodryas placens</v>
          </cell>
          <cell r="G7178" t="str">
            <v>LC</v>
          </cell>
        </row>
        <row r="7179">
          <cell r="E7179" t="str">
            <v>Eastern Yellow Robin</v>
          </cell>
          <cell r="F7179" t="str">
            <v>Eopsaltria australis</v>
          </cell>
          <cell r="G7179" t="str">
            <v>LC</v>
          </cell>
        </row>
        <row r="7180">
          <cell r="E7180" t="str">
            <v>Western Yellow Robin</v>
          </cell>
          <cell r="F7180" t="str">
            <v>Eopsaltria griseogularis</v>
          </cell>
          <cell r="G7180" t="str">
            <v>LC</v>
          </cell>
        </row>
        <row r="7181">
          <cell r="E7181" t="str">
            <v>White-breasted Robin</v>
          </cell>
          <cell r="F7181" t="str">
            <v>Quoyornis georgianus</v>
          </cell>
          <cell r="G7181" t="str">
            <v>LC</v>
          </cell>
        </row>
        <row r="7182">
          <cell r="E7182" t="str">
            <v>White-faced Robin</v>
          </cell>
          <cell r="F7182" t="str">
            <v>Tregellasia leucops</v>
          </cell>
          <cell r="G7182" t="str">
            <v>LC</v>
          </cell>
        </row>
        <row r="7183">
          <cell r="E7183" t="str">
            <v>Pale-yellow Robin</v>
          </cell>
          <cell r="F7183" t="str">
            <v>Tregellasia capito</v>
          </cell>
          <cell r="G7183" t="str">
            <v>LC</v>
          </cell>
        </row>
        <row r="7184">
          <cell r="E7184" t="str">
            <v>Hooded Robin</v>
          </cell>
          <cell r="F7184" t="str">
            <v>Melanodryas cucullata</v>
          </cell>
          <cell r="G7184" t="str">
            <v>LC</v>
          </cell>
        </row>
        <row r="7185">
          <cell r="E7185" t="str">
            <v>Dusky Robin</v>
          </cell>
          <cell r="F7185" t="str">
            <v>Melanodryas vittata</v>
          </cell>
          <cell r="G7185" t="str">
            <v>VU</v>
          </cell>
        </row>
        <row r="7186">
          <cell r="E7186" t="str">
            <v>White-winged Robin</v>
          </cell>
          <cell r="F7186" t="str">
            <v>Peneothello sigillata</v>
          </cell>
          <cell r="G7186" t="str">
            <v>LC</v>
          </cell>
        </row>
        <row r="7187">
          <cell r="E7187" t="str">
            <v>Smoky Robin</v>
          </cell>
          <cell r="F7187" t="str">
            <v>Peneothello cryptoleuca</v>
          </cell>
          <cell r="G7187" t="str">
            <v>LC</v>
          </cell>
        </row>
        <row r="7188">
          <cell r="E7188" t="str">
            <v>Blue-grey Robin</v>
          </cell>
          <cell r="F7188" t="str">
            <v>Peneothello cyanus</v>
          </cell>
          <cell r="G7188" t="str">
            <v>LC</v>
          </cell>
        </row>
        <row r="7189">
          <cell r="E7189" t="str">
            <v>White-rumped Robin</v>
          </cell>
          <cell r="F7189" t="str">
            <v>Peneothello bimaculata</v>
          </cell>
          <cell r="G7189" t="str">
            <v>LC</v>
          </cell>
        </row>
        <row r="7190">
          <cell r="E7190" t="str">
            <v>Mangrove Robin</v>
          </cell>
          <cell r="F7190" t="str">
            <v>Peneoenanthe pulverulenta</v>
          </cell>
          <cell r="G7190" t="str">
            <v>LC</v>
          </cell>
        </row>
        <row r="7191">
          <cell r="E7191" t="str">
            <v>Yellow-bellied Hyliota</v>
          </cell>
          <cell r="F7191" t="str">
            <v>Hyliota flavigaster</v>
          </cell>
          <cell r="G7191" t="str">
            <v>LC</v>
          </cell>
        </row>
        <row r="7192">
          <cell r="E7192" t="str">
            <v>Usambara Hyliota</v>
          </cell>
          <cell r="F7192" t="str">
            <v>Hyliota usambara</v>
          </cell>
          <cell r="G7192" t="str">
            <v>EN</v>
          </cell>
        </row>
        <row r="7193">
          <cell r="E7193" t="str">
            <v>Southern Hyliota</v>
          </cell>
          <cell r="F7193" t="str">
            <v>Hyliota australis</v>
          </cell>
          <cell r="G7193" t="str">
            <v>LC</v>
          </cell>
        </row>
        <row r="7194">
          <cell r="E7194" t="str">
            <v>Violet-backed Hyliota</v>
          </cell>
          <cell r="F7194" t="str">
            <v>Hyliota violacea</v>
          </cell>
          <cell r="G7194" t="str">
            <v>LC</v>
          </cell>
        </row>
        <row r="7195">
          <cell r="E7195" t="str">
            <v>Fairy Flycatcher</v>
          </cell>
          <cell r="F7195" t="str">
            <v>Stenostira scita</v>
          </cell>
          <cell r="G7195" t="str">
            <v>LC</v>
          </cell>
        </row>
        <row r="7196">
          <cell r="E7196" t="str">
            <v>Yellow-bellied Fairy-fantail</v>
          </cell>
          <cell r="F7196" t="str">
            <v>Chelidorhynx hypoxanthus</v>
          </cell>
          <cell r="G7196" t="str">
            <v>LC</v>
          </cell>
        </row>
        <row r="7197">
          <cell r="E7197" t="str">
            <v>Grey-headed Canary-flycatcher</v>
          </cell>
          <cell r="F7197" t="str">
            <v>Culicicapa ceylonensis</v>
          </cell>
          <cell r="G7197" t="str">
            <v>LC</v>
          </cell>
        </row>
        <row r="7198">
          <cell r="E7198" t="str">
            <v>Citrine Canary-flycatcher</v>
          </cell>
          <cell r="F7198" t="str">
            <v>Culicicapa helianthea</v>
          </cell>
          <cell r="G7198" t="str">
            <v>LC</v>
          </cell>
        </row>
        <row r="7199">
          <cell r="E7199" t="str">
            <v>Dusky Crested-flycatcher</v>
          </cell>
          <cell r="F7199" t="str">
            <v>Elminia nigromitrata</v>
          </cell>
          <cell r="G7199" t="str">
            <v>LC</v>
          </cell>
        </row>
        <row r="7200">
          <cell r="E7200" t="str">
            <v>White-tailed Crested-flycatcher</v>
          </cell>
          <cell r="F7200" t="str">
            <v>Elminia albonotata</v>
          </cell>
          <cell r="G7200" t="str">
            <v>LC</v>
          </cell>
        </row>
        <row r="7201">
          <cell r="E7201" t="str">
            <v>White-bellied Crested-flycatcher</v>
          </cell>
          <cell r="F7201" t="str">
            <v>Elminia albiventris</v>
          </cell>
          <cell r="G7201" t="str">
            <v>LC</v>
          </cell>
        </row>
        <row r="7202">
          <cell r="E7202" t="str">
            <v>African Blue-flycatcher</v>
          </cell>
          <cell r="F7202" t="str">
            <v>Elminia longicauda</v>
          </cell>
          <cell r="G7202" t="str">
            <v>LC</v>
          </cell>
        </row>
        <row r="7203">
          <cell r="E7203" t="str">
            <v>White-tailed Blue-flycatcher</v>
          </cell>
          <cell r="F7203" t="str">
            <v>Elminia albicauda</v>
          </cell>
          <cell r="G7203" t="str">
            <v>LC</v>
          </cell>
        </row>
        <row r="7204">
          <cell r="E7204" t="str">
            <v>Fire-capped Tit</v>
          </cell>
          <cell r="F7204" t="str">
            <v>Cephalopyrus flammiceps</v>
          </cell>
          <cell r="G7204" t="str">
            <v>LC</v>
          </cell>
        </row>
        <row r="7205">
          <cell r="E7205" t="str">
            <v>Yellow-browed Tit</v>
          </cell>
          <cell r="F7205" t="str">
            <v>Sylviparus modestus</v>
          </cell>
          <cell r="G7205" t="str">
            <v>LC</v>
          </cell>
        </row>
        <row r="7206">
          <cell r="E7206" t="str">
            <v>Sultan Tit</v>
          </cell>
          <cell r="F7206" t="str">
            <v>Melanochlora sultanea</v>
          </cell>
          <cell r="G7206" t="str">
            <v>LC</v>
          </cell>
        </row>
        <row r="7207">
          <cell r="E7207" t="str">
            <v>Yellow-bellied Tit</v>
          </cell>
          <cell r="F7207" t="str">
            <v>Pardaliparus venustulus</v>
          </cell>
          <cell r="G7207" t="str">
            <v>LC</v>
          </cell>
        </row>
        <row r="7208">
          <cell r="E7208" t="str">
            <v>Elegant Tit</v>
          </cell>
          <cell r="F7208" t="str">
            <v>Pardaliparus elegans</v>
          </cell>
          <cell r="G7208" t="str">
            <v>LC</v>
          </cell>
        </row>
        <row r="7209">
          <cell r="E7209" t="str">
            <v>Palawan Tit</v>
          </cell>
          <cell r="F7209" t="str">
            <v>Pardaliparus amabilis</v>
          </cell>
          <cell r="G7209" t="str">
            <v>NT</v>
          </cell>
        </row>
        <row r="7210">
          <cell r="E7210" t="str">
            <v>Coal Tit</v>
          </cell>
          <cell r="F7210" t="str">
            <v>Periparus ater</v>
          </cell>
          <cell r="G7210" t="str">
            <v>LC</v>
          </cell>
        </row>
        <row r="7211">
          <cell r="E7211" t="str">
            <v>Rufous-naped Tit</v>
          </cell>
          <cell r="F7211" t="str">
            <v>Periparus rufonuchalis</v>
          </cell>
          <cell r="G7211" t="str">
            <v>LC</v>
          </cell>
        </row>
        <row r="7212">
          <cell r="E7212" t="str">
            <v>Rufous-vented Tit</v>
          </cell>
          <cell r="F7212" t="str">
            <v>Periparus rubidiventris</v>
          </cell>
          <cell r="G7212" t="str">
            <v>LC</v>
          </cell>
        </row>
        <row r="7213">
          <cell r="E7213" t="str">
            <v>Bridled Titmouse</v>
          </cell>
          <cell r="F7213" t="str">
            <v>Baeolophus wollweberi</v>
          </cell>
          <cell r="G7213" t="str">
            <v>LC</v>
          </cell>
        </row>
        <row r="7214">
          <cell r="E7214" t="str">
            <v>Tufted Titmouse</v>
          </cell>
          <cell r="F7214" t="str">
            <v>Baeolophus bicolor</v>
          </cell>
          <cell r="G7214" t="str">
            <v>LC</v>
          </cell>
        </row>
        <row r="7215">
          <cell r="E7215" t="str">
            <v>Black-crested Titmouse</v>
          </cell>
          <cell r="F7215" t="str">
            <v>Baeolophus atricristatus</v>
          </cell>
          <cell r="G7215" t="str">
            <v>LC</v>
          </cell>
        </row>
        <row r="7216">
          <cell r="E7216" t="str">
            <v>Juniper Titmouse</v>
          </cell>
          <cell r="F7216" t="str">
            <v>Baeolophus ridgwayi</v>
          </cell>
          <cell r="G7216" t="str">
            <v>LC</v>
          </cell>
        </row>
        <row r="7217">
          <cell r="E7217" t="str">
            <v>Oak Titmouse</v>
          </cell>
          <cell r="F7217" t="str">
            <v>Baeolophus inornatus</v>
          </cell>
          <cell r="G7217" t="str">
            <v>LC</v>
          </cell>
        </row>
        <row r="7218">
          <cell r="E7218" t="str">
            <v>Grey-crested Tit</v>
          </cell>
          <cell r="F7218" t="str">
            <v>Lophophanes dichrous</v>
          </cell>
          <cell r="G7218" t="str">
            <v>LC</v>
          </cell>
        </row>
        <row r="7219">
          <cell r="E7219" t="str">
            <v>Crested Tit</v>
          </cell>
          <cell r="F7219" t="str">
            <v>Lophophanes cristatus</v>
          </cell>
          <cell r="G7219" t="str">
            <v>LC</v>
          </cell>
        </row>
        <row r="7220">
          <cell r="E7220" t="str">
            <v>White-fronted Tit</v>
          </cell>
          <cell r="F7220" t="str">
            <v>Sittiparus semilarvatus</v>
          </cell>
          <cell r="G7220" t="str">
            <v>NT</v>
          </cell>
        </row>
        <row r="7221">
          <cell r="E7221" t="str">
            <v>Varied Tit</v>
          </cell>
          <cell r="F7221" t="str">
            <v>Sittiparus varius</v>
          </cell>
          <cell r="G7221" t="str">
            <v>LC</v>
          </cell>
        </row>
        <row r="7222">
          <cell r="E7222" t="str">
            <v>Izu Tit</v>
          </cell>
          <cell r="F7222" t="str">
            <v>Sittiparus owstoni</v>
          </cell>
          <cell r="G7222" t="str">
            <v>EN</v>
          </cell>
        </row>
        <row r="7223">
          <cell r="E7223" t="str">
            <v>Iriomote Tit</v>
          </cell>
          <cell r="F7223" t="str">
            <v>Sittiparus olivaceus</v>
          </cell>
          <cell r="G7223" t="str">
            <v>LC</v>
          </cell>
        </row>
        <row r="7224">
          <cell r="E7224" t="str">
            <v>Chestnut-bellied Tit</v>
          </cell>
          <cell r="F7224" t="str">
            <v>Sittiparus castaneoventris</v>
          </cell>
          <cell r="G7224" t="str">
            <v>LC</v>
          </cell>
        </row>
        <row r="7225">
          <cell r="E7225" t="str">
            <v>White-browed Tit</v>
          </cell>
          <cell r="F7225" t="str">
            <v>Poecile superciliosus</v>
          </cell>
          <cell r="G7225" t="str">
            <v>LC</v>
          </cell>
        </row>
        <row r="7226">
          <cell r="E7226" t="str">
            <v>Sombre Tit</v>
          </cell>
          <cell r="F7226" t="str">
            <v>Poecile lugubris</v>
          </cell>
          <cell r="G7226" t="str">
            <v>LC</v>
          </cell>
        </row>
        <row r="7227">
          <cell r="E7227" t="str">
            <v>Caspian Tit</v>
          </cell>
          <cell r="F7227" t="str">
            <v>Poecile hyrcanus</v>
          </cell>
          <cell r="G7227" t="str">
            <v>LC</v>
          </cell>
        </row>
        <row r="7228">
          <cell r="E7228" t="str">
            <v>Rusty-breasted Tit</v>
          </cell>
          <cell r="F7228" t="str">
            <v>Poecile davidi</v>
          </cell>
          <cell r="G7228" t="str">
            <v>LC</v>
          </cell>
        </row>
        <row r="7229">
          <cell r="E7229" t="str">
            <v>Marsh Tit</v>
          </cell>
          <cell r="F7229" t="str">
            <v>Poecile palustris</v>
          </cell>
          <cell r="G7229" t="str">
            <v>LC</v>
          </cell>
        </row>
        <row r="7230">
          <cell r="E7230" t="str">
            <v>Black-bibbed Tit</v>
          </cell>
          <cell r="F7230" t="str">
            <v>Poecile hypermelaenus</v>
          </cell>
          <cell r="G7230" t="str">
            <v>LC</v>
          </cell>
        </row>
        <row r="7231">
          <cell r="E7231" t="str">
            <v>Willow Tit</v>
          </cell>
          <cell r="F7231" t="str">
            <v>Poecile montanus</v>
          </cell>
          <cell r="G7231" t="str">
            <v>LC</v>
          </cell>
        </row>
        <row r="7232">
          <cell r="E7232" t="str">
            <v>Sichuan Tit</v>
          </cell>
          <cell r="F7232" t="str">
            <v>Poecile weigoldicus</v>
          </cell>
          <cell r="G7232" t="str">
            <v>LC</v>
          </cell>
        </row>
        <row r="7233">
          <cell r="E7233" t="str">
            <v>Carolina Chickadee</v>
          </cell>
          <cell r="F7233" t="str">
            <v>Poecile carolinensis</v>
          </cell>
          <cell r="G7233" t="str">
            <v>LC</v>
          </cell>
        </row>
        <row r="7234">
          <cell r="E7234" t="str">
            <v>Black-capped Chickadee</v>
          </cell>
          <cell r="F7234" t="str">
            <v>Poecile atricapillus</v>
          </cell>
          <cell r="G7234" t="str">
            <v>LC</v>
          </cell>
        </row>
        <row r="7235">
          <cell r="E7235" t="str">
            <v>Mountain Chickadee</v>
          </cell>
          <cell r="F7235" t="str">
            <v>Poecile gambeli</v>
          </cell>
          <cell r="G7235" t="str">
            <v>LC</v>
          </cell>
        </row>
        <row r="7236">
          <cell r="E7236" t="str">
            <v>Mexican Chickadee</v>
          </cell>
          <cell r="F7236" t="str">
            <v>Poecile sclateri</v>
          </cell>
          <cell r="G7236" t="str">
            <v>LC</v>
          </cell>
        </row>
        <row r="7237">
          <cell r="E7237" t="str">
            <v>Siberian Tit</v>
          </cell>
          <cell r="F7237" t="str">
            <v>Poecile cinctus</v>
          </cell>
          <cell r="G7237" t="str">
            <v>LC</v>
          </cell>
        </row>
        <row r="7238">
          <cell r="E7238" t="str">
            <v>Boreal Chickadee</v>
          </cell>
          <cell r="F7238" t="str">
            <v>Poecile hudsonicus</v>
          </cell>
          <cell r="G7238" t="str">
            <v>LC</v>
          </cell>
        </row>
        <row r="7239">
          <cell r="E7239" t="str">
            <v>Chestnut-backed Chickadee</v>
          </cell>
          <cell r="F7239" t="str">
            <v>Poecile rufescens</v>
          </cell>
          <cell r="G7239" t="str">
            <v>LC</v>
          </cell>
        </row>
        <row r="7240">
          <cell r="E7240" t="str">
            <v>Eurasian Blue Tit</v>
          </cell>
          <cell r="F7240" t="str">
            <v>Cyanistes caeruleus</v>
          </cell>
          <cell r="G7240" t="str">
            <v>LC</v>
          </cell>
        </row>
        <row r="7241">
          <cell r="E7241" t="str">
            <v>African Blue Tit</v>
          </cell>
          <cell r="F7241" t="str">
            <v>Cyanistes teneriffae</v>
          </cell>
          <cell r="G7241" t="str">
            <v>LC</v>
          </cell>
        </row>
        <row r="7242">
          <cell r="E7242" t="str">
            <v>Azure Tit</v>
          </cell>
          <cell r="F7242" t="str">
            <v>Cyanistes cyanus</v>
          </cell>
          <cell r="G7242" t="str">
            <v>LC</v>
          </cell>
        </row>
        <row r="7243">
          <cell r="E7243" t="str">
            <v>Ground Tit</v>
          </cell>
          <cell r="F7243" t="str">
            <v>Pseudopodoces humilis</v>
          </cell>
          <cell r="G7243" t="str">
            <v>LC</v>
          </cell>
        </row>
        <row r="7244">
          <cell r="E7244" t="str">
            <v>Green-backed Tit</v>
          </cell>
          <cell r="F7244" t="str">
            <v>Parus monticolus</v>
          </cell>
          <cell r="G7244" t="str">
            <v>LC</v>
          </cell>
        </row>
        <row r="7245">
          <cell r="E7245" t="str">
            <v>Great Tit</v>
          </cell>
          <cell r="F7245" t="str">
            <v>Parus major</v>
          </cell>
          <cell r="G7245" t="str">
            <v>LC</v>
          </cell>
        </row>
        <row r="7246">
          <cell r="E7246" t="str">
            <v>White-naped Tit</v>
          </cell>
          <cell r="F7246" t="str">
            <v>Machlolophus nuchalis</v>
          </cell>
          <cell r="G7246" t="str">
            <v>VU</v>
          </cell>
        </row>
        <row r="7247">
          <cell r="E7247" t="str">
            <v>Yellow Tit</v>
          </cell>
          <cell r="F7247" t="str">
            <v>Machlolophus holsti</v>
          </cell>
          <cell r="G7247" t="str">
            <v>LC</v>
          </cell>
        </row>
        <row r="7248">
          <cell r="E7248" t="str">
            <v>Black-lored Tit</v>
          </cell>
          <cell r="F7248" t="str">
            <v>Machlolophus xanthogenys</v>
          </cell>
          <cell r="G7248" t="str">
            <v>LC</v>
          </cell>
        </row>
        <row r="7249">
          <cell r="E7249" t="str">
            <v>Yellow-cheeked Tit</v>
          </cell>
          <cell r="F7249" t="str">
            <v>Machlolophus spilonotus</v>
          </cell>
          <cell r="G7249" t="str">
            <v>LC</v>
          </cell>
        </row>
        <row r="7250">
          <cell r="E7250" t="str">
            <v>Rufous-bellied Tit</v>
          </cell>
          <cell r="F7250" t="str">
            <v>Melaniparus rufiventris</v>
          </cell>
          <cell r="G7250" t="str">
            <v>LC</v>
          </cell>
        </row>
        <row r="7251">
          <cell r="E7251" t="str">
            <v>Cinnamon-breasted Tit</v>
          </cell>
          <cell r="F7251" t="str">
            <v>Melaniparus pallidiventris</v>
          </cell>
          <cell r="G7251" t="str">
            <v>LC</v>
          </cell>
        </row>
        <row r="7252">
          <cell r="E7252" t="str">
            <v>White-bellied Tit</v>
          </cell>
          <cell r="F7252" t="str">
            <v>Melaniparus albiventris</v>
          </cell>
          <cell r="G7252" t="str">
            <v>LC</v>
          </cell>
        </row>
        <row r="7253">
          <cell r="E7253" t="str">
            <v>Carp's Tit</v>
          </cell>
          <cell r="F7253" t="str">
            <v>Melaniparus carpi</v>
          </cell>
          <cell r="G7253" t="str">
            <v>LC</v>
          </cell>
        </row>
        <row r="7254">
          <cell r="E7254" t="str">
            <v>Southern Black Tit</v>
          </cell>
          <cell r="F7254" t="str">
            <v>Melaniparus niger</v>
          </cell>
          <cell r="G7254" t="str">
            <v>LC</v>
          </cell>
        </row>
        <row r="7255">
          <cell r="E7255" t="str">
            <v>Dark-eyed Black Tit</v>
          </cell>
          <cell r="F7255" t="str">
            <v>Melaniparus leucomelas</v>
          </cell>
          <cell r="G7255" t="str">
            <v>LC</v>
          </cell>
        </row>
        <row r="7256">
          <cell r="E7256" t="str">
            <v>Pale-eyed Black Tit</v>
          </cell>
          <cell r="F7256" t="str">
            <v>Melaniparus guineensis</v>
          </cell>
          <cell r="G7256" t="str">
            <v>LC</v>
          </cell>
        </row>
        <row r="7257">
          <cell r="E7257" t="str">
            <v>Dusky Tit</v>
          </cell>
          <cell r="F7257" t="str">
            <v>Melaniparus funereus</v>
          </cell>
          <cell r="G7257" t="str">
            <v>LC</v>
          </cell>
        </row>
        <row r="7258">
          <cell r="E7258" t="str">
            <v>Miombo Tit</v>
          </cell>
          <cell r="F7258" t="str">
            <v>Melaniparus griseiventris</v>
          </cell>
          <cell r="G7258" t="str">
            <v>LC</v>
          </cell>
        </row>
        <row r="7259">
          <cell r="E7259" t="str">
            <v>Stripe-breasted Tit</v>
          </cell>
          <cell r="F7259" t="str">
            <v>Melaniparus fasciiventer</v>
          </cell>
          <cell r="G7259" t="str">
            <v>LC</v>
          </cell>
        </row>
        <row r="7260">
          <cell r="E7260" t="str">
            <v>Somali Tit</v>
          </cell>
          <cell r="F7260" t="str">
            <v>Melaniparus thruppi</v>
          </cell>
          <cell r="G7260" t="str">
            <v>LC</v>
          </cell>
        </row>
        <row r="7261">
          <cell r="E7261" t="str">
            <v>Red-throated Tit</v>
          </cell>
          <cell r="F7261" t="str">
            <v>Melaniparus fringillinus</v>
          </cell>
          <cell r="G7261" t="str">
            <v>LC</v>
          </cell>
        </row>
        <row r="7262">
          <cell r="E7262" t="str">
            <v>White-backed Black Tit</v>
          </cell>
          <cell r="F7262" t="str">
            <v>Melaniparus leuconotus</v>
          </cell>
          <cell r="G7262" t="str">
            <v>LC</v>
          </cell>
        </row>
        <row r="7263">
          <cell r="E7263" t="str">
            <v>Grey Tit</v>
          </cell>
          <cell r="F7263" t="str">
            <v>Melaniparus afer</v>
          </cell>
          <cell r="G7263" t="str">
            <v>LC</v>
          </cell>
        </row>
        <row r="7264">
          <cell r="E7264" t="str">
            <v>Ashy Tit</v>
          </cell>
          <cell r="F7264" t="str">
            <v>Melaniparus cinerascens</v>
          </cell>
          <cell r="G7264" t="str">
            <v>LC</v>
          </cell>
        </row>
        <row r="7265">
          <cell r="E7265" t="str">
            <v>Eurasian Penduline-tit</v>
          </cell>
          <cell r="F7265" t="str">
            <v>Remiz pendulinus</v>
          </cell>
          <cell r="G7265" t="str">
            <v>LC</v>
          </cell>
        </row>
        <row r="7266">
          <cell r="E7266" t="str">
            <v>White-crowned Penduline-tit</v>
          </cell>
          <cell r="F7266" t="str">
            <v>Remiz coronatus</v>
          </cell>
          <cell r="G7266" t="str">
            <v>LC</v>
          </cell>
        </row>
        <row r="7267">
          <cell r="E7267" t="str">
            <v>Chinese Penduline-tit</v>
          </cell>
          <cell r="F7267" t="str">
            <v>Remiz consobrinus</v>
          </cell>
          <cell r="G7267" t="str">
            <v>LC</v>
          </cell>
        </row>
        <row r="7268">
          <cell r="E7268" t="str">
            <v>Sennar Penduline-tit</v>
          </cell>
          <cell r="F7268" t="str">
            <v>Anthoscopus punctifrons</v>
          </cell>
          <cell r="G7268" t="str">
            <v>LC</v>
          </cell>
        </row>
        <row r="7269">
          <cell r="E7269" t="str">
            <v>Yellow Penduline-tit</v>
          </cell>
          <cell r="F7269" t="str">
            <v>Anthoscopus parvulus</v>
          </cell>
          <cell r="G7269" t="str">
            <v>LC</v>
          </cell>
        </row>
        <row r="7270">
          <cell r="E7270" t="str">
            <v>Mouse-coloured Penduline-tit</v>
          </cell>
          <cell r="F7270" t="str">
            <v>Anthoscopus musculus</v>
          </cell>
          <cell r="G7270" t="str">
            <v>LC</v>
          </cell>
        </row>
        <row r="7271">
          <cell r="E7271" t="str">
            <v>Forest Penduline-tit</v>
          </cell>
          <cell r="F7271" t="str">
            <v>Anthoscopus flavifrons</v>
          </cell>
          <cell r="G7271" t="str">
            <v>LC</v>
          </cell>
        </row>
        <row r="7272">
          <cell r="E7272" t="str">
            <v>Grey Penduline-tit</v>
          </cell>
          <cell r="F7272" t="str">
            <v>Anthoscopus caroli</v>
          </cell>
          <cell r="G7272" t="str">
            <v>LC</v>
          </cell>
        </row>
        <row r="7273">
          <cell r="E7273" t="str">
            <v>Buff-bellied Penduline-Tit</v>
          </cell>
          <cell r="F7273" t="str">
            <v>Anthoscopus sylviella</v>
          </cell>
          <cell r="G7273" t="str">
            <v>LC</v>
          </cell>
        </row>
        <row r="7274">
          <cell r="E7274" t="str">
            <v>Cape Penduline-tit</v>
          </cell>
          <cell r="F7274" t="str">
            <v>Anthoscopus minutus</v>
          </cell>
          <cell r="G7274" t="str">
            <v>LC</v>
          </cell>
        </row>
        <row r="7275">
          <cell r="E7275" t="str">
            <v>Verdin</v>
          </cell>
          <cell r="F7275" t="str">
            <v>Auriparus flaviceps</v>
          </cell>
          <cell r="G7275" t="str">
            <v>LC</v>
          </cell>
        </row>
        <row r="7276">
          <cell r="E7276" t="str">
            <v>Greater Hoopoe-lark</v>
          </cell>
          <cell r="F7276" t="str">
            <v>Alaemon alaudipes</v>
          </cell>
          <cell r="G7276" t="str">
            <v>LC</v>
          </cell>
        </row>
        <row r="7277">
          <cell r="E7277" t="str">
            <v>Lesser Hoopoe-lark</v>
          </cell>
          <cell r="F7277" t="str">
            <v>Alaemon hamertoni</v>
          </cell>
          <cell r="G7277" t="str">
            <v>LC</v>
          </cell>
        </row>
        <row r="7278">
          <cell r="E7278" t="str">
            <v>Spike-heeled Lark</v>
          </cell>
          <cell r="F7278" t="str">
            <v>Chersomanes albofasciata</v>
          </cell>
          <cell r="G7278" t="str">
            <v>LC</v>
          </cell>
        </row>
        <row r="7279">
          <cell r="E7279" t="str">
            <v>Gray's Lark</v>
          </cell>
          <cell r="F7279" t="str">
            <v>Ammomanopsis grayi</v>
          </cell>
          <cell r="G7279" t="str">
            <v>LC</v>
          </cell>
        </row>
        <row r="7280">
          <cell r="E7280" t="str">
            <v>Short-clawed Lark</v>
          </cell>
          <cell r="F7280" t="str">
            <v>Certhilauda chuana</v>
          </cell>
          <cell r="G7280" t="str">
            <v>LC</v>
          </cell>
        </row>
        <row r="7281">
          <cell r="E7281" t="str">
            <v>Karoo Long-billed Lark</v>
          </cell>
          <cell r="F7281" t="str">
            <v>Certhilauda subcoronata</v>
          </cell>
          <cell r="G7281" t="str">
            <v>LC</v>
          </cell>
        </row>
        <row r="7282">
          <cell r="E7282" t="str">
            <v>Cape Long-billed Lark</v>
          </cell>
          <cell r="F7282" t="str">
            <v>Certhilauda curvirostris</v>
          </cell>
          <cell r="G7282" t="str">
            <v>LC</v>
          </cell>
        </row>
        <row r="7283">
          <cell r="E7283" t="str">
            <v>Eastern Long-billed Lark</v>
          </cell>
          <cell r="F7283" t="str">
            <v>Certhilauda semitorquata</v>
          </cell>
          <cell r="G7283" t="str">
            <v>LC</v>
          </cell>
        </row>
        <row r="7284">
          <cell r="E7284" t="str">
            <v>Dusky Lark</v>
          </cell>
          <cell r="F7284" t="str">
            <v>Pinarocorys nigricans</v>
          </cell>
          <cell r="G7284" t="str">
            <v>LC</v>
          </cell>
        </row>
        <row r="7285">
          <cell r="E7285" t="str">
            <v>Rufous-rumped Lark</v>
          </cell>
          <cell r="F7285" t="str">
            <v>Pinarocorys erythropygia</v>
          </cell>
          <cell r="G7285" t="str">
            <v>LC</v>
          </cell>
        </row>
        <row r="7286">
          <cell r="E7286" t="str">
            <v>Thick-billed Lark</v>
          </cell>
          <cell r="F7286" t="str">
            <v>Ramphocoris clotbey</v>
          </cell>
          <cell r="G7286" t="str">
            <v>LC</v>
          </cell>
        </row>
        <row r="7287">
          <cell r="E7287" t="str">
            <v>Bar-tailed Lark</v>
          </cell>
          <cell r="F7287" t="str">
            <v>Ammomanes cinctura</v>
          </cell>
          <cell r="G7287" t="str">
            <v>LC</v>
          </cell>
        </row>
        <row r="7288">
          <cell r="E7288" t="str">
            <v>Rufous-tailed Lark</v>
          </cell>
          <cell r="F7288" t="str">
            <v>Ammomanes phoenicura</v>
          </cell>
          <cell r="G7288" t="str">
            <v>LC</v>
          </cell>
        </row>
        <row r="7289">
          <cell r="E7289" t="str">
            <v>Desert Lark</v>
          </cell>
          <cell r="F7289" t="str">
            <v>Ammomanes deserti</v>
          </cell>
          <cell r="G7289" t="str">
            <v>LC</v>
          </cell>
        </row>
        <row r="7290">
          <cell r="E7290" t="str">
            <v>Black-eared Sparrow-lark</v>
          </cell>
          <cell r="F7290" t="str">
            <v>Eremopterix australis</v>
          </cell>
          <cell r="G7290" t="str">
            <v>LC</v>
          </cell>
        </row>
        <row r="7291">
          <cell r="E7291" t="str">
            <v>Chestnut-backed Sparrow-lark</v>
          </cell>
          <cell r="F7291" t="str">
            <v>Eremopterix leucotis</v>
          </cell>
          <cell r="G7291" t="str">
            <v>LC</v>
          </cell>
        </row>
        <row r="7292">
          <cell r="E7292" t="str">
            <v>Black-crowned Sparrow-lark</v>
          </cell>
          <cell r="F7292" t="str">
            <v>Eremopterix nigriceps</v>
          </cell>
          <cell r="G7292" t="str">
            <v>LC</v>
          </cell>
        </row>
        <row r="7293">
          <cell r="E7293" t="str">
            <v>Ashy-crowned Sparrow-lark</v>
          </cell>
          <cell r="F7293" t="str">
            <v>Eremopterix griseus</v>
          </cell>
          <cell r="G7293" t="str">
            <v>LC</v>
          </cell>
        </row>
        <row r="7294">
          <cell r="E7294" t="str">
            <v>Chestnut-headed Sparrow-lark</v>
          </cell>
          <cell r="F7294" t="str">
            <v>Eremopterix signatus</v>
          </cell>
          <cell r="G7294" t="str">
            <v>LC</v>
          </cell>
        </row>
        <row r="7295">
          <cell r="E7295" t="str">
            <v>Fischer's Sparrow-lark</v>
          </cell>
          <cell r="F7295" t="str">
            <v>Eremopterix leucopareia</v>
          </cell>
          <cell r="G7295" t="str">
            <v>LC</v>
          </cell>
        </row>
        <row r="7296">
          <cell r="E7296" t="str">
            <v>Grey-backed Sparrow-lark</v>
          </cell>
          <cell r="F7296" t="str">
            <v>Eremopterix verticalis</v>
          </cell>
          <cell r="G7296" t="str">
            <v>LC</v>
          </cell>
        </row>
        <row r="7297">
          <cell r="E7297" t="str">
            <v>Madagascar Lark</v>
          </cell>
          <cell r="F7297" t="str">
            <v>Eremopterix hova</v>
          </cell>
          <cell r="G7297" t="str">
            <v>LC</v>
          </cell>
        </row>
        <row r="7298">
          <cell r="E7298" t="str">
            <v>Sabota Lark</v>
          </cell>
          <cell r="F7298" t="str">
            <v>Calendulauda sabota</v>
          </cell>
          <cell r="G7298" t="str">
            <v>LC</v>
          </cell>
        </row>
        <row r="7299">
          <cell r="E7299" t="str">
            <v>Pink-breasted Lark</v>
          </cell>
          <cell r="F7299" t="str">
            <v>Calendulauda poecilosterna</v>
          </cell>
          <cell r="G7299" t="str">
            <v>LC</v>
          </cell>
        </row>
        <row r="7300">
          <cell r="E7300" t="str">
            <v>Fawn-coloured Lark</v>
          </cell>
          <cell r="F7300" t="str">
            <v>Calendulauda africanoides</v>
          </cell>
          <cell r="G7300" t="str">
            <v>LC</v>
          </cell>
        </row>
        <row r="7301">
          <cell r="E7301" t="str">
            <v>Karoo Lark</v>
          </cell>
          <cell r="F7301" t="str">
            <v>Calendulauda albescens</v>
          </cell>
          <cell r="G7301" t="str">
            <v>LC</v>
          </cell>
        </row>
        <row r="7302">
          <cell r="E7302" t="str">
            <v>Red Lark</v>
          </cell>
          <cell r="F7302" t="str">
            <v>Calendulauda burra</v>
          </cell>
          <cell r="G7302" t="str">
            <v>VU</v>
          </cell>
        </row>
        <row r="7303">
          <cell r="E7303" t="str">
            <v>Dune Lark</v>
          </cell>
          <cell r="F7303" t="str">
            <v>Calendulauda erythrochlamys</v>
          </cell>
          <cell r="G7303" t="str">
            <v>LC</v>
          </cell>
        </row>
        <row r="7304">
          <cell r="E7304" t="str">
            <v>Rusty Lark</v>
          </cell>
          <cell r="F7304" t="str">
            <v>Calendulauda rufa</v>
          </cell>
          <cell r="G7304" t="str">
            <v>LC</v>
          </cell>
        </row>
        <row r="7305">
          <cell r="E7305" t="str">
            <v>Gillett's Lark</v>
          </cell>
          <cell r="F7305" t="str">
            <v>Calendulauda gilletti</v>
          </cell>
          <cell r="G7305" t="str">
            <v>LC</v>
          </cell>
        </row>
        <row r="7306">
          <cell r="E7306" t="str">
            <v>Rudd's Lark</v>
          </cell>
          <cell r="F7306" t="str">
            <v>Heteromirafra ruddi</v>
          </cell>
          <cell r="G7306" t="str">
            <v>EN</v>
          </cell>
        </row>
        <row r="7307">
          <cell r="E7307" t="str">
            <v>Liben Lark</v>
          </cell>
          <cell r="F7307" t="str">
            <v>Heteromirafra archeri</v>
          </cell>
          <cell r="G7307" t="str">
            <v>CR</v>
          </cell>
        </row>
        <row r="7308">
          <cell r="E7308" t="str">
            <v>Cape Clapper Lark</v>
          </cell>
          <cell r="F7308" t="str">
            <v>Mirafra apiata</v>
          </cell>
          <cell r="G7308" t="str">
            <v>LC</v>
          </cell>
        </row>
        <row r="7309">
          <cell r="E7309" t="str">
            <v>Eastern Clapper Lark</v>
          </cell>
          <cell r="F7309" t="str">
            <v>Mirafra fasciolata</v>
          </cell>
          <cell r="G7309" t="str">
            <v>LC</v>
          </cell>
        </row>
        <row r="7310">
          <cell r="E7310" t="str">
            <v>Collared Lark</v>
          </cell>
          <cell r="F7310" t="str">
            <v>Mirafra collaris</v>
          </cell>
          <cell r="G7310" t="str">
            <v>LC</v>
          </cell>
        </row>
        <row r="7311">
          <cell r="E7311" t="str">
            <v>Rufous-naped Lark</v>
          </cell>
          <cell r="F7311" t="str">
            <v>Mirafra africana</v>
          </cell>
          <cell r="G7311" t="str">
            <v>LC</v>
          </cell>
        </row>
        <row r="7312">
          <cell r="E7312" t="str">
            <v>Sharpe's Lark</v>
          </cell>
          <cell r="F7312" t="str">
            <v>Mirafra sharpii</v>
          </cell>
          <cell r="G7312" t="str">
            <v>EN</v>
          </cell>
        </row>
        <row r="7313">
          <cell r="E7313" t="str">
            <v>Red-winged Lark</v>
          </cell>
          <cell r="F7313" t="str">
            <v>Mirafra hypermetra</v>
          </cell>
          <cell r="G7313" t="str">
            <v>LC</v>
          </cell>
        </row>
        <row r="7314">
          <cell r="E7314" t="str">
            <v>Somali Lark</v>
          </cell>
          <cell r="F7314" t="str">
            <v>Mirafra somalica</v>
          </cell>
          <cell r="G7314" t="str">
            <v>LC</v>
          </cell>
        </row>
        <row r="7315">
          <cell r="E7315" t="str">
            <v>Angola Lark</v>
          </cell>
          <cell r="F7315" t="str">
            <v>Mirafra angolensis</v>
          </cell>
          <cell r="G7315" t="str">
            <v>LC</v>
          </cell>
        </row>
        <row r="7316">
          <cell r="E7316" t="str">
            <v>Flappet Lark</v>
          </cell>
          <cell r="F7316" t="str">
            <v>Mirafra rufocinnamomea</v>
          </cell>
          <cell r="G7316" t="str">
            <v>LC</v>
          </cell>
        </row>
        <row r="7317">
          <cell r="E7317" t="str">
            <v>Williams's Lark</v>
          </cell>
          <cell r="F7317" t="str">
            <v>Mirafra williamsi</v>
          </cell>
          <cell r="G7317" t="str">
            <v>LC</v>
          </cell>
        </row>
        <row r="7318">
          <cell r="E7318" t="str">
            <v>Friedmann's Lark</v>
          </cell>
          <cell r="F7318" t="str">
            <v>Mirafra pulpa</v>
          </cell>
          <cell r="G7318" t="str">
            <v>DD</v>
          </cell>
        </row>
        <row r="7319">
          <cell r="E7319" t="str">
            <v>Kordofan Lark</v>
          </cell>
          <cell r="F7319" t="str">
            <v>Mirafra cordofanica</v>
          </cell>
          <cell r="G7319" t="str">
            <v>LC</v>
          </cell>
        </row>
        <row r="7320">
          <cell r="E7320" t="str">
            <v>Monotonous Lark</v>
          </cell>
          <cell r="F7320" t="str">
            <v>Mirafra passerina</v>
          </cell>
          <cell r="G7320" t="str">
            <v>LC</v>
          </cell>
        </row>
        <row r="7321">
          <cell r="E7321" t="str">
            <v>White-tailed Lark</v>
          </cell>
          <cell r="F7321" t="str">
            <v>Mirafra albicauda</v>
          </cell>
          <cell r="G7321" t="str">
            <v>LC</v>
          </cell>
        </row>
        <row r="7322">
          <cell r="E7322" t="str">
            <v>Melodious Lark</v>
          </cell>
          <cell r="F7322" t="str">
            <v>Mirafra cheniana</v>
          </cell>
          <cell r="G7322" t="str">
            <v>LC</v>
          </cell>
        </row>
        <row r="7323">
          <cell r="E7323" t="str">
            <v>Horsfield's Bushlark</v>
          </cell>
          <cell r="F7323" t="str">
            <v>Mirafra javanica</v>
          </cell>
          <cell r="G7323" t="str">
            <v>LC</v>
          </cell>
        </row>
        <row r="7324">
          <cell r="E7324" t="str">
            <v>Burmese Bushlark</v>
          </cell>
          <cell r="F7324" t="str">
            <v>Mirafra microptera</v>
          </cell>
          <cell r="G7324" t="str">
            <v>LC</v>
          </cell>
        </row>
        <row r="7325">
          <cell r="E7325" t="str">
            <v>Bengal Bushlark</v>
          </cell>
          <cell r="F7325" t="str">
            <v>Mirafra assamica</v>
          </cell>
          <cell r="G7325" t="str">
            <v>LC</v>
          </cell>
        </row>
        <row r="7326">
          <cell r="E7326" t="str">
            <v>Indochinese Bushlark</v>
          </cell>
          <cell r="F7326" t="str">
            <v>Mirafra erythrocephala</v>
          </cell>
          <cell r="G7326" t="str">
            <v>LC</v>
          </cell>
        </row>
        <row r="7327">
          <cell r="E7327" t="str">
            <v>Indian Bushlark</v>
          </cell>
          <cell r="F7327" t="str">
            <v>Mirafra erythroptera</v>
          </cell>
          <cell r="G7327" t="str">
            <v>LC</v>
          </cell>
        </row>
        <row r="7328">
          <cell r="E7328" t="str">
            <v>Jerdon's Bushlark</v>
          </cell>
          <cell r="F7328" t="str">
            <v>Mirafra affinis</v>
          </cell>
          <cell r="G7328" t="str">
            <v>LC</v>
          </cell>
        </row>
        <row r="7329">
          <cell r="E7329" t="str">
            <v>Dupont's Lark</v>
          </cell>
          <cell r="F7329" t="str">
            <v>Chersophilus duponti</v>
          </cell>
          <cell r="G7329" t="str">
            <v>VU</v>
          </cell>
        </row>
        <row r="7330">
          <cell r="E7330" t="str">
            <v>Dunn's Lark</v>
          </cell>
          <cell r="F7330" t="str">
            <v>Eremalauda dunni</v>
          </cell>
          <cell r="G7330" t="str">
            <v>LC</v>
          </cell>
        </row>
        <row r="7331">
          <cell r="E7331" t="str">
            <v>Arabian Lark</v>
          </cell>
          <cell r="F7331" t="str">
            <v>Eremalauda eremodites</v>
          </cell>
          <cell r="G7331" t="str">
            <v>LC</v>
          </cell>
        </row>
        <row r="7332">
          <cell r="E7332" t="str">
            <v>Somali Short-toed Lark</v>
          </cell>
          <cell r="F7332" t="str">
            <v>Alaudala somalica</v>
          </cell>
          <cell r="G7332" t="str">
            <v>LC</v>
          </cell>
        </row>
        <row r="7333">
          <cell r="E7333" t="str">
            <v>Mediterranean Short-toed Lark</v>
          </cell>
          <cell r="F7333" t="str">
            <v>Alaudala rufescens</v>
          </cell>
          <cell r="G7333" t="str">
            <v>LC</v>
          </cell>
        </row>
        <row r="7334">
          <cell r="E7334" t="str">
            <v>Turkestan Short-toed Lark</v>
          </cell>
          <cell r="F7334" t="str">
            <v>Alaudala heinei</v>
          </cell>
          <cell r="G7334" t="str">
            <v>LC</v>
          </cell>
        </row>
        <row r="7335">
          <cell r="E7335" t="str">
            <v>Asian Short-toed Lark</v>
          </cell>
          <cell r="F7335" t="str">
            <v>Alaudala cheleensis</v>
          </cell>
          <cell r="G7335" t="str">
            <v>LC</v>
          </cell>
        </row>
        <row r="7336">
          <cell r="E7336" t="str">
            <v>Sand Lark</v>
          </cell>
          <cell r="F7336" t="str">
            <v>Alaudala raytal</v>
          </cell>
          <cell r="G7336" t="str">
            <v>LC</v>
          </cell>
        </row>
        <row r="7337">
          <cell r="E7337" t="str">
            <v>Bimaculated Lark</v>
          </cell>
          <cell r="F7337" t="str">
            <v>Melanocorypha bimaculata</v>
          </cell>
          <cell r="G7337" t="str">
            <v>LC</v>
          </cell>
        </row>
        <row r="7338">
          <cell r="E7338" t="str">
            <v>Calandra Lark</v>
          </cell>
          <cell r="F7338" t="str">
            <v>Melanocorypha calandra</v>
          </cell>
          <cell r="G7338" t="str">
            <v>LC</v>
          </cell>
        </row>
        <row r="7339">
          <cell r="E7339" t="str">
            <v>Black Lark</v>
          </cell>
          <cell r="F7339" t="str">
            <v>Melanocorypha yeltoniensis</v>
          </cell>
          <cell r="G7339" t="str">
            <v>LC</v>
          </cell>
        </row>
        <row r="7340">
          <cell r="E7340" t="str">
            <v>Tibetan Lark</v>
          </cell>
          <cell r="F7340" t="str">
            <v>Melanocorypha maxima</v>
          </cell>
          <cell r="G7340" t="str">
            <v>LC</v>
          </cell>
        </row>
        <row r="7341">
          <cell r="E7341" t="str">
            <v>Mongolian Lark</v>
          </cell>
          <cell r="F7341" t="str">
            <v>Melanocorypha mongolica</v>
          </cell>
          <cell r="G7341" t="str">
            <v>LC</v>
          </cell>
        </row>
        <row r="7342">
          <cell r="E7342" t="str">
            <v>Hume's Lark</v>
          </cell>
          <cell r="F7342" t="str">
            <v>Calandrella acutirostris</v>
          </cell>
          <cell r="G7342" t="str">
            <v>LC</v>
          </cell>
        </row>
        <row r="7343">
          <cell r="E7343" t="str">
            <v>Red-capped Lark</v>
          </cell>
          <cell r="F7343" t="str">
            <v>Calandrella cinerea</v>
          </cell>
          <cell r="G7343" t="str">
            <v>LC</v>
          </cell>
        </row>
        <row r="7344">
          <cell r="E7344" t="str">
            <v>Blanford's Lark</v>
          </cell>
          <cell r="F7344" t="str">
            <v>Calandrella blanfordi</v>
          </cell>
          <cell r="G7344" t="str">
            <v>LC</v>
          </cell>
        </row>
        <row r="7345">
          <cell r="E7345" t="str">
            <v>Rufous-capped Lark</v>
          </cell>
          <cell r="F7345" t="str">
            <v>Calandrella eremica</v>
          </cell>
          <cell r="G7345" t="str">
            <v>LC</v>
          </cell>
        </row>
        <row r="7346">
          <cell r="E7346" t="str">
            <v>Greater Short-toed Lark</v>
          </cell>
          <cell r="F7346" t="str">
            <v>Calandrella brachydactyla</v>
          </cell>
          <cell r="G7346" t="str">
            <v>LC</v>
          </cell>
        </row>
        <row r="7347">
          <cell r="E7347" t="str">
            <v>Mongolian Short-toed Lark</v>
          </cell>
          <cell r="F7347" t="str">
            <v>Calandrella dukhunensis</v>
          </cell>
          <cell r="G7347" t="str">
            <v>LC</v>
          </cell>
        </row>
        <row r="7348">
          <cell r="E7348" t="str">
            <v>Temminck's Lark</v>
          </cell>
          <cell r="F7348" t="str">
            <v>Eremophila bilopha</v>
          </cell>
          <cell r="G7348" t="str">
            <v>LC</v>
          </cell>
        </row>
        <row r="7349">
          <cell r="E7349" t="str">
            <v>Horned Lark</v>
          </cell>
          <cell r="F7349" t="str">
            <v>Eremophila alpestris</v>
          </cell>
          <cell r="G7349" t="str">
            <v>LC</v>
          </cell>
        </row>
        <row r="7350">
          <cell r="E7350" t="str">
            <v>Woodlark</v>
          </cell>
          <cell r="F7350" t="str">
            <v>Lullula arborea</v>
          </cell>
          <cell r="G7350" t="str">
            <v>LC</v>
          </cell>
        </row>
        <row r="7351">
          <cell r="E7351" t="str">
            <v>Sclater's Lark</v>
          </cell>
          <cell r="F7351" t="str">
            <v>Spizocorys sclateri</v>
          </cell>
          <cell r="G7351" t="str">
            <v>NT</v>
          </cell>
        </row>
        <row r="7352">
          <cell r="E7352" t="str">
            <v>Stark's Lark</v>
          </cell>
          <cell r="F7352" t="str">
            <v>Spizocorys starki</v>
          </cell>
          <cell r="G7352" t="str">
            <v>LC</v>
          </cell>
        </row>
        <row r="7353">
          <cell r="E7353" t="str">
            <v>Short-tailed Lark</v>
          </cell>
          <cell r="F7353" t="str">
            <v>Spizocorys fremantlii</v>
          </cell>
          <cell r="G7353" t="str">
            <v>LC</v>
          </cell>
        </row>
        <row r="7354">
          <cell r="E7354" t="str">
            <v>Masked Lark</v>
          </cell>
          <cell r="F7354" t="str">
            <v>Spizocorys personata</v>
          </cell>
          <cell r="G7354" t="str">
            <v>LC</v>
          </cell>
        </row>
        <row r="7355">
          <cell r="E7355" t="str">
            <v>Botha's Lark</v>
          </cell>
          <cell r="F7355" t="str">
            <v>Spizocorys fringillaris</v>
          </cell>
          <cell r="G7355" t="str">
            <v>EN</v>
          </cell>
        </row>
        <row r="7356">
          <cell r="E7356" t="str">
            <v>Pink-billed Lark</v>
          </cell>
          <cell r="F7356" t="str">
            <v>Spizocorys conirostris</v>
          </cell>
          <cell r="G7356" t="str">
            <v>LC</v>
          </cell>
        </row>
        <row r="7357">
          <cell r="E7357" t="str">
            <v>Obbia Lark</v>
          </cell>
          <cell r="F7357" t="str">
            <v>Spizocorys obbiensis</v>
          </cell>
          <cell r="G7357" t="str">
            <v>DD</v>
          </cell>
        </row>
        <row r="7358">
          <cell r="E7358" t="str">
            <v>White-winged Lark</v>
          </cell>
          <cell r="F7358" t="str">
            <v>Alauda leucoptera</v>
          </cell>
          <cell r="G7358" t="str">
            <v>LC</v>
          </cell>
        </row>
        <row r="7359">
          <cell r="E7359" t="str">
            <v>Raso Lark</v>
          </cell>
          <cell r="F7359" t="str">
            <v>Alauda razae</v>
          </cell>
          <cell r="G7359" t="str">
            <v>CR</v>
          </cell>
        </row>
        <row r="7360">
          <cell r="E7360" t="str">
            <v>Eurasian Skylark</v>
          </cell>
          <cell r="F7360" t="str">
            <v>Alauda arvensis</v>
          </cell>
          <cell r="G7360" t="str">
            <v>LC</v>
          </cell>
        </row>
        <row r="7361">
          <cell r="E7361" t="str">
            <v>Oriental Skylark</v>
          </cell>
          <cell r="F7361" t="str">
            <v>Alauda gulgula</v>
          </cell>
          <cell r="G7361" t="str">
            <v>LC</v>
          </cell>
        </row>
        <row r="7362">
          <cell r="E7362" t="str">
            <v>Sun Lark</v>
          </cell>
          <cell r="F7362" t="str">
            <v>Galerida modesta</v>
          </cell>
          <cell r="G7362" t="str">
            <v>LC</v>
          </cell>
        </row>
        <row r="7363">
          <cell r="E7363" t="str">
            <v>Large-billed Lark</v>
          </cell>
          <cell r="F7363" t="str">
            <v>Galerida magnirostris</v>
          </cell>
          <cell r="G7363" t="str">
            <v>LC</v>
          </cell>
        </row>
        <row r="7364">
          <cell r="E7364" t="str">
            <v>Thekla's Lark</v>
          </cell>
          <cell r="F7364" t="str">
            <v>Galerida theklae</v>
          </cell>
          <cell r="G7364" t="str">
            <v>LC</v>
          </cell>
        </row>
        <row r="7365">
          <cell r="E7365" t="str">
            <v>Crested Lark</v>
          </cell>
          <cell r="F7365" t="str">
            <v>Galerida cristata</v>
          </cell>
          <cell r="G7365" t="str">
            <v>LC</v>
          </cell>
        </row>
        <row r="7366">
          <cell r="E7366" t="str">
            <v>Malabar Lark</v>
          </cell>
          <cell r="F7366" t="str">
            <v>Galerida malabarica</v>
          </cell>
          <cell r="G7366" t="str">
            <v>LC</v>
          </cell>
        </row>
        <row r="7367">
          <cell r="E7367" t="str">
            <v>Sykes's Lark</v>
          </cell>
          <cell r="F7367" t="str">
            <v>Galerida deva</v>
          </cell>
          <cell r="G7367" t="str">
            <v>LC</v>
          </cell>
        </row>
        <row r="7368">
          <cell r="E7368" t="str">
            <v>Bearded Reedling</v>
          </cell>
          <cell r="F7368" t="str">
            <v>Panurus biarmicus</v>
          </cell>
          <cell r="G7368" t="str">
            <v>LC</v>
          </cell>
        </row>
        <row r="7369">
          <cell r="E7369" t="str">
            <v>Western Nicator</v>
          </cell>
          <cell r="F7369" t="str">
            <v>Nicator chloris</v>
          </cell>
          <cell r="G7369" t="str">
            <v>LC</v>
          </cell>
        </row>
        <row r="7370">
          <cell r="E7370" t="str">
            <v>Eastern Nicator</v>
          </cell>
          <cell r="F7370" t="str">
            <v>Nicator gularis</v>
          </cell>
          <cell r="G7370" t="str">
            <v>LC</v>
          </cell>
        </row>
        <row r="7371">
          <cell r="E7371" t="str">
            <v>Yellow-throated Nicator</v>
          </cell>
          <cell r="F7371" t="str">
            <v>Nicator vireo</v>
          </cell>
          <cell r="G7371" t="str">
            <v>LC</v>
          </cell>
        </row>
        <row r="7372">
          <cell r="E7372" t="str">
            <v>Northern Crombec</v>
          </cell>
          <cell r="F7372" t="str">
            <v>Sylvietta brachyura</v>
          </cell>
          <cell r="G7372" t="str">
            <v>LC</v>
          </cell>
        </row>
        <row r="7373">
          <cell r="E7373" t="str">
            <v>Eastern Crombec</v>
          </cell>
          <cell r="F7373" t="str">
            <v>Sylvietta leucopsis</v>
          </cell>
          <cell r="G7373" t="str">
            <v>LC</v>
          </cell>
        </row>
        <row r="7374">
          <cell r="E7374" t="str">
            <v>Red-faced Crombec</v>
          </cell>
          <cell r="F7374" t="str">
            <v>Sylvietta whytii</v>
          </cell>
          <cell r="G7374" t="str">
            <v>LC</v>
          </cell>
        </row>
        <row r="7375">
          <cell r="E7375" t="str">
            <v>Philippa's Crombec</v>
          </cell>
          <cell r="F7375" t="str">
            <v>Sylvietta philippae</v>
          </cell>
          <cell r="G7375" t="str">
            <v>DD</v>
          </cell>
        </row>
        <row r="7376">
          <cell r="E7376" t="str">
            <v>Long-billed Crombec</v>
          </cell>
          <cell r="F7376" t="str">
            <v>Sylvietta rufescens</v>
          </cell>
          <cell r="G7376" t="str">
            <v>LC</v>
          </cell>
        </row>
        <row r="7377">
          <cell r="E7377" t="str">
            <v>Somali Crombec</v>
          </cell>
          <cell r="F7377" t="str">
            <v>Sylvietta isabellina</v>
          </cell>
          <cell r="G7377" t="str">
            <v>LC</v>
          </cell>
        </row>
        <row r="7378">
          <cell r="E7378" t="str">
            <v>Red-capped Crombec</v>
          </cell>
          <cell r="F7378" t="str">
            <v>Sylvietta ruficapilla</v>
          </cell>
          <cell r="G7378" t="str">
            <v>LC</v>
          </cell>
        </row>
        <row r="7379">
          <cell r="E7379" t="str">
            <v>Green Crombec</v>
          </cell>
          <cell r="F7379" t="str">
            <v>Sylvietta virens</v>
          </cell>
          <cell r="G7379" t="str">
            <v>LC</v>
          </cell>
        </row>
        <row r="7380">
          <cell r="E7380" t="str">
            <v>Lemon-bellied Crombec</v>
          </cell>
          <cell r="F7380" t="str">
            <v>Sylvietta denti</v>
          </cell>
          <cell r="G7380" t="str">
            <v>LC</v>
          </cell>
        </row>
        <row r="7381">
          <cell r="E7381" t="str">
            <v>Lendu Crombec</v>
          </cell>
          <cell r="F7381" t="str">
            <v>Sylvietta chapini</v>
          </cell>
          <cell r="G7381" t="str">
            <v>CR</v>
          </cell>
        </row>
        <row r="7382">
          <cell r="E7382" t="str">
            <v>White-browed Crombec</v>
          </cell>
          <cell r="F7382" t="str">
            <v>Sylvietta leucophrys</v>
          </cell>
          <cell r="G7382" t="str">
            <v>LC</v>
          </cell>
        </row>
        <row r="7383">
          <cell r="E7383" t="str">
            <v>Victorin's Warbler</v>
          </cell>
          <cell r="F7383" t="str">
            <v>Cryptillas victorini</v>
          </cell>
          <cell r="G7383" t="str">
            <v>LC</v>
          </cell>
        </row>
        <row r="7384">
          <cell r="E7384" t="str">
            <v>Rockrunner</v>
          </cell>
          <cell r="F7384" t="str">
            <v>Achaetops pycnopygius</v>
          </cell>
          <cell r="G7384" t="str">
            <v>LC</v>
          </cell>
        </row>
        <row r="7385">
          <cell r="E7385" t="str">
            <v>Cape Grassbird</v>
          </cell>
          <cell r="F7385" t="str">
            <v>Sphenoeacus afer</v>
          </cell>
          <cell r="G7385" t="str">
            <v>LC</v>
          </cell>
        </row>
        <row r="7386">
          <cell r="E7386" t="str">
            <v>Moustached Grass-warbler</v>
          </cell>
          <cell r="F7386" t="str">
            <v>Melocichla mentalis</v>
          </cell>
          <cell r="G7386" t="str">
            <v>LC</v>
          </cell>
        </row>
        <row r="7387">
          <cell r="E7387" t="str">
            <v>Yellow Longbill</v>
          </cell>
          <cell r="F7387" t="str">
            <v>Macrosphenus flavicans</v>
          </cell>
          <cell r="G7387" t="str">
            <v>LC</v>
          </cell>
        </row>
        <row r="7388">
          <cell r="E7388" t="str">
            <v>Kemp's Longbill</v>
          </cell>
          <cell r="F7388" t="str">
            <v>Macrosphenus kempi</v>
          </cell>
          <cell r="G7388" t="str">
            <v>LC</v>
          </cell>
        </row>
        <row r="7389">
          <cell r="E7389" t="str">
            <v>Grey Longbill</v>
          </cell>
          <cell r="F7389" t="str">
            <v>Macrosphenus concolor</v>
          </cell>
          <cell r="G7389" t="str">
            <v>LC</v>
          </cell>
        </row>
        <row r="7390">
          <cell r="E7390" t="str">
            <v>Pulitzer's Longbill</v>
          </cell>
          <cell r="F7390" t="str">
            <v>Macrosphenus pulitzeri</v>
          </cell>
          <cell r="G7390" t="str">
            <v>EN</v>
          </cell>
        </row>
        <row r="7391">
          <cell r="E7391" t="str">
            <v>Kretschmer's Longbill</v>
          </cell>
          <cell r="F7391" t="str">
            <v>Macrosphenus kretschmeri</v>
          </cell>
          <cell r="G7391" t="str">
            <v>LC</v>
          </cell>
        </row>
        <row r="7392">
          <cell r="E7392" t="str">
            <v>Grauer's Warbler</v>
          </cell>
          <cell r="F7392" t="str">
            <v>Graueria vittata</v>
          </cell>
          <cell r="G7392" t="str">
            <v>LC</v>
          </cell>
        </row>
        <row r="7393">
          <cell r="E7393" t="str">
            <v>Green Jery</v>
          </cell>
          <cell r="F7393" t="str">
            <v>Neomixis viridis</v>
          </cell>
          <cell r="G7393" t="str">
            <v>LC</v>
          </cell>
        </row>
        <row r="7394">
          <cell r="E7394" t="str">
            <v>Common Jery</v>
          </cell>
          <cell r="F7394" t="str">
            <v>Neomixis tenella</v>
          </cell>
          <cell r="G7394" t="str">
            <v>LC</v>
          </cell>
        </row>
        <row r="7395">
          <cell r="E7395" t="str">
            <v>Stripe-throated Jery</v>
          </cell>
          <cell r="F7395" t="str">
            <v>Neomixis striatigula</v>
          </cell>
          <cell r="G7395" t="str">
            <v>LC</v>
          </cell>
        </row>
        <row r="7396">
          <cell r="E7396" t="str">
            <v>Subdesert Jery</v>
          </cell>
          <cell r="F7396" t="str">
            <v>Neomixis pallidior</v>
          </cell>
          <cell r="G7396" t="str">
            <v>LC</v>
          </cell>
        </row>
        <row r="7397">
          <cell r="E7397" t="str">
            <v>Yellow-bellied Eremomela</v>
          </cell>
          <cell r="F7397" t="str">
            <v>Eremomela icteropygialis</v>
          </cell>
          <cell r="G7397" t="str">
            <v>LC</v>
          </cell>
        </row>
        <row r="7398">
          <cell r="E7398" t="str">
            <v>Yellow-vented Eremomela</v>
          </cell>
          <cell r="F7398" t="str">
            <v>Eremomela flavicrissalis</v>
          </cell>
          <cell r="G7398" t="str">
            <v>LC</v>
          </cell>
        </row>
        <row r="7399">
          <cell r="E7399" t="str">
            <v>Senegal Eremomela</v>
          </cell>
          <cell r="F7399" t="str">
            <v>Eremomela pusilla</v>
          </cell>
          <cell r="G7399" t="str">
            <v>LC</v>
          </cell>
        </row>
        <row r="7400">
          <cell r="E7400" t="str">
            <v>Green-backed Eremomela</v>
          </cell>
          <cell r="F7400" t="str">
            <v>Eremomela canescens</v>
          </cell>
          <cell r="G7400" t="str">
            <v>LC</v>
          </cell>
        </row>
        <row r="7401">
          <cell r="E7401" t="str">
            <v>Green-capped Eremomela</v>
          </cell>
          <cell r="F7401" t="str">
            <v>Eremomela scotops</v>
          </cell>
          <cell r="G7401" t="str">
            <v>LC</v>
          </cell>
        </row>
        <row r="7402">
          <cell r="E7402" t="str">
            <v>Karoo Eremomela</v>
          </cell>
          <cell r="F7402" t="str">
            <v>Eremomela gregalis</v>
          </cell>
          <cell r="G7402" t="str">
            <v>LC</v>
          </cell>
        </row>
        <row r="7403">
          <cell r="E7403" t="str">
            <v>Burnt-necked Eremomela</v>
          </cell>
          <cell r="F7403" t="str">
            <v>Eremomela usticollis</v>
          </cell>
          <cell r="G7403" t="str">
            <v>LC</v>
          </cell>
        </row>
        <row r="7404">
          <cell r="E7404" t="str">
            <v>Rufous-crowned Eremomela</v>
          </cell>
          <cell r="F7404" t="str">
            <v>Eremomela badiceps</v>
          </cell>
          <cell r="G7404" t="str">
            <v>LC</v>
          </cell>
        </row>
        <row r="7405">
          <cell r="E7405" t="str">
            <v>Turner's Eremomela</v>
          </cell>
          <cell r="F7405" t="str">
            <v>Eremomela turneri</v>
          </cell>
          <cell r="G7405" t="str">
            <v>NT</v>
          </cell>
        </row>
        <row r="7406">
          <cell r="E7406" t="str">
            <v>Black-necked Eremomela</v>
          </cell>
          <cell r="F7406" t="str">
            <v>Eremomela atricollis</v>
          </cell>
          <cell r="G7406" t="str">
            <v>LC</v>
          </cell>
        </row>
        <row r="7407">
          <cell r="E7407" t="str">
            <v>Red-winged Grey Warbler</v>
          </cell>
          <cell r="F7407" t="str">
            <v>Drymocichla incana</v>
          </cell>
          <cell r="G7407" t="str">
            <v>LC</v>
          </cell>
        </row>
        <row r="7408">
          <cell r="E7408" t="str">
            <v>White-chinned Prinia</v>
          </cell>
          <cell r="F7408" t="str">
            <v>Schistolais leucopogon</v>
          </cell>
          <cell r="G7408" t="str">
            <v>LC</v>
          </cell>
        </row>
        <row r="7409">
          <cell r="E7409" t="str">
            <v>Sierra Leone Prinia</v>
          </cell>
          <cell r="F7409" t="str">
            <v>Schistolais leontica</v>
          </cell>
          <cell r="G7409" t="str">
            <v>EN</v>
          </cell>
        </row>
        <row r="7410">
          <cell r="E7410" t="str">
            <v>Green Longtail</v>
          </cell>
          <cell r="F7410" t="str">
            <v>Urolais epichlorus</v>
          </cell>
          <cell r="G7410" t="str">
            <v>LC</v>
          </cell>
        </row>
        <row r="7411">
          <cell r="E7411" t="str">
            <v>Long-billed Forest-warbler</v>
          </cell>
          <cell r="F7411" t="str">
            <v>Artisornis moreaui</v>
          </cell>
          <cell r="G7411" t="str">
            <v>CR</v>
          </cell>
        </row>
        <row r="7412">
          <cell r="E7412" t="str">
            <v>Mozambique Forest-warbler</v>
          </cell>
          <cell r="F7412" t="str">
            <v>Artisornis sousae</v>
          </cell>
          <cell r="G7412" t="str">
            <v>EN</v>
          </cell>
        </row>
        <row r="7413">
          <cell r="E7413" t="str">
            <v>Red-capped Forest-warbler</v>
          </cell>
          <cell r="F7413" t="str">
            <v>Artisornis metopias</v>
          </cell>
          <cell r="G7413" t="str">
            <v>LC</v>
          </cell>
        </row>
        <row r="7414">
          <cell r="E7414" t="str">
            <v>Black-collared Apalis</v>
          </cell>
          <cell r="F7414" t="str">
            <v>Oreolais pulcher</v>
          </cell>
          <cell r="G7414" t="str">
            <v>LC</v>
          </cell>
        </row>
        <row r="7415">
          <cell r="E7415" t="str">
            <v>Rwenzori Apalis</v>
          </cell>
          <cell r="F7415" t="str">
            <v>Oreolais ruwenzorii</v>
          </cell>
          <cell r="G7415" t="str">
            <v>LC</v>
          </cell>
        </row>
        <row r="7416">
          <cell r="E7416" t="str">
            <v>Briar Warbler</v>
          </cell>
          <cell r="F7416" t="str">
            <v>Oreophilais robertsi</v>
          </cell>
          <cell r="G7416" t="str">
            <v>LC</v>
          </cell>
        </row>
        <row r="7417">
          <cell r="E7417" t="str">
            <v>Namaqua Warbler</v>
          </cell>
          <cell r="F7417" t="str">
            <v>Phragmacia substriata</v>
          </cell>
          <cell r="G7417" t="str">
            <v>LC</v>
          </cell>
        </row>
        <row r="7418">
          <cell r="E7418" t="str">
            <v>Taita Apalis</v>
          </cell>
          <cell r="F7418" t="str">
            <v>Apalis fuscigularis</v>
          </cell>
          <cell r="G7418" t="str">
            <v>CR</v>
          </cell>
        </row>
        <row r="7419">
          <cell r="E7419" t="str">
            <v>Yellow-throated Apalis</v>
          </cell>
          <cell r="F7419" t="str">
            <v>Apalis flavigularis</v>
          </cell>
          <cell r="G7419" t="str">
            <v>EN</v>
          </cell>
        </row>
        <row r="7420">
          <cell r="E7420" t="str">
            <v>Namuli Apalis</v>
          </cell>
          <cell r="F7420" t="str">
            <v>Apalis lynesi</v>
          </cell>
          <cell r="G7420" t="str">
            <v>EN</v>
          </cell>
        </row>
        <row r="7421">
          <cell r="E7421" t="str">
            <v>Bar-throated Apalis</v>
          </cell>
          <cell r="F7421" t="str">
            <v>Apalis thoracica</v>
          </cell>
          <cell r="G7421" t="str">
            <v>LC</v>
          </cell>
        </row>
        <row r="7422">
          <cell r="E7422" t="str">
            <v>Rudd's Apalis</v>
          </cell>
          <cell r="F7422" t="str">
            <v>Apalis ruddi</v>
          </cell>
          <cell r="G7422" t="str">
            <v>LC</v>
          </cell>
        </row>
        <row r="7423">
          <cell r="E7423" t="str">
            <v>Yellow-breasted Apalis</v>
          </cell>
          <cell r="F7423" t="str">
            <v>Apalis flavida</v>
          </cell>
          <cell r="G7423" t="str">
            <v>LC</v>
          </cell>
        </row>
        <row r="7424">
          <cell r="E7424" t="str">
            <v>Brown-tailed Apalis</v>
          </cell>
          <cell r="F7424" t="str">
            <v>Apalis flavocincta</v>
          </cell>
          <cell r="G7424" t="str">
            <v>LC</v>
          </cell>
        </row>
        <row r="7425">
          <cell r="E7425" t="str">
            <v>Masked Apalis</v>
          </cell>
          <cell r="F7425" t="str">
            <v>Apalis binotata</v>
          </cell>
          <cell r="G7425" t="str">
            <v>LC</v>
          </cell>
        </row>
        <row r="7426">
          <cell r="E7426" t="str">
            <v>Black-faced Apalis</v>
          </cell>
          <cell r="F7426" t="str">
            <v>Apalis personata</v>
          </cell>
          <cell r="G7426" t="str">
            <v>LC</v>
          </cell>
        </row>
        <row r="7427">
          <cell r="E7427" t="str">
            <v>Black-throated Apalis</v>
          </cell>
          <cell r="F7427" t="str">
            <v>Apalis jacksoni</v>
          </cell>
          <cell r="G7427" t="str">
            <v>LC</v>
          </cell>
        </row>
        <row r="7428">
          <cell r="E7428" t="str">
            <v>White-winged Apalis</v>
          </cell>
          <cell r="F7428" t="str">
            <v>Apalis chariessa</v>
          </cell>
          <cell r="G7428" t="str">
            <v>NT</v>
          </cell>
        </row>
        <row r="7429">
          <cell r="E7429" t="str">
            <v>Black-capped Apalis</v>
          </cell>
          <cell r="F7429" t="str">
            <v>Apalis nigriceps</v>
          </cell>
          <cell r="G7429" t="str">
            <v>LC</v>
          </cell>
        </row>
        <row r="7430">
          <cell r="E7430" t="str">
            <v>Black-headed Apalis</v>
          </cell>
          <cell r="F7430" t="str">
            <v>Apalis melanocephala</v>
          </cell>
          <cell r="G7430" t="str">
            <v>LC</v>
          </cell>
        </row>
        <row r="7431">
          <cell r="E7431" t="str">
            <v>Chirinda Apalis</v>
          </cell>
          <cell r="F7431" t="str">
            <v>Apalis chirindensis</v>
          </cell>
          <cell r="G7431" t="str">
            <v>VU</v>
          </cell>
        </row>
        <row r="7432">
          <cell r="E7432" t="str">
            <v>Chestnut-throated Apalis</v>
          </cell>
          <cell r="F7432" t="str">
            <v>Apalis porphyrolaema</v>
          </cell>
          <cell r="G7432" t="str">
            <v>LC</v>
          </cell>
        </row>
        <row r="7433">
          <cell r="E7433" t="str">
            <v>Kabobo Apalis</v>
          </cell>
          <cell r="F7433" t="str">
            <v>Apalis kaboboensis</v>
          </cell>
          <cell r="G7433" t="str">
            <v>VU</v>
          </cell>
        </row>
        <row r="7434">
          <cell r="E7434" t="str">
            <v>Chapin's Apalis</v>
          </cell>
          <cell r="F7434" t="str">
            <v>Apalis chapini</v>
          </cell>
          <cell r="G7434" t="str">
            <v>LC</v>
          </cell>
        </row>
        <row r="7435">
          <cell r="E7435" t="str">
            <v>Sharpe's Apalis</v>
          </cell>
          <cell r="F7435" t="str">
            <v>Apalis sharpii</v>
          </cell>
          <cell r="G7435" t="str">
            <v>NT</v>
          </cell>
        </row>
        <row r="7436">
          <cell r="E7436" t="str">
            <v>Buff-throated Apalis</v>
          </cell>
          <cell r="F7436" t="str">
            <v>Apalis rufogularis</v>
          </cell>
          <cell r="G7436" t="str">
            <v>LC</v>
          </cell>
        </row>
        <row r="7437">
          <cell r="E7437" t="str">
            <v>Kungwe Apalis</v>
          </cell>
          <cell r="F7437" t="str">
            <v>Apalis argentea</v>
          </cell>
          <cell r="G7437" t="str">
            <v>LC</v>
          </cell>
        </row>
        <row r="7438">
          <cell r="E7438" t="str">
            <v>Karamoja Apalis</v>
          </cell>
          <cell r="F7438" t="str">
            <v>Apalis karamojae</v>
          </cell>
          <cell r="G7438" t="str">
            <v>VU</v>
          </cell>
        </row>
        <row r="7439">
          <cell r="E7439" t="str">
            <v>Bamenda Apalis</v>
          </cell>
          <cell r="F7439" t="str">
            <v>Apalis bamendae</v>
          </cell>
          <cell r="G7439" t="str">
            <v>LC</v>
          </cell>
        </row>
        <row r="7440">
          <cell r="E7440" t="str">
            <v>Gosling's Apalis</v>
          </cell>
          <cell r="F7440" t="str">
            <v>Apalis goslingi</v>
          </cell>
          <cell r="G7440" t="str">
            <v>LC</v>
          </cell>
        </row>
        <row r="7441">
          <cell r="E7441" t="str">
            <v>Grey Apalis</v>
          </cell>
          <cell r="F7441" t="str">
            <v>Apalis cinerea</v>
          </cell>
          <cell r="G7441" t="str">
            <v>LC</v>
          </cell>
        </row>
        <row r="7442">
          <cell r="E7442" t="str">
            <v>Brown-headed Apalis</v>
          </cell>
          <cell r="F7442" t="str">
            <v>Apalis alticola</v>
          </cell>
          <cell r="G7442" t="str">
            <v>LC</v>
          </cell>
        </row>
        <row r="7443">
          <cell r="E7443" t="str">
            <v>Buff-bellied Warbler</v>
          </cell>
          <cell r="F7443" t="str">
            <v>Phyllolais pulchella</v>
          </cell>
          <cell r="G7443" t="str">
            <v>LC</v>
          </cell>
        </row>
        <row r="7444">
          <cell r="E7444" t="str">
            <v>Cricket Warbler</v>
          </cell>
          <cell r="F7444" t="str">
            <v>Spiloptila clamans</v>
          </cell>
          <cell r="G7444" t="str">
            <v>LC</v>
          </cell>
        </row>
        <row r="7445">
          <cell r="E7445" t="str">
            <v>White-tailed Warbler</v>
          </cell>
          <cell r="F7445" t="str">
            <v>Poliolais lopezi</v>
          </cell>
          <cell r="G7445" t="str">
            <v>LC</v>
          </cell>
        </row>
        <row r="7446">
          <cell r="E7446" t="str">
            <v>Grey Wren-warbler</v>
          </cell>
          <cell r="F7446" t="str">
            <v>Calamonastes simplex</v>
          </cell>
          <cell r="G7446" t="str">
            <v>LC</v>
          </cell>
        </row>
        <row r="7447">
          <cell r="E7447" t="str">
            <v>Miombo Wren-warbler</v>
          </cell>
          <cell r="F7447" t="str">
            <v>Calamonastes undosus</v>
          </cell>
          <cell r="G7447" t="str">
            <v>LC</v>
          </cell>
        </row>
        <row r="7448">
          <cell r="E7448" t="str">
            <v>Stierling's Wren-warbler</v>
          </cell>
          <cell r="F7448" t="str">
            <v>Calamonastes stierlingi</v>
          </cell>
          <cell r="G7448" t="str">
            <v>LC</v>
          </cell>
        </row>
        <row r="7449">
          <cell r="E7449" t="str">
            <v>Barred Wren-warbler</v>
          </cell>
          <cell r="F7449" t="str">
            <v>Calamonastes fasciolatus</v>
          </cell>
          <cell r="G7449" t="str">
            <v>LC</v>
          </cell>
        </row>
        <row r="7450">
          <cell r="E7450" t="str">
            <v>Hartert's Camaroptera</v>
          </cell>
          <cell r="F7450" t="str">
            <v>Camaroptera harterti</v>
          </cell>
          <cell r="G7450" t="str">
            <v>LC</v>
          </cell>
        </row>
        <row r="7451">
          <cell r="E7451" t="str">
            <v>Bleating Camaroptera</v>
          </cell>
          <cell r="F7451" t="str">
            <v>Camaroptera brachyura</v>
          </cell>
          <cell r="G7451" t="str">
            <v>LC</v>
          </cell>
        </row>
        <row r="7452">
          <cell r="E7452" t="str">
            <v>Yellow-browed Camaroptera</v>
          </cell>
          <cell r="F7452" t="str">
            <v>Camaroptera superciliaris</v>
          </cell>
          <cell r="G7452" t="str">
            <v>LC</v>
          </cell>
        </row>
        <row r="7453">
          <cell r="E7453" t="str">
            <v>Olive-green Camaroptera</v>
          </cell>
          <cell r="F7453" t="str">
            <v>Camaroptera chloronota</v>
          </cell>
          <cell r="G7453" t="str">
            <v>LC</v>
          </cell>
        </row>
        <row r="7454">
          <cell r="E7454" t="str">
            <v>Tawny-breasted Camaroptera</v>
          </cell>
          <cell r="F7454" t="str">
            <v>Camaroptera toroensis</v>
          </cell>
          <cell r="G7454" t="str">
            <v>LC</v>
          </cell>
        </row>
        <row r="7455">
          <cell r="E7455" t="str">
            <v>Visayan Miniature Babbler</v>
          </cell>
          <cell r="F7455" t="str">
            <v>Micromacronus leytensis</v>
          </cell>
          <cell r="G7455" t="str">
            <v>NT</v>
          </cell>
        </row>
        <row r="7456">
          <cell r="E7456" t="str">
            <v>Mindanao Miniature Babbler</v>
          </cell>
          <cell r="F7456" t="str">
            <v>Micromacronus sordidus</v>
          </cell>
          <cell r="G7456" t="str">
            <v>NT</v>
          </cell>
        </row>
        <row r="7457">
          <cell r="E7457" t="str">
            <v>Winifred's Warbler</v>
          </cell>
          <cell r="F7457" t="str">
            <v>Scepomycter winifredae</v>
          </cell>
          <cell r="G7457" t="str">
            <v>NT</v>
          </cell>
        </row>
        <row r="7458">
          <cell r="E7458" t="str">
            <v>Cinnamon-breasted Warbler</v>
          </cell>
          <cell r="F7458" t="str">
            <v>Euryptila subcinnamomea</v>
          </cell>
          <cell r="G7458" t="str">
            <v>LC</v>
          </cell>
        </row>
        <row r="7459">
          <cell r="E7459" t="str">
            <v>Socotra Warbler</v>
          </cell>
          <cell r="F7459" t="str">
            <v>Incana incana</v>
          </cell>
          <cell r="G7459" t="str">
            <v>LC</v>
          </cell>
        </row>
        <row r="7460">
          <cell r="E7460" t="str">
            <v>Rufous-eared Warbler</v>
          </cell>
          <cell r="F7460" t="str">
            <v>Malcorus pectoralis</v>
          </cell>
          <cell r="G7460" t="str">
            <v>LC</v>
          </cell>
        </row>
        <row r="7461">
          <cell r="E7461" t="str">
            <v>Oriole Warbler</v>
          </cell>
          <cell r="F7461" t="str">
            <v>Hypergerus atriceps</v>
          </cell>
          <cell r="G7461" t="str">
            <v>LC</v>
          </cell>
        </row>
        <row r="7462">
          <cell r="E7462" t="str">
            <v>Grey-capped Warbler</v>
          </cell>
          <cell r="F7462" t="str">
            <v>Eminia lepida</v>
          </cell>
          <cell r="G7462" t="str">
            <v>LC</v>
          </cell>
        </row>
        <row r="7463">
          <cell r="E7463" t="str">
            <v>Red-faced Cisticola</v>
          </cell>
          <cell r="F7463" t="str">
            <v>Cisticola erythrops</v>
          </cell>
          <cell r="G7463" t="str">
            <v>LC</v>
          </cell>
        </row>
        <row r="7464">
          <cell r="E7464" t="str">
            <v>Singing Cisticola</v>
          </cell>
          <cell r="F7464" t="str">
            <v>Cisticola cantans</v>
          </cell>
          <cell r="G7464" t="str">
            <v>LC</v>
          </cell>
        </row>
        <row r="7465">
          <cell r="E7465" t="str">
            <v>Whistling Cisticola</v>
          </cell>
          <cell r="F7465" t="str">
            <v>Cisticola lateralis</v>
          </cell>
          <cell r="G7465" t="str">
            <v>LC</v>
          </cell>
        </row>
        <row r="7466">
          <cell r="E7466" t="str">
            <v>Trilling Cisticola</v>
          </cell>
          <cell r="F7466" t="str">
            <v>Cisticola woosnami</v>
          </cell>
          <cell r="G7466" t="str">
            <v>LC</v>
          </cell>
        </row>
        <row r="7467">
          <cell r="E7467" t="str">
            <v>Chattering Cisticola</v>
          </cell>
          <cell r="F7467" t="str">
            <v>Cisticola anonymus</v>
          </cell>
          <cell r="G7467" t="str">
            <v>LC</v>
          </cell>
        </row>
        <row r="7468">
          <cell r="E7468" t="str">
            <v>Bubbling Cisticola</v>
          </cell>
          <cell r="F7468" t="str">
            <v>Cisticola bulliens</v>
          </cell>
          <cell r="G7468" t="str">
            <v>LC</v>
          </cell>
        </row>
        <row r="7469">
          <cell r="E7469" t="str">
            <v>Chubb's Cisticola</v>
          </cell>
          <cell r="F7469" t="str">
            <v>Cisticola chubbi</v>
          </cell>
          <cell r="G7469" t="str">
            <v>LC</v>
          </cell>
        </row>
        <row r="7470">
          <cell r="E7470" t="str">
            <v>Hunter's Cisticola</v>
          </cell>
          <cell r="F7470" t="str">
            <v>Cisticola hunteri</v>
          </cell>
          <cell r="G7470" t="str">
            <v>LC</v>
          </cell>
        </row>
        <row r="7471">
          <cell r="E7471" t="str">
            <v>Kilombero Cisticola</v>
          </cell>
          <cell r="F7471" t="str">
            <v>Cisticola bakerorum</v>
          </cell>
          <cell r="G7471" t="str">
            <v>VU</v>
          </cell>
        </row>
        <row r="7472">
          <cell r="E7472" t="str">
            <v>Black-lored Cisticola</v>
          </cell>
          <cell r="F7472" t="str">
            <v>Cisticola nigriloris</v>
          </cell>
          <cell r="G7472" t="str">
            <v>LC</v>
          </cell>
        </row>
        <row r="7473">
          <cell r="E7473" t="str">
            <v>Lazy Cisticola</v>
          </cell>
          <cell r="F7473" t="str">
            <v>Cisticola aberrans</v>
          </cell>
          <cell r="G7473" t="str">
            <v>LC</v>
          </cell>
        </row>
        <row r="7474">
          <cell r="E7474" t="str">
            <v>Huambo Cisticola</v>
          </cell>
          <cell r="F7474" t="str">
            <v>Cisticola bailunduensis</v>
          </cell>
          <cell r="G7474" t="str">
            <v>LC</v>
          </cell>
        </row>
        <row r="7475">
          <cell r="E7475" t="str">
            <v>Rattling Cisticola</v>
          </cell>
          <cell r="F7475" t="str">
            <v>Cisticola chiniana</v>
          </cell>
          <cell r="G7475" t="str">
            <v>LC</v>
          </cell>
        </row>
        <row r="7476">
          <cell r="E7476" t="str">
            <v>Boran Cisticola</v>
          </cell>
          <cell r="F7476" t="str">
            <v>Cisticola bodessa</v>
          </cell>
          <cell r="G7476" t="str">
            <v>LC</v>
          </cell>
        </row>
        <row r="7477">
          <cell r="E7477" t="str">
            <v>Churring Cisticola</v>
          </cell>
          <cell r="F7477" t="str">
            <v>Cisticola njombe</v>
          </cell>
          <cell r="G7477" t="str">
            <v>LC</v>
          </cell>
        </row>
        <row r="7478">
          <cell r="E7478" t="str">
            <v>Ashy Cisticola</v>
          </cell>
          <cell r="F7478" t="str">
            <v>Cisticola cinereolus</v>
          </cell>
          <cell r="G7478" t="str">
            <v>LC</v>
          </cell>
        </row>
        <row r="7479">
          <cell r="E7479" t="str">
            <v>Tana River Cisticola</v>
          </cell>
          <cell r="F7479" t="str">
            <v>Cisticola restrictus</v>
          </cell>
          <cell r="G7479" t="str">
            <v>DD</v>
          </cell>
        </row>
        <row r="7480">
          <cell r="E7480" t="str">
            <v>Tinkling Cisticola</v>
          </cell>
          <cell r="F7480" t="str">
            <v>Cisticola rufilatus</v>
          </cell>
          <cell r="G7480" t="str">
            <v>LC</v>
          </cell>
        </row>
        <row r="7481">
          <cell r="E7481" t="str">
            <v>Grey-backed Cisticola</v>
          </cell>
          <cell r="F7481" t="str">
            <v>Cisticola subruficapilla</v>
          </cell>
          <cell r="G7481" t="str">
            <v>LC</v>
          </cell>
        </row>
        <row r="7482">
          <cell r="E7482" t="str">
            <v>Wailing Cisticola</v>
          </cell>
          <cell r="F7482" t="str">
            <v>Cisticola lais</v>
          </cell>
          <cell r="G7482" t="str">
            <v>LC</v>
          </cell>
        </row>
        <row r="7483">
          <cell r="E7483" t="str">
            <v>Winding Cisticola</v>
          </cell>
          <cell r="F7483" t="str">
            <v>Cisticola marginatus</v>
          </cell>
          <cell r="G7483" t="str">
            <v>LC</v>
          </cell>
        </row>
        <row r="7484">
          <cell r="E7484" t="str">
            <v>Ethiopian Cisticola</v>
          </cell>
          <cell r="F7484" t="str">
            <v>Cisticola lugubris</v>
          </cell>
          <cell r="G7484" t="str">
            <v>LC</v>
          </cell>
        </row>
        <row r="7485">
          <cell r="E7485" t="str">
            <v>White-tailed Cisticola</v>
          </cell>
          <cell r="F7485" t="str">
            <v>Cisticola anderseni</v>
          </cell>
          <cell r="G7485" t="str">
            <v>NT</v>
          </cell>
        </row>
        <row r="7486">
          <cell r="E7486" t="str">
            <v>Coastal Cisticola</v>
          </cell>
          <cell r="F7486" t="str">
            <v>Cisticola haematocephalus</v>
          </cell>
          <cell r="G7486" t="str">
            <v>LC</v>
          </cell>
        </row>
        <row r="7487">
          <cell r="E7487" t="str">
            <v>Luapula Cisticola</v>
          </cell>
          <cell r="F7487" t="str">
            <v>Cisticola luapula</v>
          </cell>
          <cell r="G7487" t="str">
            <v>LC</v>
          </cell>
        </row>
        <row r="7488">
          <cell r="E7488" t="str">
            <v>Rufous-winged Cisticola</v>
          </cell>
          <cell r="F7488" t="str">
            <v>Cisticola galactotes</v>
          </cell>
          <cell r="G7488" t="str">
            <v>LC</v>
          </cell>
        </row>
        <row r="7489">
          <cell r="E7489" t="str">
            <v>Chirping Cisticola</v>
          </cell>
          <cell r="F7489" t="str">
            <v>Cisticola pipiens</v>
          </cell>
          <cell r="G7489" t="str">
            <v>LC</v>
          </cell>
        </row>
        <row r="7490">
          <cell r="E7490" t="str">
            <v>Carruthers's Cisticola</v>
          </cell>
          <cell r="F7490" t="str">
            <v>Cisticola carruthersi</v>
          </cell>
          <cell r="G7490" t="str">
            <v>LC</v>
          </cell>
        </row>
        <row r="7491">
          <cell r="E7491" t="str">
            <v>Levaillant's Cisticola</v>
          </cell>
          <cell r="F7491" t="str">
            <v>Cisticola tinniens</v>
          </cell>
          <cell r="G7491" t="str">
            <v>LC</v>
          </cell>
        </row>
        <row r="7492">
          <cell r="E7492" t="str">
            <v>Stout Cisticola</v>
          </cell>
          <cell r="F7492" t="str">
            <v>Cisticola robustus</v>
          </cell>
          <cell r="G7492" t="str">
            <v>LC</v>
          </cell>
        </row>
        <row r="7493">
          <cell r="E7493" t="str">
            <v>Aberdare Cisticola</v>
          </cell>
          <cell r="F7493" t="str">
            <v>Cisticola aberdare</v>
          </cell>
          <cell r="G7493" t="str">
            <v>VU</v>
          </cell>
        </row>
        <row r="7494">
          <cell r="E7494" t="str">
            <v>Croaking Cisticola</v>
          </cell>
          <cell r="F7494" t="str">
            <v>Cisticola natalensis</v>
          </cell>
          <cell r="G7494" t="str">
            <v>LC</v>
          </cell>
        </row>
        <row r="7495">
          <cell r="E7495" t="str">
            <v>Red-pate Cisticola</v>
          </cell>
          <cell r="F7495" t="str">
            <v>Cisticola ruficeps</v>
          </cell>
          <cell r="G7495" t="str">
            <v>LC</v>
          </cell>
        </row>
        <row r="7496">
          <cell r="E7496" t="str">
            <v>Dorst's Cisticola</v>
          </cell>
          <cell r="F7496" t="str">
            <v>Cisticola guinea</v>
          </cell>
          <cell r="G7496" t="str">
            <v>LC</v>
          </cell>
        </row>
        <row r="7497">
          <cell r="E7497" t="str">
            <v>Tiny Cisticola</v>
          </cell>
          <cell r="F7497" t="str">
            <v>Cisticola nana</v>
          </cell>
          <cell r="G7497" t="str">
            <v>LC</v>
          </cell>
        </row>
        <row r="7498">
          <cell r="E7498" t="str">
            <v>Short-winged Cisticola</v>
          </cell>
          <cell r="F7498" t="str">
            <v>Cisticola brachypterus</v>
          </cell>
          <cell r="G7498" t="str">
            <v>LC</v>
          </cell>
        </row>
        <row r="7499">
          <cell r="E7499" t="str">
            <v>Rufous Cisticola</v>
          </cell>
          <cell r="F7499" t="str">
            <v>Cisticola rufus</v>
          </cell>
          <cell r="G7499" t="str">
            <v>LC</v>
          </cell>
        </row>
        <row r="7500">
          <cell r="E7500" t="str">
            <v>Foxy Cisticola</v>
          </cell>
          <cell r="F7500" t="str">
            <v>Cisticola troglodytes</v>
          </cell>
          <cell r="G7500" t="str">
            <v>LC</v>
          </cell>
        </row>
        <row r="7501">
          <cell r="E7501" t="str">
            <v>Neddicky</v>
          </cell>
          <cell r="F7501" t="str">
            <v>Cisticola fulvicapilla</v>
          </cell>
          <cell r="G7501" t="str">
            <v>LC</v>
          </cell>
        </row>
        <row r="7502">
          <cell r="E7502" t="str">
            <v>Tabora Cisticola</v>
          </cell>
          <cell r="F7502" t="str">
            <v>Cisticola angusticauda</v>
          </cell>
          <cell r="G7502" t="str">
            <v>LC</v>
          </cell>
        </row>
        <row r="7503">
          <cell r="E7503" t="str">
            <v>Black-tailed Cisticola</v>
          </cell>
          <cell r="F7503" t="str">
            <v>Cisticola melanurus</v>
          </cell>
          <cell r="G7503" t="str">
            <v>DD</v>
          </cell>
        </row>
        <row r="7504">
          <cell r="E7504" t="str">
            <v>Zitting Cisticola</v>
          </cell>
          <cell r="F7504" t="str">
            <v>Cisticola juncidis</v>
          </cell>
          <cell r="G7504" t="str">
            <v>LC</v>
          </cell>
        </row>
        <row r="7505">
          <cell r="E7505" t="str">
            <v>Socotra Cisticola</v>
          </cell>
          <cell r="F7505" t="str">
            <v>Cisticola haesitatus</v>
          </cell>
          <cell r="G7505" t="str">
            <v>LC</v>
          </cell>
        </row>
        <row r="7506">
          <cell r="E7506" t="str">
            <v>Madagascar Cisticola</v>
          </cell>
          <cell r="F7506" t="str">
            <v>Cisticola cherina</v>
          </cell>
          <cell r="G7506" t="str">
            <v>LC</v>
          </cell>
        </row>
        <row r="7507">
          <cell r="E7507" t="str">
            <v>Desert Cisticola</v>
          </cell>
          <cell r="F7507" t="str">
            <v>Cisticola aridulus</v>
          </cell>
          <cell r="G7507" t="str">
            <v>LC</v>
          </cell>
        </row>
        <row r="7508">
          <cell r="E7508" t="str">
            <v>Cloud Cisticola</v>
          </cell>
          <cell r="F7508" t="str">
            <v>Cisticola textrix</v>
          </cell>
          <cell r="G7508" t="str">
            <v>LC</v>
          </cell>
        </row>
        <row r="7509">
          <cell r="E7509" t="str">
            <v>Black-backed Cisticola</v>
          </cell>
          <cell r="F7509" t="str">
            <v>Cisticola eximius</v>
          </cell>
          <cell r="G7509" t="str">
            <v>LC</v>
          </cell>
        </row>
        <row r="7510">
          <cell r="E7510" t="str">
            <v>Dambo Cisticola</v>
          </cell>
          <cell r="F7510" t="str">
            <v>Cisticola dambo</v>
          </cell>
          <cell r="G7510" t="str">
            <v>LC</v>
          </cell>
        </row>
        <row r="7511">
          <cell r="E7511" t="str">
            <v>Pectoral-patch Cisticola</v>
          </cell>
          <cell r="F7511" t="str">
            <v>Cisticola brunnescens</v>
          </cell>
          <cell r="G7511" t="str">
            <v>LC</v>
          </cell>
        </row>
        <row r="7512">
          <cell r="E7512" t="str">
            <v>Pale-crowned Cisticola</v>
          </cell>
          <cell r="F7512" t="str">
            <v>Cisticola cinnamomeus</v>
          </cell>
          <cell r="G7512" t="str">
            <v>LC</v>
          </cell>
        </row>
        <row r="7513">
          <cell r="E7513" t="str">
            <v>Wing-snapping Cisticola</v>
          </cell>
          <cell r="F7513" t="str">
            <v>Cisticola ayresii</v>
          </cell>
          <cell r="G7513" t="str">
            <v>LC</v>
          </cell>
        </row>
        <row r="7514">
          <cell r="E7514" t="str">
            <v>Golden-headed Cisticola</v>
          </cell>
          <cell r="F7514" t="str">
            <v>Cisticola exilis</v>
          </cell>
          <cell r="G7514" t="str">
            <v>LC</v>
          </cell>
        </row>
        <row r="7515">
          <cell r="E7515" t="str">
            <v>Black-headed Rufous-warbler</v>
          </cell>
          <cell r="F7515" t="str">
            <v>Bathmocercus cerviniventris</v>
          </cell>
          <cell r="G7515" t="str">
            <v>DD</v>
          </cell>
        </row>
        <row r="7516">
          <cell r="E7516" t="str">
            <v>Black-faced Rufous-warbler</v>
          </cell>
          <cell r="F7516" t="str">
            <v>Bathmocercus rufus</v>
          </cell>
          <cell r="G7516" t="str">
            <v>LC</v>
          </cell>
        </row>
        <row r="7517">
          <cell r="E7517" t="str">
            <v>Striated Prinia</v>
          </cell>
          <cell r="F7517" t="str">
            <v>Prinia crinigera</v>
          </cell>
          <cell r="G7517" t="str">
            <v>LC</v>
          </cell>
        </row>
        <row r="7518">
          <cell r="E7518" t="str">
            <v>Brown Prinia</v>
          </cell>
          <cell r="F7518" t="str">
            <v>Prinia polychroa</v>
          </cell>
          <cell r="G7518" t="str">
            <v>LC</v>
          </cell>
        </row>
        <row r="7519">
          <cell r="E7519" t="str">
            <v>Black-throated Prinia</v>
          </cell>
          <cell r="F7519" t="str">
            <v>Prinia atrogularis</v>
          </cell>
          <cell r="G7519" t="str">
            <v>LC</v>
          </cell>
        </row>
        <row r="7520">
          <cell r="E7520" t="str">
            <v>Rufous-crowned Prinia</v>
          </cell>
          <cell r="F7520" t="str">
            <v>Prinia khasiana</v>
          </cell>
          <cell r="G7520" t="str">
            <v>LC</v>
          </cell>
        </row>
        <row r="7521">
          <cell r="E7521" t="str">
            <v>Hill Prinia</v>
          </cell>
          <cell r="F7521" t="str">
            <v>Prinia superciliaris</v>
          </cell>
          <cell r="G7521" t="str">
            <v>LC</v>
          </cell>
        </row>
        <row r="7522">
          <cell r="E7522" t="str">
            <v>Grey-crowned Prinia</v>
          </cell>
          <cell r="F7522" t="str">
            <v>Prinia cinereocapilla</v>
          </cell>
          <cell r="G7522" t="str">
            <v>VU</v>
          </cell>
        </row>
        <row r="7523">
          <cell r="E7523" t="str">
            <v>Rufous-fronted Prinia</v>
          </cell>
          <cell r="F7523" t="str">
            <v>Prinia buchanani</v>
          </cell>
          <cell r="G7523" t="str">
            <v>LC</v>
          </cell>
        </row>
        <row r="7524">
          <cell r="E7524" t="str">
            <v>Rufescent Prinia</v>
          </cell>
          <cell r="F7524" t="str">
            <v>Prinia rufescens</v>
          </cell>
          <cell r="G7524" t="str">
            <v>LC</v>
          </cell>
        </row>
        <row r="7525">
          <cell r="E7525" t="str">
            <v>Grey-breasted Prinia</v>
          </cell>
          <cell r="F7525" t="str">
            <v>Prinia hodgsonii</v>
          </cell>
          <cell r="G7525" t="str">
            <v>LC</v>
          </cell>
        </row>
        <row r="7526">
          <cell r="E7526" t="str">
            <v>Graceful Prinia</v>
          </cell>
          <cell r="F7526" t="str">
            <v>Prinia gracilis</v>
          </cell>
          <cell r="G7526" t="str">
            <v>LC</v>
          </cell>
        </row>
        <row r="7527">
          <cell r="E7527" t="str">
            <v>Jungle Prinia</v>
          </cell>
          <cell r="F7527" t="str">
            <v>Prinia sylvatica</v>
          </cell>
          <cell r="G7527" t="str">
            <v>LC</v>
          </cell>
        </row>
        <row r="7528">
          <cell r="E7528" t="str">
            <v>Bar-winged Prinia</v>
          </cell>
          <cell r="F7528" t="str">
            <v>Prinia familiaris</v>
          </cell>
          <cell r="G7528" t="str">
            <v>NT</v>
          </cell>
        </row>
        <row r="7529">
          <cell r="E7529" t="str">
            <v>Yellow-bellied Prinia</v>
          </cell>
          <cell r="F7529" t="str">
            <v>Prinia flaviventris</v>
          </cell>
          <cell r="G7529" t="str">
            <v>LC</v>
          </cell>
        </row>
        <row r="7530">
          <cell r="E7530" t="str">
            <v>Chinese Prinia</v>
          </cell>
          <cell r="F7530" t="str">
            <v>Prinia sonitans</v>
          </cell>
          <cell r="G7530" t="str">
            <v>LC</v>
          </cell>
        </row>
        <row r="7531">
          <cell r="E7531" t="str">
            <v>Ashy Prinia</v>
          </cell>
          <cell r="F7531" t="str">
            <v>Prinia socialis</v>
          </cell>
          <cell r="G7531" t="str">
            <v>LC</v>
          </cell>
        </row>
        <row r="7532">
          <cell r="E7532" t="str">
            <v>Plain Prinia</v>
          </cell>
          <cell r="F7532" t="str">
            <v>Prinia inornata</v>
          </cell>
          <cell r="G7532" t="str">
            <v>LC</v>
          </cell>
        </row>
        <row r="7533">
          <cell r="E7533" t="str">
            <v>Tawny-flanked Prinia</v>
          </cell>
          <cell r="F7533" t="str">
            <v>Prinia subflava</v>
          </cell>
          <cell r="G7533" t="str">
            <v>LC</v>
          </cell>
        </row>
        <row r="7534">
          <cell r="E7534" t="str">
            <v>Pale Prinia</v>
          </cell>
          <cell r="F7534" t="str">
            <v>Prinia somalica</v>
          </cell>
          <cell r="G7534" t="str">
            <v>LC</v>
          </cell>
        </row>
        <row r="7535">
          <cell r="E7535" t="str">
            <v>River Prinia</v>
          </cell>
          <cell r="F7535" t="str">
            <v>Prinia fluviatilis</v>
          </cell>
          <cell r="G7535" t="str">
            <v>LC</v>
          </cell>
        </row>
        <row r="7536">
          <cell r="E7536" t="str">
            <v>Black-chested Prinia</v>
          </cell>
          <cell r="F7536" t="str">
            <v>Prinia flavicans</v>
          </cell>
          <cell r="G7536" t="str">
            <v>LC</v>
          </cell>
        </row>
        <row r="7537">
          <cell r="E7537" t="str">
            <v>Karoo Prinia</v>
          </cell>
          <cell r="F7537" t="str">
            <v>Prinia maculosa</v>
          </cell>
          <cell r="G7537" t="str">
            <v>LC</v>
          </cell>
        </row>
        <row r="7538">
          <cell r="E7538" t="str">
            <v>Drakensberg Prinia</v>
          </cell>
          <cell r="F7538" t="str">
            <v>Prinia hypoxantha</v>
          </cell>
          <cell r="G7538" t="str">
            <v>LC</v>
          </cell>
        </row>
        <row r="7539">
          <cell r="E7539" t="str">
            <v>Sao Tome Prinia</v>
          </cell>
          <cell r="F7539" t="str">
            <v>Prinia molleri</v>
          </cell>
          <cell r="G7539" t="str">
            <v>LC</v>
          </cell>
        </row>
        <row r="7540">
          <cell r="E7540" t="str">
            <v>Banded Prinia</v>
          </cell>
          <cell r="F7540" t="str">
            <v>Prinia bairdii</v>
          </cell>
          <cell r="G7540" t="str">
            <v>LC</v>
          </cell>
        </row>
        <row r="7541">
          <cell r="E7541" t="str">
            <v>Red-winged Prinia</v>
          </cell>
          <cell r="F7541" t="str">
            <v>Prinia erythroptera</v>
          </cell>
          <cell r="G7541" t="str">
            <v>LC</v>
          </cell>
        </row>
        <row r="7542">
          <cell r="E7542" t="str">
            <v>Red-fronted Prinia</v>
          </cell>
          <cell r="F7542" t="str">
            <v>Prinia rufifrons</v>
          </cell>
          <cell r="G7542" t="str">
            <v>LC</v>
          </cell>
        </row>
        <row r="7543">
          <cell r="E7543" t="str">
            <v>Common Tailorbird</v>
          </cell>
          <cell r="F7543" t="str">
            <v>Orthotomus sutorius</v>
          </cell>
          <cell r="G7543" t="str">
            <v>LC</v>
          </cell>
        </row>
        <row r="7544">
          <cell r="E7544" t="str">
            <v>Rufous-fronted Tailorbird</v>
          </cell>
          <cell r="F7544" t="str">
            <v>Orthotomus frontalis</v>
          </cell>
          <cell r="G7544" t="str">
            <v>LC</v>
          </cell>
        </row>
        <row r="7545">
          <cell r="E7545" t="str">
            <v>Rufous-tailed Tailorbird</v>
          </cell>
          <cell r="F7545" t="str">
            <v>Orthotomus sericeus</v>
          </cell>
          <cell r="G7545" t="str">
            <v>LC</v>
          </cell>
        </row>
        <row r="7546">
          <cell r="E7546" t="str">
            <v>Dark-necked Tailorbird</v>
          </cell>
          <cell r="F7546" t="str">
            <v>Orthotomus atrogularis</v>
          </cell>
          <cell r="G7546" t="str">
            <v>LC</v>
          </cell>
        </row>
        <row r="7547">
          <cell r="E7547" t="str">
            <v>Ashy Tailorbird</v>
          </cell>
          <cell r="F7547" t="str">
            <v>Orthotomus ruficeps</v>
          </cell>
          <cell r="G7547" t="str">
            <v>LC</v>
          </cell>
        </row>
        <row r="7548">
          <cell r="E7548" t="str">
            <v>Cambodian Tailorbird</v>
          </cell>
          <cell r="F7548" t="str">
            <v>Orthotomus chaktomuk</v>
          </cell>
          <cell r="G7548" t="str">
            <v>NT</v>
          </cell>
        </row>
        <row r="7549">
          <cell r="E7549" t="str">
            <v>Olive-backed Tailorbird</v>
          </cell>
          <cell r="F7549" t="str">
            <v>Orthotomus sepium</v>
          </cell>
          <cell r="G7549" t="str">
            <v>LC</v>
          </cell>
        </row>
        <row r="7550">
          <cell r="E7550" t="str">
            <v>Green-backed Tailorbird</v>
          </cell>
          <cell r="F7550" t="str">
            <v>Orthotomus chloronotus</v>
          </cell>
          <cell r="G7550" t="str">
            <v>LC</v>
          </cell>
        </row>
        <row r="7551">
          <cell r="E7551" t="str">
            <v>Chestnut-crowned Tailorbird</v>
          </cell>
          <cell r="F7551" t="str">
            <v>Orthotomus castaneiceps</v>
          </cell>
          <cell r="G7551" t="str">
            <v>LC</v>
          </cell>
        </row>
        <row r="7552">
          <cell r="E7552" t="str">
            <v>Yellow-breasted Tailorbird</v>
          </cell>
          <cell r="F7552" t="str">
            <v>Orthotomus samarensis</v>
          </cell>
          <cell r="G7552" t="str">
            <v>NT</v>
          </cell>
        </row>
        <row r="7553">
          <cell r="E7553" t="str">
            <v>Black-headed Tailorbird</v>
          </cell>
          <cell r="F7553" t="str">
            <v>Orthotomus nigriceps</v>
          </cell>
          <cell r="G7553" t="str">
            <v>LC</v>
          </cell>
        </row>
        <row r="7554">
          <cell r="E7554" t="str">
            <v>White-eared Tailorbird</v>
          </cell>
          <cell r="F7554" t="str">
            <v>Orthotomus cinereiceps</v>
          </cell>
          <cell r="G7554" t="str">
            <v>LC</v>
          </cell>
        </row>
        <row r="7555">
          <cell r="E7555" t="str">
            <v>Grey-backed Tailorbird</v>
          </cell>
          <cell r="F7555" t="str">
            <v>Orthotomus derbianus</v>
          </cell>
          <cell r="G7555" t="str">
            <v>LC</v>
          </cell>
        </row>
        <row r="7556">
          <cell r="E7556" t="str">
            <v>Madagascar Brush-warbler</v>
          </cell>
          <cell r="F7556" t="str">
            <v>Nesillas typica</v>
          </cell>
          <cell r="G7556" t="str">
            <v>LC</v>
          </cell>
        </row>
        <row r="7557">
          <cell r="E7557" t="str">
            <v>Subdesert Brush-warbler</v>
          </cell>
          <cell r="F7557" t="str">
            <v>Nesillas lantzii</v>
          </cell>
          <cell r="G7557" t="str">
            <v>LC</v>
          </cell>
        </row>
        <row r="7558">
          <cell r="E7558" t="str">
            <v>Grand Comoro Brush-warbler</v>
          </cell>
          <cell r="F7558" t="str">
            <v>Nesillas brevicaudata</v>
          </cell>
          <cell r="G7558" t="str">
            <v>LC</v>
          </cell>
        </row>
        <row r="7559">
          <cell r="E7559" t="str">
            <v>Moheli Brush-warbler</v>
          </cell>
          <cell r="F7559" t="str">
            <v>Nesillas mariae</v>
          </cell>
          <cell r="G7559" t="str">
            <v>EN</v>
          </cell>
        </row>
        <row r="7560">
          <cell r="E7560" t="str">
            <v>Aldabra Brush-warbler</v>
          </cell>
          <cell r="F7560" t="str">
            <v>Nesillas aldabrana</v>
          </cell>
          <cell r="G7560" t="str">
            <v>EX</v>
          </cell>
        </row>
        <row r="7561">
          <cell r="E7561" t="str">
            <v>Papyrus Yellow Warbler</v>
          </cell>
          <cell r="F7561" t="str">
            <v>Calamonastides gracilirostris</v>
          </cell>
          <cell r="G7561" t="str">
            <v>VU</v>
          </cell>
        </row>
        <row r="7562">
          <cell r="E7562" t="str">
            <v>Zambian Yellow Warbler</v>
          </cell>
          <cell r="F7562" t="str">
            <v>Calamonastides bensoni</v>
          </cell>
          <cell r="G7562" t="str">
            <v>VU</v>
          </cell>
        </row>
        <row r="7563">
          <cell r="E7563" t="str">
            <v>Thick-billed Warbler</v>
          </cell>
          <cell r="F7563" t="str">
            <v>Arundinax aedon</v>
          </cell>
          <cell r="G7563" t="str">
            <v>LC</v>
          </cell>
        </row>
        <row r="7564">
          <cell r="E7564" t="str">
            <v>Booted Warbler</v>
          </cell>
          <cell r="F7564" t="str">
            <v>Iduna caligata</v>
          </cell>
          <cell r="G7564" t="str">
            <v>LC</v>
          </cell>
        </row>
        <row r="7565">
          <cell r="E7565" t="str">
            <v>Sykes's Warbler</v>
          </cell>
          <cell r="F7565" t="str">
            <v>Iduna rama</v>
          </cell>
          <cell r="G7565" t="str">
            <v>LC</v>
          </cell>
        </row>
        <row r="7566">
          <cell r="E7566" t="str">
            <v>Olivaceous Warbler</v>
          </cell>
          <cell r="F7566" t="str">
            <v>Iduna pallida</v>
          </cell>
          <cell r="G7566" t="str">
            <v>LC</v>
          </cell>
        </row>
        <row r="7567">
          <cell r="E7567" t="str">
            <v>Isabelline Warbler</v>
          </cell>
          <cell r="F7567" t="str">
            <v>Iduna opaca</v>
          </cell>
          <cell r="G7567" t="str">
            <v>LC</v>
          </cell>
        </row>
        <row r="7568">
          <cell r="E7568" t="str">
            <v>African Yellow Warbler</v>
          </cell>
          <cell r="F7568" t="str">
            <v>Iduna natalensis</v>
          </cell>
          <cell r="G7568" t="str">
            <v>LC</v>
          </cell>
        </row>
        <row r="7569">
          <cell r="E7569" t="str">
            <v>Mountain Yellow Warbler</v>
          </cell>
          <cell r="F7569" t="str">
            <v>Iduna similis</v>
          </cell>
          <cell r="G7569" t="str">
            <v>LC</v>
          </cell>
        </row>
        <row r="7570">
          <cell r="E7570" t="str">
            <v>Upcher's Warbler</v>
          </cell>
          <cell r="F7570" t="str">
            <v>Hippolais languida</v>
          </cell>
          <cell r="G7570" t="str">
            <v>LC</v>
          </cell>
        </row>
        <row r="7571">
          <cell r="E7571" t="str">
            <v>Olive-tree Warbler</v>
          </cell>
          <cell r="F7571" t="str">
            <v>Hippolais olivetorum</v>
          </cell>
          <cell r="G7571" t="str">
            <v>LC</v>
          </cell>
        </row>
        <row r="7572">
          <cell r="E7572" t="str">
            <v>Melodious Warbler</v>
          </cell>
          <cell r="F7572" t="str">
            <v>Hippolais polyglotta</v>
          </cell>
          <cell r="G7572" t="str">
            <v>LC</v>
          </cell>
        </row>
        <row r="7573">
          <cell r="E7573" t="str">
            <v>Icterine Warbler</v>
          </cell>
          <cell r="F7573" t="str">
            <v>Hippolais icterina</v>
          </cell>
          <cell r="G7573" t="str">
            <v>LC</v>
          </cell>
        </row>
        <row r="7574">
          <cell r="E7574" t="str">
            <v>Black-browed Reed-warbler</v>
          </cell>
          <cell r="F7574" t="str">
            <v>Acrocephalus bistrigiceps</v>
          </cell>
          <cell r="G7574" t="str">
            <v>LC</v>
          </cell>
        </row>
        <row r="7575">
          <cell r="E7575" t="str">
            <v>Streaked Reed-warbler</v>
          </cell>
          <cell r="F7575" t="str">
            <v>Acrocephalus sorghophilus</v>
          </cell>
          <cell r="G7575" t="str">
            <v>CR</v>
          </cell>
        </row>
        <row r="7576">
          <cell r="E7576" t="str">
            <v>Aquatic Warbler</v>
          </cell>
          <cell r="F7576" t="str">
            <v>Acrocephalus paludicola</v>
          </cell>
          <cell r="G7576" t="str">
            <v>VU</v>
          </cell>
        </row>
        <row r="7577">
          <cell r="E7577" t="str">
            <v>Moustached Warbler</v>
          </cell>
          <cell r="F7577" t="str">
            <v>Acrocephalus melanopogon</v>
          </cell>
          <cell r="G7577" t="str">
            <v>LC</v>
          </cell>
        </row>
        <row r="7578">
          <cell r="E7578" t="str">
            <v>Sedge Warbler</v>
          </cell>
          <cell r="F7578" t="str">
            <v>Acrocephalus schoenobaenus</v>
          </cell>
          <cell r="G7578" t="str">
            <v>LC</v>
          </cell>
        </row>
        <row r="7579">
          <cell r="E7579" t="str">
            <v>Large-billed Reed-warbler</v>
          </cell>
          <cell r="F7579" t="str">
            <v>Acrocephalus orinus</v>
          </cell>
          <cell r="G7579" t="str">
            <v>LC</v>
          </cell>
        </row>
        <row r="7580">
          <cell r="E7580" t="str">
            <v>Blyth's Reed-warbler</v>
          </cell>
          <cell r="F7580" t="str">
            <v>Acrocephalus dumetorum</v>
          </cell>
          <cell r="G7580" t="str">
            <v>LC</v>
          </cell>
        </row>
        <row r="7581">
          <cell r="E7581" t="str">
            <v>Marsh Warbler</v>
          </cell>
          <cell r="F7581" t="str">
            <v>Acrocephalus palustris</v>
          </cell>
          <cell r="G7581" t="str">
            <v>LC</v>
          </cell>
        </row>
        <row r="7582">
          <cell r="E7582" t="str">
            <v>Common Reed-warbler</v>
          </cell>
          <cell r="F7582" t="str">
            <v>Acrocephalus scirpaceus</v>
          </cell>
          <cell r="G7582" t="str">
            <v>LC</v>
          </cell>
        </row>
        <row r="7583">
          <cell r="E7583" t="str">
            <v>Paddyfield Warbler</v>
          </cell>
          <cell r="F7583" t="str">
            <v>Acrocephalus agricola</v>
          </cell>
          <cell r="G7583" t="str">
            <v>LC</v>
          </cell>
        </row>
        <row r="7584">
          <cell r="E7584" t="str">
            <v>Blunt-winged Warbler</v>
          </cell>
          <cell r="F7584" t="str">
            <v>Acrocephalus concinens</v>
          </cell>
          <cell r="G7584" t="str">
            <v>LC</v>
          </cell>
        </row>
        <row r="7585">
          <cell r="E7585" t="str">
            <v>White-browed Reed-warbler</v>
          </cell>
          <cell r="F7585" t="str">
            <v>Acrocephalus tangorum</v>
          </cell>
          <cell r="G7585" t="str">
            <v>VU</v>
          </cell>
        </row>
        <row r="7586">
          <cell r="E7586" t="str">
            <v>Basra Reed-warbler</v>
          </cell>
          <cell r="F7586" t="str">
            <v>Acrocephalus griseldis</v>
          </cell>
          <cell r="G7586" t="str">
            <v>EN</v>
          </cell>
        </row>
        <row r="7587">
          <cell r="E7587" t="str">
            <v>Lesser Swamp-warbler</v>
          </cell>
          <cell r="F7587" t="str">
            <v>Acrocephalus gracilirostris</v>
          </cell>
          <cell r="G7587" t="str">
            <v>LC</v>
          </cell>
        </row>
        <row r="7588">
          <cell r="E7588" t="str">
            <v>Greater Swamp-warbler</v>
          </cell>
          <cell r="F7588" t="str">
            <v>Acrocephalus rufescens</v>
          </cell>
          <cell r="G7588" t="str">
            <v>LC</v>
          </cell>
        </row>
        <row r="7589">
          <cell r="E7589" t="str">
            <v>Cape Verde Swamp-warbler</v>
          </cell>
          <cell r="F7589" t="str">
            <v>Acrocephalus brevipennis</v>
          </cell>
          <cell r="G7589" t="str">
            <v>VU</v>
          </cell>
        </row>
        <row r="7590">
          <cell r="E7590" t="str">
            <v>Madagascar Swamp-warbler</v>
          </cell>
          <cell r="F7590" t="str">
            <v>Acrocephalus newtoni</v>
          </cell>
          <cell r="G7590" t="str">
            <v>LC</v>
          </cell>
        </row>
        <row r="7591">
          <cell r="E7591" t="str">
            <v>Seychelles Warbler</v>
          </cell>
          <cell r="F7591" t="str">
            <v>Acrocephalus sechellensis</v>
          </cell>
          <cell r="G7591" t="str">
            <v>NT</v>
          </cell>
        </row>
        <row r="7592">
          <cell r="E7592" t="str">
            <v>Rodrigues Warbler</v>
          </cell>
          <cell r="F7592" t="str">
            <v>Acrocephalus rodericanus</v>
          </cell>
          <cell r="G7592" t="str">
            <v>NT</v>
          </cell>
        </row>
        <row r="7593">
          <cell r="E7593" t="str">
            <v>Great Reed-warbler</v>
          </cell>
          <cell r="F7593" t="str">
            <v>Acrocephalus arundinaceus</v>
          </cell>
          <cell r="G7593" t="str">
            <v>LC</v>
          </cell>
        </row>
        <row r="7594">
          <cell r="E7594" t="str">
            <v>Oriental Reed-warbler</v>
          </cell>
          <cell r="F7594" t="str">
            <v>Acrocephalus orientalis</v>
          </cell>
          <cell r="G7594" t="str">
            <v>LC</v>
          </cell>
        </row>
        <row r="7595">
          <cell r="E7595" t="str">
            <v>Clamorous Reed-warbler</v>
          </cell>
          <cell r="F7595" t="str">
            <v>Acrocephalus stentoreus</v>
          </cell>
          <cell r="G7595" t="str">
            <v>LC</v>
          </cell>
        </row>
        <row r="7596">
          <cell r="E7596" t="str">
            <v>Australasian Reed-warbler</v>
          </cell>
          <cell r="F7596" t="str">
            <v>Acrocephalus australis</v>
          </cell>
          <cell r="G7596" t="str">
            <v>LC</v>
          </cell>
        </row>
        <row r="7597">
          <cell r="E7597" t="str">
            <v>Guam Reed-warbler</v>
          </cell>
          <cell r="F7597" t="str">
            <v>Acrocephalus luscinius</v>
          </cell>
          <cell r="G7597" t="str">
            <v>EX</v>
          </cell>
        </row>
        <row r="7598">
          <cell r="E7598" t="str">
            <v>Saipan Reed-warbler</v>
          </cell>
          <cell r="F7598" t="str">
            <v>Acrocephalus hiwae</v>
          </cell>
          <cell r="G7598" t="str">
            <v>CR</v>
          </cell>
        </row>
        <row r="7599">
          <cell r="E7599" t="str">
            <v>Aguijan Reed-warbler</v>
          </cell>
          <cell r="F7599" t="str">
            <v>Acrocephalus nijoi</v>
          </cell>
          <cell r="G7599" t="str">
            <v>EX</v>
          </cell>
        </row>
        <row r="7600">
          <cell r="E7600" t="str">
            <v>Caroline Reed-warbler</v>
          </cell>
          <cell r="F7600" t="str">
            <v>Acrocephalus syrinx</v>
          </cell>
          <cell r="G7600" t="str">
            <v>LC</v>
          </cell>
        </row>
        <row r="7601">
          <cell r="E7601" t="str">
            <v>Kiritimati Reed-warbler</v>
          </cell>
          <cell r="F7601" t="str">
            <v>Acrocephalus aequinoctialis</v>
          </cell>
          <cell r="G7601" t="str">
            <v>EN</v>
          </cell>
        </row>
        <row r="7602">
          <cell r="E7602" t="str">
            <v>Southern Marquesan Reed-warbler</v>
          </cell>
          <cell r="F7602" t="str">
            <v>Acrocephalus mendanae</v>
          </cell>
          <cell r="G7602" t="str">
            <v>LC</v>
          </cell>
        </row>
        <row r="7603">
          <cell r="E7603" t="str">
            <v>Pagan Reed-warbler</v>
          </cell>
          <cell r="F7603" t="str">
            <v>Acrocephalus yamashinae</v>
          </cell>
          <cell r="G7603" t="str">
            <v>EX</v>
          </cell>
        </row>
        <row r="7604">
          <cell r="E7604" t="str">
            <v>Mangareva Reed-warbler</v>
          </cell>
          <cell r="F7604" t="str">
            <v>Acrocephalus astrolabii</v>
          </cell>
          <cell r="G7604" t="str">
            <v>EX</v>
          </cell>
        </row>
        <row r="7605">
          <cell r="E7605" t="str">
            <v>Nauru Reed-warbler</v>
          </cell>
          <cell r="F7605" t="str">
            <v>Acrocephalus rehsei</v>
          </cell>
          <cell r="G7605" t="str">
            <v>NT</v>
          </cell>
        </row>
        <row r="7606">
          <cell r="E7606" t="str">
            <v>Millerbird</v>
          </cell>
          <cell r="F7606" t="str">
            <v>Acrocephalus familiaris</v>
          </cell>
          <cell r="G7606" t="str">
            <v>EN</v>
          </cell>
        </row>
        <row r="7607">
          <cell r="E7607" t="str">
            <v>Pitcairn Reed-warbler</v>
          </cell>
          <cell r="F7607" t="str">
            <v>Acrocephalus vaughani</v>
          </cell>
          <cell r="G7607" t="str">
            <v>EN</v>
          </cell>
        </row>
        <row r="7608">
          <cell r="E7608" t="str">
            <v>Henderson Island Reed-warbler</v>
          </cell>
          <cell r="F7608" t="str">
            <v>Acrocephalus taiti</v>
          </cell>
          <cell r="G7608" t="str">
            <v>VU</v>
          </cell>
        </row>
        <row r="7609">
          <cell r="E7609" t="str">
            <v>Cook Islands Reed-warbler</v>
          </cell>
          <cell r="F7609" t="str">
            <v>Acrocephalus kerearako</v>
          </cell>
          <cell r="G7609" t="str">
            <v>NT</v>
          </cell>
        </row>
        <row r="7610">
          <cell r="E7610" t="str">
            <v>Rimatara Reed-warbler</v>
          </cell>
          <cell r="F7610" t="str">
            <v>Acrocephalus rimitarae</v>
          </cell>
          <cell r="G7610" t="str">
            <v>CR</v>
          </cell>
        </row>
        <row r="7611">
          <cell r="E7611" t="str">
            <v>Forster's Reed-warbler</v>
          </cell>
          <cell r="F7611" t="str">
            <v>Acrocephalus musae</v>
          </cell>
          <cell r="G7611" t="str">
            <v>EX</v>
          </cell>
        </row>
        <row r="7612">
          <cell r="E7612" t="str">
            <v>Tahiti Reed-warbler</v>
          </cell>
          <cell r="F7612" t="str">
            <v>Acrocephalus caffer</v>
          </cell>
          <cell r="G7612" t="str">
            <v>VU</v>
          </cell>
        </row>
        <row r="7613">
          <cell r="E7613" t="str">
            <v>Moorea Reed-warbler</v>
          </cell>
          <cell r="F7613" t="str">
            <v>Acrocephalus longirostris</v>
          </cell>
          <cell r="G7613" t="str">
            <v>CR</v>
          </cell>
        </row>
        <row r="7614">
          <cell r="E7614" t="str">
            <v>Northern Marquesan Reed-warbler</v>
          </cell>
          <cell r="F7614" t="str">
            <v>Acrocephalus percernis</v>
          </cell>
          <cell r="G7614" t="str">
            <v>LC</v>
          </cell>
        </row>
        <row r="7615">
          <cell r="E7615" t="str">
            <v>Tuamotu Reed-warbler</v>
          </cell>
          <cell r="F7615" t="str">
            <v>Acrocephalus atyphus</v>
          </cell>
          <cell r="G7615" t="str">
            <v>LC</v>
          </cell>
        </row>
        <row r="7616">
          <cell r="E7616" t="str">
            <v>Nepal Cupwing</v>
          </cell>
          <cell r="F7616" t="str">
            <v>Pnoepyga immaculata</v>
          </cell>
          <cell r="G7616" t="str">
            <v>LC</v>
          </cell>
        </row>
        <row r="7617">
          <cell r="E7617" t="str">
            <v>Pygmy Cupwing</v>
          </cell>
          <cell r="F7617" t="str">
            <v>Pnoepyga pusilla</v>
          </cell>
          <cell r="G7617" t="str">
            <v>LC</v>
          </cell>
        </row>
        <row r="7618">
          <cell r="E7618" t="str">
            <v>Scaly-breasted Cupwing</v>
          </cell>
          <cell r="F7618" t="str">
            <v>Pnoepyga albiventer</v>
          </cell>
          <cell r="G7618" t="str">
            <v>LC</v>
          </cell>
        </row>
        <row r="7619">
          <cell r="E7619" t="str">
            <v>Taiwan Cupwing</v>
          </cell>
          <cell r="F7619" t="str">
            <v>Pnoepyga formosana</v>
          </cell>
          <cell r="G7619" t="str">
            <v>LC</v>
          </cell>
        </row>
        <row r="7620">
          <cell r="E7620" t="str">
            <v>Cordillera Ground-warbler</v>
          </cell>
          <cell r="F7620" t="str">
            <v>Robsonius rabori</v>
          </cell>
          <cell r="G7620" t="str">
            <v>VU</v>
          </cell>
        </row>
        <row r="7621">
          <cell r="E7621" t="str">
            <v>Sierra Madre Ground-warbler</v>
          </cell>
          <cell r="F7621" t="str">
            <v>Robsonius thompsoni</v>
          </cell>
          <cell r="G7621" t="str">
            <v>LC</v>
          </cell>
        </row>
        <row r="7622">
          <cell r="E7622" t="str">
            <v>Bicol Ground-warbler</v>
          </cell>
          <cell r="F7622" t="str">
            <v>Robsonius sorsogonensis</v>
          </cell>
          <cell r="G7622" t="str">
            <v>NT</v>
          </cell>
        </row>
        <row r="7623">
          <cell r="E7623" t="str">
            <v>Gray's Grasshopper-warbler</v>
          </cell>
          <cell r="F7623" t="str">
            <v>Helopsaltes fasciolatus</v>
          </cell>
          <cell r="G7623" t="str">
            <v>LC</v>
          </cell>
        </row>
        <row r="7624">
          <cell r="E7624" t="str">
            <v>Sakhalin Grasshopper-warbler</v>
          </cell>
          <cell r="F7624" t="str">
            <v>Helopsaltes amnicola</v>
          </cell>
          <cell r="G7624" t="str">
            <v>LC</v>
          </cell>
        </row>
        <row r="7625">
          <cell r="E7625" t="str">
            <v>Marsh Grassbird</v>
          </cell>
          <cell r="F7625" t="str">
            <v>Helopsaltes pryeri</v>
          </cell>
          <cell r="G7625" t="str">
            <v>NT</v>
          </cell>
        </row>
        <row r="7626">
          <cell r="E7626" t="str">
            <v>Pallas's Grasshopper-warbler</v>
          </cell>
          <cell r="F7626" t="str">
            <v>Helopsaltes certhiola</v>
          </cell>
          <cell r="G7626" t="str">
            <v>LC</v>
          </cell>
        </row>
        <row r="7627">
          <cell r="E7627" t="str">
            <v>Middendorff's Grasshopper-warbler</v>
          </cell>
          <cell r="F7627" t="str">
            <v>Helopsaltes ochotensis</v>
          </cell>
          <cell r="G7627" t="str">
            <v>LC</v>
          </cell>
        </row>
        <row r="7628">
          <cell r="E7628" t="str">
            <v>Pleske's Grasshopper-warbler</v>
          </cell>
          <cell r="F7628" t="str">
            <v>Helopsaltes pleskei</v>
          </cell>
          <cell r="G7628" t="str">
            <v>VU</v>
          </cell>
        </row>
        <row r="7629">
          <cell r="E7629" t="str">
            <v>Lanceolated Warbler</v>
          </cell>
          <cell r="F7629" t="str">
            <v>Locustella lanceolata</v>
          </cell>
          <cell r="G7629" t="str">
            <v>LC</v>
          </cell>
        </row>
        <row r="7630">
          <cell r="E7630" t="str">
            <v>Savi's Warbler</v>
          </cell>
          <cell r="F7630" t="str">
            <v>Locustella luscinioides</v>
          </cell>
          <cell r="G7630" t="str">
            <v>LC</v>
          </cell>
        </row>
        <row r="7631">
          <cell r="E7631" t="str">
            <v>River Warbler</v>
          </cell>
          <cell r="F7631" t="str">
            <v>Locustella fluviatilis</v>
          </cell>
          <cell r="G7631" t="str">
            <v>LC</v>
          </cell>
        </row>
        <row r="7632">
          <cell r="E7632" t="str">
            <v>Brown Grasshopper-warbler</v>
          </cell>
          <cell r="F7632" t="str">
            <v>Locustella luteoventris</v>
          </cell>
          <cell r="G7632" t="str">
            <v>LC</v>
          </cell>
        </row>
        <row r="7633">
          <cell r="E7633" t="str">
            <v>Chinese Grasshopper-warbler</v>
          </cell>
          <cell r="F7633" t="str">
            <v>Locustella tacsanowskia</v>
          </cell>
          <cell r="G7633" t="str">
            <v>LC</v>
          </cell>
        </row>
        <row r="7634">
          <cell r="E7634" t="str">
            <v>Long-billed Grasshopper-warbler</v>
          </cell>
          <cell r="F7634" t="str">
            <v>Locustella major</v>
          </cell>
          <cell r="G7634" t="str">
            <v>NT</v>
          </cell>
        </row>
        <row r="7635">
          <cell r="E7635" t="str">
            <v>Common Grasshopper-warbler</v>
          </cell>
          <cell r="F7635" t="str">
            <v>Locustella naevia</v>
          </cell>
          <cell r="G7635" t="str">
            <v>LC</v>
          </cell>
        </row>
        <row r="7636">
          <cell r="E7636" t="str">
            <v>Long-tailed Grasshopper-warbler</v>
          </cell>
          <cell r="F7636" t="str">
            <v>Locustella caudata</v>
          </cell>
          <cell r="G7636" t="str">
            <v>LC</v>
          </cell>
        </row>
        <row r="7637">
          <cell r="E7637" t="str">
            <v>Friendly Grasshopper-warbler</v>
          </cell>
          <cell r="F7637" t="str">
            <v>Locustella accentor</v>
          </cell>
          <cell r="G7637" t="str">
            <v>LC</v>
          </cell>
        </row>
        <row r="7638">
          <cell r="E7638" t="str">
            <v>Taliabu Grasshopper-warbler</v>
          </cell>
          <cell r="F7638" t="str">
            <v>Locustella portenta</v>
          </cell>
          <cell r="G7638" t="str">
            <v>VU</v>
          </cell>
        </row>
        <row r="7639">
          <cell r="E7639" t="str">
            <v>Sulawesi Grasshopper-warbler</v>
          </cell>
          <cell r="F7639" t="str">
            <v>Locustella castanea</v>
          </cell>
          <cell r="G7639" t="str">
            <v>LC</v>
          </cell>
        </row>
        <row r="7640">
          <cell r="E7640" t="str">
            <v>Buru Grasshopper-warbler</v>
          </cell>
          <cell r="F7640" t="str">
            <v>Locustella disturbans</v>
          </cell>
          <cell r="G7640" t="str">
            <v>LC</v>
          </cell>
        </row>
        <row r="7641">
          <cell r="E7641" t="str">
            <v>Seram Grasshopper-warbler</v>
          </cell>
          <cell r="F7641" t="str">
            <v>Locustella musculus</v>
          </cell>
          <cell r="G7641" t="str">
            <v>LC</v>
          </cell>
        </row>
        <row r="7642">
          <cell r="E7642" t="str">
            <v>Baikal Grasshopper-warbler</v>
          </cell>
          <cell r="F7642" t="str">
            <v>Locustella davidi</v>
          </cell>
          <cell r="G7642" t="str">
            <v>LC</v>
          </cell>
        </row>
        <row r="7643">
          <cell r="E7643" t="str">
            <v>Himalayan Grasshopper-warbler</v>
          </cell>
          <cell r="F7643" t="str">
            <v>Locustella kashmirensis</v>
          </cell>
          <cell r="G7643" t="str">
            <v>LC</v>
          </cell>
        </row>
        <row r="7644">
          <cell r="E7644" t="str">
            <v>Spotted Grasshopper-warbler</v>
          </cell>
          <cell r="F7644" t="str">
            <v>Locustella thoracica</v>
          </cell>
          <cell r="G7644" t="str">
            <v>LC</v>
          </cell>
        </row>
        <row r="7645">
          <cell r="E7645" t="str">
            <v>Taiwan Grasshopper-warbler</v>
          </cell>
          <cell r="F7645" t="str">
            <v>Locustella alishanensis</v>
          </cell>
          <cell r="G7645" t="str">
            <v>LC</v>
          </cell>
        </row>
        <row r="7646">
          <cell r="E7646" t="str">
            <v>Sunda Grasshopper-warbler</v>
          </cell>
          <cell r="F7646" t="str">
            <v>Locustella montis</v>
          </cell>
          <cell r="G7646" t="str">
            <v>LC</v>
          </cell>
        </row>
        <row r="7647">
          <cell r="E7647" t="str">
            <v>Russet Grasshopper-warbler</v>
          </cell>
          <cell r="F7647" t="str">
            <v>Locustella mandelli</v>
          </cell>
          <cell r="G7647" t="str">
            <v>LC</v>
          </cell>
        </row>
        <row r="7648">
          <cell r="E7648" t="str">
            <v>Sichuan Grasshopper-warbler</v>
          </cell>
          <cell r="F7648" t="str">
            <v>Locustella chengi</v>
          </cell>
          <cell r="G7648" t="str">
            <v>LC</v>
          </cell>
        </row>
        <row r="7649">
          <cell r="E7649" t="str">
            <v>Benguet Grasshopper-warbler</v>
          </cell>
          <cell r="F7649" t="str">
            <v>Locustella seebohmi</v>
          </cell>
          <cell r="G7649" t="str">
            <v>LC</v>
          </cell>
        </row>
        <row r="7650">
          <cell r="E7650" t="str">
            <v>Bamboo Warbler</v>
          </cell>
          <cell r="F7650" t="str">
            <v>Locustella alfredi</v>
          </cell>
          <cell r="G7650" t="str">
            <v>LC</v>
          </cell>
        </row>
        <row r="7651">
          <cell r="E7651" t="str">
            <v>Fly River Grassbird</v>
          </cell>
          <cell r="F7651" t="str">
            <v>Poodytes albolimbatus</v>
          </cell>
          <cell r="G7651" t="str">
            <v>VU</v>
          </cell>
        </row>
        <row r="7652">
          <cell r="E7652" t="str">
            <v>Spinifexbird</v>
          </cell>
          <cell r="F7652" t="str">
            <v>Poodytes carteri</v>
          </cell>
          <cell r="G7652" t="str">
            <v>LC</v>
          </cell>
        </row>
        <row r="7653">
          <cell r="E7653" t="str">
            <v>Little Grassbird</v>
          </cell>
          <cell r="F7653" t="str">
            <v>Poodytes gramineus</v>
          </cell>
          <cell r="G7653" t="str">
            <v>LC</v>
          </cell>
        </row>
        <row r="7654">
          <cell r="E7654" t="str">
            <v>New Zealand Fernbird</v>
          </cell>
          <cell r="F7654" t="str">
            <v>Poodytes punctatus</v>
          </cell>
          <cell r="G7654" t="str">
            <v>LC</v>
          </cell>
        </row>
        <row r="7655">
          <cell r="E7655" t="str">
            <v>Snares Fernbird</v>
          </cell>
          <cell r="F7655" t="str">
            <v>Poodytes caudatus</v>
          </cell>
          <cell r="G7655" t="str">
            <v>VU</v>
          </cell>
        </row>
        <row r="7656">
          <cell r="E7656" t="str">
            <v>Chatham Islands Fernbird</v>
          </cell>
          <cell r="F7656" t="str">
            <v>Poodytes rufescens</v>
          </cell>
          <cell r="G7656" t="str">
            <v>EX</v>
          </cell>
        </row>
        <row r="7657">
          <cell r="E7657" t="str">
            <v>Malia</v>
          </cell>
          <cell r="F7657" t="str">
            <v>Malia grata</v>
          </cell>
          <cell r="G7657" t="str">
            <v>LC</v>
          </cell>
        </row>
        <row r="7658">
          <cell r="E7658" t="str">
            <v>Brown Songlark</v>
          </cell>
          <cell r="F7658" t="str">
            <v>Cincloramphus cruralis</v>
          </cell>
          <cell r="G7658" t="str">
            <v>LC</v>
          </cell>
        </row>
        <row r="7659">
          <cell r="E7659" t="str">
            <v>Rufous Songlark</v>
          </cell>
          <cell r="F7659" t="str">
            <v>Cincloramphus mathewsi</v>
          </cell>
          <cell r="G7659" t="str">
            <v>LC</v>
          </cell>
        </row>
        <row r="7660">
          <cell r="E7660" t="str">
            <v>Buff-banded Bushbird</v>
          </cell>
          <cell r="F7660" t="str">
            <v>Cincloramphus bivittatus</v>
          </cell>
          <cell r="G7660" t="str">
            <v>LC</v>
          </cell>
        </row>
        <row r="7661">
          <cell r="E7661" t="str">
            <v>Tawny Grassbird</v>
          </cell>
          <cell r="F7661" t="str">
            <v>Cincloramphus timoriensis</v>
          </cell>
          <cell r="G7661" t="str">
            <v>LC</v>
          </cell>
        </row>
        <row r="7662">
          <cell r="E7662" t="str">
            <v>Papuan Grassbird</v>
          </cell>
          <cell r="F7662" t="str">
            <v>Cincloramphus macrurus</v>
          </cell>
          <cell r="G7662" t="str">
            <v>LC</v>
          </cell>
        </row>
        <row r="7663">
          <cell r="E7663" t="str">
            <v>New Caledonian Thicketbird</v>
          </cell>
          <cell r="F7663" t="str">
            <v>Cincloramphus mariae</v>
          </cell>
          <cell r="G7663" t="str">
            <v>LC</v>
          </cell>
        </row>
        <row r="7664">
          <cell r="E7664" t="str">
            <v>New Britain Thicketbird</v>
          </cell>
          <cell r="F7664" t="str">
            <v>Cincloramphus grosvenori</v>
          </cell>
          <cell r="G7664" t="str">
            <v>VU</v>
          </cell>
        </row>
        <row r="7665">
          <cell r="E7665" t="str">
            <v>Bougainville Thicketbird</v>
          </cell>
          <cell r="F7665" t="str">
            <v>Cincloramphus llaneae</v>
          </cell>
          <cell r="G7665" t="str">
            <v>NT</v>
          </cell>
        </row>
        <row r="7666">
          <cell r="E7666" t="str">
            <v>Guadalcanal Thicketbird</v>
          </cell>
          <cell r="F7666" t="str">
            <v>Cincloramphus turipavae</v>
          </cell>
          <cell r="G7666" t="str">
            <v>NT</v>
          </cell>
        </row>
        <row r="7667">
          <cell r="E7667" t="str">
            <v>Santo Thicketbird</v>
          </cell>
          <cell r="F7667" t="str">
            <v>Cincloramphus whitneyi</v>
          </cell>
          <cell r="G7667" t="str">
            <v>LC</v>
          </cell>
        </row>
        <row r="7668">
          <cell r="E7668" t="str">
            <v>Rusty Thicketbird</v>
          </cell>
          <cell r="F7668" t="str">
            <v>Cincloramphus rubiginosus</v>
          </cell>
          <cell r="G7668" t="str">
            <v>LC</v>
          </cell>
        </row>
        <row r="7669">
          <cell r="E7669" t="str">
            <v>Long-legged Thicketbird</v>
          </cell>
          <cell r="F7669" t="str">
            <v>Cincloramphus rufus</v>
          </cell>
          <cell r="G7669" t="str">
            <v>EN</v>
          </cell>
        </row>
        <row r="7670">
          <cell r="E7670" t="str">
            <v>Striated Grassbird</v>
          </cell>
          <cell r="F7670" t="str">
            <v>Megalurus palustris</v>
          </cell>
          <cell r="G7670" t="str">
            <v>LC</v>
          </cell>
        </row>
        <row r="7671">
          <cell r="E7671" t="str">
            <v>Broad-tailed Grassbird</v>
          </cell>
          <cell r="F7671" t="str">
            <v>Schoenicola platyurus</v>
          </cell>
          <cell r="G7671" t="str">
            <v>VU</v>
          </cell>
        </row>
        <row r="7672">
          <cell r="E7672" t="str">
            <v>Bristled Grassbird</v>
          </cell>
          <cell r="F7672" t="str">
            <v>Schoenicola striatus</v>
          </cell>
          <cell r="G7672" t="str">
            <v>VU</v>
          </cell>
        </row>
        <row r="7673">
          <cell r="E7673" t="str">
            <v>Fan-tailed Grassbird</v>
          </cell>
          <cell r="F7673" t="str">
            <v>Catriscus brevirostris</v>
          </cell>
          <cell r="G7673" t="str">
            <v>LC</v>
          </cell>
        </row>
        <row r="7674">
          <cell r="E7674" t="str">
            <v>Brown Emu-tail</v>
          </cell>
          <cell r="F7674" t="str">
            <v>Bradypterus brunneus</v>
          </cell>
          <cell r="G7674" t="str">
            <v>LC</v>
          </cell>
        </row>
        <row r="7675">
          <cell r="E7675" t="str">
            <v>Madagascar Grassbird</v>
          </cell>
          <cell r="F7675" t="str">
            <v>Bradypterus seebohmi</v>
          </cell>
          <cell r="G7675" t="str">
            <v>LC</v>
          </cell>
        </row>
        <row r="7676">
          <cell r="E7676" t="str">
            <v>Knysna Warbler</v>
          </cell>
          <cell r="F7676" t="str">
            <v>Bradypterus sylvaticus</v>
          </cell>
          <cell r="G7676" t="str">
            <v>VU</v>
          </cell>
        </row>
        <row r="7677">
          <cell r="E7677" t="str">
            <v>Grauer's Swamp-warbler</v>
          </cell>
          <cell r="F7677" t="str">
            <v>Bradypterus graueri</v>
          </cell>
          <cell r="G7677" t="str">
            <v>VU</v>
          </cell>
        </row>
        <row r="7678">
          <cell r="E7678" t="str">
            <v>Dja River Swamp-warbler</v>
          </cell>
          <cell r="F7678" t="str">
            <v>Bradypterus grandis</v>
          </cell>
          <cell r="G7678" t="str">
            <v>NT</v>
          </cell>
        </row>
        <row r="7679">
          <cell r="E7679" t="str">
            <v>Highland Rush-warbler</v>
          </cell>
          <cell r="F7679" t="str">
            <v>Bradypterus centralis</v>
          </cell>
          <cell r="G7679" t="str">
            <v>LC</v>
          </cell>
        </row>
        <row r="7680">
          <cell r="E7680" t="str">
            <v>Little Rush-warbler</v>
          </cell>
          <cell r="F7680" t="str">
            <v>Bradypterus baboecala</v>
          </cell>
          <cell r="G7680" t="str">
            <v>LC</v>
          </cell>
        </row>
        <row r="7681">
          <cell r="E7681" t="str">
            <v>White-winged Swamp-warbler</v>
          </cell>
          <cell r="F7681" t="str">
            <v>Bradypterus carpalis</v>
          </cell>
          <cell r="G7681" t="str">
            <v>LC</v>
          </cell>
        </row>
        <row r="7682">
          <cell r="E7682" t="str">
            <v>Barratt's Warbler</v>
          </cell>
          <cell r="F7682" t="str">
            <v>Bradypterus barratti</v>
          </cell>
          <cell r="G7682" t="str">
            <v>LC</v>
          </cell>
        </row>
        <row r="7683">
          <cell r="E7683" t="str">
            <v>Bangwa Warbler</v>
          </cell>
          <cell r="F7683" t="str">
            <v>Bradypterus bangwaensis</v>
          </cell>
          <cell r="G7683" t="str">
            <v>LC</v>
          </cell>
        </row>
        <row r="7684">
          <cell r="E7684" t="str">
            <v>Evergreen-forest Warbler</v>
          </cell>
          <cell r="F7684" t="str">
            <v>Bradypterus lopezi</v>
          </cell>
          <cell r="G7684" t="str">
            <v>LC</v>
          </cell>
        </row>
        <row r="7685">
          <cell r="E7685" t="str">
            <v>Cinnamon Bracken-warbler</v>
          </cell>
          <cell r="F7685" t="str">
            <v>Bradypterus cinnamomeus</v>
          </cell>
          <cell r="G7685" t="str">
            <v>LC</v>
          </cell>
        </row>
        <row r="7686">
          <cell r="E7686" t="str">
            <v>Sri Lanka Warbler</v>
          </cell>
          <cell r="F7686" t="str">
            <v>Elaphrornis palliseri</v>
          </cell>
          <cell r="G7686" t="str">
            <v>NT</v>
          </cell>
        </row>
        <row r="7687">
          <cell r="E7687" t="str">
            <v>Donacobius</v>
          </cell>
          <cell r="F7687" t="str">
            <v>Donacobius atricapilla</v>
          </cell>
          <cell r="G7687" t="str">
            <v>LC</v>
          </cell>
        </row>
        <row r="7688">
          <cell r="E7688" t="str">
            <v>White-throated Oxylabes</v>
          </cell>
          <cell r="F7688" t="str">
            <v>Oxylabes madagascariensis</v>
          </cell>
          <cell r="G7688" t="str">
            <v>LC</v>
          </cell>
        </row>
        <row r="7689">
          <cell r="E7689" t="str">
            <v>Long-billed Tetraka</v>
          </cell>
          <cell r="F7689" t="str">
            <v>Bernieria madagascariensis</v>
          </cell>
          <cell r="G7689" t="str">
            <v>LC</v>
          </cell>
        </row>
        <row r="7690">
          <cell r="E7690" t="str">
            <v>Wedge-tailed Tetraka</v>
          </cell>
          <cell r="F7690" t="str">
            <v>Hartertula flavoviridis</v>
          </cell>
          <cell r="G7690" t="str">
            <v>NT</v>
          </cell>
        </row>
        <row r="7691">
          <cell r="E7691" t="str">
            <v>Thamnornis</v>
          </cell>
          <cell r="F7691" t="str">
            <v>Thamnornis chloropetoides</v>
          </cell>
          <cell r="G7691" t="str">
            <v>LC</v>
          </cell>
        </row>
        <row r="7692">
          <cell r="E7692" t="str">
            <v>Spectacled Tetraka</v>
          </cell>
          <cell r="F7692" t="str">
            <v>Xanthomixis zosterops</v>
          </cell>
          <cell r="G7692" t="str">
            <v>LC</v>
          </cell>
        </row>
        <row r="7693">
          <cell r="E7693" t="str">
            <v>Appert's Tetraka</v>
          </cell>
          <cell r="F7693" t="str">
            <v>Xanthomixis apperti</v>
          </cell>
          <cell r="G7693" t="str">
            <v>VU</v>
          </cell>
        </row>
        <row r="7694">
          <cell r="E7694" t="str">
            <v>Grey-crowned Tetraka</v>
          </cell>
          <cell r="F7694" t="str">
            <v>Xanthomixis cinereiceps</v>
          </cell>
          <cell r="G7694" t="str">
            <v>NT</v>
          </cell>
        </row>
        <row r="7695">
          <cell r="E7695" t="str">
            <v>Dusky Tetraka</v>
          </cell>
          <cell r="F7695" t="str">
            <v>Crossleyia tenebrosa</v>
          </cell>
          <cell r="G7695" t="str">
            <v>DD</v>
          </cell>
        </row>
        <row r="7696">
          <cell r="E7696" t="str">
            <v>Madagascar Yellowbrow</v>
          </cell>
          <cell r="F7696" t="str">
            <v>Crossleyia xanthophrys</v>
          </cell>
          <cell r="G7696" t="str">
            <v>LC</v>
          </cell>
        </row>
        <row r="7697">
          <cell r="E7697" t="str">
            <v>Cryptic Warbler</v>
          </cell>
          <cell r="F7697" t="str">
            <v>Cryptosylvicola randrianasoloi</v>
          </cell>
          <cell r="G7697" t="str">
            <v>LC</v>
          </cell>
        </row>
        <row r="7698">
          <cell r="E7698" t="str">
            <v>Rand's Warbler</v>
          </cell>
          <cell r="F7698" t="str">
            <v>Randia pseudozosterops</v>
          </cell>
          <cell r="G7698" t="str">
            <v>LC</v>
          </cell>
        </row>
        <row r="7699">
          <cell r="E7699" t="str">
            <v>African River Martin</v>
          </cell>
          <cell r="F7699" t="str">
            <v>Pseudochelidon eurystomina</v>
          </cell>
          <cell r="G7699" t="str">
            <v>DD</v>
          </cell>
        </row>
        <row r="7700">
          <cell r="E7700" t="str">
            <v>White-eyed River Martin</v>
          </cell>
          <cell r="F7700" t="str">
            <v>Eurochelidon sirintarae</v>
          </cell>
          <cell r="G7700" t="str">
            <v>CR</v>
          </cell>
        </row>
        <row r="7701">
          <cell r="E7701" t="str">
            <v>White-backed Swallow</v>
          </cell>
          <cell r="F7701" t="str">
            <v>Cheramoeca leucosterna</v>
          </cell>
          <cell r="G7701" t="str">
            <v>LC</v>
          </cell>
        </row>
        <row r="7702">
          <cell r="E7702" t="str">
            <v>Grey-rumped Swallow</v>
          </cell>
          <cell r="F7702" t="str">
            <v>Pseudhirundo griseopyga</v>
          </cell>
          <cell r="G7702" t="str">
            <v>LC</v>
          </cell>
        </row>
        <row r="7703">
          <cell r="E7703" t="str">
            <v>Square-tailed Saw-wing</v>
          </cell>
          <cell r="F7703" t="str">
            <v>Psalidoprocne nitens</v>
          </cell>
          <cell r="G7703" t="str">
            <v>LC</v>
          </cell>
        </row>
        <row r="7704">
          <cell r="E7704" t="str">
            <v>Mountain Saw-wing</v>
          </cell>
          <cell r="F7704" t="str">
            <v>Psalidoprocne fuliginosa</v>
          </cell>
          <cell r="G7704" t="str">
            <v>LC</v>
          </cell>
        </row>
        <row r="7705">
          <cell r="E7705" t="str">
            <v>White-headed Saw-wing</v>
          </cell>
          <cell r="F7705" t="str">
            <v>Psalidoprocne albiceps</v>
          </cell>
          <cell r="G7705" t="str">
            <v>LC</v>
          </cell>
        </row>
        <row r="7706">
          <cell r="E7706" t="str">
            <v>Black Saw-wing</v>
          </cell>
          <cell r="F7706" t="str">
            <v>Psalidoprocne pristoptera</v>
          </cell>
          <cell r="G7706" t="str">
            <v>LC</v>
          </cell>
        </row>
        <row r="7707">
          <cell r="E7707" t="str">
            <v>Fanti Saw-wing</v>
          </cell>
          <cell r="F7707" t="str">
            <v>Psalidoprocne obscura</v>
          </cell>
          <cell r="G7707" t="str">
            <v>LC</v>
          </cell>
        </row>
        <row r="7708">
          <cell r="E7708" t="str">
            <v>Northern House Martin</v>
          </cell>
          <cell r="F7708" t="str">
            <v>Delichon urbicum</v>
          </cell>
          <cell r="G7708" t="str">
            <v>LC</v>
          </cell>
        </row>
        <row r="7709">
          <cell r="E7709" t="str">
            <v>Eastern House Martin</v>
          </cell>
          <cell r="F7709" t="str">
            <v>Delichon lagopodum</v>
          </cell>
          <cell r="G7709" t="str">
            <v>LC</v>
          </cell>
        </row>
        <row r="7710">
          <cell r="E7710" t="str">
            <v>Asian House Martin</v>
          </cell>
          <cell r="F7710" t="str">
            <v>Delichon dasypus</v>
          </cell>
          <cell r="G7710" t="str">
            <v>LC</v>
          </cell>
        </row>
        <row r="7711">
          <cell r="E7711" t="str">
            <v>Nepal House Martin</v>
          </cell>
          <cell r="F7711" t="str">
            <v>Delichon nipalense</v>
          </cell>
          <cell r="G7711" t="str">
            <v>LC</v>
          </cell>
        </row>
        <row r="7712">
          <cell r="E7712" t="str">
            <v>Forest Swallow</v>
          </cell>
          <cell r="F7712" t="str">
            <v>Atronanus fuliginosus</v>
          </cell>
          <cell r="G7712" t="str">
            <v>LC</v>
          </cell>
        </row>
        <row r="7713">
          <cell r="E7713" t="str">
            <v>Red-throated Swallow</v>
          </cell>
          <cell r="F7713" t="str">
            <v>Petrochelidon rufigula</v>
          </cell>
          <cell r="G7713" t="str">
            <v>LC</v>
          </cell>
        </row>
        <row r="7714">
          <cell r="E7714" t="str">
            <v>Preuss's Swallow</v>
          </cell>
          <cell r="F7714" t="str">
            <v>Petrochelidon preussi</v>
          </cell>
          <cell r="G7714" t="str">
            <v>LC</v>
          </cell>
        </row>
        <row r="7715">
          <cell r="E7715" t="str">
            <v>Red Sea Swallow</v>
          </cell>
          <cell r="F7715" t="str">
            <v>Petrochelidon perdita</v>
          </cell>
          <cell r="G7715" t="str">
            <v>DD</v>
          </cell>
        </row>
        <row r="7716">
          <cell r="E7716" t="str">
            <v>South African Swallow</v>
          </cell>
          <cell r="F7716" t="str">
            <v>Petrochelidon spilodera</v>
          </cell>
          <cell r="G7716" t="str">
            <v>LC</v>
          </cell>
        </row>
        <row r="7717">
          <cell r="E7717" t="str">
            <v>Streak-throated Swallow</v>
          </cell>
          <cell r="F7717" t="str">
            <v>Petrochelidon fluvicola</v>
          </cell>
          <cell r="G7717" t="str">
            <v>LC</v>
          </cell>
        </row>
        <row r="7718">
          <cell r="E7718" t="str">
            <v>Fairy Martin</v>
          </cell>
          <cell r="F7718" t="str">
            <v>Petrochelidon ariel</v>
          </cell>
          <cell r="G7718" t="str">
            <v>LC</v>
          </cell>
        </row>
        <row r="7719">
          <cell r="E7719" t="str">
            <v>Tree Martin</v>
          </cell>
          <cell r="F7719" t="str">
            <v>Petrochelidon nigricans</v>
          </cell>
          <cell r="G7719" t="str">
            <v>LC</v>
          </cell>
        </row>
        <row r="7720">
          <cell r="E7720" t="str">
            <v>Cliff Swallow</v>
          </cell>
          <cell r="F7720" t="str">
            <v>Petrochelidon pyrrhonota</v>
          </cell>
          <cell r="G7720" t="str">
            <v>LC</v>
          </cell>
        </row>
        <row r="7721">
          <cell r="E7721" t="str">
            <v>Cave Swallow</v>
          </cell>
          <cell r="F7721" t="str">
            <v>Petrochelidon fulva</v>
          </cell>
          <cell r="G7721" t="str">
            <v>LC</v>
          </cell>
        </row>
        <row r="7722">
          <cell r="E7722" t="str">
            <v>Chestnut-collared Swallow</v>
          </cell>
          <cell r="F7722" t="str">
            <v>Petrochelidon rufocollaris</v>
          </cell>
          <cell r="G7722" t="str">
            <v>LC</v>
          </cell>
        </row>
        <row r="7723">
          <cell r="E7723" t="str">
            <v>Lesser Striped Swallow</v>
          </cell>
          <cell r="F7723" t="str">
            <v>Cecropis abyssinica</v>
          </cell>
          <cell r="G7723" t="str">
            <v>LC</v>
          </cell>
        </row>
        <row r="7724">
          <cell r="E7724" t="str">
            <v>Rufous-chested Swallow</v>
          </cell>
          <cell r="F7724" t="str">
            <v>Cecropis semirufa</v>
          </cell>
          <cell r="G7724" t="str">
            <v>LC</v>
          </cell>
        </row>
        <row r="7725">
          <cell r="E7725" t="str">
            <v>Mosque Swallow</v>
          </cell>
          <cell r="F7725" t="str">
            <v>Cecropis senegalensis</v>
          </cell>
          <cell r="G7725" t="str">
            <v>LC</v>
          </cell>
        </row>
        <row r="7726">
          <cell r="E7726" t="str">
            <v>Greater Striped Swallow</v>
          </cell>
          <cell r="F7726" t="str">
            <v>Cecropis cucullata</v>
          </cell>
          <cell r="G7726" t="str">
            <v>LC</v>
          </cell>
        </row>
        <row r="7727">
          <cell r="E7727" t="str">
            <v>Red-rumped Swallow</v>
          </cell>
          <cell r="F7727" t="str">
            <v>Cecropis daurica</v>
          </cell>
          <cell r="G7727" t="str">
            <v>LC</v>
          </cell>
        </row>
        <row r="7728">
          <cell r="E7728" t="str">
            <v>Sri Lanka Swallow</v>
          </cell>
          <cell r="F7728" t="str">
            <v>Cecropis hyperythra</v>
          </cell>
          <cell r="G7728" t="str">
            <v>LC</v>
          </cell>
        </row>
        <row r="7729">
          <cell r="E7729" t="str">
            <v>Black-and-rufous Swallow</v>
          </cell>
          <cell r="F7729" t="str">
            <v>Hirundo nigrorufa</v>
          </cell>
          <cell r="G7729" t="str">
            <v>LC</v>
          </cell>
        </row>
        <row r="7730">
          <cell r="E7730" t="str">
            <v>Blue Swallow</v>
          </cell>
          <cell r="F7730" t="str">
            <v>Hirundo atrocaerulea</v>
          </cell>
          <cell r="G7730" t="str">
            <v>VU</v>
          </cell>
        </row>
        <row r="7731">
          <cell r="E7731" t="str">
            <v>House Swallow</v>
          </cell>
          <cell r="F7731" t="str">
            <v>Hirundo javanica</v>
          </cell>
          <cell r="G7731" t="str">
            <v>LC</v>
          </cell>
        </row>
        <row r="7732">
          <cell r="E7732" t="str">
            <v>Tahiti Swallow</v>
          </cell>
          <cell r="F7732" t="str">
            <v>Hirundo tahitica</v>
          </cell>
          <cell r="G7732" t="str">
            <v>LC</v>
          </cell>
        </row>
        <row r="7733">
          <cell r="E7733" t="str">
            <v>Welcome Swallow</v>
          </cell>
          <cell r="F7733" t="str">
            <v>Hirundo neoxena</v>
          </cell>
          <cell r="G7733" t="str">
            <v>LC</v>
          </cell>
        </row>
        <row r="7734">
          <cell r="E7734" t="str">
            <v>White-throated Swallow</v>
          </cell>
          <cell r="F7734" t="str">
            <v>Hirundo albigularis</v>
          </cell>
          <cell r="G7734" t="str">
            <v>LC</v>
          </cell>
        </row>
        <row r="7735">
          <cell r="E7735" t="str">
            <v>Wire-tailed Swallow</v>
          </cell>
          <cell r="F7735" t="str">
            <v>Hirundo smithii</v>
          </cell>
          <cell r="G7735" t="str">
            <v>LC</v>
          </cell>
        </row>
        <row r="7736">
          <cell r="E7736" t="str">
            <v>White-bibbed Swallow</v>
          </cell>
          <cell r="F7736" t="str">
            <v>Hirundo nigrita</v>
          </cell>
          <cell r="G7736" t="str">
            <v>LC</v>
          </cell>
        </row>
        <row r="7737">
          <cell r="E7737" t="str">
            <v>Barn Swallow</v>
          </cell>
          <cell r="F7737" t="str">
            <v>Hirundo rustica</v>
          </cell>
          <cell r="G7737" t="str">
            <v>LC</v>
          </cell>
        </row>
        <row r="7738">
          <cell r="E7738" t="str">
            <v>Angola Swallow</v>
          </cell>
          <cell r="F7738" t="str">
            <v>Hirundo angolensis</v>
          </cell>
          <cell r="G7738" t="str">
            <v>LC</v>
          </cell>
        </row>
        <row r="7739">
          <cell r="E7739" t="str">
            <v>Red-chested Swallow</v>
          </cell>
          <cell r="F7739" t="str">
            <v>Hirundo lucida</v>
          </cell>
          <cell r="G7739" t="str">
            <v>LC</v>
          </cell>
        </row>
        <row r="7740">
          <cell r="E7740" t="str">
            <v>Ethiopian Swallow</v>
          </cell>
          <cell r="F7740" t="str">
            <v>Hirundo aethiopica</v>
          </cell>
          <cell r="G7740" t="str">
            <v>LC</v>
          </cell>
        </row>
        <row r="7741">
          <cell r="E7741" t="str">
            <v>Pied-winged Swallow</v>
          </cell>
          <cell r="F7741" t="str">
            <v>Hirundo leucosoma</v>
          </cell>
          <cell r="G7741" t="str">
            <v>LC</v>
          </cell>
        </row>
        <row r="7742">
          <cell r="E7742" t="str">
            <v>White-tailed Swallow</v>
          </cell>
          <cell r="F7742" t="str">
            <v>Hirundo megaensis</v>
          </cell>
          <cell r="G7742" t="str">
            <v>VU</v>
          </cell>
        </row>
        <row r="7743">
          <cell r="E7743" t="str">
            <v>Pearl-breasted Swallow</v>
          </cell>
          <cell r="F7743" t="str">
            <v>Hirundo dimidiata</v>
          </cell>
          <cell r="G7743" t="str">
            <v>LC</v>
          </cell>
        </row>
        <row r="7744">
          <cell r="E7744" t="str">
            <v>Eurasian Crag Martin</v>
          </cell>
          <cell r="F7744" t="str">
            <v>Ptyonoprogne rupestris</v>
          </cell>
          <cell r="G7744" t="str">
            <v>LC</v>
          </cell>
        </row>
        <row r="7745">
          <cell r="E7745" t="str">
            <v>Pale Rock Martin</v>
          </cell>
          <cell r="F7745" t="str">
            <v>Ptyonoprogne obsoleta</v>
          </cell>
          <cell r="G7745" t="str">
            <v>LC</v>
          </cell>
        </row>
        <row r="7746">
          <cell r="E7746" t="str">
            <v>Red-throated Rock Martin</v>
          </cell>
          <cell r="F7746" t="str">
            <v>Ptyonoprogne rufigula</v>
          </cell>
          <cell r="G7746" t="str">
            <v>LC</v>
          </cell>
        </row>
        <row r="7747">
          <cell r="E7747" t="str">
            <v>Large Rock Martin</v>
          </cell>
          <cell r="F7747" t="str">
            <v>Ptyonoprogne fuligula</v>
          </cell>
          <cell r="G7747" t="str">
            <v>LC</v>
          </cell>
        </row>
        <row r="7748">
          <cell r="E7748" t="str">
            <v>Dusky Crag Martin</v>
          </cell>
          <cell r="F7748" t="str">
            <v>Ptyonoprogne concolor</v>
          </cell>
          <cell r="G7748" t="str">
            <v>LC</v>
          </cell>
        </row>
        <row r="7749">
          <cell r="E7749" t="str">
            <v>Banded Martin</v>
          </cell>
          <cell r="F7749" t="str">
            <v>Neophedina cincta</v>
          </cell>
          <cell r="G7749" t="str">
            <v>LC</v>
          </cell>
        </row>
        <row r="7750">
          <cell r="E7750" t="str">
            <v>Mascarene Martin</v>
          </cell>
          <cell r="F7750" t="str">
            <v>Phedina borbonica</v>
          </cell>
          <cell r="G7750" t="str">
            <v>LC</v>
          </cell>
        </row>
        <row r="7751">
          <cell r="E7751" t="str">
            <v>Brazza's Martin</v>
          </cell>
          <cell r="F7751" t="str">
            <v>Phedinopsis brazzae</v>
          </cell>
          <cell r="G7751" t="str">
            <v>LC</v>
          </cell>
        </row>
        <row r="7752">
          <cell r="E7752" t="str">
            <v>African Plain Martin</v>
          </cell>
          <cell r="F7752" t="str">
            <v>Riparia paludicola</v>
          </cell>
          <cell r="G7752" t="str">
            <v>LC</v>
          </cell>
        </row>
        <row r="7753">
          <cell r="E7753" t="str">
            <v>Madagascar Plain Martin</v>
          </cell>
          <cell r="F7753" t="str">
            <v>Riparia cowani</v>
          </cell>
          <cell r="G7753" t="str">
            <v>LC</v>
          </cell>
        </row>
        <row r="7754">
          <cell r="E7754" t="str">
            <v>Asian Plain Martin</v>
          </cell>
          <cell r="F7754" t="str">
            <v>Riparia chinensis</v>
          </cell>
          <cell r="G7754" t="str">
            <v>LC</v>
          </cell>
        </row>
        <row r="7755">
          <cell r="E7755" t="str">
            <v>Congo Sand Martin</v>
          </cell>
          <cell r="F7755" t="str">
            <v>Riparia congica</v>
          </cell>
          <cell r="G7755" t="str">
            <v>LC</v>
          </cell>
        </row>
        <row r="7756">
          <cell r="E7756" t="str">
            <v>Collared Sand Martin</v>
          </cell>
          <cell r="F7756" t="str">
            <v>Riparia riparia</v>
          </cell>
          <cell r="G7756" t="str">
            <v>LC</v>
          </cell>
        </row>
        <row r="7757">
          <cell r="E7757" t="str">
            <v>Pale Sand Martin</v>
          </cell>
          <cell r="F7757" t="str">
            <v>Riparia diluta</v>
          </cell>
          <cell r="G7757" t="str">
            <v>LC</v>
          </cell>
        </row>
        <row r="7758">
          <cell r="E7758" t="str">
            <v>Tree Swallow</v>
          </cell>
          <cell r="F7758" t="str">
            <v>Tachycineta bicolor</v>
          </cell>
          <cell r="G7758" t="str">
            <v>LC</v>
          </cell>
        </row>
        <row r="7759">
          <cell r="E7759" t="str">
            <v>Violet-green Swallow</v>
          </cell>
          <cell r="F7759" t="str">
            <v>Tachycineta thalassina</v>
          </cell>
          <cell r="G7759" t="str">
            <v>LC</v>
          </cell>
        </row>
        <row r="7760">
          <cell r="E7760" t="str">
            <v>Golden Swallow</v>
          </cell>
          <cell r="F7760" t="str">
            <v>Tachycineta euchrysea</v>
          </cell>
          <cell r="G7760" t="str">
            <v>VU</v>
          </cell>
        </row>
        <row r="7761">
          <cell r="E7761" t="str">
            <v>Bahama Swallow</v>
          </cell>
          <cell r="F7761" t="str">
            <v>Tachycineta cyaneoviridis</v>
          </cell>
          <cell r="G7761" t="str">
            <v>EN</v>
          </cell>
        </row>
        <row r="7762">
          <cell r="E7762" t="str">
            <v>Tumbes Swallow</v>
          </cell>
          <cell r="F7762" t="str">
            <v>Tachycineta stolzmanni</v>
          </cell>
          <cell r="G7762" t="str">
            <v>LC</v>
          </cell>
        </row>
        <row r="7763">
          <cell r="E7763" t="str">
            <v>Mangrove Swallow</v>
          </cell>
          <cell r="F7763" t="str">
            <v>Tachycineta albilinea</v>
          </cell>
          <cell r="G7763" t="str">
            <v>LC</v>
          </cell>
        </row>
        <row r="7764">
          <cell r="E7764" t="str">
            <v>White-winged Swallow</v>
          </cell>
          <cell r="F7764" t="str">
            <v>Tachycineta albiventer</v>
          </cell>
          <cell r="G7764" t="str">
            <v>LC</v>
          </cell>
        </row>
        <row r="7765">
          <cell r="E7765" t="str">
            <v>White-rumped Swallow</v>
          </cell>
          <cell r="F7765" t="str">
            <v>Tachycineta leucorrhoa</v>
          </cell>
          <cell r="G7765" t="str">
            <v>LC</v>
          </cell>
        </row>
        <row r="7766">
          <cell r="E7766" t="str">
            <v>Chilean Swallow</v>
          </cell>
          <cell r="F7766" t="str">
            <v>Tachycineta meyeni</v>
          </cell>
          <cell r="G7766" t="str">
            <v>LC</v>
          </cell>
        </row>
        <row r="7767">
          <cell r="E7767" t="str">
            <v>Brown-chested Martin</v>
          </cell>
          <cell r="F7767" t="str">
            <v>Progne tapera</v>
          </cell>
          <cell r="G7767" t="str">
            <v>LC</v>
          </cell>
        </row>
        <row r="7768">
          <cell r="E7768" t="str">
            <v>Peruvian Martin</v>
          </cell>
          <cell r="F7768" t="str">
            <v>Progne murphyi</v>
          </cell>
          <cell r="G7768" t="str">
            <v>NT</v>
          </cell>
        </row>
        <row r="7769">
          <cell r="E7769" t="str">
            <v>Galapagos Martin</v>
          </cell>
          <cell r="F7769" t="str">
            <v>Progne modesta</v>
          </cell>
          <cell r="G7769" t="str">
            <v>EN</v>
          </cell>
        </row>
        <row r="7770">
          <cell r="E7770" t="str">
            <v>Purple Martin</v>
          </cell>
          <cell r="F7770" t="str">
            <v>Progne subis</v>
          </cell>
          <cell r="G7770" t="str">
            <v>LC</v>
          </cell>
        </row>
        <row r="7771">
          <cell r="E7771" t="str">
            <v>Caribbean Martin</v>
          </cell>
          <cell r="F7771" t="str">
            <v>Progne dominicensis</v>
          </cell>
          <cell r="G7771" t="str">
            <v>LC</v>
          </cell>
        </row>
        <row r="7772">
          <cell r="E7772" t="str">
            <v>Cuban Martin</v>
          </cell>
          <cell r="F7772" t="str">
            <v>Progne cryptoleuca</v>
          </cell>
          <cell r="G7772" t="str">
            <v>LC</v>
          </cell>
        </row>
        <row r="7773">
          <cell r="E7773" t="str">
            <v>Sinaloa Martin</v>
          </cell>
          <cell r="F7773" t="str">
            <v>Progne sinaloae</v>
          </cell>
          <cell r="G7773" t="str">
            <v>VU</v>
          </cell>
        </row>
        <row r="7774">
          <cell r="E7774" t="str">
            <v>Grey-breasted Martin</v>
          </cell>
          <cell r="F7774" t="str">
            <v>Progne chalybea</v>
          </cell>
          <cell r="G7774" t="str">
            <v>LC</v>
          </cell>
        </row>
        <row r="7775">
          <cell r="E7775" t="str">
            <v>Southern Martin</v>
          </cell>
          <cell r="F7775" t="str">
            <v>Progne elegans</v>
          </cell>
          <cell r="G7775" t="str">
            <v>LC</v>
          </cell>
        </row>
        <row r="7776">
          <cell r="E7776" t="str">
            <v>Northern Rough-winged Swallow</v>
          </cell>
          <cell r="F7776" t="str">
            <v>Stelgidopteryx serripennis</v>
          </cell>
          <cell r="G7776" t="str">
            <v>LC</v>
          </cell>
        </row>
        <row r="7777">
          <cell r="E7777" t="str">
            <v>Yucatan Rough-winged Swallow</v>
          </cell>
          <cell r="F7777" t="str">
            <v>Stelgidopteryx ridgwayi</v>
          </cell>
          <cell r="G7777" t="str">
            <v>LC</v>
          </cell>
        </row>
        <row r="7778">
          <cell r="E7778" t="str">
            <v>Southern Rough-winged Swallow</v>
          </cell>
          <cell r="F7778" t="str">
            <v>Stelgidopteryx ruficollis</v>
          </cell>
          <cell r="G7778" t="str">
            <v>LC</v>
          </cell>
        </row>
        <row r="7779">
          <cell r="E7779" t="str">
            <v>Blue-and-white Swallow</v>
          </cell>
          <cell r="F7779" t="str">
            <v>Pygochelidon cyanoleuca</v>
          </cell>
          <cell r="G7779" t="str">
            <v>LC</v>
          </cell>
        </row>
        <row r="7780">
          <cell r="E7780" t="str">
            <v>Black-collared Swallow</v>
          </cell>
          <cell r="F7780" t="str">
            <v>Pygochelidon melanoleuca</v>
          </cell>
          <cell r="G7780" t="str">
            <v>LC</v>
          </cell>
        </row>
        <row r="7781">
          <cell r="E7781" t="str">
            <v>Tawny-headed Swallow</v>
          </cell>
          <cell r="F7781" t="str">
            <v>Alopochelidon fucata</v>
          </cell>
          <cell r="G7781" t="str">
            <v>LC</v>
          </cell>
        </row>
        <row r="7782">
          <cell r="E7782" t="str">
            <v>White-banded Swallow</v>
          </cell>
          <cell r="F7782" t="str">
            <v>Atticora fasciata</v>
          </cell>
          <cell r="G7782" t="str">
            <v>LC</v>
          </cell>
        </row>
        <row r="7783">
          <cell r="E7783" t="str">
            <v>Black-capped Swallow</v>
          </cell>
          <cell r="F7783" t="str">
            <v>Atticora pileata</v>
          </cell>
          <cell r="G7783" t="str">
            <v>LC</v>
          </cell>
        </row>
        <row r="7784">
          <cell r="E7784" t="str">
            <v>White-thighed Swallow</v>
          </cell>
          <cell r="F7784" t="str">
            <v>Atticora tibialis</v>
          </cell>
          <cell r="G7784" t="str">
            <v>LC</v>
          </cell>
        </row>
        <row r="7785">
          <cell r="E7785" t="str">
            <v>Brown-bellied Swallow</v>
          </cell>
          <cell r="F7785" t="str">
            <v>Orochelidon murina</v>
          </cell>
          <cell r="G7785" t="str">
            <v>LC</v>
          </cell>
        </row>
        <row r="7786">
          <cell r="E7786" t="str">
            <v>Pale-footed Swallow</v>
          </cell>
          <cell r="F7786" t="str">
            <v>Orochelidon flavipes</v>
          </cell>
          <cell r="G7786" t="str">
            <v>LC</v>
          </cell>
        </row>
        <row r="7787">
          <cell r="E7787" t="str">
            <v>Andean Swallow</v>
          </cell>
          <cell r="F7787" t="str">
            <v>Orochelidon andecola</v>
          </cell>
          <cell r="G7787" t="str">
            <v>LC</v>
          </cell>
        </row>
        <row r="7788">
          <cell r="E7788" t="str">
            <v>Slender-billed Greenbul</v>
          </cell>
          <cell r="F7788" t="str">
            <v>Stelgidillas gracilirostris</v>
          </cell>
          <cell r="G7788" t="str">
            <v>LC</v>
          </cell>
        </row>
        <row r="7789">
          <cell r="E7789" t="str">
            <v>Golden Greenbul</v>
          </cell>
          <cell r="F7789" t="str">
            <v>Calyptocichla serinus</v>
          </cell>
          <cell r="G7789" t="str">
            <v>LC</v>
          </cell>
        </row>
        <row r="7790">
          <cell r="E7790" t="str">
            <v>Sombre Greenbul</v>
          </cell>
          <cell r="F7790" t="str">
            <v>Andropadus importunus</v>
          </cell>
          <cell r="G7790" t="str">
            <v>LC</v>
          </cell>
        </row>
        <row r="7791">
          <cell r="E7791" t="str">
            <v>Black-collared Bulbul</v>
          </cell>
          <cell r="F7791" t="str">
            <v>Neolestes torquatus</v>
          </cell>
          <cell r="G7791" t="str">
            <v>LC</v>
          </cell>
        </row>
        <row r="7792">
          <cell r="E7792" t="str">
            <v>Red-tailed Bristlebill</v>
          </cell>
          <cell r="F7792" t="str">
            <v>Bleda syndactylus</v>
          </cell>
          <cell r="G7792" t="str">
            <v>LC</v>
          </cell>
        </row>
        <row r="7793">
          <cell r="E7793" t="str">
            <v>Green-tailed Bristlebill</v>
          </cell>
          <cell r="F7793" t="str">
            <v>Bleda eximius</v>
          </cell>
          <cell r="G7793" t="str">
            <v>NT</v>
          </cell>
        </row>
        <row r="7794">
          <cell r="E7794" t="str">
            <v>Yellow-eyed Bristlebill</v>
          </cell>
          <cell r="F7794" t="str">
            <v>Bleda ugandae</v>
          </cell>
          <cell r="G7794" t="str">
            <v>LC</v>
          </cell>
        </row>
        <row r="7795">
          <cell r="E7795" t="str">
            <v>Yellow-lored Bristlebill</v>
          </cell>
          <cell r="F7795" t="str">
            <v>Bleda notatus</v>
          </cell>
          <cell r="G7795" t="str">
            <v>LC</v>
          </cell>
        </row>
        <row r="7796">
          <cell r="E7796" t="str">
            <v>Grey-headed Bristlebill</v>
          </cell>
          <cell r="F7796" t="str">
            <v>Bleda canicapillus</v>
          </cell>
          <cell r="G7796" t="str">
            <v>LC</v>
          </cell>
        </row>
        <row r="7797">
          <cell r="E7797" t="str">
            <v>Yellow-throated Greenbul</v>
          </cell>
          <cell r="F7797" t="str">
            <v>Atimastillas flavicollis</v>
          </cell>
          <cell r="G7797" t="str">
            <v>LC</v>
          </cell>
        </row>
        <row r="7798">
          <cell r="E7798" t="str">
            <v>Pale-throated Greenbul</v>
          </cell>
          <cell r="F7798" t="str">
            <v>Atimastillas flavigula</v>
          </cell>
          <cell r="G7798" t="str">
            <v>LC</v>
          </cell>
        </row>
        <row r="7799">
          <cell r="E7799" t="str">
            <v>Spotted Greenbul</v>
          </cell>
          <cell r="F7799" t="str">
            <v>Ixonotus guttatus</v>
          </cell>
          <cell r="G7799" t="str">
            <v>LC</v>
          </cell>
        </row>
        <row r="7800">
          <cell r="E7800" t="str">
            <v>Swamp Palm Bulbul</v>
          </cell>
          <cell r="F7800" t="str">
            <v>Thescelocichla leucopleura</v>
          </cell>
          <cell r="G7800" t="str">
            <v>LC</v>
          </cell>
        </row>
        <row r="7801">
          <cell r="E7801" t="str">
            <v>Honeyguide Greenbul</v>
          </cell>
          <cell r="F7801" t="str">
            <v>Baeopogon indicator</v>
          </cell>
          <cell r="G7801" t="str">
            <v>LC</v>
          </cell>
        </row>
        <row r="7802">
          <cell r="E7802" t="str">
            <v>White-tailed Greenbul</v>
          </cell>
          <cell r="F7802" t="str">
            <v>Baeopogon clamans</v>
          </cell>
          <cell r="G7802" t="str">
            <v>LC</v>
          </cell>
        </row>
        <row r="7803">
          <cell r="E7803" t="str">
            <v>Joyful Greenbul</v>
          </cell>
          <cell r="F7803" t="str">
            <v>Chlorocichla laetissima</v>
          </cell>
          <cell r="G7803" t="str">
            <v>LC</v>
          </cell>
        </row>
        <row r="7804">
          <cell r="E7804" t="str">
            <v>Prigogine's Greenbul</v>
          </cell>
          <cell r="F7804" t="str">
            <v>Chlorocichla prigoginei</v>
          </cell>
          <cell r="G7804" t="str">
            <v>EN</v>
          </cell>
        </row>
        <row r="7805">
          <cell r="E7805" t="str">
            <v>Yellow-bellied Greenbul</v>
          </cell>
          <cell r="F7805" t="str">
            <v>Chlorocichla flaviventris</v>
          </cell>
          <cell r="G7805" t="str">
            <v>LC</v>
          </cell>
        </row>
        <row r="7806">
          <cell r="E7806" t="str">
            <v>Falkenstein's Greenbul</v>
          </cell>
          <cell r="F7806" t="str">
            <v>Chlorocichla falkensteini</v>
          </cell>
          <cell r="G7806" t="str">
            <v>LC</v>
          </cell>
        </row>
        <row r="7807">
          <cell r="E7807" t="str">
            <v>Simple Greenbul</v>
          </cell>
          <cell r="F7807" t="str">
            <v>Chlorocichla simplex</v>
          </cell>
          <cell r="G7807" t="str">
            <v>LC</v>
          </cell>
        </row>
        <row r="7808">
          <cell r="E7808" t="str">
            <v>Olive-headed Bulbul</v>
          </cell>
          <cell r="F7808" t="str">
            <v>Arizelocichla striifacies</v>
          </cell>
          <cell r="G7808" t="str">
            <v>LC</v>
          </cell>
        </row>
        <row r="7809">
          <cell r="E7809" t="str">
            <v>Stripe-cheeked Bulbul</v>
          </cell>
          <cell r="F7809" t="str">
            <v>Arizelocichla milanjensis</v>
          </cell>
          <cell r="G7809" t="str">
            <v>NT</v>
          </cell>
        </row>
        <row r="7810">
          <cell r="E7810" t="str">
            <v>Eastern Mountain Greenbul</v>
          </cell>
          <cell r="F7810" t="str">
            <v>Arizelocichla nigriceps</v>
          </cell>
          <cell r="G7810" t="str">
            <v>LC</v>
          </cell>
        </row>
        <row r="7811">
          <cell r="E7811" t="str">
            <v>Yellow-throated Mountain Greenbul</v>
          </cell>
          <cell r="F7811" t="str">
            <v>Arizelocichla chlorigula</v>
          </cell>
          <cell r="G7811" t="str">
            <v>LC</v>
          </cell>
        </row>
        <row r="7812">
          <cell r="E7812" t="str">
            <v>Uluguru Mountain Greenbul</v>
          </cell>
          <cell r="F7812" t="str">
            <v>Arizelocichla neumanni</v>
          </cell>
          <cell r="G7812" t="str">
            <v>LC</v>
          </cell>
        </row>
        <row r="7813">
          <cell r="E7813" t="str">
            <v>Black-browed Mountain Greenbul</v>
          </cell>
          <cell r="F7813" t="str">
            <v>Arizelocichla fusciceps</v>
          </cell>
          <cell r="G7813" t="str">
            <v>LC</v>
          </cell>
        </row>
        <row r="7814">
          <cell r="E7814" t="str">
            <v>Cameroon Mountain Greenbul</v>
          </cell>
          <cell r="F7814" t="str">
            <v>Arizelocichla montana</v>
          </cell>
          <cell r="G7814" t="str">
            <v>LC</v>
          </cell>
        </row>
        <row r="7815">
          <cell r="E7815" t="str">
            <v>Western Mountain Greenbul</v>
          </cell>
          <cell r="F7815" t="str">
            <v>Arizelocichla tephrolaema</v>
          </cell>
          <cell r="G7815" t="str">
            <v>LC</v>
          </cell>
        </row>
        <row r="7816">
          <cell r="E7816" t="str">
            <v>Shelley's Greenbul</v>
          </cell>
          <cell r="F7816" t="str">
            <v>Arizelocichla masukuensis</v>
          </cell>
          <cell r="G7816" t="str">
            <v>LC</v>
          </cell>
        </row>
        <row r="7817">
          <cell r="E7817" t="str">
            <v>Yellow-whiskered Greenbul</v>
          </cell>
          <cell r="F7817" t="str">
            <v>Eurillas latirostris</v>
          </cell>
          <cell r="G7817" t="str">
            <v>LC</v>
          </cell>
        </row>
        <row r="7818">
          <cell r="E7818" t="str">
            <v>Little Greenbul</v>
          </cell>
          <cell r="F7818" t="str">
            <v>Eurillas virens</v>
          </cell>
          <cell r="G7818" t="str">
            <v>LC</v>
          </cell>
        </row>
        <row r="7819">
          <cell r="E7819" t="str">
            <v>Grey Greenbul</v>
          </cell>
          <cell r="F7819" t="str">
            <v>Eurillas gracilis</v>
          </cell>
          <cell r="G7819" t="str">
            <v>LC</v>
          </cell>
        </row>
        <row r="7820">
          <cell r="E7820" t="str">
            <v>Ansorge's Greenbul</v>
          </cell>
          <cell r="F7820" t="str">
            <v>Eurillas ansorgei</v>
          </cell>
          <cell r="G7820" t="str">
            <v>LC</v>
          </cell>
        </row>
        <row r="7821">
          <cell r="E7821" t="str">
            <v>Plain Greenbul</v>
          </cell>
          <cell r="F7821" t="str">
            <v>Eurillas curvirostris</v>
          </cell>
          <cell r="G7821" t="str">
            <v>LC</v>
          </cell>
        </row>
        <row r="7822">
          <cell r="E7822" t="str">
            <v>Western Bearded Greenbul</v>
          </cell>
          <cell r="F7822" t="str">
            <v>Criniger barbatus</v>
          </cell>
          <cell r="G7822" t="str">
            <v>LC</v>
          </cell>
        </row>
        <row r="7823">
          <cell r="E7823" t="str">
            <v>Eastern Bearded Greenbul</v>
          </cell>
          <cell r="F7823" t="str">
            <v>Criniger chloronotus</v>
          </cell>
          <cell r="G7823" t="str">
            <v>LC</v>
          </cell>
        </row>
        <row r="7824">
          <cell r="E7824" t="str">
            <v>Red-tailed Greenbul</v>
          </cell>
          <cell r="F7824" t="str">
            <v>Criniger calurus</v>
          </cell>
          <cell r="G7824" t="str">
            <v>LC</v>
          </cell>
        </row>
        <row r="7825">
          <cell r="E7825" t="str">
            <v>Yellow-bearded Greenbul</v>
          </cell>
          <cell r="F7825" t="str">
            <v>Criniger olivaceus</v>
          </cell>
          <cell r="G7825" t="str">
            <v>VU</v>
          </cell>
        </row>
        <row r="7826">
          <cell r="E7826" t="str">
            <v>White-bearded Greenbul</v>
          </cell>
          <cell r="F7826" t="str">
            <v>Criniger ndussumensis</v>
          </cell>
          <cell r="G7826" t="str">
            <v>LC</v>
          </cell>
        </row>
        <row r="7827">
          <cell r="E7827" t="str">
            <v>Lowland Tiny Greenbul</v>
          </cell>
          <cell r="F7827" t="str">
            <v>Phyllastrephus debilis</v>
          </cell>
          <cell r="G7827" t="str">
            <v>LC</v>
          </cell>
        </row>
        <row r="7828">
          <cell r="E7828" t="str">
            <v>Montane Tiny Greenbul</v>
          </cell>
          <cell r="F7828" t="str">
            <v>Phyllastrephus albigula</v>
          </cell>
          <cell r="G7828" t="str">
            <v>NT</v>
          </cell>
        </row>
        <row r="7829">
          <cell r="E7829" t="str">
            <v>Xavier's Greenbul</v>
          </cell>
          <cell r="F7829" t="str">
            <v>Phyllastrephus xavieri</v>
          </cell>
          <cell r="G7829" t="str">
            <v>LC</v>
          </cell>
        </row>
        <row r="7830">
          <cell r="E7830" t="str">
            <v>Icterine Greenbul</v>
          </cell>
          <cell r="F7830" t="str">
            <v>Phyllastrephus icterinus</v>
          </cell>
          <cell r="G7830" t="str">
            <v>LC</v>
          </cell>
        </row>
        <row r="7831">
          <cell r="E7831" t="str">
            <v>White-throated Greenbul</v>
          </cell>
          <cell r="F7831" t="str">
            <v>Phyllastrephus albigularis</v>
          </cell>
          <cell r="G7831" t="str">
            <v>LC</v>
          </cell>
        </row>
        <row r="7832">
          <cell r="E7832" t="str">
            <v>Angola Greenbul</v>
          </cell>
          <cell r="F7832" t="str">
            <v>Phyllastrephus viridiceps</v>
          </cell>
          <cell r="G7832" t="str">
            <v>NT</v>
          </cell>
        </row>
        <row r="7833">
          <cell r="E7833" t="str">
            <v>Terrestrial Brownbul</v>
          </cell>
          <cell r="F7833" t="str">
            <v>Phyllastrephus terrestris</v>
          </cell>
          <cell r="G7833" t="str">
            <v>LC</v>
          </cell>
        </row>
        <row r="7834">
          <cell r="E7834" t="str">
            <v>Fischer's Greenbul</v>
          </cell>
          <cell r="F7834" t="str">
            <v>Phyllastrephus fischeri</v>
          </cell>
          <cell r="G7834" t="str">
            <v>LC</v>
          </cell>
        </row>
        <row r="7835">
          <cell r="E7835" t="str">
            <v>Northern Brownbul</v>
          </cell>
          <cell r="F7835" t="str">
            <v>Phyllastrephus strepitans</v>
          </cell>
          <cell r="G7835" t="str">
            <v>LC</v>
          </cell>
        </row>
        <row r="7836">
          <cell r="E7836" t="str">
            <v>Grey-olive Greenbul</v>
          </cell>
          <cell r="F7836" t="str">
            <v>Phyllastrephus cerviniventris</v>
          </cell>
          <cell r="G7836" t="str">
            <v>LC</v>
          </cell>
        </row>
        <row r="7837">
          <cell r="E7837" t="str">
            <v>Cabanis's Greenbul</v>
          </cell>
          <cell r="F7837" t="str">
            <v>Phyllastrephus cabanisi</v>
          </cell>
          <cell r="G7837" t="str">
            <v>LC</v>
          </cell>
        </row>
        <row r="7838">
          <cell r="E7838" t="str">
            <v>Toro Olive Greenbul</v>
          </cell>
          <cell r="F7838" t="str">
            <v>Phyllastrephus hypochloris</v>
          </cell>
          <cell r="G7838" t="str">
            <v>LC</v>
          </cell>
        </row>
        <row r="7839">
          <cell r="E7839" t="str">
            <v>Yellow-streaked Greenbul</v>
          </cell>
          <cell r="F7839" t="str">
            <v>Phyllastrephus flavostriatus</v>
          </cell>
          <cell r="G7839" t="str">
            <v>LC</v>
          </cell>
        </row>
        <row r="7840">
          <cell r="E7840" t="str">
            <v>Grey-headed Greenbul</v>
          </cell>
          <cell r="F7840" t="str">
            <v>Phyllastrephus poliocephalus</v>
          </cell>
          <cell r="G7840" t="str">
            <v>LC</v>
          </cell>
        </row>
        <row r="7841">
          <cell r="E7841" t="str">
            <v>Pale-olive Greenbul</v>
          </cell>
          <cell r="F7841" t="str">
            <v>Phyllastrephus fulviventris</v>
          </cell>
          <cell r="G7841" t="str">
            <v>LC</v>
          </cell>
        </row>
        <row r="7842">
          <cell r="E7842" t="str">
            <v>Sassi's Olive Greenbul</v>
          </cell>
          <cell r="F7842" t="str">
            <v>Phyllastrephus lorenzi</v>
          </cell>
          <cell r="G7842" t="str">
            <v>LC</v>
          </cell>
        </row>
        <row r="7843">
          <cell r="E7843" t="str">
            <v>Baumann's Greenbul</v>
          </cell>
          <cell r="F7843" t="str">
            <v>Phyllastrephus baumanni</v>
          </cell>
          <cell r="G7843" t="str">
            <v>LC</v>
          </cell>
        </row>
        <row r="7844">
          <cell r="E7844" t="str">
            <v>Cameroon Olive Greenbul</v>
          </cell>
          <cell r="F7844" t="str">
            <v>Phyllastrephus poensis</v>
          </cell>
          <cell r="G7844" t="str">
            <v>LC</v>
          </cell>
        </row>
        <row r="7845">
          <cell r="E7845" t="str">
            <v>Leaf-love</v>
          </cell>
          <cell r="F7845" t="str">
            <v>Pyrrhurus scandens</v>
          </cell>
          <cell r="G7845" t="str">
            <v>LC</v>
          </cell>
        </row>
        <row r="7846">
          <cell r="E7846" t="str">
            <v>Hairy-backed Bulbul</v>
          </cell>
          <cell r="F7846" t="str">
            <v>Tricholestes criniger</v>
          </cell>
          <cell r="G7846" t="str">
            <v>LC</v>
          </cell>
        </row>
        <row r="7847">
          <cell r="E7847" t="str">
            <v>Hook-billed Bulbul</v>
          </cell>
          <cell r="F7847" t="str">
            <v>Setornis criniger</v>
          </cell>
          <cell r="G7847" t="str">
            <v>VU</v>
          </cell>
        </row>
        <row r="7848">
          <cell r="E7848" t="str">
            <v>White-throated Bulbul</v>
          </cell>
          <cell r="F7848" t="str">
            <v>Alophoixus flaveolus</v>
          </cell>
          <cell r="G7848" t="str">
            <v>LC</v>
          </cell>
        </row>
        <row r="7849">
          <cell r="E7849" t="str">
            <v>Grey-crowned Bulbul</v>
          </cell>
          <cell r="F7849" t="str">
            <v>Alophoixus griseiceps</v>
          </cell>
          <cell r="G7849" t="str">
            <v>LC</v>
          </cell>
        </row>
        <row r="7850">
          <cell r="E7850" t="str">
            <v>Puff-throated Bulbul</v>
          </cell>
          <cell r="F7850" t="str">
            <v>Alophoixus pallidus</v>
          </cell>
          <cell r="G7850" t="str">
            <v>LC</v>
          </cell>
        </row>
        <row r="7851">
          <cell r="E7851" t="str">
            <v>Ochraceous Bulbul</v>
          </cell>
          <cell r="F7851" t="str">
            <v>Alophoixus ochraceus</v>
          </cell>
          <cell r="G7851" t="str">
            <v>LC</v>
          </cell>
        </row>
        <row r="7852">
          <cell r="E7852" t="str">
            <v>Chestnut-vented Bulbul</v>
          </cell>
          <cell r="F7852" t="str">
            <v>Alophoixus ruficrissus</v>
          </cell>
          <cell r="G7852" t="str">
            <v>LC</v>
          </cell>
        </row>
        <row r="7853">
          <cell r="E7853" t="str">
            <v>Grey-cheeked Bulbul</v>
          </cell>
          <cell r="F7853" t="str">
            <v>Alophoixus tephrogenys</v>
          </cell>
          <cell r="G7853" t="str">
            <v>VU</v>
          </cell>
        </row>
        <row r="7854">
          <cell r="E7854" t="str">
            <v>Brown-cheeked Bulbul</v>
          </cell>
          <cell r="F7854" t="str">
            <v>Alophoixus bres</v>
          </cell>
          <cell r="G7854" t="str">
            <v>EN</v>
          </cell>
        </row>
        <row r="7855">
          <cell r="E7855" t="str">
            <v>Palawan Bulbul</v>
          </cell>
          <cell r="F7855" t="str">
            <v>Alophoixus frater</v>
          </cell>
          <cell r="G7855" t="str">
            <v>LC</v>
          </cell>
        </row>
        <row r="7856">
          <cell r="E7856" t="str">
            <v>Yellow-bellied Bulbul</v>
          </cell>
          <cell r="F7856" t="str">
            <v>Alophoixus phaeocephalus</v>
          </cell>
          <cell r="G7856" t="str">
            <v>LC</v>
          </cell>
        </row>
        <row r="7857">
          <cell r="E7857" t="str">
            <v>Finsch's Bulbul</v>
          </cell>
          <cell r="F7857" t="str">
            <v>Iole finschii</v>
          </cell>
          <cell r="G7857" t="str">
            <v>NT</v>
          </cell>
        </row>
        <row r="7858">
          <cell r="E7858" t="str">
            <v>Olive Bulbul</v>
          </cell>
          <cell r="F7858" t="str">
            <v>Iole viridescens</v>
          </cell>
          <cell r="G7858" t="str">
            <v>LC</v>
          </cell>
        </row>
        <row r="7859">
          <cell r="E7859" t="str">
            <v>Grey-eyed Bulbul</v>
          </cell>
          <cell r="F7859" t="str">
            <v>Iole propinqua</v>
          </cell>
          <cell r="G7859" t="str">
            <v>LC</v>
          </cell>
        </row>
        <row r="7860">
          <cell r="E7860" t="str">
            <v>Buff-vented Bulbul</v>
          </cell>
          <cell r="F7860" t="str">
            <v>Iole charlottae</v>
          </cell>
          <cell r="G7860" t="str">
            <v>NT</v>
          </cell>
        </row>
        <row r="7861">
          <cell r="E7861" t="str">
            <v>Sulphur-bellied Bulbul</v>
          </cell>
          <cell r="F7861" t="str">
            <v>Iole palawanensis</v>
          </cell>
          <cell r="G7861" t="str">
            <v>LC</v>
          </cell>
        </row>
        <row r="7862">
          <cell r="E7862" t="str">
            <v>Cream-striped Bulbul</v>
          </cell>
          <cell r="F7862" t="str">
            <v>Hemixos leucogrammicus</v>
          </cell>
          <cell r="G7862" t="str">
            <v>LC</v>
          </cell>
        </row>
        <row r="7863">
          <cell r="E7863" t="str">
            <v>Ashy Bulbul</v>
          </cell>
          <cell r="F7863" t="str">
            <v>Hemixos flavala</v>
          </cell>
          <cell r="G7863" t="str">
            <v>LC</v>
          </cell>
        </row>
        <row r="7864">
          <cell r="E7864" t="str">
            <v>Chestnut Bulbul</v>
          </cell>
          <cell r="F7864" t="str">
            <v>Hemixos castanonotus</v>
          </cell>
          <cell r="G7864" t="str">
            <v>LC</v>
          </cell>
        </row>
        <row r="7865">
          <cell r="E7865" t="str">
            <v>Cinereous Bulbul</v>
          </cell>
          <cell r="F7865" t="str">
            <v>Hemixos cinereus</v>
          </cell>
          <cell r="G7865" t="str">
            <v>LC</v>
          </cell>
        </row>
        <row r="7866">
          <cell r="E7866" t="str">
            <v>Green-winged Bulbul</v>
          </cell>
          <cell r="F7866" t="str">
            <v>Hemixos connectens</v>
          </cell>
          <cell r="G7866" t="str">
            <v>LC</v>
          </cell>
        </row>
        <row r="7867">
          <cell r="E7867" t="str">
            <v>Nicobar Bulbul</v>
          </cell>
          <cell r="F7867" t="str">
            <v>Ixos nicobariensis</v>
          </cell>
          <cell r="G7867" t="str">
            <v>NT</v>
          </cell>
        </row>
        <row r="7868">
          <cell r="E7868" t="str">
            <v>Mountain Bulbul</v>
          </cell>
          <cell r="F7868" t="str">
            <v>Ixos mcclellandii</v>
          </cell>
          <cell r="G7868" t="str">
            <v>LC</v>
          </cell>
        </row>
        <row r="7869">
          <cell r="E7869" t="str">
            <v>Streaked Bulbul</v>
          </cell>
          <cell r="F7869" t="str">
            <v>Ixos malaccensis</v>
          </cell>
          <cell r="G7869" t="str">
            <v>NT</v>
          </cell>
        </row>
        <row r="7870">
          <cell r="E7870" t="str">
            <v>Sumatran Bulbul</v>
          </cell>
          <cell r="F7870" t="str">
            <v>Ixos sumatranus</v>
          </cell>
          <cell r="G7870" t="str">
            <v>LC</v>
          </cell>
        </row>
        <row r="7871">
          <cell r="E7871" t="str">
            <v>Javan Bulbul</v>
          </cell>
          <cell r="F7871" t="str">
            <v>Ixos virescens</v>
          </cell>
          <cell r="G7871" t="str">
            <v>LC</v>
          </cell>
        </row>
        <row r="7872">
          <cell r="E7872" t="str">
            <v>Zamboanga Bulbul</v>
          </cell>
          <cell r="F7872" t="str">
            <v>Hypsipetes rufigularis</v>
          </cell>
          <cell r="G7872" t="str">
            <v>NT</v>
          </cell>
        </row>
        <row r="7873">
          <cell r="E7873" t="str">
            <v>Yellowish Bulbul</v>
          </cell>
          <cell r="F7873" t="str">
            <v>Hypsipetes everetti</v>
          </cell>
          <cell r="G7873" t="str">
            <v>LC</v>
          </cell>
        </row>
        <row r="7874">
          <cell r="E7874" t="str">
            <v>Camiguin Bulbul</v>
          </cell>
          <cell r="F7874" t="str">
            <v>Hypsipetes catarmanensis</v>
          </cell>
          <cell r="G7874" t="str">
            <v>NT</v>
          </cell>
        </row>
        <row r="7875">
          <cell r="E7875" t="str">
            <v>Sulu Bulbul</v>
          </cell>
          <cell r="F7875" t="str">
            <v>Hypsipetes haynaldi</v>
          </cell>
          <cell r="G7875" t="str">
            <v>NT</v>
          </cell>
        </row>
        <row r="7876">
          <cell r="E7876" t="str">
            <v>Streak-breasted Bulbul</v>
          </cell>
          <cell r="F7876" t="str">
            <v>Hypsipetes siquijorensis</v>
          </cell>
          <cell r="G7876" t="str">
            <v>EN</v>
          </cell>
        </row>
        <row r="7877">
          <cell r="E7877" t="str">
            <v>Philippine Bulbul</v>
          </cell>
          <cell r="F7877" t="str">
            <v>Hypsipetes philippinus</v>
          </cell>
          <cell r="G7877" t="str">
            <v>LC</v>
          </cell>
        </row>
        <row r="7878">
          <cell r="E7878" t="str">
            <v>Brown-eared Bulbul</v>
          </cell>
          <cell r="F7878" t="str">
            <v>Hypsipetes amaurotis</v>
          </cell>
          <cell r="G7878" t="str">
            <v>LC</v>
          </cell>
        </row>
        <row r="7879">
          <cell r="E7879" t="str">
            <v>Seychelles Bulbul</v>
          </cell>
          <cell r="F7879" t="str">
            <v>Hypsipetes crassirostris</v>
          </cell>
          <cell r="G7879" t="str">
            <v>LC</v>
          </cell>
        </row>
        <row r="7880">
          <cell r="E7880" t="str">
            <v>Reunion Bulbul</v>
          </cell>
          <cell r="F7880" t="str">
            <v>Hypsipetes borbonicus</v>
          </cell>
          <cell r="G7880" t="str">
            <v>NT</v>
          </cell>
        </row>
        <row r="7881">
          <cell r="E7881" t="str">
            <v>Mauritius Bulbul</v>
          </cell>
          <cell r="F7881" t="str">
            <v>Hypsipetes olivaceus</v>
          </cell>
          <cell r="G7881" t="str">
            <v>VU</v>
          </cell>
        </row>
        <row r="7882">
          <cell r="E7882" t="str">
            <v>Madagascar Bulbul</v>
          </cell>
          <cell r="F7882" t="str">
            <v>Hypsipetes madagascariensis</v>
          </cell>
          <cell r="G7882" t="str">
            <v>LC</v>
          </cell>
        </row>
        <row r="7883">
          <cell r="E7883" t="str">
            <v>Grand Comoro Bulbul</v>
          </cell>
          <cell r="F7883" t="str">
            <v>Hypsipetes parvirostris</v>
          </cell>
          <cell r="G7883" t="str">
            <v>NT</v>
          </cell>
        </row>
        <row r="7884">
          <cell r="E7884" t="str">
            <v>Moheli Bulbul</v>
          </cell>
          <cell r="F7884" t="str">
            <v>Hypsipetes moheliensis</v>
          </cell>
          <cell r="G7884" t="str">
            <v>EN</v>
          </cell>
        </row>
        <row r="7885">
          <cell r="E7885" t="str">
            <v>Square-tailed Bulbul</v>
          </cell>
          <cell r="F7885" t="str">
            <v>Hypsipetes ganeesa</v>
          </cell>
          <cell r="G7885" t="str">
            <v>LC</v>
          </cell>
        </row>
        <row r="7886">
          <cell r="E7886" t="str">
            <v>Black Bulbul</v>
          </cell>
          <cell r="F7886" t="str">
            <v>Hypsipetes leucocephalus</v>
          </cell>
          <cell r="G7886" t="str">
            <v>LC</v>
          </cell>
        </row>
        <row r="7887">
          <cell r="E7887" t="str">
            <v>Banggai Golden Bulbul</v>
          </cell>
          <cell r="F7887" t="str">
            <v>Hypsipetes harterti</v>
          </cell>
          <cell r="G7887" t="str">
            <v>LC</v>
          </cell>
        </row>
        <row r="7888">
          <cell r="E7888" t="str">
            <v>Sula Golden Bulbul</v>
          </cell>
          <cell r="F7888" t="str">
            <v>Hypsipetes longirostris</v>
          </cell>
          <cell r="G7888" t="str">
            <v>LC</v>
          </cell>
        </row>
        <row r="7889">
          <cell r="E7889" t="str">
            <v>Togian Golden Bulbul</v>
          </cell>
          <cell r="F7889" t="str">
            <v>Hypsipetes aureus</v>
          </cell>
          <cell r="G7889" t="str">
            <v>LC</v>
          </cell>
        </row>
        <row r="7890">
          <cell r="E7890" t="str">
            <v>Sangihe Golden Bulbul</v>
          </cell>
          <cell r="F7890" t="str">
            <v>Hypsipetes platenae</v>
          </cell>
          <cell r="G7890" t="str">
            <v>CR</v>
          </cell>
        </row>
        <row r="7891">
          <cell r="E7891" t="str">
            <v>Halmahera Golden Bulbul</v>
          </cell>
          <cell r="F7891" t="str">
            <v>Hypsipetes chloris</v>
          </cell>
          <cell r="G7891" t="str">
            <v>LC</v>
          </cell>
        </row>
        <row r="7892">
          <cell r="E7892" t="str">
            <v>Obi Golden Bulbul</v>
          </cell>
          <cell r="F7892" t="str">
            <v>Hypsipetes lucasi</v>
          </cell>
          <cell r="G7892" t="str">
            <v>LC</v>
          </cell>
        </row>
        <row r="7893">
          <cell r="E7893" t="str">
            <v>Buru Golden Bulbul</v>
          </cell>
          <cell r="F7893" t="str">
            <v>Hypsipetes mysticalis</v>
          </cell>
          <cell r="G7893" t="str">
            <v>LC</v>
          </cell>
        </row>
        <row r="7894">
          <cell r="E7894" t="str">
            <v>Seram Golden Bulbul</v>
          </cell>
          <cell r="F7894" t="str">
            <v>Hypsipetes affinis</v>
          </cell>
          <cell r="G7894" t="str">
            <v>LC</v>
          </cell>
        </row>
        <row r="7895">
          <cell r="E7895" t="str">
            <v>White-headed Bulbul</v>
          </cell>
          <cell r="F7895" t="str">
            <v>Hypsipetes thompsoni</v>
          </cell>
          <cell r="G7895" t="str">
            <v>LC</v>
          </cell>
        </row>
        <row r="7896">
          <cell r="E7896" t="str">
            <v>Crested Finchbill</v>
          </cell>
          <cell r="F7896" t="str">
            <v>Spizixos canifrons</v>
          </cell>
          <cell r="G7896" t="str">
            <v>LC</v>
          </cell>
        </row>
        <row r="7897">
          <cell r="E7897" t="str">
            <v>Collared Finchbill</v>
          </cell>
          <cell r="F7897" t="str">
            <v>Spizixos semitorques</v>
          </cell>
          <cell r="G7897" t="str">
            <v>LC</v>
          </cell>
        </row>
        <row r="7898">
          <cell r="E7898" t="str">
            <v>Striated Bulbul</v>
          </cell>
          <cell r="F7898" t="str">
            <v>Alcurus striatus</v>
          </cell>
          <cell r="G7898" t="str">
            <v>LC</v>
          </cell>
        </row>
        <row r="7899">
          <cell r="E7899" t="str">
            <v>Black-capped Bulbul</v>
          </cell>
          <cell r="F7899" t="str">
            <v>Rubigula melanictera</v>
          </cell>
          <cell r="G7899" t="str">
            <v>LC</v>
          </cell>
        </row>
        <row r="7900">
          <cell r="E7900" t="str">
            <v>Flame-throated Bulbul</v>
          </cell>
          <cell r="F7900" t="str">
            <v>Rubigula gularis</v>
          </cell>
          <cell r="G7900" t="str">
            <v>LC</v>
          </cell>
        </row>
        <row r="7901">
          <cell r="E7901" t="str">
            <v>Black-crested Bulbul</v>
          </cell>
          <cell r="F7901" t="str">
            <v>Rubigula flaviventris</v>
          </cell>
          <cell r="G7901" t="str">
            <v>LC</v>
          </cell>
        </row>
        <row r="7902">
          <cell r="E7902" t="str">
            <v>Ruby-throated Bulbul</v>
          </cell>
          <cell r="F7902" t="str">
            <v>Rubigula dispar</v>
          </cell>
          <cell r="G7902" t="str">
            <v>VU</v>
          </cell>
        </row>
        <row r="7903">
          <cell r="E7903" t="str">
            <v>Bornean Bulbul</v>
          </cell>
          <cell r="F7903" t="str">
            <v>Rubigula montis</v>
          </cell>
          <cell r="G7903" t="str">
            <v>LC</v>
          </cell>
        </row>
        <row r="7904">
          <cell r="E7904" t="str">
            <v>Scaly-breasted Bulbul</v>
          </cell>
          <cell r="F7904" t="str">
            <v>Ixidia squamata</v>
          </cell>
          <cell r="G7904" t="str">
            <v>NT</v>
          </cell>
        </row>
        <row r="7905">
          <cell r="E7905" t="str">
            <v>Grey-bellied Bulbul</v>
          </cell>
          <cell r="F7905" t="str">
            <v>Ixidia cyaniventris</v>
          </cell>
          <cell r="G7905" t="str">
            <v>NT</v>
          </cell>
        </row>
        <row r="7906">
          <cell r="E7906" t="str">
            <v>Spectacled Bulbul</v>
          </cell>
          <cell r="F7906" t="str">
            <v>Ixidia erythropthalmos</v>
          </cell>
          <cell r="G7906" t="str">
            <v>LC</v>
          </cell>
        </row>
        <row r="7907">
          <cell r="E7907" t="str">
            <v>Straw-headed Bulbul</v>
          </cell>
          <cell r="F7907" t="str">
            <v>Pycnonotus zeylanicus</v>
          </cell>
          <cell r="G7907" t="str">
            <v>CR</v>
          </cell>
        </row>
        <row r="7908">
          <cell r="E7908" t="str">
            <v>Spot-necked Bulbul</v>
          </cell>
          <cell r="F7908" t="str">
            <v>Pycnonotus tympanistrigus</v>
          </cell>
          <cell r="G7908" t="str">
            <v>LC</v>
          </cell>
        </row>
        <row r="7909">
          <cell r="E7909" t="str">
            <v>Red-whiskered Bulbul</v>
          </cell>
          <cell r="F7909" t="str">
            <v>Pycnonotus jocosus</v>
          </cell>
          <cell r="G7909" t="str">
            <v>LC</v>
          </cell>
        </row>
        <row r="7910">
          <cell r="E7910" t="str">
            <v>Brown-breasted Bulbul</v>
          </cell>
          <cell r="F7910" t="str">
            <v>Pycnonotus xanthorrhous</v>
          </cell>
          <cell r="G7910" t="str">
            <v>LC</v>
          </cell>
        </row>
        <row r="7911">
          <cell r="E7911" t="str">
            <v>Light-vented Bulbul</v>
          </cell>
          <cell r="F7911" t="str">
            <v>Pycnonotus sinensis</v>
          </cell>
          <cell r="G7911" t="str">
            <v>LC</v>
          </cell>
        </row>
        <row r="7912">
          <cell r="E7912" t="str">
            <v>Styan's Bulbul</v>
          </cell>
          <cell r="F7912" t="str">
            <v>Pycnonotus taivanus</v>
          </cell>
          <cell r="G7912" t="str">
            <v>VU</v>
          </cell>
        </row>
        <row r="7913">
          <cell r="E7913" t="str">
            <v>Himalayan Bulbul</v>
          </cell>
          <cell r="F7913" t="str">
            <v>Pycnonotus leucogenys</v>
          </cell>
          <cell r="G7913" t="str">
            <v>LC</v>
          </cell>
        </row>
        <row r="7914">
          <cell r="E7914" t="str">
            <v>White-eared Bulbul</v>
          </cell>
          <cell r="F7914" t="str">
            <v>Pycnonotus leucotis</v>
          </cell>
          <cell r="G7914" t="str">
            <v>LC</v>
          </cell>
        </row>
        <row r="7915">
          <cell r="E7915" t="str">
            <v>Red-vented Bulbul</v>
          </cell>
          <cell r="F7915" t="str">
            <v>Pycnonotus cafer</v>
          </cell>
          <cell r="G7915" t="str">
            <v>LC</v>
          </cell>
        </row>
        <row r="7916">
          <cell r="E7916" t="str">
            <v>Sooty-headed Bulbul</v>
          </cell>
          <cell r="F7916" t="str">
            <v>Pycnonotus aurigaster</v>
          </cell>
          <cell r="G7916" t="str">
            <v>LC</v>
          </cell>
        </row>
        <row r="7917">
          <cell r="E7917" t="str">
            <v>White-spectacled Bulbul</v>
          </cell>
          <cell r="F7917" t="str">
            <v>Pycnonotus xanthopygos</v>
          </cell>
          <cell r="G7917" t="str">
            <v>LC</v>
          </cell>
        </row>
        <row r="7918">
          <cell r="E7918" t="str">
            <v>Black-fronted Bulbul</v>
          </cell>
          <cell r="F7918" t="str">
            <v>Pycnonotus nigricans</v>
          </cell>
          <cell r="G7918" t="str">
            <v>LC</v>
          </cell>
        </row>
        <row r="7919">
          <cell r="E7919" t="str">
            <v>Cape Bulbul</v>
          </cell>
          <cell r="F7919" t="str">
            <v>Pycnonotus capensis</v>
          </cell>
          <cell r="G7919" t="str">
            <v>LC</v>
          </cell>
        </row>
        <row r="7920">
          <cell r="E7920" t="str">
            <v>Common Bulbul</v>
          </cell>
          <cell r="F7920" t="str">
            <v>Pycnonotus barbatus</v>
          </cell>
          <cell r="G7920" t="str">
            <v>LC</v>
          </cell>
        </row>
        <row r="7921">
          <cell r="E7921" t="str">
            <v>Blue-wattled Bulbul</v>
          </cell>
          <cell r="F7921" t="str">
            <v>Pycnonotus nieuwenhuisii</v>
          </cell>
          <cell r="G7921" t="str">
            <v>DD</v>
          </cell>
        </row>
        <row r="7922">
          <cell r="E7922" t="str">
            <v>Aceh Bulbul</v>
          </cell>
          <cell r="F7922" t="str">
            <v>Pycnonotus snouckaerti</v>
          </cell>
          <cell r="G7922" t="str">
            <v>EN</v>
          </cell>
        </row>
        <row r="7923">
          <cell r="E7923" t="str">
            <v>Orange-spotted Bulbul</v>
          </cell>
          <cell r="F7923" t="str">
            <v>Pycnonotus bimaculatus</v>
          </cell>
          <cell r="G7923" t="str">
            <v>NT</v>
          </cell>
        </row>
        <row r="7924">
          <cell r="E7924" t="str">
            <v>Pale-eyed Bulbul</v>
          </cell>
          <cell r="F7924" t="str">
            <v>Pycnonotus davisoni</v>
          </cell>
          <cell r="G7924" t="str">
            <v>LC</v>
          </cell>
        </row>
        <row r="7925">
          <cell r="E7925" t="str">
            <v>Stripe-throated Bulbul</v>
          </cell>
          <cell r="F7925" t="str">
            <v>Pycnonotus finlaysoni</v>
          </cell>
          <cell r="G7925" t="str">
            <v>LC</v>
          </cell>
        </row>
        <row r="7926">
          <cell r="E7926" t="str">
            <v>Yellow-throated Bulbul</v>
          </cell>
          <cell r="F7926" t="str">
            <v>Pycnonotus xantholaemus</v>
          </cell>
          <cell r="G7926" t="str">
            <v>VU</v>
          </cell>
        </row>
        <row r="7927">
          <cell r="E7927" t="str">
            <v>Yellow-eared Bulbul</v>
          </cell>
          <cell r="F7927" t="str">
            <v>Pycnonotus penicillatus</v>
          </cell>
          <cell r="G7927" t="str">
            <v>LC</v>
          </cell>
        </row>
        <row r="7928">
          <cell r="E7928" t="str">
            <v>Flavescent Bulbul</v>
          </cell>
          <cell r="F7928" t="str">
            <v>Pycnonotus flavescens</v>
          </cell>
          <cell r="G7928" t="str">
            <v>LC</v>
          </cell>
        </row>
        <row r="7929">
          <cell r="E7929" t="str">
            <v>Pale-faced Bulbul</v>
          </cell>
          <cell r="F7929" t="str">
            <v>Pycnonotus leucops</v>
          </cell>
          <cell r="G7929" t="str">
            <v>LC</v>
          </cell>
        </row>
        <row r="7930">
          <cell r="E7930" t="str">
            <v>Yellow-vented Bulbul</v>
          </cell>
          <cell r="F7930" t="str">
            <v>Pycnonotus goiavier</v>
          </cell>
          <cell r="G7930" t="str">
            <v>LC</v>
          </cell>
        </row>
        <row r="7931">
          <cell r="E7931" t="str">
            <v>White-browed Bulbul</v>
          </cell>
          <cell r="F7931" t="str">
            <v>Pycnonotus luteolus</v>
          </cell>
          <cell r="G7931" t="str">
            <v>LC</v>
          </cell>
        </row>
        <row r="7932">
          <cell r="E7932" t="str">
            <v>Olive-winged Bulbul</v>
          </cell>
          <cell r="F7932" t="str">
            <v>Pycnonotus plumosus</v>
          </cell>
          <cell r="G7932" t="str">
            <v>LC</v>
          </cell>
        </row>
        <row r="7933">
          <cell r="E7933" t="str">
            <v>Ashy-fronted Bulbul</v>
          </cell>
          <cell r="F7933" t="str">
            <v>Pycnonotus cinereifrons</v>
          </cell>
          <cell r="G7933" t="str">
            <v>LC</v>
          </cell>
        </row>
        <row r="7934">
          <cell r="E7934" t="str">
            <v>Streak-eared Bulbul</v>
          </cell>
          <cell r="F7934" t="str">
            <v>Pycnonotus blanfordi</v>
          </cell>
          <cell r="G7934" t="str">
            <v>LC</v>
          </cell>
        </row>
        <row r="7935">
          <cell r="E7935" t="str">
            <v>Cream-vented Bulbul</v>
          </cell>
          <cell r="F7935" t="str">
            <v>Pycnonotus simplex</v>
          </cell>
          <cell r="G7935" t="str">
            <v>LC</v>
          </cell>
        </row>
        <row r="7936">
          <cell r="E7936" t="str">
            <v>Cream-eyed Bulbul</v>
          </cell>
          <cell r="F7936" t="str">
            <v>Pycnonotus pseudosimplex</v>
          </cell>
          <cell r="G7936" t="str">
            <v>LC</v>
          </cell>
        </row>
        <row r="7937">
          <cell r="E7937" t="str">
            <v>Red-eyed Bulbul</v>
          </cell>
          <cell r="F7937" t="str">
            <v>Pycnonotus brunneus</v>
          </cell>
          <cell r="G7937" t="str">
            <v>LC</v>
          </cell>
        </row>
        <row r="7938">
          <cell r="E7938" t="str">
            <v>Bare-faced Bulbul</v>
          </cell>
          <cell r="F7938" t="str">
            <v>Nok hualon</v>
          </cell>
          <cell r="G7938" t="str">
            <v>LC</v>
          </cell>
        </row>
        <row r="7939">
          <cell r="E7939" t="str">
            <v>Puff-backed Bulbul</v>
          </cell>
          <cell r="F7939" t="str">
            <v>Euptilotus eutilotus</v>
          </cell>
          <cell r="G7939" t="str">
            <v>NT</v>
          </cell>
        </row>
        <row r="7940">
          <cell r="E7940" t="str">
            <v>Black-and-white Bulbul</v>
          </cell>
          <cell r="F7940" t="str">
            <v>Microtarsus melanoleucos</v>
          </cell>
          <cell r="G7940" t="str">
            <v>NT</v>
          </cell>
        </row>
        <row r="7941">
          <cell r="E7941" t="str">
            <v>Black-headed Bulbul</v>
          </cell>
          <cell r="F7941" t="str">
            <v>Brachypodius atriceps</v>
          </cell>
          <cell r="G7941" t="str">
            <v>LC</v>
          </cell>
        </row>
        <row r="7942">
          <cell r="E7942" t="str">
            <v>Andaman Bulbul</v>
          </cell>
          <cell r="F7942" t="str">
            <v>Brachypodius fuscoflavescens</v>
          </cell>
          <cell r="G7942" t="str">
            <v>LC</v>
          </cell>
        </row>
        <row r="7943">
          <cell r="E7943" t="str">
            <v>Grey-headed Bulbul</v>
          </cell>
          <cell r="F7943" t="str">
            <v>Brachypodius priocephalus</v>
          </cell>
          <cell r="G7943" t="str">
            <v>NT</v>
          </cell>
        </row>
        <row r="7944">
          <cell r="E7944" t="str">
            <v>Yellow-wattled Bulbul</v>
          </cell>
          <cell r="F7944" t="str">
            <v>Poliolophus urostictus</v>
          </cell>
          <cell r="G7944" t="str">
            <v>LC</v>
          </cell>
        </row>
        <row r="7945">
          <cell r="E7945" t="str">
            <v>Yellow-browed Bulbul</v>
          </cell>
          <cell r="F7945" t="str">
            <v>Acritillas indica</v>
          </cell>
          <cell r="G7945" t="str">
            <v>LC</v>
          </cell>
        </row>
        <row r="7946">
          <cell r="E7946" t="str">
            <v>Eastern Bonelli's Warbler</v>
          </cell>
          <cell r="F7946" t="str">
            <v>Phylloscopus orientalis</v>
          </cell>
          <cell r="G7946" t="str">
            <v>LC</v>
          </cell>
        </row>
        <row r="7947">
          <cell r="E7947" t="str">
            <v>Western Bonelli's Warbler</v>
          </cell>
          <cell r="F7947" t="str">
            <v>Phylloscopus bonelli</v>
          </cell>
          <cell r="G7947" t="str">
            <v>LC</v>
          </cell>
        </row>
        <row r="7948">
          <cell r="E7948" t="str">
            <v>Wood Warbler</v>
          </cell>
          <cell r="F7948" t="str">
            <v>Phylloscopus sibilatrix</v>
          </cell>
          <cell r="G7948" t="str">
            <v>LC</v>
          </cell>
        </row>
        <row r="7949">
          <cell r="E7949" t="str">
            <v>Chinese Leaf-warbler</v>
          </cell>
          <cell r="F7949" t="str">
            <v>Phylloscopus yunnanensis</v>
          </cell>
          <cell r="G7949" t="str">
            <v>LC</v>
          </cell>
        </row>
        <row r="7950">
          <cell r="E7950" t="str">
            <v>Brooks's Leaf-warbler</v>
          </cell>
          <cell r="F7950" t="str">
            <v>Phylloscopus subviridis</v>
          </cell>
          <cell r="G7950" t="str">
            <v>LC</v>
          </cell>
        </row>
        <row r="7951">
          <cell r="E7951" t="str">
            <v>Yellow-browed Warbler</v>
          </cell>
          <cell r="F7951" t="str">
            <v>Phylloscopus inornatus</v>
          </cell>
          <cell r="G7951" t="str">
            <v>LC</v>
          </cell>
        </row>
        <row r="7952">
          <cell r="E7952" t="str">
            <v>Hume's Leaf-warbler</v>
          </cell>
          <cell r="F7952" t="str">
            <v>Phylloscopus humei</v>
          </cell>
          <cell r="G7952" t="str">
            <v>LC</v>
          </cell>
        </row>
        <row r="7953">
          <cell r="E7953" t="str">
            <v>Lemon-rumped Leaf-warbler</v>
          </cell>
          <cell r="F7953" t="str">
            <v>Phylloscopus chloronotus</v>
          </cell>
          <cell r="G7953" t="str">
            <v>LC</v>
          </cell>
        </row>
        <row r="7954">
          <cell r="E7954" t="str">
            <v>Sichuan Leaf-warbler</v>
          </cell>
          <cell r="F7954" t="str">
            <v>Phylloscopus forresti</v>
          </cell>
          <cell r="G7954" t="str">
            <v>LC</v>
          </cell>
        </row>
        <row r="7955">
          <cell r="E7955" t="str">
            <v>Gansu Leaf-warbler</v>
          </cell>
          <cell r="F7955" t="str">
            <v>Phylloscopus kansuensis</v>
          </cell>
          <cell r="G7955" t="str">
            <v>LC</v>
          </cell>
        </row>
        <row r="7956">
          <cell r="E7956" t="str">
            <v>Pallas's Leaf-warbler</v>
          </cell>
          <cell r="F7956" t="str">
            <v>Phylloscopus proregulus</v>
          </cell>
          <cell r="G7956" t="str">
            <v>LC</v>
          </cell>
        </row>
        <row r="7957">
          <cell r="E7957" t="str">
            <v>Buff-barred Warbler</v>
          </cell>
          <cell r="F7957" t="str">
            <v>Phylloscopus pulcher</v>
          </cell>
          <cell r="G7957" t="str">
            <v>LC</v>
          </cell>
        </row>
        <row r="7958">
          <cell r="E7958" t="str">
            <v>Ashy-throated Warbler</v>
          </cell>
          <cell r="F7958" t="str">
            <v>Phylloscopus maculipennis</v>
          </cell>
          <cell r="G7958" t="str">
            <v>LC</v>
          </cell>
        </row>
        <row r="7959">
          <cell r="E7959" t="str">
            <v>Dusky Warbler</v>
          </cell>
          <cell r="F7959" t="str">
            <v>Phylloscopus fuscatus</v>
          </cell>
          <cell r="G7959" t="str">
            <v>LC</v>
          </cell>
        </row>
        <row r="7960">
          <cell r="E7960" t="str">
            <v>Smoky Warbler</v>
          </cell>
          <cell r="F7960" t="str">
            <v>Phylloscopus fuligiventer</v>
          </cell>
          <cell r="G7960" t="str">
            <v>LC</v>
          </cell>
        </row>
        <row r="7961">
          <cell r="E7961" t="str">
            <v>Buff-throated Warbler</v>
          </cell>
          <cell r="F7961" t="str">
            <v>Phylloscopus subaffinis</v>
          </cell>
          <cell r="G7961" t="str">
            <v>LC</v>
          </cell>
        </row>
        <row r="7962">
          <cell r="E7962" t="str">
            <v>Willow Warbler</v>
          </cell>
          <cell r="F7962" t="str">
            <v>Phylloscopus trochilus</v>
          </cell>
          <cell r="G7962" t="str">
            <v>LC</v>
          </cell>
        </row>
        <row r="7963">
          <cell r="E7963" t="str">
            <v>Iberian Chiffchaff</v>
          </cell>
          <cell r="F7963" t="str">
            <v>Phylloscopus ibericus</v>
          </cell>
          <cell r="G7963" t="str">
            <v>LC</v>
          </cell>
        </row>
        <row r="7964">
          <cell r="E7964" t="str">
            <v>Common Chiffchaff</v>
          </cell>
          <cell r="F7964" t="str">
            <v>Phylloscopus collybita</v>
          </cell>
          <cell r="G7964" t="str">
            <v>LC</v>
          </cell>
        </row>
        <row r="7965">
          <cell r="E7965" t="str">
            <v>Siberian Chiffchaff</v>
          </cell>
          <cell r="F7965" t="str">
            <v>Phylloscopus tristis</v>
          </cell>
          <cell r="G7965" t="str">
            <v>LC</v>
          </cell>
        </row>
        <row r="7966">
          <cell r="E7966" t="str">
            <v>Canary Islands Chiffchaff</v>
          </cell>
          <cell r="F7966" t="str">
            <v>Phylloscopus canariensis</v>
          </cell>
          <cell r="G7966" t="str">
            <v>LC</v>
          </cell>
        </row>
        <row r="7967">
          <cell r="E7967" t="str">
            <v>Mountain Chiffchaff</v>
          </cell>
          <cell r="F7967" t="str">
            <v>Phylloscopus sindianus</v>
          </cell>
          <cell r="G7967" t="str">
            <v>LC</v>
          </cell>
        </row>
        <row r="7968">
          <cell r="E7968" t="str">
            <v>Plain Leaf-warbler</v>
          </cell>
          <cell r="F7968" t="str">
            <v>Phylloscopus neglectus</v>
          </cell>
          <cell r="G7968" t="str">
            <v>LC</v>
          </cell>
        </row>
        <row r="7969">
          <cell r="E7969" t="str">
            <v>Tytler's Leaf-warbler</v>
          </cell>
          <cell r="F7969" t="str">
            <v>Phylloscopus tytleri</v>
          </cell>
          <cell r="G7969" t="str">
            <v>LC</v>
          </cell>
        </row>
        <row r="7970">
          <cell r="E7970" t="str">
            <v>Sulphur-bellied Warbler</v>
          </cell>
          <cell r="F7970" t="str">
            <v>Phylloscopus griseolus</v>
          </cell>
          <cell r="G7970" t="str">
            <v>LC</v>
          </cell>
        </row>
        <row r="7971">
          <cell r="E7971" t="str">
            <v>Tickell's Leaf-warbler</v>
          </cell>
          <cell r="F7971" t="str">
            <v>Phylloscopus affinis</v>
          </cell>
          <cell r="G7971" t="str">
            <v>LC</v>
          </cell>
        </row>
        <row r="7972">
          <cell r="E7972" t="str">
            <v>Yellow-streaked Warbler</v>
          </cell>
          <cell r="F7972" t="str">
            <v>Phylloscopus armandii</v>
          </cell>
          <cell r="G7972" t="str">
            <v>LC</v>
          </cell>
        </row>
        <row r="7973">
          <cell r="E7973" t="str">
            <v>Radde's Warbler</v>
          </cell>
          <cell r="F7973" t="str">
            <v>Phylloscopus schwarzi</v>
          </cell>
          <cell r="G7973" t="str">
            <v>LC</v>
          </cell>
        </row>
        <row r="7974">
          <cell r="E7974" t="str">
            <v>White-spectacled Warbler</v>
          </cell>
          <cell r="F7974" t="str">
            <v>Phylloscopus intermedius</v>
          </cell>
          <cell r="G7974" t="str">
            <v>LC</v>
          </cell>
        </row>
        <row r="7975">
          <cell r="E7975" t="str">
            <v>Grey-cheeked Warbler</v>
          </cell>
          <cell r="F7975" t="str">
            <v>Phylloscopus poliogenys</v>
          </cell>
          <cell r="G7975" t="str">
            <v>LC</v>
          </cell>
        </row>
        <row r="7976">
          <cell r="E7976" t="str">
            <v>Green-crowned Warbler</v>
          </cell>
          <cell r="F7976" t="str">
            <v>Phylloscopus burkii</v>
          </cell>
          <cell r="G7976" t="str">
            <v>LC</v>
          </cell>
        </row>
        <row r="7977">
          <cell r="E7977" t="str">
            <v>Grey-crowned Warbler</v>
          </cell>
          <cell r="F7977" t="str">
            <v>Phylloscopus tephrocephalus</v>
          </cell>
          <cell r="G7977" t="str">
            <v>LC</v>
          </cell>
        </row>
        <row r="7978">
          <cell r="E7978" t="str">
            <v>Martens's Warbler</v>
          </cell>
          <cell r="F7978" t="str">
            <v>Phylloscopus omeiensis</v>
          </cell>
          <cell r="G7978" t="str">
            <v>LC</v>
          </cell>
        </row>
        <row r="7979">
          <cell r="E7979" t="str">
            <v>Alström's Warbler</v>
          </cell>
          <cell r="F7979" t="str">
            <v>Phylloscopus soror</v>
          </cell>
          <cell r="G7979" t="str">
            <v>LC</v>
          </cell>
        </row>
        <row r="7980">
          <cell r="E7980" t="str">
            <v>Bianchi's Warbler</v>
          </cell>
          <cell r="F7980" t="str">
            <v>Phylloscopus valentini</v>
          </cell>
          <cell r="G7980" t="str">
            <v>LC</v>
          </cell>
        </row>
        <row r="7981">
          <cell r="E7981" t="str">
            <v>Whistler's Warbler</v>
          </cell>
          <cell r="F7981" t="str">
            <v>Phylloscopus whistleri</v>
          </cell>
          <cell r="G7981" t="str">
            <v>LC</v>
          </cell>
        </row>
        <row r="7982">
          <cell r="E7982" t="str">
            <v>Lemon-throated Leaf-warbler</v>
          </cell>
          <cell r="F7982" t="str">
            <v>Phylloscopus cebuensis</v>
          </cell>
          <cell r="G7982" t="str">
            <v>LC</v>
          </cell>
        </row>
        <row r="7983">
          <cell r="E7983" t="str">
            <v>Philippine Leaf-warbler</v>
          </cell>
          <cell r="F7983" t="str">
            <v>Phylloscopus olivaceus</v>
          </cell>
          <cell r="G7983" t="str">
            <v>LC</v>
          </cell>
        </row>
        <row r="7984">
          <cell r="E7984" t="str">
            <v>Eastern Crowned Warbler</v>
          </cell>
          <cell r="F7984" t="str">
            <v>Phylloscopus coronatus</v>
          </cell>
          <cell r="G7984" t="str">
            <v>LC</v>
          </cell>
        </row>
        <row r="7985">
          <cell r="E7985" t="str">
            <v>Ijima's Leaf-warbler</v>
          </cell>
          <cell r="F7985" t="str">
            <v>Phylloscopus ijimae</v>
          </cell>
          <cell r="G7985" t="str">
            <v>VU</v>
          </cell>
        </row>
        <row r="7986">
          <cell r="E7986" t="str">
            <v>Brown Woodland-warbler</v>
          </cell>
          <cell r="F7986" t="str">
            <v>Phylloscopus umbrovirens</v>
          </cell>
          <cell r="G7986" t="str">
            <v>LC</v>
          </cell>
        </row>
        <row r="7987">
          <cell r="E7987" t="str">
            <v>Uganda Woodland-warbler</v>
          </cell>
          <cell r="F7987" t="str">
            <v>Phylloscopus budongoensis</v>
          </cell>
          <cell r="G7987" t="str">
            <v>LC</v>
          </cell>
        </row>
        <row r="7988">
          <cell r="E7988" t="str">
            <v>Black-capped Woodland-warbler</v>
          </cell>
          <cell r="F7988" t="str">
            <v>Phylloscopus herberti</v>
          </cell>
          <cell r="G7988" t="str">
            <v>LC</v>
          </cell>
        </row>
        <row r="7989">
          <cell r="E7989" t="str">
            <v>Red-faced Woodland-warbler</v>
          </cell>
          <cell r="F7989" t="str">
            <v>Phylloscopus laetus</v>
          </cell>
          <cell r="G7989" t="str">
            <v>LC</v>
          </cell>
        </row>
        <row r="7990">
          <cell r="E7990" t="str">
            <v>Laura's Woodland-warbler</v>
          </cell>
          <cell r="F7990" t="str">
            <v>Phylloscopus laurae</v>
          </cell>
          <cell r="G7990" t="str">
            <v>LC</v>
          </cell>
        </row>
        <row r="7991">
          <cell r="E7991" t="str">
            <v>Yellow-throated Woodland-warbler</v>
          </cell>
          <cell r="F7991" t="str">
            <v>Phylloscopus ruficapilla</v>
          </cell>
          <cell r="G7991" t="str">
            <v>LC</v>
          </cell>
        </row>
        <row r="7992">
          <cell r="E7992" t="str">
            <v>Chestnut-crowned Warbler</v>
          </cell>
          <cell r="F7992" t="str">
            <v>Phylloscopus castaniceps</v>
          </cell>
          <cell r="G7992" t="str">
            <v>LC</v>
          </cell>
        </row>
        <row r="7993">
          <cell r="E7993" t="str">
            <v>Sumatran Warbler</v>
          </cell>
          <cell r="F7993" t="str">
            <v>Phylloscopus sumatrensis</v>
          </cell>
          <cell r="G7993" t="str">
            <v>LC</v>
          </cell>
        </row>
        <row r="7994">
          <cell r="E7994" t="str">
            <v>Javan Warbler</v>
          </cell>
          <cell r="F7994" t="str">
            <v>Phylloscopus grammiceps</v>
          </cell>
          <cell r="G7994" t="str">
            <v>LC</v>
          </cell>
        </row>
        <row r="7995">
          <cell r="E7995" t="str">
            <v>Yellow-breasted Warbler</v>
          </cell>
          <cell r="F7995" t="str">
            <v>Phylloscopus montis</v>
          </cell>
          <cell r="G7995" t="str">
            <v>LC</v>
          </cell>
        </row>
        <row r="7996">
          <cell r="E7996" t="str">
            <v>Emei Leaf-warbler</v>
          </cell>
          <cell r="F7996" t="str">
            <v>Phylloscopus emeiensis</v>
          </cell>
          <cell r="G7996" t="str">
            <v>LC</v>
          </cell>
        </row>
        <row r="7997">
          <cell r="E7997" t="str">
            <v>Green Warbler</v>
          </cell>
          <cell r="F7997" t="str">
            <v>Phylloscopus nitidus</v>
          </cell>
          <cell r="G7997" t="str">
            <v>LC</v>
          </cell>
        </row>
        <row r="7998">
          <cell r="E7998" t="str">
            <v>Greenish Warbler</v>
          </cell>
          <cell r="F7998" t="str">
            <v>Phylloscopus trochiloides</v>
          </cell>
          <cell r="G7998" t="str">
            <v>LC</v>
          </cell>
        </row>
        <row r="7999">
          <cell r="E7999" t="str">
            <v>Two-barred Warbler</v>
          </cell>
          <cell r="F7999" t="str">
            <v>Phylloscopus plumbeitarsus</v>
          </cell>
          <cell r="G7999" t="str">
            <v>LC</v>
          </cell>
        </row>
        <row r="8000">
          <cell r="E8000" t="str">
            <v>Arctic Warbler</v>
          </cell>
          <cell r="F8000" t="str">
            <v>Phylloscopus borealis</v>
          </cell>
          <cell r="G8000" t="str">
            <v>LC</v>
          </cell>
        </row>
        <row r="8001">
          <cell r="E8001" t="str">
            <v>Kamchatka Leaf-warbler</v>
          </cell>
          <cell r="F8001" t="str">
            <v>Phylloscopus examinandus</v>
          </cell>
          <cell r="G8001" t="str">
            <v>LC</v>
          </cell>
        </row>
        <row r="8002">
          <cell r="E8002" t="str">
            <v>Japanese Leaf-warbler</v>
          </cell>
          <cell r="F8002" t="str">
            <v>Phylloscopus xanthodryas</v>
          </cell>
          <cell r="G8002" t="str">
            <v>LC</v>
          </cell>
        </row>
        <row r="8003">
          <cell r="E8003" t="str">
            <v>Sakhalin Leaf-warbler</v>
          </cell>
          <cell r="F8003" t="str">
            <v>Phylloscopus borealoides</v>
          </cell>
          <cell r="G8003" t="str">
            <v>LC</v>
          </cell>
        </row>
        <row r="8004">
          <cell r="E8004" t="str">
            <v>Pale-legged Leaf-warbler</v>
          </cell>
          <cell r="F8004" t="str">
            <v>Phylloscopus tenellipes</v>
          </cell>
          <cell r="G8004" t="str">
            <v>LC</v>
          </cell>
        </row>
        <row r="8005">
          <cell r="E8005" t="str">
            <v>Large-billed Leaf-warbler</v>
          </cell>
          <cell r="F8005" t="str">
            <v>Phylloscopus magnirostris</v>
          </cell>
          <cell r="G8005" t="str">
            <v>LC</v>
          </cell>
        </row>
        <row r="8006">
          <cell r="E8006" t="str">
            <v>Limestone Leaf-warbler</v>
          </cell>
          <cell r="F8006" t="str">
            <v>Phylloscopus calciatilis</v>
          </cell>
          <cell r="G8006" t="str">
            <v>LC</v>
          </cell>
        </row>
        <row r="8007">
          <cell r="E8007" t="str">
            <v>Yellow-vented Warbler</v>
          </cell>
          <cell r="F8007" t="str">
            <v>Phylloscopus cantator</v>
          </cell>
          <cell r="G8007" t="str">
            <v>LC</v>
          </cell>
        </row>
        <row r="8008">
          <cell r="E8008" t="str">
            <v>Sulphur-breasted Warbler</v>
          </cell>
          <cell r="F8008" t="str">
            <v>Phylloscopus ricketti</v>
          </cell>
          <cell r="G8008" t="str">
            <v>LC</v>
          </cell>
        </row>
        <row r="8009">
          <cell r="E8009" t="str">
            <v>Claudia's Leaf-warbler</v>
          </cell>
          <cell r="F8009" t="str">
            <v>Phylloscopus claudiae</v>
          </cell>
          <cell r="G8009" t="str">
            <v>LC</v>
          </cell>
        </row>
        <row r="8010">
          <cell r="E8010" t="str">
            <v>Blyth's Leaf-warbler</v>
          </cell>
          <cell r="F8010" t="str">
            <v>Phylloscopus reguloides</v>
          </cell>
          <cell r="G8010" t="str">
            <v>LC</v>
          </cell>
        </row>
        <row r="8011">
          <cell r="E8011" t="str">
            <v>Western Crowned Leaf-warbler</v>
          </cell>
          <cell r="F8011" t="str">
            <v>Phylloscopus occipitalis</v>
          </cell>
          <cell r="G8011" t="str">
            <v>LC</v>
          </cell>
        </row>
        <row r="8012">
          <cell r="E8012" t="str">
            <v>Hartert's Leaf-warbler</v>
          </cell>
          <cell r="F8012" t="str">
            <v>Phylloscopus goodsoni</v>
          </cell>
          <cell r="G8012" t="str">
            <v>LC</v>
          </cell>
        </row>
        <row r="8013">
          <cell r="E8013" t="str">
            <v>Mountain Warbler</v>
          </cell>
          <cell r="F8013" t="str">
            <v>Phylloscopus trivirgatus</v>
          </cell>
          <cell r="G8013" t="str">
            <v>LC</v>
          </cell>
        </row>
        <row r="8014">
          <cell r="E8014" t="str">
            <v>Sulawesi Leaf-warbler</v>
          </cell>
          <cell r="F8014" t="str">
            <v>Phylloscopus nesophilus</v>
          </cell>
          <cell r="G8014" t="str">
            <v>LC</v>
          </cell>
        </row>
        <row r="8015">
          <cell r="E8015" t="str">
            <v>Lompobattang Leaf-warbler</v>
          </cell>
          <cell r="F8015" t="str">
            <v>Phylloscopus sarasinorum</v>
          </cell>
          <cell r="G8015" t="str">
            <v>NT</v>
          </cell>
        </row>
        <row r="8016">
          <cell r="E8016" t="str">
            <v>Island Leaf-warbler</v>
          </cell>
          <cell r="F8016" t="str">
            <v>Phylloscopus poliocephalus</v>
          </cell>
          <cell r="G8016" t="str">
            <v>LC</v>
          </cell>
        </row>
        <row r="8017">
          <cell r="E8017" t="str">
            <v>Biak Leaf-warbler</v>
          </cell>
          <cell r="F8017" t="str">
            <v>Phylloscopus misoriensis</v>
          </cell>
          <cell r="G8017" t="str">
            <v>NT</v>
          </cell>
        </row>
        <row r="8018">
          <cell r="E8018" t="str">
            <v>Numfor Leaf-warbler</v>
          </cell>
          <cell r="F8018" t="str">
            <v>Phylloscopus maforensis</v>
          </cell>
          <cell r="G8018" t="str">
            <v>NT</v>
          </cell>
        </row>
        <row r="8019">
          <cell r="E8019" t="str">
            <v>Timor Leaf-warbler</v>
          </cell>
          <cell r="F8019" t="str">
            <v>Phylloscopus presbytes</v>
          </cell>
          <cell r="G8019" t="str">
            <v>LC</v>
          </cell>
        </row>
        <row r="8020">
          <cell r="E8020" t="str">
            <v>Rote Leaf-warbler</v>
          </cell>
          <cell r="F8020" t="str">
            <v>Phylloscopus rotiensis</v>
          </cell>
          <cell r="G8020" t="str">
            <v>NT</v>
          </cell>
        </row>
        <row r="8021">
          <cell r="E8021" t="str">
            <v>Kolombangara Leaf-warbler</v>
          </cell>
          <cell r="F8021" t="str">
            <v>Phylloscopus amoenus</v>
          </cell>
          <cell r="G8021" t="str">
            <v>NT</v>
          </cell>
        </row>
        <row r="8022">
          <cell r="E8022" t="str">
            <v>Hainan Leaf-warbler</v>
          </cell>
          <cell r="F8022" t="str">
            <v>Phylloscopus hainanus</v>
          </cell>
          <cell r="G8022" t="str">
            <v>VU</v>
          </cell>
        </row>
        <row r="8023">
          <cell r="E8023" t="str">
            <v>Grey-hooded Warbler</v>
          </cell>
          <cell r="F8023" t="str">
            <v>Phylloscopus xanthoschistos</v>
          </cell>
          <cell r="G8023" t="str">
            <v>LC</v>
          </cell>
        </row>
        <row r="8024">
          <cell r="E8024" t="str">
            <v>White-tailed Leaf-warbler</v>
          </cell>
          <cell r="F8024" t="str">
            <v>Phylloscopus intensior</v>
          </cell>
          <cell r="G8024" t="str">
            <v>LC</v>
          </cell>
        </row>
        <row r="8025">
          <cell r="E8025" t="str">
            <v>Kloss's Leaf-warbler</v>
          </cell>
          <cell r="F8025" t="str">
            <v>Phylloscopus ogilviegranti</v>
          </cell>
          <cell r="G8025" t="str">
            <v>LC</v>
          </cell>
        </row>
        <row r="8026">
          <cell r="E8026" t="str">
            <v>Little Yellow Flycatcher</v>
          </cell>
          <cell r="F8026" t="str">
            <v>Erythrocercus holochlorus</v>
          </cell>
          <cell r="G8026" t="str">
            <v>LC</v>
          </cell>
        </row>
        <row r="8027">
          <cell r="E8027" t="str">
            <v>Chestnut-capped Flycatcher</v>
          </cell>
          <cell r="F8027" t="str">
            <v>Erythrocercus mccallii</v>
          </cell>
          <cell r="G8027" t="str">
            <v>LC</v>
          </cell>
        </row>
        <row r="8028">
          <cell r="E8028" t="str">
            <v>Livingstone's Flycatcher</v>
          </cell>
          <cell r="F8028" t="str">
            <v>Erythrocercus livingstonei</v>
          </cell>
          <cell r="G8028" t="str">
            <v>LC</v>
          </cell>
        </row>
        <row r="8029">
          <cell r="E8029" t="str">
            <v>Streaked Scrub-warbler</v>
          </cell>
          <cell r="F8029" t="str">
            <v>Scotocerca inquieta</v>
          </cell>
          <cell r="G8029" t="str">
            <v>LC</v>
          </cell>
        </row>
        <row r="8030">
          <cell r="E8030" t="str">
            <v>Slaty-bellied Tesia</v>
          </cell>
          <cell r="F8030" t="str">
            <v>Tesia olivea</v>
          </cell>
          <cell r="G8030" t="str">
            <v>LC</v>
          </cell>
        </row>
        <row r="8031">
          <cell r="E8031" t="str">
            <v>Grey-bellied Tesia</v>
          </cell>
          <cell r="F8031" t="str">
            <v>Tesia cyaniventer</v>
          </cell>
          <cell r="G8031" t="str">
            <v>LC</v>
          </cell>
        </row>
        <row r="8032">
          <cell r="E8032" t="str">
            <v>Javan Tesia</v>
          </cell>
          <cell r="F8032" t="str">
            <v>Tesia superciliaris</v>
          </cell>
          <cell r="G8032" t="str">
            <v>LC</v>
          </cell>
        </row>
        <row r="8033">
          <cell r="E8033" t="str">
            <v>Russet-capped Tesia</v>
          </cell>
          <cell r="F8033" t="str">
            <v>Tesia everetti</v>
          </cell>
          <cell r="G8033" t="str">
            <v>LC</v>
          </cell>
        </row>
        <row r="8034">
          <cell r="E8034" t="str">
            <v>Chestnut-crowned Bush-warbler</v>
          </cell>
          <cell r="F8034" t="str">
            <v>Cettia major</v>
          </cell>
          <cell r="G8034" t="str">
            <v>LC</v>
          </cell>
        </row>
        <row r="8035">
          <cell r="E8035" t="str">
            <v>Grey-sided Bush-warbler</v>
          </cell>
          <cell r="F8035" t="str">
            <v>Cettia brunnifrons</v>
          </cell>
          <cell r="G8035" t="str">
            <v>LC</v>
          </cell>
        </row>
        <row r="8036">
          <cell r="E8036" t="str">
            <v>Chestnut-headed Tesia</v>
          </cell>
          <cell r="F8036" t="str">
            <v>Cettia castaneocoronata</v>
          </cell>
          <cell r="G8036" t="str">
            <v>LC</v>
          </cell>
        </row>
        <row r="8037">
          <cell r="E8037" t="str">
            <v>Cetti's Warbler</v>
          </cell>
          <cell r="F8037" t="str">
            <v>Cettia cetti</v>
          </cell>
          <cell r="G8037" t="str">
            <v>LC</v>
          </cell>
        </row>
        <row r="8038">
          <cell r="E8038" t="str">
            <v>Neumann's Warbler</v>
          </cell>
          <cell r="F8038" t="str">
            <v>Hemitesia neumanni</v>
          </cell>
          <cell r="G8038" t="str">
            <v>LC</v>
          </cell>
        </row>
        <row r="8039">
          <cell r="E8039" t="str">
            <v>Pale-footed Bush-warbler</v>
          </cell>
          <cell r="F8039" t="str">
            <v>Hemitesia pallidipes</v>
          </cell>
          <cell r="G8039" t="str">
            <v>LC</v>
          </cell>
        </row>
        <row r="8040">
          <cell r="E8040" t="str">
            <v>Asian Stubtail</v>
          </cell>
          <cell r="F8040" t="str">
            <v>Urosphena squameiceps</v>
          </cell>
          <cell r="G8040" t="str">
            <v>LC</v>
          </cell>
        </row>
        <row r="8041">
          <cell r="E8041" t="str">
            <v>Bornean Stubtail</v>
          </cell>
          <cell r="F8041" t="str">
            <v>Urosphena whiteheadi</v>
          </cell>
          <cell r="G8041" t="str">
            <v>LC</v>
          </cell>
        </row>
        <row r="8042">
          <cell r="E8042" t="str">
            <v>Timor Stubtail</v>
          </cell>
          <cell r="F8042" t="str">
            <v>Urosphena subulata</v>
          </cell>
          <cell r="G8042" t="str">
            <v>LC</v>
          </cell>
        </row>
        <row r="8043">
          <cell r="E8043" t="str">
            <v>Yellow-bellied Warbler</v>
          </cell>
          <cell r="F8043" t="str">
            <v>Abroscopus superciliaris</v>
          </cell>
          <cell r="G8043" t="str">
            <v>LC</v>
          </cell>
        </row>
        <row r="8044">
          <cell r="E8044" t="str">
            <v>Rufous-faced Warbler</v>
          </cell>
          <cell r="F8044" t="str">
            <v>Abroscopus albogularis</v>
          </cell>
          <cell r="G8044" t="str">
            <v>LC</v>
          </cell>
        </row>
        <row r="8045">
          <cell r="E8045" t="str">
            <v>Black-faced Warbler</v>
          </cell>
          <cell r="F8045" t="str">
            <v>Abroscopus schisticeps</v>
          </cell>
          <cell r="G8045" t="str">
            <v>LC</v>
          </cell>
        </row>
        <row r="8046">
          <cell r="E8046" t="str">
            <v>Mountain Tailorbird</v>
          </cell>
          <cell r="F8046" t="str">
            <v>Phyllergates cucullatus</v>
          </cell>
          <cell r="G8046" t="str">
            <v>LC</v>
          </cell>
        </row>
        <row r="8047">
          <cell r="E8047" t="str">
            <v>Rufous-headed Tailorbird</v>
          </cell>
          <cell r="F8047" t="str">
            <v>Phyllergates heterolaemus</v>
          </cell>
          <cell r="G8047" t="str">
            <v>LC</v>
          </cell>
        </row>
        <row r="8048">
          <cell r="E8048" t="str">
            <v>Broad-billed Warbler</v>
          </cell>
          <cell r="F8048" t="str">
            <v>Tickellia hodgsoni</v>
          </cell>
          <cell r="G8048" t="str">
            <v>LC</v>
          </cell>
        </row>
        <row r="8049">
          <cell r="E8049" t="str">
            <v>Brownish-flanked Bush-warbler</v>
          </cell>
          <cell r="F8049" t="str">
            <v>Horornis fortipes</v>
          </cell>
          <cell r="G8049" t="str">
            <v>LC</v>
          </cell>
        </row>
        <row r="8050">
          <cell r="E8050" t="str">
            <v>Hume's Bush-warbler</v>
          </cell>
          <cell r="F8050" t="str">
            <v>Horornis brunnescens</v>
          </cell>
          <cell r="G8050" t="str">
            <v>LC</v>
          </cell>
        </row>
        <row r="8051">
          <cell r="E8051" t="str">
            <v>Yellowish-bellied Bush-warbler</v>
          </cell>
          <cell r="F8051" t="str">
            <v>Horornis acanthizoides</v>
          </cell>
          <cell r="G8051" t="str">
            <v>LC</v>
          </cell>
        </row>
        <row r="8052">
          <cell r="E8052" t="str">
            <v>Aberrant Bush-warbler</v>
          </cell>
          <cell r="F8052" t="str">
            <v>Horornis flavolivaceus</v>
          </cell>
          <cell r="G8052" t="str">
            <v>LC</v>
          </cell>
        </row>
        <row r="8053">
          <cell r="E8053" t="str">
            <v>Philippine Bush-warbler</v>
          </cell>
          <cell r="F8053" t="str">
            <v>Horornis seebohmi</v>
          </cell>
          <cell r="G8053" t="str">
            <v>LC</v>
          </cell>
        </row>
        <row r="8054">
          <cell r="E8054" t="str">
            <v>Korean Bush-warbler</v>
          </cell>
          <cell r="F8054" t="str">
            <v>Horornis canturians</v>
          </cell>
          <cell r="G8054" t="str">
            <v>LC</v>
          </cell>
        </row>
        <row r="8055">
          <cell r="E8055" t="str">
            <v>Japanese Bush-warbler</v>
          </cell>
          <cell r="F8055" t="str">
            <v>Horornis diphone</v>
          </cell>
          <cell r="G8055" t="str">
            <v>LC</v>
          </cell>
        </row>
        <row r="8056">
          <cell r="E8056" t="str">
            <v>Palau Bush-warbler</v>
          </cell>
          <cell r="F8056" t="str">
            <v>Horornis annae</v>
          </cell>
          <cell r="G8056" t="str">
            <v>LC</v>
          </cell>
        </row>
        <row r="8057">
          <cell r="E8057" t="str">
            <v>Tanimbar Bush-warbler</v>
          </cell>
          <cell r="F8057" t="str">
            <v>Horornis carolinae</v>
          </cell>
          <cell r="G8057" t="str">
            <v>NT</v>
          </cell>
        </row>
        <row r="8058">
          <cell r="E8058" t="str">
            <v>Shade Bush-warbler</v>
          </cell>
          <cell r="F8058" t="str">
            <v>Horornis parens</v>
          </cell>
          <cell r="G8058" t="str">
            <v>LC</v>
          </cell>
        </row>
        <row r="8059">
          <cell r="E8059" t="str">
            <v>Bougainville Bush-warbler</v>
          </cell>
          <cell r="F8059" t="str">
            <v>Horornis haddeni</v>
          </cell>
          <cell r="G8059" t="str">
            <v>NT</v>
          </cell>
        </row>
        <row r="8060">
          <cell r="E8060" t="str">
            <v>Fiji Bush-warbler</v>
          </cell>
          <cell r="F8060" t="str">
            <v>Horornis ruficapilla</v>
          </cell>
          <cell r="G8060" t="str">
            <v>LC</v>
          </cell>
        </row>
        <row r="8061">
          <cell r="E8061" t="str">
            <v>Green Hylia</v>
          </cell>
          <cell r="F8061" t="str">
            <v>Hylia prasina</v>
          </cell>
          <cell r="G8061" t="str">
            <v>LC</v>
          </cell>
        </row>
        <row r="8062">
          <cell r="E8062" t="str">
            <v>Tit-hylia</v>
          </cell>
          <cell r="F8062" t="str">
            <v>Pholidornis rushiae</v>
          </cell>
          <cell r="G8062" t="str">
            <v>LC</v>
          </cell>
        </row>
        <row r="8063">
          <cell r="E8063" t="str">
            <v>White-browed Tit-warbler</v>
          </cell>
          <cell r="F8063" t="str">
            <v>Leptopoecile sophiae</v>
          </cell>
          <cell r="G8063" t="str">
            <v>LC</v>
          </cell>
        </row>
        <row r="8064">
          <cell r="E8064" t="str">
            <v>Crested Tit-warbler</v>
          </cell>
          <cell r="F8064" t="str">
            <v>Leptopoecile elegans</v>
          </cell>
          <cell r="G8064" t="str">
            <v>LC</v>
          </cell>
        </row>
        <row r="8065">
          <cell r="E8065" t="str">
            <v>American Bushtit</v>
          </cell>
          <cell r="F8065" t="str">
            <v>Psaltriparus minimus</v>
          </cell>
          <cell r="G8065" t="str">
            <v>LC</v>
          </cell>
        </row>
        <row r="8066">
          <cell r="E8066" t="str">
            <v>Red-headed Tit</v>
          </cell>
          <cell r="F8066" t="str">
            <v>Aegithalos iredalei</v>
          </cell>
          <cell r="G8066" t="str">
            <v>LC</v>
          </cell>
        </row>
        <row r="8067">
          <cell r="E8067" t="str">
            <v>Black-throated Tit</v>
          </cell>
          <cell r="F8067" t="str">
            <v>Aegithalos concinnus</v>
          </cell>
          <cell r="G8067" t="str">
            <v>LC</v>
          </cell>
        </row>
        <row r="8068">
          <cell r="E8068" t="str">
            <v>Grey-crowned Tit</v>
          </cell>
          <cell r="F8068" t="str">
            <v>Aegithalos annamensis</v>
          </cell>
          <cell r="G8068" t="str">
            <v>LC</v>
          </cell>
        </row>
        <row r="8069">
          <cell r="E8069" t="str">
            <v>White-cheeked Tit</v>
          </cell>
          <cell r="F8069" t="str">
            <v>Aegithalos leucogenys</v>
          </cell>
          <cell r="G8069" t="str">
            <v>LC</v>
          </cell>
        </row>
        <row r="8070">
          <cell r="E8070" t="str">
            <v>White-throated Tit</v>
          </cell>
          <cell r="F8070" t="str">
            <v>Aegithalos niveogularis</v>
          </cell>
          <cell r="G8070" t="str">
            <v>LC</v>
          </cell>
        </row>
        <row r="8071">
          <cell r="E8071" t="str">
            <v>Black-browed Tit</v>
          </cell>
          <cell r="F8071" t="str">
            <v>Aegithalos bonvaloti</v>
          </cell>
          <cell r="G8071" t="str">
            <v>LC</v>
          </cell>
        </row>
        <row r="8072">
          <cell r="E8072" t="str">
            <v>Rufous-fronted Tit</v>
          </cell>
          <cell r="F8072" t="str">
            <v>Aegithalos iouschistos</v>
          </cell>
          <cell r="G8072" t="str">
            <v>LC</v>
          </cell>
        </row>
        <row r="8073">
          <cell r="E8073" t="str">
            <v>Sooty Tit</v>
          </cell>
          <cell r="F8073" t="str">
            <v>Aegithalos fuliginosus</v>
          </cell>
          <cell r="G8073" t="str">
            <v>LC</v>
          </cell>
        </row>
        <row r="8074">
          <cell r="E8074" t="str">
            <v>Long-tailed Tit</v>
          </cell>
          <cell r="F8074" t="str">
            <v>Aegithalos caudatus</v>
          </cell>
          <cell r="G8074" t="str">
            <v>LC</v>
          </cell>
        </row>
        <row r="8075">
          <cell r="E8075" t="str">
            <v>Silver-throated Tit</v>
          </cell>
          <cell r="F8075" t="str">
            <v>Aegithalos glaucogularis</v>
          </cell>
          <cell r="G8075" t="str">
            <v>LC</v>
          </cell>
        </row>
        <row r="8076">
          <cell r="E8076" t="str">
            <v>Pygmy Tit</v>
          </cell>
          <cell r="F8076" t="str">
            <v>Psaltria exilis</v>
          </cell>
          <cell r="G8076" t="str">
            <v>LC</v>
          </cell>
        </row>
        <row r="8077">
          <cell r="E8077" t="str">
            <v>Eurasian Blackcap</v>
          </cell>
          <cell r="F8077" t="str">
            <v>Sylvia atricapilla</v>
          </cell>
          <cell r="G8077" t="str">
            <v>LC</v>
          </cell>
        </row>
        <row r="8078">
          <cell r="E8078" t="str">
            <v>Garden Warbler</v>
          </cell>
          <cell r="F8078" t="str">
            <v>Sylvia borin</v>
          </cell>
          <cell r="G8078" t="str">
            <v>LC</v>
          </cell>
        </row>
        <row r="8079">
          <cell r="E8079" t="str">
            <v>Dohrn's Warbler</v>
          </cell>
          <cell r="F8079" t="str">
            <v>Sylvia dohrni</v>
          </cell>
          <cell r="G8079" t="str">
            <v>LC</v>
          </cell>
        </row>
        <row r="8080">
          <cell r="E8080" t="str">
            <v>Abyssinian Catbird</v>
          </cell>
          <cell r="F8080" t="str">
            <v>Sylvia galinieri</v>
          </cell>
          <cell r="G8080" t="str">
            <v>LC</v>
          </cell>
        </row>
        <row r="8081">
          <cell r="E8081" t="str">
            <v>Rwenzori Hill-babbler</v>
          </cell>
          <cell r="F8081" t="str">
            <v>Sylvia atriceps</v>
          </cell>
          <cell r="G8081" t="str">
            <v>LC</v>
          </cell>
        </row>
        <row r="8082">
          <cell r="E8082" t="str">
            <v>African Hill-babbler</v>
          </cell>
          <cell r="F8082" t="str">
            <v>Sylvia abyssinica</v>
          </cell>
          <cell r="G8082" t="str">
            <v>LC</v>
          </cell>
        </row>
        <row r="8083">
          <cell r="E8083" t="str">
            <v>Bush Blackcap</v>
          </cell>
          <cell r="F8083" t="str">
            <v>Sylvia nigricapillus</v>
          </cell>
          <cell r="G8083" t="str">
            <v>VU</v>
          </cell>
        </row>
        <row r="8084">
          <cell r="E8084" t="str">
            <v>African Desert Warbler</v>
          </cell>
          <cell r="F8084" t="str">
            <v>Curruca deserti</v>
          </cell>
          <cell r="G8084" t="str">
            <v>LC</v>
          </cell>
        </row>
        <row r="8085">
          <cell r="E8085" t="str">
            <v>Asian Desert Warbler</v>
          </cell>
          <cell r="F8085" t="str">
            <v>Curruca nana</v>
          </cell>
          <cell r="G8085" t="str">
            <v>LC</v>
          </cell>
        </row>
        <row r="8086">
          <cell r="E8086" t="str">
            <v>Barred Warbler</v>
          </cell>
          <cell r="F8086" t="str">
            <v>Curruca nisoria</v>
          </cell>
          <cell r="G8086" t="str">
            <v>LC</v>
          </cell>
        </row>
        <row r="8087">
          <cell r="E8087" t="str">
            <v>Layard's Warbler</v>
          </cell>
          <cell r="F8087" t="str">
            <v>Curruca layardi</v>
          </cell>
          <cell r="G8087" t="str">
            <v>LC</v>
          </cell>
        </row>
        <row r="8088">
          <cell r="E8088" t="str">
            <v>Banded Warbler</v>
          </cell>
          <cell r="F8088" t="str">
            <v>Curruca boehmi</v>
          </cell>
          <cell r="G8088" t="str">
            <v>LC</v>
          </cell>
        </row>
        <row r="8089">
          <cell r="E8089" t="str">
            <v>Chestnut-vented Warbler</v>
          </cell>
          <cell r="F8089" t="str">
            <v>Curruca subcoerulea</v>
          </cell>
          <cell r="G8089" t="str">
            <v>LC</v>
          </cell>
        </row>
        <row r="8090">
          <cell r="E8090" t="str">
            <v>Arabian Warbler</v>
          </cell>
          <cell r="F8090" t="str">
            <v>Curruca leucomelaena</v>
          </cell>
          <cell r="G8090" t="str">
            <v>LC</v>
          </cell>
        </row>
        <row r="8091">
          <cell r="E8091" t="str">
            <v>Western Orphean Warbler</v>
          </cell>
          <cell r="F8091" t="str">
            <v>Curruca hortensis</v>
          </cell>
          <cell r="G8091" t="str">
            <v>LC</v>
          </cell>
        </row>
        <row r="8092">
          <cell r="E8092" t="str">
            <v>Eastern Orphean Warbler</v>
          </cell>
          <cell r="F8092" t="str">
            <v>Curruca crassirostris</v>
          </cell>
          <cell r="G8092" t="str">
            <v>LC</v>
          </cell>
        </row>
        <row r="8093">
          <cell r="E8093" t="str">
            <v>Yemen Warbler</v>
          </cell>
          <cell r="F8093" t="str">
            <v>Curruca buryi</v>
          </cell>
          <cell r="G8093" t="str">
            <v>NT</v>
          </cell>
        </row>
        <row r="8094">
          <cell r="E8094" t="str">
            <v>Brown Warbler</v>
          </cell>
          <cell r="F8094" t="str">
            <v>Curruca lugens</v>
          </cell>
          <cell r="G8094" t="str">
            <v>LC</v>
          </cell>
        </row>
        <row r="8095">
          <cell r="E8095" t="str">
            <v>Lesser Whitethroat</v>
          </cell>
          <cell r="F8095" t="str">
            <v>Curruca curruca</v>
          </cell>
          <cell r="G8095" t="str">
            <v>LC</v>
          </cell>
        </row>
        <row r="8096">
          <cell r="E8096" t="str">
            <v>Menetries's Warbler</v>
          </cell>
          <cell r="F8096" t="str">
            <v>Curruca mystacea</v>
          </cell>
          <cell r="G8096" t="str">
            <v>LC</v>
          </cell>
        </row>
        <row r="8097">
          <cell r="E8097" t="str">
            <v>Cyprus Warbler</v>
          </cell>
          <cell r="F8097" t="str">
            <v>Curruca melanothorax</v>
          </cell>
          <cell r="G8097" t="str">
            <v>LC</v>
          </cell>
        </row>
        <row r="8098">
          <cell r="E8098" t="str">
            <v>Sardinian Warbler</v>
          </cell>
          <cell r="F8098" t="str">
            <v>Curruca melanocephala</v>
          </cell>
          <cell r="G8098" t="str">
            <v>LC</v>
          </cell>
        </row>
        <row r="8099">
          <cell r="E8099" t="str">
            <v>Subalpine Warbler</v>
          </cell>
          <cell r="F8099" t="str">
            <v>Curruca cantillans</v>
          </cell>
          <cell r="G8099" t="str">
            <v>LC</v>
          </cell>
        </row>
        <row r="8100">
          <cell r="E8100" t="str">
            <v>Moltoni's Warbler</v>
          </cell>
          <cell r="F8100" t="str">
            <v>Curruca subalpina</v>
          </cell>
          <cell r="G8100" t="str">
            <v>LC</v>
          </cell>
        </row>
        <row r="8101">
          <cell r="E8101" t="str">
            <v>Rüppell's Warbler</v>
          </cell>
          <cell r="F8101" t="str">
            <v>Curruca ruppeli</v>
          </cell>
          <cell r="G8101" t="str">
            <v>LC</v>
          </cell>
        </row>
        <row r="8102">
          <cell r="E8102" t="str">
            <v>Common Whitethroat</v>
          </cell>
          <cell r="F8102" t="str">
            <v>Curruca communis</v>
          </cell>
          <cell r="G8102" t="str">
            <v>LC</v>
          </cell>
        </row>
        <row r="8103">
          <cell r="E8103" t="str">
            <v>Spectacled Warbler</v>
          </cell>
          <cell r="F8103" t="str">
            <v>Curruca conspicillata</v>
          </cell>
          <cell r="G8103" t="str">
            <v>LC</v>
          </cell>
        </row>
        <row r="8104">
          <cell r="E8104" t="str">
            <v>Marmora's Warbler</v>
          </cell>
          <cell r="F8104" t="str">
            <v>Curruca sarda</v>
          </cell>
          <cell r="G8104" t="str">
            <v>LC</v>
          </cell>
        </row>
        <row r="8105">
          <cell r="E8105" t="str">
            <v>Balearic Warbler</v>
          </cell>
          <cell r="F8105" t="str">
            <v>Curruca balearica</v>
          </cell>
          <cell r="G8105" t="str">
            <v>LC</v>
          </cell>
        </row>
        <row r="8106">
          <cell r="E8106" t="str">
            <v>Dartford Warbler</v>
          </cell>
          <cell r="F8106" t="str">
            <v>Curruca undata</v>
          </cell>
          <cell r="G8106" t="str">
            <v>NT</v>
          </cell>
        </row>
        <row r="8107">
          <cell r="E8107" t="str">
            <v>Tristram's Warbler</v>
          </cell>
          <cell r="F8107" t="str">
            <v>Curruca deserticola</v>
          </cell>
          <cell r="G8107" t="str">
            <v>LC</v>
          </cell>
        </row>
        <row r="8108">
          <cell r="E8108" t="str">
            <v>Fire-tailed Myzornis</v>
          </cell>
          <cell r="F8108" t="str">
            <v>Myzornis pyrrhoura</v>
          </cell>
          <cell r="G8108" t="str">
            <v>LC</v>
          </cell>
        </row>
        <row r="8109">
          <cell r="E8109" t="str">
            <v>Rufous-tailed Babbler</v>
          </cell>
          <cell r="F8109" t="str">
            <v>Moupinia poecilotis</v>
          </cell>
          <cell r="G8109" t="str">
            <v>LC</v>
          </cell>
        </row>
        <row r="8110">
          <cell r="E8110" t="str">
            <v>Golden-breasted Fulvetta</v>
          </cell>
          <cell r="F8110" t="str">
            <v>Lioparus chrysotis</v>
          </cell>
          <cell r="G8110" t="str">
            <v>LC</v>
          </cell>
        </row>
        <row r="8111">
          <cell r="E8111" t="str">
            <v>Yellow-eyed Babbler</v>
          </cell>
          <cell r="F8111" t="str">
            <v>Chrysomma sinense</v>
          </cell>
          <cell r="G8111" t="str">
            <v>LC</v>
          </cell>
        </row>
        <row r="8112">
          <cell r="E8112" t="str">
            <v>Jerdon's Babbler</v>
          </cell>
          <cell r="F8112" t="str">
            <v>Chrysomma altirostre</v>
          </cell>
          <cell r="G8112" t="str">
            <v>VU</v>
          </cell>
        </row>
        <row r="8113">
          <cell r="E8113" t="str">
            <v>Tarim Hill-warbler</v>
          </cell>
          <cell r="F8113" t="str">
            <v>Rhopophilus albosuperciliaris</v>
          </cell>
          <cell r="G8113" t="str">
            <v>LC</v>
          </cell>
        </row>
        <row r="8114">
          <cell r="E8114" t="str">
            <v>Beijing Hill-warbler</v>
          </cell>
          <cell r="F8114" t="str">
            <v>Rhopophilus pekinensis</v>
          </cell>
          <cell r="G8114" t="str">
            <v>LC</v>
          </cell>
        </row>
        <row r="8115">
          <cell r="E8115" t="str">
            <v>White-browed Fulvetta</v>
          </cell>
          <cell r="F8115" t="str">
            <v>Fulvetta vinipectus</v>
          </cell>
          <cell r="G8115" t="str">
            <v>LC</v>
          </cell>
        </row>
        <row r="8116">
          <cell r="E8116" t="str">
            <v>Brown-throated Fulvetta</v>
          </cell>
          <cell r="F8116" t="str">
            <v>Fulvetta ludlowi</v>
          </cell>
          <cell r="G8116" t="str">
            <v>LC</v>
          </cell>
        </row>
        <row r="8117">
          <cell r="E8117" t="str">
            <v>Manipur Fulvetta</v>
          </cell>
          <cell r="F8117" t="str">
            <v>Fulvetta manipurensis</v>
          </cell>
          <cell r="G8117" t="str">
            <v>LC</v>
          </cell>
        </row>
        <row r="8118">
          <cell r="E8118" t="str">
            <v>Grey-hooded Fulvetta</v>
          </cell>
          <cell r="F8118" t="str">
            <v>Fulvetta cinereiceps</v>
          </cell>
          <cell r="G8118" t="str">
            <v>LC</v>
          </cell>
        </row>
        <row r="8119">
          <cell r="E8119" t="str">
            <v>Taiwan Fulvetta</v>
          </cell>
          <cell r="F8119" t="str">
            <v>Fulvetta formosana</v>
          </cell>
          <cell r="G8119" t="str">
            <v>LC</v>
          </cell>
        </row>
        <row r="8120">
          <cell r="E8120" t="str">
            <v>Chinese Fulvetta</v>
          </cell>
          <cell r="F8120" t="str">
            <v>Fulvetta striaticollis</v>
          </cell>
          <cell r="G8120" t="str">
            <v>LC</v>
          </cell>
        </row>
        <row r="8121">
          <cell r="E8121" t="str">
            <v>Spectacled Fulvetta</v>
          </cell>
          <cell r="F8121" t="str">
            <v>Fulvetta ruficapilla</v>
          </cell>
          <cell r="G8121" t="str">
            <v>LC</v>
          </cell>
        </row>
        <row r="8122">
          <cell r="E8122" t="str">
            <v>Indochinese Fulvetta</v>
          </cell>
          <cell r="F8122" t="str">
            <v>Fulvetta danisi</v>
          </cell>
          <cell r="G8122" t="str">
            <v>LC</v>
          </cell>
        </row>
        <row r="8123">
          <cell r="E8123" t="str">
            <v>Wrentit</v>
          </cell>
          <cell r="F8123" t="str">
            <v>Chamaea fasciata</v>
          </cell>
          <cell r="G8123" t="str">
            <v>LC</v>
          </cell>
        </row>
        <row r="8124">
          <cell r="E8124" t="str">
            <v>Black-breasted Parrotbill</v>
          </cell>
          <cell r="F8124" t="str">
            <v>Paradoxornis flavirostris</v>
          </cell>
          <cell r="G8124" t="str">
            <v>VU</v>
          </cell>
        </row>
        <row r="8125">
          <cell r="E8125" t="str">
            <v>Spot-breasted Parrotbill</v>
          </cell>
          <cell r="F8125" t="str">
            <v>Paradoxornis guttaticollis</v>
          </cell>
          <cell r="G8125" t="str">
            <v>LC</v>
          </cell>
        </row>
        <row r="8126">
          <cell r="E8126" t="str">
            <v>Reed Parrotbill</v>
          </cell>
          <cell r="F8126" t="str">
            <v>Paradoxornis heudei</v>
          </cell>
          <cell r="G8126" t="str">
            <v>NT</v>
          </cell>
        </row>
        <row r="8127">
          <cell r="E8127" t="str">
            <v>White-breasted Parrotbill</v>
          </cell>
          <cell r="F8127" t="str">
            <v>Paradoxornis ruficeps</v>
          </cell>
          <cell r="G8127" t="str">
            <v>LC</v>
          </cell>
        </row>
        <row r="8128">
          <cell r="E8128" t="str">
            <v>Rufous-headed Parrotbill</v>
          </cell>
          <cell r="F8128" t="str">
            <v>Paradoxornis bakeri</v>
          </cell>
          <cell r="G8128" t="str">
            <v>LC</v>
          </cell>
        </row>
        <row r="8129">
          <cell r="E8129" t="str">
            <v>Grey-headed Parrotbill</v>
          </cell>
          <cell r="F8129" t="str">
            <v>Paradoxornis gularis</v>
          </cell>
          <cell r="G8129" t="str">
            <v>LC</v>
          </cell>
        </row>
        <row r="8130">
          <cell r="E8130" t="str">
            <v>Black-headed Parrotbill</v>
          </cell>
          <cell r="F8130" t="str">
            <v>Paradoxornis margaritae</v>
          </cell>
          <cell r="G8130" t="str">
            <v>VU</v>
          </cell>
        </row>
        <row r="8131">
          <cell r="E8131" t="str">
            <v>Great Parrotbill</v>
          </cell>
          <cell r="F8131" t="str">
            <v>Paradoxornis aemodium</v>
          </cell>
          <cell r="G8131" t="str">
            <v>LC</v>
          </cell>
        </row>
        <row r="8132">
          <cell r="E8132" t="str">
            <v>Three-toed Parrotbill</v>
          </cell>
          <cell r="F8132" t="str">
            <v>Paradoxornis paradoxus</v>
          </cell>
          <cell r="G8132" t="str">
            <v>LC</v>
          </cell>
        </row>
        <row r="8133">
          <cell r="E8133" t="str">
            <v>Brown Parrotbill</v>
          </cell>
          <cell r="F8133" t="str">
            <v>Paradoxornis unicolor</v>
          </cell>
          <cell r="G8133" t="str">
            <v>LC</v>
          </cell>
        </row>
        <row r="8134">
          <cell r="E8134" t="str">
            <v>Short-tailed Parrotbill</v>
          </cell>
          <cell r="F8134" t="str">
            <v>Suthora davidiana</v>
          </cell>
          <cell r="G8134" t="str">
            <v>LC</v>
          </cell>
        </row>
        <row r="8135">
          <cell r="E8135" t="str">
            <v>Fulvous Parrotbill</v>
          </cell>
          <cell r="F8135" t="str">
            <v>Suthora fulvifrons</v>
          </cell>
          <cell r="G8135" t="str">
            <v>LC</v>
          </cell>
        </row>
        <row r="8136">
          <cell r="E8136" t="str">
            <v>Black-throated Parrotbill</v>
          </cell>
          <cell r="F8136" t="str">
            <v>Suthora nipalensis</v>
          </cell>
          <cell r="G8136" t="str">
            <v>LC</v>
          </cell>
        </row>
        <row r="8137">
          <cell r="E8137" t="str">
            <v>Golden Parrotbill</v>
          </cell>
          <cell r="F8137" t="str">
            <v>Suthora verreauxi</v>
          </cell>
          <cell r="G8137" t="str">
            <v>LC</v>
          </cell>
        </row>
        <row r="8138">
          <cell r="E8138" t="str">
            <v>Pale-billed Parrotbill</v>
          </cell>
          <cell r="F8138" t="str">
            <v>Suthora atrosuperciliaris</v>
          </cell>
          <cell r="G8138" t="str">
            <v>LC</v>
          </cell>
        </row>
        <row r="8139">
          <cell r="E8139" t="str">
            <v>Spectacled Parrotbill</v>
          </cell>
          <cell r="F8139" t="str">
            <v>Suthora conspicillata</v>
          </cell>
          <cell r="G8139" t="str">
            <v>LC</v>
          </cell>
        </row>
        <row r="8140">
          <cell r="E8140" t="str">
            <v>Vinous-throated Parrotbill</v>
          </cell>
          <cell r="F8140" t="str">
            <v>Suthora webbiana</v>
          </cell>
          <cell r="G8140" t="str">
            <v>LC</v>
          </cell>
        </row>
        <row r="8141">
          <cell r="E8141" t="str">
            <v>Brown-winged Parrotbill</v>
          </cell>
          <cell r="F8141" t="str">
            <v>Suthora brunnea</v>
          </cell>
          <cell r="G8141" t="str">
            <v>LC</v>
          </cell>
        </row>
        <row r="8142">
          <cell r="E8142" t="str">
            <v>Yunnan Parrotbill</v>
          </cell>
          <cell r="F8142" t="str">
            <v>Suthora ricketti</v>
          </cell>
          <cell r="G8142" t="str">
            <v>LC</v>
          </cell>
        </row>
        <row r="8143">
          <cell r="E8143" t="str">
            <v>Ashy-throated Parrotbill</v>
          </cell>
          <cell r="F8143" t="str">
            <v>Suthora alphonsiana</v>
          </cell>
          <cell r="G8143" t="str">
            <v>LC</v>
          </cell>
        </row>
        <row r="8144">
          <cell r="E8144" t="str">
            <v>Grey-hooded Parrotbill</v>
          </cell>
          <cell r="F8144" t="str">
            <v>Suthora zappeyi</v>
          </cell>
          <cell r="G8144" t="str">
            <v>VU</v>
          </cell>
        </row>
        <row r="8145">
          <cell r="E8145" t="str">
            <v>Rusty-throated Parrotbill</v>
          </cell>
          <cell r="F8145" t="str">
            <v>Suthora przewalskii</v>
          </cell>
          <cell r="G8145" t="str">
            <v>LC</v>
          </cell>
        </row>
        <row r="8146">
          <cell r="E8146" t="str">
            <v>White-collared Yuhina</v>
          </cell>
          <cell r="F8146" t="str">
            <v>Parayuhina diademata</v>
          </cell>
          <cell r="G8146" t="str">
            <v>LC</v>
          </cell>
        </row>
        <row r="8147">
          <cell r="E8147" t="str">
            <v>Chestnut-crested Yuhina</v>
          </cell>
          <cell r="F8147" t="str">
            <v>Staphida everetti</v>
          </cell>
          <cell r="G8147" t="str">
            <v>LC</v>
          </cell>
        </row>
        <row r="8148">
          <cell r="E8148" t="str">
            <v>Striated Yuhina</v>
          </cell>
          <cell r="F8148" t="str">
            <v>Staphida castaniceps</v>
          </cell>
          <cell r="G8148" t="str">
            <v>LC</v>
          </cell>
        </row>
        <row r="8149">
          <cell r="E8149" t="str">
            <v>Indochinese Yuhina</v>
          </cell>
          <cell r="F8149" t="str">
            <v>Staphida torqueola</v>
          </cell>
          <cell r="G8149" t="str">
            <v>LC</v>
          </cell>
        </row>
        <row r="8150">
          <cell r="E8150" t="str">
            <v>Black-chinned Yuhina</v>
          </cell>
          <cell r="F8150" t="str">
            <v>Yuhina nigrimenta</v>
          </cell>
          <cell r="G8150" t="str">
            <v>LC</v>
          </cell>
        </row>
        <row r="8151">
          <cell r="E8151" t="str">
            <v>Taiwan Yuhina</v>
          </cell>
          <cell r="F8151" t="str">
            <v>Yuhina brunneiceps</v>
          </cell>
          <cell r="G8151" t="str">
            <v>LC</v>
          </cell>
        </row>
        <row r="8152">
          <cell r="E8152" t="str">
            <v>Whiskered Yuhina</v>
          </cell>
          <cell r="F8152" t="str">
            <v>Yuhina flavicollis</v>
          </cell>
          <cell r="G8152" t="str">
            <v>LC</v>
          </cell>
        </row>
        <row r="8153">
          <cell r="E8153" t="str">
            <v>Burmese Yuhina</v>
          </cell>
          <cell r="F8153" t="str">
            <v>Yuhina humilis</v>
          </cell>
          <cell r="G8153" t="str">
            <v>LC</v>
          </cell>
        </row>
        <row r="8154">
          <cell r="E8154" t="str">
            <v>White-naped Yuhina</v>
          </cell>
          <cell r="F8154" t="str">
            <v>Yuhina bakeri</v>
          </cell>
          <cell r="G8154" t="str">
            <v>LC</v>
          </cell>
        </row>
        <row r="8155">
          <cell r="E8155" t="str">
            <v>Rufous-vented Yuhina</v>
          </cell>
          <cell r="F8155" t="str">
            <v>Yuhina occipitalis</v>
          </cell>
          <cell r="G8155" t="str">
            <v>LC</v>
          </cell>
        </row>
        <row r="8156">
          <cell r="E8156" t="str">
            <v>Stripe-throated Yuhina</v>
          </cell>
          <cell r="F8156" t="str">
            <v>Yuhina gularis</v>
          </cell>
          <cell r="G8156" t="str">
            <v>LC</v>
          </cell>
        </row>
        <row r="8157">
          <cell r="E8157" t="str">
            <v>Flame-templed Babbler</v>
          </cell>
          <cell r="F8157" t="str">
            <v>Dasycrotapha speciosa</v>
          </cell>
          <cell r="G8157" t="str">
            <v>EN</v>
          </cell>
        </row>
        <row r="8158">
          <cell r="E8158" t="str">
            <v>Visayan Pygmy Babbler</v>
          </cell>
          <cell r="F8158" t="str">
            <v>Dasycrotapha pygmaea</v>
          </cell>
          <cell r="G8158" t="str">
            <v>NT</v>
          </cell>
        </row>
        <row r="8159">
          <cell r="E8159" t="str">
            <v>Mindanao Pygmy Babbler</v>
          </cell>
          <cell r="F8159" t="str">
            <v>Dasycrotapha plateni</v>
          </cell>
          <cell r="G8159" t="str">
            <v>NT</v>
          </cell>
        </row>
        <row r="8160">
          <cell r="E8160" t="str">
            <v>Rusty-crowned Babbler</v>
          </cell>
          <cell r="F8160" t="str">
            <v>Sterrhoptilus capitalis</v>
          </cell>
          <cell r="G8160" t="str">
            <v>LC</v>
          </cell>
        </row>
        <row r="8161">
          <cell r="E8161" t="str">
            <v>Black-crowned Babbler</v>
          </cell>
          <cell r="F8161" t="str">
            <v>Sterrhoptilus nigrocapitatus</v>
          </cell>
          <cell r="G8161" t="str">
            <v>LC</v>
          </cell>
        </row>
        <row r="8162">
          <cell r="E8162" t="str">
            <v>Golden-crowned Babbler</v>
          </cell>
          <cell r="F8162" t="str">
            <v>Sterrhoptilus dennistouni</v>
          </cell>
          <cell r="G8162" t="str">
            <v>NT</v>
          </cell>
        </row>
        <row r="8163">
          <cell r="E8163" t="str">
            <v>Palawan Striped Babbler</v>
          </cell>
          <cell r="F8163" t="str">
            <v>Zosterornis hypogrammicus</v>
          </cell>
          <cell r="G8163" t="str">
            <v>LC</v>
          </cell>
        </row>
        <row r="8164">
          <cell r="E8164" t="str">
            <v>Luzon Striped Babbler</v>
          </cell>
          <cell r="F8164" t="str">
            <v>Zosterornis striatus</v>
          </cell>
          <cell r="G8164" t="str">
            <v>LC</v>
          </cell>
        </row>
        <row r="8165">
          <cell r="E8165" t="str">
            <v>Panay Striped Babbler</v>
          </cell>
          <cell r="F8165" t="str">
            <v>Zosterornis latistriatus</v>
          </cell>
          <cell r="G8165" t="str">
            <v>LC</v>
          </cell>
        </row>
        <row r="8166">
          <cell r="E8166" t="str">
            <v>Negros Striped Babbler</v>
          </cell>
          <cell r="F8166" t="str">
            <v>Zosterornis nigrorum</v>
          </cell>
          <cell r="G8166" t="str">
            <v>EN</v>
          </cell>
        </row>
        <row r="8167">
          <cell r="E8167" t="str">
            <v>Chestnut-faced Babbler</v>
          </cell>
          <cell r="F8167" t="str">
            <v>Zosterornis whiteheadi</v>
          </cell>
          <cell r="G8167" t="str">
            <v>LC</v>
          </cell>
        </row>
        <row r="8168">
          <cell r="E8168" t="str">
            <v>Golden White-eye</v>
          </cell>
          <cell r="F8168" t="str">
            <v>Cleptornis marchei</v>
          </cell>
          <cell r="G8168" t="str">
            <v>EN</v>
          </cell>
        </row>
        <row r="8169">
          <cell r="E8169" t="str">
            <v>Bonin White-eye</v>
          </cell>
          <cell r="F8169" t="str">
            <v>Apalopteron familiare</v>
          </cell>
          <cell r="G8169" t="str">
            <v>NT</v>
          </cell>
        </row>
        <row r="8170">
          <cell r="E8170" t="str">
            <v>Yellow-spectacled White-eye</v>
          </cell>
          <cell r="F8170" t="str">
            <v>Heleia wallacei</v>
          </cell>
          <cell r="G8170" t="str">
            <v>LC</v>
          </cell>
        </row>
        <row r="8171">
          <cell r="E8171" t="str">
            <v>Cream-browed White-eye</v>
          </cell>
          <cell r="F8171" t="str">
            <v>Heleia superciliaris</v>
          </cell>
          <cell r="G8171" t="str">
            <v>LC</v>
          </cell>
        </row>
        <row r="8172">
          <cell r="E8172" t="str">
            <v>Thick-billed White-eye</v>
          </cell>
          <cell r="F8172" t="str">
            <v>Heleia crassirostris</v>
          </cell>
          <cell r="G8172" t="str">
            <v>LC</v>
          </cell>
        </row>
        <row r="8173">
          <cell r="E8173" t="str">
            <v>Pygmy White-eye</v>
          </cell>
          <cell r="F8173" t="str">
            <v>Heleia squamifrons</v>
          </cell>
          <cell r="G8173" t="str">
            <v>LC</v>
          </cell>
        </row>
        <row r="8174">
          <cell r="E8174" t="str">
            <v>Streak-headed White-eye</v>
          </cell>
          <cell r="F8174" t="str">
            <v>Heleia squamiceps</v>
          </cell>
          <cell r="G8174" t="str">
            <v>LC</v>
          </cell>
        </row>
        <row r="8175">
          <cell r="E8175" t="str">
            <v>Mindanao White-eye</v>
          </cell>
          <cell r="F8175" t="str">
            <v>Heleia goodfellowi</v>
          </cell>
          <cell r="G8175" t="str">
            <v>LC</v>
          </cell>
        </row>
        <row r="8176">
          <cell r="E8176" t="str">
            <v>Javan Grey-throated White-eye</v>
          </cell>
          <cell r="F8176" t="str">
            <v>Heleia javanica</v>
          </cell>
          <cell r="G8176" t="str">
            <v>LC</v>
          </cell>
        </row>
        <row r="8177">
          <cell r="E8177" t="str">
            <v>Grey-hooded White-eye</v>
          </cell>
          <cell r="F8177" t="str">
            <v>Heleia pinaiae</v>
          </cell>
          <cell r="G8177" t="str">
            <v>LC</v>
          </cell>
        </row>
        <row r="8178">
          <cell r="E8178" t="str">
            <v>Crested White-eye</v>
          </cell>
          <cell r="F8178" t="str">
            <v>Heleia dohertyi</v>
          </cell>
          <cell r="G8178" t="str">
            <v>LC</v>
          </cell>
        </row>
        <row r="8179">
          <cell r="E8179" t="str">
            <v>Spot-breasted White-eye</v>
          </cell>
          <cell r="F8179" t="str">
            <v>Heleia muelleri</v>
          </cell>
          <cell r="G8179" t="str">
            <v>NT</v>
          </cell>
        </row>
        <row r="8180">
          <cell r="E8180" t="str">
            <v>Teardrop White-eye</v>
          </cell>
          <cell r="F8180" t="str">
            <v>Rukia ruki</v>
          </cell>
          <cell r="G8180" t="str">
            <v>EN</v>
          </cell>
        </row>
        <row r="8181">
          <cell r="E8181" t="str">
            <v>Long-billed White-eye</v>
          </cell>
          <cell r="F8181" t="str">
            <v>Rukia longirostra</v>
          </cell>
          <cell r="G8181" t="str">
            <v>NT</v>
          </cell>
        </row>
        <row r="8182">
          <cell r="E8182" t="str">
            <v>Giant White-eye</v>
          </cell>
          <cell r="F8182" t="str">
            <v>Megazosterops palauensis</v>
          </cell>
          <cell r="G8182" t="str">
            <v>NT</v>
          </cell>
        </row>
        <row r="8183">
          <cell r="E8183" t="str">
            <v>Bicoloured White-eye</v>
          </cell>
          <cell r="F8183" t="str">
            <v>Tephrozosterops stalkeri</v>
          </cell>
          <cell r="G8183" t="str">
            <v>LC</v>
          </cell>
        </row>
        <row r="8184">
          <cell r="E8184" t="str">
            <v>Sri Lanka White-eye</v>
          </cell>
          <cell r="F8184" t="str">
            <v>Zosterops ceylonensis</v>
          </cell>
          <cell r="G8184" t="str">
            <v>LC</v>
          </cell>
        </row>
        <row r="8185">
          <cell r="E8185" t="str">
            <v>Yellowish White-eye</v>
          </cell>
          <cell r="F8185" t="str">
            <v>Zosterops nigrorum</v>
          </cell>
          <cell r="G8185" t="str">
            <v>LC</v>
          </cell>
        </row>
        <row r="8186">
          <cell r="E8186" t="str">
            <v>Black-capped White-eye</v>
          </cell>
          <cell r="F8186" t="str">
            <v>Zosterops atricapilla</v>
          </cell>
          <cell r="G8186" t="str">
            <v>LC</v>
          </cell>
        </row>
        <row r="8187">
          <cell r="E8187" t="str">
            <v>Abyssinian White-eye</v>
          </cell>
          <cell r="F8187" t="str">
            <v>Zosterops abyssinicus</v>
          </cell>
          <cell r="G8187" t="str">
            <v>LC</v>
          </cell>
        </row>
        <row r="8188">
          <cell r="E8188" t="str">
            <v>Chestnut-flanked White-eye</v>
          </cell>
          <cell r="F8188" t="str">
            <v>Zosterops erythropleurus</v>
          </cell>
          <cell r="G8188" t="str">
            <v>LC</v>
          </cell>
        </row>
        <row r="8189">
          <cell r="E8189" t="str">
            <v>Swinhoe's White-eye</v>
          </cell>
          <cell r="F8189" t="str">
            <v>Zosterops simplex</v>
          </cell>
          <cell r="G8189" t="str">
            <v>LC</v>
          </cell>
        </row>
        <row r="8190">
          <cell r="E8190" t="str">
            <v>Mountain Black-eye</v>
          </cell>
          <cell r="F8190" t="str">
            <v>Zosterops emiliae</v>
          </cell>
          <cell r="G8190" t="str">
            <v>LC</v>
          </cell>
        </row>
        <row r="8191">
          <cell r="E8191" t="str">
            <v>Everett's White-eye</v>
          </cell>
          <cell r="F8191" t="str">
            <v>Zosterops everetti</v>
          </cell>
          <cell r="G8191" t="str">
            <v>LC</v>
          </cell>
        </row>
        <row r="8192">
          <cell r="E8192" t="str">
            <v>Lowland White-eye</v>
          </cell>
          <cell r="F8192" t="str">
            <v>Zosterops meyeni</v>
          </cell>
          <cell r="G8192" t="str">
            <v>LC</v>
          </cell>
        </row>
        <row r="8193">
          <cell r="E8193" t="str">
            <v>Mountain White-eye</v>
          </cell>
          <cell r="F8193" t="str">
            <v>Zosterops japonicus</v>
          </cell>
          <cell r="G8193" t="str">
            <v>LC</v>
          </cell>
        </row>
        <row r="8194">
          <cell r="E8194" t="str">
            <v>Indian White-eye</v>
          </cell>
          <cell r="F8194" t="str">
            <v>Zosterops palpebrosus</v>
          </cell>
          <cell r="G8194" t="str">
            <v>LC</v>
          </cell>
        </row>
        <row r="8195">
          <cell r="E8195" t="str">
            <v>Hume's White-eye</v>
          </cell>
          <cell r="F8195" t="str">
            <v>Zosterops auriventer</v>
          </cell>
          <cell r="G8195" t="str">
            <v>LC</v>
          </cell>
        </row>
        <row r="8196">
          <cell r="E8196" t="str">
            <v>Mount Karthala White-eye</v>
          </cell>
          <cell r="F8196" t="str">
            <v>Zosterops mouroniensis</v>
          </cell>
          <cell r="G8196" t="str">
            <v>VU</v>
          </cell>
        </row>
        <row r="8197">
          <cell r="E8197" t="str">
            <v>Marianne White-eye</v>
          </cell>
          <cell r="F8197" t="str">
            <v>Zosterops semiflavus</v>
          </cell>
          <cell r="G8197" t="str">
            <v>EX</v>
          </cell>
        </row>
        <row r="8198">
          <cell r="E8198" t="str">
            <v>Reunion Olive White-eye</v>
          </cell>
          <cell r="F8198" t="str">
            <v>Zosterops olivaceus</v>
          </cell>
          <cell r="G8198" t="str">
            <v>LC</v>
          </cell>
        </row>
        <row r="8199">
          <cell r="E8199" t="str">
            <v>Mauritius Olive White-eye</v>
          </cell>
          <cell r="F8199" t="str">
            <v>Zosterops chloronothos</v>
          </cell>
          <cell r="G8199" t="str">
            <v>CR</v>
          </cell>
        </row>
        <row r="8200">
          <cell r="E8200" t="str">
            <v>Mauritius Grey White-eye</v>
          </cell>
          <cell r="F8200" t="str">
            <v>Zosterops mauritianus</v>
          </cell>
          <cell r="G8200" t="str">
            <v>LC</v>
          </cell>
        </row>
        <row r="8201">
          <cell r="E8201" t="str">
            <v>Reunion Grey White-eye</v>
          </cell>
          <cell r="F8201" t="str">
            <v>Zosterops borbonicus</v>
          </cell>
          <cell r="G8201" t="str">
            <v>LC</v>
          </cell>
        </row>
        <row r="8202">
          <cell r="E8202" t="str">
            <v>Mount Cameroon Speirops</v>
          </cell>
          <cell r="F8202" t="str">
            <v>Zosterops melanocephalus</v>
          </cell>
          <cell r="G8202" t="str">
            <v>VU</v>
          </cell>
        </row>
        <row r="8203">
          <cell r="E8203" t="str">
            <v>Bioko Speirops</v>
          </cell>
          <cell r="F8203" t="str">
            <v>Zosterops brunneus</v>
          </cell>
          <cell r="G8203" t="str">
            <v>VU</v>
          </cell>
        </row>
        <row r="8204">
          <cell r="E8204" t="str">
            <v>Ethiopian White-eye</v>
          </cell>
          <cell r="F8204" t="str">
            <v>Zosterops poliogastrus</v>
          </cell>
          <cell r="G8204" t="str">
            <v>LC</v>
          </cell>
        </row>
        <row r="8205">
          <cell r="E8205" t="str">
            <v>Kafa White-eye</v>
          </cell>
          <cell r="F8205" t="str">
            <v>Zosterops kaffensis</v>
          </cell>
          <cell r="G8205" t="str">
            <v>LC</v>
          </cell>
        </row>
        <row r="8206">
          <cell r="E8206" t="str">
            <v>Kulal White-eye</v>
          </cell>
          <cell r="F8206" t="str">
            <v>Zosterops kulalensis</v>
          </cell>
          <cell r="G8206" t="str">
            <v>NT</v>
          </cell>
        </row>
        <row r="8207">
          <cell r="E8207" t="str">
            <v>Kilimanjaro White-eye</v>
          </cell>
          <cell r="F8207" t="str">
            <v>Zosterops eurycricotus</v>
          </cell>
          <cell r="G8207" t="str">
            <v>LC</v>
          </cell>
        </row>
        <row r="8208">
          <cell r="E8208" t="str">
            <v>Kikuyu White-eye</v>
          </cell>
          <cell r="F8208" t="str">
            <v>Zosterops kikuyuensis</v>
          </cell>
          <cell r="G8208" t="str">
            <v>LC</v>
          </cell>
        </row>
        <row r="8209">
          <cell r="E8209" t="str">
            <v>Principe White-eye</v>
          </cell>
          <cell r="F8209" t="str">
            <v>Zosterops ficedulinus</v>
          </cell>
          <cell r="G8209" t="str">
            <v>EN</v>
          </cell>
        </row>
        <row r="8210">
          <cell r="E8210" t="str">
            <v>Annobon White-eye</v>
          </cell>
          <cell r="F8210" t="str">
            <v>Zosterops griseovirescens</v>
          </cell>
          <cell r="G8210" t="str">
            <v>LC</v>
          </cell>
        </row>
        <row r="8211">
          <cell r="E8211" t="str">
            <v>Sao Tome White-eye</v>
          </cell>
          <cell r="F8211" t="str">
            <v>Zosterops feae</v>
          </cell>
          <cell r="G8211" t="str">
            <v>NT</v>
          </cell>
        </row>
        <row r="8212">
          <cell r="E8212" t="str">
            <v>Black-capped Speirops</v>
          </cell>
          <cell r="F8212" t="str">
            <v>Zosterops lugubris</v>
          </cell>
          <cell r="G8212" t="str">
            <v>LC</v>
          </cell>
        </row>
        <row r="8213">
          <cell r="E8213" t="str">
            <v>Principe Speirops</v>
          </cell>
          <cell r="F8213" t="str">
            <v>Zosterops leucophaeus</v>
          </cell>
          <cell r="G8213" t="str">
            <v>LC</v>
          </cell>
        </row>
        <row r="8214">
          <cell r="E8214" t="str">
            <v>Mbulu White-eye</v>
          </cell>
          <cell r="F8214" t="str">
            <v>Zosterops mbuluensis</v>
          </cell>
          <cell r="G8214" t="str">
            <v>LC</v>
          </cell>
        </row>
        <row r="8215">
          <cell r="E8215" t="str">
            <v>Kenya White-eye</v>
          </cell>
          <cell r="F8215" t="str">
            <v>Zosterops flavilateralis</v>
          </cell>
          <cell r="G8215" t="str">
            <v>LC</v>
          </cell>
        </row>
        <row r="8216">
          <cell r="E8216" t="str">
            <v>Taita White-eye</v>
          </cell>
          <cell r="F8216" t="str">
            <v>Zosterops silvanus</v>
          </cell>
          <cell r="G8216" t="str">
            <v>VU</v>
          </cell>
        </row>
        <row r="8217">
          <cell r="E8217" t="str">
            <v>South Pare White-eye</v>
          </cell>
          <cell r="F8217" t="str">
            <v>Zosterops winifredae</v>
          </cell>
          <cell r="G8217" t="str">
            <v>NT</v>
          </cell>
        </row>
        <row r="8218">
          <cell r="E8218" t="str">
            <v>African Yellow White-eye</v>
          </cell>
          <cell r="F8218" t="str">
            <v>Zosterops senegalensis</v>
          </cell>
          <cell r="G8218" t="str">
            <v>LC</v>
          </cell>
        </row>
        <row r="8219">
          <cell r="E8219" t="str">
            <v>Cape White-eye</v>
          </cell>
          <cell r="F8219" t="str">
            <v>Zosterops virens</v>
          </cell>
          <cell r="G8219" t="str">
            <v>LC</v>
          </cell>
        </row>
        <row r="8220">
          <cell r="E8220" t="str">
            <v>Pemba White-eye</v>
          </cell>
          <cell r="F8220" t="str">
            <v>Zosterops vaughani</v>
          </cell>
          <cell r="G8220" t="str">
            <v>LC</v>
          </cell>
        </row>
        <row r="8221">
          <cell r="E8221" t="str">
            <v>Orange River White-eye</v>
          </cell>
          <cell r="F8221" t="str">
            <v>Zosterops pallidus</v>
          </cell>
          <cell r="G8221" t="str">
            <v>LC</v>
          </cell>
        </row>
        <row r="8222">
          <cell r="E8222" t="str">
            <v>Seychelles White-eye</v>
          </cell>
          <cell r="F8222" t="str">
            <v>Zosterops modestus</v>
          </cell>
          <cell r="G8222" t="str">
            <v>VU</v>
          </cell>
        </row>
        <row r="8223">
          <cell r="E8223" t="str">
            <v>Madagascar White-eye</v>
          </cell>
          <cell r="F8223" t="str">
            <v>Zosterops maderaspatanus</v>
          </cell>
          <cell r="G8223" t="str">
            <v>LC</v>
          </cell>
        </row>
        <row r="8224">
          <cell r="E8224" t="str">
            <v>Chestnut-sided White-eye</v>
          </cell>
          <cell r="F8224" t="str">
            <v>Zosterops mayottensis</v>
          </cell>
          <cell r="G8224" t="str">
            <v>LC</v>
          </cell>
        </row>
        <row r="8225">
          <cell r="E8225" t="str">
            <v>Kirk's White-eye</v>
          </cell>
          <cell r="F8225" t="str">
            <v>Zosterops kirki</v>
          </cell>
          <cell r="G8225" t="str">
            <v>LC</v>
          </cell>
        </row>
        <row r="8226">
          <cell r="E8226" t="str">
            <v>Javan White-eye</v>
          </cell>
          <cell r="F8226" t="str">
            <v>Zosterops flavus</v>
          </cell>
          <cell r="G8226" t="str">
            <v>EN</v>
          </cell>
        </row>
        <row r="8227">
          <cell r="E8227" t="str">
            <v>Meratus White-eye</v>
          </cell>
          <cell r="F8227" t="str">
            <v>Zosterops meratusensis</v>
          </cell>
          <cell r="G8227" t="str">
            <v>LC</v>
          </cell>
        </row>
        <row r="8228">
          <cell r="E8228" t="str">
            <v>Lemon-bellied White-eye</v>
          </cell>
          <cell r="F8228" t="str">
            <v>Zosterops chloris</v>
          </cell>
          <cell r="G8228" t="str">
            <v>LC</v>
          </cell>
        </row>
        <row r="8229">
          <cell r="E8229" t="str">
            <v>Wakatobi White-eye</v>
          </cell>
          <cell r="F8229" t="str">
            <v>Zosterops flavissimus</v>
          </cell>
          <cell r="G8229" t="str">
            <v>LC</v>
          </cell>
        </row>
        <row r="8230">
          <cell r="E8230" t="str">
            <v>Black-crowned White-eye</v>
          </cell>
          <cell r="F8230" t="str">
            <v>Zosterops atrifrons</v>
          </cell>
          <cell r="G8230" t="str">
            <v>LC</v>
          </cell>
        </row>
        <row r="8231">
          <cell r="E8231" t="str">
            <v>Black-ringed White-eye</v>
          </cell>
          <cell r="F8231" t="str">
            <v>Zosterops anomalus</v>
          </cell>
          <cell r="G8231" t="str">
            <v>LC</v>
          </cell>
        </row>
        <row r="8232">
          <cell r="E8232" t="str">
            <v>Togian White-eye</v>
          </cell>
          <cell r="F8232" t="str">
            <v>Zosterops somadikartai</v>
          </cell>
          <cell r="G8232" t="str">
            <v>NT</v>
          </cell>
        </row>
        <row r="8233">
          <cell r="E8233" t="str">
            <v>Sangihe White-eye</v>
          </cell>
          <cell r="F8233" t="str">
            <v>Zosterops nehrkorni</v>
          </cell>
          <cell r="G8233" t="str">
            <v>CR</v>
          </cell>
        </row>
        <row r="8234">
          <cell r="E8234" t="str">
            <v>Pale-bellied White-eye</v>
          </cell>
          <cell r="F8234" t="str">
            <v>Zosterops consobrinorum</v>
          </cell>
          <cell r="G8234" t="str">
            <v>LC</v>
          </cell>
        </row>
        <row r="8235">
          <cell r="E8235" t="str">
            <v>Cream-throated White-eye</v>
          </cell>
          <cell r="F8235" t="str">
            <v>Zosterops atriceps</v>
          </cell>
          <cell r="G8235" t="str">
            <v>LC</v>
          </cell>
        </row>
        <row r="8236">
          <cell r="E8236" t="str">
            <v>Morotai White-eye</v>
          </cell>
          <cell r="F8236" t="str">
            <v>Zosterops dehaani</v>
          </cell>
          <cell r="G8236" t="str">
            <v>NT</v>
          </cell>
        </row>
        <row r="8237">
          <cell r="E8237" t="str">
            <v>Seram White-eye</v>
          </cell>
          <cell r="F8237" t="str">
            <v>Zosterops stalkeri</v>
          </cell>
          <cell r="G8237" t="str">
            <v>LC</v>
          </cell>
        </row>
        <row r="8238">
          <cell r="E8238" t="str">
            <v>Ambon White-eye</v>
          </cell>
          <cell r="F8238" t="str">
            <v>Zosterops kuehni</v>
          </cell>
          <cell r="G8238" t="str">
            <v>LC</v>
          </cell>
        </row>
        <row r="8239">
          <cell r="E8239" t="str">
            <v>Buru White-eye</v>
          </cell>
          <cell r="F8239" t="str">
            <v>Zosterops buruensis</v>
          </cell>
          <cell r="G8239" t="str">
            <v>LC</v>
          </cell>
        </row>
        <row r="8240">
          <cell r="E8240" t="str">
            <v>Sangkar White-eye</v>
          </cell>
          <cell r="F8240" t="str">
            <v>Zosterops melanurus</v>
          </cell>
          <cell r="G8240" t="str">
            <v>VU</v>
          </cell>
        </row>
        <row r="8241">
          <cell r="E8241" t="str">
            <v>Ashy-bellied White-eye</v>
          </cell>
          <cell r="F8241" t="str">
            <v>Zosterops citrinella</v>
          </cell>
          <cell r="G8241" t="str">
            <v>LC</v>
          </cell>
        </row>
        <row r="8242">
          <cell r="E8242" t="str">
            <v>Australian Yellow White-eye</v>
          </cell>
          <cell r="F8242" t="str">
            <v>Zosterops luteus</v>
          </cell>
          <cell r="G8242" t="str">
            <v>LC</v>
          </cell>
        </row>
        <row r="8243">
          <cell r="E8243" t="str">
            <v>Silvereye</v>
          </cell>
          <cell r="F8243" t="str">
            <v>Zosterops lateralis</v>
          </cell>
          <cell r="G8243" t="str">
            <v>LC</v>
          </cell>
        </row>
        <row r="8244">
          <cell r="E8244" t="str">
            <v>Vella Lavella White-eye</v>
          </cell>
          <cell r="F8244" t="str">
            <v>Zosterops vellalavella</v>
          </cell>
          <cell r="G8244" t="str">
            <v>NT</v>
          </cell>
        </row>
        <row r="8245">
          <cell r="E8245" t="str">
            <v>Capped White-eye</v>
          </cell>
          <cell r="F8245" t="str">
            <v>Zosterops fuscicapilla</v>
          </cell>
          <cell r="G8245" t="str">
            <v>LC</v>
          </cell>
        </row>
        <row r="8246">
          <cell r="E8246" t="str">
            <v>Oya Tabu White-eye</v>
          </cell>
          <cell r="F8246" t="str">
            <v>Zosterops crookshanki</v>
          </cell>
          <cell r="G8246" t="str">
            <v>LC</v>
          </cell>
        </row>
        <row r="8247">
          <cell r="E8247" t="str">
            <v>Vanuatu White-eye</v>
          </cell>
          <cell r="F8247" t="str">
            <v>Zosterops flavifrons</v>
          </cell>
          <cell r="G8247" t="str">
            <v>LC</v>
          </cell>
        </row>
        <row r="8248">
          <cell r="E8248" t="str">
            <v>Bare-eyed White-eye</v>
          </cell>
          <cell r="F8248" t="str">
            <v>Zosterops superciliosus</v>
          </cell>
          <cell r="G8248" t="str">
            <v>LC</v>
          </cell>
        </row>
        <row r="8249">
          <cell r="E8249" t="str">
            <v>Vanikoro White-eye</v>
          </cell>
          <cell r="F8249" t="str">
            <v>Zosterops gibbsi</v>
          </cell>
          <cell r="G8249" t="str">
            <v>LC</v>
          </cell>
        </row>
        <row r="8250">
          <cell r="E8250" t="str">
            <v>Sanford's White-eye</v>
          </cell>
          <cell r="F8250" t="str">
            <v>Zosterops lacertosus</v>
          </cell>
          <cell r="G8250" t="str">
            <v>NT</v>
          </cell>
        </row>
        <row r="8251">
          <cell r="E8251" t="str">
            <v>Fiji White-eye</v>
          </cell>
          <cell r="F8251" t="str">
            <v>Zosterops explorator</v>
          </cell>
          <cell r="G8251" t="str">
            <v>LC</v>
          </cell>
        </row>
        <row r="8252">
          <cell r="E8252" t="str">
            <v>Bismarck White-eye</v>
          </cell>
          <cell r="F8252" t="str">
            <v>Zosterops hypoxanthus</v>
          </cell>
          <cell r="G8252" t="str">
            <v>LC</v>
          </cell>
        </row>
        <row r="8253">
          <cell r="E8253" t="str">
            <v>Green-fronted White-eye</v>
          </cell>
          <cell r="F8253" t="str">
            <v>Zosterops minor</v>
          </cell>
          <cell r="G8253" t="str">
            <v>LC</v>
          </cell>
        </row>
        <row r="8254">
          <cell r="E8254" t="str">
            <v>Tagula White-eye</v>
          </cell>
          <cell r="F8254" t="str">
            <v>Zosterops meeki</v>
          </cell>
          <cell r="G8254" t="str">
            <v>NT</v>
          </cell>
        </row>
        <row r="8255">
          <cell r="E8255" t="str">
            <v>Biak White-eye</v>
          </cell>
          <cell r="F8255" t="str">
            <v>Zosterops mysorensis</v>
          </cell>
          <cell r="G8255" t="str">
            <v>NT</v>
          </cell>
        </row>
        <row r="8256">
          <cell r="E8256" t="str">
            <v>Black-fronted White-eye</v>
          </cell>
          <cell r="F8256" t="str">
            <v>Zosterops chrysolaemus</v>
          </cell>
          <cell r="G8256" t="str">
            <v>LC</v>
          </cell>
        </row>
        <row r="8257">
          <cell r="E8257" t="str">
            <v>Grey-throated White-eye</v>
          </cell>
          <cell r="F8257" t="str">
            <v>Zosterops rendovae</v>
          </cell>
          <cell r="G8257" t="str">
            <v>LC</v>
          </cell>
        </row>
        <row r="8258">
          <cell r="E8258" t="str">
            <v>Yap Olive White-eye</v>
          </cell>
          <cell r="F8258" t="str">
            <v>Zosterops oleagineus</v>
          </cell>
          <cell r="G8258" t="str">
            <v>NT</v>
          </cell>
        </row>
        <row r="8259">
          <cell r="E8259" t="str">
            <v>Dusky White-eye</v>
          </cell>
          <cell r="F8259" t="str">
            <v>Zosterops finschii</v>
          </cell>
          <cell r="G8259" t="str">
            <v>LC</v>
          </cell>
        </row>
        <row r="8260">
          <cell r="E8260" t="str">
            <v>Kosrae White-eye</v>
          </cell>
          <cell r="F8260" t="str">
            <v>Zosterops cinereus</v>
          </cell>
          <cell r="G8260" t="str">
            <v>LC</v>
          </cell>
        </row>
        <row r="8261">
          <cell r="E8261" t="str">
            <v>Pohnpei White-eye</v>
          </cell>
          <cell r="F8261" t="str">
            <v>Zosterops ponapensis</v>
          </cell>
          <cell r="G8261" t="str">
            <v>LC</v>
          </cell>
        </row>
        <row r="8262">
          <cell r="E8262" t="str">
            <v>Rota White-eye</v>
          </cell>
          <cell r="F8262" t="str">
            <v>Zosterops rotensis</v>
          </cell>
          <cell r="G8262" t="str">
            <v>CR</v>
          </cell>
        </row>
        <row r="8263">
          <cell r="E8263" t="str">
            <v>Malaita White-eye</v>
          </cell>
          <cell r="F8263" t="str">
            <v>Zosterops stresemanni</v>
          </cell>
          <cell r="G8263" t="str">
            <v>LC</v>
          </cell>
        </row>
        <row r="8264">
          <cell r="E8264" t="str">
            <v>Santa Cruz White-eye</v>
          </cell>
          <cell r="F8264" t="str">
            <v>Zosterops sanctaecrucis</v>
          </cell>
          <cell r="G8264" t="str">
            <v>LC</v>
          </cell>
        </row>
        <row r="8265">
          <cell r="E8265" t="str">
            <v>Yellow-throated White-eye</v>
          </cell>
          <cell r="F8265" t="str">
            <v>Zosterops metcalfii</v>
          </cell>
          <cell r="G8265" t="str">
            <v>LC</v>
          </cell>
        </row>
        <row r="8266">
          <cell r="E8266" t="str">
            <v>Bougainville White-eye</v>
          </cell>
          <cell r="F8266" t="str">
            <v>Zosterops hamlini</v>
          </cell>
          <cell r="G8266" t="str">
            <v>LC</v>
          </cell>
        </row>
        <row r="8267">
          <cell r="E8267" t="str">
            <v>New Guinea White-eye</v>
          </cell>
          <cell r="F8267" t="str">
            <v>Zosterops novaeguineae</v>
          </cell>
          <cell r="G8267" t="str">
            <v>LC</v>
          </cell>
        </row>
        <row r="8268">
          <cell r="E8268" t="str">
            <v>Kai Besar White-eye</v>
          </cell>
          <cell r="F8268" t="str">
            <v>Zosterops grayi</v>
          </cell>
          <cell r="G8268" t="str">
            <v>LC</v>
          </cell>
        </row>
        <row r="8269">
          <cell r="E8269" t="str">
            <v>Gizo White-eye</v>
          </cell>
          <cell r="F8269" t="str">
            <v>Zosterops luteirostris</v>
          </cell>
          <cell r="G8269" t="str">
            <v>VU</v>
          </cell>
        </row>
        <row r="8270">
          <cell r="E8270" t="str">
            <v>Kai Kecil White-eye</v>
          </cell>
          <cell r="F8270" t="str">
            <v>Zosterops uropygialis</v>
          </cell>
          <cell r="G8270" t="str">
            <v>NT</v>
          </cell>
        </row>
        <row r="8271">
          <cell r="E8271" t="str">
            <v>Ranongga White-eye</v>
          </cell>
          <cell r="F8271" t="str">
            <v>Zosterops splendidus</v>
          </cell>
          <cell r="G8271" t="str">
            <v>LC</v>
          </cell>
        </row>
        <row r="8272">
          <cell r="E8272" t="str">
            <v>Solomons White-eye</v>
          </cell>
          <cell r="F8272" t="str">
            <v>Zosterops kulambangrae</v>
          </cell>
          <cell r="G8272" t="str">
            <v>LC</v>
          </cell>
        </row>
        <row r="8273">
          <cell r="E8273" t="str">
            <v>Dark-eyed White-eye</v>
          </cell>
          <cell r="F8273" t="str">
            <v>Zosterops tetiparius</v>
          </cell>
          <cell r="G8273" t="str">
            <v>LC</v>
          </cell>
        </row>
        <row r="8274">
          <cell r="E8274" t="str">
            <v>Kolombangara White-eye</v>
          </cell>
          <cell r="F8274" t="str">
            <v>Zosterops murphyi</v>
          </cell>
          <cell r="G8274" t="str">
            <v>LC</v>
          </cell>
        </row>
        <row r="8275">
          <cell r="E8275" t="str">
            <v>Louisiade White-eye</v>
          </cell>
          <cell r="F8275" t="str">
            <v>Zosterops griseotinctus</v>
          </cell>
          <cell r="G8275" t="str">
            <v>LC</v>
          </cell>
        </row>
        <row r="8276">
          <cell r="E8276" t="str">
            <v>Wangi-Wangi White-eye</v>
          </cell>
          <cell r="F8276" t="str">
            <v>Zosterops paruhbesar</v>
          </cell>
          <cell r="G8276" t="str">
            <v>EN</v>
          </cell>
        </row>
        <row r="8277">
          <cell r="E8277" t="str">
            <v>Christmas Island White-eye</v>
          </cell>
          <cell r="F8277" t="str">
            <v>Zosterops natalis</v>
          </cell>
          <cell r="G8277" t="str">
            <v>LC</v>
          </cell>
        </row>
        <row r="8278">
          <cell r="E8278" t="str">
            <v>Saipan White-eye</v>
          </cell>
          <cell r="F8278" t="str">
            <v>Zosterops saypani</v>
          </cell>
          <cell r="G8278" t="str">
            <v>NT</v>
          </cell>
        </row>
        <row r="8279">
          <cell r="E8279" t="str">
            <v>Citrine White-eye</v>
          </cell>
          <cell r="F8279" t="str">
            <v>Zosterops semperi</v>
          </cell>
          <cell r="G8279" t="str">
            <v>LC</v>
          </cell>
        </row>
        <row r="8280">
          <cell r="E8280" t="str">
            <v>Bridled White-eye</v>
          </cell>
          <cell r="F8280" t="str">
            <v>Zosterops conspicillatus</v>
          </cell>
          <cell r="G8280" t="str">
            <v>EX</v>
          </cell>
        </row>
        <row r="8281">
          <cell r="E8281" t="str">
            <v>Yap Plain White-eye</v>
          </cell>
          <cell r="F8281" t="str">
            <v>Zosterops hypolais</v>
          </cell>
          <cell r="G8281" t="str">
            <v>NT</v>
          </cell>
        </row>
        <row r="8282">
          <cell r="E8282" t="str">
            <v>Large Lifou White-eye</v>
          </cell>
          <cell r="F8282" t="str">
            <v>Zosterops inornatus</v>
          </cell>
          <cell r="G8282" t="str">
            <v>LC</v>
          </cell>
        </row>
        <row r="8283">
          <cell r="E8283" t="str">
            <v>White-chested White-eye</v>
          </cell>
          <cell r="F8283" t="str">
            <v>Zosterops albogularis</v>
          </cell>
          <cell r="G8283" t="str">
            <v>CR</v>
          </cell>
        </row>
        <row r="8284">
          <cell r="E8284" t="str">
            <v>Samoan White-eye</v>
          </cell>
          <cell r="F8284" t="str">
            <v>Zosterops samoensis</v>
          </cell>
          <cell r="G8284" t="str">
            <v>NT</v>
          </cell>
        </row>
        <row r="8285">
          <cell r="E8285" t="str">
            <v>Robust White-eye</v>
          </cell>
          <cell r="F8285" t="str">
            <v>Zosterops strenuus</v>
          </cell>
          <cell r="G8285" t="str">
            <v>EX</v>
          </cell>
        </row>
        <row r="8286">
          <cell r="E8286" t="str">
            <v>Slender-billed White-eye</v>
          </cell>
          <cell r="F8286" t="str">
            <v>Zosterops tenuirostris</v>
          </cell>
          <cell r="G8286" t="str">
            <v>VU</v>
          </cell>
        </row>
        <row r="8287">
          <cell r="E8287" t="str">
            <v>Small Lifou White-eye</v>
          </cell>
          <cell r="F8287" t="str">
            <v>Zosterops minutus</v>
          </cell>
          <cell r="G8287" t="str">
            <v>LC</v>
          </cell>
        </row>
        <row r="8288">
          <cell r="E8288" t="str">
            <v>Green-backed White-eye</v>
          </cell>
          <cell r="F8288" t="str">
            <v>Zosterops xanthochroa</v>
          </cell>
          <cell r="G8288" t="str">
            <v>LC</v>
          </cell>
        </row>
        <row r="8289">
          <cell r="E8289" t="str">
            <v>Rennell White-eye</v>
          </cell>
          <cell r="F8289" t="str">
            <v>Zosterops rennellianus</v>
          </cell>
          <cell r="G8289" t="str">
            <v>LC</v>
          </cell>
        </row>
        <row r="8290">
          <cell r="E8290" t="str">
            <v>Rufous-throated Wren-babbler</v>
          </cell>
          <cell r="F8290" t="str">
            <v>Spelaeornis caudatus</v>
          </cell>
          <cell r="G8290" t="str">
            <v>NT</v>
          </cell>
        </row>
        <row r="8291">
          <cell r="E8291" t="str">
            <v>Rusty-throated Wren-babbler</v>
          </cell>
          <cell r="F8291" t="str">
            <v>Spelaeornis badeigularis</v>
          </cell>
          <cell r="G8291" t="str">
            <v>NT</v>
          </cell>
        </row>
        <row r="8292">
          <cell r="E8292" t="str">
            <v>Bar-winged Wren-babbler</v>
          </cell>
          <cell r="F8292" t="str">
            <v>Spelaeornis troglodytoides</v>
          </cell>
          <cell r="G8292" t="str">
            <v>LC</v>
          </cell>
        </row>
        <row r="8293">
          <cell r="E8293" t="str">
            <v>Naga Wren-babbler</v>
          </cell>
          <cell r="F8293" t="str">
            <v>Spelaeornis chocolatinus</v>
          </cell>
          <cell r="G8293" t="str">
            <v>VU</v>
          </cell>
        </row>
        <row r="8294">
          <cell r="E8294" t="str">
            <v>Chin Hills Wren-babbler</v>
          </cell>
          <cell r="F8294" t="str">
            <v>Spelaeornis oatesi</v>
          </cell>
          <cell r="G8294" t="str">
            <v>LC</v>
          </cell>
        </row>
        <row r="8295">
          <cell r="E8295" t="str">
            <v>Grey-bellied Wren-babbler</v>
          </cell>
          <cell r="F8295" t="str">
            <v>Spelaeornis reptatus</v>
          </cell>
          <cell r="G8295" t="str">
            <v>LC</v>
          </cell>
        </row>
        <row r="8296">
          <cell r="E8296" t="str">
            <v>Pale-throated Wren-babbler</v>
          </cell>
          <cell r="F8296" t="str">
            <v>Spelaeornis kinneari</v>
          </cell>
          <cell r="G8296" t="str">
            <v>VU</v>
          </cell>
        </row>
        <row r="8297">
          <cell r="E8297" t="str">
            <v>Tawny-breasted Wren-babbler</v>
          </cell>
          <cell r="F8297" t="str">
            <v>Spelaeornis longicaudatus</v>
          </cell>
          <cell r="G8297" t="str">
            <v>NT</v>
          </cell>
        </row>
        <row r="8298">
          <cell r="E8298" t="str">
            <v>Black Babbler</v>
          </cell>
          <cell r="F8298" t="str">
            <v>Melanocichla lugubris</v>
          </cell>
          <cell r="G8298" t="str">
            <v>LC</v>
          </cell>
        </row>
        <row r="8299">
          <cell r="E8299" t="str">
            <v>Bare-headed Babbler</v>
          </cell>
          <cell r="F8299" t="str">
            <v>Melanocichla calva</v>
          </cell>
          <cell r="G8299" t="str">
            <v>LC</v>
          </cell>
        </row>
        <row r="8300">
          <cell r="E8300" t="str">
            <v>Red-billed Scimitar-babbler</v>
          </cell>
          <cell r="F8300" t="str">
            <v>Pomatorhinus ochraceiceps</v>
          </cell>
          <cell r="G8300" t="str">
            <v>LC</v>
          </cell>
        </row>
        <row r="8301">
          <cell r="E8301" t="str">
            <v>Coral-billed Scimitar-babbler</v>
          </cell>
          <cell r="F8301" t="str">
            <v>Pomatorhinus ferruginosus</v>
          </cell>
          <cell r="G8301" t="str">
            <v>LC</v>
          </cell>
        </row>
        <row r="8302">
          <cell r="E8302" t="str">
            <v>Brown-crowned Scimitar-babbler</v>
          </cell>
          <cell r="F8302" t="str">
            <v>Pomatorhinus phayrei</v>
          </cell>
          <cell r="G8302" t="str">
            <v>LC</v>
          </cell>
        </row>
        <row r="8303">
          <cell r="E8303" t="str">
            <v>Slender-billed Scimitar-babbler</v>
          </cell>
          <cell r="F8303" t="str">
            <v>Pomatorhinus superciliaris</v>
          </cell>
          <cell r="G8303" t="str">
            <v>LC</v>
          </cell>
        </row>
        <row r="8304">
          <cell r="E8304" t="str">
            <v>Indian Scimitar-babbler</v>
          </cell>
          <cell r="F8304" t="str">
            <v>Pomatorhinus horsfieldii</v>
          </cell>
          <cell r="G8304" t="str">
            <v>LC</v>
          </cell>
        </row>
        <row r="8305">
          <cell r="E8305" t="str">
            <v>Sri Lanka Scimitar-babbler</v>
          </cell>
          <cell r="F8305" t="str">
            <v>Pomatorhinus melanurus</v>
          </cell>
          <cell r="G8305" t="str">
            <v>LC</v>
          </cell>
        </row>
        <row r="8306">
          <cell r="E8306" t="str">
            <v>White-browed Scimitar-babbler</v>
          </cell>
          <cell r="F8306" t="str">
            <v>Pomatorhinus schisticeps</v>
          </cell>
          <cell r="G8306" t="str">
            <v>LC</v>
          </cell>
        </row>
        <row r="8307">
          <cell r="E8307" t="str">
            <v>Sunda Scimitar-babbler</v>
          </cell>
          <cell r="F8307" t="str">
            <v>Pomatorhinus bornensis</v>
          </cell>
          <cell r="G8307" t="str">
            <v>LC</v>
          </cell>
        </row>
        <row r="8308">
          <cell r="E8308" t="str">
            <v>Javan Scimitar-babbler</v>
          </cell>
          <cell r="F8308" t="str">
            <v>Pomatorhinus montanus</v>
          </cell>
          <cell r="G8308" t="str">
            <v>VU</v>
          </cell>
        </row>
        <row r="8309">
          <cell r="E8309" t="str">
            <v>Streak-breasted Scimitar-babbler</v>
          </cell>
          <cell r="F8309" t="str">
            <v>Pomatorhinus ruficollis</v>
          </cell>
          <cell r="G8309" t="str">
            <v>LC</v>
          </cell>
        </row>
        <row r="8310">
          <cell r="E8310" t="str">
            <v>Taiwan Scimitar-babbler</v>
          </cell>
          <cell r="F8310" t="str">
            <v>Pomatorhinus musicus</v>
          </cell>
          <cell r="G8310" t="str">
            <v>LC</v>
          </cell>
        </row>
        <row r="8311">
          <cell r="E8311" t="str">
            <v>Large Scimitar-babbler</v>
          </cell>
          <cell r="F8311" t="str">
            <v>Erythrogenys hypoleucos</v>
          </cell>
          <cell r="G8311" t="str">
            <v>LC</v>
          </cell>
        </row>
        <row r="8312">
          <cell r="E8312" t="str">
            <v>Rusty-cheeked Scimitar-babbler</v>
          </cell>
          <cell r="F8312" t="str">
            <v>Erythrogenys erythrogenys</v>
          </cell>
          <cell r="G8312" t="str">
            <v>LC</v>
          </cell>
        </row>
        <row r="8313">
          <cell r="E8313" t="str">
            <v>Spot-breasted Scimitar-babbler</v>
          </cell>
          <cell r="F8313" t="str">
            <v>Erythrogenys mcclellandi</v>
          </cell>
          <cell r="G8313" t="str">
            <v>LC</v>
          </cell>
        </row>
        <row r="8314">
          <cell r="E8314" t="str">
            <v>Black-streaked Scimitar-babbler</v>
          </cell>
          <cell r="F8314" t="str">
            <v>Erythrogenys gravivox</v>
          </cell>
          <cell r="G8314" t="str">
            <v>LC</v>
          </cell>
        </row>
        <row r="8315">
          <cell r="E8315" t="str">
            <v>Grey-sided Scimitar-babbler</v>
          </cell>
          <cell r="F8315" t="str">
            <v>Erythrogenys swinhoei</v>
          </cell>
          <cell r="G8315" t="str">
            <v>LC</v>
          </cell>
        </row>
        <row r="8316">
          <cell r="E8316" t="str">
            <v>Black-necklaced Scimitar-babbler</v>
          </cell>
          <cell r="F8316" t="str">
            <v>Erythrogenys erythrocnemis</v>
          </cell>
          <cell r="G8316" t="str">
            <v>LC</v>
          </cell>
        </row>
        <row r="8317">
          <cell r="E8317" t="str">
            <v>White-breasted Babbler</v>
          </cell>
          <cell r="F8317" t="str">
            <v>Stachyris grammiceps</v>
          </cell>
          <cell r="G8317" t="str">
            <v>NT</v>
          </cell>
        </row>
        <row r="8318">
          <cell r="E8318" t="str">
            <v>Black-throated Babbler</v>
          </cell>
          <cell r="F8318" t="str">
            <v>Stachyris nigricollis</v>
          </cell>
          <cell r="G8318" t="str">
            <v>NT</v>
          </cell>
        </row>
        <row r="8319">
          <cell r="E8319" t="str">
            <v>Chestnut-rumped Babbler</v>
          </cell>
          <cell r="F8319" t="str">
            <v>Stachyris maculata</v>
          </cell>
          <cell r="G8319" t="str">
            <v>NT</v>
          </cell>
        </row>
        <row r="8320">
          <cell r="E8320" t="str">
            <v>Grey-throated Babbler</v>
          </cell>
          <cell r="F8320" t="str">
            <v>Stachyris nigriceps</v>
          </cell>
          <cell r="G8320" t="str">
            <v>LC</v>
          </cell>
        </row>
        <row r="8321">
          <cell r="E8321" t="str">
            <v>Blackish-breasted Babbler</v>
          </cell>
          <cell r="F8321" t="str">
            <v>Stachyris humei</v>
          </cell>
          <cell r="G8321" t="str">
            <v>NT</v>
          </cell>
        </row>
        <row r="8322">
          <cell r="E8322" t="str">
            <v>Chevron-breasted Babbler</v>
          </cell>
          <cell r="F8322" t="str">
            <v>Stachyris roberti</v>
          </cell>
          <cell r="G8322" t="str">
            <v>NT</v>
          </cell>
        </row>
        <row r="8323">
          <cell r="E8323" t="str">
            <v>Grey-headed Babbler</v>
          </cell>
          <cell r="F8323" t="str">
            <v>Stachyris poliocephala</v>
          </cell>
          <cell r="G8323" t="str">
            <v>LC</v>
          </cell>
        </row>
        <row r="8324">
          <cell r="E8324" t="str">
            <v>White-necked Babbler</v>
          </cell>
          <cell r="F8324" t="str">
            <v>Stachyris leucotis</v>
          </cell>
          <cell r="G8324" t="str">
            <v>NT</v>
          </cell>
        </row>
        <row r="8325">
          <cell r="E8325" t="str">
            <v>Sooty Babbler</v>
          </cell>
          <cell r="F8325" t="str">
            <v>Stachyris herberti</v>
          </cell>
          <cell r="G8325" t="str">
            <v>LC</v>
          </cell>
        </row>
        <row r="8326">
          <cell r="E8326" t="str">
            <v>Nonggang Babbler</v>
          </cell>
          <cell r="F8326" t="str">
            <v>Stachyris nonggangensis</v>
          </cell>
          <cell r="G8326" t="str">
            <v>VU</v>
          </cell>
        </row>
        <row r="8327">
          <cell r="E8327" t="str">
            <v>Spot-necked Babbler</v>
          </cell>
          <cell r="F8327" t="str">
            <v>Stachyris strialata</v>
          </cell>
          <cell r="G8327" t="str">
            <v>LC</v>
          </cell>
        </row>
        <row r="8328">
          <cell r="E8328" t="str">
            <v>Snowy-throated Babbler</v>
          </cell>
          <cell r="F8328" t="str">
            <v>Stachyris oglei</v>
          </cell>
          <cell r="G8328" t="str">
            <v>NT</v>
          </cell>
        </row>
        <row r="8329">
          <cell r="E8329" t="str">
            <v>White-bibbed Babbler</v>
          </cell>
          <cell r="F8329" t="str">
            <v>Stachyris thoracica</v>
          </cell>
          <cell r="G8329" t="str">
            <v>LC</v>
          </cell>
        </row>
        <row r="8330">
          <cell r="E8330" t="str">
            <v>Tawny-bellied Babbler</v>
          </cell>
          <cell r="F8330" t="str">
            <v>Dumetia hyperythra</v>
          </cell>
          <cell r="G8330" t="str">
            <v>LC</v>
          </cell>
        </row>
        <row r="8331">
          <cell r="E8331" t="str">
            <v>Dark-fronted Babbler</v>
          </cell>
          <cell r="F8331" t="str">
            <v>Dumetia atriceps</v>
          </cell>
          <cell r="G8331" t="str">
            <v>LC</v>
          </cell>
        </row>
        <row r="8332">
          <cell r="E8332" t="str">
            <v>Chestnut-capped Babbler</v>
          </cell>
          <cell r="F8332" t="str">
            <v>Timalia pileata</v>
          </cell>
          <cell r="G8332" t="str">
            <v>LC</v>
          </cell>
        </row>
        <row r="8333">
          <cell r="E8333" t="str">
            <v>Pin-striped Tit-babbler</v>
          </cell>
          <cell r="F8333" t="str">
            <v>Mixornis gularis</v>
          </cell>
          <cell r="G8333" t="str">
            <v>LC</v>
          </cell>
        </row>
        <row r="8334">
          <cell r="E8334" t="str">
            <v>Bold-striped Tit-babbler</v>
          </cell>
          <cell r="F8334" t="str">
            <v>Mixornis bornensis</v>
          </cell>
          <cell r="G8334" t="str">
            <v>LC</v>
          </cell>
        </row>
        <row r="8335">
          <cell r="E8335" t="str">
            <v>Grey-cheeked Tit-babbler</v>
          </cell>
          <cell r="F8335" t="str">
            <v>Mixornis flavicollis</v>
          </cell>
          <cell r="G8335" t="str">
            <v>LC</v>
          </cell>
        </row>
        <row r="8336">
          <cell r="E8336" t="str">
            <v>Kangean Tit-babbler</v>
          </cell>
          <cell r="F8336" t="str">
            <v>Mixornis prillwitzi</v>
          </cell>
          <cell r="G8336" t="str">
            <v>VU</v>
          </cell>
        </row>
        <row r="8337">
          <cell r="E8337" t="str">
            <v>Grey-faced Tit-babbler</v>
          </cell>
          <cell r="F8337" t="str">
            <v>Mixornis kelleyi</v>
          </cell>
          <cell r="G8337" t="str">
            <v>LC</v>
          </cell>
        </row>
        <row r="8338">
          <cell r="E8338" t="str">
            <v>Brown Tit-babbler</v>
          </cell>
          <cell r="F8338" t="str">
            <v>Macronus striaticeps</v>
          </cell>
          <cell r="G8338" t="str">
            <v>LC</v>
          </cell>
        </row>
        <row r="8339">
          <cell r="E8339" t="str">
            <v>Fluffy-backed Tit-babbler</v>
          </cell>
          <cell r="F8339" t="str">
            <v>Macronus ptilosus</v>
          </cell>
          <cell r="G8339" t="str">
            <v>NT</v>
          </cell>
        </row>
        <row r="8340">
          <cell r="E8340" t="str">
            <v>Golden Babbler</v>
          </cell>
          <cell r="F8340" t="str">
            <v>Cyanoderma chrysaeum</v>
          </cell>
          <cell r="G8340" t="str">
            <v>LC</v>
          </cell>
        </row>
        <row r="8341">
          <cell r="E8341" t="str">
            <v>Chestnut-winged Babbler</v>
          </cell>
          <cell r="F8341" t="str">
            <v>Cyanoderma erythropterum</v>
          </cell>
          <cell r="G8341" t="str">
            <v>LC</v>
          </cell>
        </row>
        <row r="8342">
          <cell r="E8342" t="str">
            <v>Grey-hooded Babbler</v>
          </cell>
          <cell r="F8342" t="str">
            <v>Cyanoderma bicolor</v>
          </cell>
          <cell r="G8342" t="str">
            <v>LC</v>
          </cell>
        </row>
        <row r="8343">
          <cell r="E8343" t="str">
            <v>Crescent-chested Babbler</v>
          </cell>
          <cell r="F8343" t="str">
            <v>Cyanoderma melanothorax</v>
          </cell>
          <cell r="G8343" t="str">
            <v>LC</v>
          </cell>
        </row>
        <row r="8344">
          <cell r="E8344" t="str">
            <v>Black-chinned Babbler</v>
          </cell>
          <cell r="F8344" t="str">
            <v>Cyanoderma pyrrhops</v>
          </cell>
          <cell r="G8344" t="str">
            <v>LC</v>
          </cell>
        </row>
        <row r="8345">
          <cell r="E8345" t="str">
            <v>Rufous-capped Babbler</v>
          </cell>
          <cell r="F8345" t="str">
            <v>Cyanoderma ruficeps</v>
          </cell>
          <cell r="G8345" t="str">
            <v>LC</v>
          </cell>
        </row>
        <row r="8346">
          <cell r="E8346" t="str">
            <v>Rufous-fronted Babbler</v>
          </cell>
          <cell r="F8346" t="str">
            <v>Cyanoderma rufifrons</v>
          </cell>
          <cell r="G8346" t="str">
            <v>LC</v>
          </cell>
        </row>
        <row r="8347">
          <cell r="E8347" t="str">
            <v>Sooty-capped Babbler</v>
          </cell>
          <cell r="F8347" t="str">
            <v>Malacopteron affine</v>
          </cell>
          <cell r="G8347" t="str">
            <v>NT</v>
          </cell>
        </row>
        <row r="8348">
          <cell r="E8348" t="str">
            <v>Grey-breasted Babbler</v>
          </cell>
          <cell r="F8348" t="str">
            <v>Malacopteron albogulare</v>
          </cell>
          <cell r="G8348" t="str">
            <v>NT</v>
          </cell>
        </row>
        <row r="8349">
          <cell r="E8349" t="str">
            <v>Scaly-crowned Babbler</v>
          </cell>
          <cell r="F8349" t="str">
            <v>Malacopteron cinereum</v>
          </cell>
          <cell r="G8349" t="str">
            <v>LC</v>
          </cell>
        </row>
        <row r="8350">
          <cell r="E8350" t="str">
            <v>Rufous-crowned Babbler</v>
          </cell>
          <cell r="F8350" t="str">
            <v>Malacopteron magnum</v>
          </cell>
          <cell r="G8350" t="str">
            <v>NT</v>
          </cell>
        </row>
        <row r="8351">
          <cell r="E8351" t="str">
            <v>Melodious Babbler</v>
          </cell>
          <cell r="F8351" t="str">
            <v>Malacopteron palawanense</v>
          </cell>
          <cell r="G8351" t="str">
            <v>NT</v>
          </cell>
        </row>
        <row r="8352">
          <cell r="E8352" t="str">
            <v>Moustached Babbler</v>
          </cell>
          <cell r="F8352" t="str">
            <v>Malacopteron magnirostre</v>
          </cell>
          <cell r="G8352" t="str">
            <v>LC</v>
          </cell>
        </row>
        <row r="8353">
          <cell r="E8353" t="str">
            <v>White-hooded Babbler</v>
          </cell>
          <cell r="F8353" t="str">
            <v>Gampsorhynchus rufulus</v>
          </cell>
          <cell r="G8353" t="str">
            <v>LC</v>
          </cell>
        </row>
        <row r="8354">
          <cell r="E8354" t="str">
            <v>Collared Babbler</v>
          </cell>
          <cell r="F8354" t="str">
            <v>Gampsorhynchus torquatus</v>
          </cell>
          <cell r="G8354" t="str">
            <v>LC</v>
          </cell>
        </row>
        <row r="8355">
          <cell r="E8355" t="str">
            <v>Dusky Fulvetta</v>
          </cell>
          <cell r="F8355" t="str">
            <v>Schoeniparus brunneus</v>
          </cell>
          <cell r="G8355" t="str">
            <v>LC</v>
          </cell>
        </row>
        <row r="8356">
          <cell r="E8356" t="str">
            <v>Rusty-capped Fulvetta</v>
          </cell>
          <cell r="F8356" t="str">
            <v>Schoeniparus dubius</v>
          </cell>
          <cell r="G8356" t="str">
            <v>LC</v>
          </cell>
        </row>
        <row r="8357">
          <cell r="E8357" t="str">
            <v>Rufous-throated Fulvetta</v>
          </cell>
          <cell r="F8357" t="str">
            <v>Schoeniparus rufogularis</v>
          </cell>
          <cell r="G8357" t="str">
            <v>LC</v>
          </cell>
        </row>
        <row r="8358">
          <cell r="E8358" t="str">
            <v>Yellow-throated Fulvetta</v>
          </cell>
          <cell r="F8358" t="str">
            <v>Schoeniparus cinereus</v>
          </cell>
          <cell r="G8358" t="str">
            <v>LC</v>
          </cell>
        </row>
        <row r="8359">
          <cell r="E8359" t="str">
            <v>Rufous-winged Fulvetta</v>
          </cell>
          <cell r="F8359" t="str">
            <v>Schoeniparus castaneceps</v>
          </cell>
          <cell r="G8359" t="str">
            <v>LC</v>
          </cell>
        </row>
        <row r="8360">
          <cell r="E8360" t="str">
            <v>Black-crowned Fulvetta</v>
          </cell>
          <cell r="F8360" t="str">
            <v>Schoeniparus klossi</v>
          </cell>
          <cell r="G8360" t="str">
            <v>LC</v>
          </cell>
        </row>
        <row r="8361">
          <cell r="E8361" t="str">
            <v>Golden-fronted Fulvetta</v>
          </cell>
          <cell r="F8361" t="str">
            <v>Schoeniparus variegaticeps</v>
          </cell>
          <cell r="G8361" t="str">
            <v>VU</v>
          </cell>
        </row>
        <row r="8362">
          <cell r="E8362" t="str">
            <v>Rufous-vented Grass-babbler</v>
          </cell>
          <cell r="F8362" t="str">
            <v>Laticilla burnesii</v>
          </cell>
          <cell r="G8362" t="str">
            <v>NT</v>
          </cell>
        </row>
        <row r="8363">
          <cell r="E8363" t="str">
            <v>Swamp Grass-babbler</v>
          </cell>
          <cell r="F8363" t="str">
            <v>Laticilla cinerascens</v>
          </cell>
          <cell r="G8363" t="str">
            <v>EN</v>
          </cell>
        </row>
        <row r="8364">
          <cell r="E8364" t="str">
            <v>Brown Illadopsis</v>
          </cell>
          <cell r="F8364" t="str">
            <v>Illadopsis fulvescens</v>
          </cell>
          <cell r="G8364" t="str">
            <v>LC</v>
          </cell>
        </row>
        <row r="8365">
          <cell r="E8365" t="str">
            <v>Pale-breasted Illadopsis</v>
          </cell>
          <cell r="F8365" t="str">
            <v>Illadopsis rufipennis</v>
          </cell>
          <cell r="G8365" t="str">
            <v>LC</v>
          </cell>
        </row>
        <row r="8366">
          <cell r="E8366" t="str">
            <v>Grey-breasted Illadopsis</v>
          </cell>
          <cell r="F8366" t="str">
            <v>Illadopsis distans</v>
          </cell>
          <cell r="G8366" t="str">
            <v>LC</v>
          </cell>
        </row>
        <row r="8367">
          <cell r="E8367" t="str">
            <v>Mountain Illadopsis</v>
          </cell>
          <cell r="F8367" t="str">
            <v>Illadopsis pyrrhoptera</v>
          </cell>
          <cell r="G8367" t="str">
            <v>LC</v>
          </cell>
        </row>
        <row r="8368">
          <cell r="E8368" t="str">
            <v>Black-capped Illadopsis</v>
          </cell>
          <cell r="F8368" t="str">
            <v>Illadopsis cleaveri</v>
          </cell>
          <cell r="G8368" t="str">
            <v>LC</v>
          </cell>
        </row>
        <row r="8369">
          <cell r="E8369" t="str">
            <v>Scaly-breasted Illadopsis</v>
          </cell>
          <cell r="F8369" t="str">
            <v>Illadopsis albipectus</v>
          </cell>
          <cell r="G8369" t="str">
            <v>LC</v>
          </cell>
        </row>
        <row r="8370">
          <cell r="E8370" t="str">
            <v>Spotted Illadopsis</v>
          </cell>
          <cell r="F8370" t="str">
            <v>Illadopsis turdina</v>
          </cell>
          <cell r="G8370" t="str">
            <v>LC</v>
          </cell>
        </row>
        <row r="8371">
          <cell r="E8371" t="str">
            <v>Puvel's Illadopsis</v>
          </cell>
          <cell r="F8371" t="str">
            <v>Illadopsis puveli</v>
          </cell>
          <cell r="G8371" t="str">
            <v>LC</v>
          </cell>
        </row>
        <row r="8372">
          <cell r="E8372" t="str">
            <v>Rufous-winged Illadopsis</v>
          </cell>
          <cell r="F8372" t="str">
            <v>Illadopsis rufescens</v>
          </cell>
          <cell r="G8372" t="str">
            <v>NT</v>
          </cell>
        </row>
        <row r="8373">
          <cell r="E8373" t="str">
            <v>Puff-throated Babbler</v>
          </cell>
          <cell r="F8373" t="str">
            <v>Pellorneum ruficeps</v>
          </cell>
          <cell r="G8373" t="str">
            <v>LC</v>
          </cell>
        </row>
        <row r="8374">
          <cell r="E8374" t="str">
            <v>Black-capped Babbler</v>
          </cell>
          <cell r="F8374" t="str">
            <v>Pellorneum nigrocapitatum</v>
          </cell>
          <cell r="G8374" t="str">
            <v>LC</v>
          </cell>
        </row>
        <row r="8375">
          <cell r="E8375" t="str">
            <v>Rufous-browed Babbler</v>
          </cell>
          <cell r="F8375" t="str">
            <v>Pellorneum capistratum</v>
          </cell>
          <cell r="G8375" t="str">
            <v>LC</v>
          </cell>
        </row>
        <row r="8376">
          <cell r="E8376" t="str">
            <v>Brown-capped Babbler</v>
          </cell>
          <cell r="F8376" t="str">
            <v>Pellorneum fuscocapillus</v>
          </cell>
          <cell r="G8376" t="str">
            <v>LC</v>
          </cell>
        </row>
        <row r="8377">
          <cell r="E8377" t="str">
            <v>Marsh Babbler</v>
          </cell>
          <cell r="F8377" t="str">
            <v>Pellorneum palustre</v>
          </cell>
          <cell r="G8377" t="str">
            <v>VU</v>
          </cell>
        </row>
        <row r="8378">
          <cell r="E8378" t="str">
            <v>Spot-throated Babbler</v>
          </cell>
          <cell r="F8378" t="str">
            <v>Pellorneum albiventre</v>
          </cell>
          <cell r="G8378" t="str">
            <v>LC</v>
          </cell>
        </row>
        <row r="8379">
          <cell r="E8379" t="str">
            <v>Ashy-headed Babbler</v>
          </cell>
          <cell r="F8379" t="str">
            <v>Pellorneum cinereiceps</v>
          </cell>
          <cell r="G8379" t="str">
            <v>LC</v>
          </cell>
        </row>
        <row r="8380">
          <cell r="E8380" t="str">
            <v>Short-tailed Babbler</v>
          </cell>
          <cell r="F8380" t="str">
            <v>Pellorneum malaccense</v>
          </cell>
          <cell r="G8380" t="str">
            <v>NT</v>
          </cell>
        </row>
        <row r="8381">
          <cell r="E8381" t="str">
            <v>Ferruginous Babbler</v>
          </cell>
          <cell r="F8381" t="str">
            <v>Pellorneum bicolor</v>
          </cell>
          <cell r="G8381" t="str">
            <v>LC</v>
          </cell>
        </row>
        <row r="8382">
          <cell r="E8382" t="str">
            <v>White-chested Babbler</v>
          </cell>
          <cell r="F8382" t="str">
            <v>Pellorneum rostratum</v>
          </cell>
          <cell r="G8382" t="str">
            <v>NT</v>
          </cell>
        </row>
        <row r="8383">
          <cell r="E8383" t="str">
            <v>Sulawesi Babbler</v>
          </cell>
          <cell r="F8383" t="str">
            <v>Pellorneum celebense</v>
          </cell>
          <cell r="G8383" t="str">
            <v>LC</v>
          </cell>
        </row>
        <row r="8384">
          <cell r="E8384" t="str">
            <v>Sumatran Babbler</v>
          </cell>
          <cell r="F8384" t="str">
            <v>Pellorneum buettikoferi</v>
          </cell>
          <cell r="G8384" t="str">
            <v>NT</v>
          </cell>
        </row>
        <row r="8385">
          <cell r="E8385" t="str">
            <v>Temminck's Babbler</v>
          </cell>
          <cell r="F8385" t="str">
            <v>Pellorneum pyrrogenys</v>
          </cell>
          <cell r="G8385" t="str">
            <v>LC</v>
          </cell>
        </row>
        <row r="8386">
          <cell r="E8386" t="str">
            <v>Buff-breasted Babbler</v>
          </cell>
          <cell r="F8386" t="str">
            <v>Pellorneum tickelli</v>
          </cell>
          <cell r="G8386" t="str">
            <v>LC</v>
          </cell>
        </row>
        <row r="8387">
          <cell r="E8387" t="str">
            <v>Bagobo Babbler</v>
          </cell>
          <cell r="F8387" t="str">
            <v>Leonardina woodi</v>
          </cell>
          <cell r="G8387" t="str">
            <v>LC</v>
          </cell>
        </row>
        <row r="8388">
          <cell r="E8388" t="str">
            <v>Striped Wren-babbler</v>
          </cell>
          <cell r="F8388" t="str">
            <v>Kenopia striata</v>
          </cell>
          <cell r="G8388" t="str">
            <v>NT</v>
          </cell>
        </row>
        <row r="8389">
          <cell r="E8389" t="str">
            <v>Abbott's Babbler</v>
          </cell>
          <cell r="F8389" t="str">
            <v>Malacocincla abbotti</v>
          </cell>
          <cell r="G8389" t="str">
            <v>LC</v>
          </cell>
        </row>
        <row r="8390">
          <cell r="E8390" t="str">
            <v>Horsfield's Babbler</v>
          </cell>
          <cell r="F8390" t="str">
            <v>Malacocincla sepiaria</v>
          </cell>
          <cell r="G8390" t="str">
            <v>LC</v>
          </cell>
        </row>
        <row r="8391">
          <cell r="E8391" t="str">
            <v>Black-browed Babbler</v>
          </cell>
          <cell r="F8391" t="str">
            <v>Malacocincla perspicillata</v>
          </cell>
          <cell r="G8391" t="str">
            <v>DD</v>
          </cell>
        </row>
        <row r="8392">
          <cell r="E8392" t="str">
            <v>Variable Limestone-babbler</v>
          </cell>
          <cell r="F8392" t="str">
            <v>Gypsophila crispifrons</v>
          </cell>
          <cell r="G8392" t="str">
            <v>LC</v>
          </cell>
        </row>
        <row r="8393">
          <cell r="E8393" t="str">
            <v>Annamite Limestone-babbler</v>
          </cell>
          <cell r="F8393" t="str">
            <v>Gypsophila annamensis</v>
          </cell>
          <cell r="G8393" t="str">
            <v>LC</v>
          </cell>
        </row>
        <row r="8394">
          <cell r="E8394" t="str">
            <v>Rufous Limestone-babbler</v>
          </cell>
          <cell r="F8394" t="str">
            <v>Gypsophila calcicola</v>
          </cell>
          <cell r="G8394" t="str">
            <v>VU</v>
          </cell>
        </row>
        <row r="8395">
          <cell r="E8395" t="str">
            <v>Streaked Wren-babbler</v>
          </cell>
          <cell r="F8395" t="str">
            <v>Gypsophila brevicaudata</v>
          </cell>
          <cell r="G8395" t="str">
            <v>LC</v>
          </cell>
        </row>
        <row r="8396">
          <cell r="E8396" t="str">
            <v>Mountain Wren-babbler</v>
          </cell>
          <cell r="F8396" t="str">
            <v>Gypsophila crassa</v>
          </cell>
          <cell r="G8396" t="str">
            <v>LC</v>
          </cell>
        </row>
        <row r="8397">
          <cell r="E8397" t="str">
            <v>Rusty-breasted Wren-babbler</v>
          </cell>
          <cell r="F8397" t="str">
            <v>Gypsophila rufipecta</v>
          </cell>
          <cell r="G8397" t="str">
            <v>LC</v>
          </cell>
        </row>
        <row r="8398">
          <cell r="E8398" t="str">
            <v>Large Wren-babbler</v>
          </cell>
          <cell r="F8398" t="str">
            <v>Turdinus macrodactylus</v>
          </cell>
          <cell r="G8398" t="str">
            <v>NT</v>
          </cell>
        </row>
        <row r="8399">
          <cell r="E8399" t="str">
            <v>Black-throated Wren-babbler</v>
          </cell>
          <cell r="F8399" t="str">
            <v>Turdinus atrigularis</v>
          </cell>
          <cell r="G8399" t="str">
            <v>NT</v>
          </cell>
        </row>
        <row r="8400">
          <cell r="E8400" t="str">
            <v>Marbled Wren-babbler</v>
          </cell>
          <cell r="F8400" t="str">
            <v>Turdinus marmoratus</v>
          </cell>
          <cell r="G8400" t="str">
            <v>LC</v>
          </cell>
        </row>
        <row r="8401">
          <cell r="E8401" t="str">
            <v>Bornean Wren-babbler</v>
          </cell>
          <cell r="F8401" t="str">
            <v>Ptilocichla leucogrammica</v>
          </cell>
          <cell r="G8401" t="str">
            <v>VU</v>
          </cell>
        </row>
        <row r="8402">
          <cell r="E8402" t="str">
            <v>Striated Wren-babbler</v>
          </cell>
          <cell r="F8402" t="str">
            <v>Ptilocichla mindanensis</v>
          </cell>
          <cell r="G8402" t="str">
            <v>LC</v>
          </cell>
        </row>
        <row r="8403">
          <cell r="E8403" t="str">
            <v>Falcated Wren-babbler</v>
          </cell>
          <cell r="F8403" t="str">
            <v>Ptilocichla falcata</v>
          </cell>
          <cell r="G8403" t="str">
            <v>VU</v>
          </cell>
        </row>
        <row r="8404">
          <cell r="E8404" t="str">
            <v>Eyebrowed Wren-babbler</v>
          </cell>
          <cell r="F8404" t="str">
            <v>Napothera epilepidota</v>
          </cell>
          <cell r="G8404" t="str">
            <v>LC</v>
          </cell>
        </row>
        <row r="8405">
          <cell r="E8405" t="str">
            <v>Naung Mung Wren-babbler</v>
          </cell>
          <cell r="F8405" t="str">
            <v>Napothera naungmungensis</v>
          </cell>
          <cell r="G8405" t="str">
            <v>NT</v>
          </cell>
        </row>
        <row r="8406">
          <cell r="E8406" t="str">
            <v>Indochinese Wren-babbler</v>
          </cell>
          <cell r="F8406" t="str">
            <v>Napothera danjoui</v>
          </cell>
          <cell r="G8406" t="str">
            <v>NT</v>
          </cell>
        </row>
        <row r="8407">
          <cell r="E8407" t="str">
            <v>Long-billed Wren-babbler</v>
          </cell>
          <cell r="F8407" t="str">
            <v>Napothera malacoptila</v>
          </cell>
          <cell r="G8407" t="str">
            <v>LC</v>
          </cell>
        </row>
        <row r="8408">
          <cell r="E8408" t="str">
            <v>White-throated Wren-babbler</v>
          </cell>
          <cell r="F8408" t="str">
            <v>Napothera pasquieri</v>
          </cell>
          <cell r="G8408" t="str">
            <v>EN</v>
          </cell>
        </row>
        <row r="8409">
          <cell r="E8409" t="str">
            <v>Sumatran Wren-babbler</v>
          </cell>
          <cell r="F8409" t="str">
            <v>Napothera albostriata</v>
          </cell>
          <cell r="G8409" t="str">
            <v>LC</v>
          </cell>
        </row>
        <row r="8410">
          <cell r="E8410" t="str">
            <v>Indian Grass-babbler</v>
          </cell>
          <cell r="F8410" t="str">
            <v>Graminicola bengalensis</v>
          </cell>
          <cell r="G8410" t="str">
            <v>NT</v>
          </cell>
        </row>
        <row r="8411">
          <cell r="E8411" t="str">
            <v>Chinese Grass-babbler</v>
          </cell>
          <cell r="F8411" t="str">
            <v>Graminicola striatus</v>
          </cell>
          <cell r="G8411" t="str">
            <v>NT</v>
          </cell>
        </row>
        <row r="8412">
          <cell r="E8412" t="str">
            <v>Brown Fulvetta</v>
          </cell>
          <cell r="F8412" t="str">
            <v>Alcippe brunneicauda</v>
          </cell>
          <cell r="G8412" t="str">
            <v>NT</v>
          </cell>
        </row>
        <row r="8413">
          <cell r="E8413" t="str">
            <v>Black-browed Fulvetta</v>
          </cell>
          <cell r="F8413" t="str">
            <v>Alcippe grotei</v>
          </cell>
          <cell r="G8413" t="str">
            <v>LC</v>
          </cell>
        </row>
        <row r="8414">
          <cell r="E8414" t="str">
            <v>Brown-cheeked Fulvetta</v>
          </cell>
          <cell r="F8414" t="str">
            <v>Alcippe poioicephala</v>
          </cell>
          <cell r="G8414" t="str">
            <v>LC</v>
          </cell>
        </row>
        <row r="8415">
          <cell r="E8415" t="str">
            <v>Nepal Fulvetta</v>
          </cell>
          <cell r="F8415" t="str">
            <v>Alcippe nipalensis</v>
          </cell>
          <cell r="G8415" t="str">
            <v>LC</v>
          </cell>
        </row>
        <row r="8416">
          <cell r="E8416" t="str">
            <v>Grey-cheeked Fulvetta</v>
          </cell>
          <cell r="F8416" t="str">
            <v>Alcippe morrisonia</v>
          </cell>
          <cell r="G8416" t="str">
            <v>LC</v>
          </cell>
        </row>
        <row r="8417">
          <cell r="E8417" t="str">
            <v>Mountain Fulvetta</v>
          </cell>
          <cell r="F8417" t="str">
            <v>Alcippe peracensis</v>
          </cell>
          <cell r="G8417" t="str">
            <v>LC</v>
          </cell>
        </row>
        <row r="8418">
          <cell r="E8418" t="str">
            <v>Javan Fulvetta</v>
          </cell>
          <cell r="F8418" t="str">
            <v>Alcippe pyrrhoptera</v>
          </cell>
          <cell r="G8418" t="str">
            <v>LC</v>
          </cell>
        </row>
        <row r="8419">
          <cell r="E8419" t="str">
            <v>Striated Laughingthrush</v>
          </cell>
          <cell r="F8419" t="str">
            <v>Grammatoptila striata</v>
          </cell>
          <cell r="G8419" t="str">
            <v>LC</v>
          </cell>
        </row>
        <row r="8420">
          <cell r="E8420" t="str">
            <v>Himalayan Cutia</v>
          </cell>
          <cell r="F8420" t="str">
            <v>Cutia nipalensis</v>
          </cell>
          <cell r="G8420" t="str">
            <v>LC</v>
          </cell>
        </row>
        <row r="8421">
          <cell r="E8421" t="str">
            <v>Vietnamese Cutia</v>
          </cell>
          <cell r="F8421" t="str">
            <v>Cutia legalleni</v>
          </cell>
          <cell r="G8421" t="str">
            <v>NT</v>
          </cell>
        </row>
        <row r="8422">
          <cell r="E8422" t="str">
            <v>Large Grey Babbler</v>
          </cell>
          <cell r="F8422" t="str">
            <v>Argya malcolmi</v>
          </cell>
          <cell r="G8422" t="str">
            <v>LC</v>
          </cell>
        </row>
        <row r="8423">
          <cell r="E8423" t="str">
            <v>Ashy-fronted Babbler</v>
          </cell>
          <cell r="F8423" t="str">
            <v>Argya cinereifrons</v>
          </cell>
          <cell r="G8423" t="str">
            <v>VU</v>
          </cell>
        </row>
        <row r="8424">
          <cell r="E8424" t="str">
            <v>Rufous Babbler</v>
          </cell>
          <cell r="F8424" t="str">
            <v>Argya subrufa</v>
          </cell>
          <cell r="G8424" t="str">
            <v>LC</v>
          </cell>
        </row>
        <row r="8425">
          <cell r="E8425" t="str">
            <v>Slender-billed Babbler</v>
          </cell>
          <cell r="F8425" t="str">
            <v>Argya longirostris</v>
          </cell>
          <cell r="G8425" t="str">
            <v>VU</v>
          </cell>
        </row>
        <row r="8426">
          <cell r="E8426" t="str">
            <v>White-throated Babbler</v>
          </cell>
          <cell r="F8426" t="str">
            <v>Argya gularis</v>
          </cell>
          <cell r="G8426" t="str">
            <v>LC</v>
          </cell>
        </row>
        <row r="8427">
          <cell r="E8427" t="str">
            <v>Jungle Babbler</v>
          </cell>
          <cell r="F8427" t="str">
            <v>Argya striata</v>
          </cell>
          <cell r="G8427" t="str">
            <v>LC</v>
          </cell>
        </row>
        <row r="8428">
          <cell r="E8428" t="str">
            <v>Orange-billed Babbler</v>
          </cell>
          <cell r="F8428" t="str">
            <v>Argya rufescens</v>
          </cell>
          <cell r="G8428" t="str">
            <v>LC</v>
          </cell>
        </row>
        <row r="8429">
          <cell r="E8429" t="str">
            <v>Black-winged Babbler</v>
          </cell>
          <cell r="F8429" t="str">
            <v>Argya somervillei</v>
          </cell>
          <cell r="G8429" t="str">
            <v>LC</v>
          </cell>
        </row>
        <row r="8430">
          <cell r="E8430" t="str">
            <v>Yellow-billed Babbler</v>
          </cell>
          <cell r="F8430" t="str">
            <v>Argya affinis</v>
          </cell>
          <cell r="G8430" t="str">
            <v>LC</v>
          </cell>
        </row>
        <row r="8431">
          <cell r="E8431" t="str">
            <v>Striated Babbler</v>
          </cell>
          <cell r="F8431" t="str">
            <v>Argya earlei</v>
          </cell>
          <cell r="G8431" t="str">
            <v>LC</v>
          </cell>
        </row>
        <row r="8432">
          <cell r="E8432" t="str">
            <v>Common Babbler</v>
          </cell>
          <cell r="F8432" t="str">
            <v>Argya caudata</v>
          </cell>
          <cell r="G8432" t="str">
            <v>LC</v>
          </cell>
        </row>
        <row r="8433">
          <cell r="E8433" t="str">
            <v>Iraq Babbler</v>
          </cell>
          <cell r="F8433" t="str">
            <v>Argya altirostris</v>
          </cell>
          <cell r="G8433" t="str">
            <v>LC</v>
          </cell>
        </row>
        <row r="8434">
          <cell r="E8434" t="str">
            <v>Arabian Babbler</v>
          </cell>
          <cell r="F8434" t="str">
            <v>Argya squamiceps</v>
          </cell>
          <cell r="G8434" t="str">
            <v>LC</v>
          </cell>
        </row>
        <row r="8435">
          <cell r="E8435" t="str">
            <v>Fulvous Babbler</v>
          </cell>
          <cell r="F8435" t="str">
            <v>Argya fulva</v>
          </cell>
          <cell r="G8435" t="str">
            <v>LC</v>
          </cell>
        </row>
        <row r="8436">
          <cell r="E8436" t="str">
            <v>Rufous Chatterer</v>
          </cell>
          <cell r="F8436" t="str">
            <v>Argya rubiginosa</v>
          </cell>
          <cell r="G8436" t="str">
            <v>LC</v>
          </cell>
        </row>
        <row r="8437">
          <cell r="E8437" t="str">
            <v>Scaly Chatterer</v>
          </cell>
          <cell r="F8437" t="str">
            <v>Argya aylmeri</v>
          </cell>
          <cell r="G8437" t="str">
            <v>LC</v>
          </cell>
        </row>
        <row r="8438">
          <cell r="E8438" t="str">
            <v>Spiny Babbler</v>
          </cell>
          <cell r="F8438" t="str">
            <v>Acanthoptila nipalensis</v>
          </cell>
          <cell r="G8438" t="str">
            <v>LC</v>
          </cell>
        </row>
        <row r="8439">
          <cell r="E8439" t="str">
            <v>White-throated Mountain-babbler</v>
          </cell>
          <cell r="F8439" t="str">
            <v>Kupeornis gilberti</v>
          </cell>
          <cell r="G8439" t="str">
            <v>VU</v>
          </cell>
        </row>
        <row r="8440">
          <cell r="E8440" t="str">
            <v>Red-collared Mountain-babbler</v>
          </cell>
          <cell r="F8440" t="str">
            <v>Kupeornis rufocinctus</v>
          </cell>
          <cell r="G8440" t="str">
            <v>EN</v>
          </cell>
        </row>
        <row r="8441">
          <cell r="E8441" t="str">
            <v>Chapin's Mountain-babbler</v>
          </cell>
          <cell r="F8441" t="str">
            <v>Kupeornis chapini</v>
          </cell>
          <cell r="G8441" t="str">
            <v>LC</v>
          </cell>
        </row>
        <row r="8442">
          <cell r="E8442" t="str">
            <v>Grey-hooded Capuchin Babbler</v>
          </cell>
          <cell r="F8442" t="str">
            <v>Phyllanthus atripennis</v>
          </cell>
          <cell r="G8442" t="str">
            <v>VU</v>
          </cell>
        </row>
        <row r="8443">
          <cell r="E8443" t="str">
            <v>Black-crowned Capuchin Babbler</v>
          </cell>
          <cell r="F8443" t="str">
            <v>Phyllanthus rubiginosus</v>
          </cell>
          <cell r="G8443" t="str">
            <v>NT</v>
          </cell>
        </row>
        <row r="8444">
          <cell r="E8444" t="str">
            <v>Grey-caped Capuchin Babbler</v>
          </cell>
          <cell r="F8444" t="str">
            <v>Phyllanthus bohndorffi</v>
          </cell>
          <cell r="G8444" t="str">
            <v>LC</v>
          </cell>
        </row>
        <row r="8445">
          <cell r="E8445" t="str">
            <v>Black-lored Babbler</v>
          </cell>
          <cell r="F8445" t="str">
            <v>Turdoides sharpei</v>
          </cell>
          <cell r="G8445" t="str">
            <v>LC</v>
          </cell>
        </row>
        <row r="8446">
          <cell r="E8446" t="str">
            <v>Black-faced Babbler</v>
          </cell>
          <cell r="F8446" t="str">
            <v>Turdoides melanops</v>
          </cell>
          <cell r="G8446" t="str">
            <v>LC</v>
          </cell>
        </row>
        <row r="8447">
          <cell r="E8447" t="str">
            <v>Dusky Babbler</v>
          </cell>
          <cell r="F8447" t="str">
            <v>Turdoides tenebrosa</v>
          </cell>
          <cell r="G8447" t="str">
            <v>LC</v>
          </cell>
        </row>
        <row r="8448">
          <cell r="E8448" t="str">
            <v>Blackcap Babbler</v>
          </cell>
          <cell r="F8448" t="str">
            <v>Turdoides reinwardtii</v>
          </cell>
          <cell r="G8448" t="str">
            <v>LC</v>
          </cell>
        </row>
        <row r="8449">
          <cell r="E8449" t="str">
            <v>White-headed Babbler</v>
          </cell>
          <cell r="F8449" t="str">
            <v>Turdoides leucocephala</v>
          </cell>
          <cell r="G8449" t="str">
            <v>LC</v>
          </cell>
        </row>
        <row r="8450">
          <cell r="E8450" t="str">
            <v>Brown Babbler</v>
          </cell>
          <cell r="F8450" t="str">
            <v>Turdoides plebejus</v>
          </cell>
          <cell r="G8450" t="str">
            <v>LC</v>
          </cell>
        </row>
        <row r="8451">
          <cell r="E8451" t="str">
            <v>Arrow-marked Babbler</v>
          </cell>
          <cell r="F8451" t="str">
            <v>Turdoides jardineii</v>
          </cell>
          <cell r="G8451" t="str">
            <v>LC</v>
          </cell>
        </row>
        <row r="8452">
          <cell r="E8452" t="str">
            <v>Scaly Babbler</v>
          </cell>
          <cell r="F8452" t="str">
            <v>Turdoides squamulata</v>
          </cell>
          <cell r="G8452" t="str">
            <v>LC</v>
          </cell>
        </row>
        <row r="8453">
          <cell r="E8453" t="str">
            <v>White-rumped Babbler</v>
          </cell>
          <cell r="F8453" t="str">
            <v>Turdoides leucopygia</v>
          </cell>
          <cell r="G8453" t="str">
            <v>LC</v>
          </cell>
        </row>
        <row r="8454">
          <cell r="E8454" t="str">
            <v>Hartlaub's Babbler</v>
          </cell>
          <cell r="F8454" t="str">
            <v>Turdoides hartlaubii</v>
          </cell>
          <cell r="G8454" t="str">
            <v>LC</v>
          </cell>
        </row>
        <row r="8455">
          <cell r="E8455" t="str">
            <v>Hinde's Babbler</v>
          </cell>
          <cell r="F8455" t="str">
            <v>Turdoides hindei</v>
          </cell>
          <cell r="G8455" t="str">
            <v>VU</v>
          </cell>
        </row>
        <row r="8456">
          <cell r="E8456" t="str">
            <v>Northern Pied Babbler</v>
          </cell>
          <cell r="F8456" t="str">
            <v>Turdoides hypoleuca</v>
          </cell>
          <cell r="G8456" t="str">
            <v>LC</v>
          </cell>
        </row>
        <row r="8457">
          <cell r="E8457" t="str">
            <v>Southern Pied Babbler</v>
          </cell>
          <cell r="F8457" t="str">
            <v>Turdoides bicolor</v>
          </cell>
          <cell r="G8457" t="str">
            <v>LC</v>
          </cell>
        </row>
        <row r="8458">
          <cell r="E8458" t="str">
            <v>Bare-cheeked Babbler</v>
          </cell>
          <cell r="F8458" t="str">
            <v>Turdoides gymnogenys</v>
          </cell>
          <cell r="G8458" t="str">
            <v>LC</v>
          </cell>
        </row>
        <row r="8459">
          <cell r="E8459" t="str">
            <v>Chinese Hwamei</v>
          </cell>
          <cell r="F8459" t="str">
            <v>Garrulax canorus</v>
          </cell>
          <cell r="G8459" t="str">
            <v>LC</v>
          </cell>
        </row>
        <row r="8460">
          <cell r="E8460" t="str">
            <v>Taiwan Hwamei</v>
          </cell>
          <cell r="F8460" t="str">
            <v>Garrulax taewanus</v>
          </cell>
          <cell r="G8460" t="str">
            <v>NT</v>
          </cell>
        </row>
        <row r="8461">
          <cell r="E8461" t="str">
            <v>Spot-breasted Laughingthrush</v>
          </cell>
          <cell r="F8461" t="str">
            <v>Garrulax merulinus</v>
          </cell>
          <cell r="G8461" t="str">
            <v>LC</v>
          </cell>
        </row>
        <row r="8462">
          <cell r="E8462" t="str">
            <v>Orange-breasted Laughingthrush</v>
          </cell>
          <cell r="F8462" t="str">
            <v>Garrulax annamensis</v>
          </cell>
          <cell r="G8462" t="str">
            <v>LC</v>
          </cell>
        </row>
        <row r="8463">
          <cell r="E8463" t="str">
            <v>Rufous-fronted Laughingthrush</v>
          </cell>
          <cell r="F8463" t="str">
            <v>Garrulax rufifrons</v>
          </cell>
          <cell r="G8463" t="str">
            <v>CR</v>
          </cell>
        </row>
        <row r="8464">
          <cell r="E8464" t="str">
            <v>Lesser Necklaced Laughingthrush</v>
          </cell>
          <cell r="F8464" t="str">
            <v>Garrulax monileger</v>
          </cell>
          <cell r="G8464" t="str">
            <v>LC</v>
          </cell>
        </row>
        <row r="8465">
          <cell r="E8465" t="str">
            <v>White-crested Laughingthrush</v>
          </cell>
          <cell r="F8465" t="str">
            <v>Garrulax leucolophus</v>
          </cell>
          <cell r="G8465" t="str">
            <v>LC</v>
          </cell>
        </row>
        <row r="8466">
          <cell r="E8466" t="str">
            <v>Sumatran Laughingthrush</v>
          </cell>
          <cell r="F8466" t="str">
            <v>Garrulax bicolor</v>
          </cell>
          <cell r="G8466" t="str">
            <v>EN</v>
          </cell>
        </row>
        <row r="8467">
          <cell r="E8467" t="str">
            <v>Sunda Laughingthrush</v>
          </cell>
          <cell r="F8467" t="str">
            <v>Garrulax palliatus</v>
          </cell>
          <cell r="G8467" t="str">
            <v>NT</v>
          </cell>
        </row>
        <row r="8468">
          <cell r="E8468" t="str">
            <v>Black-hooded Laughingthrush</v>
          </cell>
          <cell r="F8468" t="str">
            <v>Garrulax milleti</v>
          </cell>
          <cell r="G8468" t="str">
            <v>LC</v>
          </cell>
        </row>
        <row r="8469">
          <cell r="E8469" t="str">
            <v>Grey Laughingthrush</v>
          </cell>
          <cell r="F8469" t="str">
            <v>Garrulax maesi</v>
          </cell>
          <cell r="G8469" t="str">
            <v>LC</v>
          </cell>
        </row>
        <row r="8470">
          <cell r="E8470" t="str">
            <v>Rufous-cheeked Laughingthrush</v>
          </cell>
          <cell r="F8470" t="str">
            <v>Garrulax castanotis</v>
          </cell>
          <cell r="G8470" t="str">
            <v>LC</v>
          </cell>
        </row>
        <row r="8471">
          <cell r="E8471" t="str">
            <v>White-necked Laughingthrush</v>
          </cell>
          <cell r="F8471" t="str">
            <v>Garrulax strepitans</v>
          </cell>
          <cell r="G8471" t="str">
            <v>LC</v>
          </cell>
        </row>
        <row r="8472">
          <cell r="E8472" t="str">
            <v>Cambodian Laughingthrush</v>
          </cell>
          <cell r="F8472" t="str">
            <v>Garrulax ferrarius</v>
          </cell>
          <cell r="G8472" t="str">
            <v>LC</v>
          </cell>
        </row>
        <row r="8473">
          <cell r="E8473" t="str">
            <v>Barred Laughingthrush</v>
          </cell>
          <cell r="F8473" t="str">
            <v>Ianthocincla lunulata</v>
          </cell>
          <cell r="G8473" t="str">
            <v>LC</v>
          </cell>
        </row>
        <row r="8474">
          <cell r="E8474" t="str">
            <v>White-speckled Laughingthrush</v>
          </cell>
          <cell r="F8474" t="str">
            <v>Ianthocincla bieti</v>
          </cell>
          <cell r="G8474" t="str">
            <v>VU</v>
          </cell>
        </row>
        <row r="8475">
          <cell r="E8475" t="str">
            <v>Giant Laughingthrush</v>
          </cell>
          <cell r="F8475" t="str">
            <v>Ianthocincla maxima</v>
          </cell>
          <cell r="G8475" t="str">
            <v>LC</v>
          </cell>
        </row>
        <row r="8476">
          <cell r="E8476" t="str">
            <v>Spotted Laughingthrush</v>
          </cell>
          <cell r="F8476" t="str">
            <v>Ianthocincla ocellata</v>
          </cell>
          <cell r="G8476" t="str">
            <v>LC</v>
          </cell>
        </row>
        <row r="8477">
          <cell r="E8477" t="str">
            <v>Snowy-cheeked Laughingthrush</v>
          </cell>
          <cell r="F8477" t="str">
            <v>Ianthocincla sukatschewi</v>
          </cell>
          <cell r="G8477" t="str">
            <v>VU</v>
          </cell>
        </row>
        <row r="8478">
          <cell r="E8478" t="str">
            <v>Western Moustached Laughingthrush</v>
          </cell>
          <cell r="F8478" t="str">
            <v>Ianthocincla cineracea</v>
          </cell>
          <cell r="G8478" t="str">
            <v>LC</v>
          </cell>
        </row>
        <row r="8479">
          <cell r="E8479" t="str">
            <v>Eastern Moustached Laughingthrush</v>
          </cell>
          <cell r="F8479" t="str">
            <v>Ianthocincla cinereiceps</v>
          </cell>
          <cell r="G8479" t="str">
            <v>LC</v>
          </cell>
        </row>
        <row r="8480">
          <cell r="E8480" t="str">
            <v>Rufous-chinned Laughingthrush</v>
          </cell>
          <cell r="F8480" t="str">
            <v>Ianthocincla rufogularis</v>
          </cell>
          <cell r="G8480" t="str">
            <v>LC</v>
          </cell>
        </row>
        <row r="8481">
          <cell r="E8481" t="str">
            <v>Chestnut-eared Laughingthrush</v>
          </cell>
          <cell r="F8481" t="str">
            <v>Ianthocincla konkakinhensis</v>
          </cell>
          <cell r="G8481" t="str">
            <v>VU</v>
          </cell>
        </row>
        <row r="8482">
          <cell r="E8482" t="str">
            <v>White-browed Laughingthrush</v>
          </cell>
          <cell r="F8482" t="str">
            <v>Pterorhinus sannio</v>
          </cell>
          <cell r="G8482" t="str">
            <v>LC</v>
          </cell>
        </row>
        <row r="8483">
          <cell r="E8483" t="str">
            <v>Masked Laughingthrush</v>
          </cell>
          <cell r="F8483" t="str">
            <v>Pterorhinus perspicillatus</v>
          </cell>
          <cell r="G8483" t="str">
            <v>LC</v>
          </cell>
        </row>
        <row r="8484">
          <cell r="E8484" t="str">
            <v>Plain Laughingthrush</v>
          </cell>
          <cell r="F8484" t="str">
            <v>Pterorhinus davidi</v>
          </cell>
          <cell r="G8484" t="str">
            <v>LC</v>
          </cell>
        </row>
        <row r="8485">
          <cell r="E8485" t="str">
            <v>Chestnut-backed Laughingthrush</v>
          </cell>
          <cell r="F8485" t="str">
            <v>Pterorhinus nuchalis</v>
          </cell>
          <cell r="G8485" t="str">
            <v>NT</v>
          </cell>
        </row>
        <row r="8486">
          <cell r="E8486" t="str">
            <v>Black-throated Laughingthrush</v>
          </cell>
          <cell r="F8486" t="str">
            <v>Pterorhinus chinensis</v>
          </cell>
          <cell r="G8486" t="str">
            <v>LC</v>
          </cell>
        </row>
        <row r="8487">
          <cell r="E8487" t="str">
            <v>White-cheeked Laughingthrush</v>
          </cell>
          <cell r="F8487" t="str">
            <v>Pterorhinus vassali</v>
          </cell>
          <cell r="G8487" t="str">
            <v>LC</v>
          </cell>
        </row>
        <row r="8488">
          <cell r="E8488" t="str">
            <v>Chestnut-capped Laughingthrush</v>
          </cell>
          <cell r="F8488" t="str">
            <v>Pterorhinus mitratus</v>
          </cell>
          <cell r="G8488" t="str">
            <v>NT</v>
          </cell>
        </row>
        <row r="8489">
          <cell r="E8489" t="str">
            <v>Chestnut-hooded Laughingthrush</v>
          </cell>
          <cell r="F8489" t="str">
            <v>Pterorhinus treacheri</v>
          </cell>
          <cell r="G8489" t="str">
            <v>LC</v>
          </cell>
        </row>
        <row r="8490">
          <cell r="E8490" t="str">
            <v>Greater Necklaced Laughingthrush</v>
          </cell>
          <cell r="F8490" t="str">
            <v>Pterorhinus pectoralis</v>
          </cell>
          <cell r="G8490" t="str">
            <v>LC</v>
          </cell>
        </row>
        <row r="8491">
          <cell r="E8491" t="str">
            <v>Mount Victoria Babax</v>
          </cell>
          <cell r="F8491" t="str">
            <v>Pterorhinus woodi</v>
          </cell>
          <cell r="G8491" t="str">
            <v>LC</v>
          </cell>
        </row>
        <row r="8492">
          <cell r="E8492" t="str">
            <v>Chinese Babax</v>
          </cell>
          <cell r="F8492" t="str">
            <v>Pterorhinus lanceolatus</v>
          </cell>
          <cell r="G8492" t="str">
            <v>LC</v>
          </cell>
        </row>
        <row r="8493">
          <cell r="E8493" t="str">
            <v>Giant Babax</v>
          </cell>
          <cell r="F8493" t="str">
            <v>Pterorhinus waddelli</v>
          </cell>
          <cell r="G8493" t="str">
            <v>NT</v>
          </cell>
        </row>
        <row r="8494">
          <cell r="E8494" t="str">
            <v>Tibetan Babax</v>
          </cell>
          <cell r="F8494" t="str">
            <v>Pterorhinus koslowi</v>
          </cell>
          <cell r="G8494" t="str">
            <v>NT</v>
          </cell>
        </row>
        <row r="8495">
          <cell r="E8495" t="str">
            <v>White-throated Laughingthrush</v>
          </cell>
          <cell r="F8495" t="str">
            <v>Pterorhinus albogularis</v>
          </cell>
          <cell r="G8495" t="str">
            <v>LC</v>
          </cell>
        </row>
        <row r="8496">
          <cell r="E8496" t="str">
            <v>Rufous-crowned Laughingthrush</v>
          </cell>
          <cell r="F8496" t="str">
            <v>Pterorhinus ruficeps</v>
          </cell>
          <cell r="G8496" t="str">
            <v>LC</v>
          </cell>
        </row>
        <row r="8497">
          <cell r="E8497" t="str">
            <v>Grey-sided Laughingthrush</v>
          </cell>
          <cell r="F8497" t="str">
            <v>Pterorhinus caerulatus</v>
          </cell>
          <cell r="G8497" t="str">
            <v>LC</v>
          </cell>
        </row>
        <row r="8498">
          <cell r="E8498" t="str">
            <v>Buffy Laughingthrush</v>
          </cell>
          <cell r="F8498" t="str">
            <v>Pterorhinus berthemyi</v>
          </cell>
          <cell r="G8498" t="str">
            <v>LC</v>
          </cell>
        </row>
        <row r="8499">
          <cell r="E8499" t="str">
            <v>Rusty Laughingthrush</v>
          </cell>
          <cell r="F8499" t="str">
            <v>Pterorhinus poecilorhynchus</v>
          </cell>
          <cell r="G8499" t="str">
            <v>LC</v>
          </cell>
        </row>
        <row r="8500">
          <cell r="E8500" t="str">
            <v>Rufous-necked Laughingthrush</v>
          </cell>
          <cell r="F8500" t="str">
            <v>Pterorhinus ruficollis</v>
          </cell>
          <cell r="G8500" t="str">
            <v>LC</v>
          </cell>
        </row>
        <row r="8501">
          <cell r="E8501" t="str">
            <v>Yellow-throated Laughingthrush</v>
          </cell>
          <cell r="F8501" t="str">
            <v>Pterorhinus galbanus</v>
          </cell>
          <cell r="G8501" t="str">
            <v>LC</v>
          </cell>
        </row>
        <row r="8502">
          <cell r="E8502" t="str">
            <v>Blue-crowned Laughingthrush</v>
          </cell>
          <cell r="F8502" t="str">
            <v>Pterorhinus courtoisi</v>
          </cell>
          <cell r="G8502" t="str">
            <v>CR</v>
          </cell>
        </row>
        <row r="8503">
          <cell r="E8503" t="str">
            <v>Wayanad Laughingthrush</v>
          </cell>
          <cell r="F8503" t="str">
            <v>Pterorhinus delesserti</v>
          </cell>
          <cell r="G8503" t="str">
            <v>LC</v>
          </cell>
        </row>
        <row r="8504">
          <cell r="E8504" t="str">
            <v>Rufous-vented Laughingthrush</v>
          </cell>
          <cell r="F8504" t="str">
            <v>Pterorhinus gularis</v>
          </cell>
          <cell r="G8504" t="str">
            <v>LC</v>
          </cell>
        </row>
        <row r="8505">
          <cell r="E8505" t="str">
            <v>Scaly Laughingthrush</v>
          </cell>
          <cell r="F8505" t="str">
            <v>Trochalopteron subunicolor</v>
          </cell>
          <cell r="G8505" t="str">
            <v>LC</v>
          </cell>
        </row>
        <row r="8506">
          <cell r="E8506" t="str">
            <v>Brown-capped Laughingthrush</v>
          </cell>
          <cell r="F8506" t="str">
            <v>Trochalopteron austeni</v>
          </cell>
          <cell r="G8506" t="str">
            <v>LC</v>
          </cell>
        </row>
        <row r="8507">
          <cell r="E8507" t="str">
            <v>Blue-winged Laughingthrush</v>
          </cell>
          <cell r="F8507" t="str">
            <v>Trochalopteron squamatum</v>
          </cell>
          <cell r="G8507" t="str">
            <v>LC</v>
          </cell>
        </row>
        <row r="8508">
          <cell r="E8508" t="str">
            <v>Streaked Laughingthrush</v>
          </cell>
          <cell r="F8508" t="str">
            <v>Trochalopteron lineatum</v>
          </cell>
          <cell r="G8508" t="str">
            <v>LC</v>
          </cell>
        </row>
        <row r="8509">
          <cell r="E8509" t="str">
            <v>Bhutan Laughingthrush</v>
          </cell>
          <cell r="F8509" t="str">
            <v>Trochalopteron imbricatum</v>
          </cell>
          <cell r="G8509" t="str">
            <v>LC</v>
          </cell>
        </row>
        <row r="8510">
          <cell r="E8510" t="str">
            <v>Striped Laughingthrush</v>
          </cell>
          <cell r="F8510" t="str">
            <v>Trochalopteron virgatum</v>
          </cell>
          <cell r="G8510" t="str">
            <v>LC</v>
          </cell>
        </row>
        <row r="8511">
          <cell r="E8511" t="str">
            <v>Variegated Laughingthrush</v>
          </cell>
          <cell r="F8511" t="str">
            <v>Trochalopteron variegatum</v>
          </cell>
          <cell r="G8511" t="str">
            <v>LC</v>
          </cell>
        </row>
        <row r="8512">
          <cell r="E8512" t="str">
            <v>Black-faced Laughingthrush</v>
          </cell>
          <cell r="F8512" t="str">
            <v>Trochalopteron affine</v>
          </cell>
          <cell r="G8512" t="str">
            <v>LC</v>
          </cell>
        </row>
        <row r="8513">
          <cell r="E8513" t="str">
            <v>White-whiskered Laughingthrush</v>
          </cell>
          <cell r="F8513" t="str">
            <v>Trochalopteron morrisonianum</v>
          </cell>
          <cell r="G8513" t="str">
            <v>LC</v>
          </cell>
        </row>
        <row r="8514">
          <cell r="E8514" t="str">
            <v>Elliot's Laughingthrush</v>
          </cell>
          <cell r="F8514" t="str">
            <v>Trochalopteron elliotii</v>
          </cell>
          <cell r="G8514" t="str">
            <v>LC</v>
          </cell>
        </row>
        <row r="8515">
          <cell r="E8515" t="str">
            <v>Brown-cheeked Laughingthrush</v>
          </cell>
          <cell r="F8515" t="str">
            <v>Trochalopteron henrici</v>
          </cell>
          <cell r="G8515" t="str">
            <v>LC</v>
          </cell>
        </row>
        <row r="8516">
          <cell r="E8516" t="str">
            <v>Red-tailed Laughingthrush</v>
          </cell>
          <cell r="F8516" t="str">
            <v>Trochalopteron milnei</v>
          </cell>
          <cell r="G8516" t="str">
            <v>LC</v>
          </cell>
        </row>
        <row r="8517">
          <cell r="E8517" t="str">
            <v>Red-winged Laughingthrush</v>
          </cell>
          <cell r="F8517" t="str">
            <v>Trochalopteron formosum</v>
          </cell>
          <cell r="G8517" t="str">
            <v>LC</v>
          </cell>
        </row>
        <row r="8518">
          <cell r="E8518" t="str">
            <v>Chestnut-crowned Laughingthrush</v>
          </cell>
          <cell r="F8518" t="str">
            <v>Trochalopteron erythrocephalum</v>
          </cell>
          <cell r="G8518" t="str">
            <v>LC</v>
          </cell>
        </row>
        <row r="8519">
          <cell r="E8519" t="str">
            <v>Assam Laughingthrush</v>
          </cell>
          <cell r="F8519" t="str">
            <v>Trochalopteron chrysopterum</v>
          </cell>
          <cell r="G8519" t="str">
            <v>LC</v>
          </cell>
        </row>
        <row r="8520">
          <cell r="E8520" t="str">
            <v>Silver-eared Laughingthrush</v>
          </cell>
          <cell r="F8520" t="str">
            <v>Trochalopteron melanostigma</v>
          </cell>
          <cell r="G8520" t="str">
            <v>LC</v>
          </cell>
        </row>
        <row r="8521">
          <cell r="E8521" t="str">
            <v>Golden-winged Laughingthrush</v>
          </cell>
          <cell r="F8521" t="str">
            <v>Trochalopteron ngoclinhense</v>
          </cell>
          <cell r="G8521" t="str">
            <v>EN</v>
          </cell>
        </row>
        <row r="8522">
          <cell r="E8522" t="str">
            <v>Malay Laughingthrush</v>
          </cell>
          <cell r="F8522" t="str">
            <v>Trochalopteron peninsulae</v>
          </cell>
          <cell r="G8522" t="str">
            <v>LC</v>
          </cell>
        </row>
        <row r="8523">
          <cell r="E8523" t="str">
            <v>Collared Laughingthrush</v>
          </cell>
          <cell r="F8523" t="str">
            <v>Trochalopteron yersini</v>
          </cell>
          <cell r="G8523" t="str">
            <v>EN</v>
          </cell>
        </row>
        <row r="8524">
          <cell r="E8524" t="str">
            <v>Palani Chilappan</v>
          </cell>
          <cell r="F8524" t="str">
            <v>Montecincla fairbanki</v>
          </cell>
          <cell r="G8524" t="str">
            <v>NT</v>
          </cell>
        </row>
        <row r="8525">
          <cell r="E8525" t="str">
            <v>Ashambu Chilappan</v>
          </cell>
          <cell r="F8525" t="str">
            <v>Montecincla meridionalis</v>
          </cell>
          <cell r="G8525" t="str">
            <v>VU</v>
          </cell>
        </row>
        <row r="8526">
          <cell r="E8526" t="str">
            <v>Banasura Chilappan</v>
          </cell>
          <cell r="F8526" t="str">
            <v>Montecincla jerdoni</v>
          </cell>
          <cell r="G8526" t="str">
            <v>EN</v>
          </cell>
        </row>
        <row r="8527">
          <cell r="E8527" t="str">
            <v>Nilgiri Chilappan</v>
          </cell>
          <cell r="F8527" t="str">
            <v>Montecincla cachinnans</v>
          </cell>
          <cell r="G8527" t="str">
            <v>EN</v>
          </cell>
        </row>
        <row r="8528">
          <cell r="E8528" t="str">
            <v>White-eared Sibia</v>
          </cell>
          <cell r="F8528" t="str">
            <v>Heterophasia auricularis</v>
          </cell>
          <cell r="G8528" t="str">
            <v>LC</v>
          </cell>
        </row>
        <row r="8529">
          <cell r="E8529" t="str">
            <v>Long-tailed Sibia</v>
          </cell>
          <cell r="F8529" t="str">
            <v>Heterophasia picaoides</v>
          </cell>
          <cell r="G8529" t="str">
            <v>LC</v>
          </cell>
        </row>
        <row r="8530">
          <cell r="E8530" t="str">
            <v>Beautiful Sibia</v>
          </cell>
          <cell r="F8530" t="str">
            <v>Heterophasia pulchella</v>
          </cell>
          <cell r="G8530" t="str">
            <v>LC</v>
          </cell>
        </row>
        <row r="8531">
          <cell r="E8531" t="str">
            <v>Rufous Sibia</v>
          </cell>
          <cell r="F8531" t="str">
            <v>Heterophasia capistrata</v>
          </cell>
          <cell r="G8531" t="str">
            <v>LC</v>
          </cell>
        </row>
        <row r="8532">
          <cell r="E8532" t="str">
            <v>Dark-backed Sibia</v>
          </cell>
          <cell r="F8532" t="str">
            <v>Heterophasia melanoleuca</v>
          </cell>
          <cell r="G8532" t="str">
            <v>LC</v>
          </cell>
        </row>
        <row r="8533">
          <cell r="E8533" t="str">
            <v>Black-headed Sibia</v>
          </cell>
          <cell r="F8533" t="str">
            <v>Heterophasia desgodinsi</v>
          </cell>
          <cell r="G8533" t="str">
            <v>LC</v>
          </cell>
        </row>
        <row r="8534">
          <cell r="E8534" t="str">
            <v>Grey Sibia</v>
          </cell>
          <cell r="F8534" t="str">
            <v>Heterophasia gracilis</v>
          </cell>
          <cell r="G8534" t="str">
            <v>LC</v>
          </cell>
        </row>
        <row r="8535">
          <cell r="E8535" t="str">
            <v>Silver-eared Mesia</v>
          </cell>
          <cell r="F8535" t="str">
            <v>Leiothrix argentauris</v>
          </cell>
          <cell r="G8535" t="str">
            <v>LC</v>
          </cell>
        </row>
        <row r="8536">
          <cell r="E8536" t="str">
            <v>Sumatran Mesia</v>
          </cell>
          <cell r="F8536" t="str">
            <v>Leiothrix laurinae</v>
          </cell>
          <cell r="G8536" t="str">
            <v>EN</v>
          </cell>
        </row>
        <row r="8537">
          <cell r="E8537" t="str">
            <v>Red-billed Leiothrix</v>
          </cell>
          <cell r="F8537" t="str">
            <v>Leiothrix lutea</v>
          </cell>
          <cell r="G8537" t="str">
            <v>LC</v>
          </cell>
        </row>
        <row r="8538">
          <cell r="E8538" t="str">
            <v>Rufous-backed Sibia</v>
          </cell>
          <cell r="F8538" t="str">
            <v>Leioptila annectens</v>
          </cell>
          <cell r="G8538" t="str">
            <v>LC</v>
          </cell>
        </row>
        <row r="8539">
          <cell r="E8539" t="str">
            <v>Red-tailed Minla</v>
          </cell>
          <cell r="F8539" t="str">
            <v>Minla ignotincta</v>
          </cell>
          <cell r="G8539" t="str">
            <v>LC</v>
          </cell>
        </row>
        <row r="8540">
          <cell r="E8540" t="str">
            <v>Red-faced Liocichla</v>
          </cell>
          <cell r="F8540" t="str">
            <v>Liocichla phoenicea</v>
          </cell>
          <cell r="G8540" t="str">
            <v>LC</v>
          </cell>
        </row>
        <row r="8541">
          <cell r="E8541" t="str">
            <v>Scarlet-faced Liocichla</v>
          </cell>
          <cell r="F8541" t="str">
            <v>Liocichla ripponi</v>
          </cell>
          <cell r="G8541" t="str">
            <v>LC</v>
          </cell>
        </row>
        <row r="8542">
          <cell r="E8542" t="str">
            <v>Bugun Liocichla</v>
          </cell>
          <cell r="F8542" t="str">
            <v>Liocichla bugunorum</v>
          </cell>
          <cell r="G8542" t="str">
            <v>CR</v>
          </cell>
        </row>
        <row r="8543">
          <cell r="E8543" t="str">
            <v>Emei Shan Liocichla</v>
          </cell>
          <cell r="F8543" t="str">
            <v>Liocichla omeiensis</v>
          </cell>
          <cell r="G8543" t="str">
            <v>VU</v>
          </cell>
        </row>
        <row r="8544">
          <cell r="E8544" t="str">
            <v>Taiwan Liocichla</v>
          </cell>
          <cell r="F8544" t="str">
            <v>Liocichla steerii</v>
          </cell>
          <cell r="G8544" t="str">
            <v>LC</v>
          </cell>
        </row>
        <row r="8545">
          <cell r="E8545" t="str">
            <v>Hoary-throated Barwing</v>
          </cell>
          <cell r="F8545" t="str">
            <v>Sibia nipalensis</v>
          </cell>
          <cell r="G8545" t="str">
            <v>LC</v>
          </cell>
        </row>
        <row r="8546">
          <cell r="E8546" t="str">
            <v>Streak-throated Barwing</v>
          </cell>
          <cell r="F8546" t="str">
            <v>Sibia waldeni</v>
          </cell>
          <cell r="G8546" t="str">
            <v>LC</v>
          </cell>
        </row>
        <row r="8547">
          <cell r="E8547" t="str">
            <v>Streaked Barwing</v>
          </cell>
          <cell r="F8547" t="str">
            <v>Sibia souliei</v>
          </cell>
          <cell r="G8547" t="str">
            <v>LC</v>
          </cell>
        </row>
        <row r="8548">
          <cell r="E8548" t="str">
            <v>Taiwan Barwing</v>
          </cell>
          <cell r="F8548" t="str">
            <v>Sibia morrisoniana</v>
          </cell>
          <cell r="G8548" t="str">
            <v>LC</v>
          </cell>
        </row>
        <row r="8549">
          <cell r="E8549" t="str">
            <v>Blue-winged Minla</v>
          </cell>
          <cell r="F8549" t="str">
            <v>Siva cyanouroptera</v>
          </cell>
          <cell r="G8549" t="str">
            <v>LC</v>
          </cell>
        </row>
        <row r="8550">
          <cell r="E8550" t="str">
            <v>Bar-throated Minla</v>
          </cell>
          <cell r="F8550" t="str">
            <v>Chrysominla strigula</v>
          </cell>
          <cell r="G8550" t="str">
            <v>LC</v>
          </cell>
        </row>
        <row r="8551">
          <cell r="E8551" t="str">
            <v>Rusty-fronted Barwing</v>
          </cell>
          <cell r="F8551" t="str">
            <v>Actinodura egertoni</v>
          </cell>
          <cell r="G8551" t="str">
            <v>LC</v>
          </cell>
        </row>
        <row r="8552">
          <cell r="E8552" t="str">
            <v>Western Spectacled Barwing</v>
          </cell>
          <cell r="F8552" t="str">
            <v>Actinodura ramsayi</v>
          </cell>
          <cell r="G8552" t="str">
            <v>LC</v>
          </cell>
        </row>
        <row r="8553">
          <cell r="E8553" t="str">
            <v>Eastern Spectacled Barwing</v>
          </cell>
          <cell r="F8553" t="str">
            <v>Actinodura radcliffei</v>
          </cell>
          <cell r="G8553" t="str">
            <v>LC</v>
          </cell>
        </row>
        <row r="8554">
          <cell r="E8554" t="str">
            <v>Black-crowned Barwing</v>
          </cell>
          <cell r="F8554" t="str">
            <v>Actinodura sodangorum</v>
          </cell>
          <cell r="G8554" t="str">
            <v>NT</v>
          </cell>
        </row>
        <row r="8555">
          <cell r="E8555" t="str">
            <v>Grey-crowned Crocias</v>
          </cell>
          <cell r="F8555" t="str">
            <v>Laniellus langbianis</v>
          </cell>
          <cell r="G8555" t="str">
            <v>EN</v>
          </cell>
        </row>
        <row r="8556">
          <cell r="E8556" t="str">
            <v>Spotted Crocias</v>
          </cell>
          <cell r="F8556" t="str">
            <v>Laniellus albonotatus</v>
          </cell>
          <cell r="G8556" t="str">
            <v>NT</v>
          </cell>
        </row>
        <row r="8557">
          <cell r="E8557" t="str">
            <v>Sichuan Treecreeper</v>
          </cell>
          <cell r="F8557" t="str">
            <v>Certhia tianquanensis</v>
          </cell>
          <cell r="G8557" t="str">
            <v>LC</v>
          </cell>
        </row>
        <row r="8558">
          <cell r="E8558" t="str">
            <v>Rusty-flanked Treecreeper</v>
          </cell>
          <cell r="F8558" t="str">
            <v>Certhia nipalensis</v>
          </cell>
          <cell r="G8558" t="str">
            <v>LC</v>
          </cell>
        </row>
        <row r="8559">
          <cell r="E8559" t="str">
            <v>Sikkim Treecreeper</v>
          </cell>
          <cell r="F8559" t="str">
            <v>Certhia discolor</v>
          </cell>
          <cell r="G8559" t="str">
            <v>LC</v>
          </cell>
        </row>
        <row r="8560">
          <cell r="E8560" t="str">
            <v>Manipur Treecreeper</v>
          </cell>
          <cell r="F8560" t="str">
            <v>Certhia manipurensis</v>
          </cell>
          <cell r="G8560" t="str">
            <v>LC</v>
          </cell>
        </row>
        <row r="8561">
          <cell r="E8561" t="str">
            <v>Bar-tailed Treecreeper</v>
          </cell>
          <cell r="F8561" t="str">
            <v>Certhia himalayana</v>
          </cell>
          <cell r="G8561" t="str">
            <v>LC</v>
          </cell>
        </row>
        <row r="8562">
          <cell r="E8562" t="str">
            <v>Short-toed Treecreeper</v>
          </cell>
          <cell r="F8562" t="str">
            <v>Certhia brachydactyla</v>
          </cell>
          <cell r="G8562" t="str">
            <v>LC</v>
          </cell>
        </row>
        <row r="8563">
          <cell r="E8563" t="str">
            <v>American Treecreeper</v>
          </cell>
          <cell r="F8563" t="str">
            <v>Certhia americana</v>
          </cell>
          <cell r="G8563" t="str">
            <v>LC</v>
          </cell>
        </row>
        <row r="8564">
          <cell r="E8564" t="str">
            <v>Hodgson's Treecreeper</v>
          </cell>
          <cell r="F8564" t="str">
            <v>Certhia hodgsoni</v>
          </cell>
          <cell r="G8564" t="str">
            <v>LC</v>
          </cell>
        </row>
        <row r="8565">
          <cell r="E8565" t="str">
            <v>Eurasian Treecreeper</v>
          </cell>
          <cell r="F8565" t="str">
            <v>Certhia familiaris</v>
          </cell>
          <cell r="G8565" t="str">
            <v>LC</v>
          </cell>
        </row>
        <row r="8566">
          <cell r="E8566" t="str">
            <v>Eurasian Nuthatch</v>
          </cell>
          <cell r="F8566" t="str">
            <v>Sitta europaea</v>
          </cell>
          <cell r="G8566" t="str">
            <v>LC</v>
          </cell>
        </row>
        <row r="8567">
          <cell r="E8567" t="str">
            <v>Siberian Nuthatch</v>
          </cell>
          <cell r="F8567" t="str">
            <v>Sitta arctica</v>
          </cell>
          <cell r="G8567" t="str">
            <v>LC</v>
          </cell>
        </row>
        <row r="8568">
          <cell r="E8568" t="str">
            <v>Chestnut-vented Nuthatch</v>
          </cell>
          <cell r="F8568" t="str">
            <v>Sitta nagaensis</v>
          </cell>
          <cell r="G8568" t="str">
            <v>LC</v>
          </cell>
        </row>
        <row r="8569">
          <cell r="E8569" t="str">
            <v>Kashmir Nuthatch</v>
          </cell>
          <cell r="F8569" t="str">
            <v>Sitta cashmirensis</v>
          </cell>
          <cell r="G8569" t="str">
            <v>LC</v>
          </cell>
        </row>
        <row r="8570">
          <cell r="E8570" t="str">
            <v>Indian Nuthatch</v>
          </cell>
          <cell r="F8570" t="str">
            <v>Sitta castanea</v>
          </cell>
          <cell r="G8570" t="str">
            <v>LC</v>
          </cell>
        </row>
        <row r="8571">
          <cell r="E8571" t="str">
            <v>Chestnut-bellied Nuthatch</v>
          </cell>
          <cell r="F8571" t="str">
            <v>Sitta cinnamoventris</v>
          </cell>
          <cell r="G8571" t="str">
            <v>LC</v>
          </cell>
        </row>
        <row r="8572">
          <cell r="E8572" t="str">
            <v>Burmese Nuthatch</v>
          </cell>
          <cell r="F8572" t="str">
            <v>Sitta neglecta</v>
          </cell>
          <cell r="G8572" t="str">
            <v>LC</v>
          </cell>
        </row>
        <row r="8573">
          <cell r="E8573" t="str">
            <v>White-tailed Nuthatch</v>
          </cell>
          <cell r="F8573" t="str">
            <v>Sitta himalayensis</v>
          </cell>
          <cell r="G8573" t="str">
            <v>LC</v>
          </cell>
        </row>
        <row r="8574">
          <cell r="E8574" t="str">
            <v>White-browed Nuthatch</v>
          </cell>
          <cell r="F8574" t="str">
            <v>Sitta victoriae</v>
          </cell>
          <cell r="G8574" t="str">
            <v>EN</v>
          </cell>
        </row>
        <row r="8575">
          <cell r="E8575" t="str">
            <v>Pygmy Nuthatch</v>
          </cell>
          <cell r="F8575" t="str">
            <v>Sitta pygmaea</v>
          </cell>
          <cell r="G8575" t="str">
            <v>LC</v>
          </cell>
        </row>
        <row r="8576">
          <cell r="E8576" t="str">
            <v>Brown-headed Nuthatch</v>
          </cell>
          <cell r="F8576" t="str">
            <v>Sitta pusilla</v>
          </cell>
          <cell r="G8576" t="str">
            <v>LC</v>
          </cell>
        </row>
        <row r="8577">
          <cell r="E8577" t="str">
            <v>Bahama Nuthatch</v>
          </cell>
          <cell r="F8577" t="str">
            <v>Sitta insularis</v>
          </cell>
          <cell r="G8577" t="str">
            <v>CR</v>
          </cell>
        </row>
        <row r="8578">
          <cell r="E8578" t="str">
            <v>Corsican Nuthatch</v>
          </cell>
          <cell r="F8578" t="str">
            <v>Sitta whiteheadi</v>
          </cell>
          <cell r="G8578" t="str">
            <v>VU</v>
          </cell>
        </row>
        <row r="8579">
          <cell r="E8579" t="str">
            <v>Algerian Nuthatch</v>
          </cell>
          <cell r="F8579" t="str">
            <v>Sitta ledanti</v>
          </cell>
          <cell r="G8579" t="str">
            <v>EN</v>
          </cell>
        </row>
        <row r="8580">
          <cell r="E8580" t="str">
            <v>Krueper's Nuthatch</v>
          </cell>
          <cell r="F8580" t="str">
            <v>Sitta krueperi</v>
          </cell>
          <cell r="G8580" t="str">
            <v>LC</v>
          </cell>
        </row>
        <row r="8581">
          <cell r="E8581" t="str">
            <v>Yunnan Nuthatch</v>
          </cell>
          <cell r="F8581" t="str">
            <v>Sitta yunnanensis</v>
          </cell>
          <cell r="G8581" t="str">
            <v>LC</v>
          </cell>
        </row>
        <row r="8582">
          <cell r="E8582" t="str">
            <v>Red-breasted Nuthatch</v>
          </cell>
          <cell r="F8582" t="str">
            <v>Sitta canadensis</v>
          </cell>
          <cell r="G8582" t="str">
            <v>LC</v>
          </cell>
        </row>
        <row r="8583">
          <cell r="E8583" t="str">
            <v>Snowy-browed Nuthatch</v>
          </cell>
          <cell r="F8583" t="str">
            <v>Sitta villosa</v>
          </cell>
          <cell r="G8583" t="str">
            <v>LC</v>
          </cell>
        </row>
        <row r="8584">
          <cell r="E8584" t="str">
            <v>White-cheeked Nuthatch</v>
          </cell>
          <cell r="F8584" t="str">
            <v>Sitta leucopsis</v>
          </cell>
          <cell r="G8584" t="str">
            <v>LC</v>
          </cell>
        </row>
        <row r="8585">
          <cell r="E8585" t="str">
            <v>Przevalski's Nuthatch</v>
          </cell>
          <cell r="F8585" t="str">
            <v>Sitta przewalskii</v>
          </cell>
          <cell r="G8585" t="str">
            <v>LC</v>
          </cell>
        </row>
        <row r="8586">
          <cell r="E8586" t="str">
            <v>White-breasted Nuthatch</v>
          </cell>
          <cell r="F8586" t="str">
            <v>Sitta carolinensis</v>
          </cell>
          <cell r="G8586" t="str">
            <v>LC</v>
          </cell>
        </row>
        <row r="8587">
          <cell r="E8587" t="str">
            <v>Western Rock Nuthatch</v>
          </cell>
          <cell r="F8587" t="str">
            <v>Sitta neumayer</v>
          </cell>
          <cell r="G8587" t="str">
            <v>LC</v>
          </cell>
        </row>
        <row r="8588">
          <cell r="E8588" t="str">
            <v>Eastern Rock Nuthatch</v>
          </cell>
          <cell r="F8588" t="str">
            <v>Sitta tephronota</v>
          </cell>
          <cell r="G8588" t="str">
            <v>LC</v>
          </cell>
        </row>
        <row r="8589">
          <cell r="E8589" t="str">
            <v>Velvet-fronted Nuthatch</v>
          </cell>
          <cell r="F8589" t="str">
            <v>Sitta frontalis</v>
          </cell>
          <cell r="G8589" t="str">
            <v>LC</v>
          </cell>
        </row>
        <row r="8590">
          <cell r="E8590" t="str">
            <v>Yellow-billed Nuthatch</v>
          </cell>
          <cell r="F8590" t="str">
            <v>Sitta solangiae</v>
          </cell>
          <cell r="G8590" t="str">
            <v>NT</v>
          </cell>
        </row>
        <row r="8591">
          <cell r="E8591" t="str">
            <v>Sulphur-billed Nuthatch</v>
          </cell>
          <cell r="F8591" t="str">
            <v>Sitta oenochlamys</v>
          </cell>
          <cell r="G8591" t="str">
            <v>LC</v>
          </cell>
        </row>
        <row r="8592">
          <cell r="E8592" t="str">
            <v>Blue Nuthatch</v>
          </cell>
          <cell r="F8592" t="str">
            <v>Sitta azurea</v>
          </cell>
          <cell r="G8592" t="str">
            <v>LC</v>
          </cell>
        </row>
        <row r="8593">
          <cell r="E8593" t="str">
            <v>Giant Nuthatch</v>
          </cell>
          <cell r="F8593" t="str">
            <v>Sitta magna</v>
          </cell>
          <cell r="G8593" t="str">
            <v>EN</v>
          </cell>
        </row>
        <row r="8594">
          <cell r="E8594" t="str">
            <v>Beautiful Nuthatch</v>
          </cell>
          <cell r="F8594" t="str">
            <v>Sitta formosa</v>
          </cell>
          <cell r="G8594" t="str">
            <v>VU</v>
          </cell>
        </row>
        <row r="8595">
          <cell r="E8595" t="str">
            <v>Wallcreeper</v>
          </cell>
          <cell r="F8595" t="str">
            <v>Tichodroma muraria</v>
          </cell>
          <cell r="G8595" t="str">
            <v>LC</v>
          </cell>
        </row>
        <row r="8596">
          <cell r="E8596" t="str">
            <v>African Spotted Creeper</v>
          </cell>
          <cell r="F8596" t="str">
            <v>Salpornis salvadori</v>
          </cell>
          <cell r="G8596" t="str">
            <v>LC</v>
          </cell>
        </row>
        <row r="8597">
          <cell r="E8597" t="str">
            <v>Indian Spotted Creeper</v>
          </cell>
          <cell r="F8597" t="str">
            <v>Salpornis spilonota</v>
          </cell>
          <cell r="G8597" t="str">
            <v>LC</v>
          </cell>
        </row>
        <row r="8598">
          <cell r="E8598" t="str">
            <v>Collared Gnatwren</v>
          </cell>
          <cell r="F8598" t="str">
            <v>Microbates collaris</v>
          </cell>
          <cell r="G8598" t="str">
            <v>LC</v>
          </cell>
        </row>
        <row r="8599">
          <cell r="E8599" t="str">
            <v>Tawny-faced Gnatwren</v>
          </cell>
          <cell r="F8599" t="str">
            <v>Microbates cinereiventris</v>
          </cell>
          <cell r="G8599" t="str">
            <v>LC</v>
          </cell>
        </row>
        <row r="8600">
          <cell r="E8600" t="str">
            <v>Long-billed Gnatwren</v>
          </cell>
          <cell r="F8600" t="str">
            <v>Ramphocaenus melanurus</v>
          </cell>
          <cell r="G8600" t="str">
            <v>LC</v>
          </cell>
        </row>
        <row r="8601">
          <cell r="E8601" t="str">
            <v>Blue-grey Gnatcatcher</v>
          </cell>
          <cell r="F8601" t="str">
            <v>Polioptila caerulea</v>
          </cell>
          <cell r="G8601" t="str">
            <v>LC</v>
          </cell>
        </row>
        <row r="8602">
          <cell r="E8602" t="str">
            <v>Cuban Gnatcatcher</v>
          </cell>
          <cell r="F8602" t="str">
            <v>Polioptila lembeyei</v>
          </cell>
          <cell r="G8602" t="str">
            <v>LC</v>
          </cell>
        </row>
        <row r="8603">
          <cell r="E8603" t="str">
            <v>California Gnatcatcher</v>
          </cell>
          <cell r="F8603" t="str">
            <v>Polioptila californica</v>
          </cell>
          <cell r="G8603" t="str">
            <v>LC</v>
          </cell>
        </row>
        <row r="8604">
          <cell r="E8604" t="str">
            <v>Black-tailed Gnatcatcher</v>
          </cell>
          <cell r="F8604" t="str">
            <v>Polioptila melanura</v>
          </cell>
          <cell r="G8604" t="str">
            <v>LC</v>
          </cell>
        </row>
        <row r="8605">
          <cell r="E8605" t="str">
            <v>Black-capped Gnatcatcher</v>
          </cell>
          <cell r="F8605" t="str">
            <v>Polioptila nigriceps</v>
          </cell>
          <cell r="G8605" t="str">
            <v>LC</v>
          </cell>
        </row>
        <row r="8606">
          <cell r="E8606" t="str">
            <v>White-lored Gnatcatcher</v>
          </cell>
          <cell r="F8606" t="str">
            <v>Polioptila albiloris</v>
          </cell>
          <cell r="G8606" t="str">
            <v>LC</v>
          </cell>
        </row>
        <row r="8607">
          <cell r="E8607" t="str">
            <v>Tropical Gnatcatcher</v>
          </cell>
          <cell r="F8607" t="str">
            <v>Polioptila plumbea</v>
          </cell>
          <cell r="G8607" t="str">
            <v>LC</v>
          </cell>
        </row>
        <row r="8608">
          <cell r="E8608" t="str">
            <v>Maranon Gnatcatcher</v>
          </cell>
          <cell r="F8608" t="str">
            <v>Polioptila maior</v>
          </cell>
          <cell r="G8608" t="str">
            <v>LC</v>
          </cell>
        </row>
        <row r="8609">
          <cell r="E8609" t="str">
            <v>Creamy-bellied Gnatcatcher</v>
          </cell>
          <cell r="F8609" t="str">
            <v>Polioptila lactea</v>
          </cell>
          <cell r="G8609" t="str">
            <v>LC</v>
          </cell>
        </row>
        <row r="8610">
          <cell r="E8610" t="str">
            <v>Guianan Gnatcatcher</v>
          </cell>
          <cell r="F8610" t="str">
            <v>Polioptila guianensis</v>
          </cell>
          <cell r="G8610" t="str">
            <v>LC</v>
          </cell>
        </row>
        <row r="8611">
          <cell r="E8611" t="str">
            <v>Slate-throated Gnatcatcher</v>
          </cell>
          <cell r="F8611" t="str">
            <v>Polioptila schistaceigula</v>
          </cell>
          <cell r="G8611" t="str">
            <v>LC</v>
          </cell>
        </row>
        <row r="8612">
          <cell r="E8612" t="str">
            <v>Masked Gnatcatcher</v>
          </cell>
          <cell r="F8612" t="str">
            <v>Polioptila dumicola</v>
          </cell>
          <cell r="G8612" t="str">
            <v>LC</v>
          </cell>
        </row>
        <row r="8613">
          <cell r="E8613" t="str">
            <v>Rock Wren</v>
          </cell>
          <cell r="F8613" t="str">
            <v>Salpinctes obsoletus</v>
          </cell>
          <cell r="G8613" t="str">
            <v>LC</v>
          </cell>
        </row>
        <row r="8614">
          <cell r="E8614" t="str">
            <v>Northern Nightingale-wren</v>
          </cell>
          <cell r="F8614" t="str">
            <v>Microcerculus philomela</v>
          </cell>
          <cell r="G8614" t="str">
            <v>LC</v>
          </cell>
        </row>
        <row r="8615">
          <cell r="E8615" t="str">
            <v>Southern Nightingale-wren</v>
          </cell>
          <cell r="F8615" t="str">
            <v>Microcerculus marginatus</v>
          </cell>
          <cell r="G8615" t="str">
            <v>LC</v>
          </cell>
        </row>
        <row r="8616">
          <cell r="E8616" t="str">
            <v>Flutist Wren</v>
          </cell>
          <cell r="F8616" t="str">
            <v>Microcerculus ustulatus</v>
          </cell>
          <cell r="G8616" t="str">
            <v>LC</v>
          </cell>
        </row>
        <row r="8617">
          <cell r="E8617" t="str">
            <v>Wing-banded Wren</v>
          </cell>
          <cell r="F8617" t="str">
            <v>Microcerculus bambla</v>
          </cell>
          <cell r="G8617" t="str">
            <v>LC</v>
          </cell>
        </row>
        <row r="8618">
          <cell r="E8618" t="str">
            <v>Canyon Wren</v>
          </cell>
          <cell r="F8618" t="str">
            <v>Catherpes mexicanus</v>
          </cell>
          <cell r="G8618" t="str">
            <v>LC</v>
          </cell>
        </row>
        <row r="8619">
          <cell r="E8619" t="str">
            <v>Sumichrast's Wren</v>
          </cell>
          <cell r="F8619" t="str">
            <v>Hylorchilus sumichrasti</v>
          </cell>
          <cell r="G8619" t="str">
            <v>NT</v>
          </cell>
        </row>
        <row r="8620">
          <cell r="E8620" t="str">
            <v>Nava's Wren</v>
          </cell>
          <cell r="F8620" t="str">
            <v>Hylorchilus navai</v>
          </cell>
          <cell r="G8620" t="str">
            <v>VU</v>
          </cell>
        </row>
        <row r="8621">
          <cell r="E8621" t="str">
            <v>Grey-mantled Wren</v>
          </cell>
          <cell r="F8621" t="str">
            <v>Odontorchilus branickii</v>
          </cell>
          <cell r="G8621" t="str">
            <v>LC</v>
          </cell>
        </row>
        <row r="8622">
          <cell r="E8622" t="str">
            <v>Tooth-billed Wren</v>
          </cell>
          <cell r="F8622" t="str">
            <v>Odontorchilus cinereus</v>
          </cell>
          <cell r="G8622" t="str">
            <v>LC</v>
          </cell>
        </row>
        <row r="8623">
          <cell r="E8623" t="str">
            <v>Zapata Wren</v>
          </cell>
          <cell r="F8623" t="str">
            <v>Ferminia cerverai</v>
          </cell>
          <cell r="G8623" t="str">
            <v>EN</v>
          </cell>
        </row>
        <row r="8624">
          <cell r="E8624" t="str">
            <v>Pacific Wren</v>
          </cell>
          <cell r="F8624" t="str">
            <v>Troglodytes pacificus</v>
          </cell>
          <cell r="G8624" t="str">
            <v>LC</v>
          </cell>
        </row>
        <row r="8625">
          <cell r="E8625" t="str">
            <v>Winter Wren</v>
          </cell>
          <cell r="F8625" t="str">
            <v>Troglodytes hiemalis</v>
          </cell>
          <cell r="G8625" t="str">
            <v>LC</v>
          </cell>
        </row>
        <row r="8626">
          <cell r="E8626" t="str">
            <v>Northern Wren</v>
          </cell>
          <cell r="F8626" t="str">
            <v>Troglodytes troglodytes</v>
          </cell>
          <cell r="G8626" t="str">
            <v>LC</v>
          </cell>
        </row>
        <row r="8627">
          <cell r="E8627" t="str">
            <v>Clarion Wren</v>
          </cell>
          <cell r="F8627" t="str">
            <v>Troglodytes tanneri</v>
          </cell>
          <cell r="G8627" t="str">
            <v>VU</v>
          </cell>
        </row>
        <row r="8628">
          <cell r="E8628" t="str">
            <v>House Wren</v>
          </cell>
          <cell r="F8628" t="str">
            <v>Troglodytes aedon</v>
          </cell>
          <cell r="G8628" t="str">
            <v>LC</v>
          </cell>
        </row>
        <row r="8629">
          <cell r="E8629" t="str">
            <v>Cozumel Wren</v>
          </cell>
          <cell r="F8629" t="str">
            <v>Troglodytes beani</v>
          </cell>
          <cell r="G8629" t="str">
            <v>LC</v>
          </cell>
        </row>
        <row r="8630">
          <cell r="E8630" t="str">
            <v>Cobb's Wren</v>
          </cell>
          <cell r="F8630" t="str">
            <v>Troglodytes cobbi</v>
          </cell>
          <cell r="G8630" t="str">
            <v>LC</v>
          </cell>
        </row>
        <row r="8631">
          <cell r="E8631" t="str">
            <v>Rufous-browed Wren</v>
          </cell>
          <cell r="F8631" t="str">
            <v>Troglodytes rufociliatus</v>
          </cell>
          <cell r="G8631" t="str">
            <v>LC</v>
          </cell>
        </row>
        <row r="8632">
          <cell r="E8632" t="str">
            <v>Ochraceous Wren</v>
          </cell>
          <cell r="F8632" t="str">
            <v>Troglodytes ochraceus</v>
          </cell>
          <cell r="G8632" t="str">
            <v>LC</v>
          </cell>
        </row>
        <row r="8633">
          <cell r="E8633" t="str">
            <v>Mountain Wren</v>
          </cell>
          <cell r="F8633" t="str">
            <v>Troglodytes solstitialis</v>
          </cell>
          <cell r="G8633" t="str">
            <v>LC</v>
          </cell>
        </row>
        <row r="8634">
          <cell r="E8634" t="str">
            <v>Santa Marta Wren</v>
          </cell>
          <cell r="F8634" t="str">
            <v>Troglodytes monticola</v>
          </cell>
          <cell r="G8634" t="str">
            <v>CR</v>
          </cell>
        </row>
        <row r="8635">
          <cell r="E8635" t="str">
            <v>Tepui Wren</v>
          </cell>
          <cell r="F8635" t="str">
            <v>Troglodytes rufulus</v>
          </cell>
          <cell r="G8635" t="str">
            <v>LC</v>
          </cell>
        </row>
        <row r="8636">
          <cell r="E8636" t="str">
            <v>Socorro Wren</v>
          </cell>
          <cell r="F8636" t="str">
            <v>Troglodytes sissonii</v>
          </cell>
          <cell r="G8636" t="str">
            <v>NT</v>
          </cell>
        </row>
        <row r="8637">
          <cell r="E8637" t="str">
            <v>Timberline Wren</v>
          </cell>
          <cell r="F8637" t="str">
            <v>Thryorchilus browni</v>
          </cell>
          <cell r="G8637" t="str">
            <v>LC</v>
          </cell>
        </row>
        <row r="8638">
          <cell r="E8638" t="str">
            <v>Sedge Wren</v>
          </cell>
          <cell r="F8638" t="str">
            <v>Cistothorus stellaris</v>
          </cell>
          <cell r="G8638" t="str">
            <v>LC</v>
          </cell>
        </row>
        <row r="8639">
          <cell r="E8639" t="str">
            <v>Grass Wren</v>
          </cell>
          <cell r="F8639" t="str">
            <v>Cistothorus platensis</v>
          </cell>
          <cell r="G8639" t="str">
            <v>LC</v>
          </cell>
        </row>
        <row r="8640">
          <cell r="E8640" t="str">
            <v>Merida Wren</v>
          </cell>
          <cell r="F8640" t="str">
            <v>Cistothorus meridae</v>
          </cell>
          <cell r="G8640" t="str">
            <v>LC</v>
          </cell>
        </row>
        <row r="8641">
          <cell r="E8641" t="str">
            <v>Apolinar's Wren</v>
          </cell>
          <cell r="F8641" t="str">
            <v>Cistothorus apolinari</v>
          </cell>
          <cell r="G8641" t="str">
            <v>EN</v>
          </cell>
        </row>
        <row r="8642">
          <cell r="E8642" t="str">
            <v>Marsh Wren</v>
          </cell>
          <cell r="F8642" t="str">
            <v>Cistothorus palustris</v>
          </cell>
          <cell r="G8642" t="str">
            <v>LC</v>
          </cell>
        </row>
        <row r="8643">
          <cell r="E8643" t="str">
            <v>Carolina Wren</v>
          </cell>
          <cell r="F8643" t="str">
            <v>Thryothorus ludovicianus</v>
          </cell>
          <cell r="G8643" t="str">
            <v>LC</v>
          </cell>
        </row>
        <row r="8644">
          <cell r="E8644" t="str">
            <v>White-browed Wren</v>
          </cell>
          <cell r="F8644" t="str">
            <v>Thryothorus albinucha</v>
          </cell>
          <cell r="G8644" t="str">
            <v>LC</v>
          </cell>
        </row>
        <row r="8645">
          <cell r="E8645" t="str">
            <v>Bewick's Wren</v>
          </cell>
          <cell r="F8645" t="str">
            <v>Thryomanes bewickii</v>
          </cell>
          <cell r="G8645" t="str">
            <v>LC</v>
          </cell>
        </row>
        <row r="8646">
          <cell r="E8646" t="str">
            <v>Stripe-backed Wren</v>
          </cell>
          <cell r="F8646" t="str">
            <v>Campylorhynchus nuchalis</v>
          </cell>
          <cell r="G8646" t="str">
            <v>LC</v>
          </cell>
        </row>
        <row r="8647">
          <cell r="E8647" t="str">
            <v>Fasciated Wren</v>
          </cell>
          <cell r="F8647" t="str">
            <v>Campylorhynchus fasciatus</v>
          </cell>
          <cell r="G8647" t="str">
            <v>LC</v>
          </cell>
        </row>
        <row r="8648">
          <cell r="E8648" t="str">
            <v>Band-backed Wren</v>
          </cell>
          <cell r="F8648" t="str">
            <v>Campylorhynchus zonatus</v>
          </cell>
          <cell r="G8648" t="str">
            <v>LC</v>
          </cell>
        </row>
        <row r="8649">
          <cell r="E8649" t="str">
            <v>Grey-barred Wren</v>
          </cell>
          <cell r="F8649" t="str">
            <v>Campylorhynchus megalopterus</v>
          </cell>
          <cell r="G8649" t="str">
            <v>LC</v>
          </cell>
        </row>
        <row r="8650">
          <cell r="E8650" t="str">
            <v>White-headed Wren</v>
          </cell>
          <cell r="F8650" t="str">
            <v>Campylorhynchus albobrunneus</v>
          </cell>
          <cell r="G8650" t="str">
            <v>LC</v>
          </cell>
        </row>
        <row r="8651">
          <cell r="E8651" t="str">
            <v>Thrush-like Wren</v>
          </cell>
          <cell r="F8651" t="str">
            <v>Campylorhynchus turdinus</v>
          </cell>
          <cell r="G8651" t="str">
            <v>LC</v>
          </cell>
        </row>
        <row r="8652">
          <cell r="E8652" t="str">
            <v>Spotted Wren</v>
          </cell>
          <cell r="F8652" t="str">
            <v>Campylorhynchus gularis</v>
          </cell>
          <cell r="G8652" t="str">
            <v>LC</v>
          </cell>
        </row>
        <row r="8653">
          <cell r="E8653" t="str">
            <v>Sclater's Wren</v>
          </cell>
          <cell r="F8653" t="str">
            <v>Campylorhynchus humilis</v>
          </cell>
          <cell r="G8653" t="str">
            <v>LC</v>
          </cell>
        </row>
        <row r="8654">
          <cell r="E8654" t="str">
            <v>Rufous-naped Wren</v>
          </cell>
          <cell r="F8654" t="str">
            <v>Campylorhynchus rufinucha</v>
          </cell>
          <cell r="G8654" t="str">
            <v>LC</v>
          </cell>
        </row>
        <row r="8655">
          <cell r="E8655" t="str">
            <v>Rufous-backed Wren</v>
          </cell>
          <cell r="F8655" t="str">
            <v>Campylorhynchus capistratus</v>
          </cell>
          <cell r="G8655" t="str">
            <v>LC</v>
          </cell>
        </row>
        <row r="8656">
          <cell r="E8656" t="str">
            <v>Bicolored Wren</v>
          </cell>
          <cell r="F8656" t="str">
            <v>Campylorhynchus griseus</v>
          </cell>
          <cell r="G8656" t="str">
            <v>LC</v>
          </cell>
        </row>
        <row r="8657">
          <cell r="E8657" t="str">
            <v>Giant Wren</v>
          </cell>
          <cell r="F8657" t="str">
            <v>Campylorhynchus chiapensis</v>
          </cell>
          <cell r="G8657" t="str">
            <v>LC</v>
          </cell>
        </row>
        <row r="8658">
          <cell r="E8658" t="str">
            <v>Cactus Wren</v>
          </cell>
          <cell r="F8658" t="str">
            <v>Campylorhynchus brunneicapillus</v>
          </cell>
          <cell r="G8658" t="str">
            <v>LC</v>
          </cell>
        </row>
        <row r="8659">
          <cell r="E8659" t="str">
            <v>Yucatan Wren</v>
          </cell>
          <cell r="F8659" t="str">
            <v>Campylorhynchus yucatanicus</v>
          </cell>
          <cell r="G8659" t="str">
            <v>NT</v>
          </cell>
        </row>
        <row r="8660">
          <cell r="E8660" t="str">
            <v>Boucard's Wren</v>
          </cell>
          <cell r="F8660" t="str">
            <v>Campylorhynchus jocosus</v>
          </cell>
          <cell r="G8660" t="str">
            <v>LC</v>
          </cell>
        </row>
        <row r="8661">
          <cell r="E8661" t="str">
            <v>Black-bellied Wren</v>
          </cell>
          <cell r="F8661" t="str">
            <v>Pheugopedius fasciatoventris</v>
          </cell>
          <cell r="G8661" t="str">
            <v>LC</v>
          </cell>
        </row>
        <row r="8662">
          <cell r="E8662" t="str">
            <v>Plain-tailed Wren</v>
          </cell>
          <cell r="F8662" t="str">
            <v>Pheugopedius euophrys</v>
          </cell>
          <cell r="G8662" t="str">
            <v>LC</v>
          </cell>
        </row>
        <row r="8663">
          <cell r="E8663" t="str">
            <v>Grey-browed Wren</v>
          </cell>
          <cell r="F8663" t="str">
            <v>Pheugopedius schulenbergi</v>
          </cell>
          <cell r="G8663" t="str">
            <v>LC</v>
          </cell>
        </row>
        <row r="8664">
          <cell r="E8664" t="str">
            <v>Inca Wren</v>
          </cell>
          <cell r="F8664" t="str">
            <v>Pheugopedius eisenmanni</v>
          </cell>
          <cell r="G8664" t="str">
            <v>LC</v>
          </cell>
        </row>
        <row r="8665">
          <cell r="E8665" t="str">
            <v>Whiskered Wren</v>
          </cell>
          <cell r="F8665" t="str">
            <v>Pheugopedius mystacalis</v>
          </cell>
          <cell r="G8665" t="str">
            <v>LC</v>
          </cell>
        </row>
        <row r="8666">
          <cell r="E8666" t="str">
            <v>Coraya Wren</v>
          </cell>
          <cell r="F8666" t="str">
            <v>Pheugopedius coraya</v>
          </cell>
          <cell r="G8666" t="str">
            <v>LC</v>
          </cell>
        </row>
        <row r="8667">
          <cell r="E8667" t="str">
            <v>Moustached Wren</v>
          </cell>
          <cell r="F8667" t="str">
            <v>Pheugopedius genibarbis</v>
          </cell>
          <cell r="G8667" t="str">
            <v>LC</v>
          </cell>
        </row>
        <row r="8668">
          <cell r="E8668" t="str">
            <v>Black-throated Wren</v>
          </cell>
          <cell r="F8668" t="str">
            <v>Pheugopedius atrogularis</v>
          </cell>
          <cell r="G8668" t="str">
            <v>LC</v>
          </cell>
        </row>
        <row r="8669">
          <cell r="E8669" t="str">
            <v>Sooty-headed Wren</v>
          </cell>
          <cell r="F8669" t="str">
            <v>Pheugopedius spadix</v>
          </cell>
          <cell r="G8669" t="str">
            <v>LC</v>
          </cell>
        </row>
        <row r="8670">
          <cell r="E8670" t="str">
            <v>Happy Wren</v>
          </cell>
          <cell r="F8670" t="str">
            <v>Pheugopedius felix</v>
          </cell>
          <cell r="G8670" t="str">
            <v>LC</v>
          </cell>
        </row>
        <row r="8671">
          <cell r="E8671" t="str">
            <v>Colombian Wren</v>
          </cell>
          <cell r="F8671" t="str">
            <v>Pheugopedius columbianus</v>
          </cell>
          <cell r="G8671" t="str">
            <v>LC</v>
          </cell>
        </row>
        <row r="8672">
          <cell r="E8672" t="str">
            <v>Speckle-breasted Wren</v>
          </cell>
          <cell r="F8672" t="str">
            <v>Pheugopedius paucimaculatus</v>
          </cell>
          <cell r="G8672" t="str">
            <v>LC</v>
          </cell>
        </row>
        <row r="8673">
          <cell r="E8673" t="str">
            <v>Maranon Wren</v>
          </cell>
          <cell r="F8673" t="str">
            <v>Pheugopedius sclateri</v>
          </cell>
          <cell r="G8673" t="str">
            <v>LC</v>
          </cell>
        </row>
        <row r="8674">
          <cell r="E8674" t="str">
            <v>Rufous-breasted Wren</v>
          </cell>
          <cell r="F8674" t="str">
            <v>Pheugopedius rutilus</v>
          </cell>
          <cell r="G8674" t="str">
            <v>LC</v>
          </cell>
        </row>
        <row r="8675">
          <cell r="E8675" t="str">
            <v>Spot-breasted Wren</v>
          </cell>
          <cell r="F8675" t="str">
            <v>Pheugopedius maculipectus</v>
          </cell>
          <cell r="G8675" t="str">
            <v>LC</v>
          </cell>
        </row>
        <row r="8676">
          <cell r="E8676" t="str">
            <v>Banded Wren</v>
          </cell>
          <cell r="F8676" t="str">
            <v>Thryophilus pleurostictus</v>
          </cell>
          <cell r="G8676" t="str">
            <v>LC</v>
          </cell>
        </row>
        <row r="8677">
          <cell r="E8677" t="str">
            <v>Rufous-and-white Wren</v>
          </cell>
          <cell r="F8677" t="str">
            <v>Thryophilus rufalbus</v>
          </cell>
          <cell r="G8677" t="str">
            <v>LC</v>
          </cell>
        </row>
        <row r="8678">
          <cell r="E8678" t="str">
            <v>Antioquia Wren</v>
          </cell>
          <cell r="F8678" t="str">
            <v>Thryophilus sernai</v>
          </cell>
          <cell r="G8678" t="str">
            <v>VU</v>
          </cell>
        </row>
        <row r="8679">
          <cell r="E8679" t="str">
            <v>Niceforo's Wren</v>
          </cell>
          <cell r="F8679" t="str">
            <v>Thryophilus nicefori</v>
          </cell>
          <cell r="G8679" t="str">
            <v>CR</v>
          </cell>
        </row>
        <row r="8680">
          <cell r="E8680" t="str">
            <v>Sinaloa Wren</v>
          </cell>
          <cell r="F8680" t="str">
            <v>Thryophilus sinaloa</v>
          </cell>
          <cell r="G8680" t="str">
            <v>LC</v>
          </cell>
        </row>
        <row r="8681">
          <cell r="E8681" t="str">
            <v>Rufous Wren</v>
          </cell>
          <cell r="F8681" t="str">
            <v>Cinnycerthia unirufa</v>
          </cell>
          <cell r="G8681" t="str">
            <v>LC</v>
          </cell>
        </row>
        <row r="8682">
          <cell r="E8682" t="str">
            <v>Sharpe's Wren</v>
          </cell>
          <cell r="F8682" t="str">
            <v>Cinnycerthia olivascens</v>
          </cell>
          <cell r="G8682" t="str">
            <v>LC</v>
          </cell>
        </row>
        <row r="8683">
          <cell r="E8683" t="str">
            <v>Peruvian Wren</v>
          </cell>
          <cell r="F8683" t="str">
            <v>Cinnycerthia peruana</v>
          </cell>
          <cell r="G8683" t="str">
            <v>LC</v>
          </cell>
        </row>
        <row r="8684">
          <cell r="E8684" t="str">
            <v>Fulvous Wren</v>
          </cell>
          <cell r="F8684" t="str">
            <v>Cinnycerthia fulva</v>
          </cell>
          <cell r="G8684" t="str">
            <v>LC</v>
          </cell>
        </row>
        <row r="8685">
          <cell r="E8685" t="str">
            <v>Stripe-throated Wren</v>
          </cell>
          <cell r="F8685" t="str">
            <v>Cantorchilus leucopogon</v>
          </cell>
          <cell r="G8685" t="str">
            <v>LC</v>
          </cell>
        </row>
        <row r="8686">
          <cell r="E8686" t="str">
            <v>Stripe-breasted Wren</v>
          </cell>
          <cell r="F8686" t="str">
            <v>Cantorchilus thoracicus</v>
          </cell>
          <cell r="G8686" t="str">
            <v>LC</v>
          </cell>
        </row>
        <row r="8687">
          <cell r="E8687" t="str">
            <v>Superciliated Wren</v>
          </cell>
          <cell r="F8687" t="str">
            <v>Cantorchilus superciliaris</v>
          </cell>
          <cell r="G8687" t="str">
            <v>LC</v>
          </cell>
        </row>
        <row r="8688">
          <cell r="E8688" t="str">
            <v>Buff-breasted Wren</v>
          </cell>
          <cell r="F8688" t="str">
            <v>Cantorchilus leucotis</v>
          </cell>
          <cell r="G8688" t="str">
            <v>LC</v>
          </cell>
        </row>
        <row r="8689">
          <cell r="E8689" t="str">
            <v>Long-billed Wren</v>
          </cell>
          <cell r="F8689" t="str">
            <v>Cantorchilus longirostris</v>
          </cell>
          <cell r="G8689" t="str">
            <v>LC</v>
          </cell>
        </row>
        <row r="8690">
          <cell r="E8690" t="str">
            <v>Fawn-breasted Wren</v>
          </cell>
          <cell r="F8690" t="str">
            <v>Cantorchilus guarayanus</v>
          </cell>
          <cell r="G8690" t="str">
            <v>LC</v>
          </cell>
        </row>
        <row r="8691">
          <cell r="E8691" t="str">
            <v>Riverside Wren</v>
          </cell>
          <cell r="F8691" t="str">
            <v>Cantorchilus semibadius</v>
          </cell>
          <cell r="G8691" t="str">
            <v>LC</v>
          </cell>
        </row>
        <row r="8692">
          <cell r="E8692" t="str">
            <v>Bay Wren</v>
          </cell>
          <cell r="F8692" t="str">
            <v>Cantorchilus nigricapillus</v>
          </cell>
          <cell r="G8692" t="str">
            <v>LC</v>
          </cell>
        </row>
        <row r="8693">
          <cell r="E8693" t="str">
            <v>Plain Wren</v>
          </cell>
          <cell r="F8693" t="str">
            <v>Cantorchilus modestus</v>
          </cell>
          <cell r="G8693" t="str">
            <v>LC</v>
          </cell>
        </row>
        <row r="8694">
          <cell r="E8694" t="str">
            <v>Canebrake Wren</v>
          </cell>
          <cell r="F8694" t="str">
            <v>Cantorchilus zeledoni</v>
          </cell>
          <cell r="G8694" t="str">
            <v>LC</v>
          </cell>
        </row>
        <row r="8695">
          <cell r="E8695" t="str">
            <v>Grey Wren</v>
          </cell>
          <cell r="F8695" t="str">
            <v>Cantorchilus griseus</v>
          </cell>
          <cell r="G8695" t="str">
            <v>LC</v>
          </cell>
        </row>
        <row r="8696">
          <cell r="E8696" t="str">
            <v>White-bellied Wren</v>
          </cell>
          <cell r="F8696" t="str">
            <v>Uropsila leucogastra</v>
          </cell>
          <cell r="G8696" t="str">
            <v>LC</v>
          </cell>
        </row>
        <row r="8697">
          <cell r="E8697" t="str">
            <v>White-breasted Wood-wren</v>
          </cell>
          <cell r="F8697" t="str">
            <v>Henicorhina leucosticta</v>
          </cell>
          <cell r="G8697" t="str">
            <v>LC</v>
          </cell>
        </row>
        <row r="8698">
          <cell r="E8698" t="str">
            <v>Bar-winged Wood-wren</v>
          </cell>
          <cell r="F8698" t="str">
            <v>Henicorhina leucoptera</v>
          </cell>
          <cell r="G8698" t="str">
            <v>LC</v>
          </cell>
        </row>
        <row r="8699">
          <cell r="E8699" t="str">
            <v>Grey-breasted Wood-wren</v>
          </cell>
          <cell r="F8699" t="str">
            <v>Henicorhina leucophrys</v>
          </cell>
          <cell r="G8699" t="str">
            <v>LC</v>
          </cell>
        </row>
        <row r="8700">
          <cell r="E8700" t="str">
            <v>Hermit Wood-wren</v>
          </cell>
          <cell r="F8700" t="str">
            <v>Henicorhina anachoreta</v>
          </cell>
          <cell r="G8700" t="str">
            <v>NT</v>
          </cell>
        </row>
        <row r="8701">
          <cell r="E8701" t="str">
            <v>Munchique Wood-wren</v>
          </cell>
          <cell r="F8701" t="str">
            <v>Henicorhina negreti</v>
          </cell>
          <cell r="G8701" t="str">
            <v>VU</v>
          </cell>
        </row>
        <row r="8702">
          <cell r="E8702" t="str">
            <v>Northern Chestnut-breasted Wren</v>
          </cell>
          <cell r="F8702" t="str">
            <v>Cyphorhinus dichrous</v>
          </cell>
          <cell r="G8702" t="str">
            <v>LC</v>
          </cell>
        </row>
        <row r="8703">
          <cell r="E8703" t="str">
            <v>Southern Chestnut-breasted Wren</v>
          </cell>
          <cell r="F8703" t="str">
            <v>Cyphorhinus thoracicus</v>
          </cell>
          <cell r="G8703" t="str">
            <v>LC</v>
          </cell>
        </row>
        <row r="8704">
          <cell r="E8704" t="str">
            <v>Song Wren</v>
          </cell>
          <cell r="F8704" t="str">
            <v>Cyphorhinus phaeocephalus</v>
          </cell>
          <cell r="G8704" t="str">
            <v>LC</v>
          </cell>
        </row>
        <row r="8705">
          <cell r="E8705" t="str">
            <v>Musician Wren</v>
          </cell>
          <cell r="F8705" t="str">
            <v>Cyphorhinus arada</v>
          </cell>
          <cell r="G8705" t="str">
            <v>LC</v>
          </cell>
        </row>
        <row r="8706">
          <cell r="E8706" t="str">
            <v>White-throated Dipper</v>
          </cell>
          <cell r="F8706" t="str">
            <v>Cinclus cinclus</v>
          </cell>
          <cell r="G8706" t="str">
            <v>LC</v>
          </cell>
        </row>
        <row r="8707">
          <cell r="E8707" t="str">
            <v>Brown Dipper</v>
          </cell>
          <cell r="F8707" t="str">
            <v>Cinclus pallasii</v>
          </cell>
          <cell r="G8707" t="str">
            <v>LC</v>
          </cell>
        </row>
        <row r="8708">
          <cell r="E8708" t="str">
            <v>American Dipper</v>
          </cell>
          <cell r="F8708" t="str">
            <v>Cinclus mexicanus</v>
          </cell>
          <cell r="G8708" t="str">
            <v>LC</v>
          </cell>
        </row>
        <row r="8709">
          <cell r="E8709" t="str">
            <v>White-capped Dipper</v>
          </cell>
          <cell r="F8709" t="str">
            <v>Cinclus leucocephalus</v>
          </cell>
          <cell r="G8709" t="str">
            <v>LC</v>
          </cell>
        </row>
        <row r="8710">
          <cell r="E8710" t="str">
            <v>Rufous-throated Dipper</v>
          </cell>
          <cell r="F8710" t="str">
            <v>Cinclus schulzii</v>
          </cell>
          <cell r="G8710" t="str">
            <v>VU</v>
          </cell>
        </row>
        <row r="8711">
          <cell r="E8711" t="str">
            <v>Red-billed Oxpecker</v>
          </cell>
          <cell r="F8711" t="str">
            <v>Buphagus erythrorynchus</v>
          </cell>
          <cell r="G8711" t="str">
            <v>LC</v>
          </cell>
        </row>
        <row r="8712">
          <cell r="E8712" t="str">
            <v>Yellow-billed Oxpecker</v>
          </cell>
          <cell r="F8712" t="str">
            <v>Buphagus africanus</v>
          </cell>
          <cell r="G8712" t="str">
            <v>LC</v>
          </cell>
        </row>
        <row r="8713">
          <cell r="E8713" t="str">
            <v>Common Starling</v>
          </cell>
          <cell r="F8713" t="str">
            <v>Sturnus vulgaris</v>
          </cell>
          <cell r="G8713" t="str">
            <v>LC</v>
          </cell>
        </row>
        <row r="8714">
          <cell r="E8714" t="str">
            <v>Spotless Starling</v>
          </cell>
          <cell r="F8714" t="str">
            <v>Sturnus unicolor</v>
          </cell>
          <cell r="G8714" t="str">
            <v>LC</v>
          </cell>
        </row>
        <row r="8715">
          <cell r="E8715" t="str">
            <v>Wattled Starling</v>
          </cell>
          <cell r="F8715" t="str">
            <v>Creatophora cinerea</v>
          </cell>
          <cell r="G8715" t="str">
            <v>LC</v>
          </cell>
        </row>
        <row r="8716">
          <cell r="E8716" t="str">
            <v>Rosy Starling</v>
          </cell>
          <cell r="F8716" t="str">
            <v>Pastor roseus</v>
          </cell>
          <cell r="G8716" t="str">
            <v>LC</v>
          </cell>
        </row>
        <row r="8717">
          <cell r="E8717" t="str">
            <v>Purple-backed Starling</v>
          </cell>
          <cell r="F8717" t="str">
            <v>Agropsar sturninus</v>
          </cell>
          <cell r="G8717" t="str">
            <v>LC</v>
          </cell>
        </row>
        <row r="8718">
          <cell r="E8718" t="str">
            <v>Chestnut-cheeked Starling</v>
          </cell>
          <cell r="F8718" t="str">
            <v>Agropsar philippensis</v>
          </cell>
          <cell r="G8718" t="str">
            <v>LC</v>
          </cell>
        </row>
        <row r="8719">
          <cell r="E8719" t="str">
            <v>Indian Pied Starling</v>
          </cell>
          <cell r="F8719" t="str">
            <v>Gracupica contra</v>
          </cell>
          <cell r="G8719" t="str">
            <v>LC</v>
          </cell>
        </row>
        <row r="8720">
          <cell r="E8720" t="str">
            <v>Thai Pied Starling</v>
          </cell>
          <cell r="F8720" t="str">
            <v>Gracupica floweri</v>
          </cell>
          <cell r="G8720" t="str">
            <v>LC</v>
          </cell>
        </row>
        <row r="8721">
          <cell r="E8721" t="str">
            <v>Javan Pied Starling</v>
          </cell>
          <cell r="F8721" t="str">
            <v>Gracupica jalla</v>
          </cell>
          <cell r="G8721" t="str">
            <v>CR</v>
          </cell>
        </row>
        <row r="8722">
          <cell r="E8722" t="str">
            <v>Black-collared Starling</v>
          </cell>
          <cell r="F8722" t="str">
            <v>Gracupica nigricollis</v>
          </cell>
          <cell r="G8722" t="str">
            <v>LC</v>
          </cell>
        </row>
        <row r="8723">
          <cell r="E8723" t="str">
            <v>White-faced Starling</v>
          </cell>
          <cell r="F8723" t="str">
            <v>Sturnornis albofrontatus</v>
          </cell>
          <cell r="G8723" t="str">
            <v>VU</v>
          </cell>
        </row>
        <row r="8724">
          <cell r="E8724" t="str">
            <v>Bali Myna</v>
          </cell>
          <cell r="F8724" t="str">
            <v>Leucopsar rothschildi</v>
          </cell>
          <cell r="G8724" t="str">
            <v>CR</v>
          </cell>
        </row>
        <row r="8725">
          <cell r="E8725" t="str">
            <v>Reunion Starling</v>
          </cell>
          <cell r="F8725" t="str">
            <v>Fregilupus varius</v>
          </cell>
          <cell r="G8725" t="str">
            <v>EX</v>
          </cell>
        </row>
        <row r="8726">
          <cell r="E8726" t="str">
            <v>Rodrigues Starling</v>
          </cell>
          <cell r="F8726" t="str">
            <v>Necropsar rodericanus</v>
          </cell>
          <cell r="G8726" t="str">
            <v>EX</v>
          </cell>
        </row>
        <row r="8727">
          <cell r="E8727" t="str">
            <v>White-shouldered Starling</v>
          </cell>
          <cell r="F8727" t="str">
            <v>Sturnia sinensis</v>
          </cell>
          <cell r="G8727" t="str">
            <v>LC</v>
          </cell>
        </row>
        <row r="8728">
          <cell r="E8728" t="str">
            <v>Brahminy Starling</v>
          </cell>
          <cell r="F8728" t="str">
            <v>Sturnia pagodarum</v>
          </cell>
          <cell r="G8728" t="str">
            <v>LC</v>
          </cell>
        </row>
        <row r="8729">
          <cell r="E8729" t="str">
            <v>Chestnut-tailed Starling</v>
          </cell>
          <cell r="F8729" t="str">
            <v>Sturnia malabarica</v>
          </cell>
          <cell r="G8729" t="str">
            <v>LC</v>
          </cell>
        </row>
        <row r="8730">
          <cell r="E8730" t="str">
            <v>White-headed Starling</v>
          </cell>
          <cell r="F8730" t="str">
            <v>Sturnia erythropygia</v>
          </cell>
          <cell r="G8730" t="str">
            <v>LC</v>
          </cell>
        </row>
        <row r="8731">
          <cell r="E8731" t="str">
            <v>Red-billed Starling</v>
          </cell>
          <cell r="F8731" t="str">
            <v>Spodiopsar sericeus</v>
          </cell>
          <cell r="G8731" t="str">
            <v>LC</v>
          </cell>
        </row>
        <row r="8732">
          <cell r="E8732" t="str">
            <v>White-cheeked Starling</v>
          </cell>
          <cell r="F8732" t="str">
            <v>Spodiopsar cineraceus</v>
          </cell>
          <cell r="G8732" t="str">
            <v>LC</v>
          </cell>
        </row>
        <row r="8733">
          <cell r="E8733" t="str">
            <v>Common Myna</v>
          </cell>
          <cell r="F8733" t="str">
            <v>Acridotheres tristis</v>
          </cell>
          <cell r="G8733" t="str">
            <v>LC</v>
          </cell>
        </row>
        <row r="8734">
          <cell r="E8734" t="str">
            <v>Bank Myna</v>
          </cell>
          <cell r="F8734" t="str">
            <v>Acridotheres ginginianus</v>
          </cell>
          <cell r="G8734" t="str">
            <v>LC</v>
          </cell>
        </row>
        <row r="8735">
          <cell r="E8735" t="str">
            <v>Burmese Myna</v>
          </cell>
          <cell r="F8735" t="str">
            <v>Acridotheres burmannicus</v>
          </cell>
          <cell r="G8735" t="str">
            <v>LC</v>
          </cell>
        </row>
        <row r="8736">
          <cell r="E8736" t="str">
            <v>Vinous-breasted Myna</v>
          </cell>
          <cell r="F8736" t="str">
            <v>Acridotheres leucocephalus</v>
          </cell>
          <cell r="G8736" t="str">
            <v>LC</v>
          </cell>
        </row>
        <row r="8737">
          <cell r="E8737" t="str">
            <v>Black-winged Myna</v>
          </cell>
          <cell r="F8737" t="str">
            <v>Acridotheres melanopterus</v>
          </cell>
          <cell r="G8737" t="str">
            <v>EN</v>
          </cell>
        </row>
        <row r="8738">
          <cell r="E8738" t="str">
            <v>Jungle Myna</v>
          </cell>
          <cell r="F8738" t="str">
            <v>Acridotheres fuscus</v>
          </cell>
          <cell r="G8738" t="str">
            <v>LC</v>
          </cell>
        </row>
        <row r="8739">
          <cell r="E8739" t="str">
            <v>Pale-bellied Myna</v>
          </cell>
          <cell r="F8739" t="str">
            <v>Acridotheres cinereus</v>
          </cell>
          <cell r="G8739" t="str">
            <v>VU</v>
          </cell>
        </row>
        <row r="8740">
          <cell r="E8740" t="str">
            <v>Javan Myna</v>
          </cell>
          <cell r="F8740" t="str">
            <v>Acridotheres javanicus</v>
          </cell>
          <cell r="G8740" t="str">
            <v>VU</v>
          </cell>
        </row>
        <row r="8741">
          <cell r="E8741" t="str">
            <v>Collared Myna</v>
          </cell>
          <cell r="F8741" t="str">
            <v>Acridotheres albocinctus</v>
          </cell>
          <cell r="G8741" t="str">
            <v>LC</v>
          </cell>
        </row>
        <row r="8742">
          <cell r="E8742" t="str">
            <v>Great Myna</v>
          </cell>
          <cell r="F8742" t="str">
            <v>Acridotheres grandis</v>
          </cell>
          <cell r="G8742" t="str">
            <v>LC</v>
          </cell>
        </row>
        <row r="8743">
          <cell r="E8743" t="str">
            <v>Crested Myna</v>
          </cell>
          <cell r="F8743" t="str">
            <v>Acridotheres cristatellus</v>
          </cell>
          <cell r="G8743" t="str">
            <v>LC</v>
          </cell>
        </row>
        <row r="8744">
          <cell r="E8744" t="str">
            <v>Slender-billed Starling</v>
          </cell>
          <cell r="F8744" t="str">
            <v>Onychognathus tenuirostris</v>
          </cell>
          <cell r="G8744" t="str">
            <v>LC</v>
          </cell>
        </row>
        <row r="8745">
          <cell r="E8745" t="str">
            <v>Pale-winged Starling</v>
          </cell>
          <cell r="F8745" t="str">
            <v>Onychognathus nabouroup</v>
          </cell>
          <cell r="G8745" t="str">
            <v>LC</v>
          </cell>
        </row>
        <row r="8746">
          <cell r="E8746" t="str">
            <v>Neumann's Starling</v>
          </cell>
          <cell r="F8746" t="str">
            <v>Onychognathus neumanni</v>
          </cell>
          <cell r="G8746" t="str">
            <v>LC</v>
          </cell>
        </row>
        <row r="8747">
          <cell r="E8747" t="str">
            <v>Red-winged Starling</v>
          </cell>
          <cell r="F8747" t="str">
            <v>Onychognathus morio</v>
          </cell>
          <cell r="G8747" t="str">
            <v>LC</v>
          </cell>
        </row>
        <row r="8748">
          <cell r="E8748" t="str">
            <v>Chestnut-winged Starling</v>
          </cell>
          <cell r="F8748" t="str">
            <v>Onychognathus fulgidus</v>
          </cell>
          <cell r="G8748" t="str">
            <v>LC</v>
          </cell>
        </row>
        <row r="8749">
          <cell r="E8749" t="str">
            <v>Waller's Starling</v>
          </cell>
          <cell r="F8749" t="str">
            <v>Onychognathus walleri</v>
          </cell>
          <cell r="G8749" t="str">
            <v>LC</v>
          </cell>
        </row>
        <row r="8750">
          <cell r="E8750" t="str">
            <v>White-billed Starling</v>
          </cell>
          <cell r="F8750" t="str">
            <v>Onychognathus albirostris</v>
          </cell>
          <cell r="G8750" t="str">
            <v>LC</v>
          </cell>
        </row>
        <row r="8751">
          <cell r="E8751" t="str">
            <v>Tristram's Starling</v>
          </cell>
          <cell r="F8751" t="str">
            <v>Onychognathus tristramii</v>
          </cell>
          <cell r="G8751" t="str">
            <v>LC</v>
          </cell>
        </row>
        <row r="8752">
          <cell r="E8752" t="str">
            <v>Bristle-crowned Starling</v>
          </cell>
          <cell r="F8752" t="str">
            <v>Onychognathus salvadorii</v>
          </cell>
          <cell r="G8752" t="str">
            <v>LC</v>
          </cell>
        </row>
        <row r="8753">
          <cell r="E8753" t="str">
            <v>Socotra Starling</v>
          </cell>
          <cell r="F8753" t="str">
            <v>Onychognathus frater</v>
          </cell>
          <cell r="G8753" t="str">
            <v>LC</v>
          </cell>
        </row>
        <row r="8754">
          <cell r="E8754" t="str">
            <v>Somali Starling</v>
          </cell>
          <cell r="F8754" t="str">
            <v>Onychognathus blythii</v>
          </cell>
          <cell r="G8754" t="str">
            <v>LC</v>
          </cell>
        </row>
        <row r="8755">
          <cell r="E8755" t="str">
            <v>Spot-winged Starling</v>
          </cell>
          <cell r="F8755" t="str">
            <v>Saroglossa spilopterus</v>
          </cell>
          <cell r="G8755" t="str">
            <v>LC</v>
          </cell>
        </row>
        <row r="8756">
          <cell r="E8756" t="str">
            <v>Babbling Starling</v>
          </cell>
          <cell r="F8756" t="str">
            <v>Neocichla gutturalis</v>
          </cell>
          <cell r="G8756" t="str">
            <v>LC</v>
          </cell>
        </row>
        <row r="8757">
          <cell r="E8757" t="str">
            <v>White-collared Starling</v>
          </cell>
          <cell r="F8757" t="str">
            <v>Grafisia torquata</v>
          </cell>
          <cell r="G8757" t="str">
            <v>LC</v>
          </cell>
        </row>
        <row r="8758">
          <cell r="E8758" t="str">
            <v>Magpie Starling</v>
          </cell>
          <cell r="F8758" t="str">
            <v>Speculipastor bicolor</v>
          </cell>
          <cell r="G8758" t="str">
            <v>LC</v>
          </cell>
        </row>
        <row r="8759">
          <cell r="E8759" t="str">
            <v>Sharpe's Starling</v>
          </cell>
          <cell r="F8759" t="str">
            <v>Pholia sharpii</v>
          </cell>
          <cell r="G8759" t="str">
            <v>LC</v>
          </cell>
        </row>
        <row r="8760">
          <cell r="E8760" t="str">
            <v>Stuhlmann's Starling</v>
          </cell>
          <cell r="F8760" t="str">
            <v>Poeoptera stuhlmanni</v>
          </cell>
          <cell r="G8760" t="str">
            <v>LC</v>
          </cell>
        </row>
        <row r="8761">
          <cell r="E8761" t="str">
            <v>Kenrick's Starling</v>
          </cell>
          <cell r="F8761" t="str">
            <v>Poeoptera kenricki</v>
          </cell>
          <cell r="G8761" t="str">
            <v>LC</v>
          </cell>
        </row>
        <row r="8762">
          <cell r="E8762" t="str">
            <v>Narrow-tailed Starling</v>
          </cell>
          <cell r="F8762" t="str">
            <v>Poeoptera lugubris</v>
          </cell>
          <cell r="G8762" t="str">
            <v>LC</v>
          </cell>
        </row>
        <row r="8763">
          <cell r="E8763" t="str">
            <v>Abbott's Starling</v>
          </cell>
          <cell r="F8763" t="str">
            <v>Arizelopsar femoralis</v>
          </cell>
          <cell r="G8763" t="str">
            <v>EN</v>
          </cell>
        </row>
        <row r="8764">
          <cell r="E8764" t="str">
            <v>Hildebrandt's Starling</v>
          </cell>
          <cell r="F8764" t="str">
            <v>Lamprotornis hildebrandti</v>
          </cell>
          <cell r="G8764" t="str">
            <v>LC</v>
          </cell>
        </row>
        <row r="8765">
          <cell r="E8765" t="str">
            <v>Shelley's Starling</v>
          </cell>
          <cell r="F8765" t="str">
            <v>Lamprotornis shelleyi</v>
          </cell>
          <cell r="G8765" t="str">
            <v>LC</v>
          </cell>
        </row>
        <row r="8766">
          <cell r="E8766" t="str">
            <v>Burchell's Starling</v>
          </cell>
          <cell r="F8766" t="str">
            <v>Lamprotornis australis</v>
          </cell>
          <cell r="G8766" t="str">
            <v>LC</v>
          </cell>
        </row>
        <row r="8767">
          <cell r="E8767" t="str">
            <v>Long-tailed Glossy Starling</v>
          </cell>
          <cell r="F8767" t="str">
            <v>Lamprotornis caudatus</v>
          </cell>
          <cell r="G8767" t="str">
            <v>LC</v>
          </cell>
        </row>
        <row r="8768">
          <cell r="E8768" t="str">
            <v>Rüppell's Starling</v>
          </cell>
          <cell r="F8768" t="str">
            <v>Lamprotornis purpuroptera</v>
          </cell>
          <cell r="G8768" t="str">
            <v>LC</v>
          </cell>
        </row>
        <row r="8769">
          <cell r="E8769" t="str">
            <v>Benguela Long-tailed Starling</v>
          </cell>
          <cell r="F8769" t="str">
            <v>Lamprotornis benguelensis</v>
          </cell>
          <cell r="G8769" t="str">
            <v>LC</v>
          </cell>
        </row>
        <row r="8770">
          <cell r="E8770" t="str">
            <v>Cunene Long-tailed Starling</v>
          </cell>
          <cell r="F8770" t="str">
            <v>Lamprotornis violacior</v>
          </cell>
          <cell r="G8770" t="str">
            <v>LC</v>
          </cell>
        </row>
        <row r="8771">
          <cell r="E8771" t="str">
            <v>Meves's Long-tailed Starling</v>
          </cell>
          <cell r="F8771" t="str">
            <v>Lamprotornis mevesii</v>
          </cell>
          <cell r="G8771" t="str">
            <v>LC</v>
          </cell>
        </row>
        <row r="8772">
          <cell r="E8772" t="str">
            <v>Ashy Starling</v>
          </cell>
          <cell r="F8772" t="str">
            <v>Lamprotornis unicolor</v>
          </cell>
          <cell r="G8772" t="str">
            <v>LC</v>
          </cell>
        </row>
        <row r="8773">
          <cell r="E8773" t="str">
            <v>Principe Starling</v>
          </cell>
          <cell r="F8773" t="str">
            <v>Lamprotornis ornatus</v>
          </cell>
          <cell r="G8773" t="str">
            <v>LC</v>
          </cell>
        </row>
        <row r="8774">
          <cell r="E8774" t="str">
            <v>Splendid Starling</v>
          </cell>
          <cell r="F8774" t="str">
            <v>Lamprotornis splendidus</v>
          </cell>
          <cell r="G8774" t="str">
            <v>LC</v>
          </cell>
        </row>
        <row r="8775">
          <cell r="E8775" t="str">
            <v>Golden-breasted Starling</v>
          </cell>
          <cell r="F8775" t="str">
            <v>Lamprotornis regius</v>
          </cell>
          <cell r="G8775" t="str">
            <v>LC</v>
          </cell>
        </row>
        <row r="8776">
          <cell r="E8776" t="str">
            <v>Superb Starling</v>
          </cell>
          <cell r="F8776" t="str">
            <v>Lamprotornis superbus</v>
          </cell>
          <cell r="G8776" t="str">
            <v>LC</v>
          </cell>
        </row>
        <row r="8777">
          <cell r="E8777" t="str">
            <v>Chestnut-bellied Starling</v>
          </cell>
          <cell r="F8777" t="str">
            <v>Lamprotornis pulcher</v>
          </cell>
          <cell r="G8777" t="str">
            <v>LC</v>
          </cell>
        </row>
        <row r="8778">
          <cell r="E8778" t="str">
            <v>African Pied Starling</v>
          </cell>
          <cell r="F8778" t="str">
            <v>Lamprotornis bicolor</v>
          </cell>
          <cell r="G8778" t="str">
            <v>LC</v>
          </cell>
        </row>
        <row r="8779">
          <cell r="E8779" t="str">
            <v>White-crowned Starling</v>
          </cell>
          <cell r="F8779" t="str">
            <v>Lamprotornis albicapillus</v>
          </cell>
          <cell r="G8779" t="str">
            <v>LC</v>
          </cell>
        </row>
        <row r="8780">
          <cell r="E8780" t="str">
            <v>Fischer's Starling</v>
          </cell>
          <cell r="F8780" t="str">
            <v>Lamprotornis fischeri</v>
          </cell>
          <cell r="G8780" t="str">
            <v>LC</v>
          </cell>
        </row>
        <row r="8781">
          <cell r="E8781" t="str">
            <v>Sharp-tailed Starling</v>
          </cell>
          <cell r="F8781" t="str">
            <v>Lamprotornis acuticaudus</v>
          </cell>
          <cell r="G8781" t="str">
            <v>LC</v>
          </cell>
        </row>
        <row r="8782">
          <cell r="E8782" t="str">
            <v>Lesser Blue-eared Starling</v>
          </cell>
          <cell r="F8782" t="str">
            <v>Lamprotornis chloropterus</v>
          </cell>
          <cell r="G8782" t="str">
            <v>LC</v>
          </cell>
        </row>
        <row r="8783">
          <cell r="E8783" t="str">
            <v>Purple Starling</v>
          </cell>
          <cell r="F8783" t="str">
            <v>Lamprotornis purpureus</v>
          </cell>
          <cell r="G8783" t="str">
            <v>LC</v>
          </cell>
        </row>
        <row r="8784">
          <cell r="E8784" t="str">
            <v>Bronze-tailed Starling</v>
          </cell>
          <cell r="F8784" t="str">
            <v>Lamprotornis chalcurus</v>
          </cell>
          <cell r="G8784" t="str">
            <v>LC</v>
          </cell>
        </row>
        <row r="8785">
          <cell r="E8785" t="str">
            <v>Cape Starling</v>
          </cell>
          <cell r="F8785" t="str">
            <v>Lamprotornis nitens</v>
          </cell>
          <cell r="G8785" t="str">
            <v>LC</v>
          </cell>
        </row>
        <row r="8786">
          <cell r="E8786" t="str">
            <v>Greater Blue-eared Starling</v>
          </cell>
          <cell r="F8786" t="str">
            <v>Lamprotornis chalybaeus</v>
          </cell>
          <cell r="G8786" t="str">
            <v>LC</v>
          </cell>
        </row>
        <row r="8787">
          <cell r="E8787" t="str">
            <v>Emerald Starling</v>
          </cell>
          <cell r="F8787" t="str">
            <v>Lamprotornis iris</v>
          </cell>
          <cell r="G8787" t="str">
            <v>LC</v>
          </cell>
        </row>
        <row r="8788">
          <cell r="E8788" t="str">
            <v>Madagascar Starling</v>
          </cell>
          <cell r="F8788" t="str">
            <v>Hartlaubius auratus</v>
          </cell>
          <cell r="G8788" t="str">
            <v>LC</v>
          </cell>
        </row>
        <row r="8789">
          <cell r="E8789" t="str">
            <v>Violet-backed Starling</v>
          </cell>
          <cell r="F8789" t="str">
            <v>Cinnyricinclus leucogaster</v>
          </cell>
          <cell r="G8789" t="str">
            <v>LC</v>
          </cell>
        </row>
        <row r="8790">
          <cell r="E8790" t="str">
            <v>Purple-headed Starling</v>
          </cell>
          <cell r="F8790" t="str">
            <v>Hylopsar purpureiceps</v>
          </cell>
          <cell r="G8790" t="str">
            <v>LC</v>
          </cell>
        </row>
        <row r="8791">
          <cell r="E8791" t="str">
            <v>Copper-tailed Starling</v>
          </cell>
          <cell r="F8791" t="str">
            <v>Hylopsar cupreocauda</v>
          </cell>
          <cell r="G8791" t="str">
            <v>NT</v>
          </cell>
        </row>
        <row r="8792">
          <cell r="E8792" t="str">
            <v>Black-bellied Starling</v>
          </cell>
          <cell r="F8792" t="str">
            <v>Notopholia corusca</v>
          </cell>
          <cell r="G8792" t="str">
            <v>LC</v>
          </cell>
        </row>
        <row r="8793">
          <cell r="E8793" t="str">
            <v>Stripe-headed Rhabdornis</v>
          </cell>
          <cell r="F8793" t="str">
            <v>Rhabdornis mystacalis</v>
          </cell>
          <cell r="G8793" t="str">
            <v>LC</v>
          </cell>
        </row>
        <row r="8794">
          <cell r="E8794" t="str">
            <v>Grand Rhabdornis</v>
          </cell>
          <cell r="F8794" t="str">
            <v>Rhabdornis grandis</v>
          </cell>
          <cell r="G8794" t="str">
            <v>LC</v>
          </cell>
        </row>
        <row r="8795">
          <cell r="E8795" t="str">
            <v>Visayan Rhabdornis</v>
          </cell>
          <cell r="F8795" t="str">
            <v>Rhabdornis rabori</v>
          </cell>
          <cell r="G8795" t="str">
            <v>LC</v>
          </cell>
        </row>
        <row r="8796">
          <cell r="E8796" t="str">
            <v>Stripe-breasted Rhabdornis</v>
          </cell>
          <cell r="F8796" t="str">
            <v>Rhabdornis inornatus</v>
          </cell>
          <cell r="G8796" t="str">
            <v>LC</v>
          </cell>
        </row>
        <row r="8797">
          <cell r="E8797" t="str">
            <v>Sulawesi Myna</v>
          </cell>
          <cell r="F8797" t="str">
            <v>Basilornis celebensis</v>
          </cell>
          <cell r="G8797" t="str">
            <v>LC</v>
          </cell>
        </row>
        <row r="8798">
          <cell r="E8798" t="str">
            <v>Helmeted Myna</v>
          </cell>
          <cell r="F8798" t="str">
            <v>Basilornis galeatus</v>
          </cell>
          <cell r="G8798" t="str">
            <v>NT</v>
          </cell>
        </row>
        <row r="8799">
          <cell r="E8799" t="str">
            <v>Long-crested Myna</v>
          </cell>
          <cell r="F8799" t="str">
            <v>Basilornis corythaix</v>
          </cell>
          <cell r="G8799" t="str">
            <v>LC</v>
          </cell>
        </row>
        <row r="8800">
          <cell r="E8800" t="str">
            <v>Apo Myna</v>
          </cell>
          <cell r="F8800" t="str">
            <v>Goodfellowia miranda</v>
          </cell>
          <cell r="G8800" t="str">
            <v>NT</v>
          </cell>
        </row>
        <row r="8801">
          <cell r="E8801" t="str">
            <v>Northern White-necked Myna</v>
          </cell>
          <cell r="F8801" t="str">
            <v>Streptocitta torquata</v>
          </cell>
          <cell r="G8801" t="str">
            <v>LC</v>
          </cell>
        </row>
        <row r="8802">
          <cell r="E8802" t="str">
            <v>Southern White-necked Myna</v>
          </cell>
          <cell r="F8802" t="str">
            <v>Streptocitta albicollis</v>
          </cell>
          <cell r="G8802" t="str">
            <v>LC</v>
          </cell>
        </row>
        <row r="8803">
          <cell r="E8803" t="str">
            <v>Bare-eyed Myna</v>
          </cell>
          <cell r="F8803" t="str">
            <v>Streptocitta albertinae</v>
          </cell>
          <cell r="G8803" t="str">
            <v>NT</v>
          </cell>
        </row>
        <row r="8804">
          <cell r="E8804" t="str">
            <v>Coleto</v>
          </cell>
          <cell r="F8804" t="str">
            <v>Sarcops calvus</v>
          </cell>
          <cell r="G8804" t="str">
            <v>LC</v>
          </cell>
        </row>
        <row r="8805">
          <cell r="E8805" t="str">
            <v>Yellow-faced Myna</v>
          </cell>
          <cell r="F8805" t="str">
            <v>Mino dumontii</v>
          </cell>
          <cell r="G8805" t="str">
            <v>LC</v>
          </cell>
        </row>
        <row r="8806">
          <cell r="E8806" t="str">
            <v>Long-tailed Myna</v>
          </cell>
          <cell r="F8806" t="str">
            <v>Mino kreffti</v>
          </cell>
          <cell r="G8806" t="str">
            <v>LC</v>
          </cell>
        </row>
        <row r="8807">
          <cell r="E8807" t="str">
            <v>Golden Myna</v>
          </cell>
          <cell r="F8807" t="str">
            <v>Mino anais</v>
          </cell>
          <cell r="G8807" t="str">
            <v>LC</v>
          </cell>
        </row>
        <row r="8808">
          <cell r="E8808" t="str">
            <v>Sri Lanka Hill Myna</v>
          </cell>
          <cell r="F8808" t="str">
            <v>Gracula ptilogenys</v>
          </cell>
          <cell r="G8808" t="str">
            <v>NT</v>
          </cell>
        </row>
        <row r="8809">
          <cell r="E8809" t="str">
            <v>Southern Hill Myna</v>
          </cell>
          <cell r="F8809" t="str">
            <v>Gracula indica</v>
          </cell>
          <cell r="G8809" t="str">
            <v>LC</v>
          </cell>
        </row>
        <row r="8810">
          <cell r="E8810" t="str">
            <v>Common Hill Myna</v>
          </cell>
          <cell r="F8810" t="str">
            <v>Gracula religiosa</v>
          </cell>
          <cell r="G8810" t="str">
            <v>LC</v>
          </cell>
        </row>
        <row r="8811">
          <cell r="E8811" t="str">
            <v>Tenggara Hill Myna</v>
          </cell>
          <cell r="F8811" t="str">
            <v>Gracula venerata</v>
          </cell>
          <cell r="G8811" t="str">
            <v>EN</v>
          </cell>
        </row>
        <row r="8812">
          <cell r="E8812" t="str">
            <v>Nias Hill Myna</v>
          </cell>
          <cell r="F8812" t="str">
            <v>Gracula robusta</v>
          </cell>
          <cell r="G8812" t="str">
            <v>CR</v>
          </cell>
        </row>
        <row r="8813">
          <cell r="E8813" t="str">
            <v>Golden-crested Myna</v>
          </cell>
          <cell r="F8813" t="str">
            <v>Ampeliceps coronatus</v>
          </cell>
          <cell r="G8813" t="str">
            <v>LC</v>
          </cell>
        </row>
        <row r="8814">
          <cell r="E8814" t="str">
            <v>Fiery-browed Starling</v>
          </cell>
          <cell r="F8814" t="str">
            <v>Enodes erythrophris</v>
          </cell>
          <cell r="G8814" t="str">
            <v>LC</v>
          </cell>
        </row>
        <row r="8815">
          <cell r="E8815" t="str">
            <v>Grosbeak Starling</v>
          </cell>
          <cell r="F8815" t="str">
            <v>Scissirostrum dubium</v>
          </cell>
          <cell r="G8815" t="str">
            <v>LC</v>
          </cell>
        </row>
        <row r="8816">
          <cell r="E8816" t="str">
            <v>Metallic Starling</v>
          </cell>
          <cell r="F8816" t="str">
            <v>Aplonis metallica</v>
          </cell>
          <cell r="G8816" t="str">
            <v>LC</v>
          </cell>
        </row>
        <row r="8817">
          <cell r="E8817" t="str">
            <v>Purple-chinned Starling</v>
          </cell>
          <cell r="F8817" t="str">
            <v>Aplonis circumscripta</v>
          </cell>
          <cell r="G8817" t="str">
            <v>NT</v>
          </cell>
        </row>
        <row r="8818">
          <cell r="E8818" t="str">
            <v>Yellow-eyed Starling</v>
          </cell>
          <cell r="F8818" t="str">
            <v>Aplonis mystacea</v>
          </cell>
          <cell r="G8818" t="str">
            <v>LC</v>
          </cell>
        </row>
        <row r="8819">
          <cell r="E8819" t="str">
            <v>Singing Starling</v>
          </cell>
          <cell r="F8819" t="str">
            <v>Aplonis cantoroides</v>
          </cell>
          <cell r="G8819" t="str">
            <v>LC</v>
          </cell>
        </row>
        <row r="8820">
          <cell r="E8820" t="str">
            <v>Tanimbar Starling</v>
          </cell>
          <cell r="F8820" t="str">
            <v>Aplonis crassa</v>
          </cell>
          <cell r="G8820" t="str">
            <v>NT</v>
          </cell>
        </row>
        <row r="8821">
          <cell r="E8821" t="str">
            <v>Atoll Starling</v>
          </cell>
          <cell r="F8821" t="str">
            <v>Aplonis feadensis</v>
          </cell>
          <cell r="G8821" t="str">
            <v>NT</v>
          </cell>
        </row>
        <row r="8822">
          <cell r="E8822" t="str">
            <v>Rennell Starling</v>
          </cell>
          <cell r="F8822" t="str">
            <v>Aplonis insularis</v>
          </cell>
          <cell r="G8822" t="str">
            <v>LC</v>
          </cell>
        </row>
        <row r="8823">
          <cell r="E8823" t="str">
            <v>Long-tailed Starling</v>
          </cell>
          <cell r="F8823" t="str">
            <v>Aplonis magna</v>
          </cell>
          <cell r="G8823" t="str">
            <v>LC</v>
          </cell>
        </row>
        <row r="8824">
          <cell r="E8824" t="str">
            <v>White-eyed Starling</v>
          </cell>
          <cell r="F8824" t="str">
            <v>Aplonis brunneicapillus</v>
          </cell>
          <cell r="G8824" t="str">
            <v>VU</v>
          </cell>
        </row>
        <row r="8825">
          <cell r="E8825" t="str">
            <v>Brown-winged Starling</v>
          </cell>
          <cell r="F8825" t="str">
            <v>Aplonis grandis</v>
          </cell>
          <cell r="G8825" t="str">
            <v>LC</v>
          </cell>
        </row>
        <row r="8826">
          <cell r="E8826" t="str">
            <v>Makira Starling</v>
          </cell>
          <cell r="F8826" t="str">
            <v>Aplonis dichroa</v>
          </cell>
          <cell r="G8826" t="str">
            <v>LC</v>
          </cell>
        </row>
        <row r="8827">
          <cell r="E8827" t="str">
            <v>Rusty-winged Starling</v>
          </cell>
          <cell r="F8827" t="str">
            <v>Aplonis zelandica</v>
          </cell>
          <cell r="G8827" t="str">
            <v>LC</v>
          </cell>
        </row>
        <row r="8828">
          <cell r="E8828" t="str">
            <v>Striated Starling</v>
          </cell>
          <cell r="F8828" t="str">
            <v>Aplonis striata</v>
          </cell>
          <cell r="G8828" t="str">
            <v>LC</v>
          </cell>
        </row>
        <row r="8829">
          <cell r="E8829" t="str">
            <v>Mountain Starling</v>
          </cell>
          <cell r="F8829" t="str">
            <v>Aplonis santovestris</v>
          </cell>
          <cell r="G8829" t="str">
            <v>EN</v>
          </cell>
        </row>
        <row r="8830">
          <cell r="E8830" t="str">
            <v>Asian Glossy Starling</v>
          </cell>
          <cell r="F8830" t="str">
            <v>Aplonis panayensis</v>
          </cell>
          <cell r="G8830" t="str">
            <v>LC</v>
          </cell>
        </row>
        <row r="8831">
          <cell r="E8831" t="str">
            <v>Moluccan Starling</v>
          </cell>
          <cell r="F8831" t="str">
            <v>Aplonis mysolensis</v>
          </cell>
          <cell r="G8831" t="str">
            <v>LC</v>
          </cell>
        </row>
        <row r="8832">
          <cell r="E8832" t="str">
            <v>Short-tailed Starling</v>
          </cell>
          <cell r="F8832" t="str">
            <v>Aplonis minor</v>
          </cell>
          <cell r="G8832" t="str">
            <v>LC</v>
          </cell>
        </row>
        <row r="8833">
          <cell r="E8833" t="str">
            <v>Micronesian Starling</v>
          </cell>
          <cell r="F8833" t="str">
            <v>Aplonis opaca</v>
          </cell>
          <cell r="G8833" t="str">
            <v>LC</v>
          </cell>
        </row>
        <row r="8834">
          <cell r="E8834" t="str">
            <v>Pohnpei Starling</v>
          </cell>
          <cell r="F8834" t="str">
            <v>Aplonis pelzelni</v>
          </cell>
          <cell r="G8834" t="str">
            <v>CR</v>
          </cell>
        </row>
        <row r="8835">
          <cell r="E8835" t="str">
            <v>Polynesian Starling</v>
          </cell>
          <cell r="F8835" t="str">
            <v>Aplonis tabuensis</v>
          </cell>
          <cell r="G8835" t="str">
            <v>LC</v>
          </cell>
        </row>
        <row r="8836">
          <cell r="E8836" t="str">
            <v>Samoan Starling</v>
          </cell>
          <cell r="F8836" t="str">
            <v>Aplonis atrifusca</v>
          </cell>
          <cell r="G8836" t="str">
            <v>LC</v>
          </cell>
        </row>
        <row r="8837">
          <cell r="E8837" t="str">
            <v>Kosrae Starling</v>
          </cell>
          <cell r="F8837" t="str">
            <v>Aplonis corvina</v>
          </cell>
          <cell r="G8837" t="str">
            <v>EX</v>
          </cell>
        </row>
        <row r="8838">
          <cell r="E8838" t="str">
            <v>Rarotonga Starling</v>
          </cell>
          <cell r="F8838" t="str">
            <v>Aplonis cinerascens</v>
          </cell>
          <cell r="G8838" t="str">
            <v>NT</v>
          </cell>
        </row>
        <row r="8839">
          <cell r="E8839" t="str">
            <v>Raiatea Starling</v>
          </cell>
          <cell r="F8839" t="str">
            <v>Aplonis ulietensis</v>
          </cell>
          <cell r="G8839" t="str">
            <v>EX</v>
          </cell>
        </row>
        <row r="8840">
          <cell r="E8840" t="str">
            <v>Mysterious Starling</v>
          </cell>
          <cell r="F8840" t="str">
            <v>Aplonis mavornata</v>
          </cell>
          <cell r="G8840" t="str">
            <v>EX</v>
          </cell>
        </row>
        <row r="8841">
          <cell r="E8841" t="str">
            <v>Tasman Starling</v>
          </cell>
          <cell r="F8841" t="str">
            <v>Aplonis fusca</v>
          </cell>
          <cell r="G8841" t="str">
            <v>EX</v>
          </cell>
        </row>
        <row r="8842">
          <cell r="E8842" t="str">
            <v>Blue Mockingbird</v>
          </cell>
          <cell r="F8842" t="str">
            <v>Melanotis caerulescens</v>
          </cell>
          <cell r="G8842" t="str">
            <v>LC</v>
          </cell>
        </row>
        <row r="8843">
          <cell r="E8843" t="str">
            <v>Blue-and-white Mockingbird</v>
          </cell>
          <cell r="F8843" t="str">
            <v>Melanotis hypoleucus</v>
          </cell>
          <cell r="G8843" t="str">
            <v>LC</v>
          </cell>
        </row>
        <row r="8844">
          <cell r="E8844" t="str">
            <v>Black Catbird</v>
          </cell>
          <cell r="F8844" t="str">
            <v>Melanoptila glabrirostris</v>
          </cell>
          <cell r="G8844" t="str">
            <v>LC</v>
          </cell>
        </row>
        <row r="8845">
          <cell r="E8845" t="str">
            <v>Grey Catbird</v>
          </cell>
          <cell r="F8845" t="str">
            <v>Dumetella carolinensis</v>
          </cell>
          <cell r="G8845" t="str">
            <v>LC</v>
          </cell>
        </row>
        <row r="8846">
          <cell r="E8846" t="str">
            <v>White-breasted Thrasher</v>
          </cell>
          <cell r="F8846" t="str">
            <v>Ramphocinclus brachyurus</v>
          </cell>
          <cell r="G8846" t="str">
            <v>EN</v>
          </cell>
        </row>
        <row r="8847">
          <cell r="E8847" t="str">
            <v>Scaly-breasted Thrasher</v>
          </cell>
          <cell r="F8847" t="str">
            <v>Allenia fusca</v>
          </cell>
          <cell r="G8847" t="str">
            <v>LC</v>
          </cell>
        </row>
        <row r="8848">
          <cell r="E8848" t="str">
            <v>Pearly-eyed Thrasher</v>
          </cell>
          <cell r="F8848" t="str">
            <v>Margarops fuscatus</v>
          </cell>
          <cell r="G8848" t="str">
            <v>LC</v>
          </cell>
        </row>
        <row r="8849">
          <cell r="E8849" t="str">
            <v>Brown Trembler</v>
          </cell>
          <cell r="F8849" t="str">
            <v>Cinclocerthia ruficauda</v>
          </cell>
          <cell r="G8849" t="str">
            <v>LC</v>
          </cell>
        </row>
        <row r="8850">
          <cell r="E8850" t="str">
            <v>Grey Trembler</v>
          </cell>
          <cell r="F8850" t="str">
            <v>Cinclocerthia gutturalis</v>
          </cell>
          <cell r="G8850" t="str">
            <v>LC</v>
          </cell>
        </row>
        <row r="8851">
          <cell r="E8851" t="str">
            <v>Chilean Mockingbird</v>
          </cell>
          <cell r="F8851" t="str">
            <v>Mimus thenca</v>
          </cell>
          <cell r="G8851" t="str">
            <v>LC</v>
          </cell>
        </row>
        <row r="8852">
          <cell r="E8852" t="str">
            <v>Patagonian Mockingbird</v>
          </cell>
          <cell r="F8852" t="str">
            <v>Mimus patagonicus</v>
          </cell>
          <cell r="G8852" t="str">
            <v>LC</v>
          </cell>
        </row>
        <row r="8853">
          <cell r="E8853" t="str">
            <v>Chalk-browed Mockingbird</v>
          </cell>
          <cell r="F8853" t="str">
            <v>Mimus saturninus</v>
          </cell>
          <cell r="G8853" t="str">
            <v>LC</v>
          </cell>
        </row>
        <row r="8854">
          <cell r="E8854" t="str">
            <v>White-banded Mockingbird</v>
          </cell>
          <cell r="F8854" t="str">
            <v>Mimus triurus</v>
          </cell>
          <cell r="G8854" t="str">
            <v>LC</v>
          </cell>
        </row>
        <row r="8855">
          <cell r="E8855" t="str">
            <v>Brown-backed Mockingbird</v>
          </cell>
          <cell r="F8855" t="str">
            <v>Mimus dorsalis</v>
          </cell>
          <cell r="G8855" t="str">
            <v>LC</v>
          </cell>
        </row>
        <row r="8856">
          <cell r="E8856" t="str">
            <v>Long-tailed Mockingbird</v>
          </cell>
          <cell r="F8856" t="str">
            <v>Mimus longicaudatus</v>
          </cell>
          <cell r="G8856" t="str">
            <v>LC</v>
          </cell>
        </row>
        <row r="8857">
          <cell r="E8857" t="str">
            <v>Northern Mockingbird</v>
          </cell>
          <cell r="F8857" t="str">
            <v>Mimus polyglottos</v>
          </cell>
          <cell r="G8857" t="str">
            <v>LC</v>
          </cell>
        </row>
        <row r="8858">
          <cell r="E8858" t="str">
            <v>Tropical Mockingbird</v>
          </cell>
          <cell r="F8858" t="str">
            <v>Mimus gilvus</v>
          </cell>
          <cell r="G8858" t="str">
            <v>LC</v>
          </cell>
        </row>
        <row r="8859">
          <cell r="E8859" t="str">
            <v>Socorro Mockingbird</v>
          </cell>
          <cell r="F8859" t="str">
            <v>Mimus graysoni</v>
          </cell>
          <cell r="G8859" t="str">
            <v>CR</v>
          </cell>
        </row>
        <row r="8860">
          <cell r="E8860" t="str">
            <v>Bahama Mockingbird</v>
          </cell>
          <cell r="F8860" t="str">
            <v>Mimus gundlachii</v>
          </cell>
          <cell r="G8860" t="str">
            <v>LC</v>
          </cell>
        </row>
        <row r="8861">
          <cell r="E8861" t="str">
            <v>Floreana Mockingbird</v>
          </cell>
          <cell r="F8861" t="str">
            <v>Mimus trifasciatus</v>
          </cell>
          <cell r="G8861" t="str">
            <v>EN</v>
          </cell>
        </row>
        <row r="8862">
          <cell r="E8862" t="str">
            <v>Galapagos Mockingbird</v>
          </cell>
          <cell r="F8862" t="str">
            <v>Mimus parvulus</v>
          </cell>
          <cell r="G8862" t="str">
            <v>LC</v>
          </cell>
        </row>
        <row r="8863">
          <cell r="E8863" t="str">
            <v>Espanola Mockingbird</v>
          </cell>
          <cell r="F8863" t="str">
            <v>Mimus macdonaldi</v>
          </cell>
          <cell r="G8863" t="str">
            <v>VU</v>
          </cell>
        </row>
        <row r="8864">
          <cell r="E8864" t="str">
            <v>San Cristobal Mockingbird</v>
          </cell>
          <cell r="F8864" t="str">
            <v>Mimus melanotis</v>
          </cell>
          <cell r="G8864" t="str">
            <v>NT</v>
          </cell>
        </row>
        <row r="8865">
          <cell r="E8865" t="str">
            <v>Sage Thrasher</v>
          </cell>
          <cell r="F8865" t="str">
            <v>Oreoscoptes montanus</v>
          </cell>
          <cell r="G8865" t="str">
            <v>LC</v>
          </cell>
        </row>
        <row r="8866">
          <cell r="E8866" t="str">
            <v>Curve-billed Thrasher</v>
          </cell>
          <cell r="F8866" t="str">
            <v>Toxostoma curvirostre</v>
          </cell>
          <cell r="G8866" t="str">
            <v>LC</v>
          </cell>
        </row>
        <row r="8867">
          <cell r="E8867" t="str">
            <v>Ocellated Thrasher</v>
          </cell>
          <cell r="F8867" t="str">
            <v>Toxostoma ocellatum</v>
          </cell>
          <cell r="G8867" t="str">
            <v>LC</v>
          </cell>
        </row>
        <row r="8868">
          <cell r="E8868" t="str">
            <v>Brown Thrasher</v>
          </cell>
          <cell r="F8868" t="str">
            <v>Toxostoma rufum</v>
          </cell>
          <cell r="G8868" t="str">
            <v>LC</v>
          </cell>
        </row>
        <row r="8869">
          <cell r="E8869" t="str">
            <v>Long-billed Thrasher</v>
          </cell>
          <cell r="F8869" t="str">
            <v>Toxostoma longirostre</v>
          </cell>
          <cell r="G8869" t="str">
            <v>LC</v>
          </cell>
        </row>
        <row r="8870">
          <cell r="E8870" t="str">
            <v>Cozumel Thrasher</v>
          </cell>
          <cell r="F8870" t="str">
            <v>Toxostoma guttatum</v>
          </cell>
          <cell r="G8870" t="str">
            <v>CR</v>
          </cell>
        </row>
        <row r="8871">
          <cell r="E8871" t="str">
            <v>Bendire's Thrasher</v>
          </cell>
          <cell r="F8871" t="str">
            <v>Toxostoma bendirei</v>
          </cell>
          <cell r="G8871" t="str">
            <v>VU</v>
          </cell>
        </row>
        <row r="8872">
          <cell r="E8872" t="str">
            <v>Grey Thrasher</v>
          </cell>
          <cell r="F8872" t="str">
            <v>Toxostoma cinereum</v>
          </cell>
          <cell r="G8872" t="str">
            <v>LC</v>
          </cell>
        </row>
        <row r="8873">
          <cell r="E8873" t="str">
            <v>California Thrasher</v>
          </cell>
          <cell r="F8873" t="str">
            <v>Toxostoma redivivum</v>
          </cell>
          <cell r="G8873" t="str">
            <v>LC</v>
          </cell>
        </row>
        <row r="8874">
          <cell r="E8874" t="str">
            <v>Crissal Thrasher</v>
          </cell>
          <cell r="F8874" t="str">
            <v>Toxostoma crissale</v>
          </cell>
          <cell r="G8874" t="str">
            <v>LC</v>
          </cell>
        </row>
        <row r="8875">
          <cell r="E8875" t="str">
            <v>LeConte's Thrasher</v>
          </cell>
          <cell r="F8875" t="str">
            <v>Toxostoma lecontei</v>
          </cell>
          <cell r="G8875" t="str">
            <v>LC</v>
          </cell>
        </row>
        <row r="8876">
          <cell r="E8876" t="str">
            <v>Western Bluebird</v>
          </cell>
          <cell r="F8876" t="str">
            <v>Sialia mexicana</v>
          </cell>
          <cell r="G8876" t="str">
            <v>LC</v>
          </cell>
        </row>
        <row r="8877">
          <cell r="E8877" t="str">
            <v>Eastern Bluebird</v>
          </cell>
          <cell r="F8877" t="str">
            <v>Sialia sialis</v>
          </cell>
          <cell r="G8877" t="str">
            <v>LC</v>
          </cell>
        </row>
        <row r="8878">
          <cell r="E8878" t="str">
            <v>Mountain Bluebird</v>
          </cell>
          <cell r="F8878" t="str">
            <v>Sialia currucoides</v>
          </cell>
          <cell r="G8878" t="str">
            <v>LC</v>
          </cell>
        </row>
        <row r="8879">
          <cell r="E8879" t="str">
            <v>Grandala</v>
          </cell>
          <cell r="F8879" t="str">
            <v>Grandala coelicolor</v>
          </cell>
          <cell r="G8879" t="str">
            <v>LC</v>
          </cell>
        </row>
        <row r="8880">
          <cell r="E8880" t="str">
            <v>Red-tailed Ant-thrush</v>
          </cell>
          <cell r="F8880" t="str">
            <v>Neocossyphus rufus</v>
          </cell>
          <cell r="G8880" t="str">
            <v>LC</v>
          </cell>
        </row>
        <row r="8881">
          <cell r="E8881" t="str">
            <v>White-tailed Ant-thrush</v>
          </cell>
          <cell r="F8881" t="str">
            <v>Neocossyphus poensis</v>
          </cell>
          <cell r="G8881" t="str">
            <v>LC</v>
          </cell>
        </row>
        <row r="8882">
          <cell r="E8882" t="str">
            <v>Rufous Flycatcher-thrush</v>
          </cell>
          <cell r="F8882" t="str">
            <v>Stizorhina fraseri</v>
          </cell>
          <cell r="G8882" t="str">
            <v>LC</v>
          </cell>
        </row>
        <row r="8883">
          <cell r="E8883" t="str">
            <v>Finsch's Flycatcher-thrush</v>
          </cell>
          <cell r="F8883" t="str">
            <v>Stizorhina finschi</v>
          </cell>
          <cell r="G8883" t="str">
            <v>LC</v>
          </cell>
        </row>
        <row r="8884">
          <cell r="E8884" t="str">
            <v>Townsend's Solitaire</v>
          </cell>
          <cell r="F8884" t="str">
            <v>Myadestes townsendi</v>
          </cell>
          <cell r="G8884" t="str">
            <v>LC</v>
          </cell>
        </row>
        <row r="8885">
          <cell r="E8885" t="str">
            <v>Kamao</v>
          </cell>
          <cell r="F8885" t="str">
            <v>Myadestes myadestinus</v>
          </cell>
          <cell r="G8885" t="str">
            <v>EX</v>
          </cell>
        </row>
        <row r="8886">
          <cell r="E8886" t="str">
            <v>Amaui</v>
          </cell>
          <cell r="F8886" t="str">
            <v>Myadestes woahensis</v>
          </cell>
          <cell r="G8886" t="str">
            <v>EX</v>
          </cell>
        </row>
        <row r="8887">
          <cell r="E8887" t="str">
            <v>Olomao</v>
          </cell>
          <cell r="F8887" t="str">
            <v>Myadestes lanaiensis</v>
          </cell>
          <cell r="G8887" t="str">
            <v>CR (PE)</v>
          </cell>
        </row>
        <row r="8888">
          <cell r="E8888" t="str">
            <v>Omao</v>
          </cell>
          <cell r="F8888" t="str">
            <v>Myadestes obscurus</v>
          </cell>
          <cell r="G8888" t="str">
            <v>NT</v>
          </cell>
        </row>
        <row r="8889">
          <cell r="E8889" t="str">
            <v>Puaiohi</v>
          </cell>
          <cell r="F8889" t="str">
            <v>Myadestes palmeri</v>
          </cell>
          <cell r="G8889" t="str">
            <v>CR</v>
          </cell>
        </row>
        <row r="8890">
          <cell r="E8890" t="str">
            <v>Cuban Solitaire</v>
          </cell>
          <cell r="F8890" t="str">
            <v>Myadestes elisabeth</v>
          </cell>
          <cell r="G8890" t="str">
            <v>NT</v>
          </cell>
        </row>
        <row r="8891">
          <cell r="E8891" t="str">
            <v>Rufous-throated Solitaire</v>
          </cell>
          <cell r="F8891" t="str">
            <v>Myadestes genibarbis</v>
          </cell>
          <cell r="G8891" t="str">
            <v>LC</v>
          </cell>
        </row>
        <row r="8892">
          <cell r="E8892" t="str">
            <v>Brown-backed Solitaire</v>
          </cell>
          <cell r="F8892" t="str">
            <v>Myadestes occidentalis</v>
          </cell>
          <cell r="G8892" t="str">
            <v>LC</v>
          </cell>
        </row>
        <row r="8893">
          <cell r="E8893" t="str">
            <v>Slate-colored Solitaire</v>
          </cell>
          <cell r="F8893" t="str">
            <v>Myadestes unicolor</v>
          </cell>
          <cell r="G8893" t="str">
            <v>LC</v>
          </cell>
        </row>
        <row r="8894">
          <cell r="E8894" t="str">
            <v>Black-faced Solitaire</v>
          </cell>
          <cell r="F8894" t="str">
            <v>Myadestes melanops</v>
          </cell>
          <cell r="G8894" t="str">
            <v>LC</v>
          </cell>
        </row>
        <row r="8895">
          <cell r="E8895" t="str">
            <v>Varied Solitaire</v>
          </cell>
          <cell r="F8895" t="str">
            <v>Myadestes coloratus</v>
          </cell>
          <cell r="G8895" t="str">
            <v>NT</v>
          </cell>
        </row>
        <row r="8896">
          <cell r="E8896" t="str">
            <v>Andean Solitaire</v>
          </cell>
          <cell r="F8896" t="str">
            <v>Myadestes ralloides</v>
          </cell>
          <cell r="G8896" t="str">
            <v>LC</v>
          </cell>
        </row>
        <row r="8897">
          <cell r="E8897" t="str">
            <v>Geomalia</v>
          </cell>
          <cell r="F8897" t="str">
            <v>Zoothera heinrichi</v>
          </cell>
          <cell r="G8897" t="str">
            <v>LC</v>
          </cell>
        </row>
        <row r="8898">
          <cell r="E8898" t="str">
            <v>Long-tailed Thrush</v>
          </cell>
          <cell r="F8898" t="str">
            <v>Zoothera dixoni</v>
          </cell>
          <cell r="G8898" t="str">
            <v>LC</v>
          </cell>
        </row>
        <row r="8899">
          <cell r="E8899" t="str">
            <v>Alpine Thrush</v>
          </cell>
          <cell r="F8899" t="str">
            <v>Zoothera mollissima</v>
          </cell>
          <cell r="G8899" t="str">
            <v>LC</v>
          </cell>
        </row>
        <row r="8900">
          <cell r="E8900" t="str">
            <v>Sichuan Forest Thrush</v>
          </cell>
          <cell r="F8900" t="str">
            <v>Zoothera griseiceps</v>
          </cell>
          <cell r="G8900" t="str">
            <v>LC</v>
          </cell>
        </row>
        <row r="8901">
          <cell r="E8901" t="str">
            <v>Himalayan Forest Thrush</v>
          </cell>
          <cell r="F8901" t="str">
            <v>Zoothera salimalii</v>
          </cell>
          <cell r="G8901" t="str">
            <v>LC</v>
          </cell>
        </row>
        <row r="8902">
          <cell r="E8902" t="str">
            <v>Dark-sided Thrush</v>
          </cell>
          <cell r="F8902" t="str">
            <v>Zoothera marginata</v>
          </cell>
          <cell r="G8902" t="str">
            <v>LC</v>
          </cell>
        </row>
        <row r="8903">
          <cell r="E8903" t="str">
            <v>Long-billed Thrush</v>
          </cell>
          <cell r="F8903" t="str">
            <v>Zoothera monticola</v>
          </cell>
          <cell r="G8903" t="str">
            <v>LC</v>
          </cell>
        </row>
        <row r="8904">
          <cell r="E8904" t="str">
            <v>Everett's Thrush</v>
          </cell>
          <cell r="F8904" t="str">
            <v>Zoothera everetti</v>
          </cell>
          <cell r="G8904" t="str">
            <v>NT</v>
          </cell>
        </row>
        <row r="8905">
          <cell r="E8905" t="str">
            <v>Sunda Thrush</v>
          </cell>
          <cell r="F8905" t="str">
            <v>Zoothera andromedae</v>
          </cell>
          <cell r="G8905" t="str">
            <v>LC</v>
          </cell>
        </row>
        <row r="8906">
          <cell r="E8906" t="str">
            <v>White's Thrush</v>
          </cell>
          <cell r="F8906" t="str">
            <v>Zoothera aurea</v>
          </cell>
          <cell r="G8906" t="str">
            <v>LC</v>
          </cell>
        </row>
        <row r="8907">
          <cell r="E8907" t="str">
            <v>Amami Thrush</v>
          </cell>
          <cell r="F8907" t="str">
            <v>Zoothera major</v>
          </cell>
          <cell r="G8907" t="str">
            <v>NT</v>
          </cell>
        </row>
        <row r="8908">
          <cell r="E8908" t="str">
            <v>Scaly Thrush</v>
          </cell>
          <cell r="F8908" t="str">
            <v>Zoothera dauma</v>
          </cell>
          <cell r="G8908" t="str">
            <v>LC</v>
          </cell>
        </row>
        <row r="8909">
          <cell r="E8909" t="str">
            <v>Fawn-breasted Thrush</v>
          </cell>
          <cell r="F8909" t="str">
            <v>Zoothera machiki</v>
          </cell>
          <cell r="G8909" t="str">
            <v>NT</v>
          </cell>
        </row>
        <row r="8910">
          <cell r="E8910" t="str">
            <v>Guadalcanal Thrush</v>
          </cell>
          <cell r="F8910" t="str">
            <v>Zoothera turipavae</v>
          </cell>
          <cell r="G8910" t="str">
            <v>VU</v>
          </cell>
        </row>
        <row r="8911">
          <cell r="E8911" t="str">
            <v>Makira Thrush</v>
          </cell>
          <cell r="F8911" t="str">
            <v>Zoothera margaretae</v>
          </cell>
          <cell r="G8911" t="str">
            <v>NT</v>
          </cell>
        </row>
        <row r="8912">
          <cell r="E8912" t="str">
            <v>Bassian Thrush</v>
          </cell>
          <cell r="F8912" t="str">
            <v>Zoothera lunulata</v>
          </cell>
          <cell r="G8912" t="str">
            <v>LC</v>
          </cell>
        </row>
        <row r="8913">
          <cell r="E8913" t="str">
            <v>Russet-tailed Thrush</v>
          </cell>
          <cell r="F8913" t="str">
            <v>Zoothera heinei</v>
          </cell>
          <cell r="G8913" t="str">
            <v>LC</v>
          </cell>
        </row>
        <row r="8914">
          <cell r="E8914" t="str">
            <v>New Britain Thrush</v>
          </cell>
          <cell r="F8914" t="str">
            <v>Zoothera talaseae</v>
          </cell>
          <cell r="G8914" t="str">
            <v>LC</v>
          </cell>
        </row>
        <row r="8915">
          <cell r="E8915" t="str">
            <v>Bougainville Thrush</v>
          </cell>
          <cell r="F8915" t="str">
            <v>Zoothera atrigena</v>
          </cell>
          <cell r="G8915" t="str">
            <v>NT</v>
          </cell>
        </row>
        <row r="8916">
          <cell r="E8916" t="str">
            <v>Bonin Thrush</v>
          </cell>
          <cell r="F8916" t="str">
            <v>Zoothera terrestris</v>
          </cell>
          <cell r="G8916" t="str">
            <v>EX</v>
          </cell>
        </row>
        <row r="8917">
          <cell r="E8917" t="str">
            <v>Varied Thrush</v>
          </cell>
          <cell r="F8917" t="str">
            <v>Ixoreus naevius</v>
          </cell>
          <cell r="G8917" t="str">
            <v>LC</v>
          </cell>
        </row>
        <row r="8918">
          <cell r="E8918" t="str">
            <v>Black Solitaire</v>
          </cell>
          <cell r="F8918" t="str">
            <v>Entomodestes coracinus</v>
          </cell>
          <cell r="G8918" t="str">
            <v>LC</v>
          </cell>
        </row>
        <row r="8919">
          <cell r="E8919" t="str">
            <v>White-eared Solitaire</v>
          </cell>
          <cell r="F8919" t="str">
            <v>Entomodestes leucotis</v>
          </cell>
          <cell r="G8919" t="str">
            <v>LC</v>
          </cell>
        </row>
        <row r="8920">
          <cell r="E8920" t="str">
            <v>Chestnut-throated Solitaire</v>
          </cell>
          <cell r="F8920" t="str">
            <v>Cichlopsis chubbi</v>
          </cell>
          <cell r="G8920" t="str">
            <v>NT</v>
          </cell>
        </row>
        <row r="8921">
          <cell r="E8921" t="str">
            <v>Peruvian Solitaire</v>
          </cell>
          <cell r="F8921" t="str">
            <v>Cichlopsis peruviana</v>
          </cell>
          <cell r="G8921" t="str">
            <v>NT</v>
          </cell>
        </row>
        <row r="8922">
          <cell r="E8922" t="str">
            <v>Guianan Solitaire</v>
          </cell>
          <cell r="F8922" t="str">
            <v>Cichlopsis gularis</v>
          </cell>
          <cell r="G8922" t="str">
            <v>NT</v>
          </cell>
        </row>
        <row r="8923">
          <cell r="E8923" t="str">
            <v>Rufous-brown Solitaire</v>
          </cell>
          <cell r="F8923" t="str">
            <v>Cichlopsis leucogenys</v>
          </cell>
          <cell r="G8923" t="str">
            <v>EN</v>
          </cell>
        </row>
        <row r="8924">
          <cell r="E8924" t="str">
            <v>Aztec Thrush</v>
          </cell>
          <cell r="F8924" t="str">
            <v>Ridgwayia pinicola</v>
          </cell>
          <cell r="G8924" t="str">
            <v>LC</v>
          </cell>
        </row>
        <row r="8925">
          <cell r="E8925" t="str">
            <v>Wood Thrush</v>
          </cell>
          <cell r="F8925" t="str">
            <v>Hylocichla mustelina</v>
          </cell>
          <cell r="G8925" t="str">
            <v>LC</v>
          </cell>
        </row>
        <row r="8926">
          <cell r="E8926" t="str">
            <v>Swainson's Thrush</v>
          </cell>
          <cell r="F8926" t="str">
            <v>Catharus swainsoni</v>
          </cell>
          <cell r="G8926" t="str">
            <v>LC</v>
          </cell>
        </row>
        <row r="8927">
          <cell r="E8927" t="str">
            <v>Russet-backed Thrush</v>
          </cell>
          <cell r="F8927" t="str">
            <v>Catharus ustulatus</v>
          </cell>
          <cell r="G8927" t="str">
            <v>LC</v>
          </cell>
        </row>
        <row r="8928">
          <cell r="E8928" t="str">
            <v>Veery</v>
          </cell>
          <cell r="F8928" t="str">
            <v>Catharus fuscescens</v>
          </cell>
          <cell r="G8928" t="str">
            <v>LC</v>
          </cell>
        </row>
        <row r="8929">
          <cell r="E8929" t="str">
            <v>Grey-cheeked Thrush</v>
          </cell>
          <cell r="F8929" t="str">
            <v>Catharus minimus</v>
          </cell>
          <cell r="G8929" t="str">
            <v>LC</v>
          </cell>
        </row>
        <row r="8930">
          <cell r="E8930" t="str">
            <v>Bicknell's Thrush</v>
          </cell>
          <cell r="F8930" t="str">
            <v>Catharus bicknelli</v>
          </cell>
          <cell r="G8930" t="str">
            <v>VU</v>
          </cell>
        </row>
        <row r="8931">
          <cell r="E8931" t="str">
            <v>Hermit Thrush</v>
          </cell>
          <cell r="F8931" t="str">
            <v>Catharus guttatus</v>
          </cell>
          <cell r="G8931" t="str">
            <v>LC</v>
          </cell>
        </row>
        <row r="8932">
          <cell r="E8932" t="str">
            <v>Russet Nightingale-thrush</v>
          </cell>
          <cell r="F8932" t="str">
            <v>Catharus occidentalis</v>
          </cell>
          <cell r="G8932" t="str">
            <v>LC</v>
          </cell>
        </row>
        <row r="8933">
          <cell r="E8933" t="str">
            <v>Ruddy-capped Nightingale-thrush</v>
          </cell>
          <cell r="F8933" t="str">
            <v>Catharus frantzii</v>
          </cell>
          <cell r="G8933" t="str">
            <v>LC</v>
          </cell>
        </row>
        <row r="8934">
          <cell r="E8934" t="str">
            <v>Black-billed Nightingale-thrush</v>
          </cell>
          <cell r="F8934" t="str">
            <v>Catharus gracilirostris</v>
          </cell>
          <cell r="G8934" t="str">
            <v>LC</v>
          </cell>
        </row>
        <row r="8935">
          <cell r="E8935" t="str">
            <v>Orange-billed Nightingale-thrush</v>
          </cell>
          <cell r="F8935" t="str">
            <v>Catharus aurantiirostris</v>
          </cell>
          <cell r="G8935" t="str">
            <v>LC</v>
          </cell>
        </row>
        <row r="8936">
          <cell r="E8936" t="str">
            <v>Black-headed Nightingale-thrush</v>
          </cell>
          <cell r="F8936" t="str">
            <v>Catharus mexicanus</v>
          </cell>
          <cell r="G8936" t="str">
            <v>LC</v>
          </cell>
        </row>
        <row r="8937">
          <cell r="E8937" t="str">
            <v>Gould's Nightingale-thrush</v>
          </cell>
          <cell r="F8937" t="str">
            <v>Catharus dryas</v>
          </cell>
          <cell r="G8937" t="str">
            <v>LC</v>
          </cell>
        </row>
        <row r="8938">
          <cell r="E8938" t="str">
            <v>Sclater's Nightingale-thrush</v>
          </cell>
          <cell r="F8938" t="str">
            <v>Catharus maculatus</v>
          </cell>
          <cell r="G8938" t="str">
            <v>LC</v>
          </cell>
        </row>
        <row r="8939">
          <cell r="E8939" t="str">
            <v>Slaty-backed Nightingale-thrush</v>
          </cell>
          <cell r="F8939" t="str">
            <v>Catharus fuscater</v>
          </cell>
          <cell r="G8939" t="str">
            <v>LC</v>
          </cell>
        </row>
        <row r="8940">
          <cell r="E8940" t="str">
            <v>Fruithunter</v>
          </cell>
          <cell r="F8940" t="str">
            <v>Chlamydochaera jefferyi</v>
          </cell>
          <cell r="G8940" t="str">
            <v>LC</v>
          </cell>
        </row>
        <row r="8941">
          <cell r="E8941" t="str">
            <v>Purple Cochoa</v>
          </cell>
          <cell r="F8941" t="str">
            <v>Cochoa purpurea</v>
          </cell>
          <cell r="G8941" t="str">
            <v>LC</v>
          </cell>
        </row>
        <row r="8942">
          <cell r="E8942" t="str">
            <v>Green Cochoa</v>
          </cell>
          <cell r="F8942" t="str">
            <v>Cochoa viridis</v>
          </cell>
          <cell r="G8942" t="str">
            <v>LC</v>
          </cell>
        </row>
        <row r="8943">
          <cell r="E8943" t="str">
            <v>Sumatran Cochoa</v>
          </cell>
          <cell r="F8943" t="str">
            <v>Cochoa beccarii</v>
          </cell>
          <cell r="G8943" t="str">
            <v>LC</v>
          </cell>
        </row>
        <row r="8944">
          <cell r="E8944" t="str">
            <v>Javan Cochoa</v>
          </cell>
          <cell r="F8944" t="str">
            <v>Cochoa azurea</v>
          </cell>
          <cell r="G8944" t="str">
            <v>VU</v>
          </cell>
        </row>
        <row r="8945">
          <cell r="E8945" t="str">
            <v>Siberian Thrush</v>
          </cell>
          <cell r="F8945" t="str">
            <v>Geokichla sibirica</v>
          </cell>
          <cell r="G8945" t="str">
            <v>LC</v>
          </cell>
        </row>
        <row r="8946">
          <cell r="E8946" t="str">
            <v>Pied Thrush</v>
          </cell>
          <cell r="F8946" t="str">
            <v>Geokichla wardii</v>
          </cell>
          <cell r="G8946" t="str">
            <v>LC</v>
          </cell>
        </row>
        <row r="8947">
          <cell r="E8947" t="str">
            <v>Spotted Ground-thrush</v>
          </cell>
          <cell r="F8947" t="str">
            <v>Geokichla guttata</v>
          </cell>
          <cell r="G8947" t="str">
            <v>VU</v>
          </cell>
        </row>
        <row r="8948">
          <cell r="E8948" t="str">
            <v>Spot-winged Thrush</v>
          </cell>
          <cell r="F8948" t="str">
            <v>Geokichla spiloptera</v>
          </cell>
          <cell r="G8948" t="str">
            <v>NT</v>
          </cell>
        </row>
        <row r="8949">
          <cell r="E8949" t="str">
            <v>Orange-headed Thrush</v>
          </cell>
          <cell r="F8949" t="str">
            <v>Geokichla citrina</v>
          </cell>
          <cell r="G8949" t="str">
            <v>LC</v>
          </cell>
        </row>
        <row r="8950">
          <cell r="E8950" t="str">
            <v>Ashy Thrush</v>
          </cell>
          <cell r="F8950" t="str">
            <v>Geokichla cinerea</v>
          </cell>
          <cell r="G8950" t="str">
            <v>VU</v>
          </cell>
        </row>
        <row r="8951">
          <cell r="E8951" t="str">
            <v>Red-backed Thrush</v>
          </cell>
          <cell r="F8951" t="str">
            <v>Geokichla erythronota</v>
          </cell>
          <cell r="G8951" t="str">
            <v>NT</v>
          </cell>
        </row>
        <row r="8952">
          <cell r="E8952" t="str">
            <v>Red-and-black Thrush</v>
          </cell>
          <cell r="F8952" t="str">
            <v>Geokichla mendeni</v>
          </cell>
          <cell r="G8952" t="str">
            <v>NT</v>
          </cell>
        </row>
        <row r="8953">
          <cell r="E8953" t="str">
            <v>Slaty-backed Thrush</v>
          </cell>
          <cell r="F8953" t="str">
            <v>Geokichla schistacea</v>
          </cell>
          <cell r="G8953" t="str">
            <v>NT</v>
          </cell>
        </row>
        <row r="8954">
          <cell r="E8954" t="str">
            <v>Orange-banded Thrush</v>
          </cell>
          <cell r="F8954" t="str">
            <v>Geokichla peronii</v>
          </cell>
          <cell r="G8954" t="str">
            <v>NT</v>
          </cell>
        </row>
        <row r="8955">
          <cell r="E8955" t="str">
            <v>Chestnut-backed Thrush</v>
          </cell>
          <cell r="F8955" t="str">
            <v>Geokichla dohertyi</v>
          </cell>
          <cell r="G8955" t="str">
            <v>NT</v>
          </cell>
        </row>
        <row r="8956">
          <cell r="E8956" t="str">
            <v>Chestnut-capped Thrush</v>
          </cell>
          <cell r="F8956" t="str">
            <v>Geokichla interpres</v>
          </cell>
          <cell r="G8956" t="str">
            <v>EN</v>
          </cell>
        </row>
        <row r="8957">
          <cell r="E8957" t="str">
            <v>Enggano Thrush</v>
          </cell>
          <cell r="F8957" t="str">
            <v>Geokichla leucolaema</v>
          </cell>
          <cell r="G8957" t="str">
            <v>NT</v>
          </cell>
        </row>
        <row r="8958">
          <cell r="E8958" t="str">
            <v>Buru Thrush</v>
          </cell>
          <cell r="F8958" t="str">
            <v>Geokichla dumasi</v>
          </cell>
          <cell r="G8958" t="str">
            <v>NT</v>
          </cell>
        </row>
        <row r="8959">
          <cell r="E8959" t="str">
            <v>Seram Thrush</v>
          </cell>
          <cell r="F8959" t="str">
            <v>Geokichla joiceyi</v>
          </cell>
          <cell r="G8959" t="str">
            <v>NT</v>
          </cell>
        </row>
        <row r="8960">
          <cell r="E8960" t="str">
            <v>Orange Ground-thrush</v>
          </cell>
          <cell r="F8960" t="str">
            <v>Geokichla gurneyi</v>
          </cell>
          <cell r="G8960" t="str">
            <v>LC</v>
          </cell>
        </row>
        <row r="8961">
          <cell r="E8961" t="str">
            <v>Oberländer's Ground-thrush</v>
          </cell>
          <cell r="F8961" t="str">
            <v>Geokichla oberlaenderi</v>
          </cell>
          <cell r="G8961" t="str">
            <v>NT</v>
          </cell>
        </row>
        <row r="8962">
          <cell r="E8962" t="str">
            <v>Crossley's Ground-thrush</v>
          </cell>
          <cell r="F8962" t="str">
            <v>Geokichla crossleyi</v>
          </cell>
          <cell r="G8962" t="str">
            <v>LC</v>
          </cell>
        </row>
        <row r="8963">
          <cell r="E8963" t="str">
            <v>Abyssinian Ground-thrush</v>
          </cell>
          <cell r="F8963" t="str">
            <v>Geokichla piaggiae</v>
          </cell>
          <cell r="G8963" t="str">
            <v>LC</v>
          </cell>
        </row>
        <row r="8964">
          <cell r="E8964" t="str">
            <v>Black-eared Ground-thrush</v>
          </cell>
          <cell r="F8964" t="str">
            <v>Geokichla camaronensis</v>
          </cell>
          <cell r="G8964" t="str">
            <v>LC</v>
          </cell>
        </row>
        <row r="8965">
          <cell r="E8965" t="str">
            <v>Grey Ground-thrush</v>
          </cell>
          <cell r="F8965" t="str">
            <v>Geokichla princei</v>
          </cell>
          <cell r="G8965" t="str">
            <v>LC</v>
          </cell>
        </row>
        <row r="8966">
          <cell r="E8966" t="str">
            <v>Chinese Thrush</v>
          </cell>
          <cell r="F8966" t="str">
            <v>Otocichla mupinensis</v>
          </cell>
          <cell r="G8966" t="str">
            <v>LC</v>
          </cell>
        </row>
        <row r="8967">
          <cell r="E8967" t="str">
            <v>Ethiopian Thrush</v>
          </cell>
          <cell r="F8967" t="str">
            <v>Psophocichla simensis</v>
          </cell>
          <cell r="G8967" t="str">
            <v>LC</v>
          </cell>
        </row>
        <row r="8968">
          <cell r="E8968" t="str">
            <v>Groundscraper Thrush</v>
          </cell>
          <cell r="F8968" t="str">
            <v>Psophocichla litsitsirupa</v>
          </cell>
          <cell r="G8968" t="str">
            <v>LC</v>
          </cell>
        </row>
        <row r="8969">
          <cell r="E8969" t="str">
            <v>Mistle Thrush</v>
          </cell>
          <cell r="F8969" t="str">
            <v>Turdus viscivorus</v>
          </cell>
          <cell r="G8969" t="str">
            <v>LC</v>
          </cell>
        </row>
        <row r="8970">
          <cell r="E8970" t="str">
            <v>Song Thrush</v>
          </cell>
          <cell r="F8970" t="str">
            <v>Turdus philomelos</v>
          </cell>
          <cell r="G8970" t="str">
            <v>LC</v>
          </cell>
        </row>
        <row r="8971">
          <cell r="E8971" t="str">
            <v>Abyssinian Thrush</v>
          </cell>
          <cell r="F8971" t="str">
            <v>Turdus abyssinicus</v>
          </cell>
          <cell r="G8971" t="str">
            <v>LC</v>
          </cell>
        </row>
        <row r="8972">
          <cell r="E8972" t="str">
            <v>Taita Thrush</v>
          </cell>
          <cell r="F8972" t="str">
            <v>Turdus helleri</v>
          </cell>
          <cell r="G8972" t="str">
            <v>EN</v>
          </cell>
        </row>
        <row r="8973">
          <cell r="E8973" t="str">
            <v>Usambara Thrush</v>
          </cell>
          <cell r="F8973" t="str">
            <v>Turdus roehli</v>
          </cell>
          <cell r="G8973" t="str">
            <v>NT</v>
          </cell>
        </row>
        <row r="8974">
          <cell r="E8974" t="str">
            <v>Redwing</v>
          </cell>
          <cell r="F8974" t="str">
            <v>Turdus iliacus</v>
          </cell>
          <cell r="G8974" t="str">
            <v>NT</v>
          </cell>
        </row>
        <row r="8975">
          <cell r="E8975" t="str">
            <v>Mountain Thrush</v>
          </cell>
          <cell r="F8975" t="str">
            <v>Turdus plebejus</v>
          </cell>
          <cell r="G8975" t="str">
            <v>LC</v>
          </cell>
        </row>
        <row r="8976">
          <cell r="E8976" t="str">
            <v>Eurasian Blackbird</v>
          </cell>
          <cell r="F8976" t="str">
            <v>Turdus merula</v>
          </cell>
          <cell r="G8976" t="str">
            <v>LC</v>
          </cell>
        </row>
        <row r="8977">
          <cell r="E8977" t="str">
            <v>Pale-breasted Thrush</v>
          </cell>
          <cell r="F8977" t="str">
            <v>Turdus leucomelas</v>
          </cell>
          <cell r="G8977" t="str">
            <v>LC</v>
          </cell>
        </row>
        <row r="8978">
          <cell r="E8978" t="str">
            <v>Cocoa Thrush</v>
          </cell>
          <cell r="F8978" t="str">
            <v>Turdus fumigatus</v>
          </cell>
          <cell r="G8978" t="str">
            <v>LC</v>
          </cell>
        </row>
        <row r="8979">
          <cell r="E8979" t="str">
            <v>Hauxwell's Thrush</v>
          </cell>
          <cell r="F8979" t="str">
            <v>Turdus hauxwelli</v>
          </cell>
          <cell r="G8979" t="str">
            <v>LC</v>
          </cell>
        </row>
        <row r="8980">
          <cell r="E8980" t="str">
            <v>Yellow-legged Thrush</v>
          </cell>
          <cell r="F8980" t="str">
            <v>Turdus flavipes</v>
          </cell>
          <cell r="G8980" t="str">
            <v>LC</v>
          </cell>
        </row>
        <row r="8981">
          <cell r="E8981" t="str">
            <v>Lawrence's Thrush</v>
          </cell>
          <cell r="F8981" t="str">
            <v>Turdus lawrencii</v>
          </cell>
          <cell r="G8981" t="str">
            <v>LC</v>
          </cell>
        </row>
        <row r="8982">
          <cell r="E8982" t="str">
            <v>Pale-vented Thrush</v>
          </cell>
          <cell r="F8982" t="str">
            <v>Turdus obsoletus</v>
          </cell>
          <cell r="G8982" t="str">
            <v>LC</v>
          </cell>
        </row>
        <row r="8983">
          <cell r="E8983" t="str">
            <v>White-throated Thrush</v>
          </cell>
          <cell r="F8983" t="str">
            <v>Turdus assimilis</v>
          </cell>
          <cell r="G8983" t="str">
            <v>LC</v>
          </cell>
        </row>
        <row r="8984">
          <cell r="E8984" t="str">
            <v>White-necked Thrush</v>
          </cell>
          <cell r="F8984" t="str">
            <v>Turdus albicollis</v>
          </cell>
          <cell r="G8984" t="str">
            <v>LC</v>
          </cell>
        </row>
        <row r="8985">
          <cell r="E8985" t="str">
            <v>Rufous-bellied Thrush</v>
          </cell>
          <cell r="F8985" t="str">
            <v>Turdus rufiventris</v>
          </cell>
          <cell r="G8985" t="str">
            <v>LC</v>
          </cell>
        </row>
        <row r="8986">
          <cell r="E8986" t="str">
            <v>Ecuadorian Thrush</v>
          </cell>
          <cell r="F8986" t="str">
            <v>Turdus maculirostris</v>
          </cell>
          <cell r="G8986" t="str">
            <v>LC</v>
          </cell>
        </row>
        <row r="8987">
          <cell r="E8987" t="str">
            <v>Clay-colored Thrush</v>
          </cell>
          <cell r="F8987" t="str">
            <v>Turdus grayi</v>
          </cell>
          <cell r="G8987" t="str">
            <v>LC</v>
          </cell>
        </row>
        <row r="8988">
          <cell r="E8988" t="str">
            <v>Unicolored Thrush</v>
          </cell>
          <cell r="F8988" t="str">
            <v>Turdus haplochrous</v>
          </cell>
          <cell r="G8988" t="str">
            <v>NT</v>
          </cell>
        </row>
        <row r="8989">
          <cell r="E8989" t="str">
            <v>Varzea Thrush</v>
          </cell>
          <cell r="F8989" t="str">
            <v>Turdus sanchezorum</v>
          </cell>
          <cell r="G8989" t="str">
            <v>LC</v>
          </cell>
        </row>
        <row r="8990">
          <cell r="E8990" t="str">
            <v>Spectacled Thrush</v>
          </cell>
          <cell r="F8990" t="str">
            <v>Turdus nudigenis</v>
          </cell>
          <cell r="G8990" t="str">
            <v>LC</v>
          </cell>
        </row>
        <row r="8991">
          <cell r="E8991" t="str">
            <v>Chinese Blackbird</v>
          </cell>
          <cell r="F8991" t="str">
            <v>Turdus mandarinus</v>
          </cell>
          <cell r="G8991" t="str">
            <v>LC</v>
          </cell>
        </row>
        <row r="8992">
          <cell r="E8992" t="str">
            <v>Somali Thrush</v>
          </cell>
          <cell r="F8992" t="str">
            <v>Turdus ludoviciae</v>
          </cell>
          <cell r="G8992" t="str">
            <v>LC</v>
          </cell>
        </row>
        <row r="8993">
          <cell r="E8993" t="str">
            <v>Bare-eyed Thrush</v>
          </cell>
          <cell r="F8993" t="str">
            <v>Turdus tephronotus</v>
          </cell>
          <cell r="G8993" t="str">
            <v>LC</v>
          </cell>
        </row>
        <row r="8994">
          <cell r="E8994" t="str">
            <v>Comoro Thrush</v>
          </cell>
          <cell r="F8994" t="str">
            <v>Turdus bewsheri</v>
          </cell>
          <cell r="G8994" t="str">
            <v>NT</v>
          </cell>
        </row>
        <row r="8995">
          <cell r="E8995" t="str">
            <v>Kurrichane Thrush</v>
          </cell>
          <cell r="F8995" t="str">
            <v>Turdus libonyana</v>
          </cell>
          <cell r="G8995" t="str">
            <v>LC</v>
          </cell>
        </row>
        <row r="8996">
          <cell r="E8996" t="str">
            <v>Yemen Thrush</v>
          </cell>
          <cell r="F8996" t="str">
            <v>Turdus menachensis</v>
          </cell>
          <cell r="G8996" t="str">
            <v>NT</v>
          </cell>
        </row>
        <row r="8997">
          <cell r="E8997" t="str">
            <v>Olive Thrush</v>
          </cell>
          <cell r="F8997" t="str">
            <v>Turdus olivaceus</v>
          </cell>
          <cell r="G8997" t="str">
            <v>LC</v>
          </cell>
        </row>
        <row r="8998">
          <cell r="E8998" t="str">
            <v>Karoo Thrush</v>
          </cell>
          <cell r="F8998" t="str">
            <v>Turdus smithi</v>
          </cell>
          <cell r="G8998" t="str">
            <v>LC</v>
          </cell>
        </row>
        <row r="8999">
          <cell r="E8999" t="str">
            <v>Forest Thrush</v>
          </cell>
          <cell r="F8999" t="str">
            <v>Turdus lherminieri</v>
          </cell>
          <cell r="G8999" t="str">
            <v>NT</v>
          </cell>
        </row>
        <row r="9000">
          <cell r="E9000" t="str">
            <v>Pale-eyed Thrush</v>
          </cell>
          <cell r="F9000" t="str">
            <v>Turdus leucops</v>
          </cell>
          <cell r="G9000" t="str">
            <v>LC</v>
          </cell>
        </row>
        <row r="9001">
          <cell r="E9001" t="str">
            <v>White-eyed Thrush</v>
          </cell>
          <cell r="F9001" t="str">
            <v>Turdus jamaicensis</v>
          </cell>
          <cell r="G9001" t="str">
            <v>LC</v>
          </cell>
        </row>
        <row r="9002">
          <cell r="E9002" t="str">
            <v>La Selle Thrush</v>
          </cell>
          <cell r="F9002" t="str">
            <v>Turdus swalesi</v>
          </cell>
          <cell r="G9002" t="str">
            <v>VU</v>
          </cell>
        </row>
        <row r="9003">
          <cell r="E9003" t="str">
            <v>Black Thrush</v>
          </cell>
          <cell r="F9003" t="str">
            <v>Turdus infuscatus</v>
          </cell>
          <cell r="G9003" t="str">
            <v>LC</v>
          </cell>
        </row>
        <row r="9004">
          <cell r="E9004" t="str">
            <v>Sooty Thrush</v>
          </cell>
          <cell r="F9004" t="str">
            <v>Turdus nigrescens</v>
          </cell>
          <cell r="G9004" t="str">
            <v>LC</v>
          </cell>
        </row>
        <row r="9005">
          <cell r="E9005" t="str">
            <v>American Robin</v>
          </cell>
          <cell r="F9005" t="str">
            <v>Turdus migratorius</v>
          </cell>
          <cell r="G9005" t="str">
            <v>LC</v>
          </cell>
        </row>
        <row r="9006">
          <cell r="E9006" t="str">
            <v>San Lucas Robin</v>
          </cell>
          <cell r="F9006" t="str">
            <v>Turdus confinis</v>
          </cell>
          <cell r="G9006" t="str">
            <v>LC</v>
          </cell>
        </row>
        <row r="9007">
          <cell r="E9007" t="str">
            <v>Rufous-collared Thrush</v>
          </cell>
          <cell r="F9007" t="str">
            <v>Turdus rufitorques</v>
          </cell>
          <cell r="G9007" t="str">
            <v>LC</v>
          </cell>
        </row>
        <row r="9008">
          <cell r="E9008" t="str">
            <v>Rufous-backed Thrush</v>
          </cell>
          <cell r="F9008" t="str">
            <v>Turdus rufopalliatus</v>
          </cell>
          <cell r="G9008" t="str">
            <v>LC</v>
          </cell>
        </row>
        <row r="9009">
          <cell r="E9009" t="str">
            <v>Austral Thrush</v>
          </cell>
          <cell r="F9009" t="str">
            <v>Turdus falcklandii</v>
          </cell>
          <cell r="G9009" t="str">
            <v>LC</v>
          </cell>
        </row>
        <row r="9010">
          <cell r="E9010" t="str">
            <v>Plumbeous-backed Thrush</v>
          </cell>
          <cell r="F9010" t="str">
            <v>Turdus reevei</v>
          </cell>
          <cell r="G9010" t="str">
            <v>LC</v>
          </cell>
        </row>
        <row r="9011">
          <cell r="E9011" t="str">
            <v>Chestnut-bellied Thrush</v>
          </cell>
          <cell r="F9011" t="str">
            <v>Turdus fulviventris</v>
          </cell>
          <cell r="G9011" t="str">
            <v>LC</v>
          </cell>
        </row>
        <row r="9012">
          <cell r="E9012" t="str">
            <v>Black-hooded Thrush</v>
          </cell>
          <cell r="F9012" t="str">
            <v>Turdus olivater</v>
          </cell>
          <cell r="G9012" t="str">
            <v>LC</v>
          </cell>
        </row>
        <row r="9013">
          <cell r="E9013" t="str">
            <v>Chiguanco Thrush</v>
          </cell>
          <cell r="F9013" t="str">
            <v>Turdus chiguanco</v>
          </cell>
          <cell r="G9013" t="str">
            <v>LC</v>
          </cell>
        </row>
        <row r="9014">
          <cell r="E9014" t="str">
            <v>Sombre Thrush</v>
          </cell>
          <cell r="F9014" t="str">
            <v>Turdus anthracinus</v>
          </cell>
          <cell r="G9014" t="str">
            <v>LC</v>
          </cell>
        </row>
        <row r="9015">
          <cell r="E9015" t="str">
            <v>Great Thrush</v>
          </cell>
          <cell r="F9015" t="str">
            <v>Turdus fuscater</v>
          </cell>
          <cell r="G9015" t="str">
            <v>LC</v>
          </cell>
        </row>
        <row r="9016">
          <cell r="E9016" t="str">
            <v>Andean Slaty Thrush</v>
          </cell>
          <cell r="F9016" t="str">
            <v>Turdus nigriceps</v>
          </cell>
          <cell r="G9016" t="str">
            <v>LC</v>
          </cell>
        </row>
        <row r="9017">
          <cell r="E9017" t="str">
            <v>Eastern Slaty Thrush</v>
          </cell>
          <cell r="F9017" t="str">
            <v>Turdus subalaris</v>
          </cell>
          <cell r="G9017" t="str">
            <v>LC</v>
          </cell>
        </row>
        <row r="9018">
          <cell r="E9018" t="str">
            <v>Glossy-black Thrush</v>
          </cell>
          <cell r="F9018" t="str">
            <v>Turdus serranus</v>
          </cell>
          <cell r="G9018" t="str">
            <v>LC</v>
          </cell>
        </row>
        <row r="9019">
          <cell r="E9019" t="str">
            <v>Tristan Thrush</v>
          </cell>
          <cell r="F9019" t="str">
            <v>Turdus eremita</v>
          </cell>
          <cell r="G9019" t="str">
            <v>NT</v>
          </cell>
        </row>
        <row r="9020">
          <cell r="E9020" t="str">
            <v>Creamy-bellied Thrush</v>
          </cell>
          <cell r="F9020" t="str">
            <v>Turdus amaurochalinus</v>
          </cell>
          <cell r="G9020" t="str">
            <v>LC</v>
          </cell>
        </row>
        <row r="9021">
          <cell r="E9021" t="str">
            <v>Black-billed Thrush</v>
          </cell>
          <cell r="F9021" t="str">
            <v>Turdus ignobilis</v>
          </cell>
          <cell r="G9021" t="str">
            <v>LC</v>
          </cell>
        </row>
        <row r="9022">
          <cell r="E9022" t="str">
            <v>Floodplain Thrush</v>
          </cell>
          <cell r="F9022" t="str">
            <v>Turdus debilis</v>
          </cell>
          <cell r="G9022" t="str">
            <v>LC</v>
          </cell>
        </row>
        <row r="9023">
          <cell r="E9023" t="str">
            <v>Campina Thrush</v>
          </cell>
          <cell r="F9023" t="str">
            <v>Turdus arthuri</v>
          </cell>
          <cell r="G9023" t="str">
            <v>LC</v>
          </cell>
        </row>
        <row r="9024">
          <cell r="E9024" t="str">
            <v>Maranon Thrush</v>
          </cell>
          <cell r="F9024" t="str">
            <v>Turdus maranonicus</v>
          </cell>
          <cell r="G9024" t="str">
            <v>LC</v>
          </cell>
        </row>
        <row r="9025">
          <cell r="E9025" t="str">
            <v>Principe Thrush</v>
          </cell>
          <cell r="F9025" t="str">
            <v>Turdus xanthorhynchus</v>
          </cell>
          <cell r="G9025" t="str">
            <v>CR</v>
          </cell>
        </row>
        <row r="9026">
          <cell r="E9026" t="str">
            <v>Sao Tome Thrush</v>
          </cell>
          <cell r="F9026" t="str">
            <v>Turdus olivaceofuscus</v>
          </cell>
          <cell r="G9026" t="str">
            <v>LC</v>
          </cell>
        </row>
        <row r="9027">
          <cell r="E9027" t="str">
            <v>White-chinned Thrush</v>
          </cell>
          <cell r="F9027" t="str">
            <v>Turdus aurantius</v>
          </cell>
          <cell r="G9027" t="str">
            <v>LC</v>
          </cell>
        </row>
        <row r="9028">
          <cell r="E9028" t="str">
            <v>Grand Cayman Thrush</v>
          </cell>
          <cell r="F9028" t="str">
            <v>Turdus ravidus</v>
          </cell>
          <cell r="G9028" t="str">
            <v>EX</v>
          </cell>
        </row>
        <row r="9029">
          <cell r="E9029" t="str">
            <v>Northern Red-legged Thrush</v>
          </cell>
          <cell r="F9029" t="str">
            <v>Turdus plumbeus</v>
          </cell>
          <cell r="G9029" t="str">
            <v>LC</v>
          </cell>
        </row>
        <row r="9030">
          <cell r="E9030" t="str">
            <v>Western Red-legged Thrush</v>
          </cell>
          <cell r="F9030" t="str">
            <v>Turdus rubripes</v>
          </cell>
          <cell r="G9030" t="str">
            <v>LC</v>
          </cell>
        </row>
        <row r="9031">
          <cell r="E9031" t="str">
            <v>Eastern Red-legged Thrush</v>
          </cell>
          <cell r="F9031" t="str">
            <v>Turdus ardosiaceus</v>
          </cell>
          <cell r="G9031" t="str">
            <v>LC</v>
          </cell>
        </row>
        <row r="9032">
          <cell r="E9032" t="str">
            <v>African Thrush</v>
          </cell>
          <cell r="F9032" t="str">
            <v>Turdus pelios</v>
          </cell>
          <cell r="G9032" t="str">
            <v>LC</v>
          </cell>
        </row>
        <row r="9033">
          <cell r="E9033" t="str">
            <v>Taiwan Thrush</v>
          </cell>
          <cell r="F9033" t="str">
            <v>Turdus niveiceps</v>
          </cell>
          <cell r="G9033" t="str">
            <v>LC</v>
          </cell>
        </row>
        <row r="9034">
          <cell r="E9034" t="str">
            <v>Grey-winged Blackbird</v>
          </cell>
          <cell r="F9034" t="str">
            <v>Turdus boulboul</v>
          </cell>
          <cell r="G9034" t="str">
            <v>LC</v>
          </cell>
        </row>
        <row r="9035">
          <cell r="E9035" t="str">
            <v>Indian Blackbird</v>
          </cell>
          <cell r="F9035" t="str">
            <v>Turdus simillimus</v>
          </cell>
          <cell r="G9035" t="str">
            <v>LC</v>
          </cell>
        </row>
        <row r="9036">
          <cell r="E9036" t="str">
            <v>Japanese Thrush</v>
          </cell>
          <cell r="F9036" t="str">
            <v>Turdus cardis</v>
          </cell>
          <cell r="G9036" t="str">
            <v>LC</v>
          </cell>
        </row>
        <row r="9037">
          <cell r="E9037" t="str">
            <v>Grey-backed Thrush</v>
          </cell>
          <cell r="F9037" t="str">
            <v>Turdus hortulorum</v>
          </cell>
          <cell r="G9037" t="str">
            <v>LC</v>
          </cell>
        </row>
        <row r="9038">
          <cell r="E9038" t="str">
            <v>Black-breasted Thrush</v>
          </cell>
          <cell r="F9038" t="str">
            <v>Turdus dissimilis</v>
          </cell>
          <cell r="G9038" t="str">
            <v>LC</v>
          </cell>
        </row>
        <row r="9039">
          <cell r="E9039" t="str">
            <v>Tickell's Thrush</v>
          </cell>
          <cell r="F9039" t="str">
            <v>Turdus unicolor</v>
          </cell>
          <cell r="G9039" t="str">
            <v>LC</v>
          </cell>
        </row>
        <row r="9040">
          <cell r="E9040" t="str">
            <v>Eyebrowed Thrush</v>
          </cell>
          <cell r="F9040" t="str">
            <v>Turdus obscurus</v>
          </cell>
          <cell r="G9040" t="str">
            <v>LC</v>
          </cell>
        </row>
        <row r="9041">
          <cell r="E9041" t="str">
            <v>Grey-sided Thrush</v>
          </cell>
          <cell r="F9041" t="str">
            <v>Turdus feae</v>
          </cell>
          <cell r="G9041" t="str">
            <v>VU</v>
          </cell>
        </row>
        <row r="9042">
          <cell r="E9042" t="str">
            <v>Izu Thrush</v>
          </cell>
          <cell r="F9042" t="str">
            <v>Turdus celaenops</v>
          </cell>
          <cell r="G9042" t="str">
            <v>VU</v>
          </cell>
        </row>
        <row r="9043">
          <cell r="E9043" t="str">
            <v>Brown-headed Thrush</v>
          </cell>
          <cell r="F9043" t="str">
            <v>Turdus chrysolaus</v>
          </cell>
          <cell r="G9043" t="str">
            <v>LC</v>
          </cell>
        </row>
        <row r="9044">
          <cell r="E9044" t="str">
            <v>Pale Thrush</v>
          </cell>
          <cell r="F9044" t="str">
            <v>Turdus pallidus</v>
          </cell>
          <cell r="G9044" t="str">
            <v>LC</v>
          </cell>
        </row>
        <row r="9045">
          <cell r="E9045" t="str">
            <v>Island Thrush</v>
          </cell>
          <cell r="F9045" t="str">
            <v>Turdus poliocephalus</v>
          </cell>
          <cell r="G9045" t="str">
            <v>LC</v>
          </cell>
        </row>
        <row r="9046">
          <cell r="E9046" t="str">
            <v>White-backed Thrush</v>
          </cell>
          <cell r="F9046" t="str">
            <v>Turdus kessleri</v>
          </cell>
          <cell r="G9046" t="str">
            <v>LC</v>
          </cell>
        </row>
        <row r="9047">
          <cell r="E9047" t="str">
            <v>Tibetan Blackbird</v>
          </cell>
          <cell r="F9047" t="str">
            <v>Turdus maximus</v>
          </cell>
          <cell r="G9047" t="str">
            <v>LC</v>
          </cell>
        </row>
        <row r="9048">
          <cell r="E9048" t="str">
            <v>Fieldfare</v>
          </cell>
          <cell r="F9048" t="str">
            <v>Turdus pilaris</v>
          </cell>
          <cell r="G9048" t="str">
            <v>LC</v>
          </cell>
        </row>
        <row r="9049">
          <cell r="E9049" t="str">
            <v>White-collared Blackbird</v>
          </cell>
          <cell r="F9049" t="str">
            <v>Turdus albocinctus</v>
          </cell>
          <cell r="G9049" t="str">
            <v>LC</v>
          </cell>
        </row>
        <row r="9050">
          <cell r="E9050" t="str">
            <v>Chestnut Thrush</v>
          </cell>
          <cell r="F9050" t="str">
            <v>Turdus rubrocanus</v>
          </cell>
          <cell r="G9050" t="str">
            <v>LC</v>
          </cell>
        </row>
        <row r="9051">
          <cell r="E9051" t="str">
            <v>Ring Ouzel</v>
          </cell>
          <cell r="F9051" t="str">
            <v>Turdus torquatus</v>
          </cell>
          <cell r="G9051" t="str">
            <v>LC</v>
          </cell>
        </row>
        <row r="9052">
          <cell r="E9052" t="str">
            <v>Naumann's Thrush</v>
          </cell>
          <cell r="F9052" t="str">
            <v>Turdus naumanni</v>
          </cell>
          <cell r="G9052" t="str">
            <v>LC</v>
          </cell>
        </row>
        <row r="9053">
          <cell r="E9053" t="str">
            <v>Dusky Thrush</v>
          </cell>
          <cell r="F9053" t="str">
            <v>Turdus eunomus</v>
          </cell>
          <cell r="G9053" t="str">
            <v>LC</v>
          </cell>
        </row>
        <row r="9054">
          <cell r="E9054" t="str">
            <v>Black-throated Thrush</v>
          </cell>
          <cell r="F9054" t="str">
            <v>Turdus atrogularis</v>
          </cell>
          <cell r="G9054" t="str">
            <v>LC</v>
          </cell>
        </row>
        <row r="9055">
          <cell r="E9055" t="str">
            <v>Rufous-throated Thrush</v>
          </cell>
          <cell r="F9055" t="str">
            <v>Turdus ruficollis</v>
          </cell>
          <cell r="G9055" t="str">
            <v>LC</v>
          </cell>
        </row>
        <row r="9056">
          <cell r="E9056" t="str">
            <v>Sulawesi Thrush</v>
          </cell>
          <cell r="F9056" t="str">
            <v>Cataponera turdoides</v>
          </cell>
          <cell r="G9056" t="str">
            <v>LC</v>
          </cell>
        </row>
        <row r="9057">
          <cell r="E9057" t="str">
            <v>White-tailed Alethe</v>
          </cell>
          <cell r="F9057" t="str">
            <v>Alethe diademata</v>
          </cell>
          <cell r="G9057" t="str">
            <v>LC</v>
          </cell>
        </row>
        <row r="9058">
          <cell r="E9058" t="str">
            <v>Fire-crested Alethe</v>
          </cell>
          <cell r="F9058" t="str">
            <v>Alethe castanea</v>
          </cell>
          <cell r="G9058" t="str">
            <v>LC</v>
          </cell>
        </row>
        <row r="9059">
          <cell r="E9059" t="str">
            <v>Karoo Scrub-robin</v>
          </cell>
          <cell r="F9059" t="str">
            <v>Tychaedon coryphoeus</v>
          </cell>
          <cell r="G9059" t="str">
            <v>LC</v>
          </cell>
        </row>
        <row r="9060">
          <cell r="E9060" t="str">
            <v>Brown Scrub-robin</v>
          </cell>
          <cell r="F9060" t="str">
            <v>Tychaedon signata</v>
          </cell>
          <cell r="G9060" t="str">
            <v>LC</v>
          </cell>
        </row>
        <row r="9061">
          <cell r="E9061" t="str">
            <v>Forest Scrub-robin</v>
          </cell>
          <cell r="F9061" t="str">
            <v>Tychaedon leucosticta</v>
          </cell>
          <cell r="G9061" t="str">
            <v>LC</v>
          </cell>
        </row>
        <row r="9062">
          <cell r="E9062" t="str">
            <v>Bearded Scrub-robin</v>
          </cell>
          <cell r="F9062" t="str">
            <v>Tychaedon quadrivirgata</v>
          </cell>
          <cell r="G9062" t="str">
            <v>LC</v>
          </cell>
        </row>
        <row r="9063">
          <cell r="E9063" t="str">
            <v>Miombo Scrub-robin</v>
          </cell>
          <cell r="F9063" t="str">
            <v>Tychaedon barbata</v>
          </cell>
          <cell r="G9063" t="str">
            <v>LC</v>
          </cell>
        </row>
        <row r="9064">
          <cell r="E9064" t="str">
            <v>Kalahari Scrub-robin</v>
          </cell>
          <cell r="F9064" t="str">
            <v>Cercotrichas paena</v>
          </cell>
          <cell r="G9064" t="str">
            <v>LC</v>
          </cell>
        </row>
        <row r="9065">
          <cell r="E9065" t="str">
            <v>Rufous-tailed Scrub-robin</v>
          </cell>
          <cell r="F9065" t="str">
            <v>Cercotrichas galactotes</v>
          </cell>
          <cell r="G9065" t="str">
            <v>LC</v>
          </cell>
        </row>
        <row r="9066">
          <cell r="E9066" t="str">
            <v>Black Scrub-robin</v>
          </cell>
          <cell r="F9066" t="str">
            <v>Cercotrichas podobe</v>
          </cell>
          <cell r="G9066" t="str">
            <v>LC</v>
          </cell>
        </row>
        <row r="9067">
          <cell r="E9067" t="str">
            <v>Brown-backed Scrub-robin</v>
          </cell>
          <cell r="F9067" t="str">
            <v>Cercotrichas hartlaubi</v>
          </cell>
          <cell r="G9067" t="str">
            <v>LC</v>
          </cell>
        </row>
        <row r="9068">
          <cell r="E9068" t="str">
            <v>White-browed Scrub-robin</v>
          </cell>
          <cell r="F9068" t="str">
            <v>Cercotrichas leucophrys</v>
          </cell>
          <cell r="G9068" t="str">
            <v>LC</v>
          </cell>
        </row>
        <row r="9069">
          <cell r="E9069" t="str">
            <v>Philippine Magpie-robin</v>
          </cell>
          <cell r="F9069" t="str">
            <v>Copsychus mindanensis</v>
          </cell>
          <cell r="G9069" t="str">
            <v>LC</v>
          </cell>
        </row>
        <row r="9070">
          <cell r="E9070" t="str">
            <v>Pelzeln's Magpie-robin</v>
          </cell>
          <cell r="F9070" t="str">
            <v>Copsychus pica</v>
          </cell>
          <cell r="G9070" t="str">
            <v>LC</v>
          </cell>
        </row>
        <row r="9071">
          <cell r="E9071" t="str">
            <v>Madagascar Magpie-robin</v>
          </cell>
          <cell r="F9071" t="str">
            <v>Copsychus albospecularis</v>
          </cell>
          <cell r="G9071" t="str">
            <v>LC</v>
          </cell>
        </row>
        <row r="9072">
          <cell r="E9072" t="str">
            <v>Seychelles Magpie-robin</v>
          </cell>
          <cell r="F9072" t="str">
            <v>Copsychus sechellarum</v>
          </cell>
          <cell r="G9072" t="str">
            <v>EN</v>
          </cell>
        </row>
        <row r="9073">
          <cell r="E9073" t="str">
            <v>Oriental Magpie-robin</v>
          </cell>
          <cell r="F9073" t="str">
            <v>Copsychus saularis</v>
          </cell>
          <cell r="G9073" t="str">
            <v>LC</v>
          </cell>
        </row>
        <row r="9074">
          <cell r="E9074" t="str">
            <v>Indian Robin</v>
          </cell>
          <cell r="F9074" t="str">
            <v>Copsychus fulicatus</v>
          </cell>
          <cell r="G9074" t="str">
            <v>LC</v>
          </cell>
        </row>
        <row r="9075">
          <cell r="E9075" t="str">
            <v>Rufous-tailed Shama</v>
          </cell>
          <cell r="F9075" t="str">
            <v>Copsychus pyrropygus</v>
          </cell>
          <cell r="G9075" t="str">
            <v>NT</v>
          </cell>
        </row>
        <row r="9076">
          <cell r="E9076" t="str">
            <v>White-browed Shama</v>
          </cell>
          <cell r="F9076" t="str">
            <v>Copsychus luzoniensis</v>
          </cell>
          <cell r="G9076" t="str">
            <v>LC</v>
          </cell>
        </row>
        <row r="9077">
          <cell r="E9077" t="str">
            <v>Visayan Shama</v>
          </cell>
          <cell r="F9077" t="str">
            <v>Copsychus superciliaris</v>
          </cell>
          <cell r="G9077" t="str">
            <v>LC</v>
          </cell>
        </row>
        <row r="9078">
          <cell r="E9078" t="str">
            <v>White-rumped Shama</v>
          </cell>
          <cell r="F9078" t="str">
            <v>Copsychus malabaricus</v>
          </cell>
          <cell r="G9078" t="str">
            <v>LC</v>
          </cell>
        </row>
        <row r="9079">
          <cell r="E9079" t="str">
            <v>Andaman Shama</v>
          </cell>
          <cell r="F9079" t="str">
            <v>Copsychus albiventris</v>
          </cell>
          <cell r="G9079" t="str">
            <v>LC</v>
          </cell>
        </row>
        <row r="9080">
          <cell r="E9080" t="str">
            <v>White-vented Shama</v>
          </cell>
          <cell r="F9080" t="str">
            <v>Copsychus niger</v>
          </cell>
          <cell r="G9080" t="str">
            <v>LC</v>
          </cell>
        </row>
        <row r="9081">
          <cell r="E9081" t="str">
            <v>Black Shama</v>
          </cell>
          <cell r="F9081" t="str">
            <v>Copsychus cebuensis</v>
          </cell>
          <cell r="G9081" t="str">
            <v>LC</v>
          </cell>
        </row>
        <row r="9082">
          <cell r="E9082" t="str">
            <v>Grey-streaked Flycatcher</v>
          </cell>
          <cell r="F9082" t="str">
            <v>Muscicapa griseisticta</v>
          </cell>
          <cell r="G9082" t="str">
            <v>LC</v>
          </cell>
        </row>
        <row r="9083">
          <cell r="E9083" t="str">
            <v>Dark-sided Flycatcher</v>
          </cell>
          <cell r="F9083" t="str">
            <v>Muscicapa sibirica</v>
          </cell>
          <cell r="G9083" t="str">
            <v>LC</v>
          </cell>
        </row>
        <row r="9084">
          <cell r="E9084" t="str">
            <v>Ferruginous Flycatcher</v>
          </cell>
          <cell r="F9084" t="str">
            <v>Muscicapa ferruginea</v>
          </cell>
          <cell r="G9084" t="str">
            <v>LC</v>
          </cell>
        </row>
        <row r="9085">
          <cell r="E9085" t="str">
            <v>Brown-breasted Flycatcher</v>
          </cell>
          <cell r="F9085" t="str">
            <v>Muscicapa muttui</v>
          </cell>
          <cell r="G9085" t="str">
            <v>LC</v>
          </cell>
        </row>
        <row r="9086">
          <cell r="E9086" t="str">
            <v>Asian Brown Flycatcher</v>
          </cell>
          <cell r="F9086" t="str">
            <v>Muscicapa dauurica</v>
          </cell>
          <cell r="G9086" t="str">
            <v>LC</v>
          </cell>
        </row>
        <row r="9087">
          <cell r="E9087" t="str">
            <v>Ashy-breasted Flycatcher</v>
          </cell>
          <cell r="F9087" t="str">
            <v>Muscicapa randi</v>
          </cell>
          <cell r="G9087" t="str">
            <v>VU</v>
          </cell>
        </row>
        <row r="9088">
          <cell r="E9088" t="str">
            <v>Sumba Brown Flycatcher</v>
          </cell>
          <cell r="F9088" t="str">
            <v>Muscicapa segregata</v>
          </cell>
          <cell r="G9088" t="str">
            <v>NT</v>
          </cell>
        </row>
        <row r="9089">
          <cell r="E9089" t="str">
            <v>Little Grey Flycatcher</v>
          </cell>
          <cell r="F9089" t="str">
            <v>Muscicapa epulata</v>
          </cell>
          <cell r="G9089" t="str">
            <v>LC</v>
          </cell>
        </row>
        <row r="9090">
          <cell r="E9090" t="str">
            <v>African Dusky Flycatcher</v>
          </cell>
          <cell r="F9090" t="str">
            <v>Muscicapa adusta</v>
          </cell>
          <cell r="G9090" t="str">
            <v>LC</v>
          </cell>
        </row>
        <row r="9091">
          <cell r="E9091" t="str">
            <v>Yellow-footed Flycatcher</v>
          </cell>
          <cell r="F9091" t="str">
            <v>Muscicapa sethsmithi</v>
          </cell>
          <cell r="G9091" t="str">
            <v>LC</v>
          </cell>
        </row>
        <row r="9092">
          <cell r="E9092" t="str">
            <v>Gambaga Flycatcher</v>
          </cell>
          <cell r="F9092" t="str">
            <v>Muscicapa gambagae</v>
          </cell>
          <cell r="G9092" t="str">
            <v>LC</v>
          </cell>
        </row>
        <row r="9093">
          <cell r="E9093" t="str">
            <v>Spotted Flycatcher</v>
          </cell>
          <cell r="F9093" t="str">
            <v>Muscicapa striata</v>
          </cell>
          <cell r="G9093" t="str">
            <v>LC</v>
          </cell>
        </row>
        <row r="9094">
          <cell r="E9094" t="str">
            <v>Swamp Flycatcher</v>
          </cell>
          <cell r="F9094" t="str">
            <v>Muscicapa aquatica</v>
          </cell>
          <cell r="G9094" t="str">
            <v>LC</v>
          </cell>
        </row>
        <row r="9095">
          <cell r="E9095" t="str">
            <v>Cassin's Flycatcher</v>
          </cell>
          <cell r="F9095" t="str">
            <v>Muscicapa cassini</v>
          </cell>
          <cell r="G9095" t="str">
            <v>LC</v>
          </cell>
        </row>
        <row r="9096">
          <cell r="E9096" t="str">
            <v>Böhm's Flycatcher</v>
          </cell>
          <cell r="F9096" t="str">
            <v>Myopornis boehmi</v>
          </cell>
          <cell r="G9096" t="str">
            <v>LC</v>
          </cell>
        </row>
        <row r="9097">
          <cell r="E9097" t="str">
            <v>Sooty Flycatcher</v>
          </cell>
          <cell r="F9097" t="str">
            <v>Artomyias fuliginosa</v>
          </cell>
          <cell r="G9097" t="str">
            <v>LC</v>
          </cell>
        </row>
        <row r="9098">
          <cell r="E9098" t="str">
            <v>Ussher's Flycatcher</v>
          </cell>
          <cell r="F9098" t="str">
            <v>Artomyias ussheri</v>
          </cell>
          <cell r="G9098" t="str">
            <v>LC</v>
          </cell>
        </row>
        <row r="9099">
          <cell r="E9099" t="str">
            <v>Dusky-blue Flycatcher</v>
          </cell>
          <cell r="F9099" t="str">
            <v>Bradornis comitatus</v>
          </cell>
          <cell r="G9099" t="str">
            <v>LC</v>
          </cell>
        </row>
        <row r="9100">
          <cell r="E9100" t="str">
            <v>African Grey Flycatcher</v>
          </cell>
          <cell r="F9100" t="str">
            <v>Bradornis microrhynchus</v>
          </cell>
          <cell r="G9100" t="str">
            <v>LC</v>
          </cell>
        </row>
        <row r="9101">
          <cell r="E9101" t="str">
            <v>Marico Flycatcher</v>
          </cell>
          <cell r="F9101" t="str">
            <v>Bradornis mariquensis</v>
          </cell>
          <cell r="G9101" t="str">
            <v>LC</v>
          </cell>
        </row>
        <row r="9102">
          <cell r="E9102" t="str">
            <v>Pale Flycatcher</v>
          </cell>
          <cell r="F9102" t="str">
            <v>Agricola pallidus</v>
          </cell>
          <cell r="G9102" t="str">
            <v>LC</v>
          </cell>
        </row>
        <row r="9103">
          <cell r="E9103" t="str">
            <v>Chat-flycatcher</v>
          </cell>
          <cell r="F9103" t="str">
            <v>Agricola infuscatus</v>
          </cell>
          <cell r="G9103" t="str">
            <v>LC</v>
          </cell>
        </row>
        <row r="9104">
          <cell r="E9104" t="str">
            <v>White-browed Forest-flycatcher</v>
          </cell>
          <cell r="F9104" t="str">
            <v>Fraseria cinerascens</v>
          </cell>
          <cell r="G9104" t="str">
            <v>LC</v>
          </cell>
        </row>
        <row r="9105">
          <cell r="E9105" t="str">
            <v>African Forest-flycatcher</v>
          </cell>
          <cell r="F9105" t="str">
            <v>Fraseria ocreata</v>
          </cell>
          <cell r="G9105" t="str">
            <v>LC</v>
          </cell>
        </row>
        <row r="9106">
          <cell r="E9106" t="str">
            <v>Grey Tit-flycatcher</v>
          </cell>
          <cell r="F9106" t="str">
            <v>Fraseria plumbea</v>
          </cell>
          <cell r="G9106" t="str">
            <v>LC</v>
          </cell>
        </row>
        <row r="9107">
          <cell r="E9107" t="str">
            <v>Grey-throated Tit-flycatcher</v>
          </cell>
          <cell r="F9107" t="str">
            <v>Fraseria griseigularis</v>
          </cell>
          <cell r="G9107" t="str">
            <v>LC</v>
          </cell>
        </row>
        <row r="9108">
          <cell r="E9108" t="str">
            <v>Ashy Flycatcher</v>
          </cell>
          <cell r="F9108" t="str">
            <v>Fraseria caerulescens</v>
          </cell>
          <cell r="G9108" t="str">
            <v>LC</v>
          </cell>
        </row>
        <row r="9109">
          <cell r="E9109" t="str">
            <v>Tessmann's Flycatcher</v>
          </cell>
          <cell r="F9109" t="str">
            <v>Fraseria tessmanni</v>
          </cell>
          <cell r="G9109" t="str">
            <v>LC</v>
          </cell>
        </row>
        <row r="9110">
          <cell r="E9110" t="str">
            <v>Olivaceous Flycatcher</v>
          </cell>
          <cell r="F9110" t="str">
            <v>Fraseria olivascens</v>
          </cell>
          <cell r="G9110" t="str">
            <v>LC</v>
          </cell>
        </row>
        <row r="9111">
          <cell r="E9111" t="str">
            <v>Chapin's Flycatcher</v>
          </cell>
          <cell r="F9111" t="str">
            <v>Fraseria lendu</v>
          </cell>
          <cell r="G9111" t="str">
            <v>VU</v>
          </cell>
        </row>
        <row r="9112">
          <cell r="E9112" t="str">
            <v>Humblot's Flycatcher</v>
          </cell>
          <cell r="F9112" t="str">
            <v>Humblotia flavirostris</v>
          </cell>
          <cell r="G9112" t="str">
            <v>VU</v>
          </cell>
        </row>
        <row r="9113">
          <cell r="E9113" t="str">
            <v>Fiscal Flycatcher</v>
          </cell>
          <cell r="F9113" t="str">
            <v>Sigelus silens</v>
          </cell>
          <cell r="G9113" t="str">
            <v>LC</v>
          </cell>
        </row>
        <row r="9114">
          <cell r="E9114" t="str">
            <v>Herero Chat</v>
          </cell>
          <cell r="F9114" t="str">
            <v>Namibornis herero</v>
          </cell>
          <cell r="G9114" t="str">
            <v>LC</v>
          </cell>
        </row>
        <row r="9115">
          <cell r="E9115" t="str">
            <v>Silverbird</v>
          </cell>
          <cell r="F9115" t="str">
            <v>Empidornis semipartitus</v>
          </cell>
          <cell r="G9115" t="str">
            <v>LC</v>
          </cell>
        </row>
        <row r="9116">
          <cell r="E9116" t="str">
            <v>Abyssinian Slaty-flycatcher</v>
          </cell>
          <cell r="F9116" t="str">
            <v>Melaenornis chocolatinus</v>
          </cell>
          <cell r="G9116" t="str">
            <v>LC</v>
          </cell>
        </row>
        <row r="9117">
          <cell r="E9117" t="str">
            <v>Angola Slaty-flycatcher</v>
          </cell>
          <cell r="F9117" t="str">
            <v>Melaenornis brunneus</v>
          </cell>
          <cell r="G9117" t="str">
            <v>LC</v>
          </cell>
        </row>
        <row r="9118">
          <cell r="E9118" t="str">
            <v>White-eyed Slaty-flycatcher</v>
          </cell>
          <cell r="F9118" t="str">
            <v>Melaenornis fischeri</v>
          </cell>
          <cell r="G9118" t="str">
            <v>LC</v>
          </cell>
        </row>
        <row r="9119">
          <cell r="E9119" t="str">
            <v>Yellow-eyed Black-flycatcher</v>
          </cell>
          <cell r="F9119" t="str">
            <v>Melaenornis ardesiacus</v>
          </cell>
          <cell r="G9119" t="str">
            <v>LC</v>
          </cell>
        </row>
        <row r="9120">
          <cell r="E9120" t="str">
            <v>Nimba Flycatcher</v>
          </cell>
          <cell r="F9120" t="str">
            <v>Melaenornis annamarulae</v>
          </cell>
          <cell r="G9120" t="str">
            <v>VU</v>
          </cell>
        </row>
        <row r="9121">
          <cell r="E9121" t="str">
            <v>Northern Black-flycatcher</v>
          </cell>
          <cell r="F9121" t="str">
            <v>Melaenornis edolioides</v>
          </cell>
          <cell r="G9121" t="str">
            <v>LC</v>
          </cell>
        </row>
        <row r="9122">
          <cell r="E9122" t="str">
            <v>Southern Black-flycatcher</v>
          </cell>
          <cell r="F9122" t="str">
            <v>Melaenornis pammelaina</v>
          </cell>
          <cell r="G9122" t="str">
            <v>LC</v>
          </cell>
        </row>
        <row r="9123">
          <cell r="E9123" t="str">
            <v>Rufous-bellied Niltava</v>
          </cell>
          <cell r="F9123" t="str">
            <v>Niltava sundara</v>
          </cell>
          <cell r="G9123" t="str">
            <v>LC</v>
          </cell>
        </row>
        <row r="9124">
          <cell r="E9124" t="str">
            <v>Small Niltava</v>
          </cell>
          <cell r="F9124" t="str">
            <v>Niltava macgrigoriae</v>
          </cell>
          <cell r="G9124" t="str">
            <v>LC</v>
          </cell>
        </row>
        <row r="9125">
          <cell r="E9125" t="str">
            <v>Rufous-vented Niltava</v>
          </cell>
          <cell r="F9125" t="str">
            <v>Niltava sumatrana</v>
          </cell>
          <cell r="G9125" t="str">
            <v>LC</v>
          </cell>
        </row>
        <row r="9126">
          <cell r="E9126" t="str">
            <v>Large Vivid Niltava</v>
          </cell>
          <cell r="F9126" t="str">
            <v>Niltava oatesi</v>
          </cell>
          <cell r="G9126" t="str">
            <v>LC</v>
          </cell>
        </row>
        <row r="9127">
          <cell r="E9127" t="str">
            <v>Small Vivid Niltava</v>
          </cell>
          <cell r="F9127" t="str">
            <v>Niltava vivida</v>
          </cell>
          <cell r="G9127" t="str">
            <v>LC</v>
          </cell>
        </row>
        <row r="9128">
          <cell r="E9128" t="str">
            <v>Fujian Niltava</v>
          </cell>
          <cell r="F9128" t="str">
            <v>Niltava davidi</v>
          </cell>
          <cell r="G9128" t="str">
            <v>LC</v>
          </cell>
        </row>
        <row r="9129">
          <cell r="E9129" t="str">
            <v>Large Niltava</v>
          </cell>
          <cell r="F9129" t="str">
            <v>Niltava grandis</v>
          </cell>
          <cell r="G9129" t="str">
            <v>LC</v>
          </cell>
        </row>
        <row r="9130">
          <cell r="E9130" t="str">
            <v>Zappey's Flycatcher</v>
          </cell>
          <cell r="F9130" t="str">
            <v>Cyanoptila cumatilis</v>
          </cell>
          <cell r="G9130" t="str">
            <v>NT</v>
          </cell>
        </row>
        <row r="9131">
          <cell r="E9131" t="str">
            <v>Blue-and-white Flycatcher</v>
          </cell>
          <cell r="F9131" t="str">
            <v>Cyanoptila cyanomelana</v>
          </cell>
          <cell r="G9131" t="str">
            <v>LC</v>
          </cell>
        </row>
        <row r="9132">
          <cell r="E9132" t="str">
            <v>White-gorgeted Flycatcher</v>
          </cell>
          <cell r="F9132" t="str">
            <v>Anthipes monileger</v>
          </cell>
          <cell r="G9132" t="str">
            <v>LC</v>
          </cell>
        </row>
        <row r="9133">
          <cell r="E9133" t="str">
            <v>Rufous-browed Flycatcher</v>
          </cell>
          <cell r="F9133" t="str">
            <v>Anthipes solitaris</v>
          </cell>
          <cell r="G9133" t="str">
            <v>LC</v>
          </cell>
        </row>
        <row r="9134">
          <cell r="E9134" t="str">
            <v>Nilgiri Flycatcher</v>
          </cell>
          <cell r="F9134" t="str">
            <v>Eumyias albicaudatus</v>
          </cell>
          <cell r="G9134" t="str">
            <v>LC</v>
          </cell>
        </row>
        <row r="9135">
          <cell r="E9135" t="str">
            <v>Indigo Flycatcher</v>
          </cell>
          <cell r="F9135" t="str">
            <v>Eumyias indigo</v>
          </cell>
          <cell r="G9135" t="str">
            <v>LC</v>
          </cell>
        </row>
        <row r="9136">
          <cell r="E9136" t="str">
            <v>Dull-blue Flycatcher</v>
          </cell>
          <cell r="F9136" t="str">
            <v>Eumyias sordidus</v>
          </cell>
          <cell r="G9136" t="str">
            <v>NT</v>
          </cell>
        </row>
        <row r="9137">
          <cell r="E9137" t="str">
            <v>Verditer Flycatcher</v>
          </cell>
          <cell r="F9137" t="str">
            <v>Eumyias thalassinus</v>
          </cell>
          <cell r="G9137" t="str">
            <v>LC</v>
          </cell>
        </row>
        <row r="9138">
          <cell r="E9138" t="str">
            <v>Turquoise Flycatcher</v>
          </cell>
          <cell r="F9138" t="str">
            <v>Eumyias panayensis</v>
          </cell>
          <cell r="G9138" t="str">
            <v>LC</v>
          </cell>
        </row>
        <row r="9139">
          <cell r="E9139" t="str">
            <v>Buru Warbling-flycatcher</v>
          </cell>
          <cell r="F9139" t="str">
            <v>Eumyias additus</v>
          </cell>
          <cell r="G9139" t="str">
            <v>NT</v>
          </cell>
        </row>
        <row r="9140">
          <cell r="E9140" t="str">
            <v>Russet-backed Warbling-flycatcher</v>
          </cell>
          <cell r="F9140" t="str">
            <v>Eumyias oscillans</v>
          </cell>
          <cell r="G9140" t="str">
            <v>LC</v>
          </cell>
        </row>
        <row r="9141">
          <cell r="E9141" t="str">
            <v>Sumba Warbling-flycatcher</v>
          </cell>
          <cell r="F9141" t="str">
            <v>Eumyias stresemanni</v>
          </cell>
          <cell r="G9141" t="str">
            <v>LC</v>
          </cell>
        </row>
        <row r="9142">
          <cell r="E9142" t="str">
            <v>Timor Warbling-flycatcher</v>
          </cell>
          <cell r="F9142" t="str">
            <v>Eumyias hyacinthinus</v>
          </cell>
          <cell r="G9142" t="str">
            <v>LC</v>
          </cell>
        </row>
        <row r="9143">
          <cell r="E9143" t="str">
            <v>Blue-fronted Warbling-flycatcher</v>
          </cell>
          <cell r="F9143" t="str">
            <v>Eumyias hoevelli</v>
          </cell>
          <cell r="G9143" t="str">
            <v>LC</v>
          </cell>
        </row>
        <row r="9144">
          <cell r="E9144" t="str">
            <v>Matinan Warbling-flycatcher</v>
          </cell>
          <cell r="F9144" t="str">
            <v>Eumyias sanfordi</v>
          </cell>
          <cell r="G9144" t="str">
            <v>LC</v>
          </cell>
        </row>
        <row r="9145">
          <cell r="E9145" t="str">
            <v>Nicobar Jungle-flycatcher</v>
          </cell>
          <cell r="F9145" t="str">
            <v>Cyornis nicobaricus</v>
          </cell>
          <cell r="G9145" t="str">
            <v>NT</v>
          </cell>
        </row>
        <row r="9146">
          <cell r="E9146" t="str">
            <v>Brown-chested Jungle-flycatcher</v>
          </cell>
          <cell r="F9146" t="str">
            <v>Cyornis brunneatus</v>
          </cell>
          <cell r="G9146" t="str">
            <v>VU</v>
          </cell>
        </row>
        <row r="9147">
          <cell r="E9147" t="str">
            <v>Fulvous-chested Jungle-flycatcher</v>
          </cell>
          <cell r="F9147" t="str">
            <v>Cyornis olivaceus</v>
          </cell>
          <cell r="G9147" t="str">
            <v>LC</v>
          </cell>
        </row>
        <row r="9148">
          <cell r="E9148" t="str">
            <v>Grey-chested Jungle-flycatcher</v>
          </cell>
          <cell r="F9148" t="str">
            <v>Cyornis umbratilis</v>
          </cell>
          <cell r="G9148" t="str">
            <v>NT</v>
          </cell>
        </row>
        <row r="9149">
          <cell r="E9149" t="str">
            <v>Rufous-tailed Jungle-flycatcher</v>
          </cell>
          <cell r="F9149" t="str">
            <v>Cyornis ruficauda</v>
          </cell>
          <cell r="G9149" t="str">
            <v>LC</v>
          </cell>
        </row>
        <row r="9150">
          <cell r="E9150" t="str">
            <v>Sula Jungle-flycatcher</v>
          </cell>
          <cell r="F9150" t="str">
            <v>Cyornis colonus</v>
          </cell>
          <cell r="G9150" t="str">
            <v>NT</v>
          </cell>
        </row>
        <row r="9151">
          <cell r="E9151" t="str">
            <v>Banggai Jungle-flycatcher</v>
          </cell>
          <cell r="F9151" t="str">
            <v>Cyornis pelingensis</v>
          </cell>
          <cell r="G9151" t="str">
            <v>NT</v>
          </cell>
        </row>
        <row r="9152">
          <cell r="E9152" t="str">
            <v>Pale Blue-flycatcher</v>
          </cell>
          <cell r="F9152" t="str">
            <v>Cyornis unicolor</v>
          </cell>
          <cell r="G9152" t="str">
            <v>LC</v>
          </cell>
        </row>
        <row r="9153">
          <cell r="E9153" t="str">
            <v>Rück's Blue-flycatcher</v>
          </cell>
          <cell r="F9153" t="str">
            <v>Cyornis ruckii</v>
          </cell>
          <cell r="G9153" t="str">
            <v>CR</v>
          </cell>
        </row>
        <row r="9154">
          <cell r="E9154" t="str">
            <v>Blue-breasted Blue-flycatcher</v>
          </cell>
          <cell r="F9154" t="str">
            <v>Cyornis herioti</v>
          </cell>
          <cell r="G9154" t="str">
            <v>NT</v>
          </cell>
        </row>
        <row r="9155">
          <cell r="E9155" t="str">
            <v>Rufous-breasted Blue-flycatcher</v>
          </cell>
          <cell r="F9155" t="str">
            <v>Cyornis camarinensis</v>
          </cell>
          <cell r="G9155" t="str">
            <v>VU</v>
          </cell>
        </row>
        <row r="9156">
          <cell r="E9156" t="str">
            <v>White-bellied Blue-flycatcher</v>
          </cell>
          <cell r="F9156" t="str">
            <v>Cyornis pallidipes</v>
          </cell>
          <cell r="G9156" t="str">
            <v>LC</v>
          </cell>
        </row>
        <row r="9157">
          <cell r="E9157" t="str">
            <v>Pale-chinned Flycatcher</v>
          </cell>
          <cell r="F9157" t="str">
            <v>Cyornis poliogenys</v>
          </cell>
          <cell r="G9157" t="str">
            <v>LC</v>
          </cell>
        </row>
        <row r="9158">
          <cell r="E9158" t="str">
            <v>Large Blue-flycatcher</v>
          </cell>
          <cell r="F9158" t="str">
            <v>Cyornis magnirostris</v>
          </cell>
          <cell r="G9158" t="str">
            <v>NT</v>
          </cell>
        </row>
        <row r="9159">
          <cell r="E9159" t="str">
            <v>Javan Blue-flycatcher</v>
          </cell>
          <cell r="F9159" t="str">
            <v>Cyornis banyumas</v>
          </cell>
          <cell r="G9159" t="str">
            <v>CR</v>
          </cell>
        </row>
        <row r="9160">
          <cell r="E9160" t="str">
            <v>Hill Blue-flycatcher</v>
          </cell>
          <cell r="F9160" t="str">
            <v>Cyornis whitei</v>
          </cell>
          <cell r="G9160" t="str">
            <v>LC</v>
          </cell>
        </row>
        <row r="9161">
          <cell r="E9161" t="str">
            <v>Dayak Blue-flycatcher</v>
          </cell>
          <cell r="F9161" t="str">
            <v>Cyornis montanus</v>
          </cell>
          <cell r="G9161" t="str">
            <v>LC</v>
          </cell>
        </row>
        <row r="9162">
          <cell r="E9162" t="str">
            <v>Meratus Blue-flycatcher</v>
          </cell>
          <cell r="F9162" t="str">
            <v>Cyornis kadayangensis</v>
          </cell>
          <cell r="G9162" t="str">
            <v>NT</v>
          </cell>
        </row>
        <row r="9163">
          <cell r="E9163" t="str">
            <v>Palawan Blue-flycatcher</v>
          </cell>
          <cell r="F9163" t="str">
            <v>Cyornis lemprieri</v>
          </cell>
          <cell r="G9163" t="str">
            <v>NT</v>
          </cell>
        </row>
        <row r="9164">
          <cell r="E9164" t="str">
            <v>Tickell's Blue-flycatcher</v>
          </cell>
          <cell r="F9164" t="str">
            <v>Cyornis tickelliae</v>
          </cell>
          <cell r="G9164" t="str">
            <v>LC</v>
          </cell>
        </row>
        <row r="9165">
          <cell r="E9165" t="str">
            <v>Indochinese Blue-flycatcher</v>
          </cell>
          <cell r="F9165" t="str">
            <v>Cyornis sumatrensis</v>
          </cell>
          <cell r="G9165" t="str">
            <v>LC</v>
          </cell>
        </row>
        <row r="9166">
          <cell r="E9166" t="str">
            <v>Large-billed Blue-flycatcher</v>
          </cell>
          <cell r="F9166" t="str">
            <v>Cyornis caerulatus</v>
          </cell>
          <cell r="G9166" t="str">
            <v>VU</v>
          </cell>
        </row>
        <row r="9167">
          <cell r="E9167" t="str">
            <v>Bornean Blue-flycatcher</v>
          </cell>
          <cell r="F9167" t="str">
            <v>Cyornis superbus</v>
          </cell>
          <cell r="G9167" t="str">
            <v>LC</v>
          </cell>
        </row>
        <row r="9168">
          <cell r="E9168" t="str">
            <v>Chinese Blue-flycatcher</v>
          </cell>
          <cell r="F9168" t="str">
            <v>Cyornis glaucicomans</v>
          </cell>
          <cell r="G9168" t="str">
            <v>LC</v>
          </cell>
        </row>
        <row r="9169">
          <cell r="E9169" t="str">
            <v>Hainan Blue-flycatcher</v>
          </cell>
          <cell r="F9169" t="str">
            <v>Cyornis hainanus</v>
          </cell>
          <cell r="G9169" t="str">
            <v>LC</v>
          </cell>
        </row>
        <row r="9170">
          <cell r="E9170" t="str">
            <v>Blue-throated Blue-flycatcher</v>
          </cell>
          <cell r="F9170" t="str">
            <v>Cyornis rubeculoides</v>
          </cell>
          <cell r="G9170" t="str">
            <v>LC</v>
          </cell>
        </row>
        <row r="9171">
          <cell r="E9171" t="str">
            <v>Malay Blue-flycatcher</v>
          </cell>
          <cell r="F9171" t="str">
            <v>Cyornis turcosus</v>
          </cell>
          <cell r="G9171" t="str">
            <v>NT</v>
          </cell>
        </row>
        <row r="9172">
          <cell r="E9172" t="str">
            <v>Mangrove Blue-flycatcher</v>
          </cell>
          <cell r="F9172" t="str">
            <v>Cyornis rufigastra</v>
          </cell>
          <cell r="G9172" t="str">
            <v>LC</v>
          </cell>
        </row>
        <row r="9173">
          <cell r="E9173" t="str">
            <v>Sulawesi Blue-flycatcher</v>
          </cell>
          <cell r="F9173" t="str">
            <v>Cyornis omissus</v>
          </cell>
          <cell r="G9173" t="str">
            <v>LC</v>
          </cell>
        </row>
        <row r="9174">
          <cell r="E9174" t="str">
            <v>Tanahjampea Blue-flycatcher</v>
          </cell>
          <cell r="F9174" t="str">
            <v>Cyornis djampeanus</v>
          </cell>
          <cell r="G9174" t="str">
            <v>NT</v>
          </cell>
        </row>
        <row r="9175">
          <cell r="E9175" t="str">
            <v>White-tailed Flycatcher</v>
          </cell>
          <cell r="F9175" t="str">
            <v>Cyornis concretus</v>
          </cell>
          <cell r="G9175" t="str">
            <v>LC</v>
          </cell>
        </row>
        <row r="9176">
          <cell r="E9176" t="str">
            <v>Angola Cave-chat</v>
          </cell>
          <cell r="F9176" t="str">
            <v>Xenocopsychus ansorgei</v>
          </cell>
          <cell r="G9176" t="str">
            <v>LC</v>
          </cell>
        </row>
        <row r="9177">
          <cell r="E9177" t="str">
            <v>Cape Robin-chat</v>
          </cell>
          <cell r="F9177" t="str">
            <v>Dessonornis caffer</v>
          </cell>
          <cell r="G9177" t="str">
            <v>LC</v>
          </cell>
        </row>
        <row r="9178">
          <cell r="E9178" t="str">
            <v>Mbulu Robin-chat</v>
          </cell>
          <cell r="F9178" t="str">
            <v>Dessonornis mbuluensis</v>
          </cell>
          <cell r="G9178" t="str">
            <v>LC</v>
          </cell>
        </row>
        <row r="9179">
          <cell r="E9179" t="str">
            <v>Rusty-flanked Robin-chat</v>
          </cell>
          <cell r="F9179" t="str">
            <v>Dessonornis macclounii</v>
          </cell>
          <cell r="G9179" t="str">
            <v>LC</v>
          </cell>
        </row>
        <row r="9180">
          <cell r="E9180" t="str">
            <v>Olive-flanked Robin-chat</v>
          </cell>
          <cell r="F9180" t="str">
            <v>Dessonornis anomalus</v>
          </cell>
          <cell r="G9180" t="str">
            <v>NT</v>
          </cell>
        </row>
        <row r="9181">
          <cell r="E9181" t="str">
            <v>Archer's Robin-chat</v>
          </cell>
          <cell r="F9181" t="str">
            <v>Dessonornis archeri</v>
          </cell>
          <cell r="G9181" t="str">
            <v>LC</v>
          </cell>
        </row>
        <row r="9182">
          <cell r="E9182" t="str">
            <v>White-throated Robin-chat</v>
          </cell>
          <cell r="F9182" t="str">
            <v>Dessonornis humeralis</v>
          </cell>
          <cell r="G9182" t="str">
            <v>LC</v>
          </cell>
        </row>
        <row r="9183">
          <cell r="E9183" t="str">
            <v>European Robin</v>
          </cell>
          <cell r="F9183" t="str">
            <v>Erithacus rubecula</v>
          </cell>
          <cell r="G9183" t="str">
            <v>LC</v>
          </cell>
        </row>
        <row r="9184">
          <cell r="E9184" t="str">
            <v>White-starred Robin</v>
          </cell>
          <cell r="F9184" t="str">
            <v>Pogonocichla stellata</v>
          </cell>
          <cell r="G9184" t="str">
            <v>LC</v>
          </cell>
        </row>
        <row r="9185">
          <cell r="E9185" t="str">
            <v>Mountain Robin-chat</v>
          </cell>
          <cell r="F9185" t="str">
            <v>Cossyphicula isabellae</v>
          </cell>
          <cell r="G9185" t="str">
            <v>LC</v>
          </cell>
        </row>
        <row r="9186">
          <cell r="E9186" t="str">
            <v>White-bellied Robin-chat</v>
          </cell>
          <cell r="F9186" t="str">
            <v>Cossyphicula roberti</v>
          </cell>
          <cell r="G9186" t="str">
            <v>LC</v>
          </cell>
        </row>
        <row r="9187">
          <cell r="E9187" t="str">
            <v>Swynnerton's Robin</v>
          </cell>
          <cell r="F9187" t="str">
            <v>Swynnertonia swynnertoni</v>
          </cell>
          <cell r="G9187" t="str">
            <v>VU</v>
          </cell>
        </row>
        <row r="9188">
          <cell r="E9188" t="str">
            <v>Red-throated Alethe</v>
          </cell>
          <cell r="F9188" t="str">
            <v>Chamaetylas poliophrys</v>
          </cell>
          <cell r="G9188" t="str">
            <v>LC</v>
          </cell>
        </row>
        <row r="9189">
          <cell r="E9189" t="str">
            <v>Brown-chested Alethe</v>
          </cell>
          <cell r="F9189" t="str">
            <v>Chamaetylas poliocephala</v>
          </cell>
          <cell r="G9189" t="str">
            <v>LC</v>
          </cell>
        </row>
        <row r="9190">
          <cell r="E9190" t="str">
            <v>White-chested Alethe</v>
          </cell>
          <cell r="F9190" t="str">
            <v>Chamaetylas fuelleborni</v>
          </cell>
          <cell r="G9190" t="str">
            <v>LC</v>
          </cell>
        </row>
        <row r="9191">
          <cell r="E9191" t="str">
            <v>Thyolo Alethe</v>
          </cell>
          <cell r="F9191" t="str">
            <v>Chamaetylas choloensis</v>
          </cell>
          <cell r="G9191" t="str">
            <v>VU</v>
          </cell>
        </row>
        <row r="9192">
          <cell r="E9192" t="str">
            <v>Blue-shouldered Robin-chat</v>
          </cell>
          <cell r="F9192" t="str">
            <v>Cossypha cyanocampter</v>
          </cell>
          <cell r="G9192" t="str">
            <v>LC</v>
          </cell>
        </row>
        <row r="9193">
          <cell r="E9193" t="str">
            <v>Rüppell's Robin-Chat</v>
          </cell>
          <cell r="F9193" t="str">
            <v>Cossypha semirufa</v>
          </cell>
          <cell r="G9193" t="str">
            <v>LC</v>
          </cell>
        </row>
        <row r="9194">
          <cell r="E9194" t="str">
            <v>White-browed Robin-chat</v>
          </cell>
          <cell r="F9194" t="str">
            <v>Cossypha heuglini</v>
          </cell>
          <cell r="G9194" t="str">
            <v>LC</v>
          </cell>
        </row>
        <row r="9195">
          <cell r="E9195" t="str">
            <v>Red-capped Robin-chat</v>
          </cell>
          <cell r="F9195" t="str">
            <v>Cossypha natalensis</v>
          </cell>
          <cell r="G9195" t="str">
            <v>LC</v>
          </cell>
        </row>
        <row r="9196">
          <cell r="E9196" t="str">
            <v>Chorister Robin-chat</v>
          </cell>
          <cell r="F9196" t="str">
            <v>Cossypha dichroa</v>
          </cell>
          <cell r="G9196" t="str">
            <v>LC</v>
          </cell>
        </row>
        <row r="9197">
          <cell r="E9197" t="str">
            <v>White-headed Robin-chat</v>
          </cell>
          <cell r="F9197" t="str">
            <v>Cossypha heinrichi</v>
          </cell>
          <cell r="G9197" t="str">
            <v>LC</v>
          </cell>
        </row>
        <row r="9198">
          <cell r="E9198" t="str">
            <v>Snowy-crowned Robin-chat</v>
          </cell>
          <cell r="F9198" t="str">
            <v>Cossypha niveicapilla</v>
          </cell>
          <cell r="G9198" t="str">
            <v>LC</v>
          </cell>
        </row>
        <row r="9199">
          <cell r="E9199" t="str">
            <v>White-crowned Robin-chat</v>
          </cell>
          <cell r="F9199" t="str">
            <v>Cossypha albicapillus</v>
          </cell>
          <cell r="G9199" t="str">
            <v>LC</v>
          </cell>
        </row>
        <row r="9200">
          <cell r="E9200" t="str">
            <v>Orange-breasted Forest-robin</v>
          </cell>
          <cell r="F9200" t="str">
            <v>Stiphrornis erythrothorax</v>
          </cell>
          <cell r="G9200" t="str">
            <v>LC</v>
          </cell>
        </row>
        <row r="9201">
          <cell r="E9201" t="str">
            <v>Yellow-breasted Forest-robin</v>
          </cell>
          <cell r="F9201" t="str">
            <v>Stiphrornis xanthogaster</v>
          </cell>
          <cell r="G9201" t="str">
            <v>LC</v>
          </cell>
        </row>
        <row r="9202">
          <cell r="E9202" t="str">
            <v>Olive-backed Forest-robin</v>
          </cell>
          <cell r="F9202" t="str">
            <v>Stiphrornis pyrrholaemus</v>
          </cell>
          <cell r="G9202" t="str">
            <v>NT</v>
          </cell>
        </row>
        <row r="9203">
          <cell r="E9203" t="str">
            <v>Collared Palm-thrush</v>
          </cell>
          <cell r="F9203" t="str">
            <v>Cichladusa arquata</v>
          </cell>
          <cell r="G9203" t="str">
            <v>LC</v>
          </cell>
        </row>
        <row r="9204">
          <cell r="E9204" t="str">
            <v>Rufous-tailed Palm-thrush</v>
          </cell>
          <cell r="F9204" t="str">
            <v>Cichladusa ruficauda</v>
          </cell>
          <cell r="G9204" t="str">
            <v>LC</v>
          </cell>
        </row>
        <row r="9205">
          <cell r="E9205" t="str">
            <v>Spotted Palm-thrush</v>
          </cell>
          <cell r="F9205" t="str">
            <v>Cichladusa guttata</v>
          </cell>
          <cell r="G9205" t="str">
            <v>LC</v>
          </cell>
        </row>
        <row r="9206">
          <cell r="E9206" t="str">
            <v>Usambara Akalat</v>
          </cell>
          <cell r="F9206" t="str">
            <v>Sheppardia montana</v>
          </cell>
          <cell r="G9206" t="str">
            <v>EN</v>
          </cell>
        </row>
        <row r="9207">
          <cell r="E9207" t="str">
            <v>Iringa Akalat</v>
          </cell>
          <cell r="F9207" t="str">
            <v>Sheppardia lowei</v>
          </cell>
          <cell r="G9207" t="str">
            <v>VU</v>
          </cell>
        </row>
        <row r="9208">
          <cell r="E9208" t="str">
            <v>Rubeho Akalat</v>
          </cell>
          <cell r="F9208" t="str">
            <v>Sheppardia aurantiithorax</v>
          </cell>
          <cell r="G9208" t="str">
            <v>EN</v>
          </cell>
        </row>
        <row r="9209">
          <cell r="E9209" t="str">
            <v>Gabela Akalat</v>
          </cell>
          <cell r="F9209" t="str">
            <v>Sheppardia gabela</v>
          </cell>
          <cell r="G9209" t="str">
            <v>EN</v>
          </cell>
        </row>
        <row r="9210">
          <cell r="E9210" t="str">
            <v>Equatorial Akalat</v>
          </cell>
          <cell r="F9210" t="str">
            <v>Sheppardia aequatorialis</v>
          </cell>
          <cell r="G9210" t="str">
            <v>LC</v>
          </cell>
        </row>
        <row r="9211">
          <cell r="E9211" t="str">
            <v>Lowland Akalat</v>
          </cell>
          <cell r="F9211" t="str">
            <v>Sheppardia cyornithopsis</v>
          </cell>
          <cell r="G9211" t="str">
            <v>LC</v>
          </cell>
        </row>
        <row r="9212">
          <cell r="E9212" t="str">
            <v>East Coast Akalat</v>
          </cell>
          <cell r="F9212" t="str">
            <v>Sheppardia gunningi</v>
          </cell>
          <cell r="G9212" t="str">
            <v>NT</v>
          </cell>
        </row>
        <row r="9213">
          <cell r="E9213" t="str">
            <v>Sharpe's Akalat</v>
          </cell>
          <cell r="F9213" t="str">
            <v>Sheppardia sharpei</v>
          </cell>
          <cell r="G9213" t="str">
            <v>LC</v>
          </cell>
        </row>
        <row r="9214">
          <cell r="E9214" t="str">
            <v>Grey-winged Akalat</v>
          </cell>
          <cell r="F9214" t="str">
            <v>Sheppardia polioptera</v>
          </cell>
          <cell r="G9214" t="str">
            <v>LC</v>
          </cell>
        </row>
        <row r="9215">
          <cell r="E9215" t="str">
            <v>Short-tailed Akalat</v>
          </cell>
          <cell r="F9215" t="str">
            <v>Sheppardia poensis</v>
          </cell>
          <cell r="G9215" t="str">
            <v>LC</v>
          </cell>
        </row>
        <row r="9216">
          <cell r="E9216" t="str">
            <v>Bocage's Akalat</v>
          </cell>
          <cell r="F9216" t="str">
            <v>Sheppardia bocagei</v>
          </cell>
          <cell r="G9216" t="str">
            <v>LC</v>
          </cell>
        </row>
        <row r="9217">
          <cell r="E9217" t="str">
            <v>Minahasa Shortwing</v>
          </cell>
          <cell r="F9217" t="str">
            <v>Heinrichia simplex</v>
          </cell>
          <cell r="G9217" t="str">
            <v>LC</v>
          </cell>
        </row>
        <row r="9218">
          <cell r="E9218" t="str">
            <v>Great Shortwing</v>
          </cell>
          <cell r="F9218" t="str">
            <v>Heinrichia calligyna</v>
          </cell>
          <cell r="G9218" t="str">
            <v>LC</v>
          </cell>
        </row>
        <row r="9219">
          <cell r="E9219" t="str">
            <v>Eyebrowed Jungle-flycatcher</v>
          </cell>
          <cell r="F9219" t="str">
            <v>Vauriella gularis</v>
          </cell>
          <cell r="G9219" t="str">
            <v>LC</v>
          </cell>
        </row>
        <row r="9220">
          <cell r="E9220" t="str">
            <v>White-throated Jungle-flycatcher</v>
          </cell>
          <cell r="F9220" t="str">
            <v>Vauriella albigularis</v>
          </cell>
          <cell r="G9220" t="str">
            <v>EN</v>
          </cell>
        </row>
        <row r="9221">
          <cell r="E9221" t="str">
            <v>White-browed Jungle-flycatcher</v>
          </cell>
          <cell r="F9221" t="str">
            <v>Vauriella insignis</v>
          </cell>
          <cell r="G9221" t="str">
            <v>VU</v>
          </cell>
        </row>
        <row r="9222">
          <cell r="E9222" t="str">
            <v>Slaty-backed Jungle-flycatcher</v>
          </cell>
          <cell r="F9222" t="str">
            <v>Vauriella goodfellowi</v>
          </cell>
          <cell r="G9222" t="str">
            <v>NT</v>
          </cell>
        </row>
        <row r="9223">
          <cell r="E9223" t="str">
            <v>Gould's Shortwing</v>
          </cell>
          <cell r="F9223" t="str">
            <v>Heteroxenicus stellatus</v>
          </cell>
          <cell r="G9223" t="str">
            <v>LC</v>
          </cell>
        </row>
        <row r="9224">
          <cell r="E9224" t="str">
            <v>Rusty-bellied Shortwing</v>
          </cell>
          <cell r="F9224" t="str">
            <v>Brachypteryx hyperythra</v>
          </cell>
          <cell r="G9224" t="str">
            <v>NT</v>
          </cell>
        </row>
        <row r="9225">
          <cell r="E9225" t="str">
            <v>Lesser Shortwing</v>
          </cell>
          <cell r="F9225" t="str">
            <v>Brachypteryx leucophris</v>
          </cell>
          <cell r="G9225" t="str">
            <v>LC</v>
          </cell>
        </row>
        <row r="9226">
          <cell r="E9226" t="str">
            <v>Himalayan Shortwing</v>
          </cell>
          <cell r="F9226" t="str">
            <v>Brachypteryx cruralis</v>
          </cell>
          <cell r="G9226" t="str">
            <v>LC</v>
          </cell>
        </row>
        <row r="9227">
          <cell r="E9227" t="str">
            <v>Chinese Shortwing</v>
          </cell>
          <cell r="F9227" t="str">
            <v>Brachypteryx sinensis</v>
          </cell>
          <cell r="G9227" t="str">
            <v>LC</v>
          </cell>
        </row>
        <row r="9228">
          <cell r="E9228" t="str">
            <v>Taiwan Shortwing</v>
          </cell>
          <cell r="F9228" t="str">
            <v>Brachypteryx goodfellowi</v>
          </cell>
          <cell r="G9228" t="str">
            <v>LC</v>
          </cell>
        </row>
        <row r="9229">
          <cell r="E9229" t="str">
            <v>Philippine Shortwing</v>
          </cell>
          <cell r="F9229" t="str">
            <v>Brachypteryx poliogyna</v>
          </cell>
          <cell r="G9229" t="str">
            <v>LC</v>
          </cell>
        </row>
        <row r="9230">
          <cell r="E9230" t="str">
            <v>Bornean Shortwing</v>
          </cell>
          <cell r="F9230" t="str">
            <v>Brachypteryx erythrogyna</v>
          </cell>
          <cell r="G9230" t="str">
            <v>LC</v>
          </cell>
        </row>
        <row r="9231">
          <cell r="E9231" t="str">
            <v>Sumatran Shortwing</v>
          </cell>
          <cell r="F9231" t="str">
            <v>Brachypteryx saturata</v>
          </cell>
          <cell r="G9231" t="str">
            <v>LC</v>
          </cell>
        </row>
        <row r="9232">
          <cell r="E9232" t="str">
            <v>Javan Shortwing</v>
          </cell>
          <cell r="F9232" t="str">
            <v>Brachypteryx montana</v>
          </cell>
          <cell r="G9232" t="str">
            <v>LC</v>
          </cell>
        </row>
        <row r="9233">
          <cell r="E9233" t="str">
            <v>Flores Shortwing</v>
          </cell>
          <cell r="F9233" t="str">
            <v>Brachypteryx floris</v>
          </cell>
          <cell r="G9233" t="str">
            <v>LC</v>
          </cell>
        </row>
        <row r="9234">
          <cell r="E9234" t="str">
            <v>Rufous-headed Robin</v>
          </cell>
          <cell r="F9234" t="str">
            <v>Larvivora ruficeps</v>
          </cell>
          <cell r="G9234" t="str">
            <v>EN</v>
          </cell>
        </row>
        <row r="9235">
          <cell r="E9235" t="str">
            <v>Indian Blue Robin</v>
          </cell>
          <cell r="F9235" t="str">
            <v>Larvivora brunnea</v>
          </cell>
          <cell r="G9235" t="str">
            <v>LC</v>
          </cell>
        </row>
        <row r="9236">
          <cell r="E9236" t="str">
            <v>Siberian Blue Robin</v>
          </cell>
          <cell r="F9236" t="str">
            <v>Larvivora cyane</v>
          </cell>
          <cell r="G9236" t="str">
            <v>LC</v>
          </cell>
        </row>
        <row r="9237">
          <cell r="E9237" t="str">
            <v>Rufous-tailed Robin</v>
          </cell>
          <cell r="F9237" t="str">
            <v>Larvivora sibilans</v>
          </cell>
          <cell r="G9237" t="str">
            <v>LC</v>
          </cell>
        </row>
        <row r="9238">
          <cell r="E9238" t="str">
            <v>Japanese Robin</v>
          </cell>
          <cell r="F9238" t="str">
            <v>Larvivora akahige</v>
          </cell>
          <cell r="G9238" t="str">
            <v>LC</v>
          </cell>
        </row>
        <row r="9239">
          <cell r="E9239" t="str">
            <v>Izu Robin</v>
          </cell>
          <cell r="F9239" t="str">
            <v>Larvivora tanensis</v>
          </cell>
          <cell r="G9239" t="str">
            <v>VU</v>
          </cell>
        </row>
        <row r="9240">
          <cell r="E9240" t="str">
            <v>Ryukyu Robin</v>
          </cell>
          <cell r="F9240" t="str">
            <v>Larvivora komadori</v>
          </cell>
          <cell r="G9240" t="str">
            <v>NT</v>
          </cell>
        </row>
        <row r="9241">
          <cell r="E9241" t="str">
            <v>Okinawa Robin</v>
          </cell>
          <cell r="F9241" t="str">
            <v>Larvivora namiyei</v>
          </cell>
          <cell r="G9241" t="str">
            <v>NT</v>
          </cell>
        </row>
        <row r="9242">
          <cell r="E9242" t="str">
            <v>White-throated Robin</v>
          </cell>
          <cell r="F9242" t="str">
            <v>Irania gutturalis</v>
          </cell>
          <cell r="G9242" t="str">
            <v>LC</v>
          </cell>
        </row>
        <row r="9243">
          <cell r="E9243" t="str">
            <v>White-bellied Redstart</v>
          </cell>
          <cell r="F9243" t="str">
            <v>Luscinia phaenicuroides</v>
          </cell>
          <cell r="G9243" t="str">
            <v>LC</v>
          </cell>
        </row>
        <row r="9244">
          <cell r="E9244" t="str">
            <v>Bluethroat</v>
          </cell>
          <cell r="F9244" t="str">
            <v>Luscinia svecica</v>
          </cell>
          <cell r="G9244" t="str">
            <v>LC</v>
          </cell>
        </row>
        <row r="9245">
          <cell r="E9245" t="str">
            <v>Thrush Nightingale</v>
          </cell>
          <cell r="F9245" t="str">
            <v>Luscinia luscinia</v>
          </cell>
          <cell r="G9245" t="str">
            <v>LC</v>
          </cell>
        </row>
        <row r="9246">
          <cell r="E9246" t="str">
            <v>Common Nightingale</v>
          </cell>
          <cell r="F9246" t="str">
            <v>Luscinia megarhynchos</v>
          </cell>
          <cell r="G9246" t="str">
            <v>LC</v>
          </cell>
        </row>
        <row r="9247">
          <cell r="E9247" t="str">
            <v>Firethroat</v>
          </cell>
          <cell r="F9247" t="str">
            <v>Calliope pectardens</v>
          </cell>
          <cell r="G9247" t="str">
            <v>NT</v>
          </cell>
        </row>
        <row r="9248">
          <cell r="E9248" t="str">
            <v>Blackthroat</v>
          </cell>
          <cell r="F9248" t="str">
            <v>Calliope obscura</v>
          </cell>
          <cell r="G9248" t="str">
            <v>VU</v>
          </cell>
        </row>
        <row r="9249">
          <cell r="E9249" t="str">
            <v>Siberian Rubythroat</v>
          </cell>
          <cell r="F9249" t="str">
            <v>Calliope calliope</v>
          </cell>
          <cell r="G9249" t="str">
            <v>LC</v>
          </cell>
        </row>
        <row r="9250">
          <cell r="E9250" t="str">
            <v>Himalayan Rubythroat</v>
          </cell>
          <cell r="F9250" t="str">
            <v>Calliope pectoralis</v>
          </cell>
          <cell r="G9250" t="str">
            <v>LC</v>
          </cell>
        </row>
        <row r="9251">
          <cell r="E9251" t="str">
            <v>Chinese Rubythroat</v>
          </cell>
          <cell r="F9251" t="str">
            <v>Calliope tschebaiewi</v>
          </cell>
          <cell r="G9251" t="str">
            <v>LC</v>
          </cell>
        </row>
        <row r="9252">
          <cell r="E9252" t="str">
            <v>White-tailed Blue Robin</v>
          </cell>
          <cell r="F9252" t="str">
            <v>Myiomela leucura</v>
          </cell>
          <cell r="G9252" t="str">
            <v>LC</v>
          </cell>
        </row>
        <row r="9253">
          <cell r="E9253" t="str">
            <v>Cambodian Blue Robin</v>
          </cell>
          <cell r="F9253" t="str">
            <v>Myiomela cambodiana</v>
          </cell>
          <cell r="G9253" t="str">
            <v>LC</v>
          </cell>
        </row>
        <row r="9254">
          <cell r="E9254" t="str">
            <v>Sunda Blue Robin</v>
          </cell>
          <cell r="F9254" t="str">
            <v>Myiomela diana</v>
          </cell>
          <cell r="G9254" t="str">
            <v>LC</v>
          </cell>
        </row>
        <row r="9255">
          <cell r="E9255" t="str">
            <v>Nilgiri Blue Sholakili</v>
          </cell>
          <cell r="F9255" t="str">
            <v>Sholicola major</v>
          </cell>
          <cell r="G9255" t="str">
            <v>EN</v>
          </cell>
        </row>
        <row r="9256">
          <cell r="E9256" t="str">
            <v>White-bellied Sholakili</v>
          </cell>
          <cell r="F9256" t="str">
            <v>Sholicola albiventris</v>
          </cell>
          <cell r="G9256" t="str">
            <v>VU</v>
          </cell>
        </row>
        <row r="9257">
          <cell r="E9257" t="str">
            <v>Rufous-breasted Bush-robin</v>
          </cell>
          <cell r="F9257" t="str">
            <v>Tarsiger hyperythrus</v>
          </cell>
          <cell r="G9257" t="str">
            <v>LC</v>
          </cell>
        </row>
        <row r="9258">
          <cell r="E9258" t="str">
            <v>Orange-flanked Bush-robin</v>
          </cell>
          <cell r="F9258" t="str">
            <v>Tarsiger cyanurus</v>
          </cell>
          <cell r="G9258" t="str">
            <v>LC</v>
          </cell>
        </row>
        <row r="9259">
          <cell r="E9259" t="str">
            <v>Himalayan Bush-robin</v>
          </cell>
          <cell r="F9259" t="str">
            <v>Tarsiger rufilatus</v>
          </cell>
          <cell r="G9259" t="str">
            <v>LC</v>
          </cell>
        </row>
        <row r="9260">
          <cell r="E9260" t="str">
            <v>White-browed Bush-robin</v>
          </cell>
          <cell r="F9260" t="str">
            <v>Tarsiger indicus</v>
          </cell>
          <cell r="G9260" t="str">
            <v>LC</v>
          </cell>
        </row>
        <row r="9261">
          <cell r="E9261" t="str">
            <v>Collared Bush-robin</v>
          </cell>
          <cell r="F9261" t="str">
            <v>Tarsiger johnstoniae</v>
          </cell>
          <cell r="G9261" t="str">
            <v>LC</v>
          </cell>
        </row>
        <row r="9262">
          <cell r="E9262" t="str">
            <v>Golden Bush-robin</v>
          </cell>
          <cell r="F9262" t="str">
            <v>Tarsiger chrysaeus</v>
          </cell>
          <cell r="G9262" t="str">
            <v>LC</v>
          </cell>
        </row>
        <row r="9263">
          <cell r="E9263" t="str">
            <v>Little Forktail</v>
          </cell>
          <cell r="F9263" t="str">
            <v>Enicurus scouleri</v>
          </cell>
          <cell r="G9263" t="str">
            <v>LC</v>
          </cell>
        </row>
        <row r="9264">
          <cell r="E9264" t="str">
            <v>Slaty-backed Forktail</v>
          </cell>
          <cell r="F9264" t="str">
            <v>Enicurus schistaceus</v>
          </cell>
          <cell r="G9264" t="str">
            <v>LC</v>
          </cell>
        </row>
        <row r="9265">
          <cell r="E9265" t="str">
            <v>Sunda Forktail</v>
          </cell>
          <cell r="F9265" t="str">
            <v>Enicurus velatus</v>
          </cell>
          <cell r="G9265" t="str">
            <v>LC</v>
          </cell>
        </row>
        <row r="9266">
          <cell r="E9266" t="str">
            <v>Chestnut-naped Forktail</v>
          </cell>
          <cell r="F9266" t="str">
            <v>Enicurus ruficapillus</v>
          </cell>
          <cell r="G9266" t="str">
            <v>NT</v>
          </cell>
        </row>
        <row r="9267">
          <cell r="E9267" t="str">
            <v>Black-backed Forktail</v>
          </cell>
          <cell r="F9267" t="str">
            <v>Enicurus immaculatus</v>
          </cell>
          <cell r="G9267" t="str">
            <v>LC</v>
          </cell>
        </row>
        <row r="9268">
          <cell r="E9268" t="str">
            <v>White-crowned Forktail</v>
          </cell>
          <cell r="F9268" t="str">
            <v>Enicurus leschenaulti</v>
          </cell>
          <cell r="G9268" t="str">
            <v>LC</v>
          </cell>
        </row>
        <row r="9269">
          <cell r="E9269" t="str">
            <v>Spotted Forktail</v>
          </cell>
          <cell r="F9269" t="str">
            <v>Enicurus maculatus</v>
          </cell>
          <cell r="G9269" t="str">
            <v>LC</v>
          </cell>
        </row>
        <row r="9270">
          <cell r="E9270" t="str">
            <v>Blue-fronted Robin</v>
          </cell>
          <cell r="F9270" t="str">
            <v>Cinclidium frontale</v>
          </cell>
          <cell r="G9270" t="str">
            <v>LC</v>
          </cell>
        </row>
        <row r="9271">
          <cell r="E9271" t="str">
            <v>Sri Lanka Whistling-thrush</v>
          </cell>
          <cell r="F9271" t="str">
            <v>Myophonus blighi</v>
          </cell>
          <cell r="G9271" t="str">
            <v>EN</v>
          </cell>
        </row>
        <row r="9272">
          <cell r="E9272" t="str">
            <v>Shiny Whistling-thrush</v>
          </cell>
          <cell r="F9272" t="str">
            <v>Myophonus melanurus</v>
          </cell>
          <cell r="G9272" t="str">
            <v>LC</v>
          </cell>
        </row>
        <row r="9273">
          <cell r="E9273" t="str">
            <v>Javan Whistling-thrush</v>
          </cell>
          <cell r="F9273" t="str">
            <v>Myophonus glaucinus</v>
          </cell>
          <cell r="G9273" t="str">
            <v>LC</v>
          </cell>
        </row>
        <row r="9274">
          <cell r="E9274" t="str">
            <v>Sumatran Whistling-thrush</v>
          </cell>
          <cell r="F9274" t="str">
            <v>Myophonus castaneus</v>
          </cell>
          <cell r="G9274" t="str">
            <v>NT</v>
          </cell>
        </row>
        <row r="9275">
          <cell r="E9275" t="str">
            <v>Bornean Whistling-thrush</v>
          </cell>
          <cell r="F9275" t="str">
            <v>Myophonus borneensis</v>
          </cell>
          <cell r="G9275" t="str">
            <v>LC</v>
          </cell>
        </row>
        <row r="9276">
          <cell r="E9276" t="str">
            <v>Malay Whistling-thrush</v>
          </cell>
          <cell r="F9276" t="str">
            <v>Myophonus robinsoni</v>
          </cell>
          <cell r="G9276" t="str">
            <v>NT</v>
          </cell>
        </row>
        <row r="9277">
          <cell r="E9277" t="str">
            <v>Malabar Whistling-thrush</v>
          </cell>
          <cell r="F9277" t="str">
            <v>Myophonus horsfieldii</v>
          </cell>
          <cell r="G9277" t="str">
            <v>LC</v>
          </cell>
        </row>
        <row r="9278">
          <cell r="E9278" t="str">
            <v>Taiwan Whistling-thrush</v>
          </cell>
          <cell r="F9278" t="str">
            <v>Myophonus insularis</v>
          </cell>
          <cell r="G9278" t="str">
            <v>LC</v>
          </cell>
        </row>
        <row r="9279">
          <cell r="E9279" t="str">
            <v>Blue Whistling-thrush</v>
          </cell>
          <cell r="F9279" t="str">
            <v>Myophonus caeruleus</v>
          </cell>
          <cell r="G9279" t="str">
            <v>LC</v>
          </cell>
        </row>
        <row r="9280">
          <cell r="E9280" t="str">
            <v>Yellow-rumped Flycatcher</v>
          </cell>
          <cell r="F9280" t="str">
            <v>Ficedula zanthopygia</v>
          </cell>
          <cell r="G9280" t="str">
            <v>LC</v>
          </cell>
        </row>
        <row r="9281">
          <cell r="E9281" t="str">
            <v>Green-backed Flycatcher</v>
          </cell>
          <cell r="F9281" t="str">
            <v>Ficedula elisae</v>
          </cell>
          <cell r="G9281" t="str">
            <v>LC</v>
          </cell>
        </row>
        <row r="9282">
          <cell r="E9282" t="str">
            <v>Narcissus Flycatcher</v>
          </cell>
          <cell r="F9282" t="str">
            <v>Ficedula narcissina</v>
          </cell>
          <cell r="G9282" t="str">
            <v>LC</v>
          </cell>
        </row>
        <row r="9283">
          <cell r="E9283" t="str">
            <v>Ryukyu Flycatcher</v>
          </cell>
          <cell r="F9283" t="str">
            <v>Ficedula owstoni</v>
          </cell>
          <cell r="G9283" t="str">
            <v>LC</v>
          </cell>
        </row>
        <row r="9284">
          <cell r="E9284" t="str">
            <v>Mugimaki Flycatcher</v>
          </cell>
          <cell r="F9284" t="str">
            <v>Ficedula mugimaki</v>
          </cell>
          <cell r="G9284" t="str">
            <v>LC</v>
          </cell>
        </row>
        <row r="9285">
          <cell r="E9285" t="str">
            <v>Slaty-backed Flycatcher</v>
          </cell>
          <cell r="F9285" t="str">
            <v>Ficedula erithacus</v>
          </cell>
          <cell r="G9285" t="str">
            <v>LC</v>
          </cell>
        </row>
        <row r="9286">
          <cell r="E9286" t="str">
            <v>Slaty-blue Flycatcher</v>
          </cell>
          <cell r="F9286" t="str">
            <v>Ficedula tricolor</v>
          </cell>
          <cell r="G9286" t="str">
            <v>LC</v>
          </cell>
        </row>
        <row r="9287">
          <cell r="E9287" t="str">
            <v>Snowy-browed Flycatcher</v>
          </cell>
          <cell r="F9287" t="str">
            <v>Ficedula hyperythra</v>
          </cell>
          <cell r="G9287" t="str">
            <v>LC</v>
          </cell>
        </row>
        <row r="9288">
          <cell r="E9288" t="str">
            <v>Pygmy Blue-flycatcher</v>
          </cell>
          <cell r="F9288" t="str">
            <v>Ficedula hodgsoni</v>
          </cell>
          <cell r="G9288" t="str">
            <v>LC</v>
          </cell>
        </row>
        <row r="9289">
          <cell r="E9289" t="str">
            <v>Rufous-gorgeted Flycatcher</v>
          </cell>
          <cell r="F9289" t="str">
            <v>Ficedula strophiata</v>
          </cell>
          <cell r="G9289" t="str">
            <v>LC</v>
          </cell>
        </row>
        <row r="9290">
          <cell r="E9290" t="str">
            <v>Sapphire Flycatcher</v>
          </cell>
          <cell r="F9290" t="str">
            <v>Ficedula sapphira</v>
          </cell>
          <cell r="G9290" t="str">
            <v>LC</v>
          </cell>
        </row>
        <row r="9291">
          <cell r="E9291" t="str">
            <v>Ultramarine Flycatcher</v>
          </cell>
          <cell r="F9291" t="str">
            <v>Ficedula superciliaris</v>
          </cell>
          <cell r="G9291" t="str">
            <v>LC</v>
          </cell>
        </row>
        <row r="9292">
          <cell r="E9292" t="str">
            <v>Little Pied Flycatcher</v>
          </cell>
          <cell r="F9292" t="str">
            <v>Ficedula westermanni</v>
          </cell>
          <cell r="G9292" t="str">
            <v>LC</v>
          </cell>
        </row>
        <row r="9293">
          <cell r="E9293" t="str">
            <v>Rusty-tailed Flycatcher</v>
          </cell>
          <cell r="F9293" t="str">
            <v>Ficedula ruficauda</v>
          </cell>
          <cell r="G9293" t="str">
            <v>LC</v>
          </cell>
        </row>
        <row r="9294">
          <cell r="E9294" t="str">
            <v>Red-breasted Flycatcher</v>
          </cell>
          <cell r="F9294" t="str">
            <v>Ficedula parva</v>
          </cell>
          <cell r="G9294" t="str">
            <v>LC</v>
          </cell>
        </row>
        <row r="9295">
          <cell r="E9295" t="str">
            <v>Red-throated Flycatcher</v>
          </cell>
          <cell r="F9295" t="str">
            <v>Ficedula albicilla</v>
          </cell>
          <cell r="G9295" t="str">
            <v>LC</v>
          </cell>
        </row>
        <row r="9296">
          <cell r="E9296" t="str">
            <v>Kashmir Flycatcher</v>
          </cell>
          <cell r="F9296" t="str">
            <v>Ficedula subrubra</v>
          </cell>
          <cell r="G9296" t="str">
            <v>VU</v>
          </cell>
        </row>
        <row r="9297">
          <cell r="E9297" t="str">
            <v>Semi-collared Flycatcher</v>
          </cell>
          <cell r="F9297" t="str">
            <v>Ficedula semitorquata</v>
          </cell>
          <cell r="G9297" t="str">
            <v>LC</v>
          </cell>
        </row>
        <row r="9298">
          <cell r="E9298" t="str">
            <v>European Pied Flycatcher</v>
          </cell>
          <cell r="F9298" t="str">
            <v>Ficedula hypoleuca</v>
          </cell>
          <cell r="G9298" t="str">
            <v>LC</v>
          </cell>
        </row>
        <row r="9299">
          <cell r="E9299" t="str">
            <v>Collared Flycatcher</v>
          </cell>
          <cell r="F9299" t="str">
            <v>Ficedula albicollis</v>
          </cell>
          <cell r="G9299" t="str">
            <v>LC</v>
          </cell>
        </row>
        <row r="9300">
          <cell r="E9300" t="str">
            <v>Damar Flycatcher</v>
          </cell>
          <cell r="F9300" t="str">
            <v>Ficedula henrici</v>
          </cell>
          <cell r="G9300" t="str">
            <v>NT</v>
          </cell>
        </row>
        <row r="9301">
          <cell r="E9301" t="str">
            <v>Rufous-throated Flycatcher</v>
          </cell>
          <cell r="F9301" t="str">
            <v>Ficedula rufigula</v>
          </cell>
          <cell r="G9301" t="str">
            <v>NT</v>
          </cell>
        </row>
        <row r="9302">
          <cell r="E9302" t="str">
            <v>Cinnamon-chested Flycatcher</v>
          </cell>
          <cell r="F9302" t="str">
            <v>Ficedula buruensis</v>
          </cell>
          <cell r="G9302" t="str">
            <v>LC</v>
          </cell>
        </row>
        <row r="9303">
          <cell r="E9303" t="str">
            <v>Sumba Flycatcher</v>
          </cell>
          <cell r="F9303" t="str">
            <v>Ficedula harterti</v>
          </cell>
          <cell r="G9303" t="str">
            <v>LC</v>
          </cell>
        </row>
        <row r="9304">
          <cell r="E9304" t="str">
            <v>Black-banded Flycatcher</v>
          </cell>
          <cell r="F9304" t="str">
            <v>Ficedula timorensis</v>
          </cell>
          <cell r="G9304" t="str">
            <v>NT</v>
          </cell>
        </row>
        <row r="9305">
          <cell r="E9305" t="str">
            <v>Little Slaty Flycatcher</v>
          </cell>
          <cell r="F9305" t="str">
            <v>Ficedula basilanica</v>
          </cell>
          <cell r="G9305" t="str">
            <v>VU</v>
          </cell>
        </row>
        <row r="9306">
          <cell r="E9306" t="str">
            <v>Thicket Flycatcher</v>
          </cell>
          <cell r="F9306" t="str">
            <v>Ficedula luzoniensis</v>
          </cell>
          <cell r="G9306" t="str">
            <v>LC</v>
          </cell>
        </row>
        <row r="9307">
          <cell r="E9307" t="str">
            <v>Cryptic Flycatcher</v>
          </cell>
          <cell r="F9307" t="str">
            <v>Ficedula crypta</v>
          </cell>
          <cell r="G9307" t="str">
            <v>LC</v>
          </cell>
        </row>
        <row r="9308">
          <cell r="E9308" t="str">
            <v>Lompobattang Flycatcher</v>
          </cell>
          <cell r="F9308" t="str">
            <v>Ficedula bonthaina</v>
          </cell>
          <cell r="G9308" t="str">
            <v>EN</v>
          </cell>
        </row>
        <row r="9309">
          <cell r="E9309" t="str">
            <v>Black-and-orange Flycatcher</v>
          </cell>
          <cell r="F9309" t="str">
            <v>Ficedula nigrorufa</v>
          </cell>
          <cell r="G9309" t="str">
            <v>LC</v>
          </cell>
        </row>
        <row r="9310">
          <cell r="E9310" t="str">
            <v>Rufous-chested Flycatcher</v>
          </cell>
          <cell r="F9310" t="str">
            <v>Ficedula dumetoria</v>
          </cell>
          <cell r="G9310" t="str">
            <v>LC</v>
          </cell>
        </row>
        <row r="9311">
          <cell r="E9311" t="str">
            <v>Tanimbar Flycatcher</v>
          </cell>
          <cell r="F9311" t="str">
            <v>Ficedula riedeli</v>
          </cell>
          <cell r="G9311" t="str">
            <v>NT</v>
          </cell>
        </row>
        <row r="9312">
          <cell r="E9312" t="str">
            <v>Furtive Flycatcher</v>
          </cell>
          <cell r="F9312" t="str">
            <v>Ficedula disposita</v>
          </cell>
          <cell r="G9312" t="str">
            <v>NT</v>
          </cell>
        </row>
        <row r="9313">
          <cell r="E9313" t="str">
            <v>Palawan Flycatcher</v>
          </cell>
          <cell r="F9313" t="str">
            <v>Ficedula platenae</v>
          </cell>
          <cell r="G9313" t="str">
            <v>VU</v>
          </cell>
        </row>
        <row r="9314">
          <cell r="E9314" t="str">
            <v>Ala Shan Redstart</v>
          </cell>
          <cell r="F9314" t="str">
            <v>Phoenicurus alaschanicus</v>
          </cell>
          <cell r="G9314" t="str">
            <v>NT</v>
          </cell>
        </row>
        <row r="9315">
          <cell r="E9315" t="str">
            <v>Eversmann's Redstart</v>
          </cell>
          <cell r="F9315" t="str">
            <v>Phoenicurus erythronotus</v>
          </cell>
          <cell r="G9315" t="str">
            <v>LC</v>
          </cell>
        </row>
        <row r="9316">
          <cell r="E9316" t="str">
            <v>Blue-fronted Redstart</v>
          </cell>
          <cell r="F9316" t="str">
            <v>Phoenicurus frontalis</v>
          </cell>
          <cell r="G9316" t="str">
            <v>LC</v>
          </cell>
        </row>
        <row r="9317">
          <cell r="E9317" t="str">
            <v>Blue-capped Redstart</v>
          </cell>
          <cell r="F9317" t="str">
            <v>Phoenicurus coeruleocephala</v>
          </cell>
          <cell r="G9317" t="str">
            <v>LC</v>
          </cell>
        </row>
        <row r="9318">
          <cell r="E9318" t="str">
            <v>White-throated Redstart</v>
          </cell>
          <cell r="F9318" t="str">
            <v>Phoenicurus schisticeps</v>
          </cell>
          <cell r="G9318" t="str">
            <v>LC</v>
          </cell>
        </row>
        <row r="9319">
          <cell r="E9319" t="str">
            <v>White-capped Water-redstart</v>
          </cell>
          <cell r="F9319" t="str">
            <v>Phoenicurus leucocephalus</v>
          </cell>
          <cell r="G9319" t="str">
            <v>LC</v>
          </cell>
        </row>
        <row r="9320">
          <cell r="E9320" t="str">
            <v>Plumbeous Water-redstart</v>
          </cell>
          <cell r="F9320" t="str">
            <v>Phoenicurus fuliginosus</v>
          </cell>
          <cell r="G9320" t="str">
            <v>LC</v>
          </cell>
        </row>
        <row r="9321">
          <cell r="E9321" t="str">
            <v>Luzon Water-redstart</v>
          </cell>
          <cell r="F9321" t="str">
            <v>Phoenicurus bicolor</v>
          </cell>
          <cell r="G9321" t="str">
            <v>NT</v>
          </cell>
        </row>
        <row r="9322">
          <cell r="E9322" t="str">
            <v>Black Redstart</v>
          </cell>
          <cell r="F9322" t="str">
            <v>Phoenicurus ochruros</v>
          </cell>
          <cell r="G9322" t="str">
            <v>LC</v>
          </cell>
        </row>
        <row r="9323">
          <cell r="E9323" t="str">
            <v>Common Redstart</v>
          </cell>
          <cell r="F9323" t="str">
            <v>Phoenicurus phoenicurus</v>
          </cell>
          <cell r="G9323" t="str">
            <v>LC</v>
          </cell>
        </row>
        <row r="9324">
          <cell r="E9324" t="str">
            <v>Moussier's Redstart</v>
          </cell>
          <cell r="F9324" t="str">
            <v>Phoenicurus moussieri</v>
          </cell>
          <cell r="G9324" t="str">
            <v>LC</v>
          </cell>
        </row>
        <row r="9325">
          <cell r="E9325" t="str">
            <v>Daurian Redstart</v>
          </cell>
          <cell r="F9325" t="str">
            <v>Phoenicurus auroreus</v>
          </cell>
          <cell r="G9325" t="str">
            <v>LC</v>
          </cell>
        </row>
        <row r="9326">
          <cell r="E9326" t="str">
            <v>White-winged Redstart</v>
          </cell>
          <cell r="F9326" t="str">
            <v>Phoenicurus erythrogastrus</v>
          </cell>
          <cell r="G9326" t="str">
            <v>LC</v>
          </cell>
        </row>
        <row r="9327">
          <cell r="E9327" t="str">
            <v>Hodgson's Redstart</v>
          </cell>
          <cell r="F9327" t="str">
            <v>Phoenicurus hodgsoni</v>
          </cell>
          <cell r="G9327" t="str">
            <v>LC</v>
          </cell>
        </row>
        <row r="9328">
          <cell r="E9328" t="str">
            <v>Blue-capped Rock-thrush</v>
          </cell>
          <cell r="F9328" t="str">
            <v>Monticola cinclorhyncha</v>
          </cell>
          <cell r="G9328" t="str">
            <v>LC</v>
          </cell>
        </row>
        <row r="9329">
          <cell r="E9329" t="str">
            <v>Chestnut-bellied Rock-thrush</v>
          </cell>
          <cell r="F9329" t="str">
            <v>Monticola rufiventris</v>
          </cell>
          <cell r="G9329" t="str">
            <v>LC</v>
          </cell>
        </row>
        <row r="9330">
          <cell r="E9330" t="str">
            <v>White-throated Rock-thrush</v>
          </cell>
          <cell r="F9330" t="str">
            <v>Monticola gularis</v>
          </cell>
          <cell r="G9330" t="str">
            <v>LC</v>
          </cell>
        </row>
        <row r="9331">
          <cell r="E9331" t="str">
            <v>Short-toed Rock-thrush</v>
          </cell>
          <cell r="F9331" t="str">
            <v>Monticola brevipes</v>
          </cell>
          <cell r="G9331" t="str">
            <v>LC</v>
          </cell>
        </row>
        <row r="9332">
          <cell r="E9332" t="str">
            <v>Sentinel Rock-thrush</v>
          </cell>
          <cell r="F9332" t="str">
            <v>Monticola explorator</v>
          </cell>
          <cell r="G9332" t="str">
            <v>NT</v>
          </cell>
        </row>
        <row r="9333">
          <cell r="E9333" t="str">
            <v>Littoral Rock-thrush</v>
          </cell>
          <cell r="F9333" t="str">
            <v>Monticola imerina</v>
          </cell>
          <cell r="G9333" t="str">
            <v>LC</v>
          </cell>
        </row>
        <row r="9334">
          <cell r="E9334" t="str">
            <v>Amber Mountain Rock-thrush</v>
          </cell>
          <cell r="F9334" t="str">
            <v>Monticola erythronotus</v>
          </cell>
          <cell r="G9334" t="str">
            <v>EN</v>
          </cell>
        </row>
        <row r="9335">
          <cell r="E9335" t="str">
            <v>Forest Rock-thrush</v>
          </cell>
          <cell r="F9335" t="str">
            <v>Monticola sharpei</v>
          </cell>
          <cell r="G9335" t="str">
            <v>LC</v>
          </cell>
        </row>
        <row r="9336">
          <cell r="E9336" t="str">
            <v>Rufous-tailed Rock-thrush</v>
          </cell>
          <cell r="F9336" t="str">
            <v>Monticola saxatilis</v>
          </cell>
          <cell r="G9336" t="str">
            <v>LC</v>
          </cell>
        </row>
        <row r="9337">
          <cell r="E9337" t="str">
            <v>Blue Rock-thrush</v>
          </cell>
          <cell r="F9337" t="str">
            <v>Monticola solitarius</v>
          </cell>
          <cell r="G9337" t="str">
            <v>LC</v>
          </cell>
        </row>
        <row r="9338">
          <cell r="E9338" t="str">
            <v>Little Rock-thrush</v>
          </cell>
          <cell r="F9338" t="str">
            <v>Monticola rufocinereus</v>
          </cell>
          <cell r="G9338" t="str">
            <v>LC</v>
          </cell>
        </row>
        <row r="9339">
          <cell r="E9339" t="str">
            <v>White-winged Cliff-chat</v>
          </cell>
          <cell r="F9339" t="str">
            <v>Monticola semirufus</v>
          </cell>
          <cell r="G9339" t="str">
            <v>LC</v>
          </cell>
        </row>
        <row r="9340">
          <cell r="E9340" t="str">
            <v>Miombo Rock-thrush</v>
          </cell>
          <cell r="F9340" t="str">
            <v>Monticola angolensis</v>
          </cell>
          <cell r="G9340" t="str">
            <v>LC</v>
          </cell>
        </row>
        <row r="9341">
          <cell r="E9341" t="str">
            <v>Cape Rock-thrush</v>
          </cell>
          <cell r="F9341" t="str">
            <v>Monticola rupestris</v>
          </cell>
          <cell r="G9341" t="str">
            <v>LC</v>
          </cell>
        </row>
        <row r="9342">
          <cell r="E9342" t="str">
            <v>Jerdon's Bushchat</v>
          </cell>
          <cell r="F9342" t="str">
            <v>Saxicola jerdoni</v>
          </cell>
          <cell r="G9342" t="str">
            <v>LC</v>
          </cell>
        </row>
        <row r="9343">
          <cell r="E9343" t="str">
            <v>Grey Bushchat</v>
          </cell>
          <cell r="F9343" t="str">
            <v>Saxicola ferreus</v>
          </cell>
          <cell r="G9343" t="str">
            <v>LC</v>
          </cell>
        </row>
        <row r="9344">
          <cell r="E9344" t="str">
            <v>White-bellied Bushchat</v>
          </cell>
          <cell r="F9344" t="str">
            <v>Saxicola gutturalis</v>
          </cell>
          <cell r="G9344" t="str">
            <v>LC</v>
          </cell>
        </row>
        <row r="9345">
          <cell r="E9345" t="str">
            <v>Whinchat</v>
          </cell>
          <cell r="F9345" t="str">
            <v>Saxicola rubetra</v>
          </cell>
          <cell r="G9345" t="str">
            <v>LC</v>
          </cell>
        </row>
        <row r="9346">
          <cell r="E9346" t="str">
            <v>White-browed Bushchat</v>
          </cell>
          <cell r="F9346" t="str">
            <v>Saxicola macrorhynchus</v>
          </cell>
          <cell r="G9346" t="str">
            <v>VU</v>
          </cell>
        </row>
        <row r="9347">
          <cell r="E9347" t="str">
            <v>White-throated Bushchat</v>
          </cell>
          <cell r="F9347" t="str">
            <v>Saxicola insignis</v>
          </cell>
          <cell r="G9347" t="str">
            <v>VU</v>
          </cell>
        </row>
        <row r="9348">
          <cell r="E9348" t="str">
            <v>Pied Bushchat</v>
          </cell>
          <cell r="F9348" t="str">
            <v>Saxicola caprata</v>
          </cell>
          <cell r="G9348" t="str">
            <v>LC</v>
          </cell>
        </row>
        <row r="9349">
          <cell r="E9349" t="str">
            <v>White-tailed Stonechat</v>
          </cell>
          <cell r="F9349" t="str">
            <v>Saxicola leucurus</v>
          </cell>
          <cell r="G9349" t="str">
            <v>LC</v>
          </cell>
        </row>
        <row r="9350">
          <cell r="E9350" t="str">
            <v>Fuerteventura Stonechat</v>
          </cell>
          <cell r="F9350" t="str">
            <v>Saxicola dacotiae</v>
          </cell>
          <cell r="G9350" t="str">
            <v>NT</v>
          </cell>
        </row>
        <row r="9351">
          <cell r="E9351" t="str">
            <v>Common Stonechat</v>
          </cell>
          <cell r="F9351" t="str">
            <v>Saxicola torquatus</v>
          </cell>
          <cell r="G9351" t="str">
            <v>LC</v>
          </cell>
        </row>
        <row r="9352">
          <cell r="E9352" t="str">
            <v>Reunion Stonechat</v>
          </cell>
          <cell r="F9352" t="str">
            <v>Saxicola tectes</v>
          </cell>
          <cell r="G9352" t="str">
            <v>LC</v>
          </cell>
        </row>
        <row r="9353">
          <cell r="E9353" t="str">
            <v>Buff-streaked Chat</v>
          </cell>
          <cell r="F9353" t="str">
            <v>Campicoloides bifasciatus</v>
          </cell>
          <cell r="G9353" t="str">
            <v>LC</v>
          </cell>
        </row>
        <row r="9354">
          <cell r="E9354" t="str">
            <v>Karoo Chat</v>
          </cell>
          <cell r="F9354" t="str">
            <v>Emarginata schlegelii</v>
          </cell>
          <cell r="G9354" t="str">
            <v>LC</v>
          </cell>
        </row>
        <row r="9355">
          <cell r="E9355" t="str">
            <v>Sickle-winged Chat</v>
          </cell>
          <cell r="F9355" t="str">
            <v>Emarginata sinuata</v>
          </cell>
          <cell r="G9355" t="str">
            <v>LC</v>
          </cell>
        </row>
        <row r="9356">
          <cell r="E9356" t="str">
            <v>Tractrac Chat</v>
          </cell>
          <cell r="F9356" t="str">
            <v>Emarginata tractrac</v>
          </cell>
          <cell r="G9356" t="str">
            <v>LC</v>
          </cell>
        </row>
        <row r="9357">
          <cell r="E9357" t="str">
            <v>Moorland Chat</v>
          </cell>
          <cell r="F9357" t="str">
            <v>Pinarochroa sordida</v>
          </cell>
          <cell r="G9357" t="str">
            <v>LC</v>
          </cell>
        </row>
        <row r="9358">
          <cell r="E9358" t="str">
            <v>Mocking Cliff-chat</v>
          </cell>
          <cell r="F9358" t="str">
            <v>Thamnolaea cinnamomeiventris</v>
          </cell>
          <cell r="G9358" t="str">
            <v>LC</v>
          </cell>
        </row>
        <row r="9359">
          <cell r="E9359" t="str">
            <v>Sooty Chat</v>
          </cell>
          <cell r="F9359" t="str">
            <v>Myrmecocichla nigra</v>
          </cell>
          <cell r="G9359" t="str">
            <v>LC</v>
          </cell>
        </row>
        <row r="9360">
          <cell r="E9360" t="str">
            <v>Northern Anteater-chat</v>
          </cell>
          <cell r="F9360" t="str">
            <v>Myrmecocichla aethiops</v>
          </cell>
          <cell r="G9360" t="str">
            <v>LC</v>
          </cell>
        </row>
        <row r="9361">
          <cell r="E9361" t="str">
            <v>Congo Moor-chat</v>
          </cell>
          <cell r="F9361" t="str">
            <v>Myrmecocichla tholloni</v>
          </cell>
          <cell r="G9361" t="str">
            <v>LC</v>
          </cell>
        </row>
        <row r="9362">
          <cell r="E9362" t="str">
            <v>Southern Anteater-chat</v>
          </cell>
          <cell r="F9362" t="str">
            <v>Myrmecocichla formicivora</v>
          </cell>
          <cell r="G9362" t="str">
            <v>LC</v>
          </cell>
        </row>
        <row r="9363">
          <cell r="E9363" t="str">
            <v>Mountain Wheatear</v>
          </cell>
          <cell r="F9363" t="str">
            <v>Myrmecocichla monticola</v>
          </cell>
          <cell r="G9363" t="str">
            <v>LC</v>
          </cell>
        </row>
        <row r="9364">
          <cell r="E9364" t="str">
            <v>Rüppell's Chat</v>
          </cell>
          <cell r="F9364" t="str">
            <v>Myrmecocichla melaena</v>
          </cell>
          <cell r="G9364" t="str">
            <v>LC</v>
          </cell>
        </row>
        <row r="9365">
          <cell r="E9365" t="str">
            <v>Arnot's Chat</v>
          </cell>
          <cell r="F9365" t="str">
            <v>Myrmecocichla arnotti</v>
          </cell>
          <cell r="G9365" t="str">
            <v>LC</v>
          </cell>
        </row>
        <row r="9366">
          <cell r="E9366" t="str">
            <v>Northern Wheatear</v>
          </cell>
          <cell r="F9366" t="str">
            <v>Oenanthe oenanthe</v>
          </cell>
          <cell r="G9366" t="str">
            <v>LC</v>
          </cell>
        </row>
        <row r="9367">
          <cell r="E9367" t="str">
            <v>Black-throated Wheatear</v>
          </cell>
          <cell r="F9367" t="str">
            <v>Oenanthe seebohmi</v>
          </cell>
          <cell r="G9367" t="str">
            <v>LC</v>
          </cell>
        </row>
        <row r="9368">
          <cell r="E9368" t="str">
            <v>Capped Wheatear</v>
          </cell>
          <cell r="F9368" t="str">
            <v>Oenanthe pileata</v>
          </cell>
          <cell r="G9368" t="str">
            <v>LC</v>
          </cell>
        </row>
        <row r="9369">
          <cell r="E9369" t="str">
            <v>Rusty-breasted Wheatear</v>
          </cell>
          <cell r="F9369" t="str">
            <v>Oenanthe frenata</v>
          </cell>
          <cell r="G9369" t="str">
            <v>LC</v>
          </cell>
        </row>
        <row r="9370">
          <cell r="E9370" t="str">
            <v>Buff-breasted Wheatear</v>
          </cell>
          <cell r="F9370" t="str">
            <v>Oenanthe bottae</v>
          </cell>
          <cell r="G9370" t="str">
            <v>LC</v>
          </cell>
        </row>
        <row r="9371">
          <cell r="E9371" t="str">
            <v>Heuglin's Wheatear</v>
          </cell>
          <cell r="F9371" t="str">
            <v>Oenanthe heuglinii</v>
          </cell>
          <cell r="G9371" t="str">
            <v>LC</v>
          </cell>
        </row>
        <row r="9372">
          <cell r="E9372" t="str">
            <v>Isabelline Wheatear</v>
          </cell>
          <cell r="F9372" t="str">
            <v>Oenanthe isabellina</v>
          </cell>
          <cell r="G9372" t="str">
            <v>LC</v>
          </cell>
        </row>
        <row r="9373">
          <cell r="E9373" t="str">
            <v>Hooded Wheatear</v>
          </cell>
          <cell r="F9373" t="str">
            <v>Oenanthe monacha</v>
          </cell>
          <cell r="G9373" t="str">
            <v>LC</v>
          </cell>
        </row>
        <row r="9374">
          <cell r="E9374" t="str">
            <v>Desert Wheatear</v>
          </cell>
          <cell r="F9374" t="str">
            <v>Oenanthe deserti</v>
          </cell>
          <cell r="G9374" t="str">
            <v>LC</v>
          </cell>
        </row>
        <row r="9375">
          <cell r="E9375" t="str">
            <v>Black-eared Wheatear</v>
          </cell>
          <cell r="F9375" t="str">
            <v>Oenanthe hispanica</v>
          </cell>
          <cell r="G9375" t="str">
            <v>LC</v>
          </cell>
        </row>
        <row r="9376">
          <cell r="E9376" t="str">
            <v>Cyprus Wheatear</v>
          </cell>
          <cell r="F9376" t="str">
            <v>Oenanthe cypriaca</v>
          </cell>
          <cell r="G9376" t="str">
            <v>LC</v>
          </cell>
        </row>
        <row r="9377">
          <cell r="E9377" t="str">
            <v>Pied Wheatear</v>
          </cell>
          <cell r="F9377" t="str">
            <v>Oenanthe pleschanka</v>
          </cell>
          <cell r="G9377" t="str">
            <v>LC</v>
          </cell>
        </row>
        <row r="9378">
          <cell r="E9378" t="str">
            <v>White-fronted Black-chat</v>
          </cell>
          <cell r="F9378" t="str">
            <v>Oenanthe albifrons</v>
          </cell>
          <cell r="G9378" t="str">
            <v>LC</v>
          </cell>
        </row>
        <row r="9379">
          <cell r="E9379" t="str">
            <v>Somali Wheatear</v>
          </cell>
          <cell r="F9379" t="str">
            <v>Oenanthe phillipsi</v>
          </cell>
          <cell r="G9379" t="str">
            <v>LC</v>
          </cell>
        </row>
        <row r="9380">
          <cell r="E9380" t="str">
            <v>Buff-rumped Wheatear</v>
          </cell>
          <cell r="F9380" t="str">
            <v>Oenanthe moesta</v>
          </cell>
          <cell r="G9380" t="str">
            <v>LC</v>
          </cell>
        </row>
        <row r="9381">
          <cell r="E9381" t="str">
            <v>Blackstart</v>
          </cell>
          <cell r="F9381" t="str">
            <v>Oenanthe melanura</v>
          </cell>
          <cell r="G9381" t="str">
            <v>LC</v>
          </cell>
        </row>
        <row r="9382">
          <cell r="E9382" t="str">
            <v>Familiar Chat</v>
          </cell>
          <cell r="F9382" t="str">
            <v>Oenanthe familiaris</v>
          </cell>
          <cell r="G9382" t="str">
            <v>LC</v>
          </cell>
        </row>
        <row r="9383">
          <cell r="E9383" t="str">
            <v>Brown-tailed Chat</v>
          </cell>
          <cell r="F9383" t="str">
            <v>Oenanthe scotocerca</v>
          </cell>
          <cell r="G9383" t="str">
            <v>LC</v>
          </cell>
        </row>
        <row r="9384">
          <cell r="E9384" t="str">
            <v>Sombre Rockchat</v>
          </cell>
          <cell r="F9384" t="str">
            <v>Oenanthe dubia</v>
          </cell>
          <cell r="G9384" t="str">
            <v>DD</v>
          </cell>
        </row>
        <row r="9385">
          <cell r="E9385" t="str">
            <v>Brown Rockchat</v>
          </cell>
          <cell r="F9385" t="str">
            <v>Oenanthe fusca</v>
          </cell>
          <cell r="G9385" t="str">
            <v>LC</v>
          </cell>
        </row>
        <row r="9386">
          <cell r="E9386" t="str">
            <v>Variable Wheatear</v>
          </cell>
          <cell r="F9386" t="str">
            <v>Oenanthe picata</v>
          </cell>
          <cell r="G9386" t="str">
            <v>LC</v>
          </cell>
        </row>
        <row r="9387">
          <cell r="E9387" t="str">
            <v>Black Wheatear</v>
          </cell>
          <cell r="F9387" t="str">
            <v>Oenanthe leucura</v>
          </cell>
          <cell r="G9387" t="str">
            <v>LC</v>
          </cell>
        </row>
        <row r="9388">
          <cell r="E9388" t="str">
            <v>White-crowned Wheatear</v>
          </cell>
          <cell r="F9388" t="str">
            <v>Oenanthe leucopyga</v>
          </cell>
          <cell r="G9388" t="str">
            <v>LC</v>
          </cell>
        </row>
        <row r="9389">
          <cell r="E9389" t="str">
            <v>Hume's Wheatear</v>
          </cell>
          <cell r="F9389" t="str">
            <v>Oenanthe albonigra</v>
          </cell>
          <cell r="G9389" t="str">
            <v>LC</v>
          </cell>
        </row>
        <row r="9390">
          <cell r="E9390" t="str">
            <v>Finsch's Wheatear</v>
          </cell>
          <cell r="F9390" t="str">
            <v>Oenanthe finschii</v>
          </cell>
          <cell r="G9390" t="str">
            <v>LC</v>
          </cell>
        </row>
        <row r="9391">
          <cell r="E9391" t="str">
            <v>Abyssinian Wheatear</v>
          </cell>
          <cell r="F9391" t="str">
            <v>Oenanthe lugubris</v>
          </cell>
          <cell r="G9391" t="str">
            <v>LC</v>
          </cell>
        </row>
        <row r="9392">
          <cell r="E9392" t="str">
            <v>Mourning Wheatear</v>
          </cell>
          <cell r="F9392" t="str">
            <v>Oenanthe lugens</v>
          </cell>
          <cell r="G9392" t="str">
            <v>LC</v>
          </cell>
        </row>
        <row r="9393">
          <cell r="E9393" t="str">
            <v>Arabian Wheatear</v>
          </cell>
          <cell r="F9393" t="str">
            <v>Oenanthe lugentoides</v>
          </cell>
          <cell r="G9393" t="str">
            <v>LC</v>
          </cell>
        </row>
        <row r="9394">
          <cell r="E9394" t="str">
            <v>Red-tailed Wheatear</v>
          </cell>
          <cell r="F9394" t="str">
            <v>Oenanthe chrysopygia</v>
          </cell>
          <cell r="G9394" t="str">
            <v>LC</v>
          </cell>
        </row>
        <row r="9395">
          <cell r="E9395" t="str">
            <v>Kurdish Wheatear</v>
          </cell>
          <cell r="F9395" t="str">
            <v>Oenanthe xanthoprymna</v>
          </cell>
          <cell r="G9395" t="str">
            <v>LC</v>
          </cell>
        </row>
        <row r="9396">
          <cell r="E9396" t="str">
            <v>Boulder Chat</v>
          </cell>
          <cell r="F9396" t="str">
            <v>Pinarornis plumosus</v>
          </cell>
          <cell r="G9396" t="str">
            <v>LC</v>
          </cell>
        </row>
        <row r="9397">
          <cell r="E9397" t="str">
            <v>Ruby-crowned Kinglet</v>
          </cell>
          <cell r="F9397" t="str">
            <v>Corthylio calendula</v>
          </cell>
          <cell r="G9397" t="str">
            <v>LC</v>
          </cell>
        </row>
        <row r="9398">
          <cell r="E9398" t="str">
            <v>Golden-crowned Kinglet</v>
          </cell>
          <cell r="F9398" t="str">
            <v>Regulus satrapa</v>
          </cell>
          <cell r="G9398" t="str">
            <v>LC</v>
          </cell>
        </row>
        <row r="9399">
          <cell r="E9399" t="str">
            <v>Flamecrest</v>
          </cell>
          <cell r="F9399" t="str">
            <v>Regulus goodfellowi</v>
          </cell>
          <cell r="G9399" t="str">
            <v>LC</v>
          </cell>
        </row>
        <row r="9400">
          <cell r="E9400" t="str">
            <v>Goldcrest</v>
          </cell>
          <cell r="F9400" t="str">
            <v>Regulus regulus</v>
          </cell>
          <cell r="G9400" t="str">
            <v>LC</v>
          </cell>
        </row>
        <row r="9401">
          <cell r="E9401" t="str">
            <v>Madeira Firecrest</v>
          </cell>
          <cell r="F9401" t="str">
            <v>Regulus madeirensis</v>
          </cell>
          <cell r="G9401" t="str">
            <v>LC</v>
          </cell>
        </row>
        <row r="9402">
          <cell r="E9402" t="str">
            <v>Common Firecrest</v>
          </cell>
          <cell r="F9402" t="str">
            <v>Regulus ignicapilla</v>
          </cell>
          <cell r="G9402" t="str">
            <v>LC</v>
          </cell>
        </row>
        <row r="9403">
          <cell r="E9403" t="str">
            <v>Palmchat</v>
          </cell>
          <cell r="F9403" t="str">
            <v>Dulus dominicus</v>
          </cell>
          <cell r="G9403" t="str">
            <v>LC</v>
          </cell>
        </row>
        <row r="9404">
          <cell r="E9404" t="str">
            <v>Hypocolius</v>
          </cell>
          <cell r="F9404" t="str">
            <v>Hypocolius ampelinus</v>
          </cell>
          <cell r="G9404" t="str">
            <v>LC</v>
          </cell>
        </row>
        <row r="9405">
          <cell r="E9405" t="str">
            <v>Northern Hylocitrea</v>
          </cell>
          <cell r="F9405" t="str">
            <v>Hylocitrea bonensis</v>
          </cell>
          <cell r="G9405" t="str">
            <v>LC</v>
          </cell>
        </row>
        <row r="9406">
          <cell r="E9406" t="str">
            <v>Southern Hylocitrea</v>
          </cell>
          <cell r="F9406" t="str">
            <v>Hylocitrea bonthaina</v>
          </cell>
          <cell r="G9406" t="str">
            <v>EN</v>
          </cell>
        </row>
        <row r="9407">
          <cell r="E9407" t="str">
            <v>Bohemian Waxwing</v>
          </cell>
          <cell r="F9407" t="str">
            <v>Bombycilla garrulus</v>
          </cell>
          <cell r="G9407" t="str">
            <v>LC</v>
          </cell>
        </row>
        <row r="9408">
          <cell r="E9408" t="str">
            <v>Japanese Waxwing</v>
          </cell>
          <cell r="F9408" t="str">
            <v>Bombycilla japonica</v>
          </cell>
          <cell r="G9408" t="str">
            <v>NT</v>
          </cell>
        </row>
        <row r="9409">
          <cell r="E9409" t="str">
            <v>Cedar Waxwing</v>
          </cell>
          <cell r="F9409" t="str">
            <v>Bombycilla cedrorum</v>
          </cell>
          <cell r="G9409" t="str">
            <v>LC</v>
          </cell>
        </row>
        <row r="9410">
          <cell r="E9410" t="str">
            <v>Black-and-yellow Silky-flycatcher</v>
          </cell>
          <cell r="F9410" t="str">
            <v>Phainoptila melanoxantha</v>
          </cell>
          <cell r="G9410" t="str">
            <v>LC</v>
          </cell>
        </row>
        <row r="9411">
          <cell r="E9411" t="str">
            <v>Phainopepla</v>
          </cell>
          <cell r="F9411" t="str">
            <v>Phainopepla nitens</v>
          </cell>
          <cell r="G9411" t="str">
            <v>LC</v>
          </cell>
        </row>
        <row r="9412">
          <cell r="E9412" t="str">
            <v>Grey Silky-flycatcher</v>
          </cell>
          <cell r="F9412" t="str">
            <v>Ptiliogonys cinereus</v>
          </cell>
          <cell r="G9412" t="str">
            <v>LC</v>
          </cell>
        </row>
        <row r="9413">
          <cell r="E9413" t="str">
            <v>Long-tailed Silky-flycatcher</v>
          </cell>
          <cell r="F9413" t="str">
            <v>Ptiliogonys caudatus</v>
          </cell>
          <cell r="G9413" t="str">
            <v>LC</v>
          </cell>
        </row>
        <row r="9414">
          <cell r="E9414" t="str">
            <v>Kauai Oo</v>
          </cell>
          <cell r="F9414" t="str">
            <v>Moho braccatus</v>
          </cell>
          <cell r="G9414" t="str">
            <v>EX</v>
          </cell>
        </row>
        <row r="9415">
          <cell r="E9415" t="str">
            <v>Oahu Oo</v>
          </cell>
          <cell r="F9415" t="str">
            <v>Moho apicalis</v>
          </cell>
          <cell r="G9415" t="str">
            <v>EX</v>
          </cell>
        </row>
        <row r="9416">
          <cell r="E9416" t="str">
            <v>Bishop's Oo</v>
          </cell>
          <cell r="F9416" t="str">
            <v>Moho bishopi</v>
          </cell>
          <cell r="G9416" t="str">
            <v>EX</v>
          </cell>
        </row>
        <row r="9417">
          <cell r="E9417" t="str">
            <v>Hawaii Oo</v>
          </cell>
          <cell r="F9417" t="str">
            <v>Moho nobilis</v>
          </cell>
          <cell r="G9417" t="str">
            <v>EX</v>
          </cell>
        </row>
        <row r="9418">
          <cell r="E9418" t="str">
            <v>Kioea</v>
          </cell>
          <cell r="F9418" t="str">
            <v>Chaetoptila angustipluma</v>
          </cell>
          <cell r="G9418" t="str">
            <v>EX</v>
          </cell>
        </row>
        <row r="9419">
          <cell r="E9419" t="str">
            <v>Spotted Elachura</v>
          </cell>
          <cell r="F9419" t="str">
            <v>Elachura formosa</v>
          </cell>
          <cell r="G9419" t="str">
            <v>LC</v>
          </cell>
        </row>
        <row r="9420">
          <cell r="E9420" t="str">
            <v>Cape Sugarbird</v>
          </cell>
          <cell r="F9420" t="str">
            <v>Promerops cafer</v>
          </cell>
          <cell r="G9420" t="str">
            <v>LC</v>
          </cell>
        </row>
        <row r="9421">
          <cell r="E9421" t="str">
            <v>Gurney's Sugarbird</v>
          </cell>
          <cell r="F9421" t="str">
            <v>Promerops gurneyi</v>
          </cell>
          <cell r="G9421" t="str">
            <v>NT</v>
          </cell>
        </row>
        <row r="9422">
          <cell r="E9422" t="str">
            <v>Dapple-throat</v>
          </cell>
          <cell r="F9422" t="str">
            <v>Arcanator orostruthus</v>
          </cell>
          <cell r="G9422" t="str">
            <v>NT</v>
          </cell>
        </row>
        <row r="9423">
          <cell r="E9423" t="str">
            <v>Spot-throat</v>
          </cell>
          <cell r="F9423" t="str">
            <v>Modulatrix stictigula</v>
          </cell>
          <cell r="G9423" t="str">
            <v>LC</v>
          </cell>
        </row>
        <row r="9424">
          <cell r="E9424" t="str">
            <v>Grey-chested Kakamega</v>
          </cell>
          <cell r="F9424" t="str">
            <v>Kakamega poliothorax</v>
          </cell>
          <cell r="G9424" t="str">
            <v>LC</v>
          </cell>
        </row>
        <row r="9425">
          <cell r="E9425" t="str">
            <v>Asian Fairy-bluebird</v>
          </cell>
          <cell r="F9425" t="str">
            <v>Irena puella</v>
          </cell>
          <cell r="G9425" t="str">
            <v>LC</v>
          </cell>
        </row>
        <row r="9426">
          <cell r="E9426" t="str">
            <v>Palawan Fairy-bluebird</v>
          </cell>
          <cell r="F9426" t="str">
            <v>Irena tweeddalii</v>
          </cell>
          <cell r="G9426" t="str">
            <v>NT</v>
          </cell>
        </row>
        <row r="9427">
          <cell r="E9427" t="str">
            <v>Philippine Fairy-bluebird</v>
          </cell>
          <cell r="F9427" t="str">
            <v>Irena cyanogastra</v>
          </cell>
          <cell r="G9427" t="str">
            <v>NT</v>
          </cell>
        </row>
        <row r="9428">
          <cell r="E9428" t="str">
            <v>Sumatran Leafbird</v>
          </cell>
          <cell r="F9428" t="str">
            <v>Chloropsis media</v>
          </cell>
          <cell r="G9428" t="str">
            <v>EN</v>
          </cell>
        </row>
        <row r="9429">
          <cell r="E9429" t="str">
            <v>Greater Green Leafbird</v>
          </cell>
          <cell r="F9429" t="str">
            <v>Chloropsis sonnerati</v>
          </cell>
          <cell r="G9429" t="str">
            <v>EN</v>
          </cell>
        </row>
        <row r="9430">
          <cell r="E9430" t="str">
            <v>Lesser Green Leafbird</v>
          </cell>
          <cell r="F9430" t="str">
            <v>Chloropsis cyanopogon</v>
          </cell>
          <cell r="G9430" t="str">
            <v>NT</v>
          </cell>
        </row>
        <row r="9431">
          <cell r="E9431" t="str">
            <v>Yellow-throated Leafbird</v>
          </cell>
          <cell r="F9431" t="str">
            <v>Chloropsis palawanensis</v>
          </cell>
          <cell r="G9431" t="str">
            <v>LC</v>
          </cell>
        </row>
        <row r="9432">
          <cell r="E9432" t="str">
            <v>Philippine Leafbird</v>
          </cell>
          <cell r="F9432" t="str">
            <v>Chloropsis flavipennis</v>
          </cell>
          <cell r="G9432" t="str">
            <v>VU</v>
          </cell>
        </row>
        <row r="9433">
          <cell r="E9433" t="str">
            <v>Golden-fronted Leafbird</v>
          </cell>
          <cell r="F9433" t="str">
            <v>Chloropsis aurifrons</v>
          </cell>
          <cell r="G9433" t="str">
            <v>LC</v>
          </cell>
        </row>
        <row r="9434">
          <cell r="E9434" t="str">
            <v>Blue-masked Leafbird</v>
          </cell>
          <cell r="F9434" t="str">
            <v>Chloropsis venusta</v>
          </cell>
          <cell r="G9434" t="str">
            <v>NT</v>
          </cell>
        </row>
        <row r="9435">
          <cell r="E9435" t="str">
            <v>Jerdon's Leafbird</v>
          </cell>
          <cell r="F9435" t="str">
            <v>Chloropsis jerdoni</v>
          </cell>
          <cell r="G9435" t="str">
            <v>LC</v>
          </cell>
        </row>
        <row r="9436">
          <cell r="E9436" t="str">
            <v>Orange-bellied Leafbird</v>
          </cell>
          <cell r="F9436" t="str">
            <v>Chloropsis hardwickii</v>
          </cell>
          <cell r="G9436" t="str">
            <v>LC</v>
          </cell>
        </row>
        <row r="9437">
          <cell r="E9437" t="str">
            <v>Greyish-crowned Leafbird</v>
          </cell>
          <cell r="F9437" t="str">
            <v>Chloropsis lazulina</v>
          </cell>
          <cell r="G9437" t="str">
            <v>LC</v>
          </cell>
        </row>
        <row r="9438">
          <cell r="E9438" t="str">
            <v>Bornean Leafbird</v>
          </cell>
          <cell r="F9438" t="str">
            <v>Chloropsis kinabaluensis</v>
          </cell>
          <cell r="G9438" t="str">
            <v>LC</v>
          </cell>
        </row>
        <row r="9439">
          <cell r="E9439" t="str">
            <v>Blue-winged Leafbird</v>
          </cell>
          <cell r="F9439" t="str">
            <v>Chloropsis moluccensis</v>
          </cell>
          <cell r="G9439" t="str">
            <v>LC</v>
          </cell>
        </row>
        <row r="9440">
          <cell r="E9440" t="str">
            <v>Javan Leafbird</v>
          </cell>
          <cell r="F9440" t="str">
            <v>Chloropsis cochinchinensis</v>
          </cell>
          <cell r="G9440" t="str">
            <v>EN</v>
          </cell>
        </row>
        <row r="9441">
          <cell r="E9441" t="str">
            <v>Olive-backed Flowerpecker</v>
          </cell>
          <cell r="F9441" t="str">
            <v>Prionochilus olivaceus</v>
          </cell>
          <cell r="G9441" t="str">
            <v>LC</v>
          </cell>
        </row>
        <row r="9442">
          <cell r="E9442" t="str">
            <v>Yellow-breasted Flowerpecker</v>
          </cell>
          <cell r="F9442" t="str">
            <v>Prionochilus maculatus</v>
          </cell>
          <cell r="G9442" t="str">
            <v>LC</v>
          </cell>
        </row>
        <row r="9443">
          <cell r="E9443" t="str">
            <v>Scarlet-breasted Flowerpecker</v>
          </cell>
          <cell r="F9443" t="str">
            <v>Prionochilus thoracicus</v>
          </cell>
          <cell r="G9443" t="str">
            <v>NT</v>
          </cell>
        </row>
        <row r="9444">
          <cell r="E9444" t="str">
            <v>Yellow-rumped Flowerpecker</v>
          </cell>
          <cell r="F9444" t="str">
            <v>Prionochilus xanthopygius</v>
          </cell>
          <cell r="G9444" t="str">
            <v>LC</v>
          </cell>
        </row>
        <row r="9445">
          <cell r="E9445" t="str">
            <v>Crimson-breasted Flowerpecker</v>
          </cell>
          <cell r="F9445" t="str">
            <v>Prionochilus percussus</v>
          </cell>
          <cell r="G9445" t="str">
            <v>LC</v>
          </cell>
        </row>
        <row r="9446">
          <cell r="E9446" t="str">
            <v>Palawan Flowerpecker</v>
          </cell>
          <cell r="F9446" t="str">
            <v>Prionochilus plateni</v>
          </cell>
          <cell r="G9446" t="str">
            <v>LC</v>
          </cell>
        </row>
        <row r="9447">
          <cell r="E9447" t="str">
            <v>Yellow-bellied Flowerpecker</v>
          </cell>
          <cell r="F9447" t="str">
            <v>Dicaeum melanozanthum</v>
          </cell>
          <cell r="G9447" t="str">
            <v>LC</v>
          </cell>
        </row>
        <row r="9448">
          <cell r="E9448" t="str">
            <v>Yellow-vented Flowerpecker</v>
          </cell>
          <cell r="F9448" t="str">
            <v>Dicaeum chrysorrheum</v>
          </cell>
          <cell r="G9448" t="str">
            <v>LC</v>
          </cell>
        </row>
        <row r="9449">
          <cell r="E9449" t="str">
            <v>White-throated Flowerpecker</v>
          </cell>
          <cell r="F9449" t="str">
            <v>Dicaeum vincens</v>
          </cell>
          <cell r="G9449" t="str">
            <v>NT</v>
          </cell>
        </row>
        <row r="9450">
          <cell r="E9450" t="str">
            <v>Golden-rumped Flowerpecker</v>
          </cell>
          <cell r="F9450" t="str">
            <v>Dicaeum annae</v>
          </cell>
          <cell r="G9450" t="str">
            <v>LC</v>
          </cell>
        </row>
        <row r="9451">
          <cell r="E9451" t="str">
            <v>Spectacled Flowerpecker</v>
          </cell>
          <cell r="F9451" t="str">
            <v>Dicaeum dayakorum</v>
          </cell>
          <cell r="G9451" t="str">
            <v>DD</v>
          </cell>
        </row>
        <row r="9452">
          <cell r="E9452" t="str">
            <v>Thick-billed Flowerpecker</v>
          </cell>
          <cell r="F9452" t="str">
            <v>Dicaeum agile</v>
          </cell>
          <cell r="G9452" t="str">
            <v>LC</v>
          </cell>
        </row>
        <row r="9453">
          <cell r="E9453" t="str">
            <v>Brown-backed Flowerpecker</v>
          </cell>
          <cell r="F9453" t="str">
            <v>Dicaeum everetti</v>
          </cell>
          <cell r="G9453" t="str">
            <v>NT</v>
          </cell>
        </row>
        <row r="9454">
          <cell r="E9454" t="str">
            <v>Whiskered Flowerpecker</v>
          </cell>
          <cell r="F9454" t="str">
            <v>Dicaeum proprium</v>
          </cell>
          <cell r="G9454" t="str">
            <v>LC</v>
          </cell>
        </row>
        <row r="9455">
          <cell r="E9455" t="str">
            <v>Yellow-crowned Flowerpecker</v>
          </cell>
          <cell r="F9455" t="str">
            <v>Dicaeum anthonyi</v>
          </cell>
          <cell r="G9455" t="str">
            <v>LC</v>
          </cell>
        </row>
        <row r="9456">
          <cell r="E9456" t="str">
            <v>Flame-crowned Flowerpecker</v>
          </cell>
          <cell r="F9456" t="str">
            <v>Dicaeum kampalili</v>
          </cell>
          <cell r="G9456" t="str">
            <v>LC</v>
          </cell>
        </row>
        <row r="9457">
          <cell r="E9457" t="str">
            <v>Bicoloured Flowerpecker</v>
          </cell>
          <cell r="F9457" t="str">
            <v>Dicaeum bicolor</v>
          </cell>
          <cell r="G9457" t="str">
            <v>LC</v>
          </cell>
        </row>
        <row r="9458">
          <cell r="E9458" t="str">
            <v>Yellow-sided Flowerpecker</v>
          </cell>
          <cell r="F9458" t="str">
            <v>Dicaeum aureolimbatum</v>
          </cell>
          <cell r="G9458" t="str">
            <v>LC</v>
          </cell>
        </row>
        <row r="9459">
          <cell r="E9459" t="str">
            <v>Orange-bellied Flowerpecker</v>
          </cell>
          <cell r="F9459" t="str">
            <v>Dicaeum trigonostigma</v>
          </cell>
          <cell r="G9459" t="str">
            <v>LC</v>
          </cell>
        </row>
        <row r="9460">
          <cell r="E9460" t="str">
            <v>Red-keeled Flowerpecker</v>
          </cell>
          <cell r="F9460" t="str">
            <v>Dicaeum australe</v>
          </cell>
          <cell r="G9460" t="str">
            <v>LC</v>
          </cell>
        </row>
        <row r="9461">
          <cell r="E9461" t="str">
            <v>Black-belted Flowerpecker</v>
          </cell>
          <cell r="F9461" t="str">
            <v>Dicaeum haematostictum</v>
          </cell>
          <cell r="G9461" t="str">
            <v>LC</v>
          </cell>
        </row>
        <row r="9462">
          <cell r="E9462" t="str">
            <v>Scarlet-collared Flowerpecker</v>
          </cell>
          <cell r="F9462" t="str">
            <v>Dicaeum retrocinctum</v>
          </cell>
          <cell r="G9462" t="str">
            <v>VU</v>
          </cell>
        </row>
        <row r="9463">
          <cell r="E9463" t="str">
            <v>Cebu Flowerpecker</v>
          </cell>
          <cell r="F9463" t="str">
            <v>Dicaeum quadricolor</v>
          </cell>
          <cell r="G9463" t="str">
            <v>CR</v>
          </cell>
        </row>
        <row r="9464">
          <cell r="E9464" t="str">
            <v>Buzzing Flowerpecker</v>
          </cell>
          <cell r="F9464" t="str">
            <v>Dicaeum hypoleucum</v>
          </cell>
          <cell r="G9464" t="str">
            <v>LC</v>
          </cell>
        </row>
        <row r="9465">
          <cell r="E9465" t="str">
            <v>Olive-capped Flowerpecker</v>
          </cell>
          <cell r="F9465" t="str">
            <v>Dicaeum nigrilore</v>
          </cell>
          <cell r="G9465" t="str">
            <v>LC</v>
          </cell>
        </row>
        <row r="9466">
          <cell r="E9466" t="str">
            <v>Pale-billed Flowerpecker</v>
          </cell>
          <cell r="F9466" t="str">
            <v>Dicaeum erythrorhynchos</v>
          </cell>
          <cell r="G9466" t="str">
            <v>LC</v>
          </cell>
        </row>
        <row r="9467">
          <cell r="E9467" t="str">
            <v>Nilgiri Flowerpecker</v>
          </cell>
          <cell r="F9467" t="str">
            <v>Dicaeum concolor</v>
          </cell>
          <cell r="G9467" t="str">
            <v>LC</v>
          </cell>
        </row>
        <row r="9468">
          <cell r="E9468" t="str">
            <v>Plain Flowerpecker</v>
          </cell>
          <cell r="F9468" t="str">
            <v>Dicaeum minullum</v>
          </cell>
          <cell r="G9468" t="str">
            <v>LC</v>
          </cell>
        </row>
        <row r="9469">
          <cell r="E9469" t="str">
            <v>Pygmy Flowerpecker</v>
          </cell>
          <cell r="F9469" t="str">
            <v>Dicaeum pygmaeum</v>
          </cell>
          <cell r="G9469" t="str">
            <v>LC</v>
          </cell>
        </row>
        <row r="9470">
          <cell r="E9470" t="str">
            <v>Crimson-crowned Flowerpecker</v>
          </cell>
          <cell r="F9470" t="str">
            <v>Dicaeum nehrkorni</v>
          </cell>
          <cell r="G9470" t="str">
            <v>LC</v>
          </cell>
        </row>
        <row r="9471">
          <cell r="E9471" t="str">
            <v>Halmahera Flowerpecker</v>
          </cell>
          <cell r="F9471" t="str">
            <v>Dicaeum schistaceiceps</v>
          </cell>
          <cell r="G9471" t="str">
            <v>LC</v>
          </cell>
        </row>
        <row r="9472">
          <cell r="E9472" t="str">
            <v>Buru Flowerpecker</v>
          </cell>
          <cell r="F9472" t="str">
            <v>Dicaeum erythrothorax</v>
          </cell>
          <cell r="G9472" t="str">
            <v>LC</v>
          </cell>
        </row>
        <row r="9473">
          <cell r="E9473" t="str">
            <v>Ashy Flowerpecker</v>
          </cell>
          <cell r="F9473" t="str">
            <v>Dicaeum vulneratum</v>
          </cell>
          <cell r="G9473" t="str">
            <v>LC</v>
          </cell>
        </row>
        <row r="9474">
          <cell r="E9474" t="str">
            <v>Olive-crowned Flowerpecker</v>
          </cell>
          <cell r="F9474" t="str">
            <v>Dicaeum pectorale</v>
          </cell>
          <cell r="G9474" t="str">
            <v>LC</v>
          </cell>
        </row>
        <row r="9475">
          <cell r="E9475" t="str">
            <v>Javan Flowerpecker</v>
          </cell>
          <cell r="F9475" t="str">
            <v>Dicaeum sanguinolentum</v>
          </cell>
          <cell r="G9475" t="str">
            <v>LC</v>
          </cell>
        </row>
        <row r="9476">
          <cell r="E9476" t="str">
            <v>Flores Flowerpecker</v>
          </cell>
          <cell r="F9476" t="str">
            <v>Dicaeum rhodopygiale</v>
          </cell>
          <cell r="G9476" t="str">
            <v>LC</v>
          </cell>
        </row>
        <row r="9477">
          <cell r="E9477" t="str">
            <v>Sumba Flowerpecker</v>
          </cell>
          <cell r="F9477" t="str">
            <v>Dicaeum wilhelminae</v>
          </cell>
          <cell r="G9477" t="str">
            <v>LC</v>
          </cell>
        </row>
        <row r="9478">
          <cell r="E9478" t="str">
            <v>Timor Flowerpecker</v>
          </cell>
          <cell r="F9478" t="str">
            <v>Dicaeum hanieli</v>
          </cell>
          <cell r="G9478" t="str">
            <v>LC</v>
          </cell>
        </row>
        <row r="9479">
          <cell r="E9479" t="str">
            <v>Scarlet-backed Flowerpecker</v>
          </cell>
          <cell r="F9479" t="str">
            <v>Dicaeum cruentatum</v>
          </cell>
          <cell r="G9479" t="str">
            <v>LC</v>
          </cell>
        </row>
        <row r="9480">
          <cell r="E9480" t="str">
            <v>Scarlet-headed Flowerpecker</v>
          </cell>
          <cell r="F9480" t="str">
            <v>Dicaeum trochileum</v>
          </cell>
          <cell r="G9480" t="str">
            <v>LC</v>
          </cell>
        </row>
        <row r="9481">
          <cell r="E9481" t="str">
            <v>Black-fronted Flowerpecker</v>
          </cell>
          <cell r="F9481" t="str">
            <v>Dicaeum igniferum</v>
          </cell>
          <cell r="G9481" t="str">
            <v>LC</v>
          </cell>
        </row>
        <row r="9482">
          <cell r="E9482" t="str">
            <v>Red-chested Flowerpecker</v>
          </cell>
          <cell r="F9482" t="str">
            <v>Dicaeum maugei</v>
          </cell>
          <cell r="G9482" t="str">
            <v>LC</v>
          </cell>
        </row>
        <row r="9483">
          <cell r="E9483" t="str">
            <v>Grey-sided Flowerpecker</v>
          </cell>
          <cell r="F9483" t="str">
            <v>Dicaeum celebicum</v>
          </cell>
          <cell r="G9483" t="str">
            <v>LC</v>
          </cell>
        </row>
        <row r="9484">
          <cell r="E9484" t="str">
            <v>Black-sided Flowerpecker</v>
          </cell>
          <cell r="F9484" t="str">
            <v>Dicaeum monticolum</v>
          </cell>
          <cell r="G9484" t="str">
            <v>LC</v>
          </cell>
        </row>
        <row r="9485">
          <cell r="E9485" t="str">
            <v>Fire-breasted Flowerpecker</v>
          </cell>
          <cell r="F9485" t="str">
            <v>Dicaeum ignipectus</v>
          </cell>
          <cell r="G9485" t="str">
            <v>LC</v>
          </cell>
        </row>
        <row r="9486">
          <cell r="E9486" t="str">
            <v>Cambodian Flowerpecker</v>
          </cell>
          <cell r="F9486" t="str">
            <v>Dicaeum cambodianum</v>
          </cell>
          <cell r="G9486" t="str">
            <v>LC</v>
          </cell>
        </row>
        <row r="9487">
          <cell r="E9487" t="str">
            <v>Sumatran Flowerpecker</v>
          </cell>
          <cell r="F9487" t="str">
            <v>Dicaeum beccarii</v>
          </cell>
          <cell r="G9487" t="str">
            <v>LC</v>
          </cell>
        </row>
        <row r="9488">
          <cell r="E9488" t="str">
            <v>Fire-throated Flowerpecker</v>
          </cell>
          <cell r="F9488" t="str">
            <v>Dicaeum luzoniense</v>
          </cell>
          <cell r="G9488" t="str">
            <v>LC</v>
          </cell>
        </row>
        <row r="9489">
          <cell r="E9489" t="str">
            <v>Midget Flowerpecker</v>
          </cell>
          <cell r="F9489" t="str">
            <v>Dicaeum aeneum</v>
          </cell>
          <cell r="G9489" t="str">
            <v>LC</v>
          </cell>
        </row>
        <row r="9490">
          <cell r="E9490" t="str">
            <v>Red-banded Flowerpecker</v>
          </cell>
          <cell r="F9490" t="str">
            <v>Dicaeum eximium</v>
          </cell>
          <cell r="G9490" t="str">
            <v>LC</v>
          </cell>
        </row>
        <row r="9491">
          <cell r="E9491" t="str">
            <v>Mottled Flowerpecker</v>
          </cell>
          <cell r="F9491" t="str">
            <v>Dicaeum tristrami</v>
          </cell>
          <cell r="G9491" t="str">
            <v>LC</v>
          </cell>
        </row>
        <row r="9492">
          <cell r="E9492" t="str">
            <v>Louisiade Flowerpecker</v>
          </cell>
          <cell r="F9492" t="str">
            <v>Dicaeum nitidum</v>
          </cell>
          <cell r="G9492" t="str">
            <v>LC</v>
          </cell>
        </row>
        <row r="9493">
          <cell r="E9493" t="str">
            <v>Pink-breasted Flowerpecker</v>
          </cell>
          <cell r="F9493" t="str">
            <v>Dicaeum keiense</v>
          </cell>
          <cell r="G9493" t="str">
            <v>LC</v>
          </cell>
        </row>
        <row r="9494">
          <cell r="E9494" t="str">
            <v>Aru Flowerpecker</v>
          </cell>
          <cell r="F9494" t="str">
            <v>Dicaeum ignicolle</v>
          </cell>
          <cell r="G9494" t="str">
            <v>LC</v>
          </cell>
        </row>
        <row r="9495">
          <cell r="E9495" t="str">
            <v>Mistletoebird</v>
          </cell>
          <cell r="F9495" t="str">
            <v>Dicaeum hirundinaceum</v>
          </cell>
          <cell r="G9495" t="str">
            <v>LC</v>
          </cell>
        </row>
        <row r="9496">
          <cell r="E9496" t="str">
            <v>Red-capped Flowerpecker</v>
          </cell>
          <cell r="F9496" t="str">
            <v>Dicaeum geelvinkianum</v>
          </cell>
          <cell r="G9496" t="str">
            <v>LC</v>
          </cell>
        </row>
        <row r="9497">
          <cell r="E9497" t="str">
            <v>Thick-billed Spiderhunter</v>
          </cell>
          <cell r="F9497" t="str">
            <v>Arachnothera crassirostris</v>
          </cell>
          <cell r="G9497" t="str">
            <v>LC</v>
          </cell>
        </row>
        <row r="9498">
          <cell r="E9498" t="str">
            <v>Long-billed Spiderhunter</v>
          </cell>
          <cell r="F9498" t="str">
            <v>Arachnothera robusta</v>
          </cell>
          <cell r="G9498" t="str">
            <v>LC</v>
          </cell>
        </row>
        <row r="9499">
          <cell r="E9499" t="str">
            <v>Little Spiderhunter</v>
          </cell>
          <cell r="F9499" t="str">
            <v>Arachnothera longirostra</v>
          </cell>
          <cell r="G9499" t="str">
            <v>LC</v>
          </cell>
        </row>
        <row r="9500">
          <cell r="E9500" t="str">
            <v>Palawan Spiderhunter</v>
          </cell>
          <cell r="F9500" t="str">
            <v>Arachnothera dilutior</v>
          </cell>
          <cell r="G9500" t="str">
            <v>LC</v>
          </cell>
        </row>
        <row r="9501">
          <cell r="E9501" t="str">
            <v>Orange-tufted Spiderhunter</v>
          </cell>
          <cell r="F9501" t="str">
            <v>Arachnothera flammifera</v>
          </cell>
          <cell r="G9501" t="str">
            <v>LC</v>
          </cell>
        </row>
        <row r="9502">
          <cell r="E9502" t="str">
            <v>Whitehead's Spiderhunter</v>
          </cell>
          <cell r="F9502" t="str">
            <v>Arachnothera juliae</v>
          </cell>
          <cell r="G9502" t="str">
            <v>LC</v>
          </cell>
        </row>
        <row r="9503">
          <cell r="E9503" t="str">
            <v>Naked-faced Spiderhunter</v>
          </cell>
          <cell r="F9503" t="str">
            <v>Arachnothera clarae</v>
          </cell>
          <cell r="G9503" t="str">
            <v>LC</v>
          </cell>
        </row>
        <row r="9504">
          <cell r="E9504" t="str">
            <v>Yellow-eared Spiderhunter</v>
          </cell>
          <cell r="F9504" t="str">
            <v>Arachnothera chrysogenys</v>
          </cell>
          <cell r="G9504" t="str">
            <v>LC</v>
          </cell>
        </row>
        <row r="9505">
          <cell r="E9505" t="str">
            <v>Streaked Spiderhunter</v>
          </cell>
          <cell r="F9505" t="str">
            <v>Arachnothera magna</v>
          </cell>
          <cell r="G9505" t="str">
            <v>LC</v>
          </cell>
        </row>
        <row r="9506">
          <cell r="E9506" t="str">
            <v>Spectacled Spiderhunter</v>
          </cell>
          <cell r="F9506" t="str">
            <v>Arachnothera flavigaster</v>
          </cell>
          <cell r="G9506" t="str">
            <v>LC</v>
          </cell>
        </row>
        <row r="9507">
          <cell r="E9507" t="str">
            <v>Streaky-breasted Spiderhunter</v>
          </cell>
          <cell r="F9507" t="str">
            <v>Arachnothera affinis</v>
          </cell>
          <cell r="G9507" t="str">
            <v>LC</v>
          </cell>
        </row>
        <row r="9508">
          <cell r="E9508" t="str">
            <v>Grey-breasted Spiderhunter</v>
          </cell>
          <cell r="F9508" t="str">
            <v>Arachnothera modesta</v>
          </cell>
          <cell r="G9508" t="str">
            <v>LC</v>
          </cell>
        </row>
        <row r="9509">
          <cell r="E9509" t="str">
            <v>Purple-naped Sunbird</v>
          </cell>
          <cell r="F9509" t="str">
            <v>Kurochkinegramma hypogrammica</v>
          </cell>
          <cell r="G9509" t="str">
            <v>LC</v>
          </cell>
        </row>
        <row r="9510">
          <cell r="E9510" t="str">
            <v>Ruby-cheeked Sunbird</v>
          </cell>
          <cell r="F9510" t="str">
            <v>Chalcoparia singalensis</v>
          </cell>
          <cell r="G9510" t="str">
            <v>LC</v>
          </cell>
        </row>
        <row r="9511">
          <cell r="E9511" t="str">
            <v>Fraser's Sunbird</v>
          </cell>
          <cell r="F9511" t="str">
            <v>Deleornis fraseri</v>
          </cell>
          <cell r="G9511" t="str">
            <v>LC</v>
          </cell>
        </row>
        <row r="9512">
          <cell r="E9512" t="str">
            <v>Grey-headed Sunbird</v>
          </cell>
          <cell r="F9512" t="str">
            <v>Deleornis axillaris</v>
          </cell>
          <cell r="G9512" t="str">
            <v>LC</v>
          </cell>
        </row>
        <row r="9513">
          <cell r="E9513" t="str">
            <v>Plain-backed Sunbird</v>
          </cell>
          <cell r="F9513" t="str">
            <v>Anthreptes reichenowi</v>
          </cell>
          <cell r="G9513" t="str">
            <v>NT</v>
          </cell>
        </row>
        <row r="9514">
          <cell r="E9514" t="str">
            <v>Anchieta's Sunbird</v>
          </cell>
          <cell r="F9514" t="str">
            <v>Anthreptes anchietae</v>
          </cell>
          <cell r="G9514" t="str">
            <v>LC</v>
          </cell>
        </row>
        <row r="9515">
          <cell r="E9515" t="str">
            <v>Plain Sunbird</v>
          </cell>
          <cell r="F9515" t="str">
            <v>Anthreptes simplex</v>
          </cell>
          <cell r="G9515" t="str">
            <v>LC</v>
          </cell>
        </row>
        <row r="9516">
          <cell r="E9516" t="str">
            <v>Brown-throated Sunbird</v>
          </cell>
          <cell r="F9516" t="str">
            <v>Anthreptes malacensis</v>
          </cell>
          <cell r="G9516" t="str">
            <v>LC</v>
          </cell>
        </row>
        <row r="9517">
          <cell r="E9517" t="str">
            <v>Grey-throated Sunbird</v>
          </cell>
          <cell r="F9517" t="str">
            <v>Anthreptes griseigularis</v>
          </cell>
          <cell r="G9517" t="str">
            <v>LC</v>
          </cell>
        </row>
        <row r="9518">
          <cell r="E9518" t="str">
            <v>Red-throated Sunbird</v>
          </cell>
          <cell r="F9518" t="str">
            <v>Anthreptes rhodolaemus</v>
          </cell>
          <cell r="G9518" t="str">
            <v>NT</v>
          </cell>
        </row>
        <row r="9519">
          <cell r="E9519" t="str">
            <v>Mouse-brown Sunbird</v>
          </cell>
          <cell r="F9519" t="str">
            <v>Anthreptes gabonicus</v>
          </cell>
          <cell r="G9519" t="str">
            <v>LC</v>
          </cell>
        </row>
        <row r="9520">
          <cell r="E9520" t="str">
            <v>Western Violet-backed Sunbird</v>
          </cell>
          <cell r="F9520" t="str">
            <v>Anthreptes longuemarei</v>
          </cell>
          <cell r="G9520" t="str">
            <v>LC</v>
          </cell>
        </row>
        <row r="9521">
          <cell r="E9521" t="str">
            <v>Eastern Violet-backed Sunbird</v>
          </cell>
          <cell r="F9521" t="str">
            <v>Anthreptes orientalis</v>
          </cell>
          <cell r="G9521" t="str">
            <v>LC</v>
          </cell>
        </row>
        <row r="9522">
          <cell r="E9522" t="str">
            <v>Uluguru Violet-backed Sunbird</v>
          </cell>
          <cell r="F9522" t="str">
            <v>Anthreptes neglectus</v>
          </cell>
          <cell r="G9522" t="str">
            <v>LC</v>
          </cell>
        </row>
        <row r="9523">
          <cell r="E9523" t="str">
            <v>Violet-tailed Sunbird</v>
          </cell>
          <cell r="F9523" t="str">
            <v>Anthreptes aurantius</v>
          </cell>
          <cell r="G9523" t="str">
            <v>LC</v>
          </cell>
        </row>
        <row r="9524">
          <cell r="E9524" t="str">
            <v>Little Green Sunbird</v>
          </cell>
          <cell r="F9524" t="str">
            <v>Anthreptes seimundi</v>
          </cell>
          <cell r="G9524" t="str">
            <v>LC</v>
          </cell>
        </row>
        <row r="9525">
          <cell r="E9525" t="str">
            <v>Yellow-chinned Sunbird</v>
          </cell>
          <cell r="F9525" t="str">
            <v>Anthreptes rectirostris</v>
          </cell>
          <cell r="G9525" t="str">
            <v>LC</v>
          </cell>
        </row>
        <row r="9526">
          <cell r="E9526" t="str">
            <v>Grey-chinned Sunbird</v>
          </cell>
          <cell r="F9526" t="str">
            <v>Anthreptes tephrolaemus</v>
          </cell>
          <cell r="G9526" t="str">
            <v>LC</v>
          </cell>
        </row>
        <row r="9527">
          <cell r="E9527" t="str">
            <v>Banded Sunbird</v>
          </cell>
          <cell r="F9527" t="str">
            <v>Anthreptes rubritorques</v>
          </cell>
          <cell r="G9527" t="str">
            <v>VU</v>
          </cell>
        </row>
        <row r="9528">
          <cell r="E9528" t="str">
            <v>Collared Sunbird</v>
          </cell>
          <cell r="F9528" t="str">
            <v>Hedydipna collaris</v>
          </cell>
          <cell r="G9528" t="str">
            <v>LC</v>
          </cell>
        </row>
        <row r="9529">
          <cell r="E9529" t="str">
            <v>Pygmy Sunbird</v>
          </cell>
          <cell r="F9529" t="str">
            <v>Hedydipna platura</v>
          </cell>
          <cell r="G9529" t="str">
            <v>LC</v>
          </cell>
        </row>
        <row r="9530">
          <cell r="E9530" t="str">
            <v>Nile Valley Sunbird</v>
          </cell>
          <cell r="F9530" t="str">
            <v>Hedydipna metallica</v>
          </cell>
          <cell r="G9530" t="str">
            <v>LC</v>
          </cell>
        </row>
        <row r="9531">
          <cell r="E9531" t="str">
            <v>Amani Sunbird</v>
          </cell>
          <cell r="F9531" t="str">
            <v>Hedydipna pallidigaster</v>
          </cell>
          <cell r="G9531" t="str">
            <v>EN</v>
          </cell>
        </row>
        <row r="9532">
          <cell r="E9532" t="str">
            <v>Reichenbach's Sunbird</v>
          </cell>
          <cell r="F9532" t="str">
            <v>Anabathmis reichenbachii</v>
          </cell>
          <cell r="G9532" t="str">
            <v>LC</v>
          </cell>
        </row>
        <row r="9533">
          <cell r="E9533" t="str">
            <v>Principe Sunbird</v>
          </cell>
          <cell r="F9533" t="str">
            <v>Anabathmis hartlaubii</v>
          </cell>
          <cell r="G9533" t="str">
            <v>LC</v>
          </cell>
        </row>
        <row r="9534">
          <cell r="E9534" t="str">
            <v>Newton's Sunbird</v>
          </cell>
          <cell r="F9534" t="str">
            <v>Anabathmis newtonii</v>
          </cell>
          <cell r="G9534" t="str">
            <v>LC</v>
          </cell>
        </row>
        <row r="9535">
          <cell r="E9535" t="str">
            <v>Giant Sunbird</v>
          </cell>
          <cell r="F9535" t="str">
            <v>Dreptes thomensis</v>
          </cell>
          <cell r="G9535" t="str">
            <v>VU</v>
          </cell>
        </row>
        <row r="9536">
          <cell r="E9536" t="str">
            <v>Orange-breasted Sunbird</v>
          </cell>
          <cell r="F9536" t="str">
            <v>Anthobaphes violacea</v>
          </cell>
          <cell r="G9536" t="str">
            <v>LC</v>
          </cell>
        </row>
        <row r="9537">
          <cell r="E9537" t="str">
            <v>Green-headed Sunbird</v>
          </cell>
          <cell r="F9537" t="str">
            <v>Cyanomitra verticalis</v>
          </cell>
          <cell r="G9537" t="str">
            <v>LC</v>
          </cell>
        </row>
        <row r="9538">
          <cell r="E9538" t="str">
            <v>Bannerman's Sunbird</v>
          </cell>
          <cell r="F9538" t="str">
            <v>Cyanomitra bannermani</v>
          </cell>
          <cell r="G9538" t="str">
            <v>LC</v>
          </cell>
        </row>
        <row r="9539">
          <cell r="E9539" t="str">
            <v>Blue-throated Brown Sunbird</v>
          </cell>
          <cell r="F9539" t="str">
            <v>Cyanomitra cyanolaema</v>
          </cell>
          <cell r="G9539" t="str">
            <v>LC</v>
          </cell>
        </row>
        <row r="9540">
          <cell r="E9540" t="str">
            <v>Cameroon Sunbird</v>
          </cell>
          <cell r="F9540" t="str">
            <v>Cyanomitra oritis</v>
          </cell>
          <cell r="G9540" t="str">
            <v>LC</v>
          </cell>
        </row>
        <row r="9541">
          <cell r="E9541" t="str">
            <v>Blue-headed Sunbird</v>
          </cell>
          <cell r="F9541" t="str">
            <v>Cyanomitra alinae</v>
          </cell>
          <cell r="G9541" t="str">
            <v>LC</v>
          </cell>
        </row>
        <row r="9542">
          <cell r="E9542" t="str">
            <v>Olive Sunbird</v>
          </cell>
          <cell r="F9542" t="str">
            <v>Cyanomitra olivacea</v>
          </cell>
          <cell r="G9542" t="str">
            <v>LC</v>
          </cell>
        </row>
        <row r="9543">
          <cell r="E9543" t="str">
            <v>Mouse-coloured Sunbird</v>
          </cell>
          <cell r="F9543" t="str">
            <v>Cyanomitra verreauxii</v>
          </cell>
          <cell r="G9543" t="str">
            <v>LC</v>
          </cell>
        </row>
        <row r="9544">
          <cell r="E9544" t="str">
            <v>Buff-throated Sunbird</v>
          </cell>
          <cell r="F9544" t="str">
            <v>Chalcomitra adelberti</v>
          </cell>
          <cell r="G9544" t="str">
            <v>LC</v>
          </cell>
        </row>
        <row r="9545">
          <cell r="E9545" t="str">
            <v>Carmelite Sunbird</v>
          </cell>
          <cell r="F9545" t="str">
            <v>Chalcomitra fuliginosa</v>
          </cell>
          <cell r="G9545" t="str">
            <v>LC</v>
          </cell>
        </row>
        <row r="9546">
          <cell r="E9546" t="str">
            <v>Green-throated Sunbird</v>
          </cell>
          <cell r="F9546" t="str">
            <v>Chalcomitra rubescens</v>
          </cell>
          <cell r="G9546" t="str">
            <v>LC</v>
          </cell>
        </row>
        <row r="9547">
          <cell r="E9547" t="str">
            <v>Amethyst Sunbird</v>
          </cell>
          <cell r="F9547" t="str">
            <v>Chalcomitra amethystina</v>
          </cell>
          <cell r="G9547" t="str">
            <v>LC</v>
          </cell>
        </row>
        <row r="9548">
          <cell r="E9548" t="str">
            <v>Scarlet-chested Sunbird</v>
          </cell>
          <cell r="F9548" t="str">
            <v>Chalcomitra senegalensis</v>
          </cell>
          <cell r="G9548" t="str">
            <v>LC</v>
          </cell>
        </row>
        <row r="9549">
          <cell r="E9549" t="str">
            <v>Hunter's Sunbird</v>
          </cell>
          <cell r="F9549" t="str">
            <v>Chalcomitra hunteri</v>
          </cell>
          <cell r="G9549" t="str">
            <v>LC</v>
          </cell>
        </row>
        <row r="9550">
          <cell r="E9550" t="str">
            <v>Socotra Sunbird</v>
          </cell>
          <cell r="F9550" t="str">
            <v>Chalcomitra balfouri</v>
          </cell>
          <cell r="G9550" t="str">
            <v>LC</v>
          </cell>
        </row>
        <row r="9551">
          <cell r="E9551" t="str">
            <v>Purple-rumped Sunbird</v>
          </cell>
          <cell r="F9551" t="str">
            <v>Leptocoma zeylonica</v>
          </cell>
          <cell r="G9551" t="str">
            <v>LC</v>
          </cell>
        </row>
        <row r="9552">
          <cell r="E9552" t="str">
            <v>Crimson-backed Sunbird</v>
          </cell>
          <cell r="F9552" t="str">
            <v>Leptocoma minima</v>
          </cell>
          <cell r="G9552" t="str">
            <v>LC</v>
          </cell>
        </row>
        <row r="9553">
          <cell r="E9553" t="str">
            <v>Maroon-bellied Sunbird</v>
          </cell>
          <cell r="F9553" t="str">
            <v>Leptocoma brasiliana</v>
          </cell>
          <cell r="G9553" t="str">
            <v>LC</v>
          </cell>
        </row>
        <row r="9554">
          <cell r="E9554" t="str">
            <v>Purple-throated Sunbird</v>
          </cell>
          <cell r="F9554" t="str">
            <v>Leptocoma sperata</v>
          </cell>
          <cell r="G9554" t="str">
            <v>LC</v>
          </cell>
        </row>
        <row r="9555">
          <cell r="E9555" t="str">
            <v>Orange-lined Sunbird</v>
          </cell>
          <cell r="F9555" t="str">
            <v>Leptocoma juliae</v>
          </cell>
          <cell r="G9555" t="str">
            <v>LC</v>
          </cell>
        </row>
        <row r="9556">
          <cell r="E9556" t="str">
            <v>Black Sunbird</v>
          </cell>
          <cell r="F9556" t="str">
            <v>Leptocoma aspasia</v>
          </cell>
          <cell r="G9556" t="str">
            <v>LC</v>
          </cell>
        </row>
        <row r="9557">
          <cell r="E9557" t="str">
            <v>Copper-throated Sunbird</v>
          </cell>
          <cell r="F9557" t="str">
            <v>Leptocoma calcostetha</v>
          </cell>
          <cell r="G9557" t="str">
            <v>LC</v>
          </cell>
        </row>
        <row r="9558">
          <cell r="E9558" t="str">
            <v>Bocage's Sunbird</v>
          </cell>
          <cell r="F9558" t="str">
            <v>Nectarinia bocagii</v>
          </cell>
          <cell r="G9558" t="str">
            <v>LC</v>
          </cell>
        </row>
        <row r="9559">
          <cell r="E9559" t="str">
            <v>Purple-breasted Sunbird</v>
          </cell>
          <cell r="F9559" t="str">
            <v>Nectarinia purpureiventris</v>
          </cell>
          <cell r="G9559" t="str">
            <v>LC</v>
          </cell>
        </row>
        <row r="9560">
          <cell r="E9560" t="str">
            <v>Tacazze Sunbird</v>
          </cell>
          <cell r="F9560" t="str">
            <v>Nectarinia tacazze</v>
          </cell>
          <cell r="G9560" t="str">
            <v>LC</v>
          </cell>
        </row>
        <row r="9561">
          <cell r="E9561" t="str">
            <v>Bronze Sunbird</v>
          </cell>
          <cell r="F9561" t="str">
            <v>Nectarinia kilimensis</v>
          </cell>
          <cell r="G9561" t="str">
            <v>LC</v>
          </cell>
        </row>
        <row r="9562">
          <cell r="E9562" t="str">
            <v>Malachite Sunbird</v>
          </cell>
          <cell r="F9562" t="str">
            <v>Nectarinia famosa</v>
          </cell>
          <cell r="G9562" t="str">
            <v>LC</v>
          </cell>
        </row>
        <row r="9563">
          <cell r="E9563" t="str">
            <v>Red-tufted Sunbird</v>
          </cell>
          <cell r="F9563" t="str">
            <v>Nectarinia johnstoni</v>
          </cell>
          <cell r="G9563" t="str">
            <v>LC</v>
          </cell>
        </row>
        <row r="9564">
          <cell r="E9564" t="str">
            <v>Golden-winged Sunbird</v>
          </cell>
          <cell r="F9564" t="str">
            <v>Drepanorhynchus reichenowi</v>
          </cell>
          <cell r="G9564" t="str">
            <v>LC</v>
          </cell>
        </row>
        <row r="9565">
          <cell r="E9565" t="str">
            <v>Olive-bellied Sunbird</v>
          </cell>
          <cell r="F9565" t="str">
            <v>Cinnyris chloropygius</v>
          </cell>
          <cell r="G9565" t="str">
            <v>LC</v>
          </cell>
        </row>
        <row r="9566">
          <cell r="E9566" t="str">
            <v>Tiny Sunbird</v>
          </cell>
          <cell r="F9566" t="str">
            <v>Cinnyris minullus</v>
          </cell>
          <cell r="G9566" t="str">
            <v>LC</v>
          </cell>
        </row>
        <row r="9567">
          <cell r="E9567" t="str">
            <v>Western Miombo Sunbird</v>
          </cell>
          <cell r="F9567" t="str">
            <v>Cinnyris gertrudis</v>
          </cell>
          <cell r="G9567" t="str">
            <v>LC</v>
          </cell>
        </row>
        <row r="9568">
          <cell r="E9568" t="str">
            <v>Eastern Miombo Sunbird</v>
          </cell>
          <cell r="F9568" t="str">
            <v>Cinnyris manoensis</v>
          </cell>
          <cell r="G9568" t="str">
            <v>LC</v>
          </cell>
        </row>
        <row r="9569">
          <cell r="E9569" t="str">
            <v>Southern Double-collared Sunbird</v>
          </cell>
          <cell r="F9569" t="str">
            <v>Cinnyris chalybeus</v>
          </cell>
          <cell r="G9569" t="str">
            <v>LC</v>
          </cell>
        </row>
        <row r="9570">
          <cell r="E9570" t="str">
            <v>Neergaard's Sunbird</v>
          </cell>
          <cell r="F9570" t="str">
            <v>Cinnyris neergaardi</v>
          </cell>
          <cell r="G9570" t="str">
            <v>NT</v>
          </cell>
        </row>
        <row r="9571">
          <cell r="E9571" t="str">
            <v>Greater Double-collared Sunbird</v>
          </cell>
          <cell r="F9571" t="str">
            <v>Cinnyris afer</v>
          </cell>
          <cell r="G9571" t="str">
            <v>LC</v>
          </cell>
        </row>
        <row r="9572">
          <cell r="E9572" t="str">
            <v>Rwenzori Double-collared Sunbird</v>
          </cell>
          <cell r="F9572" t="str">
            <v>Cinnyris stuhlmanni</v>
          </cell>
          <cell r="G9572" t="str">
            <v>LC</v>
          </cell>
        </row>
        <row r="9573">
          <cell r="E9573" t="str">
            <v>Prigogine's Double-collared Sunbird</v>
          </cell>
          <cell r="F9573" t="str">
            <v>Cinnyris prigoginei</v>
          </cell>
          <cell r="G9573" t="str">
            <v>NT</v>
          </cell>
        </row>
        <row r="9574">
          <cell r="E9574" t="str">
            <v>Montane Double-collared Sunbird</v>
          </cell>
          <cell r="F9574" t="str">
            <v>Cinnyris ludovicensis</v>
          </cell>
          <cell r="G9574" t="str">
            <v>LC</v>
          </cell>
        </row>
        <row r="9575">
          <cell r="E9575" t="str">
            <v>Northern Double-collared Sunbird</v>
          </cell>
          <cell r="F9575" t="str">
            <v>Cinnyris reichenowi</v>
          </cell>
          <cell r="G9575" t="str">
            <v>LC</v>
          </cell>
        </row>
        <row r="9576">
          <cell r="E9576" t="str">
            <v>Regal Sunbird</v>
          </cell>
          <cell r="F9576" t="str">
            <v>Cinnyris regius</v>
          </cell>
          <cell r="G9576" t="str">
            <v>LC</v>
          </cell>
        </row>
        <row r="9577">
          <cell r="E9577" t="str">
            <v>Rockefeller's Sunbird</v>
          </cell>
          <cell r="F9577" t="str">
            <v>Cinnyris rockefelleri</v>
          </cell>
          <cell r="G9577" t="str">
            <v>VU</v>
          </cell>
        </row>
        <row r="9578">
          <cell r="E9578" t="str">
            <v>Eastern Double-collared Sunbird</v>
          </cell>
          <cell r="F9578" t="str">
            <v>Cinnyris mediocris</v>
          </cell>
          <cell r="G9578" t="str">
            <v>LC</v>
          </cell>
        </row>
        <row r="9579">
          <cell r="E9579" t="str">
            <v>Usambara Double-collared Sunbird</v>
          </cell>
          <cell r="F9579" t="str">
            <v>Cinnyris usambaricus</v>
          </cell>
          <cell r="G9579" t="str">
            <v>NT</v>
          </cell>
        </row>
        <row r="9580">
          <cell r="E9580" t="str">
            <v>Forest Double-collared Sunbird</v>
          </cell>
          <cell r="F9580" t="str">
            <v>Cinnyris fuelleborni</v>
          </cell>
          <cell r="G9580" t="str">
            <v>LC</v>
          </cell>
        </row>
        <row r="9581">
          <cell r="E9581" t="str">
            <v>Moreau's Sunbird</v>
          </cell>
          <cell r="F9581" t="str">
            <v>Cinnyris moreaui</v>
          </cell>
          <cell r="G9581" t="str">
            <v>NT</v>
          </cell>
        </row>
        <row r="9582">
          <cell r="E9582" t="str">
            <v>Loveridge's Sunbird</v>
          </cell>
          <cell r="F9582" t="str">
            <v>Cinnyris loveridgei</v>
          </cell>
          <cell r="G9582" t="str">
            <v>EN</v>
          </cell>
        </row>
        <row r="9583">
          <cell r="E9583" t="str">
            <v>Beautiful Sunbird</v>
          </cell>
          <cell r="F9583" t="str">
            <v>Cinnyris pulchellus</v>
          </cell>
          <cell r="G9583" t="str">
            <v>LC</v>
          </cell>
        </row>
        <row r="9584">
          <cell r="E9584" t="str">
            <v>Gorgeous Sunbird</v>
          </cell>
          <cell r="F9584" t="str">
            <v>Cinnyris melanogastrus</v>
          </cell>
          <cell r="G9584" t="str">
            <v>LC</v>
          </cell>
        </row>
        <row r="9585">
          <cell r="E9585" t="str">
            <v>Marico Sunbird</v>
          </cell>
          <cell r="F9585" t="str">
            <v>Cinnyris mariquensis</v>
          </cell>
          <cell r="G9585" t="str">
            <v>LC</v>
          </cell>
        </row>
        <row r="9586">
          <cell r="E9586" t="str">
            <v>Shelley's Sunbird</v>
          </cell>
          <cell r="F9586" t="str">
            <v>Cinnyris shelleyi</v>
          </cell>
          <cell r="G9586" t="str">
            <v>LC</v>
          </cell>
        </row>
        <row r="9587">
          <cell r="E9587" t="str">
            <v>Congo Sunbird</v>
          </cell>
          <cell r="F9587" t="str">
            <v>Cinnyris congensis</v>
          </cell>
          <cell r="G9587" t="str">
            <v>LC</v>
          </cell>
        </row>
        <row r="9588">
          <cell r="E9588" t="str">
            <v>Red-chested Sunbird</v>
          </cell>
          <cell r="F9588" t="str">
            <v>Cinnyris erythrocercus</v>
          </cell>
          <cell r="G9588" t="str">
            <v>LC</v>
          </cell>
        </row>
        <row r="9589">
          <cell r="E9589" t="str">
            <v>Black-bellied Sunbird</v>
          </cell>
          <cell r="F9589" t="str">
            <v>Cinnyris nectarinioides</v>
          </cell>
          <cell r="G9589" t="str">
            <v>LC</v>
          </cell>
        </row>
        <row r="9590">
          <cell r="E9590" t="str">
            <v>Purple-banded Sunbird</v>
          </cell>
          <cell r="F9590" t="str">
            <v>Cinnyris bifasciatus</v>
          </cell>
          <cell r="G9590" t="str">
            <v>LC</v>
          </cell>
        </row>
        <row r="9591">
          <cell r="E9591" t="str">
            <v>Tsavo Sunbird</v>
          </cell>
          <cell r="F9591" t="str">
            <v>Cinnyris tsavoensis</v>
          </cell>
          <cell r="G9591" t="str">
            <v>LC</v>
          </cell>
        </row>
        <row r="9592">
          <cell r="E9592" t="str">
            <v>Violet-breasted Sunbird</v>
          </cell>
          <cell r="F9592" t="str">
            <v>Cinnyris chalcomelas</v>
          </cell>
          <cell r="G9592" t="str">
            <v>LC</v>
          </cell>
        </row>
        <row r="9593">
          <cell r="E9593" t="str">
            <v>Pemba Sunbird</v>
          </cell>
          <cell r="F9593" t="str">
            <v>Cinnyris pembae</v>
          </cell>
          <cell r="G9593" t="str">
            <v>LC</v>
          </cell>
        </row>
        <row r="9594">
          <cell r="E9594" t="str">
            <v>Orange-tufted Sunbird</v>
          </cell>
          <cell r="F9594" t="str">
            <v>Cinnyris bouvieri</v>
          </cell>
          <cell r="G9594" t="str">
            <v>LC</v>
          </cell>
        </row>
        <row r="9595">
          <cell r="E9595" t="str">
            <v>Palestine Sunbird</v>
          </cell>
          <cell r="F9595" t="str">
            <v>Cinnyris osea</v>
          </cell>
          <cell r="G9595" t="str">
            <v>LC</v>
          </cell>
        </row>
        <row r="9596">
          <cell r="E9596" t="str">
            <v>Shining Sunbird</v>
          </cell>
          <cell r="F9596" t="str">
            <v>Cinnyris habessinicus</v>
          </cell>
          <cell r="G9596" t="str">
            <v>LC</v>
          </cell>
        </row>
        <row r="9597">
          <cell r="E9597" t="str">
            <v>Arabian Sunbird</v>
          </cell>
          <cell r="F9597" t="str">
            <v>Cinnyris hellmayri</v>
          </cell>
          <cell r="G9597" t="str">
            <v>LC</v>
          </cell>
        </row>
        <row r="9598">
          <cell r="E9598" t="str">
            <v>Splendid Sunbird</v>
          </cell>
          <cell r="F9598" t="str">
            <v>Cinnyris coccinigastrus</v>
          </cell>
          <cell r="G9598" t="str">
            <v>LC</v>
          </cell>
        </row>
        <row r="9599">
          <cell r="E9599" t="str">
            <v>Johanna's Sunbird</v>
          </cell>
          <cell r="F9599" t="str">
            <v>Cinnyris johannae</v>
          </cell>
          <cell r="G9599" t="str">
            <v>LC</v>
          </cell>
        </row>
        <row r="9600">
          <cell r="E9600" t="str">
            <v>Superb Sunbird</v>
          </cell>
          <cell r="F9600" t="str">
            <v>Cinnyris superbus</v>
          </cell>
          <cell r="G9600" t="str">
            <v>LC</v>
          </cell>
        </row>
        <row r="9601">
          <cell r="E9601" t="str">
            <v>Rufous-winged Sunbird</v>
          </cell>
          <cell r="F9601" t="str">
            <v>Cinnyris rufipennis</v>
          </cell>
          <cell r="G9601" t="str">
            <v>VU</v>
          </cell>
        </row>
        <row r="9602">
          <cell r="E9602" t="str">
            <v>Oustalet's Sunbird</v>
          </cell>
          <cell r="F9602" t="str">
            <v>Cinnyris oustaleti</v>
          </cell>
          <cell r="G9602" t="str">
            <v>LC</v>
          </cell>
        </row>
        <row r="9603">
          <cell r="E9603" t="str">
            <v>White-breasted Sunbird</v>
          </cell>
          <cell r="F9603" t="str">
            <v>Cinnyris talatala</v>
          </cell>
          <cell r="G9603" t="str">
            <v>LC</v>
          </cell>
        </row>
        <row r="9604">
          <cell r="E9604" t="str">
            <v>Variable Sunbird</v>
          </cell>
          <cell r="F9604" t="str">
            <v>Cinnyris venustus</v>
          </cell>
          <cell r="G9604" t="str">
            <v>LC</v>
          </cell>
        </row>
        <row r="9605">
          <cell r="E9605" t="str">
            <v>Dusky Sunbird</v>
          </cell>
          <cell r="F9605" t="str">
            <v>Cinnyris fuscus</v>
          </cell>
          <cell r="G9605" t="str">
            <v>LC</v>
          </cell>
        </row>
        <row r="9606">
          <cell r="E9606" t="str">
            <v>Ursula's Sunbird</v>
          </cell>
          <cell r="F9606" t="str">
            <v>Cinnyris ursulae</v>
          </cell>
          <cell r="G9606" t="str">
            <v>LC</v>
          </cell>
        </row>
        <row r="9607">
          <cell r="E9607" t="str">
            <v>Bates's Sunbird</v>
          </cell>
          <cell r="F9607" t="str">
            <v>Cinnyris batesi</v>
          </cell>
          <cell r="G9607" t="str">
            <v>LC</v>
          </cell>
        </row>
        <row r="9608">
          <cell r="E9608" t="str">
            <v>Copper Sunbird</v>
          </cell>
          <cell r="F9608" t="str">
            <v>Cinnyris cupreus</v>
          </cell>
          <cell r="G9608" t="str">
            <v>LC</v>
          </cell>
        </row>
        <row r="9609">
          <cell r="E9609" t="str">
            <v>Purple Sunbird</v>
          </cell>
          <cell r="F9609" t="str">
            <v>Cinnyris asiaticus</v>
          </cell>
          <cell r="G9609" t="str">
            <v>LC</v>
          </cell>
        </row>
        <row r="9610">
          <cell r="E9610" t="str">
            <v>Olive-backed Sunbird</v>
          </cell>
          <cell r="F9610" t="str">
            <v>Cinnyris jugularis</v>
          </cell>
          <cell r="G9610" t="str">
            <v>LC</v>
          </cell>
        </row>
        <row r="9611">
          <cell r="E9611" t="str">
            <v>Rand's Sunbird</v>
          </cell>
          <cell r="F9611" t="str">
            <v>Cinnyris idenburgi</v>
          </cell>
          <cell r="G9611" t="str">
            <v>LC</v>
          </cell>
        </row>
        <row r="9612">
          <cell r="E9612" t="str">
            <v>Apricot-breasted Sunbird</v>
          </cell>
          <cell r="F9612" t="str">
            <v>Cinnyris buettikoferi</v>
          </cell>
          <cell r="G9612" t="str">
            <v>LC</v>
          </cell>
        </row>
        <row r="9613">
          <cell r="E9613" t="str">
            <v>Flame-breasted Sunbird</v>
          </cell>
          <cell r="F9613" t="str">
            <v>Cinnyris solaris</v>
          </cell>
          <cell r="G9613" t="str">
            <v>LC</v>
          </cell>
        </row>
        <row r="9614">
          <cell r="E9614" t="str">
            <v>Souimanga Sunbird</v>
          </cell>
          <cell r="F9614" t="str">
            <v>Cinnyris sovimanga</v>
          </cell>
          <cell r="G9614" t="str">
            <v>LC</v>
          </cell>
        </row>
        <row r="9615">
          <cell r="E9615" t="str">
            <v>Humblot's Sunbird</v>
          </cell>
          <cell r="F9615" t="str">
            <v>Cinnyris humbloti</v>
          </cell>
          <cell r="G9615" t="str">
            <v>LC</v>
          </cell>
        </row>
        <row r="9616">
          <cell r="E9616" t="str">
            <v>Anjouan Sunbird</v>
          </cell>
          <cell r="F9616" t="str">
            <v>Cinnyris comorensis</v>
          </cell>
          <cell r="G9616" t="str">
            <v>LC</v>
          </cell>
        </row>
        <row r="9617">
          <cell r="E9617" t="str">
            <v>Mayotte Sunbird</v>
          </cell>
          <cell r="F9617" t="str">
            <v>Cinnyris coquerellii</v>
          </cell>
          <cell r="G9617" t="str">
            <v>LC</v>
          </cell>
        </row>
        <row r="9618">
          <cell r="E9618" t="str">
            <v>Seychelles Sunbird</v>
          </cell>
          <cell r="F9618" t="str">
            <v>Cinnyris dussumieri</v>
          </cell>
          <cell r="G9618" t="str">
            <v>LC</v>
          </cell>
        </row>
        <row r="9619">
          <cell r="E9619" t="str">
            <v>Grand Comoro Sunbird</v>
          </cell>
          <cell r="F9619" t="str">
            <v>Cinnyris moebii</v>
          </cell>
          <cell r="G9619" t="str">
            <v>LC</v>
          </cell>
        </row>
        <row r="9620">
          <cell r="E9620" t="str">
            <v>Moheli Sunbird</v>
          </cell>
          <cell r="F9620" t="str">
            <v>Cinnyris voeltzkowi</v>
          </cell>
          <cell r="G9620" t="str">
            <v>LC</v>
          </cell>
        </row>
        <row r="9621">
          <cell r="E9621" t="str">
            <v>Long-billed Sunbird</v>
          </cell>
          <cell r="F9621" t="str">
            <v>Cinnyris notatus</v>
          </cell>
          <cell r="G9621" t="str">
            <v>LC</v>
          </cell>
        </row>
        <row r="9622">
          <cell r="E9622" t="str">
            <v>Loten's Sunbird</v>
          </cell>
          <cell r="F9622" t="str">
            <v>Cinnyris lotenius</v>
          </cell>
          <cell r="G9622" t="str">
            <v>LC</v>
          </cell>
        </row>
        <row r="9623">
          <cell r="E9623" t="str">
            <v>Elegant Sunbird</v>
          </cell>
          <cell r="F9623" t="str">
            <v>Aethopyga duyvenbodei</v>
          </cell>
          <cell r="G9623" t="str">
            <v>EN</v>
          </cell>
        </row>
        <row r="9624">
          <cell r="E9624" t="str">
            <v>Fire-tailed Sunbird</v>
          </cell>
          <cell r="F9624" t="str">
            <v>Aethopyga ignicauda</v>
          </cell>
          <cell r="G9624" t="str">
            <v>LC</v>
          </cell>
        </row>
        <row r="9625">
          <cell r="E9625" t="str">
            <v>Black-throated Sunbird</v>
          </cell>
          <cell r="F9625" t="str">
            <v>Aethopyga saturata</v>
          </cell>
          <cell r="G9625" t="str">
            <v>LC</v>
          </cell>
        </row>
        <row r="9626">
          <cell r="E9626" t="str">
            <v>Green-tailed Sunbird</v>
          </cell>
          <cell r="F9626" t="str">
            <v>Aethopyga nipalensis</v>
          </cell>
          <cell r="G9626" t="str">
            <v>LC</v>
          </cell>
        </row>
        <row r="9627">
          <cell r="E9627" t="str">
            <v>Gould's Sunbird</v>
          </cell>
          <cell r="F9627" t="str">
            <v>Aethopyga gouldiae</v>
          </cell>
          <cell r="G9627" t="str">
            <v>LC</v>
          </cell>
        </row>
        <row r="9628">
          <cell r="E9628" t="str">
            <v>Temminck's Sunbird</v>
          </cell>
          <cell r="F9628" t="str">
            <v>Aethopyga temminckii</v>
          </cell>
          <cell r="G9628" t="str">
            <v>LC</v>
          </cell>
        </row>
        <row r="9629">
          <cell r="E9629" t="str">
            <v>Javan Sunbird</v>
          </cell>
          <cell r="F9629" t="str">
            <v>Aethopyga mystacalis</v>
          </cell>
          <cell r="G9629" t="str">
            <v>LC</v>
          </cell>
        </row>
        <row r="9630">
          <cell r="E9630" t="str">
            <v>Lovely Sunbird</v>
          </cell>
          <cell r="F9630" t="str">
            <v>Aethopyga shelleyi</v>
          </cell>
          <cell r="G9630" t="str">
            <v>LC</v>
          </cell>
        </row>
        <row r="9631">
          <cell r="E9631" t="str">
            <v>Sahyadri Sunbird</v>
          </cell>
          <cell r="F9631" t="str">
            <v>Aethopyga vigorsii</v>
          </cell>
          <cell r="G9631" t="str">
            <v>LC</v>
          </cell>
        </row>
        <row r="9632">
          <cell r="E9632" t="str">
            <v>Crimson Sunbird</v>
          </cell>
          <cell r="F9632" t="str">
            <v>Aethopyga siparaja</v>
          </cell>
          <cell r="G9632" t="str">
            <v>LC</v>
          </cell>
        </row>
        <row r="9633">
          <cell r="E9633" t="str">
            <v>Magnificent Sunbird</v>
          </cell>
          <cell r="F9633" t="str">
            <v>Aethopyga magnifica</v>
          </cell>
          <cell r="G9633" t="str">
            <v>LC</v>
          </cell>
        </row>
        <row r="9634">
          <cell r="E9634" t="str">
            <v>Metallic-winged Sunbird</v>
          </cell>
          <cell r="F9634" t="str">
            <v>Aethopyga pulcherrima</v>
          </cell>
          <cell r="G9634" t="str">
            <v>LC</v>
          </cell>
        </row>
        <row r="9635">
          <cell r="E9635" t="str">
            <v>Flaming Sunbird</v>
          </cell>
          <cell r="F9635" t="str">
            <v>Aethopyga flagrans</v>
          </cell>
          <cell r="G9635" t="str">
            <v>LC</v>
          </cell>
        </row>
        <row r="9636">
          <cell r="E9636" t="str">
            <v>Maroon-naped Sunbird</v>
          </cell>
          <cell r="F9636" t="str">
            <v>Aethopyga guimarasensis</v>
          </cell>
          <cell r="G9636" t="str">
            <v>LC</v>
          </cell>
        </row>
        <row r="9637">
          <cell r="E9637" t="str">
            <v>Handsome Sunbird</v>
          </cell>
          <cell r="F9637" t="str">
            <v>Aethopyga bella</v>
          </cell>
          <cell r="G9637" t="str">
            <v>LC</v>
          </cell>
        </row>
        <row r="9638">
          <cell r="E9638" t="str">
            <v>White-flanked Sunbird</v>
          </cell>
          <cell r="F9638" t="str">
            <v>Aethopyga eximia</v>
          </cell>
          <cell r="G9638" t="str">
            <v>LC</v>
          </cell>
        </row>
        <row r="9639">
          <cell r="E9639" t="str">
            <v>Fork-tailed Sunbird</v>
          </cell>
          <cell r="F9639" t="str">
            <v>Aethopyga latouchii</v>
          </cell>
          <cell r="G9639" t="str">
            <v>LC</v>
          </cell>
        </row>
        <row r="9640">
          <cell r="E9640" t="str">
            <v>Hainan Sunbird</v>
          </cell>
          <cell r="F9640" t="str">
            <v>Aethopyga christinae</v>
          </cell>
          <cell r="G9640" t="str">
            <v>LC</v>
          </cell>
        </row>
        <row r="9641">
          <cell r="E9641" t="str">
            <v>Lina's Sunbird</v>
          </cell>
          <cell r="F9641" t="str">
            <v>Aethopyga linaraborae</v>
          </cell>
          <cell r="G9641" t="str">
            <v>NT</v>
          </cell>
        </row>
        <row r="9642">
          <cell r="E9642" t="str">
            <v>Grey-hooded Sunbird</v>
          </cell>
          <cell r="F9642" t="str">
            <v>Aethopyga primigenia</v>
          </cell>
          <cell r="G9642" t="str">
            <v>LC</v>
          </cell>
        </row>
        <row r="9643">
          <cell r="E9643" t="str">
            <v>Apo Sunbird</v>
          </cell>
          <cell r="F9643" t="str">
            <v>Aethopyga boltoni</v>
          </cell>
          <cell r="G9643" t="str">
            <v>LC</v>
          </cell>
        </row>
        <row r="9644">
          <cell r="E9644" t="str">
            <v>Altai Accentor</v>
          </cell>
          <cell r="F9644" t="str">
            <v>Prunella himalayana</v>
          </cell>
          <cell r="G9644" t="str">
            <v>LC</v>
          </cell>
        </row>
        <row r="9645">
          <cell r="E9645" t="str">
            <v>Alpine Accentor</v>
          </cell>
          <cell r="F9645" t="str">
            <v>Prunella collaris</v>
          </cell>
          <cell r="G9645" t="str">
            <v>LC</v>
          </cell>
        </row>
        <row r="9646">
          <cell r="E9646" t="str">
            <v>Maroon-backed Accentor</v>
          </cell>
          <cell r="F9646" t="str">
            <v>Prunella immaculata</v>
          </cell>
          <cell r="G9646" t="str">
            <v>LC</v>
          </cell>
        </row>
        <row r="9647">
          <cell r="E9647" t="str">
            <v>Robin Accentor</v>
          </cell>
          <cell r="F9647" t="str">
            <v>Prunella rubeculoides</v>
          </cell>
          <cell r="G9647" t="str">
            <v>LC</v>
          </cell>
        </row>
        <row r="9648">
          <cell r="E9648" t="str">
            <v>Rufous-breasted Accentor</v>
          </cell>
          <cell r="F9648" t="str">
            <v>Prunella strophiata</v>
          </cell>
          <cell r="G9648" t="str">
            <v>LC</v>
          </cell>
        </row>
        <row r="9649">
          <cell r="E9649" t="str">
            <v>Brown Accentor</v>
          </cell>
          <cell r="F9649" t="str">
            <v>Prunella fulvescens</v>
          </cell>
          <cell r="G9649" t="str">
            <v>LC</v>
          </cell>
        </row>
        <row r="9650">
          <cell r="E9650" t="str">
            <v>Mongolian Accentor</v>
          </cell>
          <cell r="F9650" t="str">
            <v>Prunella koslowi</v>
          </cell>
          <cell r="G9650" t="str">
            <v>LC</v>
          </cell>
        </row>
        <row r="9651">
          <cell r="E9651" t="str">
            <v>Japanese Accentor</v>
          </cell>
          <cell r="F9651" t="str">
            <v>Prunella rubida</v>
          </cell>
          <cell r="G9651" t="str">
            <v>LC</v>
          </cell>
        </row>
        <row r="9652">
          <cell r="E9652" t="str">
            <v>Siberian Accentor</v>
          </cell>
          <cell r="F9652" t="str">
            <v>Prunella montanella</v>
          </cell>
          <cell r="G9652" t="str">
            <v>LC</v>
          </cell>
        </row>
        <row r="9653">
          <cell r="E9653" t="str">
            <v>Dunnock</v>
          </cell>
          <cell r="F9653" t="str">
            <v>Prunella modularis</v>
          </cell>
          <cell r="G9653" t="str">
            <v>LC</v>
          </cell>
        </row>
        <row r="9654">
          <cell r="E9654" t="str">
            <v>Black-throated Accentor</v>
          </cell>
          <cell r="F9654" t="str">
            <v>Prunella atrogularis</v>
          </cell>
          <cell r="G9654" t="str">
            <v>LC</v>
          </cell>
        </row>
        <row r="9655">
          <cell r="E9655" t="str">
            <v>Radde's Accentor</v>
          </cell>
          <cell r="F9655" t="str">
            <v>Prunella ocularis</v>
          </cell>
          <cell r="G9655" t="str">
            <v>LC</v>
          </cell>
        </row>
        <row r="9656">
          <cell r="E9656" t="str">
            <v>Olive Warbler</v>
          </cell>
          <cell r="F9656" t="str">
            <v>Peucedramus taeniatus</v>
          </cell>
          <cell r="G9656" t="str">
            <v>LC</v>
          </cell>
        </row>
        <row r="9657">
          <cell r="E9657" t="str">
            <v>Przevalski's Rosefinch</v>
          </cell>
          <cell r="F9657" t="str">
            <v>Urocynchramus pylzowi</v>
          </cell>
          <cell r="G9657" t="str">
            <v>LC</v>
          </cell>
        </row>
        <row r="9658">
          <cell r="E9658" t="str">
            <v>White-billed Buffalo-weaver</v>
          </cell>
          <cell r="F9658" t="str">
            <v>Bubalornis albirostris</v>
          </cell>
          <cell r="G9658" t="str">
            <v>LC</v>
          </cell>
        </row>
        <row r="9659">
          <cell r="E9659" t="str">
            <v>Red-billed Buffalo-weaver</v>
          </cell>
          <cell r="F9659" t="str">
            <v>Bubalornis niger</v>
          </cell>
          <cell r="G9659" t="str">
            <v>LC</v>
          </cell>
        </row>
        <row r="9660">
          <cell r="E9660" t="str">
            <v>White-headed Buffalo-weaver</v>
          </cell>
          <cell r="F9660" t="str">
            <v>Dinemellia dinemelli</v>
          </cell>
          <cell r="G9660" t="str">
            <v>LC</v>
          </cell>
        </row>
        <row r="9661">
          <cell r="E9661" t="str">
            <v>White-browed Sparrow-weaver</v>
          </cell>
          <cell r="F9661" t="str">
            <v>Plocepasser mahali</v>
          </cell>
          <cell r="G9661" t="str">
            <v>LC</v>
          </cell>
        </row>
        <row r="9662">
          <cell r="E9662" t="str">
            <v>Chestnut-crowned Sparrow-weaver</v>
          </cell>
          <cell r="F9662" t="str">
            <v>Plocepasser superciliosus</v>
          </cell>
          <cell r="G9662" t="str">
            <v>LC</v>
          </cell>
        </row>
        <row r="9663">
          <cell r="E9663" t="str">
            <v>Donaldson-Smith's Sparrow-weaver</v>
          </cell>
          <cell r="F9663" t="str">
            <v>Plocepasser donaldsoni</v>
          </cell>
          <cell r="G9663" t="str">
            <v>LC</v>
          </cell>
        </row>
        <row r="9664">
          <cell r="E9664" t="str">
            <v>Chestnut-backed Sparrow-weaver</v>
          </cell>
          <cell r="F9664" t="str">
            <v>Plocepasser rufoscapulatus</v>
          </cell>
          <cell r="G9664" t="str">
            <v>LC</v>
          </cell>
        </row>
        <row r="9665">
          <cell r="E9665" t="str">
            <v>Rufous-tailed Weaver</v>
          </cell>
          <cell r="F9665" t="str">
            <v>Histurgops ruficauda</v>
          </cell>
          <cell r="G9665" t="str">
            <v>LC</v>
          </cell>
        </row>
        <row r="9666">
          <cell r="E9666" t="str">
            <v>Scaly-fronted Weaver</v>
          </cell>
          <cell r="F9666" t="str">
            <v>Sporopipes squamifrons</v>
          </cell>
          <cell r="G9666" t="str">
            <v>LC</v>
          </cell>
        </row>
        <row r="9667">
          <cell r="E9667" t="str">
            <v>Speckle-fronted Weaver</v>
          </cell>
          <cell r="F9667" t="str">
            <v>Sporopipes frontalis</v>
          </cell>
          <cell r="G9667" t="str">
            <v>LC</v>
          </cell>
        </row>
        <row r="9668">
          <cell r="E9668" t="str">
            <v>Grey-capped Social-weaver</v>
          </cell>
          <cell r="F9668" t="str">
            <v>Pseudonigrita arnaudi</v>
          </cell>
          <cell r="G9668" t="str">
            <v>LC</v>
          </cell>
        </row>
        <row r="9669">
          <cell r="E9669" t="str">
            <v>Black-capped Social-weaver</v>
          </cell>
          <cell r="F9669" t="str">
            <v>Pseudonigrita cabanisi</v>
          </cell>
          <cell r="G9669" t="str">
            <v>LC</v>
          </cell>
        </row>
        <row r="9670">
          <cell r="E9670" t="str">
            <v>Sociable Weaver</v>
          </cell>
          <cell r="F9670" t="str">
            <v>Philetairus socius</v>
          </cell>
          <cell r="G9670" t="str">
            <v>LC</v>
          </cell>
        </row>
        <row r="9671">
          <cell r="E9671" t="str">
            <v>Thick-billed Weaver</v>
          </cell>
          <cell r="F9671" t="str">
            <v>Amblyospiza albifrons</v>
          </cell>
          <cell r="G9671" t="str">
            <v>LC</v>
          </cell>
        </row>
        <row r="9672">
          <cell r="E9672" t="str">
            <v>Cardinal Quelea</v>
          </cell>
          <cell r="F9672" t="str">
            <v>Quelea cardinalis</v>
          </cell>
          <cell r="G9672" t="str">
            <v>LC</v>
          </cell>
        </row>
        <row r="9673">
          <cell r="E9673" t="str">
            <v>Red-headed Quelea</v>
          </cell>
          <cell r="F9673" t="str">
            <v>Quelea erythrops</v>
          </cell>
          <cell r="G9673" t="str">
            <v>LC</v>
          </cell>
        </row>
        <row r="9674">
          <cell r="E9674" t="str">
            <v>Red-billed Quelea</v>
          </cell>
          <cell r="F9674" t="str">
            <v>Quelea quelea</v>
          </cell>
          <cell r="G9674" t="str">
            <v>LC</v>
          </cell>
        </row>
        <row r="9675">
          <cell r="E9675" t="str">
            <v>Yellow-crowned Bishop</v>
          </cell>
          <cell r="F9675" t="str">
            <v>Euplectes afer</v>
          </cell>
          <cell r="G9675" t="str">
            <v>LC</v>
          </cell>
        </row>
        <row r="9676">
          <cell r="E9676" t="str">
            <v>Fire-fronted Bishop</v>
          </cell>
          <cell r="F9676" t="str">
            <v>Euplectes diadematus</v>
          </cell>
          <cell r="G9676" t="str">
            <v>LC</v>
          </cell>
        </row>
        <row r="9677">
          <cell r="E9677" t="str">
            <v>Golden-backed Bishop</v>
          </cell>
          <cell r="F9677" t="str">
            <v>Euplectes aureus</v>
          </cell>
          <cell r="G9677" t="str">
            <v>LC</v>
          </cell>
        </row>
        <row r="9678">
          <cell r="E9678" t="str">
            <v>Black Bishop</v>
          </cell>
          <cell r="F9678" t="str">
            <v>Euplectes gierowii</v>
          </cell>
          <cell r="G9678" t="str">
            <v>LC</v>
          </cell>
        </row>
        <row r="9679">
          <cell r="E9679" t="str">
            <v>Black-winged Bishop</v>
          </cell>
          <cell r="F9679" t="str">
            <v>Euplectes hordeaceus</v>
          </cell>
          <cell r="G9679" t="str">
            <v>LC</v>
          </cell>
        </row>
        <row r="9680">
          <cell r="E9680" t="str">
            <v>Northern Red Bishop</v>
          </cell>
          <cell r="F9680" t="str">
            <v>Euplectes franciscanus</v>
          </cell>
          <cell r="G9680" t="str">
            <v>LC</v>
          </cell>
        </row>
        <row r="9681">
          <cell r="E9681" t="str">
            <v>Southern Red Bishop</v>
          </cell>
          <cell r="F9681" t="str">
            <v>Euplectes orix</v>
          </cell>
          <cell r="G9681" t="str">
            <v>LC</v>
          </cell>
        </row>
        <row r="9682">
          <cell r="E9682" t="str">
            <v>Zanzibar Red Bishop</v>
          </cell>
          <cell r="F9682" t="str">
            <v>Euplectes nigroventris</v>
          </cell>
          <cell r="G9682" t="str">
            <v>LC</v>
          </cell>
        </row>
        <row r="9683">
          <cell r="E9683" t="str">
            <v>Red-collared Widowbird</v>
          </cell>
          <cell r="F9683" t="str">
            <v>Euplectes ardens</v>
          </cell>
          <cell r="G9683" t="str">
            <v>LC</v>
          </cell>
        </row>
        <row r="9684">
          <cell r="E9684" t="str">
            <v>Red-cowled Widowbird</v>
          </cell>
          <cell r="F9684" t="str">
            <v>Euplectes laticauda</v>
          </cell>
          <cell r="G9684" t="str">
            <v>LC</v>
          </cell>
        </row>
        <row r="9685">
          <cell r="E9685" t="str">
            <v>Yellow Bishop</v>
          </cell>
          <cell r="F9685" t="str">
            <v>Euplectes capensis</v>
          </cell>
          <cell r="G9685" t="str">
            <v>LC</v>
          </cell>
        </row>
        <row r="9686">
          <cell r="E9686" t="str">
            <v>Yellow-mantled Widowbird</v>
          </cell>
          <cell r="F9686" t="str">
            <v>Euplectes macroura</v>
          </cell>
          <cell r="G9686" t="str">
            <v>LC</v>
          </cell>
        </row>
        <row r="9687">
          <cell r="E9687" t="str">
            <v>Fan-tailed Widowbird</v>
          </cell>
          <cell r="F9687" t="str">
            <v>Euplectes axillaris</v>
          </cell>
          <cell r="G9687" t="str">
            <v>LC</v>
          </cell>
        </row>
        <row r="9688">
          <cell r="E9688" t="str">
            <v>White-winged Widowbird</v>
          </cell>
          <cell r="F9688" t="str">
            <v>Euplectes albonotatus</v>
          </cell>
          <cell r="G9688" t="str">
            <v>LC</v>
          </cell>
        </row>
        <row r="9689">
          <cell r="E9689" t="str">
            <v>Marsh Widowbird</v>
          </cell>
          <cell r="F9689" t="str">
            <v>Euplectes hartlaubi</v>
          </cell>
          <cell r="G9689" t="str">
            <v>LC</v>
          </cell>
        </row>
        <row r="9690">
          <cell r="E9690" t="str">
            <v>Jackson's Widowbird</v>
          </cell>
          <cell r="F9690" t="str">
            <v>Euplectes jacksoni</v>
          </cell>
          <cell r="G9690" t="str">
            <v>NT</v>
          </cell>
        </row>
        <row r="9691">
          <cell r="E9691" t="str">
            <v>Montane Widowbird</v>
          </cell>
          <cell r="F9691" t="str">
            <v>Euplectes psammacromius</v>
          </cell>
          <cell r="G9691" t="str">
            <v>LC</v>
          </cell>
        </row>
        <row r="9692">
          <cell r="E9692" t="str">
            <v>Long-tailed Widowbird</v>
          </cell>
          <cell r="F9692" t="str">
            <v>Euplectes progne</v>
          </cell>
          <cell r="G9692" t="str">
            <v>LC</v>
          </cell>
        </row>
        <row r="9693">
          <cell r="E9693" t="str">
            <v>Red Fody</v>
          </cell>
          <cell r="F9693" t="str">
            <v>Foudia madagascariensis</v>
          </cell>
          <cell r="G9693" t="str">
            <v>LC</v>
          </cell>
        </row>
        <row r="9694">
          <cell r="E9694" t="str">
            <v>Aldabra Fody</v>
          </cell>
          <cell r="F9694" t="str">
            <v>Foudia aldabrana</v>
          </cell>
          <cell r="G9694" t="str">
            <v>EN</v>
          </cell>
        </row>
        <row r="9695">
          <cell r="E9695" t="str">
            <v>Grand Comoro Fody</v>
          </cell>
          <cell r="F9695" t="str">
            <v>Foudia consobrina</v>
          </cell>
          <cell r="G9695" t="str">
            <v>NT</v>
          </cell>
        </row>
        <row r="9696">
          <cell r="E9696" t="str">
            <v>Red-headed Fody</v>
          </cell>
          <cell r="F9696" t="str">
            <v>Foudia eminentissima</v>
          </cell>
          <cell r="G9696" t="str">
            <v>LC</v>
          </cell>
        </row>
        <row r="9697">
          <cell r="E9697" t="str">
            <v>Forest Fody</v>
          </cell>
          <cell r="F9697" t="str">
            <v>Foudia omissa</v>
          </cell>
          <cell r="G9697" t="str">
            <v>LC</v>
          </cell>
        </row>
        <row r="9698">
          <cell r="E9698" t="str">
            <v>Reunion Fody</v>
          </cell>
          <cell r="F9698" t="str">
            <v>Foudia delloni</v>
          </cell>
          <cell r="G9698" t="str">
            <v>EX</v>
          </cell>
        </row>
        <row r="9699">
          <cell r="E9699" t="str">
            <v>Mauritius Fody</v>
          </cell>
          <cell r="F9699" t="str">
            <v>Foudia rubra</v>
          </cell>
          <cell r="G9699" t="str">
            <v>EN</v>
          </cell>
        </row>
        <row r="9700">
          <cell r="E9700" t="str">
            <v>Seychelles Fody</v>
          </cell>
          <cell r="F9700" t="str">
            <v>Foudia sechellarum</v>
          </cell>
          <cell r="G9700" t="str">
            <v>NT</v>
          </cell>
        </row>
        <row r="9701">
          <cell r="E9701" t="str">
            <v>Rodrigues Fody</v>
          </cell>
          <cell r="F9701" t="str">
            <v>Foudia flavicans</v>
          </cell>
          <cell r="G9701" t="str">
            <v>NT</v>
          </cell>
        </row>
        <row r="9702">
          <cell r="E9702" t="str">
            <v>Bob-tailed Weaver</v>
          </cell>
          <cell r="F9702" t="str">
            <v>Brachycope anomala</v>
          </cell>
          <cell r="G9702" t="str">
            <v>LC</v>
          </cell>
        </row>
        <row r="9703">
          <cell r="E9703" t="str">
            <v>Baglafecht Weaver</v>
          </cell>
          <cell r="F9703" t="str">
            <v>Ploceus baglafecht</v>
          </cell>
          <cell r="G9703" t="str">
            <v>LC</v>
          </cell>
        </row>
        <row r="9704">
          <cell r="E9704" t="str">
            <v>Bannerman's Weaver</v>
          </cell>
          <cell r="F9704" t="str">
            <v>Ploceus bannermani</v>
          </cell>
          <cell r="G9704" t="str">
            <v>VU</v>
          </cell>
        </row>
        <row r="9705">
          <cell r="E9705" t="str">
            <v>Bates's Weaver</v>
          </cell>
          <cell r="F9705" t="str">
            <v>Ploceus batesi</v>
          </cell>
          <cell r="G9705" t="str">
            <v>EN</v>
          </cell>
        </row>
        <row r="9706">
          <cell r="E9706" t="str">
            <v>Black-chinned Weaver</v>
          </cell>
          <cell r="F9706" t="str">
            <v>Ploceus nigrimentus</v>
          </cell>
          <cell r="G9706" t="str">
            <v>LC</v>
          </cell>
        </row>
        <row r="9707">
          <cell r="E9707" t="str">
            <v>Bertram's Weaver</v>
          </cell>
          <cell r="F9707" t="str">
            <v>Ploceus bertrandi</v>
          </cell>
          <cell r="G9707" t="str">
            <v>LC</v>
          </cell>
        </row>
        <row r="9708">
          <cell r="E9708" t="str">
            <v>Slender-billed Weaver</v>
          </cell>
          <cell r="F9708" t="str">
            <v>Ploceus pelzelni</v>
          </cell>
          <cell r="G9708" t="str">
            <v>LC</v>
          </cell>
        </row>
        <row r="9709">
          <cell r="E9709" t="str">
            <v>Loango Weaver</v>
          </cell>
          <cell r="F9709" t="str">
            <v>Ploceus subpersonatus</v>
          </cell>
          <cell r="G9709" t="str">
            <v>VU</v>
          </cell>
        </row>
        <row r="9710">
          <cell r="E9710" t="str">
            <v>Little Weaver</v>
          </cell>
          <cell r="F9710" t="str">
            <v>Ploceus luteolus</v>
          </cell>
          <cell r="G9710" t="str">
            <v>LC</v>
          </cell>
        </row>
        <row r="9711">
          <cell r="E9711" t="str">
            <v>Spectacled Weaver</v>
          </cell>
          <cell r="F9711" t="str">
            <v>Ploceus ocularis</v>
          </cell>
          <cell r="G9711" t="str">
            <v>LC</v>
          </cell>
        </row>
        <row r="9712">
          <cell r="E9712" t="str">
            <v>Olive-naped Weaver</v>
          </cell>
          <cell r="F9712" t="str">
            <v>Ploceus brachypterus</v>
          </cell>
          <cell r="G9712" t="str">
            <v>LC</v>
          </cell>
        </row>
        <row r="9713">
          <cell r="E9713" t="str">
            <v>Black-necked Weaver</v>
          </cell>
          <cell r="F9713" t="str">
            <v>Ploceus nigricollis</v>
          </cell>
          <cell r="G9713" t="str">
            <v>LC</v>
          </cell>
        </row>
        <row r="9714">
          <cell r="E9714" t="str">
            <v>Strange Weaver</v>
          </cell>
          <cell r="F9714" t="str">
            <v>Ploceus alienus</v>
          </cell>
          <cell r="G9714" t="str">
            <v>LC</v>
          </cell>
        </row>
        <row r="9715">
          <cell r="E9715" t="str">
            <v>Black-billed Weaver</v>
          </cell>
          <cell r="F9715" t="str">
            <v>Ploceus melanogaster</v>
          </cell>
          <cell r="G9715" t="str">
            <v>LC</v>
          </cell>
        </row>
        <row r="9716">
          <cell r="E9716" t="str">
            <v>Cape Weaver</v>
          </cell>
          <cell r="F9716" t="str">
            <v>Ploceus capensis</v>
          </cell>
          <cell r="G9716" t="str">
            <v>LC</v>
          </cell>
        </row>
        <row r="9717">
          <cell r="E9717" t="str">
            <v>Bocage's Weaver</v>
          </cell>
          <cell r="F9717" t="str">
            <v>Ploceus temporalis</v>
          </cell>
          <cell r="G9717" t="str">
            <v>LC</v>
          </cell>
        </row>
        <row r="9718">
          <cell r="E9718" t="str">
            <v>African Golden Weaver</v>
          </cell>
          <cell r="F9718" t="str">
            <v>Ploceus subaureus</v>
          </cell>
          <cell r="G9718" t="str">
            <v>LC</v>
          </cell>
        </row>
        <row r="9719">
          <cell r="E9719" t="str">
            <v>Ruvu Weaver</v>
          </cell>
          <cell r="F9719" t="str">
            <v>Ploceus holoxanthus</v>
          </cell>
          <cell r="G9719" t="str">
            <v>NT</v>
          </cell>
        </row>
        <row r="9720">
          <cell r="E9720" t="str">
            <v>Holub's Golden Weaver</v>
          </cell>
          <cell r="F9720" t="str">
            <v>Ploceus xanthops</v>
          </cell>
          <cell r="G9720" t="str">
            <v>LC</v>
          </cell>
        </row>
        <row r="9721">
          <cell r="E9721" t="str">
            <v>Orange Weaver</v>
          </cell>
          <cell r="F9721" t="str">
            <v>Ploceus aurantius</v>
          </cell>
          <cell r="G9721" t="str">
            <v>LC</v>
          </cell>
        </row>
        <row r="9722">
          <cell r="E9722" t="str">
            <v>Heuglin's Masked Weaver</v>
          </cell>
          <cell r="F9722" t="str">
            <v>Ploceus heuglini</v>
          </cell>
          <cell r="G9722" t="str">
            <v>LC</v>
          </cell>
        </row>
        <row r="9723">
          <cell r="E9723" t="str">
            <v>Golden Palm Weaver</v>
          </cell>
          <cell r="F9723" t="str">
            <v>Ploceus bojeri</v>
          </cell>
          <cell r="G9723" t="str">
            <v>LC</v>
          </cell>
        </row>
        <row r="9724">
          <cell r="E9724" t="str">
            <v>Taveta Golden Weaver</v>
          </cell>
          <cell r="F9724" t="str">
            <v>Ploceus castaneiceps</v>
          </cell>
          <cell r="G9724" t="str">
            <v>LC</v>
          </cell>
        </row>
        <row r="9725">
          <cell r="E9725" t="str">
            <v>Principe Golden Weaver</v>
          </cell>
          <cell r="F9725" t="str">
            <v>Ploceus princeps</v>
          </cell>
          <cell r="G9725" t="str">
            <v>LC</v>
          </cell>
        </row>
        <row r="9726">
          <cell r="E9726" t="str">
            <v>Northern Brown-throated Weaver</v>
          </cell>
          <cell r="F9726" t="str">
            <v>Ploceus castanops</v>
          </cell>
          <cell r="G9726" t="str">
            <v>LC</v>
          </cell>
        </row>
        <row r="9727">
          <cell r="E9727" t="str">
            <v>Southern Brown-throated Weaver</v>
          </cell>
          <cell r="F9727" t="str">
            <v>Ploceus xanthopterus</v>
          </cell>
          <cell r="G9727" t="str">
            <v>LC</v>
          </cell>
        </row>
        <row r="9728">
          <cell r="E9728" t="str">
            <v>Kilombero Weaver</v>
          </cell>
          <cell r="F9728" t="str">
            <v>Ploceus burnieri</v>
          </cell>
          <cell r="G9728" t="str">
            <v>VU</v>
          </cell>
        </row>
        <row r="9729">
          <cell r="E9729" t="str">
            <v>Rüppell's Weaver</v>
          </cell>
          <cell r="F9729" t="str">
            <v>Ploceus galbula</v>
          </cell>
          <cell r="G9729" t="str">
            <v>LC</v>
          </cell>
        </row>
        <row r="9730">
          <cell r="E9730" t="str">
            <v>Northern Masked Weaver</v>
          </cell>
          <cell r="F9730" t="str">
            <v>Ploceus taeniopterus</v>
          </cell>
          <cell r="G9730" t="str">
            <v>LC</v>
          </cell>
        </row>
        <row r="9731">
          <cell r="E9731" t="str">
            <v>Lesser Masked Weaver</v>
          </cell>
          <cell r="F9731" t="str">
            <v>Ploceus intermedius</v>
          </cell>
          <cell r="G9731" t="str">
            <v>LC</v>
          </cell>
        </row>
        <row r="9732">
          <cell r="E9732" t="str">
            <v>Southern Masked Weaver</v>
          </cell>
          <cell r="F9732" t="str">
            <v>Ploceus velatus</v>
          </cell>
          <cell r="G9732" t="str">
            <v>LC</v>
          </cell>
        </row>
        <row r="9733">
          <cell r="E9733" t="str">
            <v>Katanga Masked Weaver</v>
          </cell>
          <cell r="F9733" t="str">
            <v>Ploceus katangae</v>
          </cell>
          <cell r="G9733" t="str">
            <v>LC</v>
          </cell>
        </row>
        <row r="9734">
          <cell r="E9734" t="str">
            <v>Lufira Masked Weaver</v>
          </cell>
          <cell r="F9734" t="str">
            <v>Ploceus ruweti</v>
          </cell>
          <cell r="G9734" t="str">
            <v>LC</v>
          </cell>
        </row>
        <row r="9735">
          <cell r="E9735" t="str">
            <v>Tanzanian Masked Weaver</v>
          </cell>
          <cell r="F9735" t="str">
            <v>Ploceus reichardi</v>
          </cell>
          <cell r="G9735" t="str">
            <v>LC</v>
          </cell>
        </row>
        <row r="9736">
          <cell r="E9736" t="str">
            <v>Vitelline Masked Weaver</v>
          </cell>
          <cell r="F9736" t="str">
            <v>Ploceus vitellinus</v>
          </cell>
          <cell r="G9736" t="str">
            <v>LC</v>
          </cell>
        </row>
        <row r="9737">
          <cell r="E9737" t="str">
            <v>Speke's Weaver</v>
          </cell>
          <cell r="F9737" t="str">
            <v>Ploceus spekei</v>
          </cell>
          <cell r="G9737" t="str">
            <v>LC</v>
          </cell>
        </row>
        <row r="9738">
          <cell r="E9738" t="str">
            <v>Fox's Weaver</v>
          </cell>
          <cell r="F9738" t="str">
            <v>Ploceus spekeoides</v>
          </cell>
          <cell r="G9738" t="str">
            <v>NT</v>
          </cell>
        </row>
        <row r="9739">
          <cell r="E9739" t="str">
            <v>Village Weaver</v>
          </cell>
          <cell r="F9739" t="str">
            <v>Ploceus cucullatus</v>
          </cell>
          <cell r="G9739" t="str">
            <v>LC</v>
          </cell>
        </row>
        <row r="9740">
          <cell r="E9740" t="str">
            <v>Giant Weaver</v>
          </cell>
          <cell r="F9740" t="str">
            <v>Ploceus grandis</v>
          </cell>
          <cell r="G9740" t="str">
            <v>NT</v>
          </cell>
        </row>
        <row r="9741">
          <cell r="E9741" t="str">
            <v>Chestnut-and-black Weaver</v>
          </cell>
          <cell r="F9741" t="str">
            <v>Ploceus castaneofuscus</v>
          </cell>
          <cell r="G9741" t="str">
            <v>LC</v>
          </cell>
        </row>
        <row r="9742">
          <cell r="E9742" t="str">
            <v>Vieillot's Black Weaver</v>
          </cell>
          <cell r="F9742" t="str">
            <v>Ploceus nigerrimus</v>
          </cell>
          <cell r="G9742" t="str">
            <v>LC</v>
          </cell>
        </row>
        <row r="9743">
          <cell r="E9743" t="str">
            <v>Weyns's Weaver</v>
          </cell>
          <cell r="F9743" t="str">
            <v>Ploceus weynsi</v>
          </cell>
          <cell r="G9743" t="str">
            <v>LC</v>
          </cell>
        </row>
        <row r="9744">
          <cell r="E9744" t="str">
            <v>Clarke's Weaver</v>
          </cell>
          <cell r="F9744" t="str">
            <v>Ploceus golandi</v>
          </cell>
          <cell r="G9744" t="str">
            <v>EN</v>
          </cell>
        </row>
        <row r="9745">
          <cell r="E9745" t="str">
            <v>Juba Weaver</v>
          </cell>
          <cell r="F9745" t="str">
            <v>Ploceus dichrocephalus</v>
          </cell>
          <cell r="G9745" t="str">
            <v>LC</v>
          </cell>
        </row>
        <row r="9746">
          <cell r="E9746" t="str">
            <v>Black-headed Weaver</v>
          </cell>
          <cell r="F9746" t="str">
            <v>Ploceus melanocephalus</v>
          </cell>
          <cell r="G9746" t="str">
            <v>LC</v>
          </cell>
        </row>
        <row r="9747">
          <cell r="E9747" t="str">
            <v>Golden-backed Weaver</v>
          </cell>
          <cell r="F9747" t="str">
            <v>Ploceus jacksoni</v>
          </cell>
          <cell r="G9747" t="str">
            <v>LC</v>
          </cell>
        </row>
        <row r="9748">
          <cell r="E9748" t="str">
            <v>Cinnamon Weaver</v>
          </cell>
          <cell r="F9748" t="str">
            <v>Ploceus badius</v>
          </cell>
          <cell r="G9748" t="str">
            <v>LC</v>
          </cell>
        </row>
        <row r="9749">
          <cell r="E9749" t="str">
            <v>Chestnut Weaver</v>
          </cell>
          <cell r="F9749" t="str">
            <v>Ploceus rubiginosus</v>
          </cell>
          <cell r="G9749" t="str">
            <v>LC</v>
          </cell>
        </row>
        <row r="9750">
          <cell r="E9750" t="str">
            <v>Golden-naped Weaver</v>
          </cell>
          <cell r="F9750" t="str">
            <v>Ploceus aureonucha</v>
          </cell>
          <cell r="G9750" t="str">
            <v>EN</v>
          </cell>
        </row>
        <row r="9751">
          <cell r="E9751" t="str">
            <v>Yellow-mantled Weaver</v>
          </cell>
          <cell r="F9751" t="str">
            <v>Ploceus tricolor</v>
          </cell>
          <cell r="G9751" t="str">
            <v>LC</v>
          </cell>
        </row>
        <row r="9752">
          <cell r="E9752" t="str">
            <v>Maxwell's Black Weaver</v>
          </cell>
          <cell r="F9752" t="str">
            <v>Ploceus albinucha</v>
          </cell>
          <cell r="G9752" t="str">
            <v>LC</v>
          </cell>
        </row>
        <row r="9753">
          <cell r="E9753" t="str">
            <v>Nelicourvi Weaver</v>
          </cell>
          <cell r="F9753" t="str">
            <v>Ploceus nelicourvi</v>
          </cell>
          <cell r="G9753" t="str">
            <v>LC</v>
          </cell>
        </row>
        <row r="9754">
          <cell r="E9754" t="str">
            <v>Sakalava Weaver</v>
          </cell>
          <cell r="F9754" t="str">
            <v>Ploceus sakalava</v>
          </cell>
          <cell r="G9754" t="str">
            <v>LC</v>
          </cell>
        </row>
        <row r="9755">
          <cell r="E9755" t="str">
            <v>Asian Golden Weaver</v>
          </cell>
          <cell r="F9755" t="str">
            <v>Ploceus hypoxanthus</v>
          </cell>
          <cell r="G9755" t="str">
            <v>NT</v>
          </cell>
        </row>
        <row r="9756">
          <cell r="E9756" t="str">
            <v>Compact Weaver</v>
          </cell>
          <cell r="F9756" t="str">
            <v>Ploceus superciliosus</v>
          </cell>
          <cell r="G9756" t="str">
            <v>LC</v>
          </cell>
        </row>
        <row r="9757">
          <cell r="E9757" t="str">
            <v>Black-breasted Weaver</v>
          </cell>
          <cell r="F9757" t="str">
            <v>Ploceus benghalensis</v>
          </cell>
          <cell r="G9757" t="str">
            <v>LC</v>
          </cell>
        </row>
        <row r="9758">
          <cell r="E9758" t="str">
            <v>Streaked Weaver</v>
          </cell>
          <cell r="F9758" t="str">
            <v>Ploceus manyar</v>
          </cell>
          <cell r="G9758" t="str">
            <v>LC</v>
          </cell>
        </row>
        <row r="9759">
          <cell r="E9759" t="str">
            <v>Baya Weaver</v>
          </cell>
          <cell r="F9759" t="str">
            <v>Ploceus philippinus</v>
          </cell>
          <cell r="G9759" t="str">
            <v>LC</v>
          </cell>
        </row>
        <row r="9760">
          <cell r="E9760" t="str">
            <v>Finn's Weaver</v>
          </cell>
          <cell r="F9760" t="str">
            <v>Ploceus megarhynchus</v>
          </cell>
          <cell r="G9760" t="str">
            <v>EN</v>
          </cell>
        </row>
        <row r="9761">
          <cell r="E9761" t="str">
            <v>Dark-backed Weaver</v>
          </cell>
          <cell r="F9761" t="str">
            <v>Ploceus bicolor</v>
          </cell>
          <cell r="G9761" t="str">
            <v>LC</v>
          </cell>
        </row>
        <row r="9762">
          <cell r="E9762" t="str">
            <v>Preuss's Weaver</v>
          </cell>
          <cell r="F9762" t="str">
            <v>Ploceus preussi</v>
          </cell>
          <cell r="G9762" t="str">
            <v>LC</v>
          </cell>
        </row>
        <row r="9763">
          <cell r="E9763" t="str">
            <v>Yellow-capped Weaver</v>
          </cell>
          <cell r="F9763" t="str">
            <v>Ploceus dorsomaculatus</v>
          </cell>
          <cell r="G9763" t="str">
            <v>LC</v>
          </cell>
        </row>
        <row r="9764">
          <cell r="E9764" t="str">
            <v>Olive-headed Weaver</v>
          </cell>
          <cell r="F9764" t="str">
            <v>Ploceus olivaceiceps</v>
          </cell>
          <cell r="G9764" t="str">
            <v>NT</v>
          </cell>
        </row>
        <row r="9765">
          <cell r="E9765" t="str">
            <v>Usambara Weaver</v>
          </cell>
          <cell r="F9765" t="str">
            <v>Ploceus nicolli</v>
          </cell>
          <cell r="G9765" t="str">
            <v>NT</v>
          </cell>
        </row>
        <row r="9766">
          <cell r="E9766" t="str">
            <v>Brown-capped Weaver</v>
          </cell>
          <cell r="F9766" t="str">
            <v>Ploceus insignis</v>
          </cell>
          <cell r="G9766" t="str">
            <v>LC</v>
          </cell>
        </row>
        <row r="9767">
          <cell r="E9767" t="str">
            <v>Bar-winged Weaver</v>
          </cell>
          <cell r="F9767" t="str">
            <v>Ploceus angolensis</v>
          </cell>
          <cell r="G9767" t="str">
            <v>LC</v>
          </cell>
        </row>
        <row r="9768">
          <cell r="E9768" t="str">
            <v>Sao Tome Weaver</v>
          </cell>
          <cell r="F9768" t="str">
            <v>Ploceus sanctithomae</v>
          </cell>
          <cell r="G9768" t="str">
            <v>LC</v>
          </cell>
        </row>
        <row r="9769">
          <cell r="E9769" t="str">
            <v>Yellow-legged Weaver</v>
          </cell>
          <cell r="F9769" t="str">
            <v>Ploceus flavipes</v>
          </cell>
          <cell r="G9769" t="str">
            <v>VU</v>
          </cell>
        </row>
        <row r="9770">
          <cell r="E9770" t="str">
            <v>Red-crowned Malimbe</v>
          </cell>
          <cell r="F9770" t="str">
            <v>Malimbus coronatus</v>
          </cell>
          <cell r="G9770" t="str">
            <v>LC</v>
          </cell>
        </row>
        <row r="9771">
          <cell r="E9771" t="str">
            <v>Cassin's Malimbe</v>
          </cell>
          <cell r="F9771" t="str">
            <v>Malimbus cassini</v>
          </cell>
          <cell r="G9771" t="str">
            <v>LC</v>
          </cell>
        </row>
        <row r="9772">
          <cell r="E9772" t="str">
            <v>Rachel's Malimbe</v>
          </cell>
          <cell r="F9772" t="str">
            <v>Malimbus racheliae</v>
          </cell>
          <cell r="G9772" t="str">
            <v>LC</v>
          </cell>
        </row>
        <row r="9773">
          <cell r="E9773" t="str">
            <v>Gola Malimbe</v>
          </cell>
          <cell r="F9773" t="str">
            <v>Malimbus ballmanni</v>
          </cell>
          <cell r="G9773" t="str">
            <v>NT</v>
          </cell>
        </row>
        <row r="9774">
          <cell r="E9774" t="str">
            <v>Red-vented Malimbe</v>
          </cell>
          <cell r="F9774" t="str">
            <v>Malimbus scutatus</v>
          </cell>
          <cell r="G9774" t="str">
            <v>LC</v>
          </cell>
        </row>
        <row r="9775">
          <cell r="E9775" t="str">
            <v>Ibadan Malimbe</v>
          </cell>
          <cell r="F9775" t="str">
            <v>Malimbus ibadanensis</v>
          </cell>
          <cell r="G9775" t="str">
            <v>EN</v>
          </cell>
        </row>
        <row r="9776">
          <cell r="E9776" t="str">
            <v>Blue-billed Malimbe</v>
          </cell>
          <cell r="F9776" t="str">
            <v>Malimbus nitens</v>
          </cell>
          <cell r="G9776" t="str">
            <v>LC</v>
          </cell>
        </row>
        <row r="9777">
          <cell r="E9777" t="str">
            <v>Red-headed Malimbe</v>
          </cell>
          <cell r="F9777" t="str">
            <v>Malimbus rubricollis</v>
          </cell>
          <cell r="G9777" t="str">
            <v>LC</v>
          </cell>
        </row>
        <row r="9778">
          <cell r="E9778" t="str">
            <v>Red-bellied Malimbe</v>
          </cell>
          <cell r="F9778" t="str">
            <v>Malimbus erythrogaster</v>
          </cell>
          <cell r="G9778" t="str">
            <v>LC</v>
          </cell>
        </row>
        <row r="9779">
          <cell r="E9779" t="str">
            <v>Crested Malimbe</v>
          </cell>
          <cell r="F9779" t="str">
            <v>Malimbus malimbicus</v>
          </cell>
          <cell r="G9779" t="str">
            <v>LC</v>
          </cell>
        </row>
        <row r="9780">
          <cell r="E9780" t="str">
            <v>Northern Red-headed Weaver</v>
          </cell>
          <cell r="F9780" t="str">
            <v>Anaplectes leuconotos</v>
          </cell>
          <cell r="G9780" t="str">
            <v>LC</v>
          </cell>
        </row>
        <row r="9781">
          <cell r="E9781" t="str">
            <v>Southern Red-headed Weaver</v>
          </cell>
          <cell r="F9781" t="str">
            <v>Anaplectes rubriceps</v>
          </cell>
          <cell r="G9781" t="str">
            <v>LC</v>
          </cell>
        </row>
        <row r="9782">
          <cell r="E9782" t="str">
            <v>Red Weaver</v>
          </cell>
          <cell r="F9782" t="str">
            <v>Anaplectes jubaensis</v>
          </cell>
          <cell r="G9782" t="str">
            <v>LC</v>
          </cell>
        </row>
        <row r="9783">
          <cell r="E9783" t="str">
            <v>Black-bellied Firefinch</v>
          </cell>
          <cell r="F9783" t="str">
            <v>Lagonosticta rara</v>
          </cell>
          <cell r="G9783" t="str">
            <v>LC</v>
          </cell>
        </row>
        <row r="9784">
          <cell r="E9784" t="str">
            <v>Bar-breasted Firefinch</v>
          </cell>
          <cell r="F9784" t="str">
            <v>Lagonosticta rufopicta</v>
          </cell>
          <cell r="G9784" t="str">
            <v>LC</v>
          </cell>
        </row>
        <row r="9785">
          <cell r="E9785" t="str">
            <v>Brown Firefinch</v>
          </cell>
          <cell r="F9785" t="str">
            <v>Lagonosticta nitidula</v>
          </cell>
          <cell r="G9785" t="str">
            <v>LC</v>
          </cell>
        </row>
        <row r="9786">
          <cell r="E9786" t="str">
            <v>Red-billed Firefinch</v>
          </cell>
          <cell r="F9786" t="str">
            <v>Lagonosticta senegala</v>
          </cell>
          <cell r="G9786" t="str">
            <v>LC</v>
          </cell>
        </row>
        <row r="9787">
          <cell r="E9787" t="str">
            <v>Rock Firefinch</v>
          </cell>
          <cell r="F9787" t="str">
            <v>Lagonosticta sanguinodorsalis</v>
          </cell>
          <cell r="G9787" t="str">
            <v>LC</v>
          </cell>
        </row>
        <row r="9788">
          <cell r="E9788" t="str">
            <v>Chad Firefinch</v>
          </cell>
          <cell r="F9788" t="str">
            <v>Lagonosticta umbrinodorsalis</v>
          </cell>
          <cell r="G9788" t="str">
            <v>LC</v>
          </cell>
        </row>
        <row r="9789">
          <cell r="E9789" t="str">
            <v>Jameson's Firefinch</v>
          </cell>
          <cell r="F9789" t="str">
            <v>Lagonosticta rhodopareia</v>
          </cell>
          <cell r="G9789" t="str">
            <v>LC</v>
          </cell>
        </row>
        <row r="9790">
          <cell r="E9790" t="str">
            <v>Mali Firefinch</v>
          </cell>
          <cell r="F9790" t="str">
            <v>Lagonosticta virata</v>
          </cell>
          <cell r="G9790" t="str">
            <v>LC</v>
          </cell>
        </row>
        <row r="9791">
          <cell r="E9791" t="str">
            <v>African Firefinch</v>
          </cell>
          <cell r="F9791" t="str">
            <v>Lagonosticta rubricata</v>
          </cell>
          <cell r="G9791" t="str">
            <v>LC</v>
          </cell>
        </row>
        <row r="9792">
          <cell r="E9792" t="str">
            <v>Vinaceous Firefinch</v>
          </cell>
          <cell r="F9792" t="str">
            <v>Lagonosticta vinacea</v>
          </cell>
          <cell r="G9792" t="str">
            <v>LC</v>
          </cell>
        </row>
        <row r="9793">
          <cell r="E9793" t="str">
            <v>Grey Firefinch</v>
          </cell>
          <cell r="F9793" t="str">
            <v>Lagonosticta nigricollis</v>
          </cell>
          <cell r="G9793" t="str">
            <v>LC</v>
          </cell>
        </row>
        <row r="9794">
          <cell r="E9794" t="str">
            <v>Ethiopian Firefinch</v>
          </cell>
          <cell r="F9794" t="str">
            <v>Lagonosticta larvata</v>
          </cell>
          <cell r="G9794" t="str">
            <v>LC</v>
          </cell>
        </row>
        <row r="9795">
          <cell r="E9795" t="str">
            <v>Brown Twinspot</v>
          </cell>
          <cell r="F9795" t="str">
            <v>Clytospiza monteiri</v>
          </cell>
          <cell r="G9795" t="str">
            <v>LC</v>
          </cell>
        </row>
        <row r="9796">
          <cell r="E9796" t="str">
            <v>Red-billed Pytilia</v>
          </cell>
          <cell r="F9796" t="str">
            <v>Pytilia lineata</v>
          </cell>
          <cell r="G9796" t="str">
            <v>LC</v>
          </cell>
        </row>
        <row r="9797">
          <cell r="E9797" t="str">
            <v>Red-winged Pytilia</v>
          </cell>
          <cell r="F9797" t="str">
            <v>Pytilia phoenicoptera</v>
          </cell>
          <cell r="G9797" t="str">
            <v>LC</v>
          </cell>
        </row>
        <row r="9798">
          <cell r="E9798" t="str">
            <v>Orange-winged Pytilia</v>
          </cell>
          <cell r="F9798" t="str">
            <v>Pytilia afra</v>
          </cell>
          <cell r="G9798" t="str">
            <v>LC</v>
          </cell>
        </row>
        <row r="9799">
          <cell r="E9799" t="str">
            <v>Yellow-winged Pytilia</v>
          </cell>
          <cell r="F9799" t="str">
            <v>Pytilia hypogrammica</v>
          </cell>
          <cell r="G9799" t="str">
            <v>LC</v>
          </cell>
        </row>
        <row r="9800">
          <cell r="E9800" t="str">
            <v>Green-winged Pytilia</v>
          </cell>
          <cell r="F9800" t="str">
            <v>Pytilia melba</v>
          </cell>
          <cell r="G9800" t="str">
            <v>LC</v>
          </cell>
        </row>
        <row r="9801">
          <cell r="E9801" t="str">
            <v>Pink-throated Twinspot</v>
          </cell>
          <cell r="F9801" t="str">
            <v>Hypargos margaritatus</v>
          </cell>
          <cell r="G9801" t="str">
            <v>LC</v>
          </cell>
        </row>
        <row r="9802">
          <cell r="E9802" t="str">
            <v>Red-throated Twinspot</v>
          </cell>
          <cell r="F9802" t="str">
            <v>Hypargos niveoguttatus</v>
          </cell>
          <cell r="G9802" t="str">
            <v>LC</v>
          </cell>
        </row>
        <row r="9803">
          <cell r="E9803" t="str">
            <v>Dybowski's Twinspot</v>
          </cell>
          <cell r="F9803" t="str">
            <v>Euschistospiza dybowskii</v>
          </cell>
          <cell r="G9803" t="str">
            <v>LC</v>
          </cell>
        </row>
        <row r="9804">
          <cell r="E9804" t="str">
            <v>Dusky Twinspot</v>
          </cell>
          <cell r="F9804" t="str">
            <v>Euschistospiza cinereovinacea</v>
          </cell>
          <cell r="G9804" t="str">
            <v>LC</v>
          </cell>
        </row>
        <row r="9805">
          <cell r="E9805" t="str">
            <v>Violet-eared Waxbill</v>
          </cell>
          <cell r="F9805" t="str">
            <v>Granatina granatina</v>
          </cell>
          <cell r="G9805" t="str">
            <v>LC</v>
          </cell>
        </row>
        <row r="9806">
          <cell r="E9806" t="str">
            <v>Purple Grenadier</v>
          </cell>
          <cell r="F9806" t="str">
            <v>Granatina ianthinogaster</v>
          </cell>
          <cell r="G9806" t="str">
            <v>LC</v>
          </cell>
        </row>
        <row r="9807">
          <cell r="E9807" t="str">
            <v>Blue-breasted Cordon-bleu</v>
          </cell>
          <cell r="F9807" t="str">
            <v>Uraeginthus angolensis</v>
          </cell>
          <cell r="G9807" t="str">
            <v>LC</v>
          </cell>
        </row>
        <row r="9808">
          <cell r="E9808" t="str">
            <v>Red-cheeked Cordon-bleu</v>
          </cell>
          <cell r="F9808" t="str">
            <v>Uraeginthus bengalus</v>
          </cell>
          <cell r="G9808" t="str">
            <v>LC</v>
          </cell>
        </row>
        <row r="9809">
          <cell r="E9809" t="str">
            <v>Blue-capped Cordon-bleu</v>
          </cell>
          <cell r="F9809" t="str">
            <v>Uraeginthus cyanocephalus</v>
          </cell>
          <cell r="G9809" t="str">
            <v>LC</v>
          </cell>
        </row>
        <row r="9810">
          <cell r="E9810" t="str">
            <v>Grant's Bluebill</v>
          </cell>
          <cell r="F9810" t="str">
            <v>Spermophaga poliogenys</v>
          </cell>
          <cell r="G9810" t="str">
            <v>LC</v>
          </cell>
        </row>
        <row r="9811">
          <cell r="E9811" t="str">
            <v>Western Bluebill</v>
          </cell>
          <cell r="F9811" t="str">
            <v>Spermophaga haematina</v>
          </cell>
          <cell r="G9811" t="str">
            <v>LC</v>
          </cell>
        </row>
        <row r="9812">
          <cell r="E9812" t="str">
            <v>Red-headed Bluebill</v>
          </cell>
          <cell r="F9812" t="str">
            <v>Spermophaga ruficapilla</v>
          </cell>
          <cell r="G9812" t="str">
            <v>LC</v>
          </cell>
        </row>
        <row r="9813">
          <cell r="E9813" t="str">
            <v>Black-bellied Seedcracker</v>
          </cell>
          <cell r="F9813" t="str">
            <v>Pyrenestes ostrinus</v>
          </cell>
          <cell r="G9813" t="str">
            <v>LC</v>
          </cell>
        </row>
        <row r="9814">
          <cell r="E9814" t="str">
            <v>Crimson Seedcracker</v>
          </cell>
          <cell r="F9814" t="str">
            <v>Pyrenestes sanguineus</v>
          </cell>
          <cell r="G9814" t="str">
            <v>LC</v>
          </cell>
        </row>
        <row r="9815">
          <cell r="E9815" t="str">
            <v>Lesser Seedcracker</v>
          </cell>
          <cell r="F9815" t="str">
            <v>Pyrenestes minor</v>
          </cell>
          <cell r="G9815" t="str">
            <v>LC</v>
          </cell>
        </row>
        <row r="9816">
          <cell r="E9816" t="str">
            <v>Lavender Waxbill</v>
          </cell>
          <cell r="F9816" t="str">
            <v>Glaucestrilda coerulescens</v>
          </cell>
          <cell r="G9816" t="str">
            <v>LC</v>
          </cell>
        </row>
        <row r="9817">
          <cell r="E9817" t="str">
            <v>Black-tailed Waxbill</v>
          </cell>
          <cell r="F9817" t="str">
            <v>Glaucestrilda perreini</v>
          </cell>
          <cell r="G9817" t="str">
            <v>LC</v>
          </cell>
        </row>
        <row r="9818">
          <cell r="E9818" t="str">
            <v>Cinderella Waxbill</v>
          </cell>
          <cell r="F9818" t="str">
            <v>Glaucestrilda thomensis</v>
          </cell>
          <cell r="G9818" t="str">
            <v>LC</v>
          </cell>
        </row>
        <row r="9819">
          <cell r="E9819" t="str">
            <v>Anambra Waxbill</v>
          </cell>
          <cell r="F9819" t="str">
            <v>Estrilda poliopareia</v>
          </cell>
          <cell r="G9819" t="str">
            <v>NT</v>
          </cell>
        </row>
        <row r="9820">
          <cell r="E9820" t="str">
            <v>Fawn-breasted Waxbill</v>
          </cell>
          <cell r="F9820" t="str">
            <v>Estrilda paludicola</v>
          </cell>
          <cell r="G9820" t="str">
            <v>LC</v>
          </cell>
        </row>
        <row r="9821">
          <cell r="E9821" t="str">
            <v>Orange-cheeked Waxbill</v>
          </cell>
          <cell r="F9821" t="str">
            <v>Estrilda melpoda</v>
          </cell>
          <cell r="G9821" t="str">
            <v>LC</v>
          </cell>
        </row>
        <row r="9822">
          <cell r="E9822" t="str">
            <v>Crimson-rumped Waxbill</v>
          </cell>
          <cell r="F9822" t="str">
            <v>Estrilda rhodopyga</v>
          </cell>
          <cell r="G9822" t="str">
            <v>LC</v>
          </cell>
        </row>
        <row r="9823">
          <cell r="E9823" t="str">
            <v>Arabian Waxbill</v>
          </cell>
          <cell r="F9823" t="str">
            <v>Estrilda rufibarba</v>
          </cell>
          <cell r="G9823" t="str">
            <v>LC</v>
          </cell>
        </row>
        <row r="9824">
          <cell r="E9824" t="str">
            <v>Black-rumped Waxbill</v>
          </cell>
          <cell r="F9824" t="str">
            <v>Estrilda troglodytes</v>
          </cell>
          <cell r="G9824" t="str">
            <v>LC</v>
          </cell>
        </row>
        <row r="9825">
          <cell r="E9825" t="str">
            <v>Common Waxbill</v>
          </cell>
          <cell r="F9825" t="str">
            <v>Estrilda astrild</v>
          </cell>
          <cell r="G9825" t="str">
            <v>LC</v>
          </cell>
        </row>
        <row r="9826">
          <cell r="E9826" t="str">
            <v>Black-lored Waxbill</v>
          </cell>
          <cell r="F9826" t="str">
            <v>Estrilda nigriloris</v>
          </cell>
          <cell r="G9826" t="str">
            <v>DD</v>
          </cell>
        </row>
        <row r="9827">
          <cell r="E9827" t="str">
            <v>Black-crowned Waxbill</v>
          </cell>
          <cell r="F9827" t="str">
            <v>Estrilda nonnula</v>
          </cell>
          <cell r="G9827" t="str">
            <v>LC</v>
          </cell>
        </row>
        <row r="9828">
          <cell r="E9828" t="str">
            <v>Black-headed Waxbill</v>
          </cell>
          <cell r="F9828" t="str">
            <v>Estrilda atricapilla</v>
          </cell>
          <cell r="G9828" t="str">
            <v>LC</v>
          </cell>
        </row>
        <row r="9829">
          <cell r="E9829" t="str">
            <v>Kandt's Waxbill</v>
          </cell>
          <cell r="F9829" t="str">
            <v>Estrilda kandti</v>
          </cell>
          <cell r="G9829" t="str">
            <v>LC</v>
          </cell>
        </row>
        <row r="9830">
          <cell r="E9830" t="str">
            <v>Black-cheeked Waxbill</v>
          </cell>
          <cell r="F9830" t="str">
            <v>Brunhilda charmosyna</v>
          </cell>
          <cell r="G9830" t="str">
            <v>LC</v>
          </cell>
        </row>
        <row r="9831">
          <cell r="E9831" t="str">
            <v>Black-faced Waxbill</v>
          </cell>
          <cell r="F9831" t="str">
            <v>Brunhilda erythronotos</v>
          </cell>
          <cell r="G9831" t="str">
            <v>LC</v>
          </cell>
        </row>
        <row r="9832">
          <cell r="E9832" t="str">
            <v>Green Twinspot</v>
          </cell>
          <cell r="F9832" t="str">
            <v>Mandingoa nitidula</v>
          </cell>
          <cell r="G9832" t="str">
            <v>LC</v>
          </cell>
        </row>
        <row r="9833">
          <cell r="E9833" t="str">
            <v>Red-faced Crimsonwing</v>
          </cell>
          <cell r="F9833" t="str">
            <v>Cryptospiza reichenovii</v>
          </cell>
          <cell r="G9833" t="str">
            <v>LC</v>
          </cell>
        </row>
        <row r="9834">
          <cell r="E9834" t="str">
            <v>Abyssinian Crimsonwing</v>
          </cell>
          <cell r="F9834" t="str">
            <v>Cryptospiza salvadorii</v>
          </cell>
          <cell r="G9834" t="str">
            <v>LC</v>
          </cell>
        </row>
        <row r="9835">
          <cell r="E9835" t="str">
            <v>Dusky Crimsonwing</v>
          </cell>
          <cell r="F9835" t="str">
            <v>Cryptospiza jacksoni</v>
          </cell>
          <cell r="G9835" t="str">
            <v>LC</v>
          </cell>
        </row>
        <row r="9836">
          <cell r="E9836" t="str">
            <v>Shelley's Crimsonwing</v>
          </cell>
          <cell r="F9836" t="str">
            <v>Cryptospiza shelleyi</v>
          </cell>
          <cell r="G9836" t="str">
            <v>EN</v>
          </cell>
        </row>
        <row r="9837">
          <cell r="E9837" t="str">
            <v>Angola Waxbill</v>
          </cell>
          <cell r="F9837" t="str">
            <v>Coccopygia bocagei</v>
          </cell>
          <cell r="G9837" t="str">
            <v>LC</v>
          </cell>
        </row>
        <row r="9838">
          <cell r="E9838" t="str">
            <v>Swee Waxbill</v>
          </cell>
          <cell r="F9838" t="str">
            <v>Coccopygia melanotis</v>
          </cell>
          <cell r="G9838" t="str">
            <v>LC</v>
          </cell>
        </row>
        <row r="9839">
          <cell r="E9839" t="str">
            <v>Yellow-bellied Waxbill</v>
          </cell>
          <cell r="F9839" t="str">
            <v>Coccopygia quartinia</v>
          </cell>
          <cell r="G9839" t="str">
            <v>LC</v>
          </cell>
        </row>
        <row r="9840">
          <cell r="E9840" t="str">
            <v>Shelley's Oliveback</v>
          </cell>
          <cell r="F9840" t="str">
            <v>Nesocharis shelleyi</v>
          </cell>
          <cell r="G9840" t="str">
            <v>LC</v>
          </cell>
        </row>
        <row r="9841">
          <cell r="E9841" t="str">
            <v>White-collared Oliveback</v>
          </cell>
          <cell r="F9841" t="str">
            <v>Nesocharis ansorgei</v>
          </cell>
          <cell r="G9841" t="str">
            <v>LC</v>
          </cell>
        </row>
        <row r="9842">
          <cell r="E9842" t="str">
            <v>Grey-headed Oliveback</v>
          </cell>
          <cell r="F9842" t="str">
            <v>Delacourella capistrata</v>
          </cell>
          <cell r="G9842" t="str">
            <v>LC</v>
          </cell>
        </row>
        <row r="9843">
          <cell r="E9843" t="str">
            <v>White-breasted Nigrita</v>
          </cell>
          <cell r="F9843" t="str">
            <v>Nigrita fusconotus</v>
          </cell>
          <cell r="G9843" t="str">
            <v>LC</v>
          </cell>
        </row>
        <row r="9844">
          <cell r="E9844" t="str">
            <v>Chestnut-breasted Nigrita</v>
          </cell>
          <cell r="F9844" t="str">
            <v>Nigrita bicolor</v>
          </cell>
          <cell r="G9844" t="str">
            <v>LC</v>
          </cell>
        </row>
        <row r="9845">
          <cell r="E9845" t="str">
            <v>Pale-fronted Nigrita</v>
          </cell>
          <cell r="F9845" t="str">
            <v>Nigrita luteifrons</v>
          </cell>
          <cell r="G9845" t="str">
            <v>LC</v>
          </cell>
        </row>
        <row r="9846">
          <cell r="E9846" t="str">
            <v>Grey-headed Nigrita</v>
          </cell>
          <cell r="F9846" t="str">
            <v>Nigrita canicapillus</v>
          </cell>
          <cell r="G9846" t="str">
            <v>LC</v>
          </cell>
        </row>
        <row r="9847">
          <cell r="E9847" t="str">
            <v>Woodhouse's Antpecker</v>
          </cell>
          <cell r="F9847" t="str">
            <v>Parmoptila woodhousei</v>
          </cell>
          <cell r="G9847" t="str">
            <v>LC</v>
          </cell>
        </row>
        <row r="9848">
          <cell r="E9848" t="str">
            <v>Red-fronted Antpecker</v>
          </cell>
          <cell r="F9848" t="str">
            <v>Parmoptila rubrifrons</v>
          </cell>
          <cell r="G9848" t="str">
            <v>NT</v>
          </cell>
        </row>
        <row r="9849">
          <cell r="E9849" t="str">
            <v>Jameson's Antpecker</v>
          </cell>
          <cell r="F9849" t="str">
            <v>Parmoptila jamesoni</v>
          </cell>
          <cell r="G9849" t="str">
            <v>LC</v>
          </cell>
        </row>
        <row r="9850">
          <cell r="E9850" t="str">
            <v>Red-headed Finch</v>
          </cell>
          <cell r="F9850" t="str">
            <v>Amadina erythrocephala</v>
          </cell>
          <cell r="G9850" t="str">
            <v>LC</v>
          </cell>
        </row>
        <row r="9851">
          <cell r="E9851" t="str">
            <v>Cut-throat Finch</v>
          </cell>
          <cell r="F9851" t="str">
            <v>Amadina fasciata</v>
          </cell>
          <cell r="G9851" t="str">
            <v>LC</v>
          </cell>
        </row>
        <row r="9852">
          <cell r="E9852" t="str">
            <v>African Quailfinch</v>
          </cell>
          <cell r="F9852" t="str">
            <v>Ortygospiza atricollis</v>
          </cell>
          <cell r="G9852" t="str">
            <v>LC</v>
          </cell>
        </row>
        <row r="9853">
          <cell r="E9853" t="str">
            <v>Red Avadavat</v>
          </cell>
          <cell r="F9853" t="str">
            <v>Amandava amandava</v>
          </cell>
          <cell r="G9853" t="str">
            <v>LC</v>
          </cell>
        </row>
        <row r="9854">
          <cell r="E9854" t="str">
            <v>Green Avadavat</v>
          </cell>
          <cell r="F9854" t="str">
            <v>Amandava formosa</v>
          </cell>
          <cell r="G9854" t="str">
            <v>VU</v>
          </cell>
        </row>
        <row r="9855">
          <cell r="E9855" t="str">
            <v>Zebra Waxbill</v>
          </cell>
          <cell r="F9855" t="str">
            <v>Amandava subflava</v>
          </cell>
          <cell r="G9855" t="str">
            <v>LC</v>
          </cell>
        </row>
        <row r="9856">
          <cell r="E9856" t="str">
            <v>Locust Finch</v>
          </cell>
          <cell r="F9856" t="str">
            <v>Paludipasser locustella</v>
          </cell>
          <cell r="G9856" t="str">
            <v>LC</v>
          </cell>
        </row>
        <row r="9857">
          <cell r="E9857" t="str">
            <v>Bronze Mannikin</v>
          </cell>
          <cell r="F9857" t="str">
            <v>Spermestes cucullata</v>
          </cell>
          <cell r="G9857" t="str">
            <v>LC</v>
          </cell>
        </row>
        <row r="9858">
          <cell r="E9858" t="str">
            <v>Black-and-white Mannikin</v>
          </cell>
          <cell r="F9858" t="str">
            <v>Spermestes bicolor</v>
          </cell>
          <cell r="G9858" t="str">
            <v>LC</v>
          </cell>
        </row>
        <row r="9859">
          <cell r="E9859" t="str">
            <v>Magpie Mannikin</v>
          </cell>
          <cell r="F9859" t="str">
            <v>Spermestes fringilloides</v>
          </cell>
          <cell r="G9859" t="str">
            <v>LC</v>
          </cell>
        </row>
        <row r="9860">
          <cell r="E9860" t="str">
            <v>Grey-headed Silverbill</v>
          </cell>
          <cell r="F9860" t="str">
            <v>Spermestes griseicapilla</v>
          </cell>
          <cell r="G9860" t="str">
            <v>LC</v>
          </cell>
        </row>
        <row r="9861">
          <cell r="E9861" t="str">
            <v>Madagascar Munia</v>
          </cell>
          <cell r="F9861" t="str">
            <v>Lepidopygia nana</v>
          </cell>
          <cell r="G9861" t="str">
            <v>LC</v>
          </cell>
        </row>
        <row r="9862">
          <cell r="E9862" t="str">
            <v>African Silverbill</v>
          </cell>
          <cell r="F9862" t="str">
            <v>Euodice cantans</v>
          </cell>
          <cell r="G9862" t="str">
            <v>LC</v>
          </cell>
        </row>
        <row r="9863">
          <cell r="E9863" t="str">
            <v>Indian Silverbill</v>
          </cell>
          <cell r="F9863" t="str">
            <v>Euodice malabarica</v>
          </cell>
          <cell r="G9863" t="str">
            <v>LC</v>
          </cell>
        </row>
        <row r="9864">
          <cell r="E9864" t="str">
            <v>White-rumped Munia</v>
          </cell>
          <cell r="F9864" t="str">
            <v>Lonchura striata</v>
          </cell>
          <cell r="G9864" t="str">
            <v>LC</v>
          </cell>
        </row>
        <row r="9865">
          <cell r="E9865" t="str">
            <v>Javan Munia</v>
          </cell>
          <cell r="F9865" t="str">
            <v>Lonchura leucogastroides</v>
          </cell>
          <cell r="G9865" t="str">
            <v>LC</v>
          </cell>
        </row>
        <row r="9866">
          <cell r="E9866" t="str">
            <v>Dusky Munia</v>
          </cell>
          <cell r="F9866" t="str">
            <v>Lonchura fuscans</v>
          </cell>
          <cell r="G9866" t="str">
            <v>LC</v>
          </cell>
        </row>
        <row r="9867">
          <cell r="E9867" t="str">
            <v>Black-faced Munia</v>
          </cell>
          <cell r="F9867" t="str">
            <v>Lonchura molucca</v>
          </cell>
          <cell r="G9867" t="str">
            <v>LC</v>
          </cell>
        </row>
        <row r="9868">
          <cell r="E9868" t="str">
            <v>Scaly-breasted Munia</v>
          </cell>
          <cell r="F9868" t="str">
            <v>Lonchura punctulata</v>
          </cell>
          <cell r="G9868" t="str">
            <v>LC</v>
          </cell>
        </row>
        <row r="9869">
          <cell r="E9869" t="str">
            <v>Black-throated Munia</v>
          </cell>
          <cell r="F9869" t="str">
            <v>Lonchura kelaarti</v>
          </cell>
          <cell r="G9869" t="str">
            <v>LC</v>
          </cell>
        </row>
        <row r="9870">
          <cell r="E9870" t="str">
            <v>White-bellied Munia</v>
          </cell>
          <cell r="F9870" t="str">
            <v>Lonchura leucogastra</v>
          </cell>
          <cell r="G9870" t="str">
            <v>LC</v>
          </cell>
        </row>
        <row r="9871">
          <cell r="E9871" t="str">
            <v>Streak-headed Mannikin</v>
          </cell>
          <cell r="F9871" t="str">
            <v>Lonchura tristissima</v>
          </cell>
          <cell r="G9871" t="str">
            <v>LC</v>
          </cell>
        </row>
        <row r="9872">
          <cell r="E9872" t="str">
            <v>White-spotted Mannikin</v>
          </cell>
          <cell r="F9872" t="str">
            <v>Lonchura leucosticta</v>
          </cell>
          <cell r="G9872" t="str">
            <v>LC</v>
          </cell>
        </row>
        <row r="9873">
          <cell r="E9873" t="str">
            <v>Five-coloured Munia</v>
          </cell>
          <cell r="F9873" t="str">
            <v>Lonchura quinticolor</v>
          </cell>
          <cell r="G9873" t="str">
            <v>LC</v>
          </cell>
        </row>
        <row r="9874">
          <cell r="E9874" t="str">
            <v>Tricoloured Munia</v>
          </cell>
          <cell r="F9874" t="str">
            <v>Lonchura malacca</v>
          </cell>
          <cell r="G9874" t="str">
            <v>LC</v>
          </cell>
        </row>
        <row r="9875">
          <cell r="E9875" t="str">
            <v>Chestnut Munia</v>
          </cell>
          <cell r="F9875" t="str">
            <v>Lonchura atricapilla</v>
          </cell>
          <cell r="G9875" t="str">
            <v>LC</v>
          </cell>
        </row>
        <row r="9876">
          <cell r="E9876" t="str">
            <v>White-capped Munia</v>
          </cell>
          <cell r="F9876" t="str">
            <v>Lonchura ferruginosa</v>
          </cell>
          <cell r="G9876" t="str">
            <v>LC</v>
          </cell>
        </row>
        <row r="9877">
          <cell r="E9877" t="str">
            <v>White-headed Munia</v>
          </cell>
          <cell r="F9877" t="str">
            <v>Lonchura maja</v>
          </cell>
          <cell r="G9877" t="str">
            <v>LC</v>
          </cell>
        </row>
        <row r="9878">
          <cell r="E9878" t="str">
            <v>Pale-headed Munia</v>
          </cell>
          <cell r="F9878" t="str">
            <v>Lonchura pallida</v>
          </cell>
          <cell r="G9878" t="str">
            <v>LC</v>
          </cell>
        </row>
        <row r="9879">
          <cell r="E9879" t="str">
            <v>Great-billed Mannikin</v>
          </cell>
          <cell r="F9879" t="str">
            <v>Lonchura grandis</v>
          </cell>
          <cell r="G9879" t="str">
            <v>LC</v>
          </cell>
        </row>
        <row r="9880">
          <cell r="E9880" t="str">
            <v>Grey-banded Mannikin</v>
          </cell>
          <cell r="F9880" t="str">
            <v>Lonchura vana</v>
          </cell>
          <cell r="G9880" t="str">
            <v>LC</v>
          </cell>
        </row>
        <row r="9881">
          <cell r="E9881" t="str">
            <v>Grey-headed Mannikin</v>
          </cell>
          <cell r="F9881" t="str">
            <v>Lonchura caniceps</v>
          </cell>
          <cell r="G9881" t="str">
            <v>LC</v>
          </cell>
        </row>
        <row r="9882">
          <cell r="E9882" t="str">
            <v>Grey-crowned Mannikin</v>
          </cell>
          <cell r="F9882" t="str">
            <v>Lonchura nevermanni</v>
          </cell>
          <cell r="G9882" t="str">
            <v>LC</v>
          </cell>
        </row>
        <row r="9883">
          <cell r="E9883" t="str">
            <v>Hooded Mannikin</v>
          </cell>
          <cell r="F9883" t="str">
            <v>Lonchura spectabilis</v>
          </cell>
          <cell r="G9883" t="str">
            <v>LC</v>
          </cell>
        </row>
        <row r="9884">
          <cell r="E9884" t="str">
            <v>New Ireland Mannikin</v>
          </cell>
          <cell r="F9884" t="str">
            <v>Lonchura forbesi</v>
          </cell>
          <cell r="G9884" t="str">
            <v>LC</v>
          </cell>
        </row>
        <row r="9885">
          <cell r="E9885" t="str">
            <v>Hunstein's Mannikin</v>
          </cell>
          <cell r="F9885" t="str">
            <v>Lonchura hunsteini</v>
          </cell>
          <cell r="G9885" t="str">
            <v>LC</v>
          </cell>
        </row>
        <row r="9886">
          <cell r="E9886" t="str">
            <v>Yellow-rumped Mannikin</v>
          </cell>
          <cell r="F9886" t="str">
            <v>Lonchura flaviprymna</v>
          </cell>
          <cell r="G9886" t="str">
            <v>LC</v>
          </cell>
        </row>
        <row r="9887">
          <cell r="E9887" t="str">
            <v>Chestnut-breasted Mannikin</v>
          </cell>
          <cell r="F9887" t="str">
            <v>Lonchura castaneothorax</v>
          </cell>
          <cell r="G9887" t="str">
            <v>LC</v>
          </cell>
        </row>
        <row r="9888">
          <cell r="E9888" t="str">
            <v>Black Mannikin</v>
          </cell>
          <cell r="F9888" t="str">
            <v>Lonchura stygia</v>
          </cell>
          <cell r="G9888" t="str">
            <v>LC</v>
          </cell>
        </row>
        <row r="9889">
          <cell r="E9889" t="str">
            <v>Black-breasted Mannikin</v>
          </cell>
          <cell r="F9889" t="str">
            <v>Lonchura teerinki</v>
          </cell>
          <cell r="G9889" t="str">
            <v>LC</v>
          </cell>
        </row>
        <row r="9890">
          <cell r="E9890" t="str">
            <v>Alpine Mannikin</v>
          </cell>
          <cell r="F9890" t="str">
            <v>Lonchura monticola</v>
          </cell>
          <cell r="G9890" t="str">
            <v>LC</v>
          </cell>
        </row>
        <row r="9891">
          <cell r="E9891" t="str">
            <v>Snow Mountain Mannikin</v>
          </cell>
          <cell r="F9891" t="str">
            <v>Lonchura montana</v>
          </cell>
          <cell r="G9891" t="str">
            <v>LC</v>
          </cell>
        </row>
        <row r="9892">
          <cell r="E9892" t="str">
            <v>Buff-bellied Mannikin</v>
          </cell>
          <cell r="F9892" t="str">
            <v>Lonchura melaena</v>
          </cell>
          <cell r="G9892" t="str">
            <v>LC</v>
          </cell>
        </row>
        <row r="9893">
          <cell r="E9893" t="str">
            <v>Timor Sparrow</v>
          </cell>
          <cell r="F9893" t="str">
            <v>Padda fuscata</v>
          </cell>
          <cell r="G9893" t="str">
            <v>NT</v>
          </cell>
        </row>
        <row r="9894">
          <cell r="E9894" t="str">
            <v>Java Sparrow</v>
          </cell>
          <cell r="F9894" t="str">
            <v>Padda oryzivora</v>
          </cell>
          <cell r="G9894" t="str">
            <v>EN</v>
          </cell>
        </row>
        <row r="9895">
          <cell r="E9895" t="str">
            <v>Pictorella Mannikin</v>
          </cell>
          <cell r="F9895" t="str">
            <v>Heteromunia pectoralis</v>
          </cell>
          <cell r="G9895" t="str">
            <v>LC</v>
          </cell>
        </row>
        <row r="9896">
          <cell r="E9896" t="str">
            <v>Beautiful Firetail</v>
          </cell>
          <cell r="F9896" t="str">
            <v>Stagonopleura bella</v>
          </cell>
          <cell r="G9896" t="str">
            <v>LC</v>
          </cell>
        </row>
        <row r="9897">
          <cell r="E9897" t="str">
            <v>Red-eared Firetail</v>
          </cell>
          <cell r="F9897" t="str">
            <v>Stagonopleura oculata</v>
          </cell>
          <cell r="G9897" t="str">
            <v>LC</v>
          </cell>
        </row>
        <row r="9898">
          <cell r="E9898" t="str">
            <v>Diamond Firetail</v>
          </cell>
          <cell r="F9898" t="str">
            <v>Stagonopleura guttata</v>
          </cell>
          <cell r="G9898" t="str">
            <v>VU</v>
          </cell>
        </row>
        <row r="9899">
          <cell r="E9899" t="str">
            <v>Mountain Firetail</v>
          </cell>
          <cell r="F9899" t="str">
            <v>Oreostruthus fuliginosus</v>
          </cell>
          <cell r="G9899" t="str">
            <v>LC</v>
          </cell>
        </row>
        <row r="9900">
          <cell r="E9900" t="str">
            <v>Painted Finch</v>
          </cell>
          <cell r="F9900" t="str">
            <v>Emblema pictum</v>
          </cell>
          <cell r="G9900" t="str">
            <v>LC</v>
          </cell>
        </row>
        <row r="9901">
          <cell r="E9901" t="str">
            <v>Red-browed Finch</v>
          </cell>
          <cell r="F9901" t="str">
            <v>Neochmia temporalis</v>
          </cell>
          <cell r="G9901" t="str">
            <v>LC</v>
          </cell>
        </row>
        <row r="9902">
          <cell r="E9902" t="str">
            <v>Black-bellied Crimson Finch</v>
          </cell>
          <cell r="F9902" t="str">
            <v>Neochmia phaeton</v>
          </cell>
          <cell r="G9902" t="str">
            <v>LC</v>
          </cell>
        </row>
        <row r="9903">
          <cell r="E9903" t="str">
            <v>White-bellied Crimson Finch</v>
          </cell>
          <cell r="F9903" t="str">
            <v>Neochmia evangelinae</v>
          </cell>
          <cell r="G9903" t="str">
            <v>LC</v>
          </cell>
        </row>
        <row r="9904">
          <cell r="E9904" t="str">
            <v>Star Finch</v>
          </cell>
          <cell r="F9904" t="str">
            <v>Neochmia ruficauda</v>
          </cell>
          <cell r="G9904" t="str">
            <v>LC</v>
          </cell>
        </row>
        <row r="9905">
          <cell r="E9905" t="str">
            <v>Plum-headed Finch</v>
          </cell>
          <cell r="F9905" t="str">
            <v>Neochmia modesta</v>
          </cell>
          <cell r="G9905" t="str">
            <v>LC</v>
          </cell>
        </row>
        <row r="9906">
          <cell r="E9906" t="str">
            <v>Masked Finch</v>
          </cell>
          <cell r="F9906" t="str">
            <v>Poephila personata</v>
          </cell>
          <cell r="G9906" t="str">
            <v>LC</v>
          </cell>
        </row>
        <row r="9907">
          <cell r="E9907" t="str">
            <v>Long-tailed Finch</v>
          </cell>
          <cell r="F9907" t="str">
            <v>Poephila acuticauda</v>
          </cell>
          <cell r="G9907" t="str">
            <v>LC</v>
          </cell>
        </row>
        <row r="9908">
          <cell r="E9908" t="str">
            <v>Black-throated Finch</v>
          </cell>
          <cell r="F9908" t="str">
            <v>Poephila cincta</v>
          </cell>
          <cell r="G9908" t="str">
            <v>LC</v>
          </cell>
        </row>
        <row r="9909">
          <cell r="E9909" t="str">
            <v>Timor Zebra Finch</v>
          </cell>
          <cell r="F9909" t="str">
            <v>Taeniopygia guttata</v>
          </cell>
          <cell r="G9909" t="str">
            <v>LC</v>
          </cell>
        </row>
        <row r="9910">
          <cell r="E9910" t="str">
            <v>Australian Zebra Finch</v>
          </cell>
          <cell r="F9910" t="str">
            <v>Taeniopygia castanotis</v>
          </cell>
          <cell r="G9910" t="str">
            <v>LC</v>
          </cell>
        </row>
        <row r="9911">
          <cell r="E9911" t="str">
            <v>Double-barred Finch</v>
          </cell>
          <cell r="F9911" t="str">
            <v>Taeniopygia bichenovii</v>
          </cell>
          <cell r="G9911" t="str">
            <v>LC</v>
          </cell>
        </row>
        <row r="9912">
          <cell r="E9912" t="str">
            <v>Tawny-breasted Parrotfinch</v>
          </cell>
          <cell r="F9912" t="str">
            <v>Erythrura hyperythra</v>
          </cell>
          <cell r="G9912" t="str">
            <v>LC</v>
          </cell>
        </row>
        <row r="9913">
          <cell r="E9913" t="str">
            <v>Pin-tailed Parrotfinch</v>
          </cell>
          <cell r="F9913" t="str">
            <v>Erythrura prasina</v>
          </cell>
          <cell r="G9913" t="str">
            <v>LC</v>
          </cell>
        </row>
        <row r="9914">
          <cell r="E9914" t="str">
            <v>Green-faced Parrotfinch</v>
          </cell>
          <cell r="F9914" t="str">
            <v>Erythrura viridifacies</v>
          </cell>
          <cell r="G9914" t="str">
            <v>VU</v>
          </cell>
        </row>
        <row r="9915">
          <cell r="E9915" t="str">
            <v>Tricoloured Parrotfinch</v>
          </cell>
          <cell r="F9915" t="str">
            <v>Erythrura tricolor</v>
          </cell>
          <cell r="G9915" t="str">
            <v>LC</v>
          </cell>
        </row>
        <row r="9916">
          <cell r="E9916" t="str">
            <v>Red-eared Parrotfinch</v>
          </cell>
          <cell r="F9916" t="str">
            <v>Erythrura coloria</v>
          </cell>
          <cell r="G9916" t="str">
            <v>LC</v>
          </cell>
        </row>
        <row r="9917">
          <cell r="E9917" t="str">
            <v>Blue-faced Parrotfinch</v>
          </cell>
          <cell r="F9917" t="str">
            <v>Erythrura trichroa</v>
          </cell>
          <cell r="G9917" t="str">
            <v>LC</v>
          </cell>
        </row>
        <row r="9918">
          <cell r="E9918" t="str">
            <v>Papuan Parrotfinch</v>
          </cell>
          <cell r="F9918" t="str">
            <v>Erythrura papuana</v>
          </cell>
          <cell r="G9918" t="str">
            <v>LC</v>
          </cell>
        </row>
        <row r="9919">
          <cell r="E9919" t="str">
            <v>Red-throated Parrotfinch</v>
          </cell>
          <cell r="F9919" t="str">
            <v>Erythrura psittacea</v>
          </cell>
          <cell r="G9919" t="str">
            <v>LC</v>
          </cell>
        </row>
        <row r="9920">
          <cell r="E9920" t="str">
            <v>Red-headed Parrotfinch</v>
          </cell>
          <cell r="F9920" t="str">
            <v>Erythrura cyaneovirens</v>
          </cell>
          <cell r="G9920" t="str">
            <v>NT</v>
          </cell>
        </row>
        <row r="9921">
          <cell r="E9921" t="str">
            <v>Fiji Parrotfinch</v>
          </cell>
          <cell r="F9921" t="str">
            <v>Erythrura pealii</v>
          </cell>
          <cell r="G9921" t="str">
            <v>LC</v>
          </cell>
        </row>
        <row r="9922">
          <cell r="E9922" t="str">
            <v>Pink-billed Parrotfinch</v>
          </cell>
          <cell r="F9922" t="str">
            <v>Erythrura kleinschmidti</v>
          </cell>
          <cell r="G9922" t="str">
            <v>VU</v>
          </cell>
        </row>
        <row r="9923">
          <cell r="E9923" t="str">
            <v>Gouldian Finch</v>
          </cell>
          <cell r="F9923" t="str">
            <v>Chloebia gouldiae</v>
          </cell>
          <cell r="G9923" t="str">
            <v>LC</v>
          </cell>
        </row>
        <row r="9924">
          <cell r="E9924" t="str">
            <v>Pin-tailed Whydah</v>
          </cell>
          <cell r="F9924" t="str">
            <v>Vidua macroura</v>
          </cell>
          <cell r="G9924" t="str">
            <v>LC</v>
          </cell>
        </row>
        <row r="9925">
          <cell r="E9925" t="str">
            <v>Long-tailed Paradise-whydah</v>
          </cell>
          <cell r="F9925" t="str">
            <v>Vidua paradisaea</v>
          </cell>
          <cell r="G9925" t="str">
            <v>LC</v>
          </cell>
        </row>
        <row r="9926">
          <cell r="E9926" t="str">
            <v>Broad-tailed Paradise-whydah</v>
          </cell>
          <cell r="F9926" t="str">
            <v>Vidua obtusa</v>
          </cell>
          <cell r="G9926" t="str">
            <v>LC</v>
          </cell>
        </row>
        <row r="9927">
          <cell r="E9927" t="str">
            <v>Sahel Paradise-whydah</v>
          </cell>
          <cell r="F9927" t="str">
            <v>Vidua orientalis</v>
          </cell>
          <cell r="G9927" t="str">
            <v>LC</v>
          </cell>
        </row>
        <row r="9928">
          <cell r="E9928" t="str">
            <v>Exclamatory Paradise-whydah</v>
          </cell>
          <cell r="F9928" t="str">
            <v>Vidua interjecta</v>
          </cell>
          <cell r="G9928" t="str">
            <v>LC</v>
          </cell>
        </row>
        <row r="9929">
          <cell r="E9929" t="str">
            <v>Steel-blue Whydah</v>
          </cell>
          <cell r="F9929" t="str">
            <v>Vidua hypocherina</v>
          </cell>
          <cell r="G9929" t="str">
            <v>LC</v>
          </cell>
        </row>
        <row r="9930">
          <cell r="E9930" t="str">
            <v>Shaft-tailed Whydah</v>
          </cell>
          <cell r="F9930" t="str">
            <v>Vidua regia</v>
          </cell>
          <cell r="G9930" t="str">
            <v>LC</v>
          </cell>
        </row>
        <row r="9931">
          <cell r="E9931" t="str">
            <v>Straw-tailed Whydah</v>
          </cell>
          <cell r="F9931" t="str">
            <v>Vidua fischeri</v>
          </cell>
          <cell r="G9931" t="str">
            <v>LC</v>
          </cell>
        </row>
        <row r="9932">
          <cell r="E9932" t="str">
            <v>Togo Paradise-whydah</v>
          </cell>
          <cell r="F9932" t="str">
            <v>Vidua togoensis</v>
          </cell>
          <cell r="G9932" t="str">
            <v>LC</v>
          </cell>
        </row>
        <row r="9933">
          <cell r="E9933" t="str">
            <v>Wilson's Indigobird</v>
          </cell>
          <cell r="F9933" t="str">
            <v>Vidua wilsoni</v>
          </cell>
          <cell r="G9933" t="str">
            <v>LC</v>
          </cell>
        </row>
        <row r="9934">
          <cell r="E9934" t="str">
            <v>Barka Indigobird</v>
          </cell>
          <cell r="F9934" t="str">
            <v>Vidua larvaticola</v>
          </cell>
          <cell r="G9934" t="str">
            <v>LC</v>
          </cell>
        </row>
        <row r="9935">
          <cell r="E9935" t="str">
            <v>Jos Plateau Indigobird</v>
          </cell>
          <cell r="F9935" t="str">
            <v>Vidua maryae</v>
          </cell>
          <cell r="G9935" t="str">
            <v>LC</v>
          </cell>
        </row>
        <row r="9936">
          <cell r="E9936" t="str">
            <v>Cameroon Indigobird</v>
          </cell>
          <cell r="F9936" t="str">
            <v>Vidua camerunensis</v>
          </cell>
          <cell r="G9936" t="str">
            <v>LC</v>
          </cell>
        </row>
        <row r="9937">
          <cell r="E9937" t="str">
            <v>Quailfinch Indigobird</v>
          </cell>
          <cell r="F9937" t="str">
            <v>Vidua nigeriae</v>
          </cell>
          <cell r="G9937" t="str">
            <v>LC</v>
          </cell>
        </row>
        <row r="9938">
          <cell r="E9938" t="str">
            <v>Jambandu Indigobird</v>
          </cell>
          <cell r="F9938" t="str">
            <v>Vidua raricola</v>
          </cell>
          <cell r="G9938" t="str">
            <v>LC</v>
          </cell>
        </row>
        <row r="9939">
          <cell r="E9939" t="str">
            <v>Green Indigobird</v>
          </cell>
          <cell r="F9939" t="str">
            <v>Vidua codringtoni</v>
          </cell>
          <cell r="G9939" t="str">
            <v>LC</v>
          </cell>
        </row>
        <row r="9940">
          <cell r="E9940" t="str">
            <v>Dusky Indigobird</v>
          </cell>
          <cell r="F9940" t="str">
            <v>Vidua funerea</v>
          </cell>
          <cell r="G9940" t="str">
            <v>LC</v>
          </cell>
        </row>
        <row r="9941">
          <cell r="E9941" t="str">
            <v>Village Indigobird</v>
          </cell>
          <cell r="F9941" t="str">
            <v>Vidua chalybeata</v>
          </cell>
          <cell r="G9941" t="str">
            <v>LC</v>
          </cell>
        </row>
        <row r="9942">
          <cell r="E9942" t="str">
            <v>Purple Indigobird</v>
          </cell>
          <cell r="F9942" t="str">
            <v>Vidua purpurascens</v>
          </cell>
          <cell r="G9942" t="str">
            <v>LC</v>
          </cell>
        </row>
        <row r="9943">
          <cell r="E9943" t="str">
            <v>Cuckoo-finch</v>
          </cell>
          <cell r="F9943" t="str">
            <v>Anomalospiza imberbis</v>
          </cell>
          <cell r="G9943" t="str">
            <v>LC</v>
          </cell>
        </row>
        <row r="9944">
          <cell r="E9944" t="str">
            <v>Saxaul Sparrow</v>
          </cell>
          <cell r="F9944" t="str">
            <v>Passer ammodendri</v>
          </cell>
          <cell r="G9944" t="str">
            <v>LC</v>
          </cell>
        </row>
        <row r="9945">
          <cell r="E9945" t="str">
            <v>House Sparrow</v>
          </cell>
          <cell r="F9945" t="str">
            <v>Passer domesticus</v>
          </cell>
          <cell r="G9945" t="str">
            <v>LC</v>
          </cell>
        </row>
        <row r="9946">
          <cell r="E9946" t="str">
            <v>Italian Sparrow</v>
          </cell>
          <cell r="F9946" t="str">
            <v>Passer italiae</v>
          </cell>
          <cell r="G9946" t="str">
            <v>VU</v>
          </cell>
        </row>
        <row r="9947">
          <cell r="E9947" t="str">
            <v>Spanish Sparrow</v>
          </cell>
          <cell r="F9947" t="str">
            <v>Passer hispaniolensis</v>
          </cell>
          <cell r="G9947" t="str">
            <v>LC</v>
          </cell>
        </row>
        <row r="9948">
          <cell r="E9948" t="str">
            <v>Sind Sparrow</v>
          </cell>
          <cell r="F9948" t="str">
            <v>Passer pyrrhonotus</v>
          </cell>
          <cell r="G9948" t="str">
            <v>LC</v>
          </cell>
        </row>
        <row r="9949">
          <cell r="E9949" t="str">
            <v>Somali Sparrow</v>
          </cell>
          <cell r="F9949" t="str">
            <v>Passer castanopterus</v>
          </cell>
          <cell r="G9949" t="str">
            <v>LC</v>
          </cell>
        </row>
        <row r="9950">
          <cell r="E9950" t="str">
            <v>Russet Sparrow</v>
          </cell>
          <cell r="F9950" t="str">
            <v>Passer cinnamomeus</v>
          </cell>
          <cell r="G9950" t="str">
            <v>LC</v>
          </cell>
        </row>
        <row r="9951">
          <cell r="E9951" t="str">
            <v>Plain-backed Sparrow</v>
          </cell>
          <cell r="F9951" t="str">
            <v>Passer flaveolus</v>
          </cell>
          <cell r="G9951" t="str">
            <v>LC</v>
          </cell>
        </row>
        <row r="9952">
          <cell r="E9952" t="str">
            <v>Dead Sea Sparrow</v>
          </cell>
          <cell r="F9952" t="str">
            <v>Passer moabiticus</v>
          </cell>
          <cell r="G9952" t="str">
            <v>LC</v>
          </cell>
        </row>
        <row r="9953">
          <cell r="E9953" t="str">
            <v>Cape Verde Sparrow</v>
          </cell>
          <cell r="F9953" t="str">
            <v>Passer iagoensis</v>
          </cell>
          <cell r="G9953" t="str">
            <v>LC</v>
          </cell>
        </row>
        <row r="9954">
          <cell r="E9954" t="str">
            <v>Great Sparrow</v>
          </cell>
          <cell r="F9954" t="str">
            <v>Passer motitensis</v>
          </cell>
          <cell r="G9954" t="str">
            <v>LC</v>
          </cell>
        </row>
        <row r="9955">
          <cell r="E9955" t="str">
            <v>Socotra Sparrow</v>
          </cell>
          <cell r="F9955" t="str">
            <v>Passer insularis</v>
          </cell>
          <cell r="G9955" t="str">
            <v>LC</v>
          </cell>
        </row>
        <row r="9956">
          <cell r="E9956" t="str">
            <v>Abd al Kuri Sparrow</v>
          </cell>
          <cell r="F9956" t="str">
            <v>Passer hemileucus</v>
          </cell>
          <cell r="G9956" t="str">
            <v>VU</v>
          </cell>
        </row>
        <row r="9957">
          <cell r="E9957" t="str">
            <v>Kordofan Sparrow</v>
          </cell>
          <cell r="F9957" t="str">
            <v>Passer cordofanicus</v>
          </cell>
          <cell r="G9957" t="str">
            <v>LC</v>
          </cell>
        </row>
        <row r="9958">
          <cell r="E9958" t="str">
            <v>White Nile Sparrow</v>
          </cell>
          <cell r="F9958" t="str">
            <v>Passer shelleyi</v>
          </cell>
          <cell r="G9958" t="str">
            <v>LC</v>
          </cell>
        </row>
        <row r="9959">
          <cell r="E9959" t="str">
            <v>Kenya Sparrow</v>
          </cell>
          <cell r="F9959" t="str">
            <v>Passer rufocinctus</v>
          </cell>
          <cell r="G9959" t="str">
            <v>LC</v>
          </cell>
        </row>
        <row r="9960">
          <cell r="E9960" t="str">
            <v>Cape Sparrow</v>
          </cell>
          <cell r="F9960" t="str">
            <v>Passer melanurus</v>
          </cell>
          <cell r="G9960" t="str">
            <v>LC</v>
          </cell>
        </row>
        <row r="9961">
          <cell r="E9961" t="str">
            <v>Swainson's Sparrow</v>
          </cell>
          <cell r="F9961" t="str">
            <v>Passer swainsonii</v>
          </cell>
          <cell r="G9961" t="str">
            <v>LC</v>
          </cell>
        </row>
        <row r="9962">
          <cell r="E9962" t="str">
            <v>Parrot-billed Sparrow</v>
          </cell>
          <cell r="F9962" t="str">
            <v>Passer gongonensis</v>
          </cell>
          <cell r="G9962" t="str">
            <v>LC</v>
          </cell>
        </row>
        <row r="9963">
          <cell r="E9963" t="str">
            <v>Swahili Sparrow</v>
          </cell>
          <cell r="F9963" t="str">
            <v>Passer suahelicus</v>
          </cell>
          <cell r="G9963" t="str">
            <v>LC</v>
          </cell>
        </row>
        <row r="9964">
          <cell r="E9964" t="str">
            <v>Northern Grey-headed Sparrow</v>
          </cell>
          <cell r="F9964" t="str">
            <v>Passer griseus</v>
          </cell>
          <cell r="G9964" t="str">
            <v>LC</v>
          </cell>
        </row>
        <row r="9965">
          <cell r="E9965" t="str">
            <v>Southern Grey-headed Sparrow</v>
          </cell>
          <cell r="F9965" t="str">
            <v>Passer diffusus</v>
          </cell>
          <cell r="G9965" t="str">
            <v>LC</v>
          </cell>
        </row>
        <row r="9966">
          <cell r="E9966" t="str">
            <v>Desert Sparrow</v>
          </cell>
          <cell r="F9966" t="str">
            <v>Passer simplex</v>
          </cell>
          <cell r="G9966" t="str">
            <v>LC</v>
          </cell>
        </row>
        <row r="9967">
          <cell r="E9967" t="str">
            <v>Zarudny's Sparrow</v>
          </cell>
          <cell r="F9967" t="str">
            <v>Passer zarudnyi</v>
          </cell>
          <cell r="G9967" t="str">
            <v>LC</v>
          </cell>
        </row>
        <row r="9968">
          <cell r="E9968" t="str">
            <v>Eurasian Tree Sparrow</v>
          </cell>
          <cell r="F9968" t="str">
            <v>Passer montanus</v>
          </cell>
          <cell r="G9968" t="str">
            <v>LC</v>
          </cell>
        </row>
        <row r="9969">
          <cell r="E9969" t="str">
            <v>Sudan Golden Sparrow</v>
          </cell>
          <cell r="F9969" t="str">
            <v>Passer luteus</v>
          </cell>
          <cell r="G9969" t="str">
            <v>LC</v>
          </cell>
        </row>
        <row r="9970">
          <cell r="E9970" t="str">
            <v>Arabian Golden Sparrow</v>
          </cell>
          <cell r="F9970" t="str">
            <v>Passer euchlorus</v>
          </cell>
          <cell r="G9970" t="str">
            <v>LC</v>
          </cell>
        </row>
        <row r="9971">
          <cell r="E9971" t="str">
            <v>Chestnut Sparrow</v>
          </cell>
          <cell r="F9971" t="str">
            <v>Passer eminibey</v>
          </cell>
          <cell r="G9971" t="str">
            <v>LC</v>
          </cell>
        </row>
        <row r="9972">
          <cell r="E9972" t="str">
            <v>Pale Sparrow</v>
          </cell>
          <cell r="F9972" t="str">
            <v>Carpospiza brachydactyla</v>
          </cell>
          <cell r="G9972" t="str">
            <v>LC</v>
          </cell>
        </row>
        <row r="9973">
          <cell r="E9973" t="str">
            <v>Rock Sparrow</v>
          </cell>
          <cell r="F9973" t="str">
            <v>Petronia petronia</v>
          </cell>
          <cell r="G9973" t="str">
            <v>LC</v>
          </cell>
        </row>
        <row r="9974">
          <cell r="E9974" t="str">
            <v>Yellow-throated Bush-sparrow</v>
          </cell>
          <cell r="F9974" t="str">
            <v>Gymnoris superciliaris</v>
          </cell>
          <cell r="G9974" t="str">
            <v>LC</v>
          </cell>
        </row>
        <row r="9975">
          <cell r="E9975" t="str">
            <v>Sahel Bush-sparrow</v>
          </cell>
          <cell r="F9975" t="str">
            <v>Gymnoris dentata</v>
          </cell>
          <cell r="G9975" t="str">
            <v>LC</v>
          </cell>
        </row>
        <row r="9976">
          <cell r="E9976" t="str">
            <v>Yellow-spotted Bush-sparrow</v>
          </cell>
          <cell r="F9976" t="str">
            <v>Gymnoris pyrgita</v>
          </cell>
          <cell r="G9976" t="str">
            <v>LC</v>
          </cell>
        </row>
        <row r="9977">
          <cell r="E9977" t="str">
            <v>Chestnut-shouldered Bush-sparrow</v>
          </cell>
          <cell r="F9977" t="str">
            <v>Gymnoris xanthocollis</v>
          </cell>
          <cell r="G9977" t="str">
            <v>LC</v>
          </cell>
        </row>
        <row r="9978">
          <cell r="E9978" t="str">
            <v>Tibetan Snowfinch</v>
          </cell>
          <cell r="F9978" t="str">
            <v>Montifringilla henrici</v>
          </cell>
          <cell r="G9978" t="str">
            <v>LC</v>
          </cell>
        </row>
        <row r="9979">
          <cell r="E9979" t="str">
            <v>White-winged Snowfinch</v>
          </cell>
          <cell r="F9979" t="str">
            <v>Montifringilla nivalis</v>
          </cell>
          <cell r="G9979" t="str">
            <v>LC</v>
          </cell>
        </row>
        <row r="9980">
          <cell r="E9980" t="str">
            <v>Black-winged Snowfinch</v>
          </cell>
          <cell r="F9980" t="str">
            <v>Montifringilla adamsi</v>
          </cell>
          <cell r="G9980" t="str">
            <v>LC</v>
          </cell>
        </row>
        <row r="9981">
          <cell r="E9981" t="str">
            <v>White-rumped Snowfinch</v>
          </cell>
          <cell r="F9981" t="str">
            <v>Onychostruthus taczanowskii</v>
          </cell>
          <cell r="G9981" t="str">
            <v>LC</v>
          </cell>
        </row>
        <row r="9982">
          <cell r="E9982" t="str">
            <v>Rufous-necked Snowfinch</v>
          </cell>
          <cell r="F9982" t="str">
            <v>Pyrgilauda ruficollis</v>
          </cell>
          <cell r="G9982" t="str">
            <v>LC</v>
          </cell>
        </row>
        <row r="9983">
          <cell r="E9983" t="str">
            <v>Small Snowfinch</v>
          </cell>
          <cell r="F9983" t="str">
            <v>Pyrgilauda davidiana</v>
          </cell>
          <cell r="G9983" t="str">
            <v>LC</v>
          </cell>
        </row>
        <row r="9984">
          <cell r="E9984" t="str">
            <v>Plain-backed Snowfinch</v>
          </cell>
          <cell r="F9984" t="str">
            <v>Pyrgilauda blanfordi</v>
          </cell>
          <cell r="G9984" t="str">
            <v>LC</v>
          </cell>
        </row>
        <row r="9985">
          <cell r="E9985" t="str">
            <v>Afghan Snowfinch</v>
          </cell>
          <cell r="F9985" t="str">
            <v>Pyrgilauda theresae</v>
          </cell>
          <cell r="G9985" t="str">
            <v>LC</v>
          </cell>
        </row>
        <row r="9986">
          <cell r="E9986" t="str">
            <v>Cinnamon Ibon</v>
          </cell>
          <cell r="F9986" t="str">
            <v>Hypocryptadius cinnamomeus</v>
          </cell>
          <cell r="G9986" t="str">
            <v>LC</v>
          </cell>
        </row>
        <row r="9987">
          <cell r="E9987" t="str">
            <v>Forest Wagtail</v>
          </cell>
          <cell r="F9987" t="str">
            <v>Dendronanthus indicus</v>
          </cell>
          <cell r="G9987" t="str">
            <v>LC</v>
          </cell>
        </row>
        <row r="9988">
          <cell r="E9988" t="str">
            <v>Sokoke Pipit</v>
          </cell>
          <cell r="F9988" t="str">
            <v>Anthus sokokensis</v>
          </cell>
          <cell r="G9988" t="str">
            <v>EN</v>
          </cell>
        </row>
        <row r="9989">
          <cell r="E9989" t="str">
            <v>Short-tailed Pipit</v>
          </cell>
          <cell r="F9989" t="str">
            <v>Anthus brachyurus</v>
          </cell>
          <cell r="G9989" t="str">
            <v>LC</v>
          </cell>
        </row>
        <row r="9990">
          <cell r="E9990" t="str">
            <v>Bush Pipit</v>
          </cell>
          <cell r="F9990" t="str">
            <v>Anthus caffer</v>
          </cell>
          <cell r="G9990" t="str">
            <v>LC</v>
          </cell>
        </row>
        <row r="9991">
          <cell r="E9991" t="str">
            <v>Pechora Pipit</v>
          </cell>
          <cell r="F9991" t="str">
            <v>Anthus gustavi</v>
          </cell>
          <cell r="G9991" t="str">
            <v>LC</v>
          </cell>
        </row>
        <row r="9992">
          <cell r="E9992" t="str">
            <v>Tree Pipit</v>
          </cell>
          <cell r="F9992" t="str">
            <v>Anthus trivialis</v>
          </cell>
          <cell r="G9992" t="str">
            <v>LC</v>
          </cell>
        </row>
        <row r="9993">
          <cell r="E9993" t="str">
            <v>Olive-backed Pipit</v>
          </cell>
          <cell r="F9993" t="str">
            <v>Anthus hodgsoni</v>
          </cell>
          <cell r="G9993" t="str">
            <v>LC</v>
          </cell>
        </row>
        <row r="9994">
          <cell r="E9994" t="str">
            <v>Red-throated Pipit</v>
          </cell>
          <cell r="F9994" t="str">
            <v>Anthus cervinus</v>
          </cell>
          <cell r="G9994" t="str">
            <v>LC</v>
          </cell>
        </row>
        <row r="9995">
          <cell r="E9995" t="str">
            <v>Rosy Pipit</v>
          </cell>
          <cell r="F9995" t="str">
            <v>Anthus roseatus</v>
          </cell>
          <cell r="G9995" t="str">
            <v>LC</v>
          </cell>
        </row>
        <row r="9996">
          <cell r="E9996" t="str">
            <v>Buff-bellied Pipit</v>
          </cell>
          <cell r="F9996" t="str">
            <v>Anthus rubescens</v>
          </cell>
          <cell r="G9996" t="str">
            <v>LC</v>
          </cell>
        </row>
        <row r="9997">
          <cell r="E9997" t="str">
            <v>Meadow Pipit</v>
          </cell>
          <cell r="F9997" t="str">
            <v>Anthus pratensis</v>
          </cell>
          <cell r="G9997" t="str">
            <v>LC</v>
          </cell>
        </row>
        <row r="9998">
          <cell r="E9998" t="str">
            <v>Water Pipit</v>
          </cell>
          <cell r="F9998" t="str">
            <v>Anthus spinoletta</v>
          </cell>
          <cell r="G9998" t="str">
            <v>LC</v>
          </cell>
        </row>
        <row r="9999">
          <cell r="E9999" t="str">
            <v>Rock Pipit</v>
          </cell>
          <cell r="F9999" t="str">
            <v>Anthus petrosus</v>
          </cell>
          <cell r="G9999" t="str">
            <v>LC</v>
          </cell>
        </row>
        <row r="10000">
          <cell r="E10000" t="str">
            <v>Short-billed Pipit</v>
          </cell>
          <cell r="F10000" t="str">
            <v>Anthus furcatus</v>
          </cell>
          <cell r="G10000" t="str">
            <v>LC</v>
          </cell>
        </row>
        <row r="10001">
          <cell r="E10001" t="str">
            <v>Puna Pipit</v>
          </cell>
          <cell r="F10001" t="str">
            <v>Anthus brevirostris</v>
          </cell>
          <cell r="G10001" t="str">
            <v>LC</v>
          </cell>
        </row>
        <row r="10002">
          <cell r="E10002" t="str">
            <v>Yellowish Pipit</v>
          </cell>
          <cell r="F10002" t="str">
            <v>Anthus lutescens</v>
          </cell>
          <cell r="G10002" t="str">
            <v>LC</v>
          </cell>
        </row>
        <row r="10003">
          <cell r="E10003" t="str">
            <v>Peruvian Pipit</v>
          </cell>
          <cell r="F10003" t="str">
            <v>Anthus peruvianus</v>
          </cell>
          <cell r="G10003" t="str">
            <v>LC</v>
          </cell>
        </row>
        <row r="10004">
          <cell r="E10004" t="str">
            <v>Pampas Pipit</v>
          </cell>
          <cell r="F10004" t="str">
            <v>Anthus chacoensis</v>
          </cell>
          <cell r="G10004" t="str">
            <v>LC</v>
          </cell>
        </row>
        <row r="10005">
          <cell r="E10005" t="str">
            <v>Sprague's Pipit</v>
          </cell>
          <cell r="F10005" t="str">
            <v>Anthus spragueii</v>
          </cell>
          <cell r="G10005" t="str">
            <v>VU</v>
          </cell>
        </row>
        <row r="10006">
          <cell r="E10006" t="str">
            <v>Hellmayr's Pipit</v>
          </cell>
          <cell r="F10006" t="str">
            <v>Anthus hellmayri</v>
          </cell>
          <cell r="G10006" t="str">
            <v>LC</v>
          </cell>
        </row>
        <row r="10007">
          <cell r="E10007" t="str">
            <v>Paramo Pipit</v>
          </cell>
          <cell r="F10007" t="str">
            <v>Anthus bogotensis</v>
          </cell>
          <cell r="G10007" t="str">
            <v>LC</v>
          </cell>
        </row>
        <row r="10008">
          <cell r="E10008" t="str">
            <v>Ochre-breasted Pipit</v>
          </cell>
          <cell r="F10008" t="str">
            <v>Anthus nattereri</v>
          </cell>
          <cell r="G10008" t="str">
            <v>VU</v>
          </cell>
        </row>
        <row r="10009">
          <cell r="E10009" t="str">
            <v>Correndera Pipit</v>
          </cell>
          <cell r="F10009" t="str">
            <v>Anthus correndera</v>
          </cell>
          <cell r="G10009" t="str">
            <v>LC</v>
          </cell>
        </row>
        <row r="10010">
          <cell r="E10010" t="str">
            <v>South Georgia Pipit</v>
          </cell>
          <cell r="F10010" t="str">
            <v>Anthus antarcticus</v>
          </cell>
          <cell r="G10010" t="str">
            <v>LC</v>
          </cell>
        </row>
        <row r="10011">
          <cell r="E10011" t="str">
            <v>Upland Pipit</v>
          </cell>
          <cell r="F10011" t="str">
            <v>Anthus sylvanus</v>
          </cell>
          <cell r="G10011" t="str">
            <v>LC</v>
          </cell>
        </row>
        <row r="10012">
          <cell r="E10012" t="str">
            <v>Nilgiri Pipit</v>
          </cell>
          <cell r="F10012" t="str">
            <v>Anthus nilghiriensis</v>
          </cell>
          <cell r="G10012" t="str">
            <v>VU</v>
          </cell>
        </row>
        <row r="10013">
          <cell r="E10013" t="str">
            <v>Mountain Pipit</v>
          </cell>
          <cell r="F10013" t="str">
            <v>Anthus hoeschi</v>
          </cell>
          <cell r="G10013" t="str">
            <v>NT</v>
          </cell>
        </row>
        <row r="10014">
          <cell r="E10014" t="str">
            <v>Yellow-tufted Pipit</v>
          </cell>
          <cell r="F10014" t="str">
            <v>Anthus crenatus</v>
          </cell>
          <cell r="G10014" t="str">
            <v>NT</v>
          </cell>
        </row>
        <row r="10015">
          <cell r="E10015" t="str">
            <v>Striped Pipit</v>
          </cell>
          <cell r="F10015" t="str">
            <v>Anthus lineiventris</v>
          </cell>
          <cell r="G10015" t="str">
            <v>LC</v>
          </cell>
        </row>
        <row r="10016">
          <cell r="E10016" t="str">
            <v>Richard's Pipit</v>
          </cell>
          <cell r="F10016" t="str">
            <v>Anthus richardi</v>
          </cell>
          <cell r="G10016" t="str">
            <v>LC</v>
          </cell>
        </row>
        <row r="10017">
          <cell r="E10017" t="str">
            <v>Paddyfield Pipit</v>
          </cell>
          <cell r="F10017" t="str">
            <v>Anthus rufulus</v>
          </cell>
          <cell r="G10017" t="str">
            <v>LC</v>
          </cell>
        </row>
        <row r="10018">
          <cell r="E10018" t="str">
            <v>Australasian Pipit</v>
          </cell>
          <cell r="F10018" t="str">
            <v>Anthus novaeseelandiae</v>
          </cell>
          <cell r="G10018" t="str">
            <v>LC</v>
          </cell>
        </row>
        <row r="10019">
          <cell r="E10019" t="str">
            <v>Woodland Pipit</v>
          </cell>
          <cell r="F10019" t="str">
            <v>Anthus nyassae</v>
          </cell>
          <cell r="G10019" t="str">
            <v>LC</v>
          </cell>
        </row>
        <row r="10020">
          <cell r="E10020" t="str">
            <v>Blyth's Pipit</v>
          </cell>
          <cell r="F10020" t="str">
            <v>Anthus godlewskii</v>
          </cell>
          <cell r="G10020" t="str">
            <v>LC</v>
          </cell>
        </row>
        <row r="10021">
          <cell r="E10021" t="str">
            <v>Plain-backed Pipit</v>
          </cell>
          <cell r="F10021" t="str">
            <v>Anthus leucophrys</v>
          </cell>
          <cell r="G10021" t="str">
            <v>LC</v>
          </cell>
        </row>
        <row r="10022">
          <cell r="E10022" t="str">
            <v>Berthelot's Pipit</v>
          </cell>
          <cell r="F10022" t="str">
            <v>Anthus berthelotii</v>
          </cell>
          <cell r="G10022" t="str">
            <v>LC</v>
          </cell>
        </row>
        <row r="10023">
          <cell r="E10023" t="str">
            <v>Tawny Pipit</v>
          </cell>
          <cell r="F10023" t="str">
            <v>Anthus campestris</v>
          </cell>
          <cell r="G10023" t="str">
            <v>LC</v>
          </cell>
        </row>
        <row r="10024">
          <cell r="E10024" t="str">
            <v>African Pipit</v>
          </cell>
          <cell r="F10024" t="str">
            <v>Anthus cinnamomeus</v>
          </cell>
          <cell r="G10024" t="str">
            <v>LC</v>
          </cell>
        </row>
        <row r="10025">
          <cell r="E10025" t="str">
            <v>Buffy Pipit</v>
          </cell>
          <cell r="F10025" t="str">
            <v>Anthus vaalensis</v>
          </cell>
          <cell r="G10025" t="str">
            <v>LC</v>
          </cell>
        </row>
        <row r="10026">
          <cell r="E10026" t="str">
            <v>Long-billed Pipit</v>
          </cell>
          <cell r="F10026" t="str">
            <v>Anthus similis</v>
          </cell>
          <cell r="G10026" t="str">
            <v>LC</v>
          </cell>
        </row>
        <row r="10027">
          <cell r="E10027" t="str">
            <v>Malindi Pipit</v>
          </cell>
          <cell r="F10027" t="str">
            <v>Anthus melindae</v>
          </cell>
          <cell r="G10027" t="str">
            <v>LC</v>
          </cell>
        </row>
        <row r="10028">
          <cell r="E10028" t="str">
            <v>Long-legged Pipit</v>
          </cell>
          <cell r="F10028" t="str">
            <v>Anthus pallidiventris</v>
          </cell>
          <cell r="G10028" t="str">
            <v>LC</v>
          </cell>
        </row>
        <row r="10029">
          <cell r="E10029" t="str">
            <v>Alpine Pipit</v>
          </cell>
          <cell r="F10029" t="str">
            <v>Anthus gutturalis</v>
          </cell>
          <cell r="G10029" t="str">
            <v>LC</v>
          </cell>
        </row>
        <row r="10030">
          <cell r="E10030" t="str">
            <v>Madanga</v>
          </cell>
          <cell r="F10030" t="str">
            <v>Madanga ruficollis</v>
          </cell>
          <cell r="G10030" t="str">
            <v>EN</v>
          </cell>
        </row>
        <row r="10031">
          <cell r="E10031" t="str">
            <v>Abyssinian Longclaw</v>
          </cell>
          <cell r="F10031" t="str">
            <v>Macronyx flavicollis</v>
          </cell>
          <cell r="G10031" t="str">
            <v>NT</v>
          </cell>
        </row>
        <row r="10032">
          <cell r="E10032" t="str">
            <v>Fülleborn's Longclaw</v>
          </cell>
          <cell r="F10032" t="str">
            <v>Macronyx fuelleborni</v>
          </cell>
          <cell r="G10032" t="str">
            <v>LC</v>
          </cell>
        </row>
        <row r="10033">
          <cell r="E10033" t="str">
            <v>Cape Longclaw</v>
          </cell>
          <cell r="F10033" t="str">
            <v>Macronyx capensis</v>
          </cell>
          <cell r="G10033" t="str">
            <v>LC</v>
          </cell>
        </row>
        <row r="10034">
          <cell r="E10034" t="str">
            <v>Yellow-throated Longclaw</v>
          </cell>
          <cell r="F10034" t="str">
            <v>Macronyx croceus</v>
          </cell>
          <cell r="G10034" t="str">
            <v>LC</v>
          </cell>
        </row>
        <row r="10035">
          <cell r="E10035" t="str">
            <v>Pangani Longclaw</v>
          </cell>
          <cell r="F10035" t="str">
            <v>Macronyx aurantiigula</v>
          </cell>
          <cell r="G10035" t="str">
            <v>LC</v>
          </cell>
        </row>
        <row r="10036">
          <cell r="E10036" t="str">
            <v>Rosy-throated Longclaw</v>
          </cell>
          <cell r="F10036" t="str">
            <v>Macronyx ameliae</v>
          </cell>
          <cell r="G10036" t="str">
            <v>LC</v>
          </cell>
        </row>
        <row r="10037">
          <cell r="E10037" t="str">
            <v>Grimwood's Longclaw</v>
          </cell>
          <cell r="F10037" t="str">
            <v>Macronyx grimwoodi</v>
          </cell>
          <cell r="G10037" t="str">
            <v>LC</v>
          </cell>
        </row>
        <row r="10038">
          <cell r="E10038" t="str">
            <v>Sharpe's Longclaw</v>
          </cell>
          <cell r="F10038" t="str">
            <v>Macronyx sharpei</v>
          </cell>
          <cell r="G10038" t="str">
            <v>EN</v>
          </cell>
        </row>
        <row r="10039">
          <cell r="E10039" t="str">
            <v>Yellow-breasted Pipit</v>
          </cell>
          <cell r="F10039" t="str">
            <v>Hemimacronyx chloris</v>
          </cell>
          <cell r="G10039" t="str">
            <v>VU</v>
          </cell>
        </row>
        <row r="10040">
          <cell r="E10040" t="str">
            <v>Golden Pipit</v>
          </cell>
          <cell r="F10040" t="str">
            <v>Tmetothylacus tenellus</v>
          </cell>
          <cell r="G10040" t="str">
            <v>LC</v>
          </cell>
        </row>
        <row r="10041">
          <cell r="E10041" t="str">
            <v>Madagascar Wagtail</v>
          </cell>
          <cell r="F10041" t="str">
            <v>Motacilla flaviventris</v>
          </cell>
          <cell r="G10041" t="str">
            <v>LC</v>
          </cell>
        </row>
        <row r="10042">
          <cell r="E10042" t="str">
            <v>Mountain Wagtail</v>
          </cell>
          <cell r="F10042" t="str">
            <v>Motacilla clara</v>
          </cell>
          <cell r="G10042" t="str">
            <v>LC</v>
          </cell>
        </row>
        <row r="10043">
          <cell r="E10043" t="str">
            <v>Cape Wagtail</v>
          </cell>
          <cell r="F10043" t="str">
            <v>Motacilla capensis</v>
          </cell>
          <cell r="G10043" t="str">
            <v>LC</v>
          </cell>
        </row>
        <row r="10044">
          <cell r="E10044" t="str">
            <v>Western Yellow Wagtail</v>
          </cell>
          <cell r="F10044" t="str">
            <v>Motacilla flava</v>
          </cell>
          <cell r="G10044" t="str">
            <v>LC</v>
          </cell>
        </row>
        <row r="10045">
          <cell r="E10045" t="str">
            <v>African Pied Wagtail</v>
          </cell>
          <cell r="F10045" t="str">
            <v>Motacilla aguimp</v>
          </cell>
          <cell r="G10045" t="str">
            <v>LC</v>
          </cell>
        </row>
        <row r="10046">
          <cell r="E10046" t="str">
            <v>Grey Wagtail</v>
          </cell>
          <cell r="F10046" t="str">
            <v>Motacilla cinerea</v>
          </cell>
          <cell r="G10046" t="str">
            <v>LC</v>
          </cell>
        </row>
        <row r="10047">
          <cell r="E10047" t="str">
            <v>Citrine Wagtail</v>
          </cell>
          <cell r="F10047" t="str">
            <v>Motacilla citreola</v>
          </cell>
          <cell r="G10047" t="str">
            <v>LC</v>
          </cell>
        </row>
        <row r="10048">
          <cell r="E10048" t="str">
            <v>Eastern Yellow Wagtail</v>
          </cell>
          <cell r="F10048" t="str">
            <v>Motacilla tschutschensis</v>
          </cell>
          <cell r="G10048" t="str">
            <v>LC</v>
          </cell>
        </row>
        <row r="10049">
          <cell r="E10049" t="str">
            <v>White-browed Wagtail</v>
          </cell>
          <cell r="F10049" t="str">
            <v>Motacilla maderaspatensis</v>
          </cell>
          <cell r="G10049" t="str">
            <v>LC</v>
          </cell>
        </row>
        <row r="10050">
          <cell r="E10050" t="str">
            <v>Mekong Wagtail</v>
          </cell>
          <cell r="F10050" t="str">
            <v>Motacilla samveasnae</v>
          </cell>
          <cell r="G10050" t="str">
            <v>NT</v>
          </cell>
        </row>
        <row r="10051">
          <cell r="E10051" t="str">
            <v>Japanese Wagtail</v>
          </cell>
          <cell r="F10051" t="str">
            <v>Motacilla grandis</v>
          </cell>
          <cell r="G10051" t="str">
            <v>LC</v>
          </cell>
        </row>
        <row r="10052">
          <cell r="E10052" t="str">
            <v>White Wagtail</v>
          </cell>
          <cell r="F10052" t="str">
            <v>Motacilla alba</v>
          </cell>
          <cell r="G10052" t="str">
            <v>LC</v>
          </cell>
        </row>
        <row r="10053">
          <cell r="E10053" t="str">
            <v>Sao Tome Short-tail</v>
          </cell>
          <cell r="F10053" t="str">
            <v>Amaurocichla bocagii</v>
          </cell>
          <cell r="G10053" t="str">
            <v>VU</v>
          </cell>
        </row>
        <row r="10054">
          <cell r="E10054" t="str">
            <v>Common Chaffinch</v>
          </cell>
          <cell r="F10054" t="str">
            <v>Fringilla coelebs</v>
          </cell>
          <cell r="G10054" t="str">
            <v>LC</v>
          </cell>
        </row>
        <row r="10055">
          <cell r="E10055" t="str">
            <v>Tenerife Blue Chaffinch</v>
          </cell>
          <cell r="F10055" t="str">
            <v>Fringilla teydea</v>
          </cell>
          <cell r="G10055" t="str">
            <v>NT</v>
          </cell>
        </row>
        <row r="10056">
          <cell r="E10056" t="str">
            <v>Gran Canaria Blue Chaffinch</v>
          </cell>
          <cell r="F10056" t="str">
            <v>Fringilla polatzeki</v>
          </cell>
          <cell r="G10056" t="str">
            <v>EN</v>
          </cell>
        </row>
        <row r="10057">
          <cell r="E10057" t="str">
            <v>Brambling</v>
          </cell>
          <cell r="F10057" t="str">
            <v>Fringilla montifringilla</v>
          </cell>
          <cell r="G10057" t="str">
            <v>LC</v>
          </cell>
        </row>
        <row r="10058">
          <cell r="E10058" t="str">
            <v>Yellow-collared Chlorophonia</v>
          </cell>
          <cell r="F10058" t="str">
            <v>Chlorophonia flavirostris</v>
          </cell>
          <cell r="G10058" t="str">
            <v>LC</v>
          </cell>
        </row>
        <row r="10059">
          <cell r="E10059" t="str">
            <v>Blue-naped Chlorophonia</v>
          </cell>
          <cell r="F10059" t="str">
            <v>Chlorophonia cyanea</v>
          </cell>
          <cell r="G10059" t="str">
            <v>LC</v>
          </cell>
        </row>
        <row r="10060">
          <cell r="E10060" t="str">
            <v>Chestnut-breasted Chlorophonia</v>
          </cell>
          <cell r="F10060" t="str">
            <v>Chlorophonia pyrrhophrys</v>
          </cell>
          <cell r="G10060" t="str">
            <v>LC</v>
          </cell>
        </row>
        <row r="10061">
          <cell r="E10061" t="str">
            <v>Blue-crowned Chlorophonia</v>
          </cell>
          <cell r="F10061" t="str">
            <v>Chlorophonia occipitalis</v>
          </cell>
          <cell r="G10061" t="str">
            <v>LC</v>
          </cell>
        </row>
        <row r="10062">
          <cell r="E10062" t="str">
            <v>Golden-browed Chlorophonia</v>
          </cell>
          <cell r="F10062" t="str">
            <v>Chlorophonia callophrys</v>
          </cell>
          <cell r="G10062" t="str">
            <v>LC</v>
          </cell>
        </row>
        <row r="10063">
          <cell r="E10063" t="str">
            <v>Jamaican Euphonia</v>
          </cell>
          <cell r="F10063" t="str">
            <v>Euphonia jamaica</v>
          </cell>
          <cell r="G10063" t="str">
            <v>LC</v>
          </cell>
        </row>
        <row r="10064">
          <cell r="E10064" t="str">
            <v>Plumbeous Euphonia</v>
          </cell>
          <cell r="F10064" t="str">
            <v>Euphonia plumbea</v>
          </cell>
          <cell r="G10064" t="str">
            <v>LC</v>
          </cell>
        </row>
        <row r="10065">
          <cell r="E10065" t="str">
            <v>Scrub Euphonia</v>
          </cell>
          <cell r="F10065" t="str">
            <v>Euphonia affinis</v>
          </cell>
          <cell r="G10065" t="str">
            <v>LC</v>
          </cell>
        </row>
        <row r="10066">
          <cell r="E10066" t="str">
            <v>Yellow-crowned Euphonia</v>
          </cell>
          <cell r="F10066" t="str">
            <v>Euphonia luteicapilla</v>
          </cell>
          <cell r="G10066" t="str">
            <v>LC</v>
          </cell>
        </row>
        <row r="10067">
          <cell r="E10067" t="str">
            <v>Purple-throated Euphonia</v>
          </cell>
          <cell r="F10067" t="str">
            <v>Euphonia chlorotica</v>
          </cell>
          <cell r="G10067" t="str">
            <v>LC</v>
          </cell>
        </row>
        <row r="10068">
          <cell r="E10068" t="str">
            <v>Trinidad Euphonia</v>
          </cell>
          <cell r="F10068" t="str">
            <v>Euphonia trinitatis</v>
          </cell>
          <cell r="G10068" t="str">
            <v>LC</v>
          </cell>
        </row>
        <row r="10069">
          <cell r="E10069" t="str">
            <v>Velvet-fronted Euphonia</v>
          </cell>
          <cell r="F10069" t="str">
            <v>Euphonia concinna</v>
          </cell>
          <cell r="G10069" t="str">
            <v>LC</v>
          </cell>
        </row>
        <row r="10070">
          <cell r="E10070" t="str">
            <v>Orange-crowned Euphonia</v>
          </cell>
          <cell r="F10070" t="str">
            <v>Euphonia saturata</v>
          </cell>
          <cell r="G10070" t="str">
            <v>LC</v>
          </cell>
        </row>
        <row r="10071">
          <cell r="E10071" t="str">
            <v>Finsch's Euphonia</v>
          </cell>
          <cell r="F10071" t="str">
            <v>Euphonia finschi</v>
          </cell>
          <cell r="G10071" t="str">
            <v>LC</v>
          </cell>
        </row>
        <row r="10072">
          <cell r="E10072" t="str">
            <v>Violaceous Euphonia</v>
          </cell>
          <cell r="F10072" t="str">
            <v>Euphonia violacea</v>
          </cell>
          <cell r="G10072" t="str">
            <v>LC</v>
          </cell>
        </row>
        <row r="10073">
          <cell r="E10073" t="str">
            <v>Thick-billed Euphonia</v>
          </cell>
          <cell r="F10073" t="str">
            <v>Euphonia laniirostris</v>
          </cell>
          <cell r="G10073" t="str">
            <v>LC</v>
          </cell>
        </row>
        <row r="10074">
          <cell r="E10074" t="str">
            <v>Yellow-throated Euphonia</v>
          </cell>
          <cell r="F10074" t="str">
            <v>Euphonia hirundinacea</v>
          </cell>
          <cell r="G10074" t="str">
            <v>LC</v>
          </cell>
        </row>
        <row r="10075">
          <cell r="E10075" t="str">
            <v>Green-throated Euphonia</v>
          </cell>
          <cell r="F10075" t="str">
            <v>Euphonia chalybea</v>
          </cell>
          <cell r="G10075" t="str">
            <v>NT</v>
          </cell>
        </row>
        <row r="10076">
          <cell r="E10076" t="str">
            <v>Elegant Euphonia</v>
          </cell>
          <cell r="F10076" t="str">
            <v>Euphonia elegantissima</v>
          </cell>
          <cell r="G10076" t="str">
            <v>LC</v>
          </cell>
        </row>
        <row r="10077">
          <cell r="E10077" t="str">
            <v>Golden-rumped Euphonia</v>
          </cell>
          <cell r="F10077" t="str">
            <v>Euphonia cyanocephala</v>
          </cell>
          <cell r="G10077" t="str">
            <v>LC</v>
          </cell>
        </row>
        <row r="10078">
          <cell r="E10078" t="str">
            <v>Hispaniolan Euphonia</v>
          </cell>
          <cell r="F10078" t="str">
            <v>Euphonia musica</v>
          </cell>
          <cell r="G10078" t="str">
            <v>LC</v>
          </cell>
        </row>
        <row r="10079">
          <cell r="E10079" t="str">
            <v>Puerto Rican Euphonia</v>
          </cell>
          <cell r="F10079" t="str">
            <v>Euphonia sclateri</v>
          </cell>
          <cell r="G10079" t="str">
            <v>LC</v>
          </cell>
        </row>
        <row r="10080">
          <cell r="E10080" t="str">
            <v>Lesser Antillean Euphonia</v>
          </cell>
          <cell r="F10080" t="str">
            <v>Euphonia flavifrons</v>
          </cell>
          <cell r="G10080" t="str">
            <v>LC</v>
          </cell>
        </row>
        <row r="10081">
          <cell r="E10081" t="str">
            <v>Fulvous-vented Euphonia</v>
          </cell>
          <cell r="F10081" t="str">
            <v>Euphonia fulvicrissa</v>
          </cell>
          <cell r="G10081" t="str">
            <v>LC</v>
          </cell>
        </row>
        <row r="10082">
          <cell r="E10082" t="str">
            <v>Spot-crowned Euphonia</v>
          </cell>
          <cell r="F10082" t="str">
            <v>Euphonia imitans</v>
          </cell>
          <cell r="G10082" t="str">
            <v>LC</v>
          </cell>
        </row>
        <row r="10083">
          <cell r="E10083" t="str">
            <v>Olive-backed Euphonia</v>
          </cell>
          <cell r="F10083" t="str">
            <v>Euphonia gouldi</v>
          </cell>
          <cell r="G10083" t="str">
            <v>LC</v>
          </cell>
        </row>
        <row r="10084">
          <cell r="E10084" t="str">
            <v>White-lored Euphonia</v>
          </cell>
          <cell r="F10084" t="str">
            <v>Euphonia chrysopasta</v>
          </cell>
          <cell r="G10084" t="str">
            <v>LC</v>
          </cell>
        </row>
        <row r="10085">
          <cell r="E10085" t="str">
            <v>Bronze-green Euphonia</v>
          </cell>
          <cell r="F10085" t="str">
            <v>Euphonia mesochrysa</v>
          </cell>
          <cell r="G10085" t="str">
            <v>LC</v>
          </cell>
        </row>
        <row r="10086">
          <cell r="E10086" t="str">
            <v>White-vented Euphonia</v>
          </cell>
          <cell r="F10086" t="str">
            <v>Euphonia minuta</v>
          </cell>
          <cell r="G10086" t="str">
            <v>LC</v>
          </cell>
        </row>
        <row r="10087">
          <cell r="E10087" t="str">
            <v>Tawny-capped Euphonia</v>
          </cell>
          <cell r="F10087" t="str">
            <v>Euphonia anneae</v>
          </cell>
          <cell r="G10087" t="str">
            <v>LC</v>
          </cell>
        </row>
        <row r="10088">
          <cell r="E10088" t="str">
            <v>Orange-bellied Euphonia</v>
          </cell>
          <cell r="F10088" t="str">
            <v>Euphonia xanthogaster</v>
          </cell>
          <cell r="G10088" t="str">
            <v>LC</v>
          </cell>
        </row>
        <row r="10089">
          <cell r="E10089" t="str">
            <v>Rufous-bellied Euphonia</v>
          </cell>
          <cell r="F10089" t="str">
            <v>Euphonia rufiventris</v>
          </cell>
          <cell r="G10089" t="str">
            <v>LC</v>
          </cell>
        </row>
        <row r="10090">
          <cell r="E10090" t="str">
            <v>Chestnut-bellied Euphonia</v>
          </cell>
          <cell r="F10090" t="str">
            <v>Euphonia pectoralis</v>
          </cell>
          <cell r="G10090" t="str">
            <v>LC</v>
          </cell>
        </row>
        <row r="10091">
          <cell r="E10091" t="str">
            <v>Golden-sided Euphonia</v>
          </cell>
          <cell r="F10091" t="str">
            <v>Euphonia cayennensis</v>
          </cell>
          <cell r="G10091" t="str">
            <v>LC</v>
          </cell>
        </row>
        <row r="10092">
          <cell r="E10092" t="str">
            <v>Black-and-yellow Grosbeak</v>
          </cell>
          <cell r="F10092" t="str">
            <v>Mycerobas icterioides</v>
          </cell>
          <cell r="G10092" t="str">
            <v>LC</v>
          </cell>
        </row>
        <row r="10093">
          <cell r="E10093" t="str">
            <v>Collared Grosbeak</v>
          </cell>
          <cell r="F10093" t="str">
            <v>Mycerobas affinis</v>
          </cell>
          <cell r="G10093" t="str">
            <v>LC</v>
          </cell>
        </row>
        <row r="10094">
          <cell r="E10094" t="str">
            <v>Spot-winged Grosbeak</v>
          </cell>
          <cell r="F10094" t="str">
            <v>Mycerobas melanozanthos</v>
          </cell>
          <cell r="G10094" t="str">
            <v>LC</v>
          </cell>
        </row>
        <row r="10095">
          <cell r="E10095" t="str">
            <v>White-winged Grosbeak</v>
          </cell>
          <cell r="F10095" t="str">
            <v>Mycerobas carnipes</v>
          </cell>
          <cell r="G10095" t="str">
            <v>LC</v>
          </cell>
        </row>
        <row r="10096">
          <cell r="E10096" t="str">
            <v>Evening Grosbeak</v>
          </cell>
          <cell r="F10096" t="str">
            <v>Hesperiphona vespertina</v>
          </cell>
          <cell r="G10096" t="str">
            <v>VU</v>
          </cell>
        </row>
        <row r="10097">
          <cell r="E10097" t="str">
            <v>Hooded Grosbeak</v>
          </cell>
          <cell r="F10097" t="str">
            <v>Hesperiphona abeillei</v>
          </cell>
          <cell r="G10097" t="str">
            <v>LC</v>
          </cell>
        </row>
        <row r="10098">
          <cell r="E10098" t="str">
            <v>Hawfinch</v>
          </cell>
          <cell r="F10098" t="str">
            <v>Coccothraustes coccothraustes</v>
          </cell>
          <cell r="G10098" t="str">
            <v>LC</v>
          </cell>
        </row>
        <row r="10099">
          <cell r="E10099" t="str">
            <v>Chinese Grosbeak</v>
          </cell>
          <cell r="F10099" t="str">
            <v>Eophona migratoria</v>
          </cell>
          <cell r="G10099" t="str">
            <v>LC</v>
          </cell>
        </row>
        <row r="10100">
          <cell r="E10100" t="str">
            <v>Japanese Grosbeak</v>
          </cell>
          <cell r="F10100" t="str">
            <v>Eophona personata</v>
          </cell>
          <cell r="G10100" t="str">
            <v>LC</v>
          </cell>
        </row>
        <row r="10101">
          <cell r="E10101" t="str">
            <v>Poo-uli</v>
          </cell>
          <cell r="F10101" t="str">
            <v>Melamprosops phaeosoma</v>
          </cell>
          <cell r="G10101" t="str">
            <v>EX</v>
          </cell>
        </row>
        <row r="10102">
          <cell r="E10102" t="str">
            <v>Oahu Alauahio</v>
          </cell>
          <cell r="F10102" t="str">
            <v>Paroreomyza maculata</v>
          </cell>
          <cell r="G10102" t="str">
            <v>CR (PE)</v>
          </cell>
        </row>
        <row r="10103">
          <cell r="E10103" t="str">
            <v>Kakawahie</v>
          </cell>
          <cell r="F10103" t="str">
            <v>Paroreomyza flammea</v>
          </cell>
          <cell r="G10103" t="str">
            <v>EX</v>
          </cell>
        </row>
        <row r="10104">
          <cell r="E10104" t="str">
            <v>Maui Alauahio</v>
          </cell>
          <cell r="F10104" t="str">
            <v>Paroreomyza montana</v>
          </cell>
          <cell r="G10104" t="str">
            <v>EN</v>
          </cell>
        </row>
        <row r="10105">
          <cell r="E10105" t="str">
            <v>Akikiki</v>
          </cell>
          <cell r="F10105" t="str">
            <v>Oreomystis bairdi</v>
          </cell>
          <cell r="G10105" t="str">
            <v>CR</v>
          </cell>
        </row>
        <row r="10106">
          <cell r="E10106" t="str">
            <v>Laysan Finch</v>
          </cell>
          <cell r="F10106" t="str">
            <v>Telespiza cantans</v>
          </cell>
          <cell r="G10106" t="str">
            <v>VU</v>
          </cell>
        </row>
        <row r="10107">
          <cell r="E10107" t="str">
            <v>Nihoa Finch</v>
          </cell>
          <cell r="F10107" t="str">
            <v>Telespiza ultima</v>
          </cell>
          <cell r="G10107" t="str">
            <v>CR</v>
          </cell>
        </row>
        <row r="10108">
          <cell r="E10108" t="str">
            <v>Greater Koa-finch</v>
          </cell>
          <cell r="F10108" t="str">
            <v>Rhodacanthis palmeri</v>
          </cell>
          <cell r="G10108" t="str">
            <v>EX</v>
          </cell>
        </row>
        <row r="10109">
          <cell r="E10109" t="str">
            <v>Lesser Koa-finch</v>
          </cell>
          <cell r="F10109" t="str">
            <v>Rhodacanthis flaviceps</v>
          </cell>
          <cell r="G10109" t="str">
            <v>EX</v>
          </cell>
        </row>
        <row r="10110">
          <cell r="E10110" t="str">
            <v>Kona Grosbeak</v>
          </cell>
          <cell r="F10110" t="str">
            <v>Chloridops kona</v>
          </cell>
          <cell r="G10110" t="str">
            <v>EX</v>
          </cell>
        </row>
        <row r="10111">
          <cell r="E10111" t="str">
            <v>Palila</v>
          </cell>
          <cell r="F10111" t="str">
            <v>Loxioides bailleui</v>
          </cell>
          <cell r="G10111" t="str">
            <v>CR</v>
          </cell>
        </row>
        <row r="10112">
          <cell r="E10112" t="str">
            <v>Ou</v>
          </cell>
          <cell r="F10112" t="str">
            <v>Psittirostra psittacea</v>
          </cell>
          <cell r="G10112" t="str">
            <v>CR (PE)</v>
          </cell>
        </row>
        <row r="10113">
          <cell r="E10113" t="str">
            <v>Lanai Hookbill</v>
          </cell>
          <cell r="F10113" t="str">
            <v>Dysmorodrepanis munroi</v>
          </cell>
          <cell r="G10113" t="str">
            <v>EX</v>
          </cell>
        </row>
        <row r="10114">
          <cell r="E10114" t="str">
            <v>Kauai Akialoa</v>
          </cell>
          <cell r="F10114" t="str">
            <v>Akialoa stejnegeri</v>
          </cell>
          <cell r="G10114" t="str">
            <v>EX</v>
          </cell>
        </row>
        <row r="10115">
          <cell r="E10115" t="str">
            <v>Oahu Akialoa</v>
          </cell>
          <cell r="F10115" t="str">
            <v>Akialoa ellisiana</v>
          </cell>
          <cell r="G10115" t="str">
            <v>EX</v>
          </cell>
        </row>
        <row r="10116">
          <cell r="E10116" t="str">
            <v>Lanai Akialoa</v>
          </cell>
          <cell r="F10116" t="str">
            <v>Akialoa lanaiensis</v>
          </cell>
          <cell r="G10116" t="str">
            <v>EX</v>
          </cell>
        </row>
        <row r="10117">
          <cell r="E10117" t="str">
            <v>Hawaii Akialoa</v>
          </cell>
          <cell r="F10117" t="str">
            <v>Akialoa obscura</v>
          </cell>
          <cell r="G10117" t="str">
            <v>EX</v>
          </cell>
        </row>
        <row r="10118">
          <cell r="E10118" t="str">
            <v>Kauai Nukupuu</v>
          </cell>
          <cell r="F10118" t="str">
            <v>Hemignathus hanapepe</v>
          </cell>
          <cell r="G10118" t="str">
            <v>CR (PE)</v>
          </cell>
        </row>
        <row r="10119">
          <cell r="E10119" t="str">
            <v>Oahu Nukupuu</v>
          </cell>
          <cell r="F10119" t="str">
            <v>Hemignathus lucidus</v>
          </cell>
          <cell r="G10119" t="str">
            <v>EX</v>
          </cell>
        </row>
        <row r="10120">
          <cell r="E10120" t="str">
            <v>Maui Nukupuu</v>
          </cell>
          <cell r="F10120" t="str">
            <v>Hemignathus affinis</v>
          </cell>
          <cell r="G10120" t="str">
            <v>CR (PE)</v>
          </cell>
        </row>
        <row r="10121">
          <cell r="E10121" t="str">
            <v>Akiapolaau</v>
          </cell>
          <cell r="F10121" t="str">
            <v>Hemignathus wilsoni</v>
          </cell>
          <cell r="G10121" t="str">
            <v>EN</v>
          </cell>
        </row>
        <row r="10122">
          <cell r="E10122" t="str">
            <v>Maui Parrotbill</v>
          </cell>
          <cell r="F10122" t="str">
            <v>Pseudonestor xanthophrys</v>
          </cell>
          <cell r="G10122" t="str">
            <v>CR</v>
          </cell>
        </row>
        <row r="10123">
          <cell r="E10123" t="str">
            <v>Greater Amakihi</v>
          </cell>
          <cell r="F10123" t="str">
            <v>Viridonia sagittirostris</v>
          </cell>
          <cell r="G10123" t="str">
            <v>EX</v>
          </cell>
        </row>
        <row r="10124">
          <cell r="E10124" t="str">
            <v>Anianiau</v>
          </cell>
          <cell r="F10124" t="str">
            <v>Magumma parva</v>
          </cell>
          <cell r="G10124" t="str">
            <v>EN</v>
          </cell>
        </row>
        <row r="10125">
          <cell r="E10125" t="str">
            <v>Hawaii Creeper</v>
          </cell>
          <cell r="F10125" t="str">
            <v>Manucerthia mana</v>
          </cell>
          <cell r="G10125" t="str">
            <v>EN</v>
          </cell>
        </row>
        <row r="10126">
          <cell r="E10126" t="str">
            <v>Akekee</v>
          </cell>
          <cell r="F10126" t="str">
            <v>Loxops caeruleirostris</v>
          </cell>
          <cell r="G10126" t="str">
            <v>CR</v>
          </cell>
        </row>
        <row r="10127">
          <cell r="E10127" t="str">
            <v>Oahu Akepa</v>
          </cell>
          <cell r="F10127" t="str">
            <v>Loxops wolstenholmei</v>
          </cell>
          <cell r="G10127" t="str">
            <v>EX</v>
          </cell>
        </row>
        <row r="10128">
          <cell r="E10128" t="str">
            <v>Maui Akepa</v>
          </cell>
          <cell r="F10128" t="str">
            <v>Loxops ochraceus</v>
          </cell>
          <cell r="G10128" t="str">
            <v>CR (PE)</v>
          </cell>
        </row>
        <row r="10129">
          <cell r="E10129" t="str">
            <v>Hawaii Akepa</v>
          </cell>
          <cell r="F10129" t="str">
            <v>Loxops coccineus</v>
          </cell>
          <cell r="G10129" t="str">
            <v>EN</v>
          </cell>
        </row>
        <row r="10130">
          <cell r="E10130" t="str">
            <v>Kauai Amakihi</v>
          </cell>
          <cell r="F10130" t="str">
            <v>Chlorodrepanis stejnegeri</v>
          </cell>
          <cell r="G10130" t="str">
            <v>EN</v>
          </cell>
        </row>
        <row r="10131">
          <cell r="E10131" t="str">
            <v>Oahu Amakihi</v>
          </cell>
          <cell r="F10131" t="str">
            <v>Chlorodrepanis flava</v>
          </cell>
          <cell r="G10131" t="str">
            <v>NT</v>
          </cell>
        </row>
        <row r="10132">
          <cell r="E10132" t="str">
            <v>Hawaii Amakihi</v>
          </cell>
          <cell r="F10132" t="str">
            <v>Chlorodrepanis virens</v>
          </cell>
          <cell r="G10132" t="str">
            <v>LC</v>
          </cell>
        </row>
        <row r="10133">
          <cell r="E10133" t="str">
            <v>Black Mamo</v>
          </cell>
          <cell r="F10133" t="str">
            <v>Drepanis funerea</v>
          </cell>
          <cell r="G10133" t="str">
            <v>EX</v>
          </cell>
        </row>
        <row r="10134">
          <cell r="E10134" t="str">
            <v>Hawaii Mamo</v>
          </cell>
          <cell r="F10134" t="str">
            <v>Drepanis pacifica</v>
          </cell>
          <cell r="G10134" t="str">
            <v>EX</v>
          </cell>
        </row>
        <row r="10135">
          <cell r="E10135" t="str">
            <v>Iiwi</v>
          </cell>
          <cell r="F10135" t="str">
            <v>Drepanis coccinea</v>
          </cell>
          <cell r="G10135" t="str">
            <v>VU</v>
          </cell>
        </row>
        <row r="10136">
          <cell r="E10136" t="str">
            <v>Apapane</v>
          </cell>
          <cell r="F10136" t="str">
            <v>Himatione sanguinea</v>
          </cell>
          <cell r="G10136" t="str">
            <v>LC</v>
          </cell>
        </row>
        <row r="10137">
          <cell r="E10137" t="str">
            <v>Laysan Honeycreeper</v>
          </cell>
          <cell r="F10137" t="str">
            <v>Himatione fraithii</v>
          </cell>
          <cell r="G10137" t="str">
            <v>EX</v>
          </cell>
        </row>
        <row r="10138">
          <cell r="E10138" t="str">
            <v>Akohekohe</v>
          </cell>
          <cell r="F10138" t="str">
            <v>Palmeria dolei</v>
          </cell>
          <cell r="G10138" t="str">
            <v>CR</v>
          </cell>
        </row>
        <row r="10139">
          <cell r="E10139" t="str">
            <v>Ula-ai-hawane</v>
          </cell>
          <cell r="F10139" t="str">
            <v>Ciridops anna</v>
          </cell>
          <cell r="G10139" t="str">
            <v>EX</v>
          </cell>
        </row>
        <row r="10140">
          <cell r="E10140" t="str">
            <v>Common Rosefinch</v>
          </cell>
          <cell r="F10140" t="str">
            <v>Carpodacus erythrinus</v>
          </cell>
          <cell r="G10140" t="str">
            <v>LC</v>
          </cell>
        </row>
        <row r="10141">
          <cell r="E10141" t="str">
            <v>Scarlet Finch</v>
          </cell>
          <cell r="F10141" t="str">
            <v>Carpodacus sipahi</v>
          </cell>
          <cell r="G10141" t="str">
            <v>LC</v>
          </cell>
        </row>
        <row r="10142">
          <cell r="E10142" t="str">
            <v>Bonin Grosbeak</v>
          </cell>
          <cell r="F10142" t="str">
            <v>Carpodacus ferreorostris</v>
          </cell>
          <cell r="G10142" t="str">
            <v>EX</v>
          </cell>
        </row>
        <row r="10143">
          <cell r="E10143" t="str">
            <v>Red-mantled Rosefinch</v>
          </cell>
          <cell r="F10143" t="str">
            <v>Carpodacus rhodochlamys</v>
          </cell>
          <cell r="G10143" t="str">
            <v>LC</v>
          </cell>
        </row>
        <row r="10144">
          <cell r="E10144" t="str">
            <v>Pink-rumped Rosefinch</v>
          </cell>
          <cell r="F10144" t="str">
            <v>Carpodacus waltoni</v>
          </cell>
          <cell r="G10144" t="str">
            <v>LC</v>
          </cell>
        </row>
        <row r="10145">
          <cell r="E10145" t="str">
            <v>Beautiful Rosefinch</v>
          </cell>
          <cell r="F10145" t="str">
            <v>Carpodacus pulcherrimus</v>
          </cell>
          <cell r="G10145" t="str">
            <v>LC</v>
          </cell>
        </row>
        <row r="10146">
          <cell r="E10146" t="str">
            <v>Dark-rumped Rosefinch</v>
          </cell>
          <cell r="F10146" t="str">
            <v>Carpodacus edwardsii</v>
          </cell>
          <cell r="G10146" t="str">
            <v>LC</v>
          </cell>
        </row>
        <row r="10147">
          <cell r="E10147" t="str">
            <v>Pink-browed Rosefinch</v>
          </cell>
          <cell r="F10147" t="str">
            <v>Carpodacus rodochroa</v>
          </cell>
          <cell r="G10147" t="str">
            <v>LC</v>
          </cell>
        </row>
        <row r="10148">
          <cell r="E10148" t="str">
            <v>Sharpe's Rosefinch</v>
          </cell>
          <cell r="F10148" t="str">
            <v>Carpodacus verreauxii</v>
          </cell>
          <cell r="G10148" t="str">
            <v>LC</v>
          </cell>
        </row>
        <row r="10149">
          <cell r="E10149" t="str">
            <v>Spot-winged Rosefinch</v>
          </cell>
          <cell r="F10149" t="str">
            <v>Carpodacus rodopeplus</v>
          </cell>
          <cell r="G10149" t="str">
            <v>LC</v>
          </cell>
        </row>
        <row r="10150">
          <cell r="E10150" t="str">
            <v>Vinaceous Rosefinch</v>
          </cell>
          <cell r="F10150" t="str">
            <v>Carpodacus vinaceus</v>
          </cell>
          <cell r="G10150" t="str">
            <v>LC</v>
          </cell>
        </row>
        <row r="10151">
          <cell r="E10151" t="str">
            <v>Taiwan Rosefinch</v>
          </cell>
          <cell r="F10151" t="str">
            <v>Carpodacus formosanus</v>
          </cell>
          <cell r="G10151" t="str">
            <v>LC</v>
          </cell>
        </row>
        <row r="10152">
          <cell r="E10152" t="str">
            <v>Sinai Rosefinch</v>
          </cell>
          <cell r="F10152" t="str">
            <v>Carpodacus synoicus</v>
          </cell>
          <cell r="G10152" t="str">
            <v>LC</v>
          </cell>
        </row>
        <row r="10153">
          <cell r="E10153" t="str">
            <v>Pale Rosefinch</v>
          </cell>
          <cell r="F10153" t="str">
            <v>Carpodacus stoliczkae</v>
          </cell>
          <cell r="G10153" t="str">
            <v>LC</v>
          </cell>
        </row>
        <row r="10154">
          <cell r="E10154" t="str">
            <v>Tibetan Rosefinch</v>
          </cell>
          <cell r="F10154" t="str">
            <v>Carpodacus roborowskii</v>
          </cell>
          <cell r="G10154" t="str">
            <v>LC</v>
          </cell>
        </row>
        <row r="10155">
          <cell r="E10155" t="str">
            <v>Sillem's Rosefinch</v>
          </cell>
          <cell r="F10155" t="str">
            <v>Carpodacus sillemi</v>
          </cell>
          <cell r="G10155" t="str">
            <v>DD</v>
          </cell>
        </row>
        <row r="10156">
          <cell r="E10156" t="str">
            <v>Streaked Rosefinch</v>
          </cell>
          <cell r="F10156" t="str">
            <v>Carpodacus rubicilloides</v>
          </cell>
          <cell r="G10156" t="str">
            <v>LC</v>
          </cell>
        </row>
        <row r="10157">
          <cell r="E10157" t="str">
            <v>Great Rosefinch</v>
          </cell>
          <cell r="F10157" t="str">
            <v>Carpodacus rubicilla</v>
          </cell>
          <cell r="G10157" t="str">
            <v>LC</v>
          </cell>
        </row>
        <row r="10158">
          <cell r="E10158" t="str">
            <v>Siberian Long-tailed Rosefinch</v>
          </cell>
          <cell r="F10158" t="str">
            <v>Carpodacus sibiricus</v>
          </cell>
          <cell r="G10158" t="str">
            <v>LC</v>
          </cell>
        </row>
        <row r="10159">
          <cell r="E10159" t="str">
            <v>Chinese Long-tailed Rosefinch</v>
          </cell>
          <cell r="F10159" t="str">
            <v>Carpodacus lepidus</v>
          </cell>
          <cell r="G10159" t="str">
            <v>LC</v>
          </cell>
        </row>
        <row r="10160">
          <cell r="E10160" t="str">
            <v>Red-fronted Rosefinch</v>
          </cell>
          <cell r="F10160" t="str">
            <v>Carpodacus puniceus</v>
          </cell>
          <cell r="G10160" t="str">
            <v>LC</v>
          </cell>
        </row>
        <row r="10161">
          <cell r="E10161" t="str">
            <v>Crimson-browed Finch</v>
          </cell>
          <cell r="F10161" t="str">
            <v>Carpodacus subhimachalus</v>
          </cell>
          <cell r="G10161" t="str">
            <v>LC</v>
          </cell>
        </row>
        <row r="10162">
          <cell r="E10162" t="str">
            <v>Pallas's Rosefinch</v>
          </cell>
          <cell r="F10162" t="str">
            <v>Carpodacus roseus</v>
          </cell>
          <cell r="G10162" t="str">
            <v>LC</v>
          </cell>
        </row>
        <row r="10163">
          <cell r="E10163" t="str">
            <v>Three-banded Rosefinch</v>
          </cell>
          <cell r="F10163" t="str">
            <v>Carpodacus trifasciatus</v>
          </cell>
          <cell r="G10163" t="str">
            <v>LC</v>
          </cell>
        </row>
        <row r="10164">
          <cell r="E10164" t="str">
            <v>Himalayan White-browed Rosefinch</v>
          </cell>
          <cell r="F10164" t="str">
            <v>Carpodacus thura</v>
          </cell>
          <cell r="G10164" t="str">
            <v>LC</v>
          </cell>
        </row>
        <row r="10165">
          <cell r="E10165" t="str">
            <v>Chinese White-browed Rosefinch</v>
          </cell>
          <cell r="F10165" t="str">
            <v>Carpodacus dubius</v>
          </cell>
          <cell r="G10165" t="str">
            <v>LC</v>
          </cell>
        </row>
        <row r="10166">
          <cell r="E10166" t="str">
            <v>Pine Grosbeak</v>
          </cell>
          <cell r="F10166" t="str">
            <v>Pinicola enucleator</v>
          </cell>
          <cell r="G10166" t="str">
            <v>LC</v>
          </cell>
        </row>
        <row r="10167">
          <cell r="E10167" t="str">
            <v>Brown Bullfinch</v>
          </cell>
          <cell r="F10167" t="str">
            <v>Pyrrhula nipalensis</v>
          </cell>
          <cell r="G10167" t="str">
            <v>LC</v>
          </cell>
        </row>
        <row r="10168">
          <cell r="E10168" t="str">
            <v>Malay Bullfinch</v>
          </cell>
          <cell r="F10168" t="str">
            <v>Pyrrhula waterstradti</v>
          </cell>
          <cell r="G10168" t="str">
            <v>VU</v>
          </cell>
        </row>
        <row r="10169">
          <cell r="E10169" t="str">
            <v>White-cheeked Bullfinch</v>
          </cell>
          <cell r="F10169" t="str">
            <v>Pyrrhula leucogenis</v>
          </cell>
          <cell r="G10169" t="str">
            <v>LC</v>
          </cell>
        </row>
        <row r="10170">
          <cell r="E10170" t="str">
            <v>Orange Bullfinch</v>
          </cell>
          <cell r="F10170" t="str">
            <v>Pyrrhula aurantiaca</v>
          </cell>
          <cell r="G10170" t="str">
            <v>LC</v>
          </cell>
        </row>
        <row r="10171">
          <cell r="E10171" t="str">
            <v>Red-headed Bullfinch</v>
          </cell>
          <cell r="F10171" t="str">
            <v>Pyrrhula erythrocephala</v>
          </cell>
          <cell r="G10171" t="str">
            <v>LC</v>
          </cell>
        </row>
        <row r="10172">
          <cell r="E10172" t="str">
            <v>Grey-headed Bullfinch</v>
          </cell>
          <cell r="F10172" t="str">
            <v>Pyrrhula erythaca</v>
          </cell>
          <cell r="G10172" t="str">
            <v>LC</v>
          </cell>
        </row>
        <row r="10173">
          <cell r="E10173" t="str">
            <v>Azores Bullfinch</v>
          </cell>
          <cell r="F10173" t="str">
            <v>Pyrrhula murina</v>
          </cell>
          <cell r="G10173" t="str">
            <v>VU</v>
          </cell>
        </row>
        <row r="10174">
          <cell r="E10174" t="str">
            <v>Eurasian Bullfinch</v>
          </cell>
          <cell r="F10174" t="str">
            <v>Pyrrhula pyrrhula</v>
          </cell>
          <cell r="G10174" t="str">
            <v>LC</v>
          </cell>
        </row>
        <row r="10175">
          <cell r="E10175" t="str">
            <v>African Crimson-winged Finch</v>
          </cell>
          <cell r="F10175" t="str">
            <v>Rhodopechys alienus</v>
          </cell>
          <cell r="G10175" t="str">
            <v>LC</v>
          </cell>
        </row>
        <row r="10176">
          <cell r="E10176" t="str">
            <v>Eurasian Crimson-winged Finch</v>
          </cell>
          <cell r="F10176" t="str">
            <v>Rhodopechys sanguineus</v>
          </cell>
          <cell r="G10176" t="str">
            <v>LC</v>
          </cell>
        </row>
        <row r="10177">
          <cell r="E10177" t="str">
            <v>Trumpeter Finch</v>
          </cell>
          <cell r="F10177" t="str">
            <v>Bucanetes githagineus</v>
          </cell>
          <cell r="G10177" t="str">
            <v>LC</v>
          </cell>
        </row>
        <row r="10178">
          <cell r="E10178" t="str">
            <v>Mongolian Finch</v>
          </cell>
          <cell r="F10178" t="str">
            <v>Bucanetes mongolicus</v>
          </cell>
          <cell r="G10178" t="str">
            <v>LC</v>
          </cell>
        </row>
        <row r="10179">
          <cell r="E10179" t="str">
            <v>Blanford's Rosefinch</v>
          </cell>
          <cell r="F10179" t="str">
            <v>Agraphospiza rubescens</v>
          </cell>
          <cell r="G10179" t="str">
            <v>LC</v>
          </cell>
        </row>
        <row r="10180">
          <cell r="E10180" t="str">
            <v>Spectacled Finch</v>
          </cell>
          <cell r="F10180" t="str">
            <v>Callacanthis burtoni</v>
          </cell>
          <cell r="G10180" t="str">
            <v>LC</v>
          </cell>
        </row>
        <row r="10181">
          <cell r="E10181" t="str">
            <v>Gold-naped Finch</v>
          </cell>
          <cell r="F10181" t="str">
            <v>Pyrrhoplectes epauletta</v>
          </cell>
          <cell r="G10181" t="str">
            <v>LC</v>
          </cell>
        </row>
        <row r="10182">
          <cell r="E10182" t="str">
            <v>Dark-breasted Rosefinch</v>
          </cell>
          <cell r="F10182" t="str">
            <v>Procarduelis nipalensis</v>
          </cell>
          <cell r="G10182" t="str">
            <v>LC</v>
          </cell>
        </row>
        <row r="10183">
          <cell r="E10183" t="str">
            <v>Plain Mountain-finch</v>
          </cell>
          <cell r="F10183" t="str">
            <v>Leucosticte nemoricola</v>
          </cell>
          <cell r="G10183" t="str">
            <v>LC</v>
          </cell>
        </row>
        <row r="10184">
          <cell r="E10184" t="str">
            <v>Brandt's Mountain-finch</v>
          </cell>
          <cell r="F10184" t="str">
            <v>Leucosticte brandti</v>
          </cell>
          <cell r="G10184" t="str">
            <v>LC</v>
          </cell>
        </row>
        <row r="10185">
          <cell r="E10185" t="str">
            <v>Asian Rosy-finch</v>
          </cell>
          <cell r="F10185" t="str">
            <v>Leucosticte arctoa</v>
          </cell>
          <cell r="G10185" t="str">
            <v>LC</v>
          </cell>
        </row>
        <row r="10186">
          <cell r="E10186" t="str">
            <v>Grey-crowned Rosy-Finch</v>
          </cell>
          <cell r="F10186" t="str">
            <v>Leucosticte tephrocotis</v>
          </cell>
          <cell r="G10186" t="str">
            <v>LC</v>
          </cell>
        </row>
        <row r="10187">
          <cell r="E10187" t="str">
            <v>Black Rosy-finch</v>
          </cell>
          <cell r="F10187" t="str">
            <v>Leucosticte atrata</v>
          </cell>
          <cell r="G10187" t="str">
            <v>EN</v>
          </cell>
        </row>
        <row r="10188">
          <cell r="E10188" t="str">
            <v>Brown-capped Rosy-finch</v>
          </cell>
          <cell r="F10188" t="str">
            <v>Leucosticte australis</v>
          </cell>
          <cell r="G10188" t="str">
            <v>EN</v>
          </cell>
        </row>
        <row r="10189">
          <cell r="E10189" t="str">
            <v>House Finch</v>
          </cell>
          <cell r="F10189" t="str">
            <v>Haemorhous mexicanus</v>
          </cell>
          <cell r="G10189" t="str">
            <v>LC</v>
          </cell>
        </row>
        <row r="10190">
          <cell r="E10190" t="str">
            <v>Cassin's Finch</v>
          </cell>
          <cell r="F10190" t="str">
            <v>Haemorhous cassinii</v>
          </cell>
          <cell r="G10190" t="str">
            <v>LC</v>
          </cell>
        </row>
        <row r="10191">
          <cell r="E10191" t="str">
            <v>Purple Finch</v>
          </cell>
          <cell r="F10191" t="str">
            <v>Haemorhous purpureus</v>
          </cell>
          <cell r="G10191" t="str">
            <v>LC</v>
          </cell>
        </row>
        <row r="10192">
          <cell r="E10192" t="str">
            <v>Desert Finch</v>
          </cell>
          <cell r="F10192" t="str">
            <v>Rhodospiza obsoleta</v>
          </cell>
          <cell r="G10192" t="str">
            <v>LC</v>
          </cell>
        </row>
        <row r="10193">
          <cell r="E10193" t="str">
            <v>Socotra Grosbeak</v>
          </cell>
          <cell r="F10193" t="str">
            <v>Rhynchostruthus socotranus</v>
          </cell>
          <cell r="G10193" t="str">
            <v>LC</v>
          </cell>
        </row>
        <row r="10194">
          <cell r="E10194" t="str">
            <v>Somali Grosbeak</v>
          </cell>
          <cell r="F10194" t="str">
            <v>Rhynchostruthus louisae</v>
          </cell>
          <cell r="G10194" t="str">
            <v>NT</v>
          </cell>
        </row>
        <row r="10195">
          <cell r="E10195" t="str">
            <v>Arabian Grosbeak</v>
          </cell>
          <cell r="F10195" t="str">
            <v>Rhynchostruthus percivali</v>
          </cell>
          <cell r="G10195" t="str">
            <v>NT</v>
          </cell>
        </row>
        <row r="10196">
          <cell r="E10196" t="str">
            <v>European Greenfinch</v>
          </cell>
          <cell r="F10196" t="str">
            <v>Chloris chloris</v>
          </cell>
          <cell r="G10196" t="str">
            <v>LC</v>
          </cell>
        </row>
        <row r="10197">
          <cell r="E10197" t="str">
            <v>Oriental Greenfinch</v>
          </cell>
          <cell r="F10197" t="str">
            <v>Chloris sinica</v>
          </cell>
          <cell r="G10197" t="str">
            <v>LC</v>
          </cell>
        </row>
        <row r="10198">
          <cell r="E10198" t="str">
            <v>Yellow-breasted Greenfinch</v>
          </cell>
          <cell r="F10198" t="str">
            <v>Chloris spinoides</v>
          </cell>
          <cell r="G10198" t="str">
            <v>LC</v>
          </cell>
        </row>
        <row r="10199">
          <cell r="E10199" t="str">
            <v>Vietnamese Greenfinch</v>
          </cell>
          <cell r="F10199" t="str">
            <v>Chloris monguilloti</v>
          </cell>
          <cell r="G10199" t="str">
            <v>LC</v>
          </cell>
        </row>
        <row r="10200">
          <cell r="E10200" t="str">
            <v>Black-headed Greenfinch</v>
          </cell>
          <cell r="F10200" t="str">
            <v>Chloris ambigua</v>
          </cell>
          <cell r="G10200" t="str">
            <v>LC</v>
          </cell>
        </row>
        <row r="10201">
          <cell r="E10201" t="str">
            <v>Oriole Finch</v>
          </cell>
          <cell r="F10201" t="str">
            <v>Linurgus olivaceus</v>
          </cell>
          <cell r="G10201" t="str">
            <v>LC</v>
          </cell>
        </row>
        <row r="10202">
          <cell r="E10202" t="str">
            <v>Abyssinian Citril</v>
          </cell>
          <cell r="F10202" t="str">
            <v>Crithagra citrinelloides</v>
          </cell>
          <cell r="G10202" t="str">
            <v>LC</v>
          </cell>
        </row>
        <row r="10203">
          <cell r="E10203" t="str">
            <v>Yellow-browed Citril</v>
          </cell>
          <cell r="F10203" t="str">
            <v>Crithagra frontalis</v>
          </cell>
          <cell r="G10203" t="str">
            <v>LC</v>
          </cell>
        </row>
        <row r="10204">
          <cell r="E10204" t="str">
            <v>East African Citril</v>
          </cell>
          <cell r="F10204" t="str">
            <v>Crithagra hyposticta</v>
          </cell>
          <cell r="G10204" t="str">
            <v>LC</v>
          </cell>
        </row>
        <row r="10205">
          <cell r="E10205" t="str">
            <v>Black-faced Canary</v>
          </cell>
          <cell r="F10205" t="str">
            <v>Crithagra capistrata</v>
          </cell>
          <cell r="G10205" t="str">
            <v>LC</v>
          </cell>
        </row>
        <row r="10206">
          <cell r="E10206" t="str">
            <v>Papyrus Canary</v>
          </cell>
          <cell r="F10206" t="str">
            <v>Crithagra koliensis</v>
          </cell>
          <cell r="G10206" t="str">
            <v>LC</v>
          </cell>
        </row>
        <row r="10207">
          <cell r="E10207" t="str">
            <v>Forest Canary</v>
          </cell>
          <cell r="F10207" t="str">
            <v>Crithagra scotops</v>
          </cell>
          <cell r="G10207" t="str">
            <v>LC</v>
          </cell>
        </row>
        <row r="10208">
          <cell r="E10208" t="str">
            <v>White-rumped Seedeater</v>
          </cell>
          <cell r="F10208" t="str">
            <v>Crithagra leucopygia</v>
          </cell>
          <cell r="G10208" t="str">
            <v>LC</v>
          </cell>
        </row>
        <row r="10209">
          <cell r="E10209" t="str">
            <v>Black-throated Canary</v>
          </cell>
          <cell r="F10209" t="str">
            <v>Crithagra atrogularis</v>
          </cell>
          <cell r="G10209" t="str">
            <v>LC</v>
          </cell>
        </row>
        <row r="10210">
          <cell r="E10210" t="str">
            <v>Reichenow's Seedeater</v>
          </cell>
          <cell r="F10210" t="str">
            <v>Crithagra reichenowi</v>
          </cell>
          <cell r="G10210" t="str">
            <v>LC</v>
          </cell>
        </row>
        <row r="10211">
          <cell r="E10211" t="str">
            <v>Yellow-rumped Seedeater</v>
          </cell>
          <cell r="F10211" t="str">
            <v>Crithagra xanthopygia</v>
          </cell>
          <cell r="G10211" t="str">
            <v>LC</v>
          </cell>
        </row>
        <row r="10212">
          <cell r="E10212" t="str">
            <v>Arabian Serin</v>
          </cell>
          <cell r="F10212" t="str">
            <v>Crithagra rothschildi</v>
          </cell>
          <cell r="G10212" t="str">
            <v>LC</v>
          </cell>
        </row>
        <row r="10213">
          <cell r="E10213" t="str">
            <v>Yellow-throated Seedeater</v>
          </cell>
          <cell r="F10213" t="str">
            <v>Crithagra flavigula</v>
          </cell>
          <cell r="G10213" t="str">
            <v>EN</v>
          </cell>
        </row>
        <row r="10214">
          <cell r="E10214" t="str">
            <v>Salvadori's Seedeater</v>
          </cell>
          <cell r="F10214" t="str">
            <v>Crithagra xantholaema</v>
          </cell>
          <cell r="G10214" t="str">
            <v>NT</v>
          </cell>
        </row>
        <row r="10215">
          <cell r="E10215" t="str">
            <v>Lemon-breasted Canary</v>
          </cell>
          <cell r="F10215" t="str">
            <v>Crithagra citrinipectus</v>
          </cell>
          <cell r="G10215" t="str">
            <v>LC</v>
          </cell>
        </row>
        <row r="10216">
          <cell r="E10216" t="str">
            <v>Yellow-fronted Canary</v>
          </cell>
          <cell r="F10216" t="str">
            <v>Crithagra mozambica</v>
          </cell>
          <cell r="G10216" t="str">
            <v>LC</v>
          </cell>
        </row>
        <row r="10217">
          <cell r="E10217" t="str">
            <v>Northern Grosbeak-canary</v>
          </cell>
          <cell r="F10217" t="str">
            <v>Crithagra donaldsoni</v>
          </cell>
          <cell r="G10217" t="str">
            <v>LC</v>
          </cell>
        </row>
        <row r="10218">
          <cell r="E10218" t="str">
            <v>Southern Grosbeak-canary</v>
          </cell>
          <cell r="F10218" t="str">
            <v>Crithagra buchanani</v>
          </cell>
          <cell r="G10218" t="str">
            <v>LC</v>
          </cell>
        </row>
        <row r="10219">
          <cell r="E10219" t="str">
            <v>Yellow Canary</v>
          </cell>
          <cell r="F10219" t="str">
            <v>Crithagra flaviventris</v>
          </cell>
          <cell r="G10219" t="str">
            <v>LC</v>
          </cell>
        </row>
        <row r="10220">
          <cell r="E10220" t="str">
            <v>White-bellied Canary</v>
          </cell>
          <cell r="F10220" t="str">
            <v>Crithagra dorsostriata</v>
          </cell>
          <cell r="G10220" t="str">
            <v>LC</v>
          </cell>
        </row>
        <row r="10221">
          <cell r="E10221" t="str">
            <v>Brimstone Canary</v>
          </cell>
          <cell r="F10221" t="str">
            <v>Crithagra sulphurata</v>
          </cell>
          <cell r="G10221" t="str">
            <v>LC</v>
          </cell>
        </row>
        <row r="10222">
          <cell r="E10222" t="str">
            <v>White-throated Canary</v>
          </cell>
          <cell r="F10222" t="str">
            <v>Crithagra albogularis</v>
          </cell>
          <cell r="G10222" t="str">
            <v>LC</v>
          </cell>
        </row>
        <row r="10223">
          <cell r="E10223" t="str">
            <v>Stripe-breasted Seedeater</v>
          </cell>
          <cell r="F10223" t="str">
            <v>Crithagra striatipectus</v>
          </cell>
          <cell r="G10223" t="str">
            <v>LC</v>
          </cell>
        </row>
        <row r="10224">
          <cell r="E10224" t="str">
            <v>Reichard's Seedeater</v>
          </cell>
          <cell r="F10224" t="str">
            <v>Crithagra reichardi</v>
          </cell>
          <cell r="G10224" t="str">
            <v>LC</v>
          </cell>
        </row>
        <row r="10225">
          <cell r="E10225" t="str">
            <v>West African Seedeater</v>
          </cell>
          <cell r="F10225" t="str">
            <v>Crithagra canicapilla</v>
          </cell>
          <cell r="G10225" t="str">
            <v>LC</v>
          </cell>
        </row>
        <row r="10226">
          <cell r="E10226" t="str">
            <v>Streaky-headed Seedeater</v>
          </cell>
          <cell r="F10226" t="str">
            <v>Crithagra gularis</v>
          </cell>
          <cell r="G10226" t="str">
            <v>LC</v>
          </cell>
        </row>
        <row r="10227">
          <cell r="E10227" t="str">
            <v>Black-eared Seedeater</v>
          </cell>
          <cell r="F10227" t="str">
            <v>Crithagra mennelli</v>
          </cell>
          <cell r="G10227" t="str">
            <v>LC</v>
          </cell>
        </row>
        <row r="10228">
          <cell r="E10228" t="str">
            <v>Brown-rumped Seedeater</v>
          </cell>
          <cell r="F10228" t="str">
            <v>Crithagra tristriata</v>
          </cell>
          <cell r="G10228" t="str">
            <v>LC</v>
          </cell>
        </row>
        <row r="10229">
          <cell r="E10229" t="str">
            <v>Ankober Serin</v>
          </cell>
          <cell r="F10229" t="str">
            <v>Crithagra ankoberensis</v>
          </cell>
          <cell r="G10229" t="str">
            <v>VU</v>
          </cell>
        </row>
        <row r="10230">
          <cell r="E10230" t="str">
            <v>Yemen Serin</v>
          </cell>
          <cell r="F10230" t="str">
            <v>Crithagra menachensis</v>
          </cell>
          <cell r="G10230" t="str">
            <v>LC</v>
          </cell>
        </row>
        <row r="10231">
          <cell r="E10231" t="str">
            <v>Streaky Seedeater</v>
          </cell>
          <cell r="F10231" t="str">
            <v>Crithagra striolata</v>
          </cell>
          <cell r="G10231" t="str">
            <v>LC</v>
          </cell>
        </row>
        <row r="10232">
          <cell r="E10232" t="str">
            <v>Thick-billed Seedeater</v>
          </cell>
          <cell r="F10232" t="str">
            <v>Crithagra burtoni</v>
          </cell>
          <cell r="G10232" t="str">
            <v>LC</v>
          </cell>
        </row>
        <row r="10233">
          <cell r="E10233" t="str">
            <v>Kipengere Seedeater</v>
          </cell>
          <cell r="F10233" t="str">
            <v>Crithagra melanochroa</v>
          </cell>
          <cell r="G10233" t="str">
            <v>LC</v>
          </cell>
        </row>
        <row r="10234">
          <cell r="E10234" t="str">
            <v>Principe Seedeater</v>
          </cell>
          <cell r="F10234" t="str">
            <v>Crithagra rufobrunnea</v>
          </cell>
          <cell r="G10234" t="str">
            <v>LC</v>
          </cell>
        </row>
        <row r="10235">
          <cell r="E10235" t="str">
            <v>Sao Tome Grosbeak</v>
          </cell>
          <cell r="F10235" t="str">
            <v>Crithagra concolor</v>
          </cell>
          <cell r="G10235" t="str">
            <v>CR</v>
          </cell>
        </row>
        <row r="10236">
          <cell r="E10236" t="str">
            <v>Protea Canary</v>
          </cell>
          <cell r="F10236" t="str">
            <v>Crithagra leucoptera</v>
          </cell>
          <cell r="G10236" t="str">
            <v>NT</v>
          </cell>
        </row>
        <row r="10237">
          <cell r="E10237" t="str">
            <v>Cape Siskin</v>
          </cell>
          <cell r="F10237" t="str">
            <v>Crithagra totta</v>
          </cell>
          <cell r="G10237" t="str">
            <v>LC</v>
          </cell>
        </row>
        <row r="10238">
          <cell r="E10238" t="str">
            <v>Drakensberg Siskin</v>
          </cell>
          <cell r="F10238" t="str">
            <v>Crithagra symonsi</v>
          </cell>
          <cell r="G10238" t="str">
            <v>LC</v>
          </cell>
        </row>
        <row r="10239">
          <cell r="E10239" t="str">
            <v>Twite</v>
          </cell>
          <cell r="F10239" t="str">
            <v>Linaria flavirostris</v>
          </cell>
          <cell r="G10239" t="str">
            <v>LC</v>
          </cell>
        </row>
        <row r="10240">
          <cell r="E10240" t="str">
            <v>Common Linnet</v>
          </cell>
          <cell r="F10240" t="str">
            <v>Linaria cannabina</v>
          </cell>
          <cell r="G10240" t="str">
            <v>LC</v>
          </cell>
        </row>
        <row r="10241">
          <cell r="E10241" t="str">
            <v>Yemen Linnet</v>
          </cell>
          <cell r="F10241" t="str">
            <v>Linaria yemenensis</v>
          </cell>
          <cell r="G10241" t="str">
            <v>LC</v>
          </cell>
        </row>
        <row r="10242">
          <cell r="E10242" t="str">
            <v>Warsangli Linnet</v>
          </cell>
          <cell r="F10242" t="str">
            <v>Linaria johannis</v>
          </cell>
          <cell r="G10242" t="str">
            <v>NT</v>
          </cell>
        </row>
        <row r="10243">
          <cell r="E10243" t="str">
            <v>Redpoll</v>
          </cell>
          <cell r="F10243" t="str">
            <v>Acanthis flammea</v>
          </cell>
          <cell r="G10243" t="str">
            <v>LC</v>
          </cell>
        </row>
        <row r="10244">
          <cell r="E10244" t="str">
            <v>Parrot Crossbill</v>
          </cell>
          <cell r="F10244" t="str">
            <v>Loxia pytyopsittacus</v>
          </cell>
          <cell r="G10244" t="str">
            <v>LC</v>
          </cell>
        </row>
        <row r="10245">
          <cell r="E10245" t="str">
            <v>Scottish Crossbill</v>
          </cell>
          <cell r="F10245" t="str">
            <v>Loxia scotica</v>
          </cell>
          <cell r="G10245" t="str">
            <v>LC</v>
          </cell>
        </row>
        <row r="10246">
          <cell r="E10246" t="str">
            <v>Red Crossbill</v>
          </cell>
          <cell r="F10246" t="str">
            <v>Loxia curvirostra</v>
          </cell>
          <cell r="G10246" t="str">
            <v>LC</v>
          </cell>
        </row>
        <row r="10247">
          <cell r="E10247" t="str">
            <v>Two-barred Crossbill</v>
          </cell>
          <cell r="F10247" t="str">
            <v>Loxia leucoptera</v>
          </cell>
          <cell r="G10247" t="str">
            <v>LC</v>
          </cell>
        </row>
        <row r="10248">
          <cell r="E10248" t="str">
            <v>Hispaniolan Crossbill</v>
          </cell>
          <cell r="F10248" t="str">
            <v>Loxia megaplaga</v>
          </cell>
          <cell r="G10248" t="str">
            <v>EN</v>
          </cell>
        </row>
        <row r="10249">
          <cell r="E10249" t="str">
            <v>Mountain Serin</v>
          </cell>
          <cell r="F10249" t="str">
            <v>Chrysocorythus estherae</v>
          </cell>
          <cell r="G10249" t="str">
            <v>LC</v>
          </cell>
        </row>
        <row r="10250">
          <cell r="E10250" t="str">
            <v>Mindanao Serin</v>
          </cell>
          <cell r="F10250" t="str">
            <v>Chrysocorythus mindanensis</v>
          </cell>
          <cell r="G10250" t="str">
            <v>NT</v>
          </cell>
        </row>
        <row r="10251">
          <cell r="E10251" t="str">
            <v>European Goldfinch</v>
          </cell>
          <cell r="F10251" t="str">
            <v>Carduelis carduelis</v>
          </cell>
          <cell r="G10251" t="str">
            <v>LC</v>
          </cell>
        </row>
        <row r="10252">
          <cell r="E10252" t="str">
            <v>Eastern Goldfinch</v>
          </cell>
          <cell r="F10252" t="str">
            <v>Carduelis caniceps</v>
          </cell>
          <cell r="G10252" t="str">
            <v>LC</v>
          </cell>
        </row>
        <row r="10253">
          <cell r="E10253" t="str">
            <v>Citril Finch</v>
          </cell>
          <cell r="F10253" t="str">
            <v>Carduelis citrinella</v>
          </cell>
          <cell r="G10253" t="str">
            <v>LC</v>
          </cell>
        </row>
        <row r="10254">
          <cell r="E10254" t="str">
            <v>Corsican Finch</v>
          </cell>
          <cell r="F10254" t="str">
            <v>Carduelis corsicana</v>
          </cell>
          <cell r="G10254" t="str">
            <v>LC</v>
          </cell>
        </row>
        <row r="10255">
          <cell r="E10255" t="str">
            <v>European Serin</v>
          </cell>
          <cell r="F10255" t="str">
            <v>Serinus serinus</v>
          </cell>
          <cell r="G10255" t="str">
            <v>LC</v>
          </cell>
        </row>
        <row r="10256">
          <cell r="E10256" t="str">
            <v>Island Canary</v>
          </cell>
          <cell r="F10256" t="str">
            <v>Serinus canaria</v>
          </cell>
          <cell r="G10256" t="str">
            <v>LC</v>
          </cell>
        </row>
        <row r="10257">
          <cell r="E10257" t="str">
            <v>Syrian Serin</v>
          </cell>
          <cell r="F10257" t="str">
            <v>Serinus syriacus</v>
          </cell>
          <cell r="G10257" t="str">
            <v>VU</v>
          </cell>
        </row>
        <row r="10258">
          <cell r="E10258" t="str">
            <v>Red-fronted Serin</v>
          </cell>
          <cell r="F10258" t="str">
            <v>Serinus pusillus</v>
          </cell>
          <cell r="G10258" t="str">
            <v>LC</v>
          </cell>
        </row>
        <row r="10259">
          <cell r="E10259" t="str">
            <v>Black-headed Canary</v>
          </cell>
          <cell r="F10259" t="str">
            <v>Serinus alario</v>
          </cell>
          <cell r="G10259" t="str">
            <v>LC</v>
          </cell>
        </row>
        <row r="10260">
          <cell r="E10260" t="str">
            <v>Cape Canary</v>
          </cell>
          <cell r="F10260" t="str">
            <v>Serinus canicollis</v>
          </cell>
          <cell r="G10260" t="str">
            <v>LC</v>
          </cell>
        </row>
        <row r="10261">
          <cell r="E10261" t="str">
            <v>Yellow-crowned Canary</v>
          </cell>
          <cell r="F10261" t="str">
            <v>Serinus flavivertex</v>
          </cell>
          <cell r="G10261" t="str">
            <v>LC</v>
          </cell>
        </row>
        <row r="10262">
          <cell r="E10262" t="str">
            <v>Ethiopian Siskin</v>
          </cell>
          <cell r="F10262" t="str">
            <v>Serinus nigriceps</v>
          </cell>
          <cell r="G10262" t="str">
            <v>LC</v>
          </cell>
        </row>
        <row r="10263">
          <cell r="E10263" t="str">
            <v>Tibetan Siskin</v>
          </cell>
          <cell r="F10263" t="str">
            <v>Spinus thibetanus</v>
          </cell>
          <cell r="G10263" t="str">
            <v>LC</v>
          </cell>
        </row>
        <row r="10264">
          <cell r="E10264" t="str">
            <v>Eurasian Siskin</v>
          </cell>
          <cell r="F10264" t="str">
            <v>Spinus spinus</v>
          </cell>
          <cell r="G10264" t="str">
            <v>LC</v>
          </cell>
        </row>
        <row r="10265">
          <cell r="E10265" t="str">
            <v>Pine Siskin</v>
          </cell>
          <cell r="F10265" t="str">
            <v>Spinus pinus</v>
          </cell>
          <cell r="G10265" t="str">
            <v>LC</v>
          </cell>
        </row>
        <row r="10266">
          <cell r="E10266" t="str">
            <v>American Goldfinch</v>
          </cell>
          <cell r="F10266" t="str">
            <v>Spinus tristis</v>
          </cell>
          <cell r="G10266" t="str">
            <v>LC</v>
          </cell>
        </row>
        <row r="10267">
          <cell r="E10267" t="str">
            <v>Lesser Goldfinch</v>
          </cell>
          <cell r="F10267" t="str">
            <v>Spinus psaltria</v>
          </cell>
          <cell r="G10267" t="str">
            <v>LC</v>
          </cell>
        </row>
        <row r="10268">
          <cell r="E10268" t="str">
            <v>Lawrence's Goldfinch</v>
          </cell>
          <cell r="F10268" t="str">
            <v>Spinus lawrencei</v>
          </cell>
          <cell r="G10268" t="str">
            <v>LC</v>
          </cell>
        </row>
        <row r="10269">
          <cell r="E10269" t="str">
            <v>Black-capped Siskin</v>
          </cell>
          <cell r="F10269" t="str">
            <v>Spinus atriceps</v>
          </cell>
          <cell r="G10269" t="str">
            <v>LC</v>
          </cell>
        </row>
        <row r="10270">
          <cell r="E10270" t="str">
            <v>Andean Siskin</v>
          </cell>
          <cell r="F10270" t="str">
            <v>Spinus spinescens</v>
          </cell>
          <cell r="G10270" t="str">
            <v>LC</v>
          </cell>
        </row>
        <row r="10271">
          <cell r="E10271" t="str">
            <v>Yellow-faced Siskin</v>
          </cell>
          <cell r="F10271" t="str">
            <v>Spinus yarrellii</v>
          </cell>
          <cell r="G10271" t="str">
            <v>VU</v>
          </cell>
        </row>
        <row r="10272">
          <cell r="E10272" t="str">
            <v>Red Siskin</v>
          </cell>
          <cell r="F10272" t="str">
            <v>Spinus cucullatus</v>
          </cell>
          <cell r="G10272" t="str">
            <v>EN</v>
          </cell>
        </row>
        <row r="10273">
          <cell r="E10273" t="str">
            <v>Thick-billed Siskin</v>
          </cell>
          <cell r="F10273" t="str">
            <v>Spinus crassirostris</v>
          </cell>
          <cell r="G10273" t="str">
            <v>LC</v>
          </cell>
        </row>
        <row r="10274">
          <cell r="E10274" t="str">
            <v>Hooded Siskin</v>
          </cell>
          <cell r="F10274" t="str">
            <v>Spinus magellanicus</v>
          </cell>
          <cell r="G10274" t="str">
            <v>LC</v>
          </cell>
        </row>
        <row r="10275">
          <cell r="E10275" t="str">
            <v>Antillean Siskin</v>
          </cell>
          <cell r="F10275" t="str">
            <v>Spinus dominicensis</v>
          </cell>
          <cell r="G10275" t="str">
            <v>LC</v>
          </cell>
        </row>
        <row r="10276">
          <cell r="E10276" t="str">
            <v>Saffron Siskin</v>
          </cell>
          <cell r="F10276" t="str">
            <v>Spinus siemiradzkii</v>
          </cell>
          <cell r="G10276" t="str">
            <v>LC</v>
          </cell>
        </row>
        <row r="10277">
          <cell r="E10277" t="str">
            <v>Olivaceous Siskin</v>
          </cell>
          <cell r="F10277" t="str">
            <v>Spinus olivaceus</v>
          </cell>
          <cell r="G10277" t="str">
            <v>LC</v>
          </cell>
        </row>
        <row r="10278">
          <cell r="E10278" t="str">
            <v>Black-headed Siskin</v>
          </cell>
          <cell r="F10278" t="str">
            <v>Spinus notatus</v>
          </cell>
          <cell r="G10278" t="str">
            <v>LC</v>
          </cell>
        </row>
        <row r="10279">
          <cell r="E10279" t="str">
            <v>Yellow-bellied Siskin</v>
          </cell>
          <cell r="F10279" t="str">
            <v>Spinus xanthogastrus</v>
          </cell>
          <cell r="G10279" t="str">
            <v>LC</v>
          </cell>
        </row>
        <row r="10280">
          <cell r="E10280" t="str">
            <v>Black Siskin</v>
          </cell>
          <cell r="F10280" t="str">
            <v>Spinus atratus</v>
          </cell>
          <cell r="G10280" t="str">
            <v>LC</v>
          </cell>
        </row>
        <row r="10281">
          <cell r="E10281" t="str">
            <v>Yellow-rumped Siskin</v>
          </cell>
          <cell r="F10281" t="str">
            <v>Spinus uropygialis</v>
          </cell>
          <cell r="G10281" t="str">
            <v>LC</v>
          </cell>
        </row>
        <row r="10282">
          <cell r="E10282" t="str">
            <v>Black-chinned Siskin</v>
          </cell>
          <cell r="F10282" t="str">
            <v>Spinus barbatus</v>
          </cell>
          <cell r="G10282" t="str">
            <v>LC</v>
          </cell>
        </row>
        <row r="10283">
          <cell r="E10283" t="str">
            <v>Lapland Longspur</v>
          </cell>
          <cell r="F10283" t="str">
            <v>Calcarius lapponicus</v>
          </cell>
          <cell r="G10283" t="str">
            <v>LC</v>
          </cell>
        </row>
        <row r="10284">
          <cell r="E10284" t="str">
            <v>Chestnut-collared Longspur</v>
          </cell>
          <cell r="F10284" t="str">
            <v>Calcarius ornatus</v>
          </cell>
          <cell r="G10284" t="str">
            <v>VU</v>
          </cell>
        </row>
        <row r="10285">
          <cell r="E10285" t="str">
            <v>Smith's Longspur</v>
          </cell>
          <cell r="F10285" t="str">
            <v>Calcarius pictus</v>
          </cell>
          <cell r="G10285" t="str">
            <v>LC</v>
          </cell>
        </row>
        <row r="10286">
          <cell r="E10286" t="str">
            <v>Thick-billed Longspur</v>
          </cell>
          <cell r="F10286" t="str">
            <v>Rhynchophanes mccownii</v>
          </cell>
          <cell r="G10286" t="str">
            <v>LC</v>
          </cell>
        </row>
        <row r="10287">
          <cell r="E10287" t="str">
            <v>Snow Bunting</v>
          </cell>
          <cell r="F10287" t="str">
            <v>Plectrophenax nivalis</v>
          </cell>
          <cell r="G10287" t="str">
            <v>LC</v>
          </cell>
        </row>
        <row r="10288">
          <cell r="E10288" t="str">
            <v>McKay's Bunting</v>
          </cell>
          <cell r="F10288" t="str">
            <v>Plectrophenax hyperboreus</v>
          </cell>
          <cell r="G10288" t="str">
            <v>LC</v>
          </cell>
        </row>
        <row r="10289">
          <cell r="E10289" t="str">
            <v>Rosy Thrush-tanager</v>
          </cell>
          <cell r="F10289" t="str">
            <v>Rhodinocichla rosea</v>
          </cell>
          <cell r="G10289" t="str">
            <v>LC</v>
          </cell>
        </row>
        <row r="10290">
          <cell r="E10290" t="str">
            <v>Brown-rumped Bunting</v>
          </cell>
          <cell r="F10290" t="str">
            <v>Emberiza affinis</v>
          </cell>
          <cell r="G10290" t="str">
            <v>LC</v>
          </cell>
        </row>
        <row r="10291">
          <cell r="E10291" t="str">
            <v>Crested Bunting</v>
          </cell>
          <cell r="F10291" t="str">
            <v>Emberiza lathami</v>
          </cell>
          <cell r="G10291" t="str">
            <v>LC</v>
          </cell>
        </row>
        <row r="10292">
          <cell r="E10292" t="str">
            <v>Black-headed Bunting</v>
          </cell>
          <cell r="F10292" t="str">
            <v>Emberiza melanocephala</v>
          </cell>
          <cell r="G10292" t="str">
            <v>LC</v>
          </cell>
        </row>
        <row r="10293">
          <cell r="E10293" t="str">
            <v>Red-headed Bunting</v>
          </cell>
          <cell r="F10293" t="str">
            <v>Emberiza bruniceps</v>
          </cell>
          <cell r="G10293" t="str">
            <v>LC</v>
          </cell>
        </row>
        <row r="10294">
          <cell r="E10294" t="str">
            <v>Corn Bunting</v>
          </cell>
          <cell r="F10294" t="str">
            <v>Emberiza calandra</v>
          </cell>
          <cell r="G10294" t="str">
            <v>LC</v>
          </cell>
        </row>
        <row r="10295">
          <cell r="E10295" t="str">
            <v>Chestnut-eared Bunting</v>
          </cell>
          <cell r="F10295" t="str">
            <v>Emberiza fucata</v>
          </cell>
          <cell r="G10295" t="str">
            <v>LC</v>
          </cell>
        </row>
        <row r="10296">
          <cell r="E10296" t="str">
            <v>Tibetan Bunting</v>
          </cell>
          <cell r="F10296" t="str">
            <v>Emberiza koslowi</v>
          </cell>
          <cell r="G10296" t="str">
            <v>NT</v>
          </cell>
        </row>
        <row r="10297">
          <cell r="E10297" t="str">
            <v>Jankowski's Bunting</v>
          </cell>
          <cell r="F10297" t="str">
            <v>Emberiza jankowskii</v>
          </cell>
          <cell r="G10297" t="str">
            <v>EN</v>
          </cell>
        </row>
        <row r="10298">
          <cell r="E10298" t="str">
            <v>Rock Bunting</v>
          </cell>
          <cell r="F10298" t="str">
            <v>Emberiza cia</v>
          </cell>
          <cell r="G10298" t="str">
            <v>LC</v>
          </cell>
        </row>
        <row r="10299">
          <cell r="E10299" t="str">
            <v>Meadow Bunting</v>
          </cell>
          <cell r="F10299" t="str">
            <v>Emberiza cioides</v>
          </cell>
          <cell r="G10299" t="str">
            <v>LC</v>
          </cell>
        </row>
        <row r="10300">
          <cell r="E10300" t="str">
            <v>Godlewski's Bunting</v>
          </cell>
          <cell r="F10300" t="str">
            <v>Emberiza godlewskii</v>
          </cell>
          <cell r="G10300" t="str">
            <v>LC</v>
          </cell>
        </row>
        <row r="10301">
          <cell r="E10301" t="str">
            <v>Grey-necked Bunting</v>
          </cell>
          <cell r="F10301" t="str">
            <v>Emberiza buchanani</v>
          </cell>
          <cell r="G10301" t="str">
            <v>LC</v>
          </cell>
        </row>
        <row r="10302">
          <cell r="E10302" t="str">
            <v>Cinereous Bunting</v>
          </cell>
          <cell r="F10302" t="str">
            <v>Emberiza cineracea</v>
          </cell>
          <cell r="G10302" t="str">
            <v>NT</v>
          </cell>
        </row>
        <row r="10303">
          <cell r="E10303" t="str">
            <v>Ortolan Bunting</v>
          </cell>
          <cell r="F10303" t="str">
            <v>Emberiza hortulana</v>
          </cell>
          <cell r="G10303" t="str">
            <v>LC</v>
          </cell>
        </row>
        <row r="10304">
          <cell r="E10304" t="str">
            <v>Cretzschmar's Bunting</v>
          </cell>
          <cell r="F10304" t="str">
            <v>Emberiza caesia</v>
          </cell>
          <cell r="G10304" t="str">
            <v>LC</v>
          </cell>
        </row>
        <row r="10305">
          <cell r="E10305" t="str">
            <v>Cirl Bunting</v>
          </cell>
          <cell r="F10305" t="str">
            <v>Emberiza cirlus</v>
          </cell>
          <cell r="G10305" t="str">
            <v>LC</v>
          </cell>
        </row>
        <row r="10306">
          <cell r="E10306" t="str">
            <v>White-capped Bunting</v>
          </cell>
          <cell r="F10306" t="str">
            <v>Emberiza stewarti</v>
          </cell>
          <cell r="G10306" t="str">
            <v>LC</v>
          </cell>
        </row>
        <row r="10307">
          <cell r="E10307" t="str">
            <v>Yellowhammer</v>
          </cell>
          <cell r="F10307" t="str">
            <v>Emberiza citrinella</v>
          </cell>
          <cell r="G10307" t="str">
            <v>LC</v>
          </cell>
        </row>
        <row r="10308">
          <cell r="E10308" t="str">
            <v>Pine Bunting</v>
          </cell>
          <cell r="F10308" t="str">
            <v>Emberiza leucocephalos</v>
          </cell>
          <cell r="G10308" t="str">
            <v>LC</v>
          </cell>
        </row>
        <row r="10309">
          <cell r="E10309" t="str">
            <v>Cabanis's Bunting</v>
          </cell>
          <cell r="F10309" t="str">
            <v>Emberiza cabanisi</v>
          </cell>
          <cell r="G10309" t="str">
            <v>LC</v>
          </cell>
        </row>
        <row r="10310">
          <cell r="E10310" t="str">
            <v>Golden-breasted Bunting</v>
          </cell>
          <cell r="F10310" t="str">
            <v>Emberiza flaviventris</v>
          </cell>
          <cell r="G10310" t="str">
            <v>LC</v>
          </cell>
        </row>
        <row r="10311">
          <cell r="E10311" t="str">
            <v>Somali Bunting</v>
          </cell>
          <cell r="F10311" t="str">
            <v>Emberiza poliopleura</v>
          </cell>
          <cell r="G10311" t="str">
            <v>LC</v>
          </cell>
        </row>
        <row r="10312">
          <cell r="E10312" t="str">
            <v>Cape Bunting</v>
          </cell>
          <cell r="F10312" t="str">
            <v>Emberiza capensis</v>
          </cell>
          <cell r="G10312" t="str">
            <v>LC</v>
          </cell>
        </row>
        <row r="10313">
          <cell r="E10313" t="str">
            <v>Lark-like Bunting</v>
          </cell>
          <cell r="F10313" t="str">
            <v>Emberiza impetuani</v>
          </cell>
          <cell r="G10313" t="str">
            <v>LC</v>
          </cell>
        </row>
        <row r="10314">
          <cell r="E10314" t="str">
            <v>Socotra Bunting</v>
          </cell>
          <cell r="F10314" t="str">
            <v>Emberiza socotrana</v>
          </cell>
          <cell r="G10314" t="str">
            <v>NT</v>
          </cell>
        </row>
        <row r="10315">
          <cell r="E10315" t="str">
            <v>House Bunting</v>
          </cell>
          <cell r="F10315" t="str">
            <v>Emberiza sahari</v>
          </cell>
          <cell r="G10315" t="str">
            <v>LC</v>
          </cell>
        </row>
        <row r="10316">
          <cell r="E10316" t="str">
            <v>Striolated Bunting</v>
          </cell>
          <cell r="F10316" t="str">
            <v>Emberiza striolata</v>
          </cell>
          <cell r="G10316" t="str">
            <v>LC</v>
          </cell>
        </row>
        <row r="10317">
          <cell r="E10317" t="str">
            <v>Grey-throated Bunting</v>
          </cell>
          <cell r="F10317" t="str">
            <v>Emberiza goslingi</v>
          </cell>
          <cell r="G10317" t="str">
            <v>LC</v>
          </cell>
        </row>
        <row r="10318">
          <cell r="E10318" t="str">
            <v>Cinnamon-breasted Bunting</v>
          </cell>
          <cell r="F10318" t="str">
            <v>Emberiza tahapisi</v>
          </cell>
          <cell r="G10318" t="str">
            <v>LC</v>
          </cell>
        </row>
        <row r="10319">
          <cell r="E10319" t="str">
            <v>Yellow-throated Bunting</v>
          </cell>
          <cell r="F10319" t="str">
            <v>Emberiza elegans</v>
          </cell>
          <cell r="G10319" t="str">
            <v>LC</v>
          </cell>
        </row>
        <row r="10320">
          <cell r="E10320" t="str">
            <v>Slaty Bunting</v>
          </cell>
          <cell r="F10320" t="str">
            <v>Emberiza siemsseni</v>
          </cell>
          <cell r="G10320" t="str">
            <v>LC</v>
          </cell>
        </row>
        <row r="10321">
          <cell r="E10321" t="str">
            <v>Ochre-rumped Bunting</v>
          </cell>
          <cell r="F10321" t="str">
            <v>Emberiza yessoensis</v>
          </cell>
          <cell r="G10321" t="str">
            <v>NT</v>
          </cell>
        </row>
        <row r="10322">
          <cell r="E10322" t="str">
            <v>Reed Bunting</v>
          </cell>
          <cell r="F10322" t="str">
            <v>Emberiza schoeniclus</v>
          </cell>
          <cell r="G10322" t="str">
            <v>LC</v>
          </cell>
        </row>
        <row r="10323">
          <cell r="E10323" t="str">
            <v>Pallas's Bunting</v>
          </cell>
          <cell r="F10323" t="str">
            <v>Emberiza pallasi</v>
          </cell>
          <cell r="G10323" t="str">
            <v>LC</v>
          </cell>
        </row>
        <row r="10324">
          <cell r="E10324" t="str">
            <v>Yellow-breasted Bunting</v>
          </cell>
          <cell r="F10324" t="str">
            <v>Emberiza aureola</v>
          </cell>
          <cell r="G10324" t="str">
            <v>CR</v>
          </cell>
        </row>
        <row r="10325">
          <cell r="E10325" t="str">
            <v>Rustic Bunting</v>
          </cell>
          <cell r="F10325" t="str">
            <v>Emberiza rustica</v>
          </cell>
          <cell r="G10325" t="str">
            <v>VU</v>
          </cell>
        </row>
        <row r="10326">
          <cell r="E10326" t="str">
            <v>Little Bunting</v>
          </cell>
          <cell r="F10326" t="str">
            <v>Emberiza pusilla</v>
          </cell>
          <cell r="G10326" t="str">
            <v>LC</v>
          </cell>
        </row>
        <row r="10327">
          <cell r="E10327" t="str">
            <v>Black-faced Bunting</v>
          </cell>
          <cell r="F10327" t="str">
            <v>Emberiza spodocephala</v>
          </cell>
          <cell r="G10327" t="str">
            <v>LC</v>
          </cell>
        </row>
        <row r="10328">
          <cell r="E10328" t="str">
            <v>Masked Bunting</v>
          </cell>
          <cell r="F10328" t="str">
            <v>Emberiza personata</v>
          </cell>
          <cell r="G10328" t="str">
            <v>LC</v>
          </cell>
        </row>
        <row r="10329">
          <cell r="E10329" t="str">
            <v>Yellow Bunting</v>
          </cell>
          <cell r="F10329" t="str">
            <v>Emberiza sulphurata</v>
          </cell>
          <cell r="G10329" t="str">
            <v>LC</v>
          </cell>
        </row>
        <row r="10330">
          <cell r="E10330" t="str">
            <v>Chestnut Bunting</v>
          </cell>
          <cell r="F10330" t="str">
            <v>Emberiza rutila</v>
          </cell>
          <cell r="G10330" t="str">
            <v>LC</v>
          </cell>
        </row>
        <row r="10331">
          <cell r="E10331" t="str">
            <v>Yellow-browed Bunting</v>
          </cell>
          <cell r="F10331" t="str">
            <v>Emberiza chrysophrys</v>
          </cell>
          <cell r="G10331" t="str">
            <v>LC</v>
          </cell>
        </row>
        <row r="10332">
          <cell r="E10332" t="str">
            <v>Tristram's Bunting</v>
          </cell>
          <cell r="F10332" t="str">
            <v>Emberiza tristrami</v>
          </cell>
          <cell r="G10332" t="str">
            <v>LC</v>
          </cell>
        </row>
        <row r="10333">
          <cell r="E10333" t="str">
            <v>Grey Bunting</v>
          </cell>
          <cell r="F10333" t="str">
            <v>Emberiza variabilis</v>
          </cell>
          <cell r="G10333" t="str">
            <v>LC</v>
          </cell>
        </row>
        <row r="10334">
          <cell r="E10334" t="str">
            <v>Chipping Sparrow</v>
          </cell>
          <cell r="F10334" t="str">
            <v>Spizella passerina</v>
          </cell>
          <cell r="G10334" t="str">
            <v>LC</v>
          </cell>
        </row>
        <row r="10335">
          <cell r="E10335" t="str">
            <v>Clay-colored Sparrow</v>
          </cell>
          <cell r="F10335" t="str">
            <v>Spizella pallida</v>
          </cell>
          <cell r="G10335" t="str">
            <v>LC</v>
          </cell>
        </row>
        <row r="10336">
          <cell r="E10336" t="str">
            <v>Black-chinned Sparrow</v>
          </cell>
          <cell r="F10336" t="str">
            <v>Spizella atrogularis</v>
          </cell>
          <cell r="G10336" t="str">
            <v>LC</v>
          </cell>
        </row>
        <row r="10337">
          <cell r="E10337" t="str">
            <v>Field Sparrow</v>
          </cell>
          <cell r="F10337" t="str">
            <v>Spizella pusilla</v>
          </cell>
          <cell r="G10337" t="str">
            <v>LC</v>
          </cell>
        </row>
        <row r="10338">
          <cell r="E10338" t="str">
            <v>Brewer's Sparrow</v>
          </cell>
          <cell r="F10338" t="str">
            <v>Spizella breweri</v>
          </cell>
          <cell r="G10338" t="str">
            <v>LC</v>
          </cell>
        </row>
        <row r="10339">
          <cell r="E10339" t="str">
            <v>Worthen's Sparrow</v>
          </cell>
          <cell r="F10339" t="str">
            <v>Spizella wortheni</v>
          </cell>
          <cell r="G10339" t="str">
            <v>EN</v>
          </cell>
        </row>
        <row r="10340">
          <cell r="E10340" t="str">
            <v>Black-throated Sparrow</v>
          </cell>
          <cell r="F10340" t="str">
            <v>Amphispiza bilineata</v>
          </cell>
          <cell r="G10340" t="str">
            <v>LC</v>
          </cell>
        </row>
        <row r="10341">
          <cell r="E10341" t="str">
            <v>Five-striped Sparrow</v>
          </cell>
          <cell r="F10341" t="str">
            <v>Amphispiza quinquestriata</v>
          </cell>
          <cell r="G10341" t="str">
            <v>LC</v>
          </cell>
        </row>
        <row r="10342">
          <cell r="E10342" t="str">
            <v>Lark Sparrow</v>
          </cell>
          <cell r="F10342" t="str">
            <v>Chondestes grammacus</v>
          </cell>
          <cell r="G10342" t="str">
            <v>LC</v>
          </cell>
        </row>
        <row r="10343">
          <cell r="E10343" t="str">
            <v>Lark Bunting</v>
          </cell>
          <cell r="F10343" t="str">
            <v>Calamospiza melanocorys</v>
          </cell>
          <cell r="G10343" t="str">
            <v>LC</v>
          </cell>
        </row>
        <row r="10344">
          <cell r="E10344" t="str">
            <v>Tumbes Sparrow</v>
          </cell>
          <cell r="F10344" t="str">
            <v>Rhynchospiza stolzmanni</v>
          </cell>
          <cell r="G10344" t="str">
            <v>LC</v>
          </cell>
        </row>
        <row r="10345">
          <cell r="E10345" t="str">
            <v>Chaco Sparrow</v>
          </cell>
          <cell r="F10345" t="str">
            <v>Rhynchospiza strigiceps</v>
          </cell>
          <cell r="G10345" t="str">
            <v>LC</v>
          </cell>
        </row>
        <row r="10346">
          <cell r="E10346" t="str">
            <v>Yungas Sparrow</v>
          </cell>
          <cell r="F10346" t="str">
            <v>Rhynchospiza dabbenei</v>
          </cell>
          <cell r="G10346" t="str">
            <v>LC</v>
          </cell>
        </row>
        <row r="10347">
          <cell r="E10347" t="str">
            <v>Cinnamon-tailed Sparrow</v>
          </cell>
          <cell r="F10347" t="str">
            <v>Peucaea sumichrasti</v>
          </cell>
          <cell r="G10347" t="str">
            <v>NT</v>
          </cell>
        </row>
        <row r="10348">
          <cell r="E10348" t="str">
            <v>Rufous-winged Sparrow</v>
          </cell>
          <cell r="F10348" t="str">
            <v>Peucaea carpalis</v>
          </cell>
          <cell r="G10348" t="str">
            <v>LC</v>
          </cell>
        </row>
        <row r="10349">
          <cell r="E10349" t="str">
            <v>Stripe-headed Sparrow</v>
          </cell>
          <cell r="F10349" t="str">
            <v>Peucaea ruficauda</v>
          </cell>
          <cell r="G10349" t="str">
            <v>LC</v>
          </cell>
        </row>
        <row r="10350">
          <cell r="E10350" t="str">
            <v>Black-chested Sparrow</v>
          </cell>
          <cell r="F10350" t="str">
            <v>Peucaea humeralis</v>
          </cell>
          <cell r="G10350" t="str">
            <v>LC</v>
          </cell>
        </row>
        <row r="10351">
          <cell r="E10351" t="str">
            <v>Bridled Sparrow</v>
          </cell>
          <cell r="F10351" t="str">
            <v>Peucaea mystacalis</v>
          </cell>
          <cell r="G10351" t="str">
            <v>LC</v>
          </cell>
        </row>
        <row r="10352">
          <cell r="E10352" t="str">
            <v>Botteri's Sparrow</v>
          </cell>
          <cell r="F10352" t="str">
            <v>Peucaea botterii</v>
          </cell>
          <cell r="G10352" t="str">
            <v>LC</v>
          </cell>
        </row>
        <row r="10353">
          <cell r="E10353" t="str">
            <v>Cassin's Sparrow</v>
          </cell>
          <cell r="F10353" t="str">
            <v>Peucaea cassinii</v>
          </cell>
          <cell r="G10353" t="str">
            <v>LC</v>
          </cell>
        </row>
        <row r="10354">
          <cell r="E10354" t="str">
            <v>Bachman's Sparrow</v>
          </cell>
          <cell r="F10354" t="str">
            <v>Peucaea aestivalis</v>
          </cell>
          <cell r="G10354" t="str">
            <v>NT</v>
          </cell>
        </row>
        <row r="10355">
          <cell r="E10355" t="str">
            <v>Olive Sparrow</v>
          </cell>
          <cell r="F10355" t="str">
            <v>Arremonops rufivirgatus</v>
          </cell>
          <cell r="G10355" t="str">
            <v>LC</v>
          </cell>
        </row>
        <row r="10356">
          <cell r="E10356" t="str">
            <v>Green-backed Sparrow</v>
          </cell>
          <cell r="F10356" t="str">
            <v>Arremonops chloronotus</v>
          </cell>
          <cell r="G10356" t="str">
            <v>LC</v>
          </cell>
        </row>
        <row r="10357">
          <cell r="E10357" t="str">
            <v>Tocuyo Sparrow</v>
          </cell>
          <cell r="F10357" t="str">
            <v>Arremonops tocuyensis</v>
          </cell>
          <cell r="G10357" t="str">
            <v>LC</v>
          </cell>
        </row>
        <row r="10358">
          <cell r="E10358" t="str">
            <v>Black-striped Sparrow</v>
          </cell>
          <cell r="F10358" t="str">
            <v>Arremonops conirostris</v>
          </cell>
          <cell r="G10358" t="str">
            <v>LC</v>
          </cell>
        </row>
        <row r="10359">
          <cell r="E10359" t="str">
            <v>Grasshopper Sparrow</v>
          </cell>
          <cell r="F10359" t="str">
            <v>Ammodramus savannarum</v>
          </cell>
          <cell r="G10359" t="str">
            <v>LC</v>
          </cell>
        </row>
        <row r="10360">
          <cell r="E10360" t="str">
            <v>Grassland Sparrow</v>
          </cell>
          <cell r="F10360" t="str">
            <v>Ammodramus humeralis</v>
          </cell>
          <cell r="G10360" t="str">
            <v>LC</v>
          </cell>
        </row>
        <row r="10361">
          <cell r="E10361" t="str">
            <v>Yellow-browed Sparrow</v>
          </cell>
          <cell r="F10361" t="str">
            <v>Ammodramus aurifrons</v>
          </cell>
          <cell r="G10361" t="str">
            <v>LC</v>
          </cell>
        </row>
        <row r="10362">
          <cell r="E10362" t="str">
            <v>Tanager Finch</v>
          </cell>
          <cell r="F10362" t="str">
            <v>Oreothraupis arremonops</v>
          </cell>
          <cell r="G10362" t="str">
            <v>LC</v>
          </cell>
        </row>
        <row r="10363">
          <cell r="E10363" t="str">
            <v>Common Chlorospingus</v>
          </cell>
          <cell r="F10363" t="str">
            <v>Chlorospingus flavopectus</v>
          </cell>
          <cell r="G10363" t="str">
            <v>LC</v>
          </cell>
        </row>
        <row r="10364">
          <cell r="E10364" t="str">
            <v>Tacarcuna Chlorospingus</v>
          </cell>
          <cell r="F10364" t="str">
            <v>Chlorospingus tacarcunae</v>
          </cell>
          <cell r="G10364" t="str">
            <v>LC</v>
          </cell>
        </row>
        <row r="10365">
          <cell r="E10365" t="str">
            <v>Pirre Chlorospingus</v>
          </cell>
          <cell r="F10365" t="str">
            <v>Chlorospingus inornatus</v>
          </cell>
          <cell r="G10365" t="str">
            <v>LC</v>
          </cell>
        </row>
        <row r="10366">
          <cell r="E10366" t="str">
            <v>Dusky Chlorospingus</v>
          </cell>
          <cell r="F10366" t="str">
            <v>Chlorospingus semifuscus</v>
          </cell>
          <cell r="G10366" t="str">
            <v>LC</v>
          </cell>
        </row>
        <row r="10367">
          <cell r="E10367" t="str">
            <v>Sooty-capped Chlorospingus</v>
          </cell>
          <cell r="F10367" t="str">
            <v>Chlorospingus pileatus</v>
          </cell>
          <cell r="G10367" t="str">
            <v>LC</v>
          </cell>
        </row>
        <row r="10368">
          <cell r="E10368" t="str">
            <v>Short-billed Chlorospingus</v>
          </cell>
          <cell r="F10368" t="str">
            <v>Chlorospingus parvirostris</v>
          </cell>
          <cell r="G10368" t="str">
            <v>LC</v>
          </cell>
        </row>
        <row r="10369">
          <cell r="E10369" t="str">
            <v>Orange-throated Chlorospingus</v>
          </cell>
          <cell r="F10369" t="str">
            <v>Chlorospingus hypophaeus</v>
          </cell>
          <cell r="G10369" t="str">
            <v>LC</v>
          </cell>
        </row>
        <row r="10370">
          <cell r="E10370" t="str">
            <v>Yellow-throated Chlorospingus</v>
          </cell>
          <cell r="F10370" t="str">
            <v>Chlorospingus flavigularis</v>
          </cell>
          <cell r="G10370" t="str">
            <v>LC</v>
          </cell>
        </row>
        <row r="10371">
          <cell r="E10371" t="str">
            <v>Ashy-throated Chlorospingus</v>
          </cell>
          <cell r="F10371" t="str">
            <v>Chlorospingus canigularis</v>
          </cell>
          <cell r="G10371" t="str">
            <v>LC</v>
          </cell>
        </row>
        <row r="10372">
          <cell r="E10372" t="str">
            <v>Sooty-faced Finch</v>
          </cell>
          <cell r="F10372" t="str">
            <v>Arremon crassirostris</v>
          </cell>
          <cell r="G10372" t="str">
            <v>LC</v>
          </cell>
        </row>
        <row r="10373">
          <cell r="E10373" t="str">
            <v>Olive Finch</v>
          </cell>
          <cell r="F10373" t="str">
            <v>Arremon castaneiceps</v>
          </cell>
          <cell r="G10373" t="str">
            <v>NT</v>
          </cell>
        </row>
        <row r="10374">
          <cell r="E10374" t="str">
            <v>Chestnut-capped Brush-finch</v>
          </cell>
          <cell r="F10374" t="str">
            <v>Arremon brunneinucha</v>
          </cell>
          <cell r="G10374" t="str">
            <v>LC</v>
          </cell>
        </row>
        <row r="10375">
          <cell r="E10375" t="str">
            <v>Green-striped Brush-finch</v>
          </cell>
          <cell r="F10375" t="str">
            <v>Arremon virenticeps</v>
          </cell>
          <cell r="G10375" t="str">
            <v>LC</v>
          </cell>
        </row>
        <row r="10376">
          <cell r="E10376" t="str">
            <v>Costa Rican Brush-finch</v>
          </cell>
          <cell r="F10376" t="str">
            <v>Arremon costaricensis</v>
          </cell>
          <cell r="G10376" t="str">
            <v>LC</v>
          </cell>
        </row>
        <row r="10377">
          <cell r="E10377" t="str">
            <v>Grey-browed Brush-finch</v>
          </cell>
          <cell r="F10377" t="str">
            <v>Arremon assimilis</v>
          </cell>
          <cell r="G10377" t="str">
            <v>LC</v>
          </cell>
        </row>
        <row r="10378">
          <cell r="E10378" t="str">
            <v>Sierra Nevada Brush-finch</v>
          </cell>
          <cell r="F10378" t="str">
            <v>Arremon basilicus</v>
          </cell>
          <cell r="G10378" t="str">
            <v>NT</v>
          </cell>
        </row>
        <row r="10379">
          <cell r="E10379" t="str">
            <v>Perija Brush-finch</v>
          </cell>
          <cell r="F10379" t="str">
            <v>Arremon perijanus</v>
          </cell>
          <cell r="G10379" t="str">
            <v>LC</v>
          </cell>
        </row>
        <row r="10380">
          <cell r="E10380" t="str">
            <v>White-browed Brush-finch</v>
          </cell>
          <cell r="F10380" t="str">
            <v>Arremon torquatus</v>
          </cell>
          <cell r="G10380" t="str">
            <v>LC</v>
          </cell>
        </row>
        <row r="10381">
          <cell r="E10381" t="str">
            <v>Black-headed Brush-finch</v>
          </cell>
          <cell r="F10381" t="str">
            <v>Arremon atricapillus</v>
          </cell>
          <cell r="G10381" t="str">
            <v>LC</v>
          </cell>
        </row>
        <row r="10382">
          <cell r="E10382" t="str">
            <v>Caracas Brush-finch</v>
          </cell>
          <cell r="F10382" t="str">
            <v>Arremon phaeopleurus</v>
          </cell>
          <cell r="G10382" t="str">
            <v>LC</v>
          </cell>
        </row>
        <row r="10383">
          <cell r="E10383" t="str">
            <v>Paria Brush-finch</v>
          </cell>
          <cell r="F10383" t="str">
            <v>Arremon phygas</v>
          </cell>
          <cell r="G10383" t="str">
            <v>VU</v>
          </cell>
        </row>
        <row r="10384">
          <cell r="E10384" t="str">
            <v>Stripe-crowned Sparrow</v>
          </cell>
          <cell r="F10384" t="str">
            <v>Arremon dorbignii</v>
          </cell>
          <cell r="G10384" t="str">
            <v>LC</v>
          </cell>
        </row>
        <row r="10385">
          <cell r="E10385" t="str">
            <v>Saffron-billed Sparrow</v>
          </cell>
          <cell r="F10385" t="str">
            <v>Arremon flavirostris</v>
          </cell>
          <cell r="G10385" t="str">
            <v>LC</v>
          </cell>
        </row>
        <row r="10386">
          <cell r="E10386" t="str">
            <v>Yellow-mandibled Sparrow</v>
          </cell>
          <cell r="F10386" t="str">
            <v>Arremon axillaris</v>
          </cell>
          <cell r="G10386" t="str">
            <v>LC</v>
          </cell>
        </row>
        <row r="10387">
          <cell r="E10387" t="str">
            <v>Pectoral Sparrow</v>
          </cell>
          <cell r="F10387" t="str">
            <v>Arremon taciturnus</v>
          </cell>
          <cell r="G10387" t="str">
            <v>LC</v>
          </cell>
        </row>
        <row r="10388">
          <cell r="E10388" t="str">
            <v>Half-collared Sparrow</v>
          </cell>
          <cell r="F10388" t="str">
            <v>Arremon semitorquatus</v>
          </cell>
          <cell r="G10388" t="str">
            <v>LC</v>
          </cell>
        </row>
        <row r="10389">
          <cell r="E10389" t="str">
            <v>Sao Francisco Sparrow</v>
          </cell>
          <cell r="F10389" t="str">
            <v>Arremon franciscanus</v>
          </cell>
          <cell r="G10389" t="str">
            <v>NT</v>
          </cell>
        </row>
        <row r="10390">
          <cell r="E10390" t="str">
            <v>Black-capped Sparrow</v>
          </cell>
          <cell r="F10390" t="str">
            <v>Arremon abeillei</v>
          </cell>
          <cell r="G10390" t="str">
            <v>LC</v>
          </cell>
        </row>
        <row r="10391">
          <cell r="E10391" t="str">
            <v>Maranon Sparrow</v>
          </cell>
          <cell r="F10391" t="str">
            <v>Arremon nigriceps</v>
          </cell>
          <cell r="G10391" t="str">
            <v>LC</v>
          </cell>
        </row>
        <row r="10392">
          <cell r="E10392" t="str">
            <v>Orange-billed Sparrow</v>
          </cell>
          <cell r="F10392" t="str">
            <v>Arremon aurantiirostris</v>
          </cell>
          <cell r="G10392" t="str">
            <v>LC</v>
          </cell>
        </row>
        <row r="10393">
          <cell r="E10393" t="str">
            <v>Golden-winged Sparrow</v>
          </cell>
          <cell r="F10393" t="str">
            <v>Arremon schlegeli</v>
          </cell>
          <cell r="G10393" t="str">
            <v>LC</v>
          </cell>
        </row>
        <row r="10394">
          <cell r="E10394" t="str">
            <v>Collared Towhee</v>
          </cell>
          <cell r="F10394" t="str">
            <v>Pipilo ocai</v>
          </cell>
          <cell r="G10394" t="str">
            <v>LC</v>
          </cell>
        </row>
        <row r="10395">
          <cell r="E10395" t="str">
            <v>Green-tailed Towhee</v>
          </cell>
          <cell r="F10395" t="str">
            <v>Pipilo chlorurus</v>
          </cell>
          <cell r="G10395" t="str">
            <v>LC</v>
          </cell>
        </row>
        <row r="10396">
          <cell r="E10396" t="str">
            <v>Spotted Towhee</v>
          </cell>
          <cell r="F10396" t="str">
            <v>Pipilo maculatus</v>
          </cell>
          <cell r="G10396" t="str">
            <v>LC</v>
          </cell>
        </row>
        <row r="10397">
          <cell r="E10397" t="str">
            <v>Socorro Towhee</v>
          </cell>
          <cell r="F10397" t="str">
            <v>Pipilo socorroensis</v>
          </cell>
          <cell r="G10397" t="str">
            <v>EN</v>
          </cell>
        </row>
        <row r="10398">
          <cell r="E10398" t="str">
            <v>Eastern Towhee</v>
          </cell>
          <cell r="F10398" t="str">
            <v>Pipilo erythrophthalmus</v>
          </cell>
          <cell r="G10398" t="str">
            <v>LC</v>
          </cell>
        </row>
        <row r="10399">
          <cell r="E10399" t="str">
            <v>Bermuda Towhee</v>
          </cell>
          <cell r="F10399" t="str">
            <v>Pipilo naufragus</v>
          </cell>
          <cell r="G10399" t="str">
            <v>EX</v>
          </cell>
        </row>
        <row r="10400">
          <cell r="E10400" t="str">
            <v>Yellow-thighed Finch</v>
          </cell>
          <cell r="F10400" t="str">
            <v>Pselliophorus tibialis</v>
          </cell>
          <cell r="G10400" t="str">
            <v>LC</v>
          </cell>
        </row>
        <row r="10401">
          <cell r="E10401" t="str">
            <v>Yellow-green Finch</v>
          </cell>
          <cell r="F10401" t="str">
            <v>Pselliophorus luteoviridis</v>
          </cell>
          <cell r="G10401" t="str">
            <v>VU</v>
          </cell>
        </row>
        <row r="10402">
          <cell r="E10402" t="str">
            <v>Rufous-capped Brush-finch</v>
          </cell>
          <cell r="F10402" t="str">
            <v>Atlapetes pileatus</v>
          </cell>
          <cell r="G10402" t="str">
            <v>LC</v>
          </cell>
        </row>
        <row r="10403">
          <cell r="E10403" t="str">
            <v>Merida Brush-finch</v>
          </cell>
          <cell r="F10403" t="str">
            <v>Atlapetes meridae</v>
          </cell>
          <cell r="G10403" t="str">
            <v>LC</v>
          </cell>
        </row>
        <row r="10404">
          <cell r="E10404" t="str">
            <v>Moustached Brush-finch</v>
          </cell>
          <cell r="F10404" t="str">
            <v>Atlapetes albofrenatus</v>
          </cell>
          <cell r="G10404" t="str">
            <v>LC</v>
          </cell>
        </row>
        <row r="10405">
          <cell r="E10405" t="str">
            <v>Ochre-breasted Brush-finch</v>
          </cell>
          <cell r="F10405" t="str">
            <v>Atlapetes semirufus</v>
          </cell>
          <cell r="G10405" t="str">
            <v>LC</v>
          </cell>
        </row>
        <row r="10406">
          <cell r="E10406" t="str">
            <v>Tepui Brush-finch</v>
          </cell>
          <cell r="F10406" t="str">
            <v>Atlapetes personatus</v>
          </cell>
          <cell r="G10406" t="str">
            <v>LC</v>
          </cell>
        </row>
        <row r="10407">
          <cell r="E10407" t="str">
            <v>White-naped Brush-finch</v>
          </cell>
          <cell r="F10407" t="str">
            <v>Atlapetes albinucha</v>
          </cell>
          <cell r="G10407" t="str">
            <v>LC</v>
          </cell>
        </row>
        <row r="10408">
          <cell r="E10408" t="str">
            <v>Santa Marta Brush-finch</v>
          </cell>
          <cell r="F10408" t="str">
            <v>Atlapetes melanocephalus</v>
          </cell>
          <cell r="G10408" t="str">
            <v>LC</v>
          </cell>
        </row>
        <row r="10409">
          <cell r="E10409" t="str">
            <v>Pale-naped Brush-finch</v>
          </cell>
          <cell r="F10409" t="str">
            <v>Atlapetes pallidinucha</v>
          </cell>
          <cell r="G10409" t="str">
            <v>LC</v>
          </cell>
        </row>
        <row r="10410">
          <cell r="E10410" t="str">
            <v>Yellow-headed Brush-finch</v>
          </cell>
          <cell r="F10410" t="str">
            <v>Atlapetes flaviceps</v>
          </cell>
          <cell r="G10410" t="str">
            <v>NT</v>
          </cell>
        </row>
        <row r="10411">
          <cell r="E10411" t="str">
            <v>Dusky-headed Brush-finch</v>
          </cell>
          <cell r="F10411" t="str">
            <v>Atlapetes fuscoolivaceus</v>
          </cell>
          <cell r="G10411" t="str">
            <v>NT</v>
          </cell>
        </row>
        <row r="10412">
          <cell r="E10412" t="str">
            <v>Choco Brush-finch</v>
          </cell>
          <cell r="F10412" t="str">
            <v>Atlapetes crassus</v>
          </cell>
          <cell r="G10412" t="str">
            <v>LC</v>
          </cell>
        </row>
        <row r="10413">
          <cell r="E10413" t="str">
            <v>Tricolored Brush-finch</v>
          </cell>
          <cell r="F10413" t="str">
            <v>Atlapetes tricolor</v>
          </cell>
          <cell r="G10413" t="str">
            <v>LC</v>
          </cell>
        </row>
        <row r="10414">
          <cell r="E10414" t="str">
            <v>White-rimmed Brush-finch</v>
          </cell>
          <cell r="F10414" t="str">
            <v>Atlapetes leucopis</v>
          </cell>
          <cell r="G10414" t="str">
            <v>LC</v>
          </cell>
        </row>
        <row r="10415">
          <cell r="E10415" t="str">
            <v>Black-fronted Brush-finch</v>
          </cell>
          <cell r="F10415" t="str">
            <v>Atlapetes nigrifrons</v>
          </cell>
          <cell r="G10415" t="str">
            <v>LC</v>
          </cell>
        </row>
        <row r="10416">
          <cell r="E10416" t="str">
            <v>Yellow-breasted Brush-finch</v>
          </cell>
          <cell r="F10416" t="str">
            <v>Atlapetes latinuchus</v>
          </cell>
          <cell r="G10416" t="str">
            <v>LC</v>
          </cell>
        </row>
        <row r="10417">
          <cell r="E10417" t="str">
            <v>Antioquia Brush-finch</v>
          </cell>
          <cell r="F10417" t="str">
            <v>Atlapetes blancae</v>
          </cell>
          <cell r="G10417" t="str">
            <v>CR</v>
          </cell>
        </row>
        <row r="10418">
          <cell r="E10418" t="str">
            <v>Rufous-eared Brush-finch</v>
          </cell>
          <cell r="F10418" t="str">
            <v>Atlapetes rufigenis</v>
          </cell>
          <cell r="G10418" t="str">
            <v>LC</v>
          </cell>
        </row>
        <row r="10419">
          <cell r="E10419" t="str">
            <v>Apurimac Brush-finch</v>
          </cell>
          <cell r="F10419" t="str">
            <v>Atlapetes forbesi</v>
          </cell>
          <cell r="G10419" t="str">
            <v>LC</v>
          </cell>
        </row>
        <row r="10420">
          <cell r="E10420" t="str">
            <v>Black-spectacled Brush-finch</v>
          </cell>
          <cell r="F10420" t="str">
            <v>Atlapetes melanopsis</v>
          </cell>
          <cell r="G10420" t="str">
            <v>NT</v>
          </cell>
        </row>
        <row r="10421">
          <cell r="E10421" t="str">
            <v>Slaty Brush-finch</v>
          </cell>
          <cell r="F10421" t="str">
            <v>Atlapetes schistaceus</v>
          </cell>
          <cell r="G10421" t="str">
            <v>LC</v>
          </cell>
        </row>
        <row r="10422">
          <cell r="E10422" t="str">
            <v>Taczanowski's Brush-finch</v>
          </cell>
          <cell r="F10422" t="str">
            <v>Atlapetes taczanowskii</v>
          </cell>
          <cell r="G10422" t="str">
            <v>LC</v>
          </cell>
        </row>
        <row r="10423">
          <cell r="E10423" t="str">
            <v>White-winged Brush-finch</v>
          </cell>
          <cell r="F10423" t="str">
            <v>Atlapetes leucopterus</v>
          </cell>
          <cell r="G10423" t="str">
            <v>LC</v>
          </cell>
        </row>
        <row r="10424">
          <cell r="E10424" t="str">
            <v>Cream-crowned Brush-finch</v>
          </cell>
          <cell r="F10424" t="str">
            <v>Atlapetes paynteri</v>
          </cell>
          <cell r="G10424" t="str">
            <v>LC</v>
          </cell>
        </row>
        <row r="10425">
          <cell r="E10425" t="str">
            <v>White-headed Brush-finch</v>
          </cell>
          <cell r="F10425" t="str">
            <v>Atlapetes albiceps</v>
          </cell>
          <cell r="G10425" t="str">
            <v>LC</v>
          </cell>
        </row>
        <row r="10426">
          <cell r="E10426" t="str">
            <v>Pale-headed Brush-finch</v>
          </cell>
          <cell r="F10426" t="str">
            <v>Atlapetes pallidiceps</v>
          </cell>
          <cell r="G10426" t="str">
            <v>EN</v>
          </cell>
        </row>
        <row r="10427">
          <cell r="E10427" t="str">
            <v>Bay-crowned Brush-finch</v>
          </cell>
          <cell r="F10427" t="str">
            <v>Atlapetes seebohmi</v>
          </cell>
          <cell r="G10427" t="str">
            <v>LC</v>
          </cell>
        </row>
        <row r="10428">
          <cell r="E10428" t="str">
            <v>Rusty-bellied Brush-finch</v>
          </cell>
          <cell r="F10428" t="str">
            <v>Atlapetes nationi</v>
          </cell>
          <cell r="G10428" t="str">
            <v>LC</v>
          </cell>
        </row>
        <row r="10429">
          <cell r="E10429" t="str">
            <v>Cuzco Brush-finch</v>
          </cell>
          <cell r="F10429" t="str">
            <v>Atlapetes canigenis</v>
          </cell>
          <cell r="G10429" t="str">
            <v>LC</v>
          </cell>
        </row>
        <row r="10430">
          <cell r="E10430" t="str">
            <v>Vilcabamba Brush-finch</v>
          </cell>
          <cell r="F10430" t="str">
            <v>Atlapetes terborghi</v>
          </cell>
          <cell r="G10430" t="str">
            <v>NT</v>
          </cell>
        </row>
        <row r="10431">
          <cell r="E10431" t="str">
            <v>Black-faced Brush-finch</v>
          </cell>
          <cell r="F10431" t="str">
            <v>Atlapetes melanolaemus</v>
          </cell>
          <cell r="G10431" t="str">
            <v>LC</v>
          </cell>
        </row>
        <row r="10432">
          <cell r="E10432" t="str">
            <v>Bolivian Brush-finch</v>
          </cell>
          <cell r="F10432" t="str">
            <v>Atlapetes rufinucha</v>
          </cell>
          <cell r="G10432" t="str">
            <v>LC</v>
          </cell>
        </row>
        <row r="10433">
          <cell r="E10433" t="str">
            <v>Fulvous-headed Brush-finch</v>
          </cell>
          <cell r="F10433" t="str">
            <v>Atlapetes fulviceps</v>
          </cell>
          <cell r="G10433" t="str">
            <v>LC</v>
          </cell>
        </row>
        <row r="10434">
          <cell r="E10434" t="str">
            <v>Yellow-striped Brush-finch</v>
          </cell>
          <cell r="F10434" t="str">
            <v>Atlapetes citrinellus</v>
          </cell>
          <cell r="G10434" t="str">
            <v>LC</v>
          </cell>
        </row>
        <row r="10435">
          <cell r="E10435" t="str">
            <v>Large-footed Finch</v>
          </cell>
          <cell r="F10435" t="str">
            <v>Pezopetes capitalis</v>
          </cell>
          <cell r="G10435" t="str">
            <v>LC</v>
          </cell>
        </row>
        <row r="10436">
          <cell r="E10436" t="str">
            <v>Zapata Sparrow</v>
          </cell>
          <cell r="F10436" t="str">
            <v>Torreornis inexpectata</v>
          </cell>
          <cell r="G10436" t="str">
            <v>NT</v>
          </cell>
        </row>
        <row r="10437">
          <cell r="E10437" t="str">
            <v>Rusty-crowned Ground-sparrow</v>
          </cell>
          <cell r="F10437" t="str">
            <v>Melozone kieneri</v>
          </cell>
          <cell r="G10437" t="str">
            <v>LC</v>
          </cell>
        </row>
        <row r="10438">
          <cell r="E10438" t="str">
            <v>Canyon Towhee</v>
          </cell>
          <cell r="F10438" t="str">
            <v>Melozone fusca</v>
          </cell>
          <cell r="G10438" t="str">
            <v>LC</v>
          </cell>
        </row>
        <row r="10439">
          <cell r="E10439" t="str">
            <v>White-throated Towhee</v>
          </cell>
          <cell r="F10439" t="str">
            <v>Melozone albicollis</v>
          </cell>
          <cell r="G10439" t="str">
            <v>LC</v>
          </cell>
        </row>
        <row r="10440">
          <cell r="E10440" t="str">
            <v>California Towhee</v>
          </cell>
          <cell r="F10440" t="str">
            <v>Melozone crissalis</v>
          </cell>
          <cell r="G10440" t="str">
            <v>LC</v>
          </cell>
        </row>
        <row r="10441">
          <cell r="E10441" t="str">
            <v>Abert's Towhee</v>
          </cell>
          <cell r="F10441" t="str">
            <v>Melozone aberti</v>
          </cell>
          <cell r="G10441" t="str">
            <v>LC</v>
          </cell>
        </row>
        <row r="10442">
          <cell r="E10442" t="str">
            <v>Prevost's Ground-sparrow</v>
          </cell>
          <cell r="F10442" t="str">
            <v>Melozone biarcuata</v>
          </cell>
          <cell r="G10442" t="str">
            <v>LC</v>
          </cell>
        </row>
        <row r="10443">
          <cell r="E10443" t="str">
            <v>Costa Rican Ground-sparrow</v>
          </cell>
          <cell r="F10443" t="str">
            <v>Melozone cabanisi</v>
          </cell>
          <cell r="G10443" t="str">
            <v>NT</v>
          </cell>
        </row>
        <row r="10444">
          <cell r="E10444" t="str">
            <v>Grey-crowned Ground-sparrow</v>
          </cell>
          <cell r="F10444" t="str">
            <v>Melozone occipitalis</v>
          </cell>
          <cell r="G10444" t="str">
            <v>LC</v>
          </cell>
        </row>
        <row r="10445">
          <cell r="E10445" t="str">
            <v>White-eared Ground-sparrow</v>
          </cell>
          <cell r="F10445" t="str">
            <v>Melozone leucotis</v>
          </cell>
          <cell r="G10445" t="str">
            <v>LC</v>
          </cell>
        </row>
        <row r="10446">
          <cell r="E10446" t="str">
            <v>Rusty Sparrow</v>
          </cell>
          <cell r="F10446" t="str">
            <v>Aimophila rufescens</v>
          </cell>
          <cell r="G10446" t="str">
            <v>LC</v>
          </cell>
        </row>
        <row r="10447">
          <cell r="E10447" t="str">
            <v>Rufous-crowned Sparrow</v>
          </cell>
          <cell r="F10447" t="str">
            <v>Aimophila ruficeps</v>
          </cell>
          <cell r="G10447" t="str">
            <v>LC</v>
          </cell>
        </row>
        <row r="10448">
          <cell r="E10448" t="str">
            <v>Oaxaca Sparrow</v>
          </cell>
          <cell r="F10448" t="str">
            <v>Aimophila notosticta</v>
          </cell>
          <cell r="G10448" t="str">
            <v>LC</v>
          </cell>
        </row>
        <row r="10449">
          <cell r="E10449" t="str">
            <v>Volcano Junco</v>
          </cell>
          <cell r="F10449" t="str">
            <v>Junco vulcani</v>
          </cell>
          <cell r="G10449" t="str">
            <v>LC</v>
          </cell>
        </row>
        <row r="10450">
          <cell r="E10450" t="str">
            <v>Dark-eyed Junco</v>
          </cell>
          <cell r="F10450" t="str">
            <v>Junco hyemalis</v>
          </cell>
          <cell r="G10450" t="str">
            <v>LC</v>
          </cell>
        </row>
        <row r="10451">
          <cell r="E10451" t="str">
            <v>Guadalupe Junco</v>
          </cell>
          <cell r="F10451" t="str">
            <v>Junco insularis</v>
          </cell>
          <cell r="G10451" t="str">
            <v>EN</v>
          </cell>
        </row>
        <row r="10452">
          <cell r="E10452" t="str">
            <v>Yellow-eyed Junco</v>
          </cell>
          <cell r="F10452" t="str">
            <v>Junco phaeonotus</v>
          </cell>
          <cell r="G10452" t="str">
            <v>LC</v>
          </cell>
        </row>
        <row r="10453">
          <cell r="E10453" t="str">
            <v>Baird's Junco</v>
          </cell>
          <cell r="F10453" t="str">
            <v>Junco bairdi</v>
          </cell>
          <cell r="G10453" t="str">
            <v>NT</v>
          </cell>
        </row>
        <row r="10454">
          <cell r="E10454" t="str">
            <v>Rufous-collared Sparrow</v>
          </cell>
          <cell r="F10454" t="str">
            <v>Zonotrichia capensis</v>
          </cell>
          <cell r="G10454" t="str">
            <v>LC</v>
          </cell>
        </row>
        <row r="10455">
          <cell r="E10455" t="str">
            <v>Harris's Sparrow</v>
          </cell>
          <cell r="F10455" t="str">
            <v>Zonotrichia querula</v>
          </cell>
          <cell r="G10455" t="str">
            <v>NT</v>
          </cell>
        </row>
        <row r="10456">
          <cell r="E10456" t="str">
            <v>White-throated Sparrow</v>
          </cell>
          <cell r="F10456" t="str">
            <v>Zonotrichia albicollis</v>
          </cell>
          <cell r="G10456" t="str">
            <v>LC</v>
          </cell>
        </row>
        <row r="10457">
          <cell r="E10457" t="str">
            <v>White-crowned Sparrow</v>
          </cell>
          <cell r="F10457" t="str">
            <v>Zonotrichia leucophrys</v>
          </cell>
          <cell r="G10457" t="str">
            <v>LC</v>
          </cell>
        </row>
        <row r="10458">
          <cell r="E10458" t="str">
            <v>Golden-crowned Sparrow</v>
          </cell>
          <cell r="F10458" t="str">
            <v>Zonotrichia atricapilla</v>
          </cell>
          <cell r="G10458" t="str">
            <v>LC</v>
          </cell>
        </row>
        <row r="10459">
          <cell r="E10459" t="str">
            <v>Red Fox-sparrow</v>
          </cell>
          <cell r="F10459" t="str">
            <v>Passerella iliaca</v>
          </cell>
          <cell r="G10459" t="str">
            <v>LC</v>
          </cell>
        </row>
        <row r="10460">
          <cell r="E10460" t="str">
            <v>Sooty Fox-sparrow</v>
          </cell>
          <cell r="F10460" t="str">
            <v>Passerella unalaschcensis</v>
          </cell>
          <cell r="G10460" t="str">
            <v>LC</v>
          </cell>
        </row>
        <row r="10461">
          <cell r="E10461" t="str">
            <v>Slate-colored Fox-sparrow</v>
          </cell>
          <cell r="F10461" t="str">
            <v>Passerella schistacea</v>
          </cell>
          <cell r="G10461" t="str">
            <v>LC</v>
          </cell>
        </row>
        <row r="10462">
          <cell r="E10462" t="str">
            <v>Thick-billed Fox-sparrow</v>
          </cell>
          <cell r="F10462" t="str">
            <v>Passerella megarhyncha</v>
          </cell>
          <cell r="G10462" t="str">
            <v>LC</v>
          </cell>
        </row>
        <row r="10463">
          <cell r="E10463" t="str">
            <v>American Tree Sparrow</v>
          </cell>
          <cell r="F10463" t="str">
            <v>Passerella arborea</v>
          </cell>
          <cell r="G10463" t="str">
            <v>LC</v>
          </cell>
        </row>
        <row r="10464">
          <cell r="E10464" t="str">
            <v>LeConte's Sparrow</v>
          </cell>
          <cell r="F10464" t="str">
            <v>Ammospiza leconteii</v>
          </cell>
          <cell r="G10464" t="str">
            <v>LC</v>
          </cell>
        </row>
        <row r="10465">
          <cell r="E10465" t="str">
            <v>Seaside Sparrow</v>
          </cell>
          <cell r="F10465" t="str">
            <v>Ammospiza maritima</v>
          </cell>
          <cell r="G10465" t="str">
            <v>LC</v>
          </cell>
        </row>
        <row r="10466">
          <cell r="E10466" t="str">
            <v>Nelson's Sparrow</v>
          </cell>
          <cell r="F10466" t="str">
            <v>Ammospiza nelsoni</v>
          </cell>
          <cell r="G10466" t="str">
            <v>LC</v>
          </cell>
        </row>
        <row r="10467">
          <cell r="E10467" t="str">
            <v>Saltmarsh Sparrow</v>
          </cell>
          <cell r="F10467" t="str">
            <v>Ammospiza caudacuta</v>
          </cell>
          <cell r="G10467" t="str">
            <v>EN</v>
          </cell>
        </row>
        <row r="10468">
          <cell r="E10468" t="str">
            <v>Sagebrush Sparrow</v>
          </cell>
          <cell r="F10468" t="str">
            <v>Artemisiospiza nevadensis</v>
          </cell>
          <cell r="G10468" t="str">
            <v>LC</v>
          </cell>
        </row>
        <row r="10469">
          <cell r="E10469" t="str">
            <v>Bell's Sparrow</v>
          </cell>
          <cell r="F10469" t="str">
            <v>Artemisiospiza belli</v>
          </cell>
          <cell r="G10469" t="str">
            <v>LC</v>
          </cell>
        </row>
        <row r="10470">
          <cell r="E10470" t="str">
            <v>Vesper Sparrow</v>
          </cell>
          <cell r="F10470" t="str">
            <v>Pooecetes gramineus</v>
          </cell>
          <cell r="G10470" t="str">
            <v>LC</v>
          </cell>
        </row>
        <row r="10471">
          <cell r="E10471" t="str">
            <v>Striped Sparrow</v>
          </cell>
          <cell r="F10471" t="str">
            <v>Oriturus superciliosus</v>
          </cell>
          <cell r="G10471" t="str">
            <v>LC</v>
          </cell>
        </row>
        <row r="10472">
          <cell r="E10472" t="str">
            <v>Savannah Sparrow</v>
          </cell>
          <cell r="F10472" t="str">
            <v>Passerculus sandwichensis</v>
          </cell>
          <cell r="G10472" t="str">
            <v>LC</v>
          </cell>
        </row>
        <row r="10473">
          <cell r="E10473" t="str">
            <v>Belding's Sparrow</v>
          </cell>
          <cell r="F10473" t="str">
            <v>Passerculus guttatus</v>
          </cell>
          <cell r="G10473" t="str">
            <v>LC</v>
          </cell>
        </row>
        <row r="10474">
          <cell r="E10474" t="str">
            <v>San Benito Sparrow</v>
          </cell>
          <cell r="F10474" t="str">
            <v>Passerculus sanctorum</v>
          </cell>
          <cell r="G10474" t="str">
            <v>NT</v>
          </cell>
        </row>
        <row r="10475">
          <cell r="E10475" t="str">
            <v>Large-billed Sparrow</v>
          </cell>
          <cell r="F10475" t="str">
            <v>Passerculus rostratus</v>
          </cell>
          <cell r="G10475" t="str">
            <v>LC</v>
          </cell>
        </row>
        <row r="10476">
          <cell r="E10476" t="str">
            <v>Baird's Sparrow</v>
          </cell>
          <cell r="F10476" t="str">
            <v>Passerculus bairdii</v>
          </cell>
          <cell r="G10476" t="str">
            <v>LC</v>
          </cell>
        </row>
        <row r="10477">
          <cell r="E10477" t="str">
            <v>Henslow's Sparrow</v>
          </cell>
          <cell r="F10477" t="str">
            <v>Passerculus henslowii</v>
          </cell>
          <cell r="G10477" t="str">
            <v>LC</v>
          </cell>
        </row>
        <row r="10478">
          <cell r="E10478" t="str">
            <v>Sierra Madre Sparrow</v>
          </cell>
          <cell r="F10478" t="str">
            <v>Xenospiza baileyi</v>
          </cell>
          <cell r="G10478" t="str">
            <v>EN</v>
          </cell>
        </row>
        <row r="10479">
          <cell r="E10479" t="str">
            <v>Song Sparrow</v>
          </cell>
          <cell r="F10479" t="str">
            <v>Melospiza melodia</v>
          </cell>
          <cell r="G10479" t="str">
            <v>LC</v>
          </cell>
        </row>
        <row r="10480">
          <cell r="E10480" t="str">
            <v>Lincoln's Sparrow</v>
          </cell>
          <cell r="F10480" t="str">
            <v>Melospiza lincolnii</v>
          </cell>
          <cell r="G10480" t="str">
            <v>LC</v>
          </cell>
        </row>
        <row r="10481">
          <cell r="E10481" t="str">
            <v>Swamp Sparrow</v>
          </cell>
          <cell r="F10481" t="str">
            <v>Melospiza georgiana</v>
          </cell>
          <cell r="G10481" t="str">
            <v>LC</v>
          </cell>
        </row>
        <row r="10482">
          <cell r="E10482" t="str">
            <v>Wrenthrush</v>
          </cell>
          <cell r="F10482" t="str">
            <v>Zeledonia coronata</v>
          </cell>
          <cell r="G10482" t="str">
            <v>LC</v>
          </cell>
        </row>
        <row r="10483">
          <cell r="E10483" t="str">
            <v>Yellow-headed Warbler</v>
          </cell>
          <cell r="F10483" t="str">
            <v>Teretistris fernandinae</v>
          </cell>
          <cell r="G10483" t="str">
            <v>LC</v>
          </cell>
        </row>
        <row r="10484">
          <cell r="E10484" t="str">
            <v>Oriente Warbler</v>
          </cell>
          <cell r="F10484" t="str">
            <v>Teretistris fornsi</v>
          </cell>
          <cell r="G10484" t="str">
            <v>LC</v>
          </cell>
        </row>
        <row r="10485">
          <cell r="E10485" t="str">
            <v>Yellow-breasted Chat</v>
          </cell>
          <cell r="F10485" t="str">
            <v>Icteria virens</v>
          </cell>
          <cell r="G10485" t="str">
            <v>LC</v>
          </cell>
        </row>
        <row r="10486">
          <cell r="E10486" t="str">
            <v>Yellow-headed Blackbird</v>
          </cell>
          <cell r="F10486" t="str">
            <v>Xanthocephalus xanthocephalus</v>
          </cell>
          <cell r="G10486" t="str">
            <v>LC</v>
          </cell>
        </row>
        <row r="10487">
          <cell r="E10487" t="str">
            <v>Bobolink</v>
          </cell>
          <cell r="F10487" t="str">
            <v>Dolichonyx oryzivorus</v>
          </cell>
          <cell r="G10487" t="str">
            <v>LC</v>
          </cell>
        </row>
        <row r="10488">
          <cell r="E10488" t="str">
            <v>Western Meadowlark</v>
          </cell>
          <cell r="F10488" t="str">
            <v>Sturnella neglecta</v>
          </cell>
          <cell r="G10488" t="str">
            <v>LC</v>
          </cell>
        </row>
        <row r="10489">
          <cell r="E10489" t="str">
            <v>Eastern Meadowlark</v>
          </cell>
          <cell r="F10489" t="str">
            <v>Sturnella magna</v>
          </cell>
          <cell r="G10489" t="str">
            <v>NT</v>
          </cell>
        </row>
        <row r="10490">
          <cell r="E10490" t="str">
            <v>Red-breasted Blackbird</v>
          </cell>
          <cell r="F10490" t="str">
            <v>Leistes militaris</v>
          </cell>
          <cell r="G10490" t="str">
            <v>LC</v>
          </cell>
        </row>
        <row r="10491">
          <cell r="E10491" t="str">
            <v>White-browed Blackbird</v>
          </cell>
          <cell r="F10491" t="str">
            <v>Leistes superciliaris</v>
          </cell>
          <cell r="G10491" t="str">
            <v>LC</v>
          </cell>
        </row>
        <row r="10492">
          <cell r="E10492" t="str">
            <v>Peruvian Meadowlark</v>
          </cell>
          <cell r="F10492" t="str">
            <v>Leistes bellicosus</v>
          </cell>
          <cell r="G10492" t="str">
            <v>LC</v>
          </cell>
        </row>
        <row r="10493">
          <cell r="E10493" t="str">
            <v>Pampas Meadowlark</v>
          </cell>
          <cell r="F10493" t="str">
            <v>Leistes defilippii</v>
          </cell>
          <cell r="G10493" t="str">
            <v>VU</v>
          </cell>
        </row>
        <row r="10494">
          <cell r="E10494" t="str">
            <v>Long-tailed Meadowlark</v>
          </cell>
          <cell r="F10494" t="str">
            <v>Leistes loyca</v>
          </cell>
          <cell r="G10494" t="str">
            <v>LC</v>
          </cell>
        </row>
        <row r="10495">
          <cell r="E10495" t="str">
            <v>Yellow-billed Cacique</v>
          </cell>
          <cell r="F10495" t="str">
            <v>Amblycercus holosericeus</v>
          </cell>
          <cell r="G10495" t="str">
            <v>LC</v>
          </cell>
        </row>
        <row r="10496">
          <cell r="E10496" t="str">
            <v>Yellow-winged Cacique</v>
          </cell>
          <cell r="F10496" t="str">
            <v>Cassiculus melanicterus</v>
          </cell>
          <cell r="G10496" t="str">
            <v>LC</v>
          </cell>
        </row>
        <row r="10497">
          <cell r="E10497" t="str">
            <v>Chestnut-headed Oropendola</v>
          </cell>
          <cell r="F10497" t="str">
            <v>Psarocolius wagleri</v>
          </cell>
          <cell r="G10497" t="str">
            <v>LC</v>
          </cell>
        </row>
        <row r="10498">
          <cell r="E10498" t="str">
            <v>Dusky-green Oropendola</v>
          </cell>
          <cell r="F10498" t="str">
            <v>Psarocolius atrovirens</v>
          </cell>
          <cell r="G10498" t="str">
            <v>LC</v>
          </cell>
        </row>
        <row r="10499">
          <cell r="E10499" t="str">
            <v>Russet-backed Oropendola</v>
          </cell>
          <cell r="F10499" t="str">
            <v>Psarocolius angustifrons</v>
          </cell>
          <cell r="G10499" t="str">
            <v>LC</v>
          </cell>
        </row>
        <row r="10500">
          <cell r="E10500" t="str">
            <v>Green-billed Oropendola</v>
          </cell>
          <cell r="F10500" t="str">
            <v>Psarocolius oleagineus</v>
          </cell>
          <cell r="G10500" t="str">
            <v>LC</v>
          </cell>
        </row>
        <row r="10501">
          <cell r="E10501" t="str">
            <v>Crested Oropendola</v>
          </cell>
          <cell r="F10501" t="str">
            <v>Psarocolius decumanus</v>
          </cell>
          <cell r="G10501" t="str">
            <v>LC</v>
          </cell>
        </row>
        <row r="10502">
          <cell r="E10502" t="str">
            <v>Green Oropendola</v>
          </cell>
          <cell r="F10502" t="str">
            <v>Psarocolius viridis</v>
          </cell>
          <cell r="G10502" t="str">
            <v>LC</v>
          </cell>
        </row>
        <row r="10503">
          <cell r="E10503" t="str">
            <v>Olive Oropendola</v>
          </cell>
          <cell r="F10503" t="str">
            <v>Psarocolius bifasciatus</v>
          </cell>
          <cell r="G10503" t="str">
            <v>LC</v>
          </cell>
        </row>
        <row r="10504">
          <cell r="E10504" t="str">
            <v>Montezuma Oropendola</v>
          </cell>
          <cell r="F10504" t="str">
            <v>Psarocolius montezuma</v>
          </cell>
          <cell r="G10504" t="str">
            <v>LC</v>
          </cell>
        </row>
        <row r="10505">
          <cell r="E10505" t="str">
            <v>Black Oropendola</v>
          </cell>
          <cell r="F10505" t="str">
            <v>Psarocolius guatimozinus</v>
          </cell>
          <cell r="G10505" t="str">
            <v>LC</v>
          </cell>
        </row>
        <row r="10506">
          <cell r="E10506" t="str">
            <v>Baudo Oropendola</v>
          </cell>
          <cell r="F10506" t="str">
            <v>Psarocolius cassini</v>
          </cell>
          <cell r="G10506" t="str">
            <v>VU</v>
          </cell>
        </row>
        <row r="10507">
          <cell r="E10507" t="str">
            <v>Solitary Cacique</v>
          </cell>
          <cell r="F10507" t="str">
            <v>Cacicus solitarius</v>
          </cell>
          <cell r="G10507" t="str">
            <v>LC</v>
          </cell>
        </row>
        <row r="10508">
          <cell r="E10508" t="str">
            <v>Golden-winged Cacique</v>
          </cell>
          <cell r="F10508" t="str">
            <v>Cacicus chrysopterus</v>
          </cell>
          <cell r="G10508" t="str">
            <v>LC</v>
          </cell>
        </row>
        <row r="10509">
          <cell r="E10509" t="str">
            <v>Ecuadorian Cacique</v>
          </cell>
          <cell r="F10509" t="str">
            <v>Cacicus sclateri</v>
          </cell>
          <cell r="G10509" t="str">
            <v>LC</v>
          </cell>
        </row>
        <row r="10510">
          <cell r="E10510" t="str">
            <v>Selva Cacique</v>
          </cell>
          <cell r="F10510" t="str">
            <v>Cacicus koepckeae</v>
          </cell>
          <cell r="G10510" t="str">
            <v>NT</v>
          </cell>
        </row>
        <row r="10511">
          <cell r="E10511" t="str">
            <v>Scarlet-rumped Cacique</v>
          </cell>
          <cell r="F10511" t="str">
            <v>Cacicus microrhynchus</v>
          </cell>
          <cell r="G10511" t="str">
            <v>LC</v>
          </cell>
        </row>
        <row r="10512">
          <cell r="E10512" t="str">
            <v>Pacific Cacique</v>
          </cell>
          <cell r="F10512" t="str">
            <v>Cacicus pacificus</v>
          </cell>
          <cell r="G10512" t="str">
            <v>LC</v>
          </cell>
        </row>
        <row r="10513">
          <cell r="E10513" t="str">
            <v>Subtropical Cacique</v>
          </cell>
          <cell r="F10513" t="str">
            <v>Cacicus uropygialis</v>
          </cell>
          <cell r="G10513" t="str">
            <v>LC</v>
          </cell>
        </row>
        <row r="10514">
          <cell r="E10514" t="str">
            <v>Black-tailed Cacique</v>
          </cell>
          <cell r="F10514" t="str">
            <v>Cacicus flavicrissus</v>
          </cell>
          <cell r="G10514" t="str">
            <v>LC</v>
          </cell>
        </row>
        <row r="10515">
          <cell r="E10515" t="str">
            <v>Yellow-rumped Cacique</v>
          </cell>
          <cell r="F10515" t="str">
            <v>Cacicus cela</v>
          </cell>
          <cell r="G10515" t="str">
            <v>LC</v>
          </cell>
        </row>
        <row r="10516">
          <cell r="E10516" t="str">
            <v>Mountain Cacique</v>
          </cell>
          <cell r="F10516" t="str">
            <v>Cacicus chrysonotus</v>
          </cell>
          <cell r="G10516" t="str">
            <v>LC</v>
          </cell>
        </row>
        <row r="10517">
          <cell r="E10517" t="str">
            <v>Red-rumped Cacique</v>
          </cell>
          <cell r="F10517" t="str">
            <v>Cacicus haemorrhous</v>
          </cell>
          <cell r="G10517" t="str">
            <v>LC</v>
          </cell>
        </row>
        <row r="10518">
          <cell r="E10518" t="str">
            <v>Casqued Oropendola</v>
          </cell>
          <cell r="F10518" t="str">
            <v>Cacicus oseryi</v>
          </cell>
          <cell r="G10518" t="str">
            <v>LC</v>
          </cell>
        </row>
        <row r="10519">
          <cell r="E10519" t="str">
            <v>Band-tailed Oropendola</v>
          </cell>
          <cell r="F10519" t="str">
            <v>Cacicus latirostris</v>
          </cell>
          <cell r="G10519" t="str">
            <v>LC</v>
          </cell>
        </row>
        <row r="10520">
          <cell r="E10520" t="str">
            <v>Scott's Oriole</v>
          </cell>
          <cell r="F10520" t="str">
            <v>Icterus parisorum</v>
          </cell>
          <cell r="G10520" t="str">
            <v>LC</v>
          </cell>
        </row>
        <row r="10521">
          <cell r="E10521" t="str">
            <v>Audubon's Oriole</v>
          </cell>
          <cell r="F10521" t="str">
            <v>Icterus graduacauda</v>
          </cell>
          <cell r="G10521" t="str">
            <v>LC</v>
          </cell>
        </row>
        <row r="10522">
          <cell r="E10522" t="str">
            <v>Yellow-backed Oriole</v>
          </cell>
          <cell r="F10522" t="str">
            <v>Icterus chrysater</v>
          </cell>
          <cell r="G10522" t="str">
            <v>LC</v>
          </cell>
        </row>
        <row r="10523">
          <cell r="E10523" t="str">
            <v>Jamaican Oriole</v>
          </cell>
          <cell r="F10523" t="str">
            <v>Icterus leucopteryx</v>
          </cell>
          <cell r="G10523" t="str">
            <v>LC</v>
          </cell>
        </row>
        <row r="10524">
          <cell r="E10524" t="str">
            <v>Orange Oriole</v>
          </cell>
          <cell r="F10524" t="str">
            <v>Icterus auratus</v>
          </cell>
          <cell r="G10524" t="str">
            <v>LC</v>
          </cell>
        </row>
        <row r="10525">
          <cell r="E10525" t="str">
            <v>Altamira Oriole</v>
          </cell>
          <cell r="F10525" t="str">
            <v>Icterus gularis</v>
          </cell>
          <cell r="G10525" t="str">
            <v>LC</v>
          </cell>
        </row>
        <row r="10526">
          <cell r="E10526" t="str">
            <v>Yellow Oriole</v>
          </cell>
          <cell r="F10526" t="str">
            <v>Icterus nigrogularis</v>
          </cell>
          <cell r="G10526" t="str">
            <v>LC</v>
          </cell>
        </row>
        <row r="10527">
          <cell r="E10527" t="str">
            <v>Baltimore Oriole</v>
          </cell>
          <cell r="F10527" t="str">
            <v>Icterus galbula</v>
          </cell>
          <cell r="G10527" t="str">
            <v>LC</v>
          </cell>
        </row>
        <row r="10528">
          <cell r="E10528" t="str">
            <v>Black-backed Oriole</v>
          </cell>
          <cell r="F10528" t="str">
            <v>Icterus abeillei</v>
          </cell>
          <cell r="G10528" t="str">
            <v>LC</v>
          </cell>
        </row>
        <row r="10529">
          <cell r="E10529" t="str">
            <v>Bullock's Oriole</v>
          </cell>
          <cell r="F10529" t="str">
            <v>Icterus bullockiorum</v>
          </cell>
          <cell r="G10529" t="str">
            <v>LC</v>
          </cell>
        </row>
        <row r="10530">
          <cell r="E10530" t="str">
            <v>Streak-backed Oriole</v>
          </cell>
          <cell r="F10530" t="str">
            <v>Icterus pustulatus</v>
          </cell>
          <cell r="G10530" t="str">
            <v>LC</v>
          </cell>
        </row>
        <row r="10531">
          <cell r="E10531" t="str">
            <v>Yellow-tailed Oriole</v>
          </cell>
          <cell r="F10531" t="str">
            <v>Icterus mesomelas</v>
          </cell>
          <cell r="G10531" t="str">
            <v>LC</v>
          </cell>
        </row>
        <row r="10532">
          <cell r="E10532" t="str">
            <v>Spot-breasted Oriole</v>
          </cell>
          <cell r="F10532" t="str">
            <v>Icterus pectoralis</v>
          </cell>
          <cell r="G10532" t="str">
            <v>LC</v>
          </cell>
        </row>
        <row r="10533">
          <cell r="E10533" t="str">
            <v>White-edged Oriole</v>
          </cell>
          <cell r="F10533" t="str">
            <v>Icterus graceannae</v>
          </cell>
          <cell r="G10533" t="str">
            <v>LC</v>
          </cell>
        </row>
        <row r="10534">
          <cell r="E10534" t="str">
            <v>Campo Troupial</v>
          </cell>
          <cell r="F10534" t="str">
            <v>Icterus jamacaii</v>
          </cell>
          <cell r="G10534" t="str">
            <v>LC</v>
          </cell>
        </row>
        <row r="10535">
          <cell r="E10535" t="str">
            <v>Venezuelan Troupial</v>
          </cell>
          <cell r="F10535" t="str">
            <v>Icterus icterus</v>
          </cell>
          <cell r="G10535" t="str">
            <v>LC</v>
          </cell>
        </row>
        <row r="10536">
          <cell r="E10536" t="str">
            <v>Orange-backed Troupial</v>
          </cell>
          <cell r="F10536" t="str">
            <v>Icterus croconotus</v>
          </cell>
          <cell r="G10536" t="str">
            <v>LC</v>
          </cell>
        </row>
        <row r="10537">
          <cell r="E10537" t="str">
            <v>Bar-winged Oriole</v>
          </cell>
          <cell r="F10537" t="str">
            <v>Icterus maculialatus</v>
          </cell>
          <cell r="G10537" t="str">
            <v>LC</v>
          </cell>
        </row>
        <row r="10538">
          <cell r="E10538" t="str">
            <v>Black-vented Oriole</v>
          </cell>
          <cell r="F10538" t="str">
            <v>Icterus wagleri</v>
          </cell>
          <cell r="G10538" t="str">
            <v>LC</v>
          </cell>
        </row>
        <row r="10539">
          <cell r="E10539" t="str">
            <v>Hooded Oriole</v>
          </cell>
          <cell r="F10539" t="str">
            <v>Icterus cucullatus</v>
          </cell>
          <cell r="G10539" t="str">
            <v>LC</v>
          </cell>
        </row>
        <row r="10540">
          <cell r="E10540" t="str">
            <v>Black-cowled Oriole</v>
          </cell>
          <cell r="F10540" t="str">
            <v>Icterus prosthemelas</v>
          </cell>
          <cell r="G10540" t="str">
            <v>LC</v>
          </cell>
        </row>
        <row r="10541">
          <cell r="E10541" t="str">
            <v>Orchard Oriole</v>
          </cell>
          <cell r="F10541" t="str">
            <v>Icterus spurius</v>
          </cell>
          <cell r="G10541" t="str">
            <v>LC</v>
          </cell>
        </row>
        <row r="10542">
          <cell r="E10542" t="str">
            <v>Fuertes's Oriole</v>
          </cell>
          <cell r="F10542" t="str">
            <v>Icterus fuertesi</v>
          </cell>
          <cell r="G10542" t="str">
            <v>LC</v>
          </cell>
        </row>
        <row r="10543">
          <cell r="E10543" t="str">
            <v>Bahama Oriole</v>
          </cell>
          <cell r="F10543" t="str">
            <v>Icterus northropi</v>
          </cell>
          <cell r="G10543" t="str">
            <v>EN</v>
          </cell>
        </row>
        <row r="10544">
          <cell r="E10544" t="str">
            <v>Cuban Oriole</v>
          </cell>
          <cell r="F10544" t="str">
            <v>Icterus melanopsis</v>
          </cell>
          <cell r="G10544" t="str">
            <v>LC</v>
          </cell>
        </row>
        <row r="10545">
          <cell r="E10545" t="str">
            <v>Martinique Oriole</v>
          </cell>
          <cell r="F10545" t="str">
            <v>Icterus bonana</v>
          </cell>
          <cell r="G10545" t="str">
            <v>VU</v>
          </cell>
        </row>
        <row r="10546">
          <cell r="E10546" t="str">
            <v>Puerto Rican Oriole</v>
          </cell>
          <cell r="F10546" t="str">
            <v>Icterus portoricensis</v>
          </cell>
          <cell r="G10546" t="str">
            <v>LC</v>
          </cell>
        </row>
        <row r="10547">
          <cell r="E10547" t="str">
            <v>Montserrat Oriole</v>
          </cell>
          <cell r="F10547" t="str">
            <v>Icterus oberi</v>
          </cell>
          <cell r="G10547" t="str">
            <v>VU</v>
          </cell>
        </row>
        <row r="10548">
          <cell r="E10548" t="str">
            <v>Hispaniolan Oriole</v>
          </cell>
          <cell r="F10548" t="str">
            <v>Icterus dominicensis</v>
          </cell>
          <cell r="G10548" t="str">
            <v>LC</v>
          </cell>
        </row>
        <row r="10549">
          <cell r="E10549" t="str">
            <v>Saint Lucia Oriole</v>
          </cell>
          <cell r="F10549" t="str">
            <v>Icterus laudabilis</v>
          </cell>
          <cell r="G10549" t="str">
            <v>EN</v>
          </cell>
        </row>
        <row r="10550">
          <cell r="E10550" t="str">
            <v>Orange-crowned Oriole</v>
          </cell>
          <cell r="F10550" t="str">
            <v>Icterus auricapillus</v>
          </cell>
          <cell r="G10550" t="str">
            <v>LC</v>
          </cell>
        </row>
        <row r="10551">
          <cell r="E10551" t="str">
            <v>Moriche Oriole</v>
          </cell>
          <cell r="F10551" t="str">
            <v>Icterus chrysocephalus</v>
          </cell>
          <cell r="G10551" t="str">
            <v>LC</v>
          </cell>
        </row>
        <row r="10552">
          <cell r="E10552" t="str">
            <v>Epaulet Oriole</v>
          </cell>
          <cell r="F10552" t="str">
            <v>Icterus cayanensis</v>
          </cell>
          <cell r="G10552" t="str">
            <v>LC</v>
          </cell>
        </row>
        <row r="10553">
          <cell r="E10553" t="str">
            <v>Variable Oriole</v>
          </cell>
          <cell r="F10553" t="str">
            <v>Icterus pyrrhopterus</v>
          </cell>
          <cell r="G10553" t="str">
            <v>LC</v>
          </cell>
        </row>
        <row r="10554">
          <cell r="E10554" t="str">
            <v>Jamaican Blackbird</v>
          </cell>
          <cell r="F10554" t="str">
            <v>Nesopsar nigerrimus</v>
          </cell>
          <cell r="G10554" t="str">
            <v>EN</v>
          </cell>
        </row>
        <row r="10555">
          <cell r="E10555" t="str">
            <v>Tawny-shouldered Blackbird</v>
          </cell>
          <cell r="F10555" t="str">
            <v>Agelaius humeralis</v>
          </cell>
          <cell r="G10555" t="str">
            <v>LC</v>
          </cell>
        </row>
        <row r="10556">
          <cell r="E10556" t="str">
            <v>Yellow-shouldered Blackbird</v>
          </cell>
          <cell r="F10556" t="str">
            <v>Agelaius xanthomus</v>
          </cell>
          <cell r="G10556" t="str">
            <v>EN</v>
          </cell>
        </row>
        <row r="10557">
          <cell r="E10557" t="str">
            <v>Tricolored Blackbird</v>
          </cell>
          <cell r="F10557" t="str">
            <v>Agelaius tricolor</v>
          </cell>
          <cell r="G10557" t="str">
            <v>EN</v>
          </cell>
        </row>
        <row r="10558">
          <cell r="E10558" t="str">
            <v>Red-winged Blackbird</v>
          </cell>
          <cell r="F10558" t="str">
            <v>Agelaius phoeniceus</v>
          </cell>
          <cell r="G10558" t="str">
            <v>LC</v>
          </cell>
        </row>
        <row r="10559">
          <cell r="E10559" t="str">
            <v>Red-shouldered Blackbird</v>
          </cell>
          <cell r="F10559" t="str">
            <v>Agelaius assimilis</v>
          </cell>
          <cell r="G10559" t="str">
            <v>LC</v>
          </cell>
        </row>
        <row r="10560">
          <cell r="E10560" t="str">
            <v>Screaming Cowbird</v>
          </cell>
          <cell r="F10560" t="str">
            <v>Molothrus rufoaxillaris</v>
          </cell>
          <cell r="G10560" t="str">
            <v>LC</v>
          </cell>
        </row>
        <row r="10561">
          <cell r="E10561" t="str">
            <v>Giant Cowbird</v>
          </cell>
          <cell r="F10561" t="str">
            <v>Molothrus oryzivorus</v>
          </cell>
          <cell r="G10561" t="str">
            <v>LC</v>
          </cell>
        </row>
        <row r="10562">
          <cell r="E10562" t="str">
            <v>Shiny Cowbird</v>
          </cell>
          <cell r="F10562" t="str">
            <v>Molothrus bonariensis</v>
          </cell>
          <cell r="G10562" t="str">
            <v>LC</v>
          </cell>
        </row>
        <row r="10563">
          <cell r="E10563" t="str">
            <v>Brown-headed Cowbird</v>
          </cell>
          <cell r="F10563" t="str">
            <v>Molothrus ater</v>
          </cell>
          <cell r="G10563" t="str">
            <v>LC</v>
          </cell>
        </row>
        <row r="10564">
          <cell r="E10564" t="str">
            <v>Bronzed Cowbird</v>
          </cell>
          <cell r="F10564" t="str">
            <v>Molothrus aeneus</v>
          </cell>
          <cell r="G10564" t="str">
            <v>LC</v>
          </cell>
        </row>
        <row r="10565">
          <cell r="E10565" t="str">
            <v>Bronze-brown Cowbird</v>
          </cell>
          <cell r="F10565" t="str">
            <v>Molothrus armenti</v>
          </cell>
          <cell r="G10565" t="str">
            <v>NT</v>
          </cell>
        </row>
        <row r="10566">
          <cell r="E10566" t="str">
            <v>Melodious Blackbird</v>
          </cell>
          <cell r="F10566" t="str">
            <v>Dives dives</v>
          </cell>
          <cell r="G10566" t="str">
            <v>LC</v>
          </cell>
        </row>
        <row r="10567">
          <cell r="E10567" t="str">
            <v>Scrub Blackbird</v>
          </cell>
          <cell r="F10567" t="str">
            <v>Dives warczewiczi</v>
          </cell>
          <cell r="G10567" t="str">
            <v>LC</v>
          </cell>
        </row>
        <row r="10568">
          <cell r="E10568" t="str">
            <v>Cuban Blackbird</v>
          </cell>
          <cell r="F10568" t="str">
            <v>Ptiloxena atroviolacea</v>
          </cell>
          <cell r="G10568" t="str">
            <v>LC</v>
          </cell>
        </row>
        <row r="10569">
          <cell r="E10569" t="str">
            <v>Rusty Blackbird</v>
          </cell>
          <cell r="F10569" t="str">
            <v>Euphagus carolinus</v>
          </cell>
          <cell r="G10569" t="str">
            <v>VU</v>
          </cell>
        </row>
        <row r="10570">
          <cell r="E10570" t="str">
            <v>Brewer's Blackbird</v>
          </cell>
          <cell r="F10570" t="str">
            <v>Euphagus cyanocephalus</v>
          </cell>
          <cell r="G10570" t="str">
            <v>LC</v>
          </cell>
        </row>
        <row r="10571">
          <cell r="E10571" t="str">
            <v>Common Grackle</v>
          </cell>
          <cell r="F10571" t="str">
            <v>Quiscalus quiscula</v>
          </cell>
          <cell r="G10571" t="str">
            <v>NT</v>
          </cell>
        </row>
        <row r="10572">
          <cell r="E10572" t="str">
            <v>Carib Grackle</v>
          </cell>
          <cell r="F10572" t="str">
            <v>Quiscalus lugubris</v>
          </cell>
          <cell r="G10572" t="str">
            <v>LC</v>
          </cell>
        </row>
        <row r="10573">
          <cell r="E10573" t="str">
            <v>Nicaraguan Grackle</v>
          </cell>
          <cell r="F10573" t="str">
            <v>Quiscalus nicaraguensis</v>
          </cell>
          <cell r="G10573" t="str">
            <v>LC</v>
          </cell>
        </row>
        <row r="10574">
          <cell r="E10574" t="str">
            <v>Greater Antillean Grackle</v>
          </cell>
          <cell r="F10574" t="str">
            <v>Quiscalus niger</v>
          </cell>
          <cell r="G10574" t="str">
            <v>LC</v>
          </cell>
        </row>
        <row r="10575">
          <cell r="E10575" t="str">
            <v>Boat-tailed Grackle</v>
          </cell>
          <cell r="F10575" t="str">
            <v>Quiscalus major</v>
          </cell>
          <cell r="G10575" t="str">
            <v>LC</v>
          </cell>
        </row>
        <row r="10576">
          <cell r="E10576" t="str">
            <v>Great-tailed Grackle</v>
          </cell>
          <cell r="F10576" t="str">
            <v>Quiscalus mexicanus</v>
          </cell>
          <cell r="G10576" t="str">
            <v>LC</v>
          </cell>
        </row>
        <row r="10577">
          <cell r="E10577" t="str">
            <v>Slender-billed Grackle</v>
          </cell>
          <cell r="F10577" t="str">
            <v>Quiscalus palustris</v>
          </cell>
          <cell r="G10577" t="str">
            <v>EX</v>
          </cell>
        </row>
        <row r="10578">
          <cell r="E10578" t="str">
            <v>Velvet-fronted Grackle</v>
          </cell>
          <cell r="F10578" t="str">
            <v>Lampropsar tanagrinus</v>
          </cell>
          <cell r="G10578" t="str">
            <v>LC</v>
          </cell>
        </row>
        <row r="10579">
          <cell r="E10579" t="str">
            <v>Red-bellied Grackle</v>
          </cell>
          <cell r="F10579" t="str">
            <v>Hypopyrrhus pyrohypogaster</v>
          </cell>
          <cell r="G10579" t="str">
            <v>VU</v>
          </cell>
        </row>
        <row r="10580">
          <cell r="E10580" t="str">
            <v>Oriole Blackbird</v>
          </cell>
          <cell r="F10580" t="str">
            <v>Gymnomystax mexicanus</v>
          </cell>
          <cell r="G10580" t="str">
            <v>LC</v>
          </cell>
        </row>
        <row r="10581">
          <cell r="E10581" t="str">
            <v>Mountain Grackle</v>
          </cell>
          <cell r="F10581" t="str">
            <v>Macroagelaius subalaris</v>
          </cell>
          <cell r="G10581" t="str">
            <v>EN</v>
          </cell>
        </row>
        <row r="10582">
          <cell r="E10582" t="str">
            <v>Golden-tufted Grackle</v>
          </cell>
          <cell r="F10582" t="str">
            <v>Macroagelaius imthurni</v>
          </cell>
          <cell r="G10582" t="str">
            <v>LC</v>
          </cell>
        </row>
        <row r="10583">
          <cell r="E10583" t="str">
            <v>Scarlet-headed Blackbird</v>
          </cell>
          <cell r="F10583" t="str">
            <v>Amblyramphus holosericeus</v>
          </cell>
          <cell r="G10583" t="str">
            <v>LC</v>
          </cell>
        </row>
        <row r="10584">
          <cell r="E10584" t="str">
            <v>Austral Blackbird</v>
          </cell>
          <cell r="F10584" t="str">
            <v>Curaeus curaeus</v>
          </cell>
          <cell r="G10584" t="str">
            <v>LC</v>
          </cell>
        </row>
        <row r="10585">
          <cell r="E10585" t="str">
            <v>Forbes's Blackbird</v>
          </cell>
          <cell r="F10585" t="str">
            <v>Anumara forbesi</v>
          </cell>
          <cell r="G10585" t="str">
            <v>VU</v>
          </cell>
        </row>
        <row r="10586">
          <cell r="E10586" t="str">
            <v>Chopi Blackbird</v>
          </cell>
          <cell r="F10586" t="str">
            <v>Gnorimopsar chopi</v>
          </cell>
          <cell r="G10586" t="str">
            <v>LC</v>
          </cell>
        </row>
        <row r="10587">
          <cell r="E10587" t="str">
            <v>Greyish Baywing</v>
          </cell>
          <cell r="F10587" t="str">
            <v>Agelaioides badius</v>
          </cell>
          <cell r="G10587" t="str">
            <v>LC</v>
          </cell>
        </row>
        <row r="10588">
          <cell r="E10588" t="str">
            <v>Pale Baywing</v>
          </cell>
          <cell r="F10588" t="str">
            <v>Agelaioides fringillarius</v>
          </cell>
          <cell r="G10588" t="str">
            <v>LC</v>
          </cell>
        </row>
        <row r="10589">
          <cell r="E10589" t="str">
            <v>Bolivian Blackbird</v>
          </cell>
          <cell r="F10589" t="str">
            <v>Oreopsar bolivianus</v>
          </cell>
          <cell r="G10589" t="str">
            <v>LC</v>
          </cell>
        </row>
        <row r="10590">
          <cell r="E10590" t="str">
            <v>Yellow-winged Blackbird</v>
          </cell>
          <cell r="F10590" t="str">
            <v>Agelasticus thilius</v>
          </cell>
          <cell r="G10590" t="str">
            <v>LC</v>
          </cell>
        </row>
        <row r="10591">
          <cell r="E10591" t="str">
            <v>Unicolored Blackbird</v>
          </cell>
          <cell r="F10591" t="str">
            <v>Agelasticus cyanopus</v>
          </cell>
          <cell r="G10591" t="str">
            <v>LC</v>
          </cell>
        </row>
        <row r="10592">
          <cell r="E10592" t="str">
            <v>Pale-eyed Blackbird</v>
          </cell>
          <cell r="F10592" t="str">
            <v>Agelasticus xanthophthalmus</v>
          </cell>
          <cell r="G10592" t="str">
            <v>LC</v>
          </cell>
        </row>
        <row r="10593">
          <cell r="E10593" t="str">
            <v>Yellow-hooded Blackbird</v>
          </cell>
          <cell r="F10593" t="str">
            <v>Chrysomus icterocephalus</v>
          </cell>
          <cell r="G10593" t="str">
            <v>LC</v>
          </cell>
        </row>
        <row r="10594">
          <cell r="E10594" t="str">
            <v>Chestnut-capped Blackbird</v>
          </cell>
          <cell r="F10594" t="str">
            <v>Chrysomus ruficapillus</v>
          </cell>
          <cell r="G10594" t="str">
            <v>LC</v>
          </cell>
        </row>
        <row r="10595">
          <cell r="E10595" t="str">
            <v>Saffron-cowled Blackbird</v>
          </cell>
          <cell r="F10595" t="str">
            <v>Xanthopsar flavus</v>
          </cell>
          <cell r="G10595" t="str">
            <v>EN</v>
          </cell>
        </row>
        <row r="10596">
          <cell r="E10596" t="str">
            <v>Yellow-rumped Marshbird</v>
          </cell>
          <cell r="F10596" t="str">
            <v>Pseudoleistes guirahuro</v>
          </cell>
          <cell r="G10596" t="str">
            <v>LC</v>
          </cell>
        </row>
        <row r="10597">
          <cell r="E10597" t="str">
            <v>Brown-and-yellow Marshbird</v>
          </cell>
          <cell r="F10597" t="str">
            <v>Pseudoleistes virescens</v>
          </cell>
          <cell r="G10597" t="str">
            <v>LC</v>
          </cell>
        </row>
        <row r="10598">
          <cell r="E10598" t="str">
            <v>Ovenbird</v>
          </cell>
          <cell r="F10598" t="str">
            <v>Seiurus aurocapilla</v>
          </cell>
          <cell r="G10598" t="str">
            <v>LC</v>
          </cell>
        </row>
        <row r="10599">
          <cell r="E10599" t="str">
            <v>Worm-eating Warbler</v>
          </cell>
          <cell r="F10599" t="str">
            <v>Helmitheros vermivorum</v>
          </cell>
          <cell r="G10599" t="str">
            <v>LC</v>
          </cell>
        </row>
        <row r="10600">
          <cell r="E10600" t="str">
            <v>Louisiana Waterthrush</v>
          </cell>
          <cell r="F10600" t="str">
            <v>Parkesia motacilla</v>
          </cell>
          <cell r="G10600" t="str">
            <v>LC</v>
          </cell>
        </row>
        <row r="10601">
          <cell r="E10601" t="str">
            <v>Northern Waterthrush</v>
          </cell>
          <cell r="F10601" t="str">
            <v>Parkesia noveboracensis</v>
          </cell>
          <cell r="G10601" t="str">
            <v>LC</v>
          </cell>
        </row>
        <row r="10602">
          <cell r="E10602" t="str">
            <v>Bachman's Warbler</v>
          </cell>
          <cell r="F10602" t="str">
            <v>Vermivora bachmanii</v>
          </cell>
          <cell r="G10602" t="str">
            <v>CR (PE)</v>
          </cell>
        </row>
        <row r="10603">
          <cell r="E10603" t="str">
            <v>Golden-winged Warbler</v>
          </cell>
          <cell r="F10603" t="str">
            <v>Vermivora chrysoptera</v>
          </cell>
          <cell r="G10603" t="str">
            <v>NT</v>
          </cell>
        </row>
        <row r="10604">
          <cell r="E10604" t="str">
            <v>Blue-winged Warbler</v>
          </cell>
          <cell r="F10604" t="str">
            <v>Vermivora cyanoptera</v>
          </cell>
          <cell r="G10604" t="str">
            <v>LC</v>
          </cell>
        </row>
        <row r="10605">
          <cell r="E10605" t="str">
            <v>Black-and-white Warbler</v>
          </cell>
          <cell r="F10605" t="str">
            <v>Mniotilta varia</v>
          </cell>
          <cell r="G10605" t="str">
            <v>LC</v>
          </cell>
        </row>
        <row r="10606">
          <cell r="E10606" t="str">
            <v>Prothonotary Warbler</v>
          </cell>
          <cell r="F10606" t="str">
            <v>Protonotaria citrea</v>
          </cell>
          <cell r="G10606" t="str">
            <v>LC</v>
          </cell>
        </row>
        <row r="10607">
          <cell r="E10607" t="str">
            <v>Swainson's Warbler</v>
          </cell>
          <cell r="F10607" t="str">
            <v>Limnothlypis swainsonii</v>
          </cell>
          <cell r="G10607" t="str">
            <v>LC</v>
          </cell>
        </row>
        <row r="10608">
          <cell r="E10608" t="str">
            <v>Crescent-chested Warbler</v>
          </cell>
          <cell r="F10608" t="str">
            <v>Oreothlypis superciliosa</v>
          </cell>
          <cell r="G10608" t="str">
            <v>LC</v>
          </cell>
        </row>
        <row r="10609">
          <cell r="E10609" t="str">
            <v>Flame-throated Warbler</v>
          </cell>
          <cell r="F10609" t="str">
            <v>Oreothlypis gutturalis</v>
          </cell>
          <cell r="G10609" t="str">
            <v>LC</v>
          </cell>
        </row>
        <row r="10610">
          <cell r="E10610" t="str">
            <v>Tennessee Warbler</v>
          </cell>
          <cell r="F10610" t="str">
            <v>Leiothlypis peregrina</v>
          </cell>
          <cell r="G10610" t="str">
            <v>LC</v>
          </cell>
        </row>
        <row r="10611">
          <cell r="E10611" t="str">
            <v>Orange-crowned Warbler</v>
          </cell>
          <cell r="F10611" t="str">
            <v>Leiothlypis celata</v>
          </cell>
          <cell r="G10611" t="str">
            <v>LC</v>
          </cell>
        </row>
        <row r="10612">
          <cell r="E10612" t="str">
            <v>Colima Warbler</v>
          </cell>
          <cell r="F10612" t="str">
            <v>Leiothlypis crissalis</v>
          </cell>
          <cell r="G10612" t="str">
            <v>LC</v>
          </cell>
        </row>
        <row r="10613">
          <cell r="E10613" t="str">
            <v>Lucy's Warbler</v>
          </cell>
          <cell r="F10613" t="str">
            <v>Leiothlypis luciae</v>
          </cell>
          <cell r="G10613" t="str">
            <v>LC</v>
          </cell>
        </row>
        <row r="10614">
          <cell r="E10614" t="str">
            <v>Nashville Warbler</v>
          </cell>
          <cell r="F10614" t="str">
            <v>Leiothlypis ruficapilla</v>
          </cell>
          <cell r="G10614" t="str">
            <v>LC</v>
          </cell>
        </row>
        <row r="10615">
          <cell r="E10615" t="str">
            <v>Virginia's Warbler</v>
          </cell>
          <cell r="F10615" t="str">
            <v>Leiothlypis virginiae</v>
          </cell>
          <cell r="G10615" t="str">
            <v>LC</v>
          </cell>
        </row>
        <row r="10616">
          <cell r="E10616" t="str">
            <v>Semper's Warbler</v>
          </cell>
          <cell r="F10616" t="str">
            <v>Leucopeza semperi</v>
          </cell>
          <cell r="G10616" t="str">
            <v>CR</v>
          </cell>
        </row>
        <row r="10617">
          <cell r="E10617" t="str">
            <v>Connecticut Warbler</v>
          </cell>
          <cell r="F10617" t="str">
            <v>Oporornis agilis</v>
          </cell>
          <cell r="G10617" t="str">
            <v>LC</v>
          </cell>
        </row>
        <row r="10618">
          <cell r="E10618" t="str">
            <v>Grey-crowned Yellowthroat</v>
          </cell>
          <cell r="F10618" t="str">
            <v>Geothlypis poliocephala</v>
          </cell>
          <cell r="G10618" t="str">
            <v>LC</v>
          </cell>
        </row>
        <row r="10619">
          <cell r="E10619" t="str">
            <v>Chiriqui Yellowthroat</v>
          </cell>
          <cell r="F10619" t="str">
            <v>Geothlypis chiriquensis</v>
          </cell>
          <cell r="G10619" t="str">
            <v>LC</v>
          </cell>
        </row>
        <row r="10620">
          <cell r="E10620" t="str">
            <v>Black-lored Yellowthroat</v>
          </cell>
          <cell r="F10620" t="str">
            <v>Geothlypis auricularis</v>
          </cell>
          <cell r="G10620" t="str">
            <v>LC</v>
          </cell>
        </row>
        <row r="10621">
          <cell r="E10621" t="str">
            <v>Masked Yellowthroat</v>
          </cell>
          <cell r="F10621" t="str">
            <v>Geothlypis aequinoctialis</v>
          </cell>
          <cell r="G10621" t="str">
            <v>LC</v>
          </cell>
        </row>
        <row r="10622">
          <cell r="E10622" t="str">
            <v>MacGillivray's Warbler</v>
          </cell>
          <cell r="F10622" t="str">
            <v>Geothlypis tolmiei</v>
          </cell>
          <cell r="G10622" t="str">
            <v>LC</v>
          </cell>
        </row>
        <row r="10623">
          <cell r="E10623" t="str">
            <v>Mourning Warbler</v>
          </cell>
          <cell r="F10623" t="str">
            <v>Geothlypis philadelphia</v>
          </cell>
          <cell r="G10623" t="str">
            <v>LC</v>
          </cell>
        </row>
        <row r="10624">
          <cell r="E10624" t="str">
            <v>Kentucky Warbler</v>
          </cell>
          <cell r="F10624" t="str">
            <v>Geothlypis formosa</v>
          </cell>
          <cell r="G10624" t="str">
            <v>LC</v>
          </cell>
        </row>
        <row r="10625">
          <cell r="E10625" t="str">
            <v>Baird's Yellowthroat</v>
          </cell>
          <cell r="F10625" t="str">
            <v>Geothlypis bairdi</v>
          </cell>
          <cell r="G10625" t="str">
            <v>LC</v>
          </cell>
        </row>
        <row r="10626">
          <cell r="E10626" t="str">
            <v>Olive-crowned Yellowthroat</v>
          </cell>
          <cell r="F10626" t="str">
            <v>Geothlypis semiflava</v>
          </cell>
          <cell r="G10626" t="str">
            <v>LC</v>
          </cell>
        </row>
        <row r="10627">
          <cell r="E10627" t="str">
            <v>Black-polled Yellowthroat</v>
          </cell>
          <cell r="F10627" t="str">
            <v>Geothlypis speciosa</v>
          </cell>
          <cell r="G10627" t="str">
            <v>VU</v>
          </cell>
        </row>
        <row r="10628">
          <cell r="E10628" t="str">
            <v>Belding's Yellowthroat</v>
          </cell>
          <cell r="F10628" t="str">
            <v>Geothlypis beldingi</v>
          </cell>
          <cell r="G10628" t="str">
            <v>VU</v>
          </cell>
        </row>
        <row r="10629">
          <cell r="E10629" t="str">
            <v>Bahama Yellowthroat</v>
          </cell>
          <cell r="F10629" t="str">
            <v>Geothlypis rostrata</v>
          </cell>
          <cell r="G10629" t="str">
            <v>LC</v>
          </cell>
        </row>
        <row r="10630">
          <cell r="E10630" t="str">
            <v>Altamira Yellowthroat</v>
          </cell>
          <cell r="F10630" t="str">
            <v>Geothlypis flavovelata</v>
          </cell>
          <cell r="G10630" t="str">
            <v>NT</v>
          </cell>
        </row>
        <row r="10631">
          <cell r="E10631" t="str">
            <v>Common Yellowthroat</v>
          </cell>
          <cell r="F10631" t="str">
            <v>Geothlypis trichas</v>
          </cell>
          <cell r="G10631" t="str">
            <v>LC</v>
          </cell>
        </row>
        <row r="10632">
          <cell r="E10632" t="str">
            <v>Hooded Yellowthroat</v>
          </cell>
          <cell r="F10632" t="str">
            <v>Geothlypis nelsoni</v>
          </cell>
          <cell r="G10632" t="str">
            <v>LC</v>
          </cell>
        </row>
        <row r="10633">
          <cell r="E10633" t="str">
            <v>Whistling Warbler</v>
          </cell>
          <cell r="F10633" t="str">
            <v>Catharopeza bishopi</v>
          </cell>
          <cell r="G10633" t="str">
            <v>EN</v>
          </cell>
        </row>
        <row r="10634">
          <cell r="E10634" t="str">
            <v>Plumbeous Warbler</v>
          </cell>
          <cell r="F10634" t="str">
            <v>Setophaga plumbea</v>
          </cell>
          <cell r="G10634" t="str">
            <v>LC</v>
          </cell>
        </row>
        <row r="10635">
          <cell r="E10635" t="str">
            <v>Elfin Woods Warbler</v>
          </cell>
          <cell r="F10635" t="str">
            <v>Setophaga angelae</v>
          </cell>
          <cell r="G10635" t="str">
            <v>EN</v>
          </cell>
        </row>
        <row r="10636">
          <cell r="E10636" t="str">
            <v>Arrowhead Warbler</v>
          </cell>
          <cell r="F10636" t="str">
            <v>Setophaga pharetra</v>
          </cell>
          <cell r="G10636" t="str">
            <v>LC</v>
          </cell>
        </row>
        <row r="10637">
          <cell r="E10637" t="str">
            <v>Hooded Warbler</v>
          </cell>
          <cell r="F10637" t="str">
            <v>Setophaga citrina</v>
          </cell>
          <cell r="G10637" t="str">
            <v>LC</v>
          </cell>
        </row>
        <row r="10638">
          <cell r="E10638" t="str">
            <v>American Redstart</v>
          </cell>
          <cell r="F10638" t="str">
            <v>Setophaga ruticilla</v>
          </cell>
          <cell r="G10638" t="str">
            <v>LC</v>
          </cell>
        </row>
        <row r="10639">
          <cell r="E10639" t="str">
            <v>Kirtland's Warbler</v>
          </cell>
          <cell r="F10639" t="str">
            <v>Setophaga kirtlandii</v>
          </cell>
          <cell r="G10639" t="str">
            <v>NT</v>
          </cell>
        </row>
        <row r="10640">
          <cell r="E10640" t="str">
            <v>Cape May Warbler</v>
          </cell>
          <cell r="F10640" t="str">
            <v>Setophaga tigrina</v>
          </cell>
          <cell r="G10640" t="str">
            <v>LC</v>
          </cell>
        </row>
        <row r="10641">
          <cell r="E10641" t="str">
            <v>Cerulean Warbler</v>
          </cell>
          <cell r="F10641" t="str">
            <v>Setophaga cerulea</v>
          </cell>
          <cell r="G10641" t="str">
            <v>NT</v>
          </cell>
        </row>
        <row r="10642">
          <cell r="E10642" t="str">
            <v>Northern Parula</v>
          </cell>
          <cell r="F10642" t="str">
            <v>Setophaga americana</v>
          </cell>
          <cell r="G10642" t="str">
            <v>LC</v>
          </cell>
        </row>
        <row r="10643">
          <cell r="E10643" t="str">
            <v>Tropical Parula</v>
          </cell>
          <cell r="F10643" t="str">
            <v>Setophaga pitiayumi</v>
          </cell>
          <cell r="G10643" t="str">
            <v>LC</v>
          </cell>
        </row>
        <row r="10644">
          <cell r="E10644" t="str">
            <v>Socorro Parula</v>
          </cell>
          <cell r="F10644" t="str">
            <v>Setophaga graysoni</v>
          </cell>
          <cell r="G10644" t="str">
            <v>NT</v>
          </cell>
        </row>
        <row r="10645">
          <cell r="E10645" t="str">
            <v>Magnolia Warbler</v>
          </cell>
          <cell r="F10645" t="str">
            <v>Setophaga magnolia</v>
          </cell>
          <cell r="G10645" t="str">
            <v>LC</v>
          </cell>
        </row>
        <row r="10646">
          <cell r="E10646" t="str">
            <v>Bay-breasted Warbler</v>
          </cell>
          <cell r="F10646" t="str">
            <v>Setophaga castanea</v>
          </cell>
          <cell r="G10646" t="str">
            <v>LC</v>
          </cell>
        </row>
        <row r="10647">
          <cell r="E10647" t="str">
            <v>Blackburnian Warbler</v>
          </cell>
          <cell r="F10647" t="str">
            <v>Setophaga fusca</v>
          </cell>
          <cell r="G10647" t="str">
            <v>LC</v>
          </cell>
        </row>
        <row r="10648">
          <cell r="E10648" t="str">
            <v>American Yellow Warbler</v>
          </cell>
          <cell r="F10648" t="str">
            <v>Setophaga petechia</v>
          </cell>
          <cell r="G10648" t="str">
            <v>LC</v>
          </cell>
        </row>
        <row r="10649">
          <cell r="E10649" t="str">
            <v>Chestnut-sided Warbler</v>
          </cell>
          <cell r="F10649" t="str">
            <v>Setophaga pensylvanica</v>
          </cell>
          <cell r="G10649" t="str">
            <v>LC</v>
          </cell>
        </row>
        <row r="10650">
          <cell r="E10650" t="str">
            <v>Blackpoll Warbler</v>
          </cell>
          <cell r="F10650" t="str">
            <v>Setophaga striata</v>
          </cell>
          <cell r="G10650" t="str">
            <v>NT</v>
          </cell>
        </row>
        <row r="10651">
          <cell r="E10651" t="str">
            <v>Black-throated Blue Warbler</v>
          </cell>
          <cell r="F10651" t="str">
            <v>Setophaga caerulescens</v>
          </cell>
          <cell r="G10651" t="str">
            <v>LC</v>
          </cell>
        </row>
        <row r="10652">
          <cell r="E10652" t="str">
            <v>Palm Warbler</v>
          </cell>
          <cell r="F10652" t="str">
            <v>Setophaga palmarum</v>
          </cell>
          <cell r="G10652" t="str">
            <v>LC</v>
          </cell>
        </row>
        <row r="10653">
          <cell r="E10653" t="str">
            <v>Olive-capped Warbler</v>
          </cell>
          <cell r="F10653" t="str">
            <v>Setophaga pityophila</v>
          </cell>
          <cell r="G10653" t="str">
            <v>LC</v>
          </cell>
        </row>
        <row r="10654">
          <cell r="E10654" t="str">
            <v>Pine Warbler</v>
          </cell>
          <cell r="F10654" t="str">
            <v>Setophaga pinus</v>
          </cell>
          <cell r="G10654" t="str">
            <v>LC</v>
          </cell>
        </row>
        <row r="10655">
          <cell r="E10655" t="str">
            <v>Audubon's Warbler</v>
          </cell>
          <cell r="F10655" t="str">
            <v>Setophaga auduboni</v>
          </cell>
          <cell r="G10655" t="str">
            <v>LC</v>
          </cell>
        </row>
        <row r="10656">
          <cell r="E10656" t="str">
            <v>Myrtle Warbler</v>
          </cell>
          <cell r="F10656" t="str">
            <v>Setophaga coronata</v>
          </cell>
          <cell r="G10656" t="str">
            <v>LC</v>
          </cell>
        </row>
        <row r="10657">
          <cell r="E10657" t="str">
            <v>Yellow-throated Warbler</v>
          </cell>
          <cell r="F10657" t="str">
            <v>Setophaga dominica</v>
          </cell>
          <cell r="G10657" t="str">
            <v>LC</v>
          </cell>
        </row>
        <row r="10658">
          <cell r="E10658" t="str">
            <v>Bahama Warbler</v>
          </cell>
          <cell r="F10658" t="str">
            <v>Setophaga flavescens</v>
          </cell>
          <cell r="G10658" t="str">
            <v>EN</v>
          </cell>
        </row>
        <row r="10659">
          <cell r="E10659" t="str">
            <v>Vitelline Warbler</v>
          </cell>
          <cell r="F10659" t="str">
            <v>Setophaga vitellina</v>
          </cell>
          <cell r="G10659" t="str">
            <v>NT</v>
          </cell>
        </row>
        <row r="10660">
          <cell r="E10660" t="str">
            <v>Prairie Warbler</v>
          </cell>
          <cell r="F10660" t="str">
            <v>Setophaga discolor</v>
          </cell>
          <cell r="G10660" t="str">
            <v>LC</v>
          </cell>
        </row>
        <row r="10661">
          <cell r="E10661" t="str">
            <v>Adelaide's Warbler</v>
          </cell>
          <cell r="F10661" t="str">
            <v>Setophaga adelaidae</v>
          </cell>
          <cell r="G10661" t="str">
            <v>LC</v>
          </cell>
        </row>
        <row r="10662">
          <cell r="E10662" t="str">
            <v>Barbuda Warbler</v>
          </cell>
          <cell r="F10662" t="str">
            <v>Setophaga subita</v>
          </cell>
          <cell r="G10662" t="str">
            <v>VU</v>
          </cell>
        </row>
        <row r="10663">
          <cell r="E10663" t="str">
            <v>Saint Lucia Warbler</v>
          </cell>
          <cell r="F10663" t="str">
            <v>Setophaga delicata</v>
          </cell>
          <cell r="G10663" t="str">
            <v>LC</v>
          </cell>
        </row>
        <row r="10664">
          <cell r="E10664" t="str">
            <v>Grace's Warbler</v>
          </cell>
          <cell r="F10664" t="str">
            <v>Setophaga graciae</v>
          </cell>
          <cell r="G10664" t="str">
            <v>LC</v>
          </cell>
        </row>
        <row r="10665">
          <cell r="E10665" t="str">
            <v>Black-throated Grey Warbler</v>
          </cell>
          <cell r="F10665" t="str">
            <v>Setophaga nigrescens</v>
          </cell>
          <cell r="G10665" t="str">
            <v>LC</v>
          </cell>
        </row>
        <row r="10666">
          <cell r="E10666" t="str">
            <v>Townsend's Warbler</v>
          </cell>
          <cell r="F10666" t="str">
            <v>Setophaga townsendi</v>
          </cell>
          <cell r="G10666" t="str">
            <v>LC</v>
          </cell>
        </row>
        <row r="10667">
          <cell r="E10667" t="str">
            <v>Hermit Warbler</v>
          </cell>
          <cell r="F10667" t="str">
            <v>Setophaga occidentalis</v>
          </cell>
          <cell r="G10667" t="str">
            <v>LC</v>
          </cell>
        </row>
        <row r="10668">
          <cell r="E10668" t="str">
            <v>Golden-cheeked Warbler</v>
          </cell>
          <cell r="F10668" t="str">
            <v>Setophaga chrysoparia</v>
          </cell>
          <cell r="G10668" t="str">
            <v>EN</v>
          </cell>
        </row>
        <row r="10669">
          <cell r="E10669" t="str">
            <v>Black-throated Green Warbler</v>
          </cell>
          <cell r="F10669" t="str">
            <v>Setophaga virens</v>
          </cell>
          <cell r="G10669" t="str">
            <v>LC</v>
          </cell>
        </row>
        <row r="10670">
          <cell r="E10670" t="str">
            <v>Northern Citrine Warbler</v>
          </cell>
          <cell r="F10670" t="str">
            <v>Myiothlypis luteoviridis</v>
          </cell>
          <cell r="G10670" t="str">
            <v>LC</v>
          </cell>
        </row>
        <row r="10671">
          <cell r="E10671" t="str">
            <v>Peruvian Citrine Warbler</v>
          </cell>
          <cell r="F10671" t="str">
            <v>Myiothlypis striaticeps</v>
          </cell>
          <cell r="G10671" t="str">
            <v>LC</v>
          </cell>
        </row>
        <row r="10672">
          <cell r="E10672" t="str">
            <v>Bolivian Citrine Warbler</v>
          </cell>
          <cell r="F10672" t="str">
            <v>Myiothlypis euophrys</v>
          </cell>
          <cell r="G10672" t="str">
            <v>LC</v>
          </cell>
        </row>
        <row r="10673">
          <cell r="E10673" t="str">
            <v>Santa Marta Warbler</v>
          </cell>
          <cell r="F10673" t="str">
            <v>Myiothlypis basilica</v>
          </cell>
          <cell r="G10673" t="str">
            <v>NT</v>
          </cell>
        </row>
        <row r="10674">
          <cell r="E10674" t="str">
            <v>White-striped Warbler</v>
          </cell>
          <cell r="F10674" t="str">
            <v>Myiothlypis leucophrys</v>
          </cell>
          <cell r="G10674" t="str">
            <v>LC</v>
          </cell>
        </row>
        <row r="10675">
          <cell r="E10675" t="str">
            <v>Flavescent Warbler</v>
          </cell>
          <cell r="F10675" t="str">
            <v>Myiothlypis flaveola</v>
          </cell>
          <cell r="G10675" t="str">
            <v>LC</v>
          </cell>
        </row>
        <row r="10676">
          <cell r="E10676" t="str">
            <v>White-rimmed Warbler</v>
          </cell>
          <cell r="F10676" t="str">
            <v>Myiothlypis leucoblephara</v>
          </cell>
          <cell r="G10676" t="str">
            <v>LC</v>
          </cell>
        </row>
        <row r="10677">
          <cell r="E10677" t="str">
            <v>Pale-legged Warbler</v>
          </cell>
          <cell r="F10677" t="str">
            <v>Myiothlypis signata</v>
          </cell>
          <cell r="G10677" t="str">
            <v>LC</v>
          </cell>
        </row>
        <row r="10678">
          <cell r="E10678" t="str">
            <v>Black-crested Warbler</v>
          </cell>
          <cell r="F10678" t="str">
            <v>Myiothlypis nigrocristata</v>
          </cell>
          <cell r="G10678" t="str">
            <v>LC</v>
          </cell>
        </row>
        <row r="10679">
          <cell r="E10679" t="str">
            <v>Buff-rumped Warbler</v>
          </cell>
          <cell r="F10679" t="str">
            <v>Myiothlypis fulvicauda</v>
          </cell>
          <cell r="G10679" t="str">
            <v>LC</v>
          </cell>
        </row>
        <row r="10680">
          <cell r="E10680" t="str">
            <v>Northern Riverbank Warbler</v>
          </cell>
          <cell r="F10680" t="str">
            <v>Myiothlypis mesoleuca</v>
          </cell>
          <cell r="G10680" t="str">
            <v>LC</v>
          </cell>
        </row>
        <row r="10681">
          <cell r="E10681" t="str">
            <v>Southern Riverbank Warbler</v>
          </cell>
          <cell r="F10681" t="str">
            <v>Myiothlypis rivularis</v>
          </cell>
          <cell r="G10681" t="str">
            <v>LC</v>
          </cell>
        </row>
        <row r="10682">
          <cell r="E10682" t="str">
            <v>Roraiman Warbler</v>
          </cell>
          <cell r="F10682" t="str">
            <v>Myiothlypis roraimae</v>
          </cell>
          <cell r="G10682" t="str">
            <v>LC</v>
          </cell>
        </row>
        <row r="10683">
          <cell r="E10683" t="str">
            <v>Two-banded Warbler</v>
          </cell>
          <cell r="F10683" t="str">
            <v>Myiothlypis bivittata</v>
          </cell>
          <cell r="G10683" t="str">
            <v>LC</v>
          </cell>
        </row>
        <row r="10684">
          <cell r="E10684" t="str">
            <v>Choco Warbler</v>
          </cell>
          <cell r="F10684" t="str">
            <v>Myiothlypis chlorophrys</v>
          </cell>
          <cell r="G10684" t="str">
            <v>LC</v>
          </cell>
        </row>
        <row r="10685">
          <cell r="E10685" t="str">
            <v>Golden-bellied Warbler</v>
          </cell>
          <cell r="F10685" t="str">
            <v>Myiothlypis chrysogaster</v>
          </cell>
          <cell r="G10685" t="str">
            <v>LC</v>
          </cell>
        </row>
        <row r="10686">
          <cell r="E10686" t="str">
            <v>White-lored Warbler</v>
          </cell>
          <cell r="F10686" t="str">
            <v>Myiothlypis conspicillata</v>
          </cell>
          <cell r="G10686" t="str">
            <v>NT</v>
          </cell>
        </row>
        <row r="10687">
          <cell r="E10687" t="str">
            <v>Grey-throated Warbler</v>
          </cell>
          <cell r="F10687" t="str">
            <v>Myiothlypis cinereicollis</v>
          </cell>
          <cell r="G10687" t="str">
            <v>LC</v>
          </cell>
        </row>
        <row r="10688">
          <cell r="E10688" t="str">
            <v>Grey-and-gold Warbler</v>
          </cell>
          <cell r="F10688" t="str">
            <v>Myiothlypis fraseri</v>
          </cell>
          <cell r="G10688" t="str">
            <v>LC</v>
          </cell>
        </row>
        <row r="10689">
          <cell r="E10689" t="str">
            <v>Russet-crowned Warbler</v>
          </cell>
          <cell r="F10689" t="str">
            <v>Myiothlypis coronata</v>
          </cell>
          <cell r="G10689" t="str">
            <v>LC</v>
          </cell>
        </row>
        <row r="10690">
          <cell r="E10690" t="str">
            <v>Fan-tailed Warbler</v>
          </cell>
          <cell r="F10690" t="str">
            <v>Basileuterus lachrymosus</v>
          </cell>
          <cell r="G10690" t="str">
            <v>LC</v>
          </cell>
        </row>
        <row r="10691">
          <cell r="E10691" t="str">
            <v>Rufous-capped Warbler</v>
          </cell>
          <cell r="F10691" t="str">
            <v>Basileuterus rufifrons</v>
          </cell>
          <cell r="G10691" t="str">
            <v>LC</v>
          </cell>
        </row>
        <row r="10692">
          <cell r="E10692" t="str">
            <v>Black-cheeked Warbler</v>
          </cell>
          <cell r="F10692" t="str">
            <v>Basileuterus melanogenys</v>
          </cell>
          <cell r="G10692" t="str">
            <v>LC</v>
          </cell>
        </row>
        <row r="10693">
          <cell r="E10693" t="str">
            <v>Pirre Warbler</v>
          </cell>
          <cell r="F10693" t="str">
            <v>Basileuterus ignotus</v>
          </cell>
          <cell r="G10693" t="str">
            <v>VU</v>
          </cell>
        </row>
        <row r="10694">
          <cell r="E10694" t="str">
            <v>Golden-browed Warbler</v>
          </cell>
          <cell r="F10694" t="str">
            <v>Basileuterus belli</v>
          </cell>
          <cell r="G10694" t="str">
            <v>LC</v>
          </cell>
        </row>
        <row r="10695">
          <cell r="E10695" t="str">
            <v>Stripe-crowned Warbler</v>
          </cell>
          <cell r="F10695" t="str">
            <v>Basileuterus culicivorus</v>
          </cell>
          <cell r="G10695" t="str">
            <v>LC</v>
          </cell>
        </row>
        <row r="10696">
          <cell r="E10696" t="str">
            <v>Yellow-crowned Warbler</v>
          </cell>
          <cell r="F10696" t="str">
            <v>Basileuterus cabanisi</v>
          </cell>
          <cell r="G10696" t="str">
            <v>LC</v>
          </cell>
        </row>
        <row r="10697">
          <cell r="E10697" t="str">
            <v>Golden-crowned Warbler</v>
          </cell>
          <cell r="F10697" t="str">
            <v>Basileuterus auricapilla</v>
          </cell>
          <cell r="G10697" t="str">
            <v>LC</v>
          </cell>
        </row>
        <row r="10698">
          <cell r="E10698" t="str">
            <v>White-bellied Warbler</v>
          </cell>
          <cell r="F10698" t="str">
            <v>Basileuterus hypoleucus</v>
          </cell>
          <cell r="G10698" t="str">
            <v>LC</v>
          </cell>
        </row>
        <row r="10699">
          <cell r="E10699" t="str">
            <v>Costa Rican Warbler</v>
          </cell>
          <cell r="F10699" t="str">
            <v>Basileuterus melanotis</v>
          </cell>
          <cell r="G10699" t="str">
            <v>LC</v>
          </cell>
        </row>
        <row r="10700">
          <cell r="E10700" t="str">
            <v>Tacarcuna Warbler</v>
          </cell>
          <cell r="F10700" t="str">
            <v>Basileuterus tacarcunae</v>
          </cell>
          <cell r="G10700" t="str">
            <v>LC</v>
          </cell>
        </row>
        <row r="10701">
          <cell r="E10701" t="str">
            <v>Three-striped Warbler</v>
          </cell>
          <cell r="F10701" t="str">
            <v>Basileuterus tristriatus</v>
          </cell>
          <cell r="G10701" t="str">
            <v>LC</v>
          </cell>
        </row>
        <row r="10702">
          <cell r="E10702" t="str">
            <v>Yungas Warbler</v>
          </cell>
          <cell r="F10702" t="str">
            <v>Basileuterus punctipectus</v>
          </cell>
          <cell r="G10702" t="str">
            <v>LC</v>
          </cell>
        </row>
        <row r="10703">
          <cell r="E10703" t="str">
            <v>Three-banded Warbler</v>
          </cell>
          <cell r="F10703" t="str">
            <v>Basileuterus trifasciatus</v>
          </cell>
          <cell r="G10703" t="str">
            <v>LC</v>
          </cell>
        </row>
        <row r="10704">
          <cell r="E10704" t="str">
            <v>Grey-headed Warbler</v>
          </cell>
          <cell r="F10704" t="str">
            <v>Basileuterus griseiceps</v>
          </cell>
          <cell r="G10704" t="str">
            <v>EN</v>
          </cell>
        </row>
        <row r="10705">
          <cell r="E10705" t="str">
            <v>Canada Warbler</v>
          </cell>
          <cell r="F10705" t="str">
            <v>Cardellina canadensis</v>
          </cell>
          <cell r="G10705" t="str">
            <v>LC</v>
          </cell>
        </row>
        <row r="10706">
          <cell r="E10706" t="str">
            <v>Wilson's Warbler</v>
          </cell>
          <cell r="F10706" t="str">
            <v>Cardellina pusilla</v>
          </cell>
          <cell r="G10706" t="str">
            <v>LC</v>
          </cell>
        </row>
        <row r="10707">
          <cell r="E10707" t="str">
            <v>Red-faced Warbler</v>
          </cell>
          <cell r="F10707" t="str">
            <v>Cardellina rubrifrons</v>
          </cell>
          <cell r="G10707" t="str">
            <v>LC</v>
          </cell>
        </row>
        <row r="10708">
          <cell r="E10708" t="str">
            <v>Red Warbler</v>
          </cell>
          <cell r="F10708" t="str">
            <v>Cardellina rubra</v>
          </cell>
          <cell r="G10708" t="str">
            <v>LC</v>
          </cell>
        </row>
        <row r="10709">
          <cell r="E10709" t="str">
            <v>Pink-headed Warbler</v>
          </cell>
          <cell r="F10709" t="str">
            <v>Cardellina versicolor</v>
          </cell>
          <cell r="G10709" t="str">
            <v>LC</v>
          </cell>
        </row>
        <row r="10710">
          <cell r="E10710" t="str">
            <v>Painted Whitestart</v>
          </cell>
          <cell r="F10710" t="str">
            <v>Myioborus pictus</v>
          </cell>
          <cell r="G10710" t="str">
            <v>LC</v>
          </cell>
        </row>
        <row r="10711">
          <cell r="E10711" t="str">
            <v>Slate-throated Whitestart</v>
          </cell>
          <cell r="F10711" t="str">
            <v>Myioborus miniatus</v>
          </cell>
          <cell r="G10711" t="str">
            <v>LC</v>
          </cell>
        </row>
        <row r="10712">
          <cell r="E10712" t="str">
            <v>Brown-capped Whitestart</v>
          </cell>
          <cell r="F10712" t="str">
            <v>Myioborus brunniceps</v>
          </cell>
          <cell r="G10712" t="str">
            <v>LC</v>
          </cell>
        </row>
        <row r="10713">
          <cell r="E10713" t="str">
            <v>Yellow-crowned Whitestart</v>
          </cell>
          <cell r="F10713" t="str">
            <v>Myioborus flavivertex</v>
          </cell>
          <cell r="G10713" t="str">
            <v>LC</v>
          </cell>
        </row>
        <row r="10714">
          <cell r="E10714" t="str">
            <v>White-fronted Whitestart</v>
          </cell>
          <cell r="F10714" t="str">
            <v>Myioborus albifrons</v>
          </cell>
          <cell r="G10714" t="str">
            <v>NT</v>
          </cell>
        </row>
        <row r="10715">
          <cell r="E10715" t="str">
            <v>Golden-fronted Whitestart</v>
          </cell>
          <cell r="F10715" t="str">
            <v>Myioborus chrysops</v>
          </cell>
          <cell r="G10715" t="str">
            <v>LC</v>
          </cell>
        </row>
        <row r="10716">
          <cell r="E10716" t="str">
            <v>Yellow-fronted Whitestart</v>
          </cell>
          <cell r="F10716" t="str">
            <v>Myioborus ornatus</v>
          </cell>
          <cell r="G10716" t="str">
            <v>LC</v>
          </cell>
        </row>
        <row r="10717">
          <cell r="E10717" t="str">
            <v>Spectacled Whitestart</v>
          </cell>
          <cell r="F10717" t="str">
            <v>Myioborus melanocephalus</v>
          </cell>
          <cell r="G10717" t="str">
            <v>LC</v>
          </cell>
        </row>
        <row r="10718">
          <cell r="E10718" t="str">
            <v>Collared Whitestart</v>
          </cell>
          <cell r="F10718" t="str">
            <v>Myioborus torquatus</v>
          </cell>
          <cell r="G10718" t="str">
            <v>LC</v>
          </cell>
        </row>
        <row r="10719">
          <cell r="E10719" t="str">
            <v>Paria Whitestart</v>
          </cell>
          <cell r="F10719" t="str">
            <v>Myioborus pariae</v>
          </cell>
          <cell r="G10719" t="str">
            <v>EN</v>
          </cell>
        </row>
        <row r="10720">
          <cell r="E10720" t="str">
            <v>White-faced Whitestart</v>
          </cell>
          <cell r="F10720" t="str">
            <v>Myioborus albifacies</v>
          </cell>
          <cell r="G10720" t="str">
            <v>LC</v>
          </cell>
        </row>
        <row r="10721">
          <cell r="E10721" t="str">
            <v>Guaiquinima Whitestart</v>
          </cell>
          <cell r="F10721" t="str">
            <v>Myioborus cardonai</v>
          </cell>
          <cell r="G10721" t="str">
            <v>NT</v>
          </cell>
        </row>
        <row r="10722">
          <cell r="E10722" t="str">
            <v>Tepui Whitestart</v>
          </cell>
          <cell r="F10722" t="str">
            <v>Myioborus castaneocapilla</v>
          </cell>
          <cell r="G10722" t="str">
            <v>LC</v>
          </cell>
        </row>
        <row r="10723">
          <cell r="E10723" t="str">
            <v>Black-crowned Palm-tanager</v>
          </cell>
          <cell r="F10723" t="str">
            <v>Phaenicophilus palmarum</v>
          </cell>
          <cell r="G10723" t="str">
            <v>LC</v>
          </cell>
        </row>
        <row r="10724">
          <cell r="E10724" t="str">
            <v>Grey-crowned Palm-tanager</v>
          </cell>
          <cell r="F10724" t="str">
            <v>Phaenicophilus poliocephalus</v>
          </cell>
          <cell r="G10724" t="str">
            <v>NT</v>
          </cell>
        </row>
        <row r="10725">
          <cell r="E10725" t="str">
            <v>White-winged Warbler</v>
          </cell>
          <cell r="F10725" t="str">
            <v>Xenoligea montana</v>
          </cell>
          <cell r="G10725" t="str">
            <v>VU</v>
          </cell>
        </row>
        <row r="10726">
          <cell r="E10726" t="str">
            <v>Green-tailed Warbler</v>
          </cell>
          <cell r="F10726" t="str">
            <v>Microligea palustris</v>
          </cell>
          <cell r="G10726" t="str">
            <v>LC</v>
          </cell>
        </row>
        <row r="10727">
          <cell r="E10727" t="str">
            <v>Western Spindalis</v>
          </cell>
          <cell r="F10727" t="str">
            <v>Spindalis zena</v>
          </cell>
          <cell r="G10727" t="str">
            <v>LC</v>
          </cell>
        </row>
        <row r="10728">
          <cell r="E10728" t="str">
            <v>Hispaniolan Spindalis</v>
          </cell>
          <cell r="F10728" t="str">
            <v>Spindalis dominicensis</v>
          </cell>
          <cell r="G10728" t="str">
            <v>LC</v>
          </cell>
        </row>
        <row r="10729">
          <cell r="E10729" t="str">
            <v>Puerto Rican Spindalis</v>
          </cell>
          <cell r="F10729" t="str">
            <v>Spindalis portoricensis</v>
          </cell>
          <cell r="G10729" t="str">
            <v>LC</v>
          </cell>
        </row>
        <row r="10730">
          <cell r="E10730" t="str">
            <v>Jamaican Spindalis</v>
          </cell>
          <cell r="F10730" t="str">
            <v>Spindalis nigricephala</v>
          </cell>
          <cell r="G10730" t="str">
            <v>LC</v>
          </cell>
        </row>
        <row r="10731">
          <cell r="E10731" t="str">
            <v>Puerto Rican Tanager</v>
          </cell>
          <cell r="F10731" t="str">
            <v>Nesospingus speculiferus</v>
          </cell>
          <cell r="G10731" t="str">
            <v>VU</v>
          </cell>
        </row>
        <row r="10732">
          <cell r="E10732" t="str">
            <v>Western Chat-tanager</v>
          </cell>
          <cell r="F10732" t="str">
            <v>Calyptophilus tertius</v>
          </cell>
          <cell r="G10732" t="str">
            <v>VU</v>
          </cell>
        </row>
        <row r="10733">
          <cell r="E10733" t="str">
            <v>Eastern Chat-tanager</v>
          </cell>
          <cell r="F10733" t="str">
            <v>Calyptophilus frugivorus</v>
          </cell>
          <cell r="G10733" t="str">
            <v>NT</v>
          </cell>
        </row>
        <row r="10734">
          <cell r="E10734" t="str">
            <v>Red-billed Pied Tanager</v>
          </cell>
          <cell r="F10734" t="str">
            <v>Lamprospiza melanoleuca</v>
          </cell>
          <cell r="G10734" t="str">
            <v>LC</v>
          </cell>
        </row>
        <row r="10735">
          <cell r="E10735" t="str">
            <v>Dusky-faced Tanager</v>
          </cell>
          <cell r="F10735" t="str">
            <v>Mitrospingus cassinii</v>
          </cell>
          <cell r="G10735" t="str">
            <v>LC</v>
          </cell>
        </row>
        <row r="10736">
          <cell r="E10736" t="str">
            <v>Olive-backed Tanager</v>
          </cell>
          <cell r="F10736" t="str">
            <v>Mitrospingus oleagineus</v>
          </cell>
          <cell r="G10736" t="str">
            <v>LC</v>
          </cell>
        </row>
        <row r="10737">
          <cell r="E10737" t="str">
            <v>Olive-green Tanager</v>
          </cell>
          <cell r="F10737" t="str">
            <v>Orthogonys chloricterus</v>
          </cell>
          <cell r="G10737" t="str">
            <v>LC</v>
          </cell>
        </row>
        <row r="10738">
          <cell r="E10738" t="str">
            <v>Yellow Grosbeak</v>
          </cell>
          <cell r="F10738" t="str">
            <v>Pheucticus chrysopeplus</v>
          </cell>
          <cell r="G10738" t="str">
            <v>LC</v>
          </cell>
        </row>
        <row r="10739">
          <cell r="E10739" t="str">
            <v>Black-thighed Grosbeak</v>
          </cell>
          <cell r="F10739" t="str">
            <v>Pheucticus tibialis</v>
          </cell>
          <cell r="G10739" t="str">
            <v>LC</v>
          </cell>
        </row>
        <row r="10740">
          <cell r="E10740" t="str">
            <v>Golden Grosbeak</v>
          </cell>
          <cell r="F10740" t="str">
            <v>Pheucticus chrysogaster</v>
          </cell>
          <cell r="G10740" t="str">
            <v>LC</v>
          </cell>
        </row>
        <row r="10741">
          <cell r="E10741" t="str">
            <v>Black-backed Grosbeak</v>
          </cell>
          <cell r="F10741" t="str">
            <v>Pheucticus aureoventris</v>
          </cell>
          <cell r="G10741" t="str">
            <v>LC</v>
          </cell>
        </row>
        <row r="10742">
          <cell r="E10742" t="str">
            <v>Rose-breasted Grosbeak</v>
          </cell>
          <cell r="F10742" t="str">
            <v>Pheucticus ludovicianus</v>
          </cell>
          <cell r="G10742" t="str">
            <v>LC</v>
          </cell>
        </row>
        <row r="10743">
          <cell r="E10743" t="str">
            <v>Black-headed Grosbeak</v>
          </cell>
          <cell r="F10743" t="str">
            <v>Pheucticus melanocephalus</v>
          </cell>
          <cell r="G10743" t="str">
            <v>LC</v>
          </cell>
        </row>
        <row r="10744">
          <cell r="E10744" t="str">
            <v>Red-breasted Chat</v>
          </cell>
          <cell r="F10744" t="str">
            <v>Granatellus venustus</v>
          </cell>
          <cell r="G10744" t="str">
            <v>LC</v>
          </cell>
        </row>
        <row r="10745">
          <cell r="E10745" t="str">
            <v>Tres Marias Chat</v>
          </cell>
          <cell r="F10745" t="str">
            <v>Granatellus francescae</v>
          </cell>
          <cell r="G10745" t="str">
            <v>NT</v>
          </cell>
        </row>
        <row r="10746">
          <cell r="E10746" t="str">
            <v>Grey-throated Chat</v>
          </cell>
          <cell r="F10746" t="str">
            <v>Granatellus sallaei</v>
          </cell>
          <cell r="G10746" t="str">
            <v>LC</v>
          </cell>
        </row>
        <row r="10747">
          <cell r="E10747" t="str">
            <v>Rose-breasted Chat</v>
          </cell>
          <cell r="F10747" t="str">
            <v>Granatellus pelzelni</v>
          </cell>
          <cell r="G10747" t="str">
            <v>LC</v>
          </cell>
        </row>
        <row r="10748">
          <cell r="E10748" t="str">
            <v>Rose-bellied Chat</v>
          </cell>
          <cell r="F10748" t="str">
            <v>Granatellus paraensis</v>
          </cell>
          <cell r="G10748" t="str">
            <v>LC</v>
          </cell>
        </row>
        <row r="10749">
          <cell r="E10749" t="str">
            <v>Dickcissel</v>
          </cell>
          <cell r="F10749" t="str">
            <v>Spiza americana</v>
          </cell>
          <cell r="G10749" t="str">
            <v>LC</v>
          </cell>
        </row>
        <row r="10750">
          <cell r="E10750" t="str">
            <v>Indigo Bunting</v>
          </cell>
          <cell r="F10750" t="str">
            <v>Passerina cyanea</v>
          </cell>
          <cell r="G10750" t="str">
            <v>LC</v>
          </cell>
        </row>
        <row r="10751">
          <cell r="E10751" t="str">
            <v>Blue Grosbeak</v>
          </cell>
          <cell r="F10751" t="str">
            <v>Passerina caerulea</v>
          </cell>
          <cell r="G10751" t="str">
            <v>LC</v>
          </cell>
        </row>
        <row r="10752">
          <cell r="E10752" t="str">
            <v>Lazuli Bunting</v>
          </cell>
          <cell r="F10752" t="str">
            <v>Passerina amoena</v>
          </cell>
          <cell r="G10752" t="str">
            <v>LC</v>
          </cell>
        </row>
        <row r="10753">
          <cell r="E10753" t="str">
            <v>Rose-bellied Bunting</v>
          </cell>
          <cell r="F10753" t="str">
            <v>Passerina rositae</v>
          </cell>
          <cell r="G10753" t="str">
            <v>NT</v>
          </cell>
        </row>
        <row r="10754">
          <cell r="E10754" t="str">
            <v>Orange-breasted Bunting</v>
          </cell>
          <cell r="F10754" t="str">
            <v>Passerina leclancherii</v>
          </cell>
          <cell r="G10754" t="str">
            <v>LC</v>
          </cell>
        </row>
        <row r="10755">
          <cell r="E10755" t="str">
            <v>Varied Bunting</v>
          </cell>
          <cell r="F10755" t="str">
            <v>Passerina versicolor</v>
          </cell>
          <cell r="G10755" t="str">
            <v>LC</v>
          </cell>
        </row>
        <row r="10756">
          <cell r="E10756" t="str">
            <v>Painted Bunting</v>
          </cell>
          <cell r="F10756" t="str">
            <v>Passerina ciris</v>
          </cell>
          <cell r="G10756" t="str">
            <v>LC</v>
          </cell>
        </row>
        <row r="10757">
          <cell r="E10757" t="str">
            <v>Blue Bunting</v>
          </cell>
          <cell r="F10757" t="str">
            <v>Cyanocompsa parellina</v>
          </cell>
          <cell r="G10757" t="str">
            <v>LC</v>
          </cell>
        </row>
        <row r="10758">
          <cell r="E10758" t="str">
            <v>Slate-blue Seedeater</v>
          </cell>
          <cell r="F10758" t="str">
            <v>Amaurospiza relicta</v>
          </cell>
          <cell r="G10758" t="str">
            <v>LC</v>
          </cell>
        </row>
        <row r="10759">
          <cell r="E10759" t="str">
            <v>Blue Seedeater</v>
          </cell>
          <cell r="F10759" t="str">
            <v>Amaurospiza moesta</v>
          </cell>
          <cell r="G10759" t="str">
            <v>LC</v>
          </cell>
        </row>
        <row r="10760">
          <cell r="E10760" t="str">
            <v>Blue-black Grosbeak</v>
          </cell>
          <cell r="F10760" t="str">
            <v>Cyanoloxia cyanoides</v>
          </cell>
          <cell r="G10760" t="str">
            <v>LC</v>
          </cell>
        </row>
        <row r="10761">
          <cell r="E10761" t="str">
            <v>Amazonian Grosbeak</v>
          </cell>
          <cell r="F10761" t="str">
            <v>Cyanoloxia rothschildii</v>
          </cell>
          <cell r="G10761" t="str">
            <v>LC</v>
          </cell>
        </row>
        <row r="10762">
          <cell r="E10762" t="str">
            <v>Ultramarine Grosbeak</v>
          </cell>
          <cell r="F10762" t="str">
            <v>Cyanoloxia brissonii</v>
          </cell>
          <cell r="G10762" t="str">
            <v>LC</v>
          </cell>
        </row>
        <row r="10763">
          <cell r="E10763" t="str">
            <v>Glaucous-blue Grosbeak</v>
          </cell>
          <cell r="F10763" t="str">
            <v>Cyanoloxia glaucocaerulea</v>
          </cell>
          <cell r="G10763" t="str">
            <v>LC</v>
          </cell>
        </row>
        <row r="10764">
          <cell r="E10764" t="str">
            <v>Red-throated Ant-tanager</v>
          </cell>
          <cell r="F10764" t="str">
            <v>Habia fuscicauda</v>
          </cell>
          <cell r="G10764" t="str">
            <v>LC</v>
          </cell>
        </row>
        <row r="10765">
          <cell r="E10765" t="str">
            <v>Sooty Ant-tanager</v>
          </cell>
          <cell r="F10765" t="str">
            <v>Habia gutturalis</v>
          </cell>
          <cell r="G10765" t="str">
            <v>LC</v>
          </cell>
        </row>
        <row r="10766">
          <cell r="E10766" t="str">
            <v>Black-cheeked Ant-tanager</v>
          </cell>
          <cell r="F10766" t="str">
            <v>Habia atrimaxillaris</v>
          </cell>
          <cell r="G10766" t="str">
            <v>NT</v>
          </cell>
        </row>
        <row r="10767">
          <cell r="E10767" t="str">
            <v>Crested Ant-tanager</v>
          </cell>
          <cell r="F10767" t="str">
            <v>Habia cristata</v>
          </cell>
          <cell r="G10767" t="str">
            <v>LC</v>
          </cell>
        </row>
        <row r="10768">
          <cell r="E10768" t="str">
            <v>Red-crowned Ant-tanager</v>
          </cell>
          <cell r="F10768" t="str">
            <v>Habia rubica</v>
          </cell>
          <cell r="G10768" t="str">
            <v>LC</v>
          </cell>
        </row>
        <row r="10769">
          <cell r="E10769" t="str">
            <v>Carmiol's Tanager</v>
          </cell>
          <cell r="F10769" t="str">
            <v>Habia carmioli</v>
          </cell>
          <cell r="G10769" t="str">
            <v>LC</v>
          </cell>
        </row>
        <row r="10770">
          <cell r="E10770" t="str">
            <v>Yellow-lored Tanager</v>
          </cell>
          <cell r="F10770" t="str">
            <v>Habia frenata</v>
          </cell>
          <cell r="G10770" t="str">
            <v>LC</v>
          </cell>
        </row>
        <row r="10771">
          <cell r="E10771" t="str">
            <v>Lemon-spectacled Tanager</v>
          </cell>
          <cell r="F10771" t="str">
            <v>Habia olivacea</v>
          </cell>
          <cell r="G10771" t="str">
            <v>LC</v>
          </cell>
        </row>
        <row r="10772">
          <cell r="E10772" t="str">
            <v>Ochre-breasted Tanager</v>
          </cell>
          <cell r="F10772" t="str">
            <v>Habia stolzmanni</v>
          </cell>
          <cell r="G10772" t="str">
            <v>LC</v>
          </cell>
        </row>
        <row r="10773">
          <cell r="E10773" t="str">
            <v>Rose-throated Tanager</v>
          </cell>
          <cell r="F10773" t="str">
            <v>Piranga roseogularis</v>
          </cell>
          <cell r="G10773" t="str">
            <v>LC</v>
          </cell>
        </row>
        <row r="10774">
          <cell r="E10774" t="str">
            <v>Red-headed Tanager</v>
          </cell>
          <cell r="F10774" t="str">
            <v>Piranga erythrocephala</v>
          </cell>
          <cell r="G10774" t="str">
            <v>LC</v>
          </cell>
        </row>
        <row r="10775">
          <cell r="E10775" t="str">
            <v>Red-hooded Tanager</v>
          </cell>
          <cell r="F10775" t="str">
            <v>Piranga rubriceps</v>
          </cell>
          <cell r="G10775" t="str">
            <v>LC</v>
          </cell>
        </row>
        <row r="10776">
          <cell r="E10776" t="str">
            <v>White-winged Tanager</v>
          </cell>
          <cell r="F10776" t="str">
            <v>Piranga leucoptera</v>
          </cell>
          <cell r="G10776" t="str">
            <v>LC</v>
          </cell>
        </row>
        <row r="10777">
          <cell r="E10777" t="str">
            <v>Scarlet Tanager</v>
          </cell>
          <cell r="F10777" t="str">
            <v>Piranga olivacea</v>
          </cell>
          <cell r="G10777" t="str">
            <v>LC</v>
          </cell>
        </row>
        <row r="10778">
          <cell r="E10778" t="str">
            <v>Summer Tanager</v>
          </cell>
          <cell r="F10778" t="str">
            <v>Piranga rubra</v>
          </cell>
          <cell r="G10778" t="str">
            <v>LC</v>
          </cell>
        </row>
        <row r="10779">
          <cell r="E10779" t="str">
            <v>Flame-colored Tanager</v>
          </cell>
          <cell r="F10779" t="str">
            <v>Piranga bidentata</v>
          </cell>
          <cell r="G10779" t="str">
            <v>LC</v>
          </cell>
        </row>
        <row r="10780">
          <cell r="E10780" t="str">
            <v>Western Tanager</v>
          </cell>
          <cell r="F10780" t="str">
            <v>Piranga ludoviciana</v>
          </cell>
          <cell r="G10780" t="str">
            <v>LC</v>
          </cell>
        </row>
        <row r="10781">
          <cell r="E10781" t="str">
            <v>Hepatic Tanager</v>
          </cell>
          <cell r="F10781" t="str">
            <v>Piranga hepatica</v>
          </cell>
          <cell r="G10781" t="str">
            <v>LC</v>
          </cell>
        </row>
        <row r="10782">
          <cell r="E10782" t="str">
            <v>Red Tanager</v>
          </cell>
          <cell r="F10782" t="str">
            <v>Piranga flava</v>
          </cell>
          <cell r="G10782" t="str">
            <v>LC</v>
          </cell>
        </row>
        <row r="10783">
          <cell r="E10783" t="str">
            <v>Northern Cardinal</v>
          </cell>
          <cell r="F10783" t="str">
            <v>Cardinalis cardinalis</v>
          </cell>
          <cell r="G10783" t="str">
            <v>LC</v>
          </cell>
        </row>
        <row r="10784">
          <cell r="E10784" t="str">
            <v>Vermilion Cardinal</v>
          </cell>
          <cell r="F10784" t="str">
            <v>Cardinalis phoeniceus</v>
          </cell>
          <cell r="G10784" t="str">
            <v>LC</v>
          </cell>
        </row>
        <row r="10785">
          <cell r="E10785" t="str">
            <v>Pyrrhuloxia</v>
          </cell>
          <cell r="F10785" t="str">
            <v>Cardinalis sinuatus</v>
          </cell>
          <cell r="G10785" t="str">
            <v>LC</v>
          </cell>
        </row>
        <row r="10786">
          <cell r="E10786" t="str">
            <v>Black-faced Grosbeak</v>
          </cell>
          <cell r="F10786" t="str">
            <v>Caryothraustes poliogaster</v>
          </cell>
          <cell r="G10786" t="str">
            <v>LC</v>
          </cell>
        </row>
        <row r="10787">
          <cell r="E10787" t="str">
            <v>Yellow-green Grosbeak</v>
          </cell>
          <cell r="F10787" t="str">
            <v>Caryothraustes canadensis</v>
          </cell>
          <cell r="G10787" t="str">
            <v>LC</v>
          </cell>
        </row>
        <row r="10788">
          <cell r="E10788" t="str">
            <v>Crimson-collared Grosbeak</v>
          </cell>
          <cell r="F10788" t="str">
            <v>Caryothraustes celaeno</v>
          </cell>
          <cell r="G10788" t="str">
            <v>LC</v>
          </cell>
        </row>
        <row r="10789">
          <cell r="E10789" t="str">
            <v>Red-and-black Grosbeak</v>
          </cell>
          <cell r="F10789" t="str">
            <v>Caryothraustes erythromelas</v>
          </cell>
          <cell r="G10789" t="str">
            <v>LC</v>
          </cell>
        </row>
        <row r="10790">
          <cell r="E10790" t="str">
            <v>Plushcap</v>
          </cell>
          <cell r="F10790" t="str">
            <v>Catamblyrhynchus diadema</v>
          </cell>
          <cell r="G10790" t="str">
            <v>LC</v>
          </cell>
        </row>
        <row r="10791">
          <cell r="E10791" t="str">
            <v>Coalcrest</v>
          </cell>
          <cell r="F10791" t="str">
            <v>Charitospiza eucosma</v>
          </cell>
          <cell r="G10791" t="str">
            <v>NT</v>
          </cell>
        </row>
        <row r="10792">
          <cell r="E10792" t="str">
            <v>Brown Tanager</v>
          </cell>
          <cell r="F10792" t="str">
            <v>Orchesticus abeillei</v>
          </cell>
          <cell r="G10792" t="str">
            <v>NT</v>
          </cell>
        </row>
        <row r="10793">
          <cell r="E10793" t="str">
            <v>Yellow-shouldered Grosbeak</v>
          </cell>
          <cell r="F10793" t="str">
            <v>Parkerthraustes humeralis</v>
          </cell>
          <cell r="G10793" t="str">
            <v>LC</v>
          </cell>
        </row>
        <row r="10794">
          <cell r="E10794" t="str">
            <v>Hooded Tanager</v>
          </cell>
          <cell r="F10794" t="str">
            <v>Nemosia pileata</v>
          </cell>
          <cell r="G10794" t="str">
            <v>LC</v>
          </cell>
        </row>
        <row r="10795">
          <cell r="E10795" t="str">
            <v>Cherry-throated Tanager</v>
          </cell>
          <cell r="F10795" t="str">
            <v>Nemosia rourei</v>
          </cell>
          <cell r="G10795" t="str">
            <v>CR</v>
          </cell>
        </row>
        <row r="10796">
          <cell r="E10796" t="str">
            <v>Blue-backed Tanager</v>
          </cell>
          <cell r="F10796" t="str">
            <v>Cyanicterus cyanicterus</v>
          </cell>
          <cell r="G10796" t="str">
            <v>LC</v>
          </cell>
        </row>
        <row r="10797">
          <cell r="E10797" t="str">
            <v>White-capped Tanager</v>
          </cell>
          <cell r="F10797" t="str">
            <v>Sericossypha albocristata</v>
          </cell>
          <cell r="G10797" t="str">
            <v>VU</v>
          </cell>
        </row>
        <row r="10798">
          <cell r="E10798" t="str">
            <v>Scarlet-throated Tanager</v>
          </cell>
          <cell r="F10798" t="str">
            <v>Compsothraupis loricata</v>
          </cell>
          <cell r="G10798" t="str">
            <v>LC</v>
          </cell>
        </row>
        <row r="10799">
          <cell r="E10799" t="str">
            <v>Black-masked Finch</v>
          </cell>
          <cell r="F10799" t="str">
            <v>Coryphaspiza melanotis</v>
          </cell>
          <cell r="G10799" t="str">
            <v>VU</v>
          </cell>
        </row>
        <row r="10800">
          <cell r="E10800" t="str">
            <v>Great Pampa-finch</v>
          </cell>
          <cell r="F10800" t="str">
            <v>Embernagra platensis</v>
          </cell>
          <cell r="G10800" t="str">
            <v>LC</v>
          </cell>
        </row>
        <row r="10801">
          <cell r="E10801" t="str">
            <v>Pale-throated Pampa-finch</v>
          </cell>
          <cell r="F10801" t="str">
            <v>Embernagra longicauda</v>
          </cell>
          <cell r="G10801" t="str">
            <v>LC</v>
          </cell>
        </row>
        <row r="10802">
          <cell r="E10802" t="str">
            <v>Lesser Grass-finch</v>
          </cell>
          <cell r="F10802" t="str">
            <v>Emberizoides ypiranganus</v>
          </cell>
          <cell r="G10802" t="str">
            <v>LC</v>
          </cell>
        </row>
        <row r="10803">
          <cell r="E10803" t="str">
            <v>Wedge-tailed Grass-finch</v>
          </cell>
          <cell r="F10803" t="str">
            <v>Emberizoides herbicola</v>
          </cell>
          <cell r="G10803" t="str">
            <v>LC</v>
          </cell>
        </row>
        <row r="10804">
          <cell r="E10804" t="str">
            <v>Duida Grass-finch</v>
          </cell>
          <cell r="F10804" t="str">
            <v>Emberizoides duidae</v>
          </cell>
          <cell r="G10804" t="str">
            <v>DD</v>
          </cell>
        </row>
        <row r="10805">
          <cell r="E10805" t="str">
            <v>Great Inca-finch</v>
          </cell>
          <cell r="F10805" t="str">
            <v>Incaspiza pulchra</v>
          </cell>
          <cell r="G10805" t="str">
            <v>LC</v>
          </cell>
        </row>
        <row r="10806">
          <cell r="E10806" t="str">
            <v>Rufous-backed Inca-finch</v>
          </cell>
          <cell r="F10806" t="str">
            <v>Incaspiza personata</v>
          </cell>
          <cell r="G10806" t="str">
            <v>LC</v>
          </cell>
        </row>
        <row r="10807">
          <cell r="E10807" t="str">
            <v>Grey-winged Inca-finch</v>
          </cell>
          <cell r="F10807" t="str">
            <v>Incaspiza ortizi</v>
          </cell>
          <cell r="G10807" t="str">
            <v>LC</v>
          </cell>
        </row>
        <row r="10808">
          <cell r="E10808" t="str">
            <v>Buff-bridled Inca-finch</v>
          </cell>
          <cell r="F10808" t="str">
            <v>Incaspiza laeta</v>
          </cell>
          <cell r="G10808" t="str">
            <v>LC</v>
          </cell>
        </row>
        <row r="10809">
          <cell r="E10809" t="str">
            <v>Little Inca-finch</v>
          </cell>
          <cell r="F10809" t="str">
            <v>Incaspiza watkinsi</v>
          </cell>
          <cell r="G10809" t="str">
            <v>VU</v>
          </cell>
        </row>
        <row r="10810">
          <cell r="E10810" t="str">
            <v>Mourning Sierra-finch</v>
          </cell>
          <cell r="F10810" t="str">
            <v>Rhopospina fruticeti</v>
          </cell>
          <cell r="G10810" t="str">
            <v>LC</v>
          </cell>
        </row>
        <row r="10811">
          <cell r="E10811" t="str">
            <v>Blue Finch</v>
          </cell>
          <cell r="F10811" t="str">
            <v>Porphyrospiza caerulescens</v>
          </cell>
          <cell r="G10811" t="str">
            <v>NT</v>
          </cell>
        </row>
        <row r="10812">
          <cell r="E10812" t="str">
            <v>Band-tailed Sierra-finch</v>
          </cell>
          <cell r="F10812" t="str">
            <v>Corydospiza alaudina</v>
          </cell>
          <cell r="G10812" t="str">
            <v>LC</v>
          </cell>
        </row>
        <row r="10813">
          <cell r="E10813" t="str">
            <v>Carbon Sierra-finch</v>
          </cell>
          <cell r="F10813" t="str">
            <v>Corydospiza carbonaria</v>
          </cell>
          <cell r="G10813" t="str">
            <v>LC</v>
          </cell>
        </row>
        <row r="10814">
          <cell r="E10814" t="str">
            <v>Green Honeycreeper</v>
          </cell>
          <cell r="F10814" t="str">
            <v>Chlorophanes spiza</v>
          </cell>
          <cell r="G10814" t="str">
            <v>LC</v>
          </cell>
        </row>
        <row r="10815">
          <cell r="E10815" t="str">
            <v>Golden-collared Honeycreeper</v>
          </cell>
          <cell r="F10815" t="str">
            <v>Iridophanes pulcherrimus</v>
          </cell>
          <cell r="G10815" t="str">
            <v>LC</v>
          </cell>
        </row>
        <row r="10816">
          <cell r="E10816" t="str">
            <v>Scarlet-and-white Tanager</v>
          </cell>
          <cell r="F10816" t="str">
            <v>Chrysothlypis salmoni</v>
          </cell>
          <cell r="G10816" t="str">
            <v>LC</v>
          </cell>
        </row>
        <row r="10817">
          <cell r="E10817" t="str">
            <v>Black-and-yellow Tanager</v>
          </cell>
          <cell r="F10817" t="str">
            <v>Chrysothlypis chrysomelas</v>
          </cell>
          <cell r="G10817" t="str">
            <v>LC</v>
          </cell>
        </row>
        <row r="10818">
          <cell r="E10818" t="str">
            <v>Sulphur-rumped Tanager</v>
          </cell>
          <cell r="F10818" t="str">
            <v>Heterospingus rubrifrons</v>
          </cell>
          <cell r="G10818" t="str">
            <v>LC</v>
          </cell>
        </row>
        <row r="10819">
          <cell r="E10819" t="str">
            <v>Scarlet-browed Tanager</v>
          </cell>
          <cell r="F10819" t="str">
            <v>Heterospingus xanthopygius</v>
          </cell>
          <cell r="G10819" t="str">
            <v>LC</v>
          </cell>
        </row>
        <row r="10820">
          <cell r="E10820" t="str">
            <v>Yellow-backed Tanager</v>
          </cell>
          <cell r="F10820" t="str">
            <v>Hemithraupis flavicollis</v>
          </cell>
          <cell r="G10820" t="str">
            <v>LC</v>
          </cell>
        </row>
        <row r="10821">
          <cell r="E10821" t="str">
            <v>Guira Tanager</v>
          </cell>
          <cell r="F10821" t="str">
            <v>Hemithraupis guira</v>
          </cell>
          <cell r="G10821" t="str">
            <v>LC</v>
          </cell>
        </row>
        <row r="10822">
          <cell r="E10822" t="str">
            <v>Rufous-headed Tanager</v>
          </cell>
          <cell r="F10822" t="str">
            <v>Hemithraupis ruficapilla</v>
          </cell>
          <cell r="G10822" t="str">
            <v>LC</v>
          </cell>
        </row>
        <row r="10823">
          <cell r="E10823" t="str">
            <v>Swallow Tanager</v>
          </cell>
          <cell r="F10823" t="str">
            <v>Tersina viridis</v>
          </cell>
          <cell r="G10823" t="str">
            <v>LC</v>
          </cell>
        </row>
        <row r="10824">
          <cell r="E10824" t="str">
            <v>Purple Honeycreeper</v>
          </cell>
          <cell r="F10824" t="str">
            <v>Cyanerpes caeruleus</v>
          </cell>
          <cell r="G10824" t="str">
            <v>LC</v>
          </cell>
        </row>
        <row r="10825">
          <cell r="E10825" t="str">
            <v>Red-legged Honeycreeper</v>
          </cell>
          <cell r="F10825" t="str">
            <v>Cyanerpes cyaneus</v>
          </cell>
          <cell r="G10825" t="str">
            <v>LC</v>
          </cell>
        </row>
        <row r="10826">
          <cell r="E10826" t="str">
            <v>Short-billed Honeycreeper</v>
          </cell>
          <cell r="F10826" t="str">
            <v>Cyanerpes nitidus</v>
          </cell>
          <cell r="G10826" t="str">
            <v>LC</v>
          </cell>
        </row>
        <row r="10827">
          <cell r="E10827" t="str">
            <v>Shining Honeycreeper</v>
          </cell>
          <cell r="F10827" t="str">
            <v>Cyanerpes lucidus</v>
          </cell>
          <cell r="G10827" t="str">
            <v>LC</v>
          </cell>
        </row>
        <row r="10828">
          <cell r="E10828" t="str">
            <v>Scarlet-breasted Dacnis</v>
          </cell>
          <cell r="F10828" t="str">
            <v>Dacnis berlepschi</v>
          </cell>
          <cell r="G10828" t="str">
            <v>VU</v>
          </cell>
        </row>
        <row r="10829">
          <cell r="E10829" t="str">
            <v>Scarlet-thighed Dacnis</v>
          </cell>
          <cell r="F10829" t="str">
            <v>Dacnis venusta</v>
          </cell>
          <cell r="G10829" t="str">
            <v>LC</v>
          </cell>
        </row>
        <row r="10830">
          <cell r="E10830" t="str">
            <v>Blue Dacnis</v>
          </cell>
          <cell r="F10830" t="str">
            <v>Dacnis cayana</v>
          </cell>
          <cell r="G10830" t="str">
            <v>LC</v>
          </cell>
        </row>
        <row r="10831">
          <cell r="E10831" t="str">
            <v>Yellow-bellied Dacnis</v>
          </cell>
          <cell r="F10831" t="str">
            <v>Dacnis flaviventer</v>
          </cell>
          <cell r="G10831" t="str">
            <v>LC</v>
          </cell>
        </row>
        <row r="10832">
          <cell r="E10832" t="str">
            <v>Turquoise Dacnis</v>
          </cell>
          <cell r="F10832" t="str">
            <v>Dacnis hartlaubi</v>
          </cell>
          <cell r="G10832" t="str">
            <v>VU</v>
          </cell>
        </row>
        <row r="10833">
          <cell r="E10833" t="str">
            <v>Yellow-tufted Dacnis</v>
          </cell>
          <cell r="F10833" t="str">
            <v>Dacnis egregia</v>
          </cell>
          <cell r="G10833" t="str">
            <v>LC</v>
          </cell>
        </row>
        <row r="10834">
          <cell r="E10834" t="str">
            <v>Black-faced Dacnis</v>
          </cell>
          <cell r="F10834" t="str">
            <v>Dacnis lineata</v>
          </cell>
          <cell r="G10834" t="str">
            <v>LC</v>
          </cell>
        </row>
        <row r="10835">
          <cell r="E10835" t="str">
            <v>Viridian Dacnis</v>
          </cell>
          <cell r="F10835" t="str">
            <v>Dacnis viguieri</v>
          </cell>
          <cell r="G10835" t="str">
            <v>LC</v>
          </cell>
        </row>
        <row r="10836">
          <cell r="E10836" t="str">
            <v>Black-legged Dacnis</v>
          </cell>
          <cell r="F10836" t="str">
            <v>Dacnis nigripes</v>
          </cell>
          <cell r="G10836" t="str">
            <v>NT</v>
          </cell>
        </row>
        <row r="10837">
          <cell r="E10837" t="str">
            <v>White-bellied Dacnis</v>
          </cell>
          <cell r="F10837" t="str">
            <v>Dacnis albiventris</v>
          </cell>
          <cell r="G10837" t="str">
            <v>LC</v>
          </cell>
        </row>
        <row r="10838">
          <cell r="E10838" t="str">
            <v>Many-colored Chaco Finch</v>
          </cell>
          <cell r="F10838" t="str">
            <v>Saltator multicolor</v>
          </cell>
          <cell r="G10838" t="str">
            <v>LC</v>
          </cell>
        </row>
        <row r="10839">
          <cell r="E10839" t="str">
            <v>Black-throated Saltator</v>
          </cell>
          <cell r="F10839" t="str">
            <v>Saltator atricollis</v>
          </cell>
          <cell r="G10839" t="str">
            <v>LC</v>
          </cell>
        </row>
        <row r="10840">
          <cell r="E10840" t="str">
            <v>Orinocan Saltator</v>
          </cell>
          <cell r="F10840" t="str">
            <v>Saltator orenocensis</v>
          </cell>
          <cell r="G10840" t="str">
            <v>LC</v>
          </cell>
        </row>
        <row r="10841">
          <cell r="E10841" t="str">
            <v>Green-winged Saltator</v>
          </cell>
          <cell r="F10841" t="str">
            <v>Saltator similis</v>
          </cell>
          <cell r="G10841" t="str">
            <v>LC</v>
          </cell>
        </row>
        <row r="10842">
          <cell r="E10842" t="str">
            <v>Northern Grey Saltator</v>
          </cell>
          <cell r="F10842" t="str">
            <v>Saltator grandis</v>
          </cell>
          <cell r="G10842" t="str">
            <v>LC</v>
          </cell>
        </row>
        <row r="10843">
          <cell r="E10843" t="str">
            <v>Caribbean Grey Saltator</v>
          </cell>
          <cell r="F10843" t="str">
            <v>Saltator olivascens</v>
          </cell>
          <cell r="G10843" t="str">
            <v>LC</v>
          </cell>
        </row>
        <row r="10844">
          <cell r="E10844" t="str">
            <v>Amazonian Grey Saltator</v>
          </cell>
          <cell r="F10844" t="str">
            <v>Saltator coerulescens</v>
          </cell>
          <cell r="G10844" t="str">
            <v>LC</v>
          </cell>
        </row>
        <row r="10845">
          <cell r="E10845" t="str">
            <v>Streaked Saltator</v>
          </cell>
          <cell r="F10845" t="str">
            <v>Saltator striatipectus</v>
          </cell>
          <cell r="G10845" t="str">
            <v>LC</v>
          </cell>
        </row>
        <row r="10846">
          <cell r="E10846" t="str">
            <v>Lesser Antillean Saltator</v>
          </cell>
          <cell r="F10846" t="str">
            <v>Saltator albicollis</v>
          </cell>
          <cell r="G10846" t="str">
            <v>LC</v>
          </cell>
        </row>
        <row r="10847">
          <cell r="E10847" t="str">
            <v>Buff-throated Saltator</v>
          </cell>
          <cell r="F10847" t="str">
            <v>Saltator maximus</v>
          </cell>
          <cell r="G10847" t="str">
            <v>LC</v>
          </cell>
        </row>
        <row r="10848">
          <cell r="E10848" t="str">
            <v>Black-winged Saltator</v>
          </cell>
          <cell r="F10848" t="str">
            <v>Saltator atripennis</v>
          </cell>
          <cell r="G10848" t="str">
            <v>LC</v>
          </cell>
        </row>
        <row r="10849">
          <cell r="E10849" t="str">
            <v>Black-headed Saltator</v>
          </cell>
          <cell r="F10849" t="str">
            <v>Saltator atriceps</v>
          </cell>
          <cell r="G10849" t="str">
            <v>LC</v>
          </cell>
        </row>
        <row r="10850">
          <cell r="E10850" t="str">
            <v>Black-cowled Saltator</v>
          </cell>
          <cell r="F10850" t="str">
            <v>Saltator nigriceps</v>
          </cell>
          <cell r="G10850" t="str">
            <v>LC</v>
          </cell>
        </row>
        <row r="10851">
          <cell r="E10851" t="str">
            <v>Black-throated Grosbeak</v>
          </cell>
          <cell r="F10851" t="str">
            <v>Saltator fuliginosus</v>
          </cell>
          <cell r="G10851" t="str">
            <v>LC</v>
          </cell>
        </row>
        <row r="10852">
          <cell r="E10852" t="str">
            <v>Slate-colored Grosbeak</v>
          </cell>
          <cell r="F10852" t="str">
            <v>Saltator grossus</v>
          </cell>
          <cell r="G10852" t="str">
            <v>LC</v>
          </cell>
        </row>
        <row r="10853">
          <cell r="E10853" t="str">
            <v>Masked Saltator</v>
          </cell>
          <cell r="F10853" t="str">
            <v>Saltator cinctus</v>
          </cell>
          <cell r="G10853" t="str">
            <v>LC</v>
          </cell>
        </row>
        <row r="10854">
          <cell r="E10854" t="str">
            <v>Thick-billed Saltator</v>
          </cell>
          <cell r="F10854" t="str">
            <v>Saltator maxillosus</v>
          </cell>
          <cell r="G10854" t="str">
            <v>LC</v>
          </cell>
        </row>
        <row r="10855">
          <cell r="E10855" t="str">
            <v>Golden-billed Saltator</v>
          </cell>
          <cell r="F10855" t="str">
            <v>Saltator aurantiirostris</v>
          </cell>
          <cell r="G10855" t="str">
            <v>LC</v>
          </cell>
        </row>
        <row r="10856">
          <cell r="E10856" t="str">
            <v>Bananaquit</v>
          </cell>
          <cell r="F10856" t="str">
            <v>Coereba flaveola</v>
          </cell>
          <cell r="G10856" t="str">
            <v>LC</v>
          </cell>
        </row>
        <row r="10857">
          <cell r="E10857" t="str">
            <v>Yellow-faced Grassquit</v>
          </cell>
          <cell r="F10857" t="str">
            <v>Tiaris olivaceus</v>
          </cell>
          <cell r="G10857" t="str">
            <v>LC</v>
          </cell>
        </row>
        <row r="10858">
          <cell r="E10858" t="str">
            <v>Orangequit</v>
          </cell>
          <cell r="F10858" t="str">
            <v>Euneornis campestris</v>
          </cell>
          <cell r="G10858" t="str">
            <v>LC</v>
          </cell>
        </row>
        <row r="10859">
          <cell r="E10859" t="str">
            <v>Puerto Rican Bullfinch</v>
          </cell>
          <cell r="F10859" t="str">
            <v>Melopyrrha portoricensis</v>
          </cell>
          <cell r="G10859" t="str">
            <v>VU</v>
          </cell>
        </row>
        <row r="10860">
          <cell r="E10860" t="str">
            <v>Saint Kitts Bullfinch</v>
          </cell>
          <cell r="F10860" t="str">
            <v>Melopyrrha grandis</v>
          </cell>
          <cell r="G10860" t="str">
            <v>CR</v>
          </cell>
        </row>
        <row r="10861">
          <cell r="E10861" t="str">
            <v>Greater Antillean Bullfinch</v>
          </cell>
          <cell r="F10861" t="str">
            <v>Melopyrrha violacea</v>
          </cell>
          <cell r="G10861" t="str">
            <v>LC</v>
          </cell>
        </row>
        <row r="10862">
          <cell r="E10862" t="str">
            <v>Cuban Bullfinch</v>
          </cell>
          <cell r="F10862" t="str">
            <v>Melopyrrha nigra</v>
          </cell>
          <cell r="G10862" t="str">
            <v>NT</v>
          </cell>
        </row>
        <row r="10863">
          <cell r="E10863" t="str">
            <v>Grand Cayman Bullfinch</v>
          </cell>
          <cell r="F10863" t="str">
            <v>Melopyrrha taylori</v>
          </cell>
          <cell r="G10863" t="str">
            <v>NT</v>
          </cell>
        </row>
        <row r="10864">
          <cell r="E10864" t="str">
            <v>Yellow-shouldered Grassquit</v>
          </cell>
          <cell r="F10864" t="str">
            <v>Loxipasser anoxanthus</v>
          </cell>
          <cell r="G10864" t="str">
            <v>LC</v>
          </cell>
        </row>
        <row r="10865">
          <cell r="E10865" t="str">
            <v>Cuban Grassquit</v>
          </cell>
          <cell r="F10865" t="str">
            <v>Phonipara canora</v>
          </cell>
          <cell r="G10865" t="str">
            <v>LC</v>
          </cell>
        </row>
        <row r="10866">
          <cell r="E10866" t="str">
            <v>Barbados Bullfinch</v>
          </cell>
          <cell r="F10866" t="str">
            <v>Loxigilla barbadensis</v>
          </cell>
          <cell r="G10866" t="str">
            <v>LC</v>
          </cell>
        </row>
        <row r="10867">
          <cell r="E10867" t="str">
            <v>Lesser Antillean Bullfinch</v>
          </cell>
          <cell r="F10867" t="str">
            <v>Loxigilla noctis</v>
          </cell>
          <cell r="G10867" t="str">
            <v>LC</v>
          </cell>
        </row>
        <row r="10868">
          <cell r="E10868" t="str">
            <v>Saint Lucia Black Finch</v>
          </cell>
          <cell r="F10868" t="str">
            <v>Melanospiza richardsoni</v>
          </cell>
          <cell r="G10868" t="str">
            <v>EN</v>
          </cell>
        </row>
        <row r="10869">
          <cell r="E10869" t="str">
            <v>Black-faced Grassquit</v>
          </cell>
          <cell r="F10869" t="str">
            <v>Melanospiza bicolor</v>
          </cell>
          <cell r="G10869" t="str">
            <v>LC</v>
          </cell>
        </row>
        <row r="10870">
          <cell r="E10870" t="str">
            <v>Sooty Grassquit</v>
          </cell>
          <cell r="F10870" t="str">
            <v>Asemospiza fuliginosa</v>
          </cell>
          <cell r="G10870" t="str">
            <v>LC</v>
          </cell>
        </row>
        <row r="10871">
          <cell r="E10871" t="str">
            <v>Dull-colored Grassquit</v>
          </cell>
          <cell r="F10871" t="str">
            <v>Asemospiza obscura</v>
          </cell>
          <cell r="G10871" t="str">
            <v>LC</v>
          </cell>
        </row>
        <row r="10872">
          <cell r="E10872" t="str">
            <v>Grey Warbler-finch</v>
          </cell>
          <cell r="F10872" t="str">
            <v>Certhidea fusca</v>
          </cell>
          <cell r="G10872" t="str">
            <v>LC</v>
          </cell>
        </row>
        <row r="10873">
          <cell r="E10873" t="str">
            <v>Green Warbler-finch</v>
          </cell>
          <cell r="F10873" t="str">
            <v>Certhidea olivacea</v>
          </cell>
          <cell r="G10873" t="str">
            <v>VU</v>
          </cell>
        </row>
        <row r="10874">
          <cell r="E10874" t="str">
            <v>Vegetarian Finch</v>
          </cell>
          <cell r="F10874" t="str">
            <v>Platyspiza crassirostris</v>
          </cell>
          <cell r="G10874" t="str">
            <v>LC</v>
          </cell>
        </row>
        <row r="10875">
          <cell r="E10875" t="str">
            <v>Cocos Finch</v>
          </cell>
          <cell r="F10875" t="str">
            <v>Pinaroloxias inornata</v>
          </cell>
          <cell r="G10875" t="str">
            <v>LC</v>
          </cell>
        </row>
        <row r="10876">
          <cell r="E10876" t="str">
            <v>Sharp-beaked Ground-finch</v>
          </cell>
          <cell r="F10876" t="str">
            <v>Geospiza difficilis</v>
          </cell>
          <cell r="G10876" t="str">
            <v>LC</v>
          </cell>
        </row>
        <row r="10877">
          <cell r="E10877" t="str">
            <v>Large Tree-finch</v>
          </cell>
          <cell r="F10877" t="str">
            <v>Geospiza psittacula</v>
          </cell>
          <cell r="G10877" t="str">
            <v>VU</v>
          </cell>
        </row>
        <row r="10878">
          <cell r="E10878" t="str">
            <v>Medium Tree-finch</v>
          </cell>
          <cell r="F10878" t="str">
            <v>Geospiza pauper</v>
          </cell>
          <cell r="G10878" t="str">
            <v>CR</v>
          </cell>
        </row>
        <row r="10879">
          <cell r="E10879" t="str">
            <v>Small Tree-finch</v>
          </cell>
          <cell r="F10879" t="str">
            <v>Geospiza parvula</v>
          </cell>
          <cell r="G10879" t="str">
            <v>LC</v>
          </cell>
        </row>
        <row r="10880">
          <cell r="E10880" t="str">
            <v>Mangrove Finch</v>
          </cell>
          <cell r="F10880" t="str">
            <v>Geospiza heliobates</v>
          </cell>
          <cell r="G10880" t="str">
            <v>CR</v>
          </cell>
        </row>
        <row r="10881">
          <cell r="E10881" t="str">
            <v>Woodpecker Finch</v>
          </cell>
          <cell r="F10881" t="str">
            <v>Geospiza pallida</v>
          </cell>
          <cell r="G10881" t="str">
            <v>NT</v>
          </cell>
        </row>
        <row r="10882">
          <cell r="E10882" t="str">
            <v>Vampire Ground-finch</v>
          </cell>
          <cell r="F10882" t="str">
            <v>Geospiza septentrionalis</v>
          </cell>
          <cell r="G10882" t="str">
            <v>VU</v>
          </cell>
        </row>
        <row r="10883">
          <cell r="E10883" t="str">
            <v>Small Ground-finch</v>
          </cell>
          <cell r="F10883" t="str">
            <v>Geospiza fuliginosa</v>
          </cell>
          <cell r="G10883" t="str">
            <v>LC</v>
          </cell>
        </row>
        <row r="10884">
          <cell r="E10884" t="str">
            <v>Medium Ground-finch</v>
          </cell>
          <cell r="F10884" t="str">
            <v>Geospiza fortis</v>
          </cell>
          <cell r="G10884" t="str">
            <v>LC</v>
          </cell>
        </row>
        <row r="10885">
          <cell r="E10885" t="str">
            <v>Genovesa Ground-finch</v>
          </cell>
          <cell r="F10885" t="str">
            <v>Geospiza acutirostris</v>
          </cell>
          <cell r="G10885" t="str">
            <v>VU</v>
          </cell>
        </row>
        <row r="10886">
          <cell r="E10886" t="str">
            <v>Large Ground-finch</v>
          </cell>
          <cell r="F10886" t="str">
            <v>Geospiza magnirostris</v>
          </cell>
          <cell r="G10886" t="str">
            <v>LC</v>
          </cell>
        </row>
        <row r="10887">
          <cell r="E10887" t="str">
            <v>Espanola Cactus-finch</v>
          </cell>
          <cell r="F10887" t="str">
            <v>Geospiza conirostris</v>
          </cell>
          <cell r="G10887" t="str">
            <v>VU</v>
          </cell>
        </row>
        <row r="10888">
          <cell r="E10888" t="str">
            <v>Common Cactus-finch</v>
          </cell>
          <cell r="F10888" t="str">
            <v>Geospiza scandens</v>
          </cell>
          <cell r="G10888" t="str">
            <v>LC</v>
          </cell>
        </row>
        <row r="10889">
          <cell r="E10889" t="str">
            <v>Genovesa Cactus-finch</v>
          </cell>
          <cell r="F10889" t="str">
            <v>Geospiza propinqua</v>
          </cell>
          <cell r="G10889" t="str">
            <v>VU</v>
          </cell>
        </row>
        <row r="10890">
          <cell r="E10890" t="str">
            <v>Blue-black Grassquit</v>
          </cell>
          <cell r="F10890" t="str">
            <v>Volatinia jacarina</v>
          </cell>
          <cell r="G10890" t="str">
            <v>LC</v>
          </cell>
        </row>
        <row r="10891">
          <cell r="E10891" t="str">
            <v>Black-and-white Tanager</v>
          </cell>
          <cell r="F10891" t="str">
            <v>Conothraupis speculigera</v>
          </cell>
          <cell r="G10891" t="str">
            <v>LC</v>
          </cell>
        </row>
        <row r="10892">
          <cell r="E10892" t="str">
            <v>Cone-billed Tanager</v>
          </cell>
          <cell r="F10892" t="str">
            <v>Conothraupis mesoleuca</v>
          </cell>
          <cell r="G10892" t="str">
            <v>EN</v>
          </cell>
        </row>
        <row r="10893">
          <cell r="E10893" t="str">
            <v>Slaty Tanager</v>
          </cell>
          <cell r="F10893" t="str">
            <v>Creurgops dentatus</v>
          </cell>
          <cell r="G10893" t="str">
            <v>LC</v>
          </cell>
        </row>
        <row r="10894">
          <cell r="E10894" t="str">
            <v>Rufous-crested Tanager</v>
          </cell>
          <cell r="F10894" t="str">
            <v>Creurgops verticalis</v>
          </cell>
          <cell r="G10894" t="str">
            <v>LC</v>
          </cell>
        </row>
        <row r="10895">
          <cell r="E10895" t="str">
            <v>Grey-headed Tanager</v>
          </cell>
          <cell r="F10895" t="str">
            <v>Eucometis penicillata</v>
          </cell>
          <cell r="G10895" t="str">
            <v>LC</v>
          </cell>
        </row>
        <row r="10896">
          <cell r="E10896" t="str">
            <v>Black-goggled Tanager</v>
          </cell>
          <cell r="F10896" t="str">
            <v>Trichothraupis melanops</v>
          </cell>
          <cell r="G10896" t="str">
            <v>LC</v>
          </cell>
        </row>
        <row r="10897">
          <cell r="E10897" t="str">
            <v>Inti Tanager</v>
          </cell>
          <cell r="F10897" t="str">
            <v>Heliothraupis oneilli</v>
          </cell>
          <cell r="G10897" t="str">
            <v>LC</v>
          </cell>
        </row>
        <row r="10898">
          <cell r="E10898" t="str">
            <v>Flame-crested Tanager</v>
          </cell>
          <cell r="F10898" t="str">
            <v>Islerothraupis cristata</v>
          </cell>
          <cell r="G10898" t="str">
            <v>LC</v>
          </cell>
        </row>
        <row r="10899">
          <cell r="E10899" t="str">
            <v>White-shouldered Tanager</v>
          </cell>
          <cell r="F10899" t="str">
            <v>Islerothraupis luctuosa</v>
          </cell>
          <cell r="G10899" t="str">
            <v>LC</v>
          </cell>
        </row>
        <row r="10900">
          <cell r="E10900" t="str">
            <v>Yellow-crested Tanager</v>
          </cell>
          <cell r="F10900" t="str">
            <v>Islerothraupis rufiventer</v>
          </cell>
          <cell r="G10900" t="str">
            <v>LC</v>
          </cell>
        </row>
        <row r="10901">
          <cell r="E10901" t="str">
            <v>Pileated Finch</v>
          </cell>
          <cell r="F10901" t="str">
            <v>Coryphospingus pileatus</v>
          </cell>
          <cell r="G10901" t="str">
            <v>LC</v>
          </cell>
        </row>
        <row r="10902">
          <cell r="E10902" t="str">
            <v>Red-crested Finch</v>
          </cell>
          <cell r="F10902" t="str">
            <v>Coryphospingus cucullatus</v>
          </cell>
          <cell r="G10902" t="str">
            <v>LC</v>
          </cell>
        </row>
        <row r="10903">
          <cell r="E10903" t="str">
            <v>Fulvous-crested Tanager</v>
          </cell>
          <cell r="F10903" t="str">
            <v>Maschalethraupis surinama</v>
          </cell>
          <cell r="G10903" t="str">
            <v>LC</v>
          </cell>
        </row>
        <row r="10904">
          <cell r="E10904" t="str">
            <v>Crimson-breasted Finch</v>
          </cell>
          <cell r="F10904" t="str">
            <v>Rhodospingus cruentus</v>
          </cell>
          <cell r="G10904" t="str">
            <v>LC</v>
          </cell>
        </row>
        <row r="10905">
          <cell r="E10905" t="str">
            <v>Tawny-crested Tanager</v>
          </cell>
          <cell r="F10905" t="str">
            <v>Chrysocorypha delatrii</v>
          </cell>
          <cell r="G10905" t="str">
            <v>LC</v>
          </cell>
        </row>
        <row r="10906">
          <cell r="E10906" t="str">
            <v>White-winged Shrike-tanager</v>
          </cell>
          <cell r="F10906" t="str">
            <v>Lanio versicolor</v>
          </cell>
          <cell r="G10906" t="str">
            <v>LC</v>
          </cell>
        </row>
        <row r="10907">
          <cell r="E10907" t="str">
            <v>Fulvous Shrike-tanager</v>
          </cell>
          <cell r="F10907" t="str">
            <v>Lanio fulvus</v>
          </cell>
          <cell r="G10907" t="str">
            <v>LC</v>
          </cell>
        </row>
        <row r="10908">
          <cell r="E10908" t="str">
            <v>Black-throated Shrike-tanager</v>
          </cell>
          <cell r="F10908" t="str">
            <v>Lanio aurantius</v>
          </cell>
          <cell r="G10908" t="str">
            <v>LC</v>
          </cell>
        </row>
        <row r="10909">
          <cell r="E10909" t="str">
            <v>White-throated Shrike-tanager</v>
          </cell>
          <cell r="F10909" t="str">
            <v>Lanio leucothorax</v>
          </cell>
          <cell r="G10909" t="str">
            <v>NT</v>
          </cell>
        </row>
        <row r="10910">
          <cell r="E10910" t="str">
            <v>Red-shouldered Tanager</v>
          </cell>
          <cell r="F10910" t="str">
            <v>Tachyphonus phoenicius</v>
          </cell>
          <cell r="G10910" t="str">
            <v>LC</v>
          </cell>
        </row>
        <row r="10911">
          <cell r="E10911" t="str">
            <v>White-lined Tanager</v>
          </cell>
          <cell r="F10911" t="str">
            <v>Tachyphonus rufus</v>
          </cell>
          <cell r="G10911" t="str">
            <v>LC</v>
          </cell>
        </row>
        <row r="10912">
          <cell r="E10912" t="str">
            <v>Ruby-crowned Tanager</v>
          </cell>
          <cell r="F10912" t="str">
            <v>Tachyphonus coronatus</v>
          </cell>
          <cell r="G10912" t="str">
            <v>LC</v>
          </cell>
        </row>
        <row r="10913">
          <cell r="E10913" t="str">
            <v>Crimson-collared Tanager</v>
          </cell>
          <cell r="F10913" t="str">
            <v>Ramphocelus sanguinolentus</v>
          </cell>
          <cell r="G10913" t="str">
            <v>LC</v>
          </cell>
        </row>
        <row r="10914">
          <cell r="E10914" t="str">
            <v>Masked Crimson Tanager</v>
          </cell>
          <cell r="F10914" t="str">
            <v>Ramphocelus nigrogularis</v>
          </cell>
          <cell r="G10914" t="str">
            <v>LC</v>
          </cell>
        </row>
        <row r="10915">
          <cell r="E10915" t="str">
            <v>Crimson-backed Tanager</v>
          </cell>
          <cell r="F10915" t="str">
            <v>Ramphocelus dimidiatus</v>
          </cell>
          <cell r="G10915" t="str">
            <v>LC</v>
          </cell>
        </row>
        <row r="10916">
          <cell r="E10916" t="str">
            <v>Huallaga Tanager</v>
          </cell>
          <cell r="F10916" t="str">
            <v>Ramphocelus melanogaster</v>
          </cell>
          <cell r="G10916" t="str">
            <v>LC</v>
          </cell>
        </row>
        <row r="10917">
          <cell r="E10917" t="str">
            <v>Silver-beaked Tanager</v>
          </cell>
          <cell r="F10917" t="str">
            <v>Ramphocelus carbo</v>
          </cell>
          <cell r="G10917" t="str">
            <v>LC</v>
          </cell>
        </row>
        <row r="10918">
          <cell r="E10918" t="str">
            <v>Brazilian Tanager</v>
          </cell>
          <cell r="F10918" t="str">
            <v>Ramphocelus bresilius</v>
          </cell>
          <cell r="G10918" t="str">
            <v>LC</v>
          </cell>
        </row>
        <row r="10919">
          <cell r="E10919" t="str">
            <v>Flame-rumped Tanager</v>
          </cell>
          <cell r="F10919" t="str">
            <v>Ramphocelus flammigerus</v>
          </cell>
          <cell r="G10919" t="str">
            <v>LC</v>
          </cell>
        </row>
        <row r="10920">
          <cell r="E10920" t="str">
            <v>Scarlet-rumped Tanager</v>
          </cell>
          <cell r="F10920" t="str">
            <v>Ramphocelus passerinii</v>
          </cell>
          <cell r="G10920" t="str">
            <v>LC</v>
          </cell>
        </row>
        <row r="10921">
          <cell r="E10921" t="str">
            <v>Lesson's Seedeater</v>
          </cell>
          <cell r="F10921" t="str">
            <v>Sporophila bouvronides</v>
          </cell>
          <cell r="G10921" t="str">
            <v>LC</v>
          </cell>
        </row>
        <row r="10922">
          <cell r="E10922" t="str">
            <v>Lined Seedeater</v>
          </cell>
          <cell r="F10922" t="str">
            <v>Sporophila lineola</v>
          </cell>
          <cell r="G10922" t="str">
            <v>LC</v>
          </cell>
        </row>
        <row r="10923">
          <cell r="E10923" t="str">
            <v>Cinnamon-rumped Seedeater</v>
          </cell>
          <cell r="F10923" t="str">
            <v>Sporophila torqueola</v>
          </cell>
          <cell r="G10923" t="str">
            <v>LC</v>
          </cell>
        </row>
        <row r="10924">
          <cell r="E10924" t="str">
            <v>White-collared Seedeater</v>
          </cell>
          <cell r="F10924" t="str">
            <v>Sporophila morelleti</v>
          </cell>
          <cell r="G10924" t="str">
            <v>LC</v>
          </cell>
        </row>
        <row r="10925">
          <cell r="E10925" t="str">
            <v>Black Seedeater</v>
          </cell>
          <cell r="F10925" t="str">
            <v>Sporophila corvina</v>
          </cell>
          <cell r="G10925" t="str">
            <v>LC</v>
          </cell>
        </row>
        <row r="10926">
          <cell r="E10926" t="str">
            <v>Black-breasted Seedeater</v>
          </cell>
          <cell r="F10926" t="str">
            <v>Sporophila ophthalmica</v>
          </cell>
          <cell r="G10926" t="str">
            <v>LC</v>
          </cell>
        </row>
        <row r="10927">
          <cell r="E10927" t="str">
            <v>Grey Seedeater</v>
          </cell>
          <cell r="F10927" t="str">
            <v>Sporophila intermedia</v>
          </cell>
          <cell r="G10927" t="str">
            <v>LC</v>
          </cell>
        </row>
        <row r="10928">
          <cell r="E10928" t="str">
            <v>Wing-barred Seedeater</v>
          </cell>
          <cell r="F10928" t="str">
            <v>Sporophila americana</v>
          </cell>
          <cell r="G10928" t="str">
            <v>LC</v>
          </cell>
        </row>
        <row r="10929">
          <cell r="E10929" t="str">
            <v>Caqueta Seedeater</v>
          </cell>
          <cell r="F10929" t="str">
            <v>Sporophila murallae</v>
          </cell>
          <cell r="G10929" t="str">
            <v>LC</v>
          </cell>
        </row>
        <row r="10930">
          <cell r="E10930" t="str">
            <v>White-naped Seedeater</v>
          </cell>
          <cell r="F10930" t="str">
            <v>Sporophila fringilloides</v>
          </cell>
          <cell r="G10930" t="str">
            <v>LC</v>
          </cell>
        </row>
        <row r="10931">
          <cell r="E10931" t="str">
            <v>Black-and-white Seedeater</v>
          </cell>
          <cell r="F10931" t="str">
            <v>Sporophila luctuosa</v>
          </cell>
          <cell r="G10931" t="str">
            <v>LC</v>
          </cell>
        </row>
        <row r="10932">
          <cell r="E10932" t="str">
            <v>Double-collared Seedeater</v>
          </cell>
          <cell r="F10932" t="str">
            <v>Sporophila caerulescens</v>
          </cell>
          <cell r="G10932" t="str">
            <v>LC</v>
          </cell>
        </row>
        <row r="10933">
          <cell r="E10933" t="str">
            <v>Yellow-bellied Seedeater</v>
          </cell>
          <cell r="F10933" t="str">
            <v>Sporophila nigricollis</v>
          </cell>
          <cell r="G10933" t="str">
            <v>LC</v>
          </cell>
        </row>
        <row r="10934">
          <cell r="E10934" t="str">
            <v>Dubois's Seedeater</v>
          </cell>
          <cell r="F10934" t="str">
            <v>Sporophila ardesiaca</v>
          </cell>
          <cell r="G10934" t="str">
            <v>LC</v>
          </cell>
        </row>
        <row r="10935">
          <cell r="E10935" t="str">
            <v>Thick-billed Seed-finch</v>
          </cell>
          <cell r="F10935" t="str">
            <v>Sporophila funerea</v>
          </cell>
          <cell r="G10935" t="str">
            <v>LC</v>
          </cell>
        </row>
        <row r="10936">
          <cell r="E10936" t="str">
            <v>Chestnut-bellied Seed-Finch</v>
          </cell>
          <cell r="F10936" t="str">
            <v>Sporophila angolensis</v>
          </cell>
          <cell r="G10936" t="str">
            <v>LC</v>
          </cell>
        </row>
        <row r="10937">
          <cell r="E10937" t="str">
            <v>Nicaraguan Seed-finch</v>
          </cell>
          <cell r="F10937" t="str">
            <v>Sporophila nuttingi</v>
          </cell>
          <cell r="G10937" t="str">
            <v>LC</v>
          </cell>
        </row>
        <row r="10938">
          <cell r="E10938" t="str">
            <v>Great-billed Seed-finch</v>
          </cell>
          <cell r="F10938" t="str">
            <v>Sporophila maximiliani</v>
          </cell>
          <cell r="G10938" t="str">
            <v>EN</v>
          </cell>
        </row>
        <row r="10939">
          <cell r="E10939" t="str">
            <v>Large-billed Seed-finch</v>
          </cell>
          <cell r="F10939" t="str">
            <v>Sporophila crassirostris</v>
          </cell>
          <cell r="G10939" t="str">
            <v>LC</v>
          </cell>
        </row>
        <row r="10940">
          <cell r="E10940" t="str">
            <v>Black-billed Seed-finch</v>
          </cell>
          <cell r="F10940" t="str">
            <v>Sporophila atrirostris</v>
          </cell>
          <cell r="G10940" t="str">
            <v>LC</v>
          </cell>
        </row>
        <row r="10941">
          <cell r="E10941" t="str">
            <v>Slate-colored Seedeater</v>
          </cell>
          <cell r="F10941" t="str">
            <v>Sporophila schistacea</v>
          </cell>
          <cell r="G10941" t="str">
            <v>LC</v>
          </cell>
        </row>
        <row r="10942">
          <cell r="E10942" t="str">
            <v>Temminck's Seedeater</v>
          </cell>
          <cell r="F10942" t="str">
            <v>Sporophila falcirostris</v>
          </cell>
          <cell r="G10942" t="str">
            <v>VU</v>
          </cell>
        </row>
        <row r="10943">
          <cell r="E10943" t="str">
            <v>Buffy-fronted Seedeater</v>
          </cell>
          <cell r="F10943" t="str">
            <v>Sporophila frontalis</v>
          </cell>
          <cell r="G10943" t="str">
            <v>VU</v>
          </cell>
        </row>
        <row r="10944">
          <cell r="E10944" t="str">
            <v>Plumbeous Seedeater</v>
          </cell>
          <cell r="F10944" t="str">
            <v>Sporophila plumbea</v>
          </cell>
          <cell r="G10944" t="str">
            <v>LC</v>
          </cell>
        </row>
        <row r="10945">
          <cell r="E10945" t="str">
            <v>Tropeiro Seedeater</v>
          </cell>
          <cell r="F10945" t="str">
            <v>Sporophila beltoni</v>
          </cell>
          <cell r="G10945" t="str">
            <v>VU</v>
          </cell>
        </row>
        <row r="10946">
          <cell r="E10946" t="str">
            <v>Rusty-collared Seedeater</v>
          </cell>
          <cell r="F10946" t="str">
            <v>Sporophila collaris</v>
          </cell>
          <cell r="G10946" t="str">
            <v>LC</v>
          </cell>
        </row>
        <row r="10947">
          <cell r="E10947" t="str">
            <v>White-throated Seedeater</v>
          </cell>
          <cell r="F10947" t="str">
            <v>Sporophila albogularis</v>
          </cell>
          <cell r="G10947" t="str">
            <v>LC</v>
          </cell>
        </row>
        <row r="10948">
          <cell r="E10948" t="str">
            <v>White-bellied Seedeater</v>
          </cell>
          <cell r="F10948" t="str">
            <v>Sporophila leucoptera</v>
          </cell>
          <cell r="G10948" t="str">
            <v>LC</v>
          </cell>
        </row>
        <row r="10949">
          <cell r="E10949" t="str">
            <v>Parrot-billed Seedeater</v>
          </cell>
          <cell r="F10949" t="str">
            <v>Sporophila peruviana</v>
          </cell>
          <cell r="G10949" t="str">
            <v>LC</v>
          </cell>
        </row>
        <row r="10950">
          <cell r="E10950" t="str">
            <v>Chestnut-throated Seedeater</v>
          </cell>
          <cell r="F10950" t="str">
            <v>Sporophila telasco</v>
          </cell>
          <cell r="G10950" t="str">
            <v>LC</v>
          </cell>
        </row>
        <row r="10951">
          <cell r="E10951" t="str">
            <v>Drab Seedeater</v>
          </cell>
          <cell r="F10951" t="str">
            <v>Sporophila simplex</v>
          </cell>
          <cell r="G10951" t="str">
            <v>LC</v>
          </cell>
        </row>
        <row r="10952">
          <cell r="E10952" t="str">
            <v>Chestnut-bellied Seedeater</v>
          </cell>
          <cell r="F10952" t="str">
            <v>Sporophila castaneiventris</v>
          </cell>
          <cell r="G10952" t="str">
            <v>LC</v>
          </cell>
        </row>
        <row r="10953">
          <cell r="E10953" t="str">
            <v>Ruddy-breasted Seedeater</v>
          </cell>
          <cell r="F10953" t="str">
            <v>Sporophila minuta</v>
          </cell>
          <cell r="G10953" t="str">
            <v>LC</v>
          </cell>
        </row>
        <row r="10954">
          <cell r="E10954" t="str">
            <v>Copper Seedeater</v>
          </cell>
          <cell r="F10954" t="str">
            <v>Sporophila bouvreuil</v>
          </cell>
          <cell r="G10954" t="str">
            <v>LC</v>
          </cell>
        </row>
        <row r="10955">
          <cell r="E10955" t="str">
            <v>Black-and-tawny Seedeater</v>
          </cell>
          <cell r="F10955" t="str">
            <v>Sporophila nigrorufa</v>
          </cell>
          <cell r="G10955" t="str">
            <v>VU</v>
          </cell>
        </row>
        <row r="10956">
          <cell r="E10956" t="str">
            <v>Tawny-bellied Seedeater</v>
          </cell>
          <cell r="F10956" t="str">
            <v>Sporophila hypoxantha</v>
          </cell>
          <cell r="G10956" t="str">
            <v>LC</v>
          </cell>
        </row>
        <row r="10957">
          <cell r="E10957" t="str">
            <v>Dark-throated Seedeater</v>
          </cell>
          <cell r="F10957" t="str">
            <v>Sporophila ruficollis</v>
          </cell>
          <cell r="G10957" t="str">
            <v>NT</v>
          </cell>
        </row>
        <row r="10958">
          <cell r="E10958" t="str">
            <v>Ibera Seedeater</v>
          </cell>
          <cell r="F10958" t="str">
            <v>Sporophila iberaensis</v>
          </cell>
          <cell r="G10958" t="str">
            <v>EN</v>
          </cell>
        </row>
        <row r="10959">
          <cell r="E10959" t="str">
            <v>Pearly-bellied Seedeater</v>
          </cell>
          <cell r="F10959" t="str">
            <v>Sporophila pileata</v>
          </cell>
          <cell r="G10959" t="str">
            <v>LC</v>
          </cell>
        </row>
        <row r="10960">
          <cell r="E10960" t="str">
            <v>Rufous-rumped Seedeater</v>
          </cell>
          <cell r="F10960" t="str">
            <v>Sporophila hypochroma</v>
          </cell>
          <cell r="G10960" t="str">
            <v>NT</v>
          </cell>
        </row>
        <row r="10961">
          <cell r="E10961" t="str">
            <v>Chestnut Seedeater</v>
          </cell>
          <cell r="F10961" t="str">
            <v>Sporophila cinnamomea</v>
          </cell>
          <cell r="G10961" t="str">
            <v>VU</v>
          </cell>
        </row>
        <row r="10962">
          <cell r="E10962" t="str">
            <v>Marsh Seedeater</v>
          </cell>
          <cell r="F10962" t="str">
            <v>Sporophila palustris</v>
          </cell>
          <cell r="G10962" t="str">
            <v>EN</v>
          </cell>
        </row>
        <row r="10963">
          <cell r="E10963" t="str">
            <v>Black-bellied Seedeater</v>
          </cell>
          <cell r="F10963" t="str">
            <v>Sporophila melanogaster</v>
          </cell>
          <cell r="G10963" t="str">
            <v>NT</v>
          </cell>
        </row>
        <row r="10964">
          <cell r="E10964" t="str">
            <v>Cinereous Finch</v>
          </cell>
          <cell r="F10964" t="str">
            <v>Piezorina cinerea</v>
          </cell>
          <cell r="G10964" t="str">
            <v>LC</v>
          </cell>
        </row>
        <row r="10965">
          <cell r="E10965" t="str">
            <v>Slender-billed Finch</v>
          </cell>
          <cell r="F10965" t="str">
            <v>Xenospingus concolor</v>
          </cell>
          <cell r="G10965" t="str">
            <v>NT</v>
          </cell>
        </row>
        <row r="10966">
          <cell r="E10966" t="str">
            <v>Grey-hooded Tanager</v>
          </cell>
          <cell r="F10966" t="str">
            <v>Cnemoscopus rubrirostris</v>
          </cell>
          <cell r="G10966" t="str">
            <v>LC</v>
          </cell>
        </row>
        <row r="10967">
          <cell r="E10967" t="str">
            <v>Golden-bellied Tanager</v>
          </cell>
          <cell r="F10967" t="str">
            <v>Cnemoscopus chrysogaster</v>
          </cell>
          <cell r="G10967" t="str">
            <v>LC</v>
          </cell>
        </row>
        <row r="10968">
          <cell r="E10968" t="str">
            <v>Black-headed Hemispingus</v>
          </cell>
          <cell r="F10968" t="str">
            <v>Pseudospingus verticalis</v>
          </cell>
          <cell r="G10968" t="str">
            <v>LC</v>
          </cell>
        </row>
        <row r="10969">
          <cell r="E10969" t="str">
            <v>Drab Hemispingus</v>
          </cell>
          <cell r="F10969" t="str">
            <v>Pseudospingus xanthophthalmus</v>
          </cell>
          <cell r="G10969" t="str">
            <v>LC</v>
          </cell>
        </row>
        <row r="10970">
          <cell r="E10970" t="str">
            <v>Bolivian Warbling-finch</v>
          </cell>
          <cell r="F10970" t="str">
            <v>Poospiza boliviana</v>
          </cell>
          <cell r="G10970" t="str">
            <v>LC</v>
          </cell>
        </row>
        <row r="10971">
          <cell r="E10971" t="str">
            <v>Cinnamon Warbling-finch</v>
          </cell>
          <cell r="F10971" t="str">
            <v>Poospiza ornata</v>
          </cell>
          <cell r="G10971" t="str">
            <v>LC</v>
          </cell>
        </row>
        <row r="10972">
          <cell r="E10972" t="str">
            <v>Black-and-chestnut Warbling-finch</v>
          </cell>
          <cell r="F10972" t="str">
            <v>Poospiza whitii</v>
          </cell>
          <cell r="G10972" t="str">
            <v>LC</v>
          </cell>
        </row>
        <row r="10973">
          <cell r="E10973" t="str">
            <v>Black-and-rufous Warbling-finch</v>
          </cell>
          <cell r="F10973" t="str">
            <v>Poospiza nigrorufa</v>
          </cell>
          <cell r="G10973" t="str">
            <v>LC</v>
          </cell>
        </row>
        <row r="10974">
          <cell r="E10974" t="str">
            <v>Collared Warbling-finch</v>
          </cell>
          <cell r="F10974" t="str">
            <v>Poospiza hispaniolensis</v>
          </cell>
          <cell r="G10974" t="str">
            <v>LC</v>
          </cell>
        </row>
        <row r="10975">
          <cell r="E10975" t="str">
            <v>Rufous-breasted Warbling-finch</v>
          </cell>
          <cell r="F10975" t="str">
            <v>Poospiza rubecula</v>
          </cell>
          <cell r="G10975" t="str">
            <v>EN</v>
          </cell>
        </row>
        <row r="10976">
          <cell r="E10976" t="str">
            <v>Tucuman Mountain-finch</v>
          </cell>
          <cell r="F10976" t="str">
            <v>Poospiza baeri</v>
          </cell>
          <cell r="G10976" t="str">
            <v>VU</v>
          </cell>
        </row>
        <row r="10977">
          <cell r="E10977" t="str">
            <v>Cochabamba Mountain-finch</v>
          </cell>
          <cell r="F10977" t="str">
            <v>Poospiza garleppi</v>
          </cell>
          <cell r="G10977" t="str">
            <v>NT</v>
          </cell>
        </row>
        <row r="10978">
          <cell r="E10978" t="str">
            <v>Slaty-backed Hemispingus</v>
          </cell>
          <cell r="F10978" t="str">
            <v>Poospiza goeringi</v>
          </cell>
          <cell r="G10978" t="str">
            <v>NT</v>
          </cell>
        </row>
        <row r="10979">
          <cell r="E10979" t="str">
            <v>Rufous-browed Hemispingus</v>
          </cell>
          <cell r="F10979" t="str">
            <v>Poospiza rufosuperciliaris</v>
          </cell>
          <cell r="G10979" t="str">
            <v>LC</v>
          </cell>
        </row>
        <row r="10980">
          <cell r="E10980" t="str">
            <v>Grey-capped Hemispingus</v>
          </cell>
          <cell r="F10980" t="str">
            <v>Kleinothraupis reyi</v>
          </cell>
          <cell r="G10980" t="str">
            <v>NT</v>
          </cell>
        </row>
        <row r="10981">
          <cell r="E10981" t="str">
            <v>Black-capped Hemispingus</v>
          </cell>
          <cell r="F10981" t="str">
            <v>Kleinothraupis atropileus</v>
          </cell>
          <cell r="G10981" t="str">
            <v>LC</v>
          </cell>
        </row>
        <row r="10982">
          <cell r="E10982" t="str">
            <v>White-browed Hemispingus</v>
          </cell>
          <cell r="F10982" t="str">
            <v>Kleinothraupis auricularis</v>
          </cell>
          <cell r="G10982" t="str">
            <v>LC</v>
          </cell>
        </row>
        <row r="10983">
          <cell r="E10983" t="str">
            <v>Orange-browed Hemispingus</v>
          </cell>
          <cell r="F10983" t="str">
            <v>Kleinothraupis calophrys</v>
          </cell>
          <cell r="G10983" t="str">
            <v>LC</v>
          </cell>
        </row>
        <row r="10984">
          <cell r="E10984" t="str">
            <v>Parodi's Hemispingus</v>
          </cell>
          <cell r="F10984" t="str">
            <v>Kleinothraupis parodii</v>
          </cell>
          <cell r="G10984" t="str">
            <v>NT</v>
          </cell>
        </row>
        <row r="10985">
          <cell r="E10985" t="str">
            <v>Oleaginous Hemispingus</v>
          </cell>
          <cell r="F10985" t="str">
            <v>Sphenopsis frontalis</v>
          </cell>
          <cell r="G10985" t="str">
            <v>LC</v>
          </cell>
        </row>
        <row r="10986">
          <cell r="E10986" t="str">
            <v>Western Hemispingus</v>
          </cell>
          <cell r="F10986" t="str">
            <v>Sphenopsis ochracea</v>
          </cell>
          <cell r="G10986" t="str">
            <v>LC</v>
          </cell>
        </row>
        <row r="10987">
          <cell r="E10987" t="str">
            <v>Piura Hemispingus</v>
          </cell>
          <cell r="F10987" t="str">
            <v>Sphenopsis piurae</v>
          </cell>
          <cell r="G10987" t="str">
            <v>LC</v>
          </cell>
        </row>
        <row r="10988">
          <cell r="E10988" t="str">
            <v>Black-eared Hemispingus</v>
          </cell>
          <cell r="F10988" t="str">
            <v>Sphenopsis melanotis</v>
          </cell>
          <cell r="G10988" t="str">
            <v>LC</v>
          </cell>
        </row>
        <row r="10989">
          <cell r="E10989" t="str">
            <v>Fulvous-headed Tanager</v>
          </cell>
          <cell r="F10989" t="str">
            <v>Thlypopsis fulviceps</v>
          </cell>
          <cell r="G10989" t="str">
            <v>LC</v>
          </cell>
        </row>
        <row r="10990">
          <cell r="E10990" t="str">
            <v>Buff-bellied Tanager</v>
          </cell>
          <cell r="F10990" t="str">
            <v>Thlypopsis inornata</v>
          </cell>
          <cell r="G10990" t="str">
            <v>LC</v>
          </cell>
        </row>
        <row r="10991">
          <cell r="E10991" t="str">
            <v>Orange-headed Tanager</v>
          </cell>
          <cell r="F10991" t="str">
            <v>Thlypopsis sordida</v>
          </cell>
          <cell r="G10991" t="str">
            <v>LC</v>
          </cell>
        </row>
        <row r="10992">
          <cell r="E10992" t="str">
            <v>Chestnut-headed Tanager</v>
          </cell>
          <cell r="F10992" t="str">
            <v>Thlypopsis pyrrhocoma</v>
          </cell>
          <cell r="G10992" t="str">
            <v>LC</v>
          </cell>
        </row>
        <row r="10993">
          <cell r="E10993" t="str">
            <v>Rust-and-yellow Tanager</v>
          </cell>
          <cell r="F10993" t="str">
            <v>Thlypopsis ruficeps</v>
          </cell>
          <cell r="G10993" t="str">
            <v>LC</v>
          </cell>
        </row>
        <row r="10994">
          <cell r="E10994" t="str">
            <v>Eyebrowed Hemispingus</v>
          </cell>
          <cell r="F10994" t="str">
            <v>Thlypopsis superciliaris</v>
          </cell>
          <cell r="G10994" t="str">
            <v>LC</v>
          </cell>
        </row>
        <row r="10995">
          <cell r="E10995" t="str">
            <v>Rufous-chested Tanager</v>
          </cell>
          <cell r="F10995" t="str">
            <v>Thlypopsis ornata</v>
          </cell>
          <cell r="G10995" t="str">
            <v>LC</v>
          </cell>
        </row>
        <row r="10996">
          <cell r="E10996" t="str">
            <v>Brown-flanked Tanager</v>
          </cell>
          <cell r="F10996" t="str">
            <v>Thlypopsis pectoralis</v>
          </cell>
          <cell r="G10996" t="str">
            <v>LC</v>
          </cell>
        </row>
        <row r="10997">
          <cell r="E10997" t="str">
            <v>Bay-chested Warbling-finch</v>
          </cell>
          <cell r="F10997" t="str">
            <v>Castanozoster thoracicus</v>
          </cell>
          <cell r="G10997" t="str">
            <v>LC</v>
          </cell>
        </row>
        <row r="10998">
          <cell r="E10998" t="str">
            <v>Long-tailed Reed-finch</v>
          </cell>
          <cell r="F10998" t="str">
            <v>Donacospiza albifrons</v>
          </cell>
          <cell r="G10998" t="str">
            <v>LC</v>
          </cell>
        </row>
        <row r="10999">
          <cell r="E10999" t="str">
            <v>White-rumped Tanager</v>
          </cell>
          <cell r="F10999" t="str">
            <v>Cypsnagra hirundinacea</v>
          </cell>
          <cell r="G10999" t="str">
            <v>LC</v>
          </cell>
        </row>
        <row r="11000">
          <cell r="E11000" t="str">
            <v>Rufous-sided Warbling-finch</v>
          </cell>
          <cell r="F11000" t="str">
            <v>Poospizopsis hypocondria</v>
          </cell>
          <cell r="G11000" t="str">
            <v>LC</v>
          </cell>
        </row>
        <row r="11001">
          <cell r="E11001" t="str">
            <v>Chestnut-breasted Mountain-finch</v>
          </cell>
          <cell r="F11001" t="str">
            <v>Poospizopsis caesar</v>
          </cell>
          <cell r="G11001" t="str">
            <v>LC</v>
          </cell>
        </row>
        <row r="11002">
          <cell r="E11002" t="str">
            <v>Stolzmann's Tanager</v>
          </cell>
          <cell r="F11002" t="str">
            <v>Urothraupis stolzmanni</v>
          </cell>
          <cell r="G11002" t="str">
            <v>LC</v>
          </cell>
        </row>
        <row r="11003">
          <cell r="E11003" t="str">
            <v>Pardusco</v>
          </cell>
          <cell r="F11003" t="str">
            <v>Nephelornis oneilli</v>
          </cell>
          <cell r="G11003" t="str">
            <v>LC</v>
          </cell>
        </row>
        <row r="11004">
          <cell r="E11004" t="str">
            <v>Buff-breasted Warbling-finch</v>
          </cell>
          <cell r="F11004" t="str">
            <v>Microspingus lateralis</v>
          </cell>
          <cell r="G11004" t="str">
            <v>LC</v>
          </cell>
        </row>
        <row r="11005">
          <cell r="E11005" t="str">
            <v>Grey-breasted Warbling-finch</v>
          </cell>
          <cell r="F11005" t="str">
            <v>Microspingus cabanisi</v>
          </cell>
          <cell r="G11005" t="str">
            <v>LC</v>
          </cell>
        </row>
        <row r="11006">
          <cell r="E11006" t="str">
            <v>Rusty-browed Warbling-finch</v>
          </cell>
          <cell r="F11006" t="str">
            <v>Microspingus erythrophrys</v>
          </cell>
          <cell r="G11006" t="str">
            <v>LC</v>
          </cell>
        </row>
        <row r="11007">
          <cell r="E11007" t="str">
            <v>Plain-tailed Warbling-finch</v>
          </cell>
          <cell r="F11007" t="str">
            <v>Microspingus alticola</v>
          </cell>
          <cell r="G11007" t="str">
            <v>EN</v>
          </cell>
        </row>
        <row r="11008">
          <cell r="E11008" t="str">
            <v>Ringed Warbling-finch</v>
          </cell>
          <cell r="F11008" t="str">
            <v>Microspingus torquatus</v>
          </cell>
          <cell r="G11008" t="str">
            <v>LC</v>
          </cell>
        </row>
        <row r="11009">
          <cell r="E11009" t="str">
            <v>Black-breasted Warbling-finch</v>
          </cell>
          <cell r="F11009" t="str">
            <v>Microspingus pectoralis</v>
          </cell>
          <cell r="G11009" t="str">
            <v>LC</v>
          </cell>
        </row>
        <row r="11010">
          <cell r="E11010" t="str">
            <v>Three-striped Hemispingus</v>
          </cell>
          <cell r="F11010" t="str">
            <v>Microspingus trifasciatus</v>
          </cell>
          <cell r="G11010" t="str">
            <v>LC</v>
          </cell>
        </row>
        <row r="11011">
          <cell r="E11011" t="str">
            <v>Black-capped Warbling-finch</v>
          </cell>
          <cell r="F11011" t="str">
            <v>Microspingus melanoleucus</v>
          </cell>
          <cell r="G11011" t="str">
            <v>LC</v>
          </cell>
        </row>
        <row r="11012">
          <cell r="E11012" t="str">
            <v>Cinereous Warbling-finch</v>
          </cell>
          <cell r="F11012" t="str">
            <v>Microspingus cinereus</v>
          </cell>
          <cell r="G11012" t="str">
            <v>LC</v>
          </cell>
        </row>
        <row r="11013">
          <cell r="E11013" t="str">
            <v>Pearly-breasted Conebill</v>
          </cell>
          <cell r="F11013" t="str">
            <v>Conirostrum margaritae</v>
          </cell>
          <cell r="G11013" t="str">
            <v>VU</v>
          </cell>
        </row>
        <row r="11014">
          <cell r="E11014" t="str">
            <v>Bicolored Conebill</v>
          </cell>
          <cell r="F11014" t="str">
            <v>Conirostrum bicolor</v>
          </cell>
          <cell r="G11014" t="str">
            <v>NT</v>
          </cell>
        </row>
        <row r="11015">
          <cell r="E11015" t="str">
            <v>Chestnut-vented Conebill</v>
          </cell>
          <cell r="F11015" t="str">
            <v>Conirostrum speciosum</v>
          </cell>
          <cell r="G11015" t="str">
            <v>LC</v>
          </cell>
        </row>
        <row r="11016">
          <cell r="E11016" t="str">
            <v>White-eared Conebill</v>
          </cell>
          <cell r="F11016" t="str">
            <v>Conirostrum leucogenys</v>
          </cell>
          <cell r="G11016" t="str">
            <v>LC</v>
          </cell>
        </row>
        <row r="11017">
          <cell r="E11017" t="str">
            <v>Capped Conebill</v>
          </cell>
          <cell r="F11017" t="str">
            <v>Conirostrum albifrons</v>
          </cell>
          <cell r="G11017" t="str">
            <v>LC</v>
          </cell>
        </row>
        <row r="11018">
          <cell r="E11018" t="str">
            <v>Giant Conebill</v>
          </cell>
          <cell r="F11018" t="str">
            <v>Conirostrum binghami</v>
          </cell>
          <cell r="G11018" t="str">
            <v>NT</v>
          </cell>
        </row>
        <row r="11019">
          <cell r="E11019" t="str">
            <v>Blue-backed Conebill</v>
          </cell>
          <cell r="F11019" t="str">
            <v>Conirostrum sitticolor</v>
          </cell>
          <cell r="G11019" t="str">
            <v>LC</v>
          </cell>
        </row>
        <row r="11020">
          <cell r="E11020" t="str">
            <v>White-browed Conebill</v>
          </cell>
          <cell r="F11020" t="str">
            <v>Conirostrum ferrugineiventre</v>
          </cell>
          <cell r="G11020" t="str">
            <v>LC</v>
          </cell>
        </row>
        <row r="11021">
          <cell r="E11021" t="str">
            <v>Tamarugo Conebill</v>
          </cell>
          <cell r="F11021" t="str">
            <v>Conirostrum tamarugense</v>
          </cell>
          <cell r="G11021" t="str">
            <v>LC</v>
          </cell>
        </row>
        <row r="11022">
          <cell r="E11022" t="str">
            <v>Rufous-browed Conebill</v>
          </cell>
          <cell r="F11022" t="str">
            <v>Conirostrum rufum</v>
          </cell>
          <cell r="G11022" t="str">
            <v>LC</v>
          </cell>
        </row>
        <row r="11023">
          <cell r="E11023" t="str">
            <v>Cinereous Conebill</v>
          </cell>
          <cell r="F11023" t="str">
            <v>Conirostrum cinereum</v>
          </cell>
          <cell r="G11023" t="str">
            <v>LC</v>
          </cell>
        </row>
        <row r="11024">
          <cell r="E11024" t="str">
            <v>Stripe-tailed Yellow-finch</v>
          </cell>
          <cell r="F11024" t="str">
            <v>Sicalis citrina</v>
          </cell>
          <cell r="G11024" t="str">
            <v>LC</v>
          </cell>
        </row>
        <row r="11025">
          <cell r="E11025" t="str">
            <v>Sulphur-throated Finch</v>
          </cell>
          <cell r="F11025" t="str">
            <v>Sicalis taczanowskii</v>
          </cell>
          <cell r="G11025" t="str">
            <v>LC</v>
          </cell>
        </row>
        <row r="11026">
          <cell r="E11026" t="str">
            <v>Bright-rumped Yellow-finch</v>
          </cell>
          <cell r="F11026" t="str">
            <v>Sicalis uropigyalis</v>
          </cell>
          <cell r="G11026" t="str">
            <v>LC</v>
          </cell>
        </row>
        <row r="11027">
          <cell r="E11027" t="str">
            <v>Saffron Finch</v>
          </cell>
          <cell r="F11027" t="str">
            <v>Sicalis flaveola</v>
          </cell>
          <cell r="G11027" t="str">
            <v>LC</v>
          </cell>
        </row>
        <row r="11028">
          <cell r="E11028" t="str">
            <v>Orange-fronted Yellow-finch</v>
          </cell>
          <cell r="F11028" t="str">
            <v>Sicalis columbiana</v>
          </cell>
          <cell r="G11028" t="str">
            <v>LC</v>
          </cell>
        </row>
        <row r="11029">
          <cell r="E11029" t="str">
            <v>Grassland Yellow-finch</v>
          </cell>
          <cell r="F11029" t="str">
            <v>Sicalis luteola</v>
          </cell>
          <cell r="G11029" t="str">
            <v>LC</v>
          </cell>
        </row>
        <row r="11030">
          <cell r="E11030" t="str">
            <v>Citron-headed Yellow-finch</v>
          </cell>
          <cell r="F11030" t="str">
            <v>Sicalis luteocephala</v>
          </cell>
          <cell r="G11030" t="str">
            <v>LC</v>
          </cell>
        </row>
        <row r="11031">
          <cell r="E11031" t="str">
            <v>Patagonian Yellow-finch</v>
          </cell>
          <cell r="F11031" t="str">
            <v>Sicalis lebruni</v>
          </cell>
          <cell r="G11031" t="str">
            <v>LC</v>
          </cell>
        </row>
        <row r="11032">
          <cell r="E11032" t="str">
            <v>Monte Yellow-finch</v>
          </cell>
          <cell r="F11032" t="str">
            <v>Sicalis mendozae</v>
          </cell>
          <cell r="G11032" t="str">
            <v>LC</v>
          </cell>
        </row>
        <row r="11033">
          <cell r="E11033" t="str">
            <v>Greenish Yellow-finch</v>
          </cell>
          <cell r="F11033" t="str">
            <v>Sicalis olivascens</v>
          </cell>
          <cell r="G11033" t="str">
            <v>LC</v>
          </cell>
        </row>
        <row r="11034">
          <cell r="E11034" t="str">
            <v>Greater Yellow-finch</v>
          </cell>
          <cell r="F11034" t="str">
            <v>Sicalis auriventris</v>
          </cell>
          <cell r="G11034" t="str">
            <v>LC</v>
          </cell>
        </row>
        <row r="11035">
          <cell r="E11035" t="str">
            <v>Raimondi's Yellow-finch</v>
          </cell>
          <cell r="F11035" t="str">
            <v>Sicalis raimondii</v>
          </cell>
          <cell r="G11035" t="str">
            <v>LC</v>
          </cell>
        </row>
        <row r="11036">
          <cell r="E11036" t="str">
            <v>Puna Yellow-finch</v>
          </cell>
          <cell r="F11036" t="str">
            <v>Sicalis lutea</v>
          </cell>
          <cell r="G11036" t="str">
            <v>LC</v>
          </cell>
        </row>
        <row r="11037">
          <cell r="E11037" t="str">
            <v>Grey-hooded Sierra-finch</v>
          </cell>
          <cell r="F11037" t="str">
            <v>Phrygilus gayi</v>
          </cell>
          <cell r="G11037" t="str">
            <v>LC</v>
          </cell>
        </row>
        <row r="11038">
          <cell r="E11038" t="str">
            <v>Patagonian Sierra-finch</v>
          </cell>
          <cell r="F11038" t="str">
            <v>Phrygilus patagonicus</v>
          </cell>
          <cell r="G11038" t="str">
            <v>LC</v>
          </cell>
        </row>
        <row r="11039">
          <cell r="E11039" t="str">
            <v>Black-hooded Sierra-finch</v>
          </cell>
          <cell r="F11039" t="str">
            <v>Phrygilus atriceps</v>
          </cell>
          <cell r="G11039" t="str">
            <v>LC</v>
          </cell>
        </row>
        <row r="11040">
          <cell r="E11040" t="str">
            <v>Peruvian Sierra-finch</v>
          </cell>
          <cell r="F11040" t="str">
            <v>Phrygilus punensis</v>
          </cell>
          <cell r="G11040" t="str">
            <v>LC</v>
          </cell>
        </row>
        <row r="11041">
          <cell r="E11041" t="str">
            <v>Inaccessible Island Finch</v>
          </cell>
          <cell r="F11041" t="str">
            <v>Nesospiza acunhae</v>
          </cell>
          <cell r="G11041" t="str">
            <v>VU</v>
          </cell>
        </row>
        <row r="11042">
          <cell r="E11042" t="str">
            <v>Nightingale Island Finch</v>
          </cell>
          <cell r="F11042" t="str">
            <v>Nesospiza questi</v>
          </cell>
          <cell r="G11042" t="str">
            <v>VU</v>
          </cell>
        </row>
        <row r="11043">
          <cell r="E11043" t="str">
            <v>Wilkins's Finch</v>
          </cell>
          <cell r="F11043" t="str">
            <v>Nesospiza wilkinsi</v>
          </cell>
          <cell r="G11043" t="str">
            <v>CR</v>
          </cell>
        </row>
        <row r="11044">
          <cell r="E11044" t="str">
            <v>Gough Island Finch</v>
          </cell>
          <cell r="F11044" t="str">
            <v>Rowettia goughensis</v>
          </cell>
          <cell r="G11044" t="str">
            <v>CR</v>
          </cell>
        </row>
        <row r="11045">
          <cell r="E11045" t="str">
            <v>Yellow-bridled Finch</v>
          </cell>
          <cell r="F11045" t="str">
            <v>Melanodera xanthogramma</v>
          </cell>
          <cell r="G11045" t="str">
            <v>LC</v>
          </cell>
        </row>
        <row r="11046">
          <cell r="E11046" t="str">
            <v>White-bridled Finch</v>
          </cell>
          <cell r="F11046" t="str">
            <v>Melanodera melanodera</v>
          </cell>
          <cell r="G11046" t="str">
            <v>LC</v>
          </cell>
        </row>
        <row r="11047">
          <cell r="E11047" t="str">
            <v>Uniform Finch</v>
          </cell>
          <cell r="F11047" t="str">
            <v>Haplospiza unicolor</v>
          </cell>
          <cell r="G11047" t="str">
            <v>LC</v>
          </cell>
        </row>
        <row r="11048">
          <cell r="E11048" t="str">
            <v>Ash-breasted Sierra-finch</v>
          </cell>
          <cell r="F11048" t="str">
            <v>Geospizopsis plebejus</v>
          </cell>
          <cell r="G11048" t="str">
            <v>LC</v>
          </cell>
        </row>
        <row r="11049">
          <cell r="E11049" t="str">
            <v>Plumbeous Sierra-finch</v>
          </cell>
          <cell r="F11049" t="str">
            <v>Geospizopsis unicolor</v>
          </cell>
          <cell r="G11049" t="str">
            <v>LC</v>
          </cell>
        </row>
        <row r="11050">
          <cell r="E11050" t="str">
            <v>Slaty Finch</v>
          </cell>
          <cell r="F11050" t="str">
            <v>Spodiornis rusticus</v>
          </cell>
          <cell r="G11050" t="str">
            <v>LC</v>
          </cell>
        </row>
        <row r="11051">
          <cell r="E11051" t="str">
            <v>Peg-billed Finch</v>
          </cell>
          <cell r="F11051" t="str">
            <v>Acanthidops bairdi</v>
          </cell>
          <cell r="G11051" t="str">
            <v>LC</v>
          </cell>
        </row>
        <row r="11052">
          <cell r="E11052" t="str">
            <v>Streaked Dacnis</v>
          </cell>
          <cell r="F11052" t="str">
            <v>Xenodacnis petersi</v>
          </cell>
          <cell r="G11052" t="str">
            <v>LC</v>
          </cell>
        </row>
        <row r="11053">
          <cell r="E11053" t="str">
            <v>Tit-like Dacnis</v>
          </cell>
          <cell r="F11053" t="str">
            <v>Xenodacnis parina</v>
          </cell>
          <cell r="G11053" t="str">
            <v>LC</v>
          </cell>
        </row>
        <row r="11054">
          <cell r="E11054" t="str">
            <v>Boulder Finch</v>
          </cell>
          <cell r="F11054" t="str">
            <v>Idiopsar brachyurus</v>
          </cell>
          <cell r="G11054" t="str">
            <v>LC</v>
          </cell>
        </row>
        <row r="11055">
          <cell r="E11055" t="str">
            <v>Glacier Finch</v>
          </cell>
          <cell r="F11055" t="str">
            <v>Chionodacryon speculiferum</v>
          </cell>
          <cell r="G11055" t="str">
            <v>LC</v>
          </cell>
        </row>
        <row r="11056">
          <cell r="E11056" t="str">
            <v>White-throated Sierra-finch</v>
          </cell>
          <cell r="F11056" t="str">
            <v>Ephippiospingus erythronotus</v>
          </cell>
          <cell r="G11056" t="str">
            <v>LC</v>
          </cell>
        </row>
        <row r="11057">
          <cell r="E11057" t="str">
            <v>Red-backed Sierra-finch</v>
          </cell>
          <cell r="F11057" t="str">
            <v>Ephippiospingus dorsalis</v>
          </cell>
          <cell r="G11057" t="str">
            <v>LC</v>
          </cell>
        </row>
        <row r="11058">
          <cell r="E11058" t="str">
            <v>Band-tailed Seedeater</v>
          </cell>
          <cell r="F11058" t="str">
            <v>Catamenia analis</v>
          </cell>
          <cell r="G11058" t="str">
            <v>LC</v>
          </cell>
        </row>
        <row r="11059">
          <cell r="E11059" t="str">
            <v>Plain-colored Seedeater</v>
          </cell>
          <cell r="F11059" t="str">
            <v>Catamenia inornata</v>
          </cell>
          <cell r="G11059" t="str">
            <v>LC</v>
          </cell>
        </row>
        <row r="11060">
          <cell r="E11060" t="str">
            <v>Paramo Seedeater</v>
          </cell>
          <cell r="F11060" t="str">
            <v>Catamenia homochroa</v>
          </cell>
          <cell r="G11060" t="str">
            <v>LC</v>
          </cell>
        </row>
        <row r="11061">
          <cell r="E11061" t="str">
            <v>Deep-blue Flowerpiercer</v>
          </cell>
          <cell r="F11061" t="str">
            <v>Diglossa glauca</v>
          </cell>
          <cell r="G11061" t="str">
            <v>LC</v>
          </cell>
        </row>
        <row r="11062">
          <cell r="E11062" t="str">
            <v>Bluish Flowerpiercer</v>
          </cell>
          <cell r="F11062" t="str">
            <v>Diglossa caerulescens</v>
          </cell>
          <cell r="G11062" t="str">
            <v>LC</v>
          </cell>
        </row>
        <row r="11063">
          <cell r="E11063" t="str">
            <v>Masked Flowerpiercer</v>
          </cell>
          <cell r="F11063" t="str">
            <v>Diglossa cyanea</v>
          </cell>
          <cell r="G11063" t="str">
            <v>LC</v>
          </cell>
        </row>
        <row r="11064">
          <cell r="E11064" t="str">
            <v>Indigo Flowerpiercer</v>
          </cell>
          <cell r="F11064" t="str">
            <v>Diglossa indigotica</v>
          </cell>
          <cell r="G11064" t="str">
            <v>LC</v>
          </cell>
        </row>
        <row r="11065">
          <cell r="E11065" t="str">
            <v>Rusty Flowerpiercer</v>
          </cell>
          <cell r="F11065" t="str">
            <v>Diglossa sittoides</v>
          </cell>
          <cell r="G11065" t="str">
            <v>LC</v>
          </cell>
        </row>
        <row r="11066">
          <cell r="E11066" t="str">
            <v>Slaty Flowerpiercer</v>
          </cell>
          <cell r="F11066" t="str">
            <v>Diglossa plumbea</v>
          </cell>
          <cell r="G11066" t="str">
            <v>LC</v>
          </cell>
        </row>
        <row r="11067">
          <cell r="E11067" t="str">
            <v>Cinnamon-bellied Flowerpiercer</v>
          </cell>
          <cell r="F11067" t="str">
            <v>Diglossa baritula</v>
          </cell>
          <cell r="G11067" t="str">
            <v>LC</v>
          </cell>
        </row>
        <row r="11068">
          <cell r="E11068" t="str">
            <v>Moustached Flowerpiercer</v>
          </cell>
          <cell r="F11068" t="str">
            <v>Diglossa mystacalis</v>
          </cell>
          <cell r="G11068" t="str">
            <v>LC</v>
          </cell>
        </row>
        <row r="11069">
          <cell r="E11069" t="str">
            <v>Chestnut-bellied Flowerpiercer</v>
          </cell>
          <cell r="F11069" t="str">
            <v>Diglossa gloriosissima</v>
          </cell>
          <cell r="G11069" t="str">
            <v>NT</v>
          </cell>
        </row>
        <row r="11070">
          <cell r="E11070" t="str">
            <v>Glossy Flowerpiercer</v>
          </cell>
          <cell r="F11070" t="str">
            <v>Diglossa lafresnayii</v>
          </cell>
          <cell r="G11070" t="str">
            <v>LC</v>
          </cell>
        </row>
        <row r="11071">
          <cell r="E11071" t="str">
            <v>Scaled Flowerpiercer</v>
          </cell>
          <cell r="F11071" t="str">
            <v>Diglossa duidae</v>
          </cell>
          <cell r="G11071" t="str">
            <v>LC</v>
          </cell>
        </row>
        <row r="11072">
          <cell r="E11072" t="str">
            <v>Greater Flowerpiercer</v>
          </cell>
          <cell r="F11072" t="str">
            <v>Diglossa major</v>
          </cell>
          <cell r="G11072" t="str">
            <v>LC</v>
          </cell>
        </row>
        <row r="11073">
          <cell r="E11073" t="str">
            <v>Venezuelan Flowerpiercer</v>
          </cell>
          <cell r="F11073" t="str">
            <v>Diglossa venezuelensis</v>
          </cell>
          <cell r="G11073" t="str">
            <v>EN</v>
          </cell>
        </row>
        <row r="11074">
          <cell r="E11074" t="str">
            <v>White-sided Flowerpiercer</v>
          </cell>
          <cell r="F11074" t="str">
            <v>Diglossa albilatera</v>
          </cell>
          <cell r="G11074" t="str">
            <v>LC</v>
          </cell>
        </row>
        <row r="11075">
          <cell r="E11075" t="str">
            <v>Grey-bellied Flowerpiercer</v>
          </cell>
          <cell r="F11075" t="str">
            <v>Diglossa carbonaria</v>
          </cell>
          <cell r="G11075" t="str">
            <v>LC</v>
          </cell>
        </row>
        <row r="11076">
          <cell r="E11076" t="str">
            <v>Black-throated Flowerpiercer</v>
          </cell>
          <cell r="F11076" t="str">
            <v>Diglossa brunneiventris</v>
          </cell>
          <cell r="G11076" t="str">
            <v>LC</v>
          </cell>
        </row>
        <row r="11077">
          <cell r="E11077" t="str">
            <v>Merida Flowerpiercer</v>
          </cell>
          <cell r="F11077" t="str">
            <v>Diglossa gloriosa</v>
          </cell>
          <cell r="G11077" t="str">
            <v>LC</v>
          </cell>
        </row>
        <row r="11078">
          <cell r="E11078" t="str">
            <v>Black Flowerpiercer</v>
          </cell>
          <cell r="F11078" t="str">
            <v>Diglossa humeralis</v>
          </cell>
          <cell r="G11078" t="str">
            <v>LC</v>
          </cell>
        </row>
        <row r="11079">
          <cell r="E11079" t="str">
            <v>Vermilion Tanager</v>
          </cell>
          <cell r="F11079" t="str">
            <v>Calochaetes coccineus</v>
          </cell>
          <cell r="G11079" t="str">
            <v>LC</v>
          </cell>
        </row>
        <row r="11080">
          <cell r="E11080" t="str">
            <v>Purplish-mantled Tanager</v>
          </cell>
          <cell r="F11080" t="str">
            <v>Iridosornis porphyrocephalus</v>
          </cell>
          <cell r="G11080" t="str">
            <v>NT</v>
          </cell>
        </row>
        <row r="11081">
          <cell r="E11081" t="str">
            <v>Yellow-throated Tanager</v>
          </cell>
          <cell r="F11081" t="str">
            <v>Iridosornis analis</v>
          </cell>
          <cell r="G11081" t="str">
            <v>LC</v>
          </cell>
        </row>
        <row r="11082">
          <cell r="E11082" t="str">
            <v>Golden-collared Tanager</v>
          </cell>
          <cell r="F11082" t="str">
            <v>Iridosornis jelskii</v>
          </cell>
          <cell r="G11082" t="str">
            <v>LC</v>
          </cell>
        </row>
        <row r="11083">
          <cell r="E11083" t="str">
            <v>Yellow-scarfed Tanager</v>
          </cell>
          <cell r="F11083" t="str">
            <v>Iridosornis reinhardti</v>
          </cell>
          <cell r="G11083" t="str">
            <v>LC</v>
          </cell>
        </row>
        <row r="11084">
          <cell r="E11084" t="str">
            <v>Golden-crowned Tanager</v>
          </cell>
          <cell r="F11084" t="str">
            <v>Iridosornis rufivertex</v>
          </cell>
          <cell r="G11084" t="str">
            <v>LC</v>
          </cell>
        </row>
        <row r="11085">
          <cell r="E11085" t="str">
            <v>Fawn-breasted Tanager</v>
          </cell>
          <cell r="F11085" t="str">
            <v>Pipraeidea melanonota</v>
          </cell>
          <cell r="G11085" t="str">
            <v>LC</v>
          </cell>
        </row>
        <row r="11086">
          <cell r="E11086" t="str">
            <v>Green-mantled Tanager</v>
          </cell>
          <cell r="F11086" t="str">
            <v>Pipraeidea darwinii</v>
          </cell>
          <cell r="G11086" t="str">
            <v>LC</v>
          </cell>
        </row>
        <row r="11087">
          <cell r="E11087" t="str">
            <v>Blue-and-yellow Tanager</v>
          </cell>
          <cell r="F11087" t="str">
            <v>Pipraeidea bonariensis</v>
          </cell>
          <cell r="G11087" t="str">
            <v>LC</v>
          </cell>
        </row>
        <row r="11088">
          <cell r="E11088" t="str">
            <v>Rufous-bellied Mountain-tanager</v>
          </cell>
          <cell r="F11088" t="str">
            <v>Pseudosaltator rufiventris</v>
          </cell>
          <cell r="G11088" t="str">
            <v>LC</v>
          </cell>
        </row>
        <row r="11089">
          <cell r="E11089" t="str">
            <v>Chestnut-bellied Mountain-tanager</v>
          </cell>
          <cell r="F11089" t="str">
            <v>Dubusia castaneoventris</v>
          </cell>
          <cell r="G11089" t="str">
            <v>LC</v>
          </cell>
        </row>
        <row r="11090">
          <cell r="E11090" t="str">
            <v>Carriker's Mountain-tanager</v>
          </cell>
          <cell r="F11090" t="str">
            <v>Dubusia carrikeri</v>
          </cell>
          <cell r="G11090" t="str">
            <v>EN</v>
          </cell>
        </row>
        <row r="11091">
          <cell r="E11091" t="str">
            <v>Buff-breasted Mountain-tanager</v>
          </cell>
          <cell r="F11091" t="str">
            <v>Dubusia taeniata</v>
          </cell>
          <cell r="G11091" t="str">
            <v>LC</v>
          </cell>
        </row>
        <row r="11092">
          <cell r="E11092" t="str">
            <v>Streak-crowned Mountain-tanager</v>
          </cell>
          <cell r="F11092" t="str">
            <v>Dubusia stictocephala</v>
          </cell>
          <cell r="G11092" t="str">
            <v>LC</v>
          </cell>
        </row>
        <row r="11093">
          <cell r="E11093" t="str">
            <v>Hooded Mountain-tanager</v>
          </cell>
          <cell r="F11093" t="str">
            <v>Buthraupis montana</v>
          </cell>
          <cell r="G11093" t="str">
            <v>LC</v>
          </cell>
        </row>
        <row r="11094">
          <cell r="E11094" t="str">
            <v>Blue-capped Tanager</v>
          </cell>
          <cell r="F11094" t="str">
            <v>Sporathraupis cyanocephala</v>
          </cell>
          <cell r="G11094" t="str">
            <v>LC</v>
          </cell>
        </row>
        <row r="11095">
          <cell r="E11095" t="str">
            <v>Masked Mountain-tanager</v>
          </cell>
          <cell r="F11095" t="str">
            <v>Tephrophilus wetmorei</v>
          </cell>
          <cell r="G11095" t="str">
            <v>VU</v>
          </cell>
        </row>
        <row r="11096">
          <cell r="E11096" t="str">
            <v>Grass-green Tanager</v>
          </cell>
          <cell r="F11096" t="str">
            <v>Chlorornis riefferii</v>
          </cell>
          <cell r="G11096" t="str">
            <v>LC</v>
          </cell>
        </row>
        <row r="11097">
          <cell r="E11097" t="str">
            <v>Black-chested Mountain-tanager</v>
          </cell>
          <cell r="F11097" t="str">
            <v>Cnemathraupis eximia</v>
          </cell>
          <cell r="G11097" t="str">
            <v>LC</v>
          </cell>
        </row>
        <row r="11098">
          <cell r="E11098" t="str">
            <v>Golden-backed Mountain-tanager</v>
          </cell>
          <cell r="F11098" t="str">
            <v>Cnemathraupis aureodorsalis</v>
          </cell>
          <cell r="G11098" t="str">
            <v>EN</v>
          </cell>
        </row>
        <row r="11099">
          <cell r="E11099" t="str">
            <v>Blue-winged Mountain-tanager</v>
          </cell>
          <cell r="F11099" t="str">
            <v>Anisognathus somptuosus</v>
          </cell>
          <cell r="G11099" t="str">
            <v>LC</v>
          </cell>
        </row>
        <row r="11100">
          <cell r="E11100" t="str">
            <v>Bolivian Mountain-tanager</v>
          </cell>
          <cell r="F11100" t="str">
            <v>Anisognathus flavinucha</v>
          </cell>
          <cell r="G11100" t="str">
            <v>LC</v>
          </cell>
        </row>
        <row r="11101">
          <cell r="E11101" t="str">
            <v>Black-chinned Mountain-tanager</v>
          </cell>
          <cell r="F11101" t="str">
            <v>Anisognathus notabilis</v>
          </cell>
          <cell r="G11101" t="str">
            <v>LC</v>
          </cell>
        </row>
        <row r="11102">
          <cell r="E11102" t="str">
            <v>Santa Marta Mountain-tanager</v>
          </cell>
          <cell r="F11102" t="str">
            <v>Anisognathus melanogenys</v>
          </cell>
          <cell r="G11102" t="str">
            <v>LC</v>
          </cell>
        </row>
        <row r="11103">
          <cell r="E11103" t="str">
            <v>Scarlet-bellied Mountain-tanager</v>
          </cell>
          <cell r="F11103" t="str">
            <v>Anisognathus lunulatus</v>
          </cell>
          <cell r="G11103" t="str">
            <v>LC</v>
          </cell>
        </row>
        <row r="11104">
          <cell r="E11104" t="str">
            <v>Fire-bellied Mountain-tanager</v>
          </cell>
          <cell r="F11104" t="str">
            <v>Anisognathus igniventris</v>
          </cell>
          <cell r="G11104" t="str">
            <v>LC</v>
          </cell>
        </row>
        <row r="11105">
          <cell r="E11105" t="str">
            <v>Lacrimose Mountain-tanager</v>
          </cell>
          <cell r="F11105" t="str">
            <v>Anisognathus lacrymosus</v>
          </cell>
          <cell r="G11105" t="str">
            <v>LC</v>
          </cell>
        </row>
        <row r="11106">
          <cell r="E11106" t="str">
            <v>Glistening-green Tanager</v>
          </cell>
          <cell r="F11106" t="str">
            <v>Chlorochrysa phoenicotis</v>
          </cell>
          <cell r="G11106" t="str">
            <v>LC</v>
          </cell>
        </row>
        <row r="11107">
          <cell r="E11107" t="str">
            <v>Multicolored Tanager</v>
          </cell>
          <cell r="F11107" t="str">
            <v>Chlorochrysa nitidissima</v>
          </cell>
          <cell r="G11107" t="str">
            <v>NT</v>
          </cell>
        </row>
        <row r="11108">
          <cell r="E11108" t="str">
            <v>Orange-eared Tanager</v>
          </cell>
          <cell r="F11108" t="str">
            <v>Chlorochrysa calliparaea</v>
          </cell>
          <cell r="G11108" t="str">
            <v>LC</v>
          </cell>
        </row>
        <row r="11109">
          <cell r="E11109" t="str">
            <v>Blue-throated Tanager</v>
          </cell>
          <cell r="F11109" t="str">
            <v>Chlorochrysa fulgentissima</v>
          </cell>
          <cell r="G11109" t="str">
            <v>LC</v>
          </cell>
        </row>
        <row r="11110">
          <cell r="E11110" t="str">
            <v>Orange-throated Tanager</v>
          </cell>
          <cell r="F11110" t="str">
            <v>Wetmorethraupis sterrhopteron</v>
          </cell>
          <cell r="G11110" t="str">
            <v>VU</v>
          </cell>
        </row>
        <row r="11111">
          <cell r="E11111" t="str">
            <v>Yellow-green Tanager</v>
          </cell>
          <cell r="F11111" t="str">
            <v>Bangsia flavovirens</v>
          </cell>
          <cell r="G11111" t="str">
            <v>VU</v>
          </cell>
        </row>
        <row r="11112">
          <cell r="E11112" t="str">
            <v>Blue-and-gold Tanager</v>
          </cell>
          <cell r="F11112" t="str">
            <v>Bangsia arcaei</v>
          </cell>
          <cell r="G11112" t="str">
            <v>NT</v>
          </cell>
        </row>
        <row r="11113">
          <cell r="E11113" t="str">
            <v>Gold-ringed Tanager</v>
          </cell>
          <cell r="F11113" t="str">
            <v>Bangsia aureocincta</v>
          </cell>
          <cell r="G11113" t="str">
            <v>VU</v>
          </cell>
        </row>
        <row r="11114">
          <cell r="E11114" t="str">
            <v>Moss-backed Tanager</v>
          </cell>
          <cell r="F11114" t="str">
            <v>Bangsia edwardsi</v>
          </cell>
          <cell r="G11114" t="str">
            <v>LC</v>
          </cell>
        </row>
        <row r="11115">
          <cell r="E11115" t="str">
            <v>Golden-chested Tanager</v>
          </cell>
          <cell r="F11115" t="str">
            <v>Bangsia rothschildi</v>
          </cell>
          <cell r="G11115" t="str">
            <v>LC</v>
          </cell>
        </row>
        <row r="11116">
          <cell r="E11116" t="str">
            <v>Black-and-gold Tanager</v>
          </cell>
          <cell r="F11116" t="str">
            <v>Bangsia melanochlamys</v>
          </cell>
          <cell r="G11116" t="str">
            <v>VU</v>
          </cell>
        </row>
        <row r="11117">
          <cell r="E11117" t="str">
            <v>Grey-crested Finch</v>
          </cell>
          <cell r="F11117" t="str">
            <v>Lophospingus griseocristatus</v>
          </cell>
          <cell r="G11117" t="str">
            <v>LC</v>
          </cell>
        </row>
        <row r="11118">
          <cell r="E11118" t="str">
            <v>Black-crested Finch</v>
          </cell>
          <cell r="F11118" t="str">
            <v>Lophospingus pusillus</v>
          </cell>
          <cell r="G11118" t="str">
            <v>LC</v>
          </cell>
        </row>
        <row r="11119">
          <cell r="E11119" t="str">
            <v>White-banded Tanager</v>
          </cell>
          <cell r="F11119" t="str">
            <v>Neothraupis fasciata</v>
          </cell>
          <cell r="G11119" t="str">
            <v>NT</v>
          </cell>
        </row>
        <row r="11120">
          <cell r="E11120" t="str">
            <v>Common Diuca-finch</v>
          </cell>
          <cell r="F11120" t="str">
            <v>Diuca diuca</v>
          </cell>
          <cell r="G11120" t="str">
            <v>LC</v>
          </cell>
        </row>
        <row r="11121">
          <cell r="E11121" t="str">
            <v>Yellow Cardinal</v>
          </cell>
          <cell r="F11121" t="str">
            <v>Gubernatrix cristata</v>
          </cell>
          <cell r="G11121" t="str">
            <v>EN</v>
          </cell>
        </row>
        <row r="11122">
          <cell r="E11122" t="str">
            <v>Diademed Tanager</v>
          </cell>
          <cell r="F11122" t="str">
            <v>Stephanophorus diadematus</v>
          </cell>
          <cell r="G11122" t="str">
            <v>LC</v>
          </cell>
        </row>
        <row r="11123">
          <cell r="E11123" t="str">
            <v>Magpie Tanager</v>
          </cell>
          <cell r="F11123" t="str">
            <v>Cissopis leverianus</v>
          </cell>
          <cell r="G11123" t="str">
            <v>LC</v>
          </cell>
        </row>
        <row r="11124">
          <cell r="E11124" t="str">
            <v>Black-faced Tanager</v>
          </cell>
          <cell r="F11124" t="str">
            <v>Schistochlamys melanopis</v>
          </cell>
          <cell r="G11124" t="str">
            <v>LC</v>
          </cell>
        </row>
        <row r="11125">
          <cell r="E11125" t="str">
            <v>Cinnamon Tanager</v>
          </cell>
          <cell r="F11125" t="str">
            <v>Schistochlamys ruficapillus</v>
          </cell>
          <cell r="G11125" t="str">
            <v>LC</v>
          </cell>
        </row>
        <row r="11126">
          <cell r="E11126" t="str">
            <v>Red-crested Cardinal</v>
          </cell>
          <cell r="F11126" t="str">
            <v>Paroaria coronata</v>
          </cell>
          <cell r="G11126" t="str">
            <v>LC</v>
          </cell>
        </row>
        <row r="11127">
          <cell r="E11127" t="str">
            <v>Red-cowled Cardinal</v>
          </cell>
          <cell r="F11127" t="str">
            <v>Paroaria dominicana</v>
          </cell>
          <cell r="G11127" t="str">
            <v>LC</v>
          </cell>
        </row>
        <row r="11128">
          <cell r="E11128" t="str">
            <v>Masked Cardinal</v>
          </cell>
          <cell r="F11128" t="str">
            <v>Paroaria nigrogenis</v>
          </cell>
          <cell r="G11128" t="str">
            <v>LC</v>
          </cell>
        </row>
        <row r="11129">
          <cell r="E11129" t="str">
            <v>Crimson-fronted Cardinal</v>
          </cell>
          <cell r="F11129" t="str">
            <v>Paroaria baeri</v>
          </cell>
          <cell r="G11129" t="str">
            <v>LC</v>
          </cell>
        </row>
        <row r="11130">
          <cell r="E11130" t="str">
            <v>Yellow-billed Cardinal</v>
          </cell>
          <cell r="F11130" t="str">
            <v>Paroaria capitata</v>
          </cell>
          <cell r="G11130" t="str">
            <v>LC</v>
          </cell>
        </row>
        <row r="11131">
          <cell r="E11131" t="str">
            <v>Red-capped Cardinal</v>
          </cell>
          <cell r="F11131" t="str">
            <v>Paroaria gularis</v>
          </cell>
          <cell r="G11131" t="str">
            <v>LC</v>
          </cell>
        </row>
        <row r="11132">
          <cell r="E11132" t="str">
            <v>Dotted Tanager</v>
          </cell>
          <cell r="F11132" t="str">
            <v>Tangara varia</v>
          </cell>
          <cell r="G11132" t="str">
            <v>LC</v>
          </cell>
        </row>
        <row r="11133">
          <cell r="E11133" t="str">
            <v>Rufous-throated Tanager</v>
          </cell>
          <cell r="F11133" t="str">
            <v>Tangara rufigula</v>
          </cell>
          <cell r="G11133" t="str">
            <v>LC</v>
          </cell>
        </row>
        <row r="11134">
          <cell r="E11134" t="str">
            <v>Spotted Tanager</v>
          </cell>
          <cell r="F11134" t="str">
            <v>Tangara punctata</v>
          </cell>
          <cell r="G11134" t="str">
            <v>LC</v>
          </cell>
        </row>
        <row r="11135">
          <cell r="E11135" t="str">
            <v>Speckled Tanager</v>
          </cell>
          <cell r="F11135" t="str">
            <v>Tangara guttata</v>
          </cell>
          <cell r="G11135" t="str">
            <v>LC</v>
          </cell>
        </row>
        <row r="11136">
          <cell r="E11136" t="str">
            <v>Yellow-bellied Tanager</v>
          </cell>
          <cell r="F11136" t="str">
            <v>Tangara xanthogastra</v>
          </cell>
          <cell r="G11136" t="str">
            <v>LC</v>
          </cell>
        </row>
        <row r="11137">
          <cell r="E11137" t="str">
            <v>Golden-naped Tanager</v>
          </cell>
          <cell r="F11137" t="str">
            <v>Tangara ruficervix</v>
          </cell>
          <cell r="G11137" t="str">
            <v>LC</v>
          </cell>
        </row>
        <row r="11138">
          <cell r="E11138" t="str">
            <v>Rusty-naped Tanager</v>
          </cell>
          <cell r="F11138" t="str">
            <v>Tangara fulvicervix</v>
          </cell>
          <cell r="G11138" t="str">
            <v>LC</v>
          </cell>
        </row>
        <row r="11139">
          <cell r="E11139" t="str">
            <v>Azure-rumped Tanager</v>
          </cell>
          <cell r="F11139" t="str">
            <v>Tangara cabanisi</v>
          </cell>
          <cell r="G11139" t="str">
            <v>VU</v>
          </cell>
        </row>
        <row r="11140">
          <cell r="E11140" t="str">
            <v>Grey-and-gold Tanager</v>
          </cell>
          <cell r="F11140" t="str">
            <v>Tangara palmeri</v>
          </cell>
          <cell r="G11140" t="str">
            <v>LC</v>
          </cell>
        </row>
        <row r="11141">
          <cell r="E11141" t="str">
            <v>Blue-grey Tanager</v>
          </cell>
          <cell r="F11141" t="str">
            <v>Tangara episcopus</v>
          </cell>
          <cell r="G11141" t="str">
            <v>LC</v>
          </cell>
        </row>
        <row r="11142">
          <cell r="E11142" t="str">
            <v>Sayaca Tanager</v>
          </cell>
          <cell r="F11142" t="str">
            <v>Tangara sayaca</v>
          </cell>
          <cell r="G11142" t="str">
            <v>LC</v>
          </cell>
        </row>
        <row r="11143">
          <cell r="E11143" t="str">
            <v>Glaucous Tanager</v>
          </cell>
          <cell r="F11143" t="str">
            <v>Tangara glaucocolpa</v>
          </cell>
          <cell r="G11143" t="str">
            <v>LC</v>
          </cell>
        </row>
        <row r="11144">
          <cell r="E11144" t="str">
            <v>Azure-shouldered Tanager</v>
          </cell>
          <cell r="F11144" t="str">
            <v>Tangara cyanoptera</v>
          </cell>
          <cell r="G11144" t="str">
            <v>NT</v>
          </cell>
        </row>
        <row r="11145">
          <cell r="E11145" t="str">
            <v>Yellow-winged Tanager</v>
          </cell>
          <cell r="F11145" t="str">
            <v>Tangara abbas</v>
          </cell>
          <cell r="G11145" t="str">
            <v>LC</v>
          </cell>
        </row>
        <row r="11146">
          <cell r="E11146" t="str">
            <v>Golden-chevroned Tanager</v>
          </cell>
          <cell r="F11146" t="str">
            <v>Tangara ornata</v>
          </cell>
          <cell r="G11146" t="str">
            <v>LC</v>
          </cell>
        </row>
        <row r="11147">
          <cell r="E11147" t="str">
            <v>Palm Tanager</v>
          </cell>
          <cell r="F11147" t="str">
            <v>Tangara palmarum</v>
          </cell>
          <cell r="G11147" t="str">
            <v>LC</v>
          </cell>
        </row>
        <row r="11148">
          <cell r="E11148" t="str">
            <v>Black-headed Tanager</v>
          </cell>
          <cell r="F11148" t="str">
            <v>Tangara argentea</v>
          </cell>
          <cell r="G11148" t="str">
            <v>LC</v>
          </cell>
        </row>
        <row r="11149">
          <cell r="E11149" t="str">
            <v>Black-hooded Tanager</v>
          </cell>
          <cell r="F11149" t="str">
            <v>Tangara whitelyi</v>
          </cell>
          <cell r="G11149" t="str">
            <v>LC</v>
          </cell>
        </row>
        <row r="11150">
          <cell r="E11150" t="str">
            <v>Silver-backed Tanager</v>
          </cell>
          <cell r="F11150" t="str">
            <v>Tangara viridicollis</v>
          </cell>
          <cell r="G11150" t="str">
            <v>LC</v>
          </cell>
        </row>
        <row r="11151">
          <cell r="E11151" t="str">
            <v>Sira Tanager</v>
          </cell>
          <cell r="F11151" t="str">
            <v>Tangara phillipsi</v>
          </cell>
          <cell r="G11151" t="str">
            <v>LC</v>
          </cell>
        </row>
        <row r="11152">
          <cell r="E11152" t="str">
            <v>Straw-backed Tanager</v>
          </cell>
          <cell r="F11152" t="str">
            <v>Tangara argyrofenges</v>
          </cell>
          <cell r="G11152" t="str">
            <v>VU</v>
          </cell>
        </row>
        <row r="11153">
          <cell r="E11153" t="str">
            <v>Black-capped Tanager</v>
          </cell>
          <cell r="F11153" t="str">
            <v>Tangara heinei</v>
          </cell>
          <cell r="G11153" t="str">
            <v>LC</v>
          </cell>
        </row>
        <row r="11154">
          <cell r="E11154" t="str">
            <v>Golden-hooded Tanager</v>
          </cell>
          <cell r="F11154" t="str">
            <v>Tangara larvata</v>
          </cell>
          <cell r="G11154" t="str">
            <v>LC</v>
          </cell>
        </row>
        <row r="11155">
          <cell r="E11155" t="str">
            <v>Blue-necked Tanager</v>
          </cell>
          <cell r="F11155" t="str">
            <v>Tangara cyanicollis</v>
          </cell>
          <cell r="G11155" t="str">
            <v>LC</v>
          </cell>
        </row>
        <row r="11156">
          <cell r="E11156" t="str">
            <v>Masked Tanager</v>
          </cell>
          <cell r="F11156" t="str">
            <v>Tangara nigrocincta</v>
          </cell>
          <cell r="G11156" t="str">
            <v>LC</v>
          </cell>
        </row>
        <row r="11157">
          <cell r="E11157" t="str">
            <v>Black-backed Tanager</v>
          </cell>
          <cell r="F11157" t="str">
            <v>Tangara peruviana</v>
          </cell>
          <cell r="G11157" t="str">
            <v>VU</v>
          </cell>
        </row>
        <row r="11158">
          <cell r="E11158" t="str">
            <v>Chestnut-backed Tanager</v>
          </cell>
          <cell r="F11158" t="str">
            <v>Tangara preciosa</v>
          </cell>
          <cell r="G11158" t="str">
            <v>LC</v>
          </cell>
        </row>
        <row r="11159">
          <cell r="E11159" t="str">
            <v>Green-capped Tanager</v>
          </cell>
          <cell r="F11159" t="str">
            <v>Tangara meyerdeschauenseei</v>
          </cell>
          <cell r="G11159" t="str">
            <v>NT</v>
          </cell>
        </row>
        <row r="11160">
          <cell r="E11160" t="str">
            <v>Scrub Tanager</v>
          </cell>
          <cell r="F11160" t="str">
            <v>Tangara vitriolina</v>
          </cell>
          <cell r="G11160" t="str">
            <v>LC</v>
          </cell>
        </row>
        <row r="11161">
          <cell r="E11161" t="str">
            <v>Burnished-buff Tanager</v>
          </cell>
          <cell r="F11161" t="str">
            <v>Tangara cayana</v>
          </cell>
          <cell r="G11161" t="str">
            <v>LC</v>
          </cell>
        </row>
        <row r="11162">
          <cell r="E11162" t="str">
            <v>Stripe-bellied Tanager</v>
          </cell>
          <cell r="F11162" t="str">
            <v>Tangara flava</v>
          </cell>
          <cell r="G11162" t="str">
            <v>LC</v>
          </cell>
        </row>
        <row r="11163">
          <cell r="E11163" t="str">
            <v>Saint Vincent Tanager</v>
          </cell>
          <cell r="F11163" t="str">
            <v>Tangara versicolor</v>
          </cell>
          <cell r="G11163" t="str">
            <v>LC</v>
          </cell>
        </row>
        <row r="11164">
          <cell r="E11164" t="str">
            <v>Grenada Tanager</v>
          </cell>
          <cell r="F11164" t="str">
            <v>Tangara cucullata</v>
          </cell>
          <cell r="G11164" t="str">
            <v>LC</v>
          </cell>
        </row>
        <row r="11165">
          <cell r="E11165" t="str">
            <v>Blue-and-black Tanager</v>
          </cell>
          <cell r="F11165" t="str">
            <v>Tangara vassorii</v>
          </cell>
          <cell r="G11165" t="str">
            <v>LC</v>
          </cell>
        </row>
        <row r="11166">
          <cell r="E11166" t="str">
            <v>Spot-bellied Tanager</v>
          </cell>
          <cell r="F11166" t="str">
            <v>Tangara atrocoerulea</v>
          </cell>
          <cell r="G11166" t="str">
            <v>LC</v>
          </cell>
        </row>
        <row r="11167">
          <cell r="E11167" t="str">
            <v>Beryl-spangled Tanager</v>
          </cell>
          <cell r="F11167" t="str">
            <v>Tangara nigroviridis</v>
          </cell>
          <cell r="G11167" t="str">
            <v>LC</v>
          </cell>
        </row>
        <row r="11168">
          <cell r="E11168" t="str">
            <v>Spangle-cheeked Tanager</v>
          </cell>
          <cell r="F11168" t="str">
            <v>Tangara dowii</v>
          </cell>
          <cell r="G11168" t="str">
            <v>LC</v>
          </cell>
        </row>
        <row r="11169">
          <cell r="E11169" t="str">
            <v>Green-naped Tanager</v>
          </cell>
          <cell r="F11169" t="str">
            <v>Tangara fucosa</v>
          </cell>
          <cell r="G11169" t="str">
            <v>LC</v>
          </cell>
        </row>
        <row r="11170">
          <cell r="E11170" t="str">
            <v>Blue-browed Tanager</v>
          </cell>
          <cell r="F11170" t="str">
            <v>Tangara cyanotis</v>
          </cell>
          <cell r="G11170" t="str">
            <v>LC</v>
          </cell>
        </row>
        <row r="11171">
          <cell r="E11171" t="str">
            <v>Rufous-cheeked Tanager</v>
          </cell>
          <cell r="F11171" t="str">
            <v>Tangara rufigenis</v>
          </cell>
          <cell r="G11171" t="str">
            <v>LC</v>
          </cell>
        </row>
        <row r="11172">
          <cell r="E11172" t="str">
            <v>Metallic-green Tanager</v>
          </cell>
          <cell r="F11172" t="str">
            <v>Tangara labradorides</v>
          </cell>
          <cell r="G11172" t="str">
            <v>LC</v>
          </cell>
        </row>
        <row r="11173">
          <cell r="E11173" t="str">
            <v>Bay-headed Tanager</v>
          </cell>
          <cell r="F11173" t="str">
            <v>Tangara gyrola</v>
          </cell>
          <cell r="G11173" t="str">
            <v>LC</v>
          </cell>
        </row>
        <row r="11174">
          <cell r="E11174" t="str">
            <v>Rufous-winged Tanager</v>
          </cell>
          <cell r="F11174" t="str">
            <v>Tangara lavinia</v>
          </cell>
          <cell r="G11174" t="str">
            <v>LC</v>
          </cell>
        </row>
        <row r="11175">
          <cell r="E11175" t="str">
            <v>Golden-eared Tanager</v>
          </cell>
          <cell r="F11175" t="str">
            <v>Tangara chrysotis</v>
          </cell>
          <cell r="G11175" t="str">
            <v>LC</v>
          </cell>
        </row>
        <row r="11176">
          <cell r="E11176" t="str">
            <v>Saffron-crowned Tanager</v>
          </cell>
          <cell r="F11176" t="str">
            <v>Tangara xanthocephala</v>
          </cell>
          <cell r="G11176" t="str">
            <v>LC</v>
          </cell>
        </row>
        <row r="11177">
          <cell r="E11177" t="str">
            <v>Yellow-faced Tanager</v>
          </cell>
          <cell r="F11177" t="str">
            <v>Tangara lunigera</v>
          </cell>
          <cell r="G11177" t="str">
            <v>LC</v>
          </cell>
        </row>
        <row r="11178">
          <cell r="E11178" t="str">
            <v>Flame-faced Tanager</v>
          </cell>
          <cell r="F11178" t="str">
            <v>Tangara parzudakii</v>
          </cell>
          <cell r="G11178" t="str">
            <v>LC</v>
          </cell>
        </row>
        <row r="11179">
          <cell r="E11179" t="str">
            <v>Blue-whiskered Tanager</v>
          </cell>
          <cell r="F11179" t="str">
            <v>Tangara johannae</v>
          </cell>
          <cell r="G11179" t="str">
            <v>LC</v>
          </cell>
        </row>
        <row r="11180">
          <cell r="E11180" t="str">
            <v>Green-and-gold Tanager</v>
          </cell>
          <cell r="F11180" t="str">
            <v>Tangara schrankii</v>
          </cell>
          <cell r="G11180" t="str">
            <v>LC</v>
          </cell>
        </row>
        <row r="11181">
          <cell r="E11181" t="str">
            <v>Chestnut-breasted Tanager</v>
          </cell>
          <cell r="F11181" t="str">
            <v>Tangara arthus</v>
          </cell>
          <cell r="G11181" t="str">
            <v>LC</v>
          </cell>
        </row>
        <row r="11182">
          <cell r="E11182" t="str">
            <v>Golden Tanager</v>
          </cell>
          <cell r="F11182" t="str">
            <v>Tangara aurulenta</v>
          </cell>
          <cell r="G11182" t="str">
            <v>LC</v>
          </cell>
        </row>
        <row r="11183">
          <cell r="E11183" t="str">
            <v>Emerald Tanager</v>
          </cell>
          <cell r="F11183" t="str">
            <v>Tangara florida</v>
          </cell>
          <cell r="G11183" t="str">
            <v>LC</v>
          </cell>
        </row>
        <row r="11184">
          <cell r="E11184" t="str">
            <v>Silver-throated Tanager</v>
          </cell>
          <cell r="F11184" t="str">
            <v>Tangara icterocephala</v>
          </cell>
          <cell r="G11184" t="str">
            <v>LC</v>
          </cell>
        </row>
        <row r="11185">
          <cell r="E11185" t="str">
            <v>Seven-colored Tanager</v>
          </cell>
          <cell r="F11185" t="str">
            <v>Tangara fastuosa</v>
          </cell>
          <cell r="G11185" t="str">
            <v>VU</v>
          </cell>
        </row>
        <row r="11186">
          <cell r="E11186" t="str">
            <v>Green-headed Tanager</v>
          </cell>
          <cell r="F11186" t="str">
            <v>Tangara seledon</v>
          </cell>
          <cell r="G11186" t="str">
            <v>LC</v>
          </cell>
        </row>
        <row r="11187">
          <cell r="E11187" t="str">
            <v>Red-necked Tanager</v>
          </cell>
          <cell r="F11187" t="str">
            <v>Tangara cyanocephala</v>
          </cell>
          <cell r="G11187" t="str">
            <v>LC</v>
          </cell>
        </row>
        <row r="11188">
          <cell r="E11188" t="str">
            <v>Brassy-breasted Tanager</v>
          </cell>
          <cell r="F11188" t="str">
            <v>Tangara desmaresti</v>
          </cell>
          <cell r="G11188" t="str">
            <v>LC</v>
          </cell>
        </row>
        <row r="11189">
          <cell r="E11189" t="str">
            <v>Gilt-edged Tanager</v>
          </cell>
          <cell r="F11189" t="str">
            <v>Tangara cyanoventris</v>
          </cell>
          <cell r="G11189" t="str">
            <v>LC</v>
          </cell>
        </row>
        <row r="11190">
          <cell r="E11190" t="str">
            <v>Plain-colored Tanager</v>
          </cell>
          <cell r="F11190" t="str">
            <v>Tangara inornata</v>
          </cell>
          <cell r="G11190" t="str">
            <v>LC</v>
          </cell>
        </row>
        <row r="11191">
          <cell r="E11191" t="str">
            <v>Turquoise Tanager</v>
          </cell>
          <cell r="F11191" t="str">
            <v>Tangara mexicana</v>
          </cell>
          <cell r="G11191" t="str">
            <v>LC</v>
          </cell>
        </row>
        <row r="11192">
          <cell r="E11192" t="str">
            <v>White-bellied Tanager</v>
          </cell>
          <cell r="F11192" t="str">
            <v>Tangara brasiliensis</v>
          </cell>
          <cell r="G11192" t="str">
            <v>LC</v>
          </cell>
        </row>
        <row r="11193">
          <cell r="E11193" t="str">
            <v>Paradise Tanager</v>
          </cell>
          <cell r="F11193" t="str">
            <v>Tangara chilensis</v>
          </cell>
          <cell r="G11193" t="str">
            <v>LC</v>
          </cell>
        </row>
        <row r="11194">
          <cell r="E11194" t="str">
            <v>Opal-crowned Tanager</v>
          </cell>
          <cell r="F11194" t="str">
            <v>Tangara callophrys</v>
          </cell>
          <cell r="G11194" t="str">
            <v>LC</v>
          </cell>
        </row>
        <row r="11195">
          <cell r="E11195" t="str">
            <v>Opal-rumped Tanager</v>
          </cell>
          <cell r="F11195" t="str">
            <v>Tangara velia</v>
          </cell>
          <cell r="G11195" t="str">
            <v>LC</v>
          </cell>
        </row>
        <row r="11196">
          <cell r="E11196" t="str">
            <v>Silver-breasted Tanager</v>
          </cell>
          <cell r="F11196" t="str">
            <v>Tangara cyanomelas</v>
          </cell>
          <cell r="G11196" t="str">
            <v>LC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BW-BirdLife_v.9"/>
    </sheetNames>
    <sheetDataSet>
      <sheetData sheetId="0">
        <row r="4">
          <cell r="I4" t="str">
            <v>Scientific name</v>
          </cell>
          <cell r="J4" t="str">
            <v>Authority</v>
          </cell>
          <cell r="K4" t="str">
            <v>2024 IUCN Red List category</v>
          </cell>
        </row>
        <row r="5">
          <cell r="I5" t="str">
            <v>Struthio camelus</v>
          </cell>
          <cell r="J5" t="str">
            <v>Linnaeus, 1758</v>
          </cell>
          <cell r="K5" t="str">
            <v>LC</v>
          </cell>
        </row>
        <row r="6">
          <cell r="I6" t="str">
            <v>Struthio camelus syriacus</v>
          </cell>
        </row>
        <row r="7">
          <cell r="I7" t="str">
            <v>Struthio camelus camelus</v>
          </cell>
        </row>
        <row r="8">
          <cell r="I8" t="str">
            <v>Struthio camelus massaicus</v>
          </cell>
        </row>
        <row r="9">
          <cell r="I9" t="str">
            <v>Struthio camelus australis</v>
          </cell>
        </row>
        <row r="10">
          <cell r="I10" t="str">
            <v>Struthio molybdophanes</v>
          </cell>
          <cell r="J10" t="str">
            <v>Reichenow, 1883</v>
          </cell>
          <cell r="K10" t="str">
            <v>VU</v>
          </cell>
        </row>
        <row r="11">
          <cell r="I11" t="str">
            <v>Rhea americana</v>
          </cell>
          <cell r="J11" t="str">
            <v>(Linnaeus, 1758)</v>
          </cell>
          <cell r="K11" t="str">
            <v>NT</v>
          </cell>
        </row>
        <row r="12">
          <cell r="I12" t="str">
            <v>Rhea americana araneipes</v>
          </cell>
        </row>
        <row r="13">
          <cell r="I13" t="str">
            <v>Rhea americana albescens</v>
          </cell>
        </row>
        <row r="14">
          <cell r="I14" t="str">
            <v>Rhea americana nobilis</v>
          </cell>
        </row>
        <row r="15">
          <cell r="I15" t="str">
            <v>Rhea americana americana</v>
          </cell>
        </row>
        <row r="16">
          <cell r="I16" t="str">
            <v>Rhea americana intermedia</v>
          </cell>
        </row>
        <row r="17">
          <cell r="I17" t="str">
            <v>Rhea pennata</v>
          </cell>
          <cell r="J17" t="str">
            <v>d'Orbigny, 1834</v>
          </cell>
          <cell r="K17" t="str">
            <v>LC</v>
          </cell>
        </row>
        <row r="18">
          <cell r="I18" t="str">
            <v>Rhea pennata pennata</v>
          </cell>
        </row>
        <row r="19">
          <cell r="I19" t="str">
            <v>Rhea pennata garleppi</v>
          </cell>
        </row>
        <row r="20">
          <cell r="I20" t="str">
            <v>Rhea pennata tarapacensis</v>
          </cell>
        </row>
        <row r="21">
          <cell r="I21" t="str">
            <v>Nothocercus julius</v>
          </cell>
          <cell r="J21" t="str">
            <v>(Bonaparte, 1854)</v>
          </cell>
          <cell r="K21" t="str">
            <v>LC</v>
          </cell>
        </row>
        <row r="22">
          <cell r="I22" t="str">
            <v>Nothocercus bonapartei</v>
          </cell>
          <cell r="J22" t="str">
            <v>G.R. Gray, 1867</v>
          </cell>
          <cell r="K22" t="str">
            <v>LC</v>
          </cell>
        </row>
        <row r="23">
          <cell r="I23" t="str">
            <v>Nothocercus bonapartei frantzii</v>
          </cell>
        </row>
        <row r="24">
          <cell r="I24" t="str">
            <v>Nothocercus bonapartei intercedens</v>
          </cell>
        </row>
        <row r="25">
          <cell r="I25" t="str">
            <v>Nothocercus bonapartei bonapartei</v>
          </cell>
        </row>
        <row r="26">
          <cell r="I26" t="str">
            <v>Nothocercus bonapartei discrepans</v>
          </cell>
        </row>
        <row r="27">
          <cell r="I27" t="str">
            <v>Nothocercus bonapartei plumbeiceps</v>
          </cell>
        </row>
        <row r="28">
          <cell r="I28" t="str">
            <v>Nothocercus nigrocapillus</v>
          </cell>
          <cell r="J28" t="str">
            <v>(G.R. Gray, 1867)</v>
          </cell>
          <cell r="K28" t="str">
            <v>LC</v>
          </cell>
        </row>
        <row r="29">
          <cell r="I29" t="str">
            <v>Nothocercus nigrocapillus cadwaladeri</v>
          </cell>
        </row>
        <row r="30">
          <cell r="I30" t="str">
            <v>Nothocercus nigrocapillus nigrocapillus</v>
          </cell>
        </row>
        <row r="31">
          <cell r="I31" t="str">
            <v>Tinamus tao</v>
          </cell>
          <cell r="J31" t="str">
            <v>Temminck, 1815</v>
          </cell>
          <cell r="K31" t="str">
            <v>VU</v>
          </cell>
        </row>
        <row r="32">
          <cell r="I32" t="str">
            <v>Tinamus tao septentrionalis</v>
          </cell>
        </row>
        <row r="33">
          <cell r="I33" t="str">
            <v>Tinamus tao larensis</v>
          </cell>
        </row>
        <row r="34">
          <cell r="I34" t="str">
            <v>Tinamus tao kleei</v>
          </cell>
        </row>
        <row r="35">
          <cell r="I35" t="str">
            <v>Tinamus tao tao</v>
          </cell>
        </row>
        <row r="36">
          <cell r="I36" t="str">
            <v>Tinamus solitarius</v>
          </cell>
          <cell r="J36" t="str">
            <v>(Vieillot, 1819)</v>
          </cell>
          <cell r="K36" t="str">
            <v>NT</v>
          </cell>
        </row>
        <row r="37">
          <cell r="I37" t="str">
            <v>Tinamus osgoodi</v>
          </cell>
          <cell r="J37" t="str">
            <v>Conover, 1949</v>
          </cell>
          <cell r="K37" t="str">
            <v>VU</v>
          </cell>
        </row>
        <row r="38">
          <cell r="I38" t="str">
            <v>Tinamus osgoodi hershkovitzi</v>
          </cell>
        </row>
        <row r="39">
          <cell r="I39" t="str">
            <v>Tinamus osgoodi osgoodi</v>
          </cell>
        </row>
        <row r="40">
          <cell r="I40" t="str">
            <v>Tinamus major</v>
          </cell>
          <cell r="J40" t="str">
            <v>(Gmelin, 1789)</v>
          </cell>
          <cell r="K40" t="str">
            <v>LC</v>
          </cell>
        </row>
        <row r="41">
          <cell r="I41" t="str">
            <v>Tinamus major robustus</v>
          </cell>
        </row>
        <row r="42">
          <cell r="I42" t="str">
            <v>Tinamus major percautus</v>
          </cell>
        </row>
        <row r="43">
          <cell r="I43" t="str">
            <v>Tinamus major fuscipennis</v>
          </cell>
        </row>
        <row r="44">
          <cell r="I44" t="str">
            <v>Tinamus major castaneiceps</v>
          </cell>
        </row>
        <row r="45">
          <cell r="I45" t="str">
            <v>Tinamus major brunneiventris</v>
          </cell>
        </row>
        <row r="46">
          <cell r="I46" t="str">
            <v>Tinamus major saturatus</v>
          </cell>
        </row>
        <row r="47">
          <cell r="I47" t="str">
            <v>Tinamus major latifrons</v>
          </cell>
        </row>
        <row r="48">
          <cell r="I48" t="str">
            <v>Tinamus major zuliensis</v>
          </cell>
        </row>
        <row r="49">
          <cell r="I49" t="str">
            <v>Tinamus major major</v>
          </cell>
        </row>
        <row r="50">
          <cell r="I50" t="str">
            <v>Tinamus major peruvianus</v>
          </cell>
        </row>
        <row r="51">
          <cell r="I51" t="str">
            <v>Tinamus major serratus</v>
          </cell>
        </row>
        <row r="52">
          <cell r="I52" t="str">
            <v>Tinamus major olivascens</v>
          </cell>
        </row>
        <row r="53">
          <cell r="I53" t="str">
            <v>Tinamus guttatus</v>
          </cell>
          <cell r="J53" t="str">
            <v>Pelzeln, 1863</v>
          </cell>
          <cell r="K53" t="str">
            <v>NT</v>
          </cell>
        </row>
        <row r="54">
          <cell r="I54" t="str">
            <v>Crypturellus berlepschi</v>
          </cell>
          <cell r="J54" t="str">
            <v>Rothschild, 1897</v>
          </cell>
          <cell r="K54" t="str">
            <v>LC</v>
          </cell>
        </row>
        <row r="55">
          <cell r="I55" t="str">
            <v>Crypturellus cinereus</v>
          </cell>
          <cell r="J55" t="str">
            <v>(Gmelin, 1789)</v>
          </cell>
          <cell r="K55" t="str">
            <v>LC</v>
          </cell>
        </row>
        <row r="56">
          <cell r="I56" t="str">
            <v>Crypturellus ptaritepui</v>
          </cell>
          <cell r="J56" t="str">
            <v>Zimmer &amp; Phelps, 1945</v>
          </cell>
          <cell r="K56" t="str">
            <v>LC</v>
          </cell>
        </row>
        <row r="57">
          <cell r="I57" t="str">
            <v>Crypturellus soui</v>
          </cell>
          <cell r="J57" t="str">
            <v>(Hermann, 1783)</v>
          </cell>
          <cell r="K57" t="str">
            <v>LC</v>
          </cell>
        </row>
        <row r="58">
          <cell r="I58" t="str">
            <v>Crypturellus soui meserythrus</v>
          </cell>
        </row>
        <row r="59">
          <cell r="I59" t="str">
            <v>Crypturellus soui modestus</v>
          </cell>
        </row>
        <row r="60">
          <cell r="I60" t="str">
            <v>Crypturellus soui capnodes</v>
          </cell>
        </row>
        <row r="61">
          <cell r="I61" t="str">
            <v>Crypturellus soui poliocephalus</v>
          </cell>
        </row>
        <row r="62">
          <cell r="I62" t="str">
            <v>Crypturellus soui panamensis</v>
          </cell>
        </row>
        <row r="63">
          <cell r="I63" t="str">
            <v>Crypturellus soui harterti</v>
          </cell>
        </row>
        <row r="64">
          <cell r="I64" t="str">
            <v>Crypturellus soui caucae</v>
          </cell>
        </row>
        <row r="65">
          <cell r="I65" t="str">
            <v>Crypturellus soui mustelinus</v>
          </cell>
        </row>
        <row r="66">
          <cell r="I66" t="str">
            <v>Crypturellus soui andrei</v>
          </cell>
        </row>
        <row r="67">
          <cell r="I67" t="str">
            <v>Crypturellus soui soui</v>
          </cell>
        </row>
        <row r="68">
          <cell r="I68" t="str">
            <v>Crypturellus soui caquetae</v>
          </cell>
        </row>
        <row r="69">
          <cell r="I69" t="str">
            <v>Crypturellus soui nigriceps</v>
          </cell>
        </row>
        <row r="70">
          <cell r="I70" t="str">
            <v>Crypturellus soui inconspicuus</v>
          </cell>
        </row>
        <row r="71">
          <cell r="I71" t="str">
            <v>Crypturellus soui albigularis</v>
          </cell>
        </row>
        <row r="72">
          <cell r="I72" t="str">
            <v>Crypturellus obsoletus</v>
          </cell>
          <cell r="J72" t="str">
            <v>(Temminck, 1815)</v>
          </cell>
          <cell r="K72" t="str">
            <v>LC</v>
          </cell>
        </row>
        <row r="73">
          <cell r="I73" t="str">
            <v>Crypturellus obsoletus castaneus</v>
          </cell>
        </row>
        <row r="74">
          <cell r="I74" t="str">
            <v>Crypturellus obsoletus ochraceiventris</v>
          </cell>
        </row>
        <row r="75">
          <cell r="I75" t="str">
            <v>Crypturellus obsoletus traylori</v>
          </cell>
        </row>
        <row r="76">
          <cell r="I76" t="str">
            <v>Crypturellus obsoletus punensis</v>
          </cell>
        </row>
        <row r="77">
          <cell r="I77" t="str">
            <v>Crypturellus obsoletus cerviniventris</v>
          </cell>
        </row>
        <row r="78">
          <cell r="I78" t="str">
            <v>Crypturellus obsoletus knoxi</v>
          </cell>
        </row>
        <row r="79">
          <cell r="I79" t="str">
            <v>Crypturellus obsoletus griseiventris</v>
          </cell>
        </row>
        <row r="80">
          <cell r="I80" t="str">
            <v>Crypturellus obsoletus hypochraceus</v>
          </cell>
        </row>
        <row r="81">
          <cell r="I81" t="str">
            <v>Crypturellus obsoletus obsoletus</v>
          </cell>
        </row>
        <row r="82">
          <cell r="I82" t="str">
            <v>Crypturellus undulatus</v>
          </cell>
          <cell r="J82" t="str">
            <v>(Temminck, 1815)</v>
          </cell>
          <cell r="K82" t="str">
            <v>LC</v>
          </cell>
        </row>
        <row r="83">
          <cell r="I83" t="str">
            <v>Crypturellus undulatus manapiare</v>
          </cell>
        </row>
        <row r="84">
          <cell r="I84" t="str">
            <v>Crypturellus undulatus simplex</v>
          </cell>
        </row>
        <row r="85">
          <cell r="I85" t="str">
            <v>Crypturellus undulatus yapura</v>
          </cell>
        </row>
        <row r="86">
          <cell r="I86" t="str">
            <v>Crypturellus undulatus vermiculatus</v>
          </cell>
        </row>
        <row r="87">
          <cell r="I87" t="str">
            <v>Crypturellus undulatus adspersus</v>
          </cell>
        </row>
        <row r="88">
          <cell r="I88" t="str">
            <v>Crypturellus undulatus undulatus</v>
          </cell>
        </row>
        <row r="89">
          <cell r="I89" t="str">
            <v>Crypturellus strigulosus</v>
          </cell>
          <cell r="J89" t="str">
            <v>(Temminck, 1815)</v>
          </cell>
          <cell r="K89" t="str">
            <v>LC</v>
          </cell>
        </row>
        <row r="90">
          <cell r="I90" t="str">
            <v>Crypturellus duidae</v>
          </cell>
          <cell r="J90" t="str">
            <v>Zimmer, 1938</v>
          </cell>
          <cell r="K90" t="str">
            <v>LC</v>
          </cell>
        </row>
        <row r="91">
          <cell r="I91" t="str">
            <v>Crypturellus erythropus</v>
          </cell>
          <cell r="J91" t="str">
            <v>(Pelzeln, 1863)</v>
          </cell>
          <cell r="K91" t="str">
            <v>LC</v>
          </cell>
        </row>
        <row r="92">
          <cell r="I92" t="str">
            <v>Crypturellus erythropus columbianus</v>
          </cell>
        </row>
        <row r="93">
          <cell r="I93" t="str">
            <v>Crypturellus erythropus saltuarius</v>
          </cell>
        </row>
        <row r="94">
          <cell r="I94" t="str">
            <v>Crypturellus erythropus idoneus</v>
          </cell>
        </row>
        <row r="95">
          <cell r="I95" t="str">
            <v>Crypturellus erythropus cursitans</v>
          </cell>
        </row>
        <row r="96">
          <cell r="I96" t="str">
            <v>Crypturellus erythropus spencei</v>
          </cell>
        </row>
        <row r="97">
          <cell r="I97" t="str">
            <v>Crypturellus erythropus margaritae</v>
          </cell>
        </row>
        <row r="98">
          <cell r="I98" t="str">
            <v>Crypturellus erythropus erythropus</v>
          </cell>
        </row>
        <row r="99">
          <cell r="I99" t="str">
            <v>Crypturellus noctivagus</v>
          </cell>
          <cell r="J99" t="str">
            <v>(Wied, 1820)</v>
          </cell>
          <cell r="K99" t="str">
            <v>NT</v>
          </cell>
        </row>
        <row r="100">
          <cell r="I100" t="str">
            <v>Crypturellus noctivagus zabele</v>
          </cell>
        </row>
        <row r="101">
          <cell r="I101" t="str">
            <v>Crypturellus noctivagus noctivagus</v>
          </cell>
        </row>
        <row r="102">
          <cell r="I102" t="str">
            <v>Crypturellus atrocapillus</v>
          </cell>
          <cell r="J102" t="str">
            <v>(Tschudi, 1844)</v>
          </cell>
          <cell r="K102" t="str">
            <v>LC</v>
          </cell>
        </row>
        <row r="103">
          <cell r="I103" t="str">
            <v>Crypturellus atrocapillus atrocapillus</v>
          </cell>
        </row>
        <row r="104">
          <cell r="I104" t="str">
            <v>Crypturellus atrocapillus garleppi</v>
          </cell>
        </row>
        <row r="105">
          <cell r="I105" t="str">
            <v>Crypturellus cinnamomeus</v>
          </cell>
          <cell r="J105" t="str">
            <v>(Lesson, 1842)</v>
          </cell>
          <cell r="K105" t="str">
            <v>LC</v>
          </cell>
        </row>
        <row r="106">
          <cell r="I106" t="str">
            <v>Crypturellus cinnamomeus occidentalis</v>
          </cell>
        </row>
        <row r="107">
          <cell r="I107" t="str">
            <v>Crypturellus cinnamomeus mexicanus</v>
          </cell>
        </row>
        <row r="108">
          <cell r="I108" t="str">
            <v>Crypturellus cinnamomeus sallaei</v>
          </cell>
        </row>
        <row r="109">
          <cell r="I109" t="str">
            <v>Crypturellus cinnamomeus soconuscensis</v>
          </cell>
        </row>
        <row r="110">
          <cell r="I110" t="str">
            <v>Crypturellus cinnamomeus goldmani</v>
          </cell>
        </row>
        <row r="111">
          <cell r="I111" t="str">
            <v>Crypturellus cinnamomeus vicinior</v>
          </cell>
        </row>
        <row r="112">
          <cell r="I112" t="str">
            <v>Crypturellus cinnamomeus cinnamomeus</v>
          </cell>
        </row>
        <row r="113">
          <cell r="I113" t="str">
            <v>Crypturellus cinnamomeus delattrii</v>
          </cell>
        </row>
        <row r="114">
          <cell r="I114" t="str">
            <v>Crypturellus cinnamomeus praepes</v>
          </cell>
        </row>
        <row r="115">
          <cell r="I115" t="str">
            <v>Crypturellus transfasciatus</v>
          </cell>
          <cell r="J115" t="str">
            <v>(P.L. Sclater &amp; Salvin, 1878)</v>
          </cell>
          <cell r="K115" t="str">
            <v>NT</v>
          </cell>
        </row>
        <row r="116">
          <cell r="I116" t="str">
            <v>Crypturellus boucardi</v>
          </cell>
          <cell r="J116" t="str">
            <v>(P.L. Sclater, 1859)</v>
          </cell>
          <cell r="K116" t="str">
            <v>VU</v>
          </cell>
        </row>
        <row r="117">
          <cell r="I117" t="str">
            <v>Crypturellus boucardi boucardi</v>
          </cell>
        </row>
        <row r="118">
          <cell r="I118" t="str">
            <v>Crypturellus boucardi costaricensis</v>
          </cell>
        </row>
        <row r="119">
          <cell r="I119" t="str">
            <v>Crypturellus kerriae</v>
          </cell>
          <cell r="J119" t="str">
            <v>(Chapman, 1915)</v>
          </cell>
          <cell r="K119" t="str">
            <v>NT</v>
          </cell>
        </row>
        <row r="120">
          <cell r="I120" t="str">
            <v>Crypturellus variegatus</v>
          </cell>
          <cell r="J120" t="str">
            <v>(Gmelin, 1789)</v>
          </cell>
          <cell r="K120" t="str">
            <v>LC</v>
          </cell>
        </row>
        <row r="121">
          <cell r="I121" t="str">
            <v>Crypturellus brevirostris</v>
          </cell>
          <cell r="J121" t="str">
            <v>(Pelzeln, 1863)</v>
          </cell>
          <cell r="K121" t="str">
            <v>LC</v>
          </cell>
        </row>
        <row r="122">
          <cell r="I122" t="str">
            <v>Crypturellus bartletti</v>
          </cell>
          <cell r="J122" t="str">
            <v>(P.L. Sclater &amp; Salvin, 1873)</v>
          </cell>
          <cell r="K122" t="str">
            <v>LC</v>
          </cell>
        </row>
        <row r="123">
          <cell r="I123" t="str">
            <v>Crypturellus casiquiare</v>
          </cell>
          <cell r="J123" t="str">
            <v>(Chapman, 1929)</v>
          </cell>
          <cell r="K123" t="str">
            <v>LC</v>
          </cell>
        </row>
        <row r="124">
          <cell r="I124" t="str">
            <v>Crypturellus parvirostris</v>
          </cell>
          <cell r="J124" t="str">
            <v>(Wagler, 1827)</v>
          </cell>
          <cell r="K124" t="str">
            <v>LC</v>
          </cell>
        </row>
        <row r="125">
          <cell r="I125" t="str">
            <v>Crypturellus tataupa</v>
          </cell>
          <cell r="J125" t="str">
            <v>(Temminck, 1815)</v>
          </cell>
          <cell r="K125" t="str">
            <v>LC</v>
          </cell>
        </row>
        <row r="126">
          <cell r="I126" t="str">
            <v>Crypturellus tataupa inops</v>
          </cell>
        </row>
        <row r="127">
          <cell r="I127" t="str">
            <v>Crypturellus tataupa peruvianus</v>
          </cell>
        </row>
        <row r="128">
          <cell r="I128" t="str">
            <v>Crypturellus tataupa lepidotus</v>
          </cell>
        </row>
        <row r="129">
          <cell r="I129" t="str">
            <v>Crypturellus tataupa tataupa</v>
          </cell>
        </row>
        <row r="130">
          <cell r="I130" t="str">
            <v>Rhynchotus rufescens</v>
          </cell>
          <cell r="J130" t="str">
            <v>(Temminck, 1815)</v>
          </cell>
          <cell r="K130" t="str">
            <v>LC</v>
          </cell>
        </row>
        <row r="131">
          <cell r="I131" t="str">
            <v>Rhynchotus rufescens catingae</v>
          </cell>
        </row>
        <row r="132">
          <cell r="I132" t="str">
            <v>Rhynchotus rufescens rufescens</v>
          </cell>
        </row>
        <row r="133">
          <cell r="I133" t="str">
            <v>Rhynchotus rufescens pallescens</v>
          </cell>
        </row>
        <row r="134">
          <cell r="I134" t="str">
            <v>Rhynchotus maculicollis</v>
          </cell>
          <cell r="J134" t="str">
            <v>G.R. Gray, 1867</v>
          </cell>
          <cell r="K134" t="str">
            <v>LC</v>
          </cell>
        </row>
        <row r="135">
          <cell r="I135" t="str">
            <v>Nothoprocta taczanowskii</v>
          </cell>
          <cell r="J135" t="str">
            <v>P.L. Sclater &amp; Salvin, 1875</v>
          </cell>
          <cell r="K135" t="str">
            <v>VU</v>
          </cell>
        </row>
        <row r="136">
          <cell r="I136" t="str">
            <v>Nothoprocta ornata</v>
          </cell>
          <cell r="J136" t="str">
            <v>(G.R. Gray, 1867)</v>
          </cell>
          <cell r="K136" t="str">
            <v>LC</v>
          </cell>
        </row>
        <row r="137">
          <cell r="I137" t="str">
            <v>Nothoprocta ornata branickii</v>
          </cell>
        </row>
        <row r="138">
          <cell r="I138" t="str">
            <v>Nothoprocta ornata ornata</v>
          </cell>
        </row>
        <row r="139">
          <cell r="I139" t="str">
            <v>Nothoprocta ornata jimenezi</v>
          </cell>
        </row>
        <row r="140">
          <cell r="I140" t="str">
            <v>Nothoprocta ornata labradori</v>
          </cell>
        </row>
        <row r="141">
          <cell r="I141" t="str">
            <v>Nothoprocta ornata rostrata</v>
          </cell>
        </row>
        <row r="142">
          <cell r="I142" t="str">
            <v>Nothoprocta perdicaria</v>
          </cell>
          <cell r="J142" t="str">
            <v>(Kittlitz, 1830)</v>
          </cell>
          <cell r="K142" t="str">
            <v>LC</v>
          </cell>
        </row>
        <row r="143">
          <cell r="I143" t="str">
            <v>Nothoprocta perdicaria perdicaria</v>
          </cell>
        </row>
        <row r="144">
          <cell r="I144" t="str">
            <v>Nothoprocta perdicaria sanborni</v>
          </cell>
        </row>
        <row r="145">
          <cell r="I145" t="str">
            <v>Nothoprocta cinerascens</v>
          </cell>
          <cell r="J145" t="str">
            <v>(Burmeister, 1860)</v>
          </cell>
          <cell r="K145" t="str">
            <v>LC</v>
          </cell>
        </row>
        <row r="146">
          <cell r="I146" t="str">
            <v>Nothoprocta cinerascens cinerascens</v>
          </cell>
        </row>
        <row r="147">
          <cell r="I147" t="str">
            <v>Nothoprocta cinerascens parvimaculata</v>
          </cell>
        </row>
        <row r="148">
          <cell r="I148" t="str">
            <v>Nothoprocta pentlandii</v>
          </cell>
          <cell r="J148" t="str">
            <v>(G.R. Gray, 1867)</v>
          </cell>
          <cell r="K148" t="str">
            <v>LC</v>
          </cell>
        </row>
        <row r="149">
          <cell r="I149" t="str">
            <v>Nothoprocta pentlandii ambigua</v>
          </cell>
        </row>
        <row r="150">
          <cell r="I150" t="str">
            <v>Nothoprocta pentlandii oustaleti</v>
          </cell>
        </row>
        <row r="151">
          <cell r="I151" t="str">
            <v>Nothoprocta pentlandii niethammeri</v>
          </cell>
        </row>
        <row r="152">
          <cell r="I152" t="str">
            <v>Nothoprocta pentlandii fulvescens</v>
          </cell>
        </row>
        <row r="153">
          <cell r="I153" t="str">
            <v>Nothoprocta pentlandii pentlandii</v>
          </cell>
        </row>
        <row r="154">
          <cell r="I154" t="str">
            <v>Nothoprocta pentlandii patriciae</v>
          </cell>
        </row>
        <row r="155">
          <cell r="I155" t="str">
            <v>Nothoprocta pentlandii mendozae</v>
          </cell>
        </row>
        <row r="156">
          <cell r="I156" t="str">
            <v>Nothoprocta pentlandii doeringi</v>
          </cell>
        </row>
        <row r="157">
          <cell r="I157" t="str">
            <v>Nothoprocta curvirostris</v>
          </cell>
          <cell r="J157" t="str">
            <v>P.L. Sclater &amp; Salvin, 1873</v>
          </cell>
          <cell r="K157" t="str">
            <v>LC</v>
          </cell>
        </row>
        <row r="158">
          <cell r="I158" t="str">
            <v>Nothoprocta curvirostris curvirostris</v>
          </cell>
        </row>
        <row r="159">
          <cell r="I159" t="str">
            <v>Nothoprocta curvirostris peruviana</v>
          </cell>
        </row>
        <row r="160">
          <cell r="I160" t="str">
            <v>Nothura boraquira</v>
          </cell>
          <cell r="J160" t="str">
            <v>(Spix, 1825)</v>
          </cell>
          <cell r="K160" t="str">
            <v>LC</v>
          </cell>
        </row>
        <row r="161">
          <cell r="I161" t="str">
            <v>Nothura minor</v>
          </cell>
          <cell r="J161" t="str">
            <v>(Spix, 1825)</v>
          </cell>
          <cell r="K161" t="str">
            <v>VU</v>
          </cell>
        </row>
        <row r="162">
          <cell r="I162" t="str">
            <v>Nothura darwinii</v>
          </cell>
          <cell r="J162" t="str">
            <v>G.R. Gray, 1867</v>
          </cell>
          <cell r="K162" t="str">
            <v>LC</v>
          </cell>
        </row>
        <row r="163">
          <cell r="I163" t="str">
            <v>Nothura darwinii peruviana</v>
          </cell>
        </row>
        <row r="164">
          <cell r="I164" t="str">
            <v>Nothura darwinii agassizii</v>
          </cell>
        </row>
        <row r="165">
          <cell r="I165" t="str">
            <v>Nothura darwinii boliviana</v>
          </cell>
        </row>
        <row r="166">
          <cell r="I166" t="str">
            <v>Nothura darwinii salvadorii</v>
          </cell>
        </row>
        <row r="167">
          <cell r="I167" t="str">
            <v>Nothura darwinii darwinii</v>
          </cell>
        </row>
        <row r="168">
          <cell r="I168" t="str">
            <v>Nothura maculosa</v>
          </cell>
          <cell r="J168" t="str">
            <v>(Temminck, 1815)</v>
          </cell>
          <cell r="K168" t="str">
            <v>LC</v>
          </cell>
        </row>
        <row r="169">
          <cell r="I169" t="str">
            <v>Nothura maculosa cearensis</v>
          </cell>
        </row>
        <row r="170">
          <cell r="I170" t="str">
            <v>Nothura maculosa major</v>
          </cell>
        </row>
        <row r="171">
          <cell r="I171" t="str">
            <v>Nothura maculosa paludivaga</v>
          </cell>
        </row>
        <row r="172">
          <cell r="I172" t="str">
            <v>Nothura maculosa maculosa</v>
          </cell>
        </row>
        <row r="173">
          <cell r="I173" t="str">
            <v>Nothura maculosa pallida</v>
          </cell>
        </row>
        <row r="174">
          <cell r="I174" t="str">
            <v>Nothura maculosa annectens</v>
          </cell>
        </row>
        <row r="175">
          <cell r="I175" t="str">
            <v>Nothura maculosa submontana</v>
          </cell>
        </row>
        <row r="176">
          <cell r="I176" t="str">
            <v>Nothura maculosa nigroguttata</v>
          </cell>
        </row>
        <row r="177">
          <cell r="I177" t="str">
            <v>Nothura maculosa chacoensis</v>
          </cell>
        </row>
        <row r="178">
          <cell r="I178" t="str">
            <v>Taoniscus nanus</v>
          </cell>
          <cell r="J178" t="str">
            <v>(Temminck, 1815)</v>
          </cell>
          <cell r="K178" t="str">
            <v>EN</v>
          </cell>
        </row>
        <row r="179">
          <cell r="I179" t="str">
            <v>Eudromia elegans</v>
          </cell>
          <cell r="J179" t="str">
            <v>Geoffroy Saint-Hilaire, 1832</v>
          </cell>
          <cell r="K179" t="str">
            <v>LC</v>
          </cell>
        </row>
        <row r="180">
          <cell r="I180" t="str">
            <v>Eudromia elegans intermedia</v>
          </cell>
        </row>
        <row r="181">
          <cell r="I181" t="str">
            <v>Eudromia elegans magnistriata</v>
          </cell>
        </row>
        <row r="182">
          <cell r="I182" t="str">
            <v>Eudromia elegans riojana</v>
          </cell>
        </row>
        <row r="183">
          <cell r="I183" t="str">
            <v>Eudromia elegans albida</v>
          </cell>
        </row>
        <row r="184">
          <cell r="I184" t="str">
            <v>Eudromia elegans wetmorei</v>
          </cell>
        </row>
        <row r="185">
          <cell r="I185" t="str">
            <v>Eudromia elegans devia</v>
          </cell>
        </row>
        <row r="186">
          <cell r="I186" t="str">
            <v>Eudromia elegans numida</v>
          </cell>
        </row>
        <row r="187">
          <cell r="I187" t="str">
            <v>Eudromia elegans multiguttata</v>
          </cell>
        </row>
        <row r="188">
          <cell r="I188" t="str">
            <v>Eudromia elegans elegans</v>
          </cell>
        </row>
        <row r="189">
          <cell r="I189" t="str">
            <v>Eudromia elegans patagonica</v>
          </cell>
        </row>
        <row r="190">
          <cell r="I190" t="str">
            <v>Eudromia formosa</v>
          </cell>
          <cell r="J190" t="str">
            <v>(Lillo, 1905)</v>
          </cell>
          <cell r="K190" t="str">
            <v>LC</v>
          </cell>
        </row>
        <row r="191">
          <cell r="I191" t="str">
            <v>Tinamotis pentlandii</v>
          </cell>
          <cell r="J191" t="str">
            <v>Vigors, 1837</v>
          </cell>
          <cell r="K191" t="str">
            <v>LC</v>
          </cell>
        </row>
        <row r="192">
          <cell r="I192" t="str">
            <v>Tinamotis ingoufi</v>
          </cell>
          <cell r="J192" t="str">
            <v>Oustalet, 1890</v>
          </cell>
          <cell r="K192" t="str">
            <v>LC</v>
          </cell>
        </row>
        <row r="193">
          <cell r="I193" t="str">
            <v>Casuarius casuarius</v>
          </cell>
          <cell r="J193" t="str">
            <v>(Linnaeus, 1758)</v>
          </cell>
          <cell r="K193" t="str">
            <v>LC</v>
          </cell>
        </row>
        <row r="194">
          <cell r="I194" t="str">
            <v>Casuarius bennetti</v>
          </cell>
          <cell r="J194" t="str">
            <v>Gould, 1857</v>
          </cell>
          <cell r="K194" t="str">
            <v>LC</v>
          </cell>
        </row>
        <row r="195">
          <cell r="I195" t="str">
            <v>Casuarius bennetti westermanni</v>
          </cell>
        </row>
        <row r="196">
          <cell r="I196" t="str">
            <v>Casuarius bennetti bennetti</v>
          </cell>
        </row>
        <row r="197">
          <cell r="I197" t="str">
            <v>Casuarius unappendiculatus</v>
          </cell>
          <cell r="J197" t="str">
            <v>Blyth, 1860</v>
          </cell>
          <cell r="K197" t="str">
            <v>LC</v>
          </cell>
        </row>
        <row r="198">
          <cell r="I198" t="str">
            <v>Dromaius novaehollandiae</v>
          </cell>
          <cell r="J198" t="str">
            <v>(Latham, 1790)</v>
          </cell>
          <cell r="K198" t="str">
            <v>LC</v>
          </cell>
        </row>
        <row r="199">
          <cell r="I199" t="str">
            <v>Dromaius novaehollandiae novaehollandiae</v>
          </cell>
        </row>
        <row r="200">
          <cell r="I200" t="str">
            <v>Dromaius novaehollandiae diemenensis</v>
          </cell>
        </row>
        <row r="201">
          <cell r="I201" t="str">
            <v>Dromaius minor</v>
          </cell>
          <cell r="J201" t="str">
            <v>Spencer, 1906</v>
          </cell>
          <cell r="K201" t="str">
            <v>EX</v>
          </cell>
        </row>
        <row r="202">
          <cell r="I202" t="str">
            <v>Dromaius baudinianus</v>
          </cell>
          <cell r="J202" t="str">
            <v>S.A. Parker, 1984</v>
          </cell>
          <cell r="K202" t="str">
            <v>EX</v>
          </cell>
        </row>
        <row r="203">
          <cell r="I203" t="str">
            <v>Apteryx haastii</v>
          </cell>
          <cell r="J203" t="str">
            <v>Potts, 1872</v>
          </cell>
          <cell r="K203" t="str">
            <v>VU</v>
          </cell>
        </row>
        <row r="204">
          <cell r="I204" t="str">
            <v>Apteryx owenii</v>
          </cell>
          <cell r="J204" t="str">
            <v>Gould, 1847</v>
          </cell>
          <cell r="K204" t="str">
            <v>NT</v>
          </cell>
        </row>
        <row r="205">
          <cell r="I205" t="str">
            <v>Apteryx mantelli</v>
          </cell>
          <cell r="J205" t="str">
            <v>Bartlett, 1851</v>
          </cell>
          <cell r="K205" t="str">
            <v>VU</v>
          </cell>
        </row>
        <row r="206">
          <cell r="I206" t="str">
            <v>Apteryx australis</v>
          </cell>
          <cell r="J206" t="str">
            <v>Shaw, 1813</v>
          </cell>
          <cell r="K206" t="str">
            <v>VU</v>
          </cell>
        </row>
        <row r="207">
          <cell r="I207" t="str">
            <v>Apteryx australis australis</v>
          </cell>
        </row>
        <row r="208">
          <cell r="I208" t="str">
            <v>Apteryx australis lawryi</v>
          </cell>
        </row>
        <row r="209">
          <cell r="I209" t="str">
            <v>Apteryx rowi</v>
          </cell>
          <cell r="J209" t="str">
            <v>Tennyson, Palma, Robertson, Worthy &amp; Gill, 2003</v>
          </cell>
          <cell r="K209" t="str">
            <v>VU</v>
          </cell>
        </row>
        <row r="210">
          <cell r="I210" t="str">
            <v>Alectura lathami</v>
          </cell>
          <cell r="J210" t="str">
            <v>J.E. Gray, 1831</v>
          </cell>
          <cell r="K210" t="str">
            <v>LC</v>
          </cell>
        </row>
        <row r="211">
          <cell r="I211" t="str">
            <v>Alectura lathami purpureicollis</v>
          </cell>
        </row>
        <row r="212">
          <cell r="I212" t="str">
            <v>Alectura lathami lathami</v>
          </cell>
        </row>
        <row r="213">
          <cell r="I213" t="str">
            <v>Aepypodius arfakianus</v>
          </cell>
          <cell r="J213" t="str">
            <v>(Salvadori, 1877)</v>
          </cell>
          <cell r="K213" t="str">
            <v>LC</v>
          </cell>
        </row>
        <row r="214">
          <cell r="I214" t="str">
            <v>Aepypodius arfakianus arfakianus</v>
          </cell>
        </row>
        <row r="215">
          <cell r="I215" t="str">
            <v>Aepypodius arfakianus misoliensis</v>
          </cell>
        </row>
        <row r="216">
          <cell r="I216" t="str">
            <v>Aepypodius bruijnii</v>
          </cell>
          <cell r="J216" t="str">
            <v>(Oustalet, 1880)</v>
          </cell>
          <cell r="K216" t="str">
            <v>EN</v>
          </cell>
        </row>
        <row r="217">
          <cell r="I217" t="str">
            <v>Talegalla cuvieri</v>
          </cell>
          <cell r="J217" t="str">
            <v>Lesson, 1828</v>
          </cell>
          <cell r="K217" t="str">
            <v>LC</v>
          </cell>
        </row>
        <row r="218">
          <cell r="I218" t="str">
            <v>Talegalla cuvieri cuvieri</v>
          </cell>
        </row>
        <row r="219">
          <cell r="I219" t="str">
            <v>Talegalla cuvieri granti</v>
          </cell>
        </row>
        <row r="220">
          <cell r="I220" t="str">
            <v>Talegalla fuscirostris</v>
          </cell>
          <cell r="J220" t="str">
            <v>Salvadori, 1877</v>
          </cell>
          <cell r="K220" t="str">
            <v>LC</v>
          </cell>
        </row>
        <row r="221">
          <cell r="I221" t="str">
            <v>Talegalla fuscirostris meyeri</v>
          </cell>
        </row>
        <row r="222">
          <cell r="I222" t="str">
            <v>Talegalla fuscirostris occidentis</v>
          </cell>
        </row>
        <row r="223">
          <cell r="I223" t="str">
            <v>Talegalla fuscirostris aruensis</v>
          </cell>
        </row>
        <row r="224">
          <cell r="I224" t="str">
            <v>Talegalla fuscirostris fuscirostris</v>
          </cell>
        </row>
        <row r="225">
          <cell r="I225" t="str">
            <v>Talegalla jobiensis</v>
          </cell>
          <cell r="J225" t="str">
            <v>Meyer, 1874</v>
          </cell>
          <cell r="K225" t="str">
            <v>LC</v>
          </cell>
        </row>
        <row r="226">
          <cell r="I226" t="str">
            <v>Talegalla jobiensis jobiensis</v>
          </cell>
        </row>
        <row r="227">
          <cell r="I227" t="str">
            <v>Talegalla jobiensis longicaudus</v>
          </cell>
        </row>
        <row r="228">
          <cell r="I228" t="str">
            <v>Leipoa ocellata</v>
          </cell>
          <cell r="J228" t="str">
            <v>Gould, 1840</v>
          </cell>
          <cell r="K228" t="str">
            <v>VU</v>
          </cell>
        </row>
        <row r="229">
          <cell r="I229" t="str">
            <v>Macrocephalon maleo</v>
          </cell>
          <cell r="J229" t="str">
            <v>Müller, 1846</v>
          </cell>
          <cell r="K229" t="str">
            <v>CR</v>
          </cell>
        </row>
        <row r="230">
          <cell r="I230" t="str">
            <v>Eulipoa wallacei</v>
          </cell>
          <cell r="J230" t="str">
            <v>(G.R. Gray, 1860)</v>
          </cell>
          <cell r="K230" t="str">
            <v>VU</v>
          </cell>
        </row>
        <row r="231">
          <cell r="I231" t="str">
            <v>Megapodius nicobariensis</v>
          </cell>
          <cell r="J231" t="str">
            <v>Blyth, 1846</v>
          </cell>
          <cell r="K231" t="str">
            <v>VU</v>
          </cell>
        </row>
        <row r="232">
          <cell r="I232" t="str">
            <v>Megapodius nicobariensis nicobariensis</v>
          </cell>
        </row>
        <row r="233">
          <cell r="I233" t="str">
            <v>Megapodius nicobariensis abbotti</v>
          </cell>
        </row>
        <row r="234">
          <cell r="I234" t="str">
            <v>Megapodius cumingii</v>
          </cell>
          <cell r="J234" t="str">
            <v>Dillwyn, 1853</v>
          </cell>
          <cell r="K234" t="str">
            <v>LC</v>
          </cell>
        </row>
        <row r="235">
          <cell r="I235" t="str">
            <v>Megapodius cumingii dillwyni</v>
          </cell>
        </row>
        <row r="236">
          <cell r="I236" t="str">
            <v>Megapodius cumingii pusillus</v>
          </cell>
        </row>
        <row r="237">
          <cell r="I237" t="str">
            <v>Megapodius cumingii tabon</v>
          </cell>
        </row>
        <row r="238">
          <cell r="I238" t="str">
            <v>Megapodius cumingii talautensis</v>
          </cell>
        </row>
        <row r="239">
          <cell r="I239" t="str">
            <v>Megapodius cumingii sanghirensis</v>
          </cell>
        </row>
        <row r="240">
          <cell r="I240" t="str">
            <v>Megapodius cumingii cumingii</v>
          </cell>
        </row>
        <row r="241">
          <cell r="I241" t="str">
            <v>Megapodius cumingii gilbertii</v>
          </cell>
        </row>
        <row r="242">
          <cell r="I242" t="str">
            <v>Megapodius bernsteinii</v>
          </cell>
          <cell r="J242" t="str">
            <v>Schlegel, 1866</v>
          </cell>
          <cell r="K242" t="str">
            <v>VU</v>
          </cell>
        </row>
        <row r="243">
          <cell r="I243" t="str">
            <v>Megapodius tenimberensis</v>
          </cell>
          <cell r="J243" t="str">
            <v>P.L. Sclater, 1883</v>
          </cell>
          <cell r="K243" t="str">
            <v>VU</v>
          </cell>
        </row>
        <row r="244">
          <cell r="I244" t="str">
            <v>Megapodius layardi</v>
          </cell>
          <cell r="J244" t="str">
            <v>Tristram, 1879</v>
          </cell>
          <cell r="K244" t="str">
            <v>LC</v>
          </cell>
        </row>
        <row r="245">
          <cell r="I245" t="str">
            <v>Megapodius laperouse</v>
          </cell>
          <cell r="J245" t="str">
            <v>Gaimard, 1823</v>
          </cell>
          <cell r="K245" t="str">
            <v>NT</v>
          </cell>
        </row>
        <row r="246">
          <cell r="I246" t="str">
            <v>Megapodius laperouse laperouse</v>
          </cell>
        </row>
        <row r="247">
          <cell r="I247" t="str">
            <v>Megapodius laperouse senex</v>
          </cell>
        </row>
        <row r="248">
          <cell r="I248" t="str">
            <v>Megapodius pritchardii</v>
          </cell>
          <cell r="J248" t="str">
            <v>G.R. Gray, 1864</v>
          </cell>
          <cell r="K248" t="str">
            <v>VU</v>
          </cell>
        </row>
        <row r="249">
          <cell r="I249" t="str">
            <v>Megapodius freycinet</v>
          </cell>
          <cell r="J249" t="str">
            <v>Gaimard, 1823</v>
          </cell>
          <cell r="K249" t="str">
            <v>LC</v>
          </cell>
        </row>
        <row r="250">
          <cell r="I250" t="str">
            <v>Megapodius freycinet quoyii</v>
          </cell>
        </row>
        <row r="251">
          <cell r="I251" t="str">
            <v>Megapodius freycinet freycinet</v>
          </cell>
        </row>
        <row r="252">
          <cell r="I252" t="str">
            <v>Megapodius freycinet oustaleti</v>
          </cell>
        </row>
        <row r="253">
          <cell r="I253" t="str">
            <v>Megapodius freycinet buruensis</v>
          </cell>
        </row>
        <row r="254">
          <cell r="I254" t="str">
            <v>Megapodius freycinet forsteni</v>
          </cell>
        </row>
        <row r="255">
          <cell r="I255" t="str">
            <v>Megapodius geelvinkianus</v>
          </cell>
          <cell r="J255" t="str">
            <v>Meyer, 1874</v>
          </cell>
          <cell r="K255" t="str">
            <v>NT</v>
          </cell>
        </row>
        <row r="256">
          <cell r="I256" t="str">
            <v>Megapodius decollatus</v>
          </cell>
          <cell r="J256" t="str">
            <v>Oustalet, 1878</v>
          </cell>
          <cell r="K256" t="str">
            <v>LC</v>
          </cell>
        </row>
        <row r="257">
          <cell r="I257" t="str">
            <v>Megapodius eremita</v>
          </cell>
          <cell r="J257" t="str">
            <v>Hartlaub, 1867</v>
          </cell>
          <cell r="K257" t="str">
            <v>LC</v>
          </cell>
        </row>
        <row r="258">
          <cell r="I258" t="str">
            <v>Megapodius reinwardt</v>
          </cell>
          <cell r="J258" t="str">
            <v>Dumont, 1823</v>
          </cell>
          <cell r="K258" t="str">
            <v>LC</v>
          </cell>
        </row>
        <row r="259">
          <cell r="I259" t="str">
            <v>Megapodius reinwardt reinwardt</v>
          </cell>
        </row>
        <row r="260">
          <cell r="I260" t="str">
            <v>Megapodius reinwardt macgillivrayi</v>
          </cell>
        </row>
        <row r="261">
          <cell r="I261" t="str">
            <v>Megapodius reinwardt tumulus</v>
          </cell>
        </row>
        <row r="262">
          <cell r="I262" t="str">
            <v>Megapodius reinwardt yorki</v>
          </cell>
        </row>
        <row r="263">
          <cell r="I263" t="str">
            <v>Megapodius reinwardt castanonotus</v>
          </cell>
        </row>
        <row r="264">
          <cell r="I264" t="str">
            <v>Chamaepetes unicolor</v>
          </cell>
          <cell r="J264" t="str">
            <v>Salvin, 1867</v>
          </cell>
          <cell r="K264" t="str">
            <v>LC</v>
          </cell>
        </row>
        <row r="265">
          <cell r="I265" t="str">
            <v>Chamaepetes goudotii</v>
          </cell>
          <cell r="J265" t="str">
            <v>(Lesson, 1828)</v>
          </cell>
          <cell r="K265" t="str">
            <v>LC</v>
          </cell>
        </row>
        <row r="266">
          <cell r="I266" t="str">
            <v>Chamaepetes goudotii sanctaemarthae</v>
          </cell>
        </row>
        <row r="267">
          <cell r="I267" t="str">
            <v>Chamaepetes goudotii goudotii</v>
          </cell>
        </row>
        <row r="268">
          <cell r="I268" t="str">
            <v>Chamaepetes goudotii fagani</v>
          </cell>
        </row>
        <row r="269">
          <cell r="I269" t="str">
            <v>Chamaepetes goudotii tschudii</v>
          </cell>
        </row>
        <row r="270">
          <cell r="I270" t="str">
            <v>Chamaepetes goudotii rufiventris</v>
          </cell>
        </row>
        <row r="271">
          <cell r="I271" t="str">
            <v>Penelopina nigra</v>
          </cell>
          <cell r="J271" t="str">
            <v>(Fraser, 1852)</v>
          </cell>
          <cell r="K271" t="str">
            <v>VU</v>
          </cell>
        </row>
        <row r="272">
          <cell r="I272" t="str">
            <v>Penelope argyrotis</v>
          </cell>
          <cell r="J272" t="str">
            <v>(Bonaparte, 1856)</v>
          </cell>
          <cell r="K272" t="str">
            <v>LC</v>
          </cell>
        </row>
        <row r="273">
          <cell r="I273" t="str">
            <v>Penelope argyrotis albicauda</v>
          </cell>
        </row>
        <row r="274">
          <cell r="I274" t="str">
            <v>Penelope argyrotis colombiana</v>
          </cell>
        </row>
        <row r="275">
          <cell r="I275" t="str">
            <v>Penelope argyrotis argyrotis</v>
          </cell>
        </row>
        <row r="276">
          <cell r="I276" t="str">
            <v>Penelope barbata</v>
          </cell>
          <cell r="J276" t="str">
            <v>Chapman, 1921</v>
          </cell>
          <cell r="K276" t="str">
            <v>NT</v>
          </cell>
        </row>
        <row r="277">
          <cell r="I277" t="str">
            <v>Penelope ortoni</v>
          </cell>
          <cell r="J277" t="str">
            <v>Salvin, 1874</v>
          </cell>
          <cell r="K277" t="str">
            <v>EN</v>
          </cell>
        </row>
        <row r="278">
          <cell r="I278" t="str">
            <v>Penelope montagnii</v>
          </cell>
          <cell r="J278" t="str">
            <v>(Bonaparte, 1856)</v>
          </cell>
          <cell r="K278" t="str">
            <v>LC</v>
          </cell>
        </row>
        <row r="279">
          <cell r="I279" t="str">
            <v>Penelope montagnii montagnii</v>
          </cell>
        </row>
        <row r="280">
          <cell r="I280" t="str">
            <v>Penelope montagnii atrogularis</v>
          </cell>
        </row>
        <row r="281">
          <cell r="I281" t="str">
            <v>Penelope montagnii brooki</v>
          </cell>
        </row>
        <row r="282">
          <cell r="I282" t="str">
            <v>Penelope montagnii plumosa</v>
          </cell>
        </row>
        <row r="283">
          <cell r="I283" t="str">
            <v>Penelope montagnii sclateri</v>
          </cell>
        </row>
        <row r="284">
          <cell r="I284" t="str">
            <v>Penelope marail</v>
          </cell>
          <cell r="J284" t="str">
            <v>(Müller, 1776)</v>
          </cell>
          <cell r="K284" t="str">
            <v>LC</v>
          </cell>
        </row>
        <row r="285">
          <cell r="I285" t="str">
            <v>Penelope marail marail</v>
          </cell>
        </row>
        <row r="286">
          <cell r="I286" t="str">
            <v>Penelope marail jacupeba</v>
          </cell>
        </row>
        <row r="287">
          <cell r="I287" t="str">
            <v>Penelope superciliaris</v>
          </cell>
          <cell r="J287" t="str">
            <v>Temminck, 1815</v>
          </cell>
          <cell r="K287" t="str">
            <v>NT</v>
          </cell>
        </row>
        <row r="288">
          <cell r="I288" t="str">
            <v>Penelope superciliaris superciliaris</v>
          </cell>
        </row>
        <row r="289">
          <cell r="I289" t="str">
            <v>Penelope superciliaris jacupemba</v>
          </cell>
        </row>
        <row r="290">
          <cell r="I290" t="str">
            <v>Penelope superciliaris alagoensis</v>
          </cell>
        </row>
        <row r="291">
          <cell r="I291" t="str">
            <v>Penelope superciliaris major</v>
          </cell>
        </row>
        <row r="292">
          <cell r="I292" t="str">
            <v>Penelope dabbenei</v>
          </cell>
          <cell r="J292" t="str">
            <v>Hellmayr &amp; Conover, 1942</v>
          </cell>
          <cell r="K292" t="str">
            <v>LC</v>
          </cell>
        </row>
        <row r="293">
          <cell r="I293" t="str">
            <v>Penelope jacquacu</v>
          </cell>
          <cell r="J293" t="str">
            <v>Spix, 1825</v>
          </cell>
          <cell r="K293" t="str">
            <v>LC</v>
          </cell>
        </row>
        <row r="294">
          <cell r="I294" t="str">
            <v>Penelope jacquacu granti</v>
          </cell>
        </row>
        <row r="295">
          <cell r="I295" t="str">
            <v>Penelope jacquacu orienticola</v>
          </cell>
        </row>
        <row r="296">
          <cell r="I296" t="str">
            <v>Penelope jacquacu jacquacu</v>
          </cell>
        </row>
        <row r="297">
          <cell r="I297" t="str">
            <v>Penelope jacquacu speciosa</v>
          </cell>
        </row>
        <row r="298">
          <cell r="I298" t="str">
            <v>Penelope purpurascens</v>
          </cell>
          <cell r="J298" t="str">
            <v>Wagler, 1830</v>
          </cell>
          <cell r="K298" t="str">
            <v>NT</v>
          </cell>
        </row>
        <row r="299">
          <cell r="I299" t="str">
            <v>Penelope purpurascens purpurascens</v>
          </cell>
        </row>
        <row r="300">
          <cell r="I300" t="str">
            <v>Penelope purpurascens aequatorialis</v>
          </cell>
        </row>
        <row r="301">
          <cell r="I301" t="str">
            <v>Penelope purpurascens brunnescens</v>
          </cell>
        </row>
        <row r="302">
          <cell r="I302" t="str">
            <v>Penelope perspicax</v>
          </cell>
          <cell r="J302" t="str">
            <v>Bangs, 1911</v>
          </cell>
          <cell r="K302" t="str">
            <v>VU</v>
          </cell>
        </row>
        <row r="303">
          <cell r="I303" t="str">
            <v>Penelope albipennis</v>
          </cell>
          <cell r="J303" t="str">
            <v>Taczanowski, 1878</v>
          </cell>
          <cell r="K303" t="str">
            <v>EN</v>
          </cell>
        </row>
        <row r="304">
          <cell r="I304" t="str">
            <v>Penelope obscura</v>
          </cell>
          <cell r="J304" t="str">
            <v>Temminck, 1815</v>
          </cell>
          <cell r="K304" t="str">
            <v>LC</v>
          </cell>
        </row>
        <row r="305">
          <cell r="I305" t="str">
            <v>Penelope obscura bronzina</v>
          </cell>
        </row>
        <row r="306">
          <cell r="I306" t="str">
            <v>Penelope obscura obscura</v>
          </cell>
        </row>
        <row r="307">
          <cell r="I307" t="str">
            <v>Penelope obscura bridgesi</v>
          </cell>
        </row>
        <row r="308">
          <cell r="I308" t="str">
            <v>Penelope pileata</v>
          </cell>
          <cell r="J308" t="str">
            <v>Wagler, 1830</v>
          </cell>
          <cell r="K308" t="str">
            <v>VU</v>
          </cell>
        </row>
        <row r="309">
          <cell r="I309" t="str">
            <v>Penelope ochrogaster</v>
          </cell>
          <cell r="J309" t="str">
            <v>Pelzeln, 1870</v>
          </cell>
          <cell r="K309" t="str">
            <v>VU</v>
          </cell>
        </row>
        <row r="310">
          <cell r="I310" t="str">
            <v>Penelope jacucaca</v>
          </cell>
          <cell r="J310" t="str">
            <v>Spix, 1825</v>
          </cell>
          <cell r="K310" t="str">
            <v>VU</v>
          </cell>
        </row>
        <row r="311">
          <cell r="I311" t="str">
            <v>Pipile pipile</v>
          </cell>
          <cell r="J311" t="str">
            <v>(Jacquin, 1784)</v>
          </cell>
          <cell r="K311" t="str">
            <v>CR</v>
          </cell>
        </row>
        <row r="312">
          <cell r="I312" t="str">
            <v>Pipile cumanensis</v>
          </cell>
          <cell r="J312" t="str">
            <v>(Jacquin, 1784)</v>
          </cell>
          <cell r="K312" t="str">
            <v>LC</v>
          </cell>
        </row>
        <row r="313">
          <cell r="I313" t="str">
            <v>Pipile grayi</v>
          </cell>
          <cell r="J313" t="str">
            <v>(Pelzeln, 1870)</v>
          </cell>
          <cell r="K313" t="str">
            <v>NT</v>
          </cell>
        </row>
        <row r="314">
          <cell r="I314" t="str">
            <v>Pipile cujubi</v>
          </cell>
          <cell r="J314" t="str">
            <v>(Pelzeln, 1858)</v>
          </cell>
          <cell r="K314" t="str">
            <v>VU</v>
          </cell>
        </row>
        <row r="315">
          <cell r="I315" t="str">
            <v>Pipile cujubi cujubi</v>
          </cell>
        </row>
        <row r="316">
          <cell r="I316" t="str">
            <v>Pipile cujubi nattereri</v>
          </cell>
        </row>
        <row r="317">
          <cell r="I317" t="str">
            <v>Pipile jacutinga</v>
          </cell>
          <cell r="J317" t="str">
            <v>(Spix, 1825)</v>
          </cell>
          <cell r="K317" t="str">
            <v>EN</v>
          </cell>
        </row>
        <row r="318">
          <cell r="I318" t="str">
            <v>Aburria aburri</v>
          </cell>
          <cell r="J318" t="str">
            <v>(Lesson, 1828)</v>
          </cell>
          <cell r="K318" t="str">
            <v>LC</v>
          </cell>
        </row>
        <row r="319">
          <cell r="I319" t="str">
            <v>Oreophasis derbianus</v>
          </cell>
          <cell r="J319" t="str">
            <v>G.R. Gray, 1844</v>
          </cell>
          <cell r="K319" t="str">
            <v>EN</v>
          </cell>
        </row>
        <row r="320">
          <cell r="I320" t="str">
            <v>Ortalis vetula</v>
          </cell>
          <cell r="J320" t="str">
            <v>(Wagler, 1830)</v>
          </cell>
          <cell r="K320" t="str">
            <v>LC</v>
          </cell>
        </row>
        <row r="321">
          <cell r="I321" t="str">
            <v>Ortalis vetula mccalli</v>
          </cell>
        </row>
        <row r="322">
          <cell r="I322" t="str">
            <v>Ortalis vetula vetula</v>
          </cell>
        </row>
        <row r="323">
          <cell r="I323" t="str">
            <v>Ortalis vetula pallidiventris</v>
          </cell>
        </row>
        <row r="324">
          <cell r="I324" t="str">
            <v>Ortalis vetula intermedia</v>
          </cell>
        </row>
        <row r="325">
          <cell r="I325" t="str">
            <v>Ortalis vetula deschauenseei</v>
          </cell>
        </row>
        <row r="326">
          <cell r="I326" t="str">
            <v>Ortalis cinereiceps</v>
          </cell>
          <cell r="J326" t="str">
            <v>G.R. Gray, 1867</v>
          </cell>
          <cell r="K326" t="str">
            <v>LC</v>
          </cell>
        </row>
        <row r="327">
          <cell r="I327" t="str">
            <v>Ortalis garrula</v>
          </cell>
          <cell r="J327" t="str">
            <v>(Humboldt, 1805)</v>
          </cell>
          <cell r="K327" t="str">
            <v>LC</v>
          </cell>
        </row>
        <row r="328">
          <cell r="I328" t="str">
            <v>Ortalis ruficauda</v>
          </cell>
          <cell r="J328" t="str">
            <v>Jardine, 1847</v>
          </cell>
          <cell r="K328" t="str">
            <v>LC</v>
          </cell>
        </row>
        <row r="329">
          <cell r="I329" t="str">
            <v>Ortalis ruficauda ruficrissa</v>
          </cell>
        </row>
        <row r="330">
          <cell r="I330" t="str">
            <v>Ortalis ruficauda ruficauda</v>
          </cell>
        </row>
        <row r="331">
          <cell r="I331" t="str">
            <v>Ortalis erythroptera</v>
          </cell>
          <cell r="J331" t="str">
            <v>P.L. Sclater &amp; Salvin, 1870</v>
          </cell>
          <cell r="K331" t="str">
            <v>VU</v>
          </cell>
        </row>
        <row r="332">
          <cell r="I332" t="str">
            <v>Ortalis wagleri</v>
          </cell>
          <cell r="J332" t="str">
            <v>G.R. Gray, 1867</v>
          </cell>
          <cell r="K332" t="str">
            <v>LC</v>
          </cell>
        </row>
        <row r="333">
          <cell r="I333" t="str">
            <v>Ortalis poliocephala</v>
          </cell>
          <cell r="J333" t="str">
            <v>(Wagler, 1830)</v>
          </cell>
          <cell r="K333" t="str">
            <v>LC</v>
          </cell>
        </row>
        <row r="334">
          <cell r="I334" t="str">
            <v>Ortalis canicollis</v>
          </cell>
          <cell r="J334" t="str">
            <v>(Wagler, 1830)</v>
          </cell>
          <cell r="K334" t="str">
            <v>LC</v>
          </cell>
        </row>
        <row r="335">
          <cell r="I335" t="str">
            <v>Ortalis canicollis canicollis</v>
          </cell>
        </row>
        <row r="336">
          <cell r="I336" t="str">
            <v>Ortalis canicollis pantanalensis</v>
          </cell>
        </row>
        <row r="337">
          <cell r="I337" t="str">
            <v>Ortalis leucogastra</v>
          </cell>
          <cell r="J337" t="str">
            <v>(Gould, 1843)</v>
          </cell>
          <cell r="K337" t="str">
            <v>LC</v>
          </cell>
        </row>
        <row r="338">
          <cell r="I338" t="str">
            <v>Ortalis columbiana</v>
          </cell>
          <cell r="J338" t="str">
            <v>Hellmayr, 1906</v>
          </cell>
          <cell r="K338" t="str">
            <v>LC</v>
          </cell>
        </row>
        <row r="339">
          <cell r="I339" t="str">
            <v>Ortalis guttata</v>
          </cell>
          <cell r="J339" t="str">
            <v>(Spix, 1825)</v>
          </cell>
          <cell r="K339" t="str">
            <v>LC</v>
          </cell>
        </row>
        <row r="340">
          <cell r="I340" t="str">
            <v>Ortalis guttata guttata</v>
          </cell>
        </row>
        <row r="341">
          <cell r="I341" t="str">
            <v>Ortalis guttata subaffinis</v>
          </cell>
        </row>
        <row r="342">
          <cell r="I342" t="str">
            <v>Ortalis guttata remota</v>
          </cell>
        </row>
        <row r="343">
          <cell r="I343" t="str">
            <v>Ortalis araucuan</v>
          </cell>
          <cell r="J343" t="str">
            <v>(Spix, 1825)</v>
          </cell>
          <cell r="K343" t="str">
            <v>LC</v>
          </cell>
        </row>
        <row r="344">
          <cell r="I344" t="str">
            <v>Ortalis squamata</v>
          </cell>
          <cell r="J344" t="str">
            <v>Lesson, 1829</v>
          </cell>
          <cell r="K344" t="str">
            <v>LC</v>
          </cell>
        </row>
        <row r="345">
          <cell r="I345" t="str">
            <v>Ortalis motmot</v>
          </cell>
          <cell r="J345" t="str">
            <v>(Linnaeus, 1766)</v>
          </cell>
          <cell r="K345" t="str">
            <v>LC</v>
          </cell>
        </row>
        <row r="346">
          <cell r="I346" t="str">
            <v>Ortalis motmot motmot</v>
          </cell>
        </row>
        <row r="347">
          <cell r="I347" t="str">
            <v>Ortalis motmot ruficeps</v>
          </cell>
        </row>
        <row r="348">
          <cell r="I348" t="str">
            <v>Ortalis superciliaris</v>
          </cell>
          <cell r="J348" t="str">
            <v>G.R. Gray, 1867</v>
          </cell>
          <cell r="K348" t="str">
            <v>LC</v>
          </cell>
        </row>
        <row r="349">
          <cell r="I349" t="str">
            <v>Nothocrax urumutum</v>
          </cell>
          <cell r="J349" t="str">
            <v>(Spix, 1825)</v>
          </cell>
          <cell r="K349" t="str">
            <v>LC</v>
          </cell>
        </row>
        <row r="350">
          <cell r="I350" t="str">
            <v>Crax rubra</v>
          </cell>
          <cell r="J350" t="str">
            <v>Linnaeus, 1758</v>
          </cell>
          <cell r="K350" t="str">
            <v>VU</v>
          </cell>
        </row>
        <row r="351">
          <cell r="I351" t="str">
            <v>Crax rubra rubra</v>
          </cell>
        </row>
        <row r="352">
          <cell r="I352" t="str">
            <v>Crax rubra griscomi</v>
          </cell>
        </row>
        <row r="353">
          <cell r="I353" t="str">
            <v>Crax alberti</v>
          </cell>
          <cell r="J353" t="str">
            <v>Fraser, 1852</v>
          </cell>
          <cell r="K353" t="str">
            <v>CR</v>
          </cell>
        </row>
        <row r="354">
          <cell r="I354" t="str">
            <v>Crax daubentoni</v>
          </cell>
          <cell r="J354" t="str">
            <v>G.R. Gray, 1867</v>
          </cell>
          <cell r="K354" t="str">
            <v>NT</v>
          </cell>
        </row>
        <row r="355">
          <cell r="I355" t="str">
            <v>Crax alector</v>
          </cell>
          <cell r="J355" t="str">
            <v>Linnaeus, 1766</v>
          </cell>
          <cell r="K355" t="str">
            <v>LC</v>
          </cell>
        </row>
        <row r="356">
          <cell r="I356" t="str">
            <v>Crax alector erythrognatha</v>
          </cell>
        </row>
        <row r="357">
          <cell r="I357" t="str">
            <v>Crax alector alector</v>
          </cell>
        </row>
        <row r="358">
          <cell r="I358" t="str">
            <v>Crax fasciolata</v>
          </cell>
          <cell r="J358" t="str">
            <v>Spix, 1825</v>
          </cell>
          <cell r="K358" t="str">
            <v>VU</v>
          </cell>
        </row>
        <row r="359">
          <cell r="I359" t="str">
            <v>Crax fasciolata fasciolata</v>
          </cell>
        </row>
        <row r="360">
          <cell r="I360" t="str">
            <v>Crax fasciolata grayi</v>
          </cell>
        </row>
        <row r="361">
          <cell r="I361" t="str">
            <v>Crax pinima</v>
          </cell>
          <cell r="J361" t="str">
            <v>Pelzeln, 1870</v>
          </cell>
          <cell r="K361" t="str">
            <v>CR</v>
          </cell>
        </row>
        <row r="362">
          <cell r="I362" t="str">
            <v>Crax globulosa</v>
          </cell>
          <cell r="J362" t="str">
            <v>Spix, 1825</v>
          </cell>
          <cell r="K362" t="str">
            <v>EN</v>
          </cell>
        </row>
        <row r="363">
          <cell r="I363" t="str">
            <v>Crax blumenbachii</v>
          </cell>
          <cell r="J363" t="str">
            <v>Spix, 1825</v>
          </cell>
          <cell r="K363" t="str">
            <v>EN</v>
          </cell>
        </row>
        <row r="364">
          <cell r="I364" t="str">
            <v>Mitu tomentosum</v>
          </cell>
          <cell r="J364" t="str">
            <v>(Spix, 1825)</v>
          </cell>
          <cell r="K364" t="str">
            <v>LC</v>
          </cell>
        </row>
        <row r="365">
          <cell r="I365" t="str">
            <v>Mitu mitu</v>
          </cell>
          <cell r="J365" t="str">
            <v>(Linnaeus, 1766)</v>
          </cell>
          <cell r="K365" t="str">
            <v>EW</v>
          </cell>
        </row>
        <row r="366">
          <cell r="I366" t="str">
            <v>Mitu tuberosum</v>
          </cell>
          <cell r="J366" t="str">
            <v>(Spix, 1825)</v>
          </cell>
          <cell r="K366" t="str">
            <v>NT</v>
          </cell>
        </row>
        <row r="367">
          <cell r="I367" t="str">
            <v>Mitu salvini</v>
          </cell>
          <cell r="J367" t="str">
            <v>(Reinhardt, 1879)</v>
          </cell>
          <cell r="K367" t="str">
            <v>LC</v>
          </cell>
        </row>
        <row r="368">
          <cell r="I368" t="str">
            <v>Pauxi unicornis</v>
          </cell>
          <cell r="J368" t="str">
            <v>Bond &amp; Meyer de Schauensee, 1939</v>
          </cell>
          <cell r="K368" t="str">
            <v>CR</v>
          </cell>
        </row>
        <row r="369">
          <cell r="I369" t="str">
            <v>Pauxi koepckeae</v>
          </cell>
          <cell r="J369" t="str">
            <v>Weske &amp; Terborgh, 1971</v>
          </cell>
          <cell r="K369" t="str">
            <v>CR</v>
          </cell>
        </row>
        <row r="370">
          <cell r="I370" t="str">
            <v>Pauxi pauxi</v>
          </cell>
          <cell r="J370" t="str">
            <v>(Linnaeus, 1766)</v>
          </cell>
          <cell r="K370" t="str">
            <v>VU</v>
          </cell>
        </row>
        <row r="371">
          <cell r="I371" t="str">
            <v>Pauxi pauxi gilliardi</v>
          </cell>
        </row>
        <row r="372">
          <cell r="I372" t="str">
            <v>Pauxi pauxi pauxi</v>
          </cell>
        </row>
        <row r="373">
          <cell r="I373" t="str">
            <v>Numida meleagris</v>
          </cell>
          <cell r="J373" t="str">
            <v>(Linnaeus, 1758)</v>
          </cell>
          <cell r="K373" t="str">
            <v>LC</v>
          </cell>
        </row>
        <row r="374">
          <cell r="I374" t="str">
            <v>Numida meleagris sabyi</v>
          </cell>
        </row>
        <row r="375">
          <cell r="I375" t="str">
            <v>Numida meleagris galeatus</v>
          </cell>
        </row>
        <row r="376">
          <cell r="I376" t="str">
            <v>Numida meleagris meleagris</v>
          </cell>
        </row>
        <row r="377">
          <cell r="I377" t="str">
            <v>Numida meleagris somaliensis</v>
          </cell>
        </row>
        <row r="378">
          <cell r="I378" t="str">
            <v>Numida meleagris reichenowi</v>
          </cell>
        </row>
        <row r="379">
          <cell r="I379" t="str">
            <v>Numida meleagris mitratus</v>
          </cell>
        </row>
        <row r="380">
          <cell r="I380" t="str">
            <v>Numida meleagris marungensis</v>
          </cell>
        </row>
        <row r="381">
          <cell r="I381" t="str">
            <v>Numida meleagris papillosus</v>
          </cell>
        </row>
        <row r="382">
          <cell r="I382" t="str">
            <v>Numida meleagris coronatus</v>
          </cell>
        </row>
        <row r="383">
          <cell r="I383" t="str">
            <v>Agelastes meleagrides</v>
          </cell>
          <cell r="J383" t="str">
            <v>Bonaparte, 1850</v>
          </cell>
          <cell r="K383" t="str">
            <v>VU</v>
          </cell>
        </row>
        <row r="384">
          <cell r="I384" t="str">
            <v>Agelastes niger</v>
          </cell>
          <cell r="J384" t="str">
            <v>(Cassin, 1857)</v>
          </cell>
          <cell r="K384" t="str">
            <v>LC</v>
          </cell>
        </row>
        <row r="385">
          <cell r="I385" t="str">
            <v>Acryllium vulturinum</v>
          </cell>
          <cell r="J385" t="str">
            <v>(Hardwicke, 1834)</v>
          </cell>
          <cell r="K385" t="str">
            <v>LC</v>
          </cell>
        </row>
        <row r="386">
          <cell r="I386" t="str">
            <v>Guttera plumifera</v>
          </cell>
          <cell r="J386" t="str">
            <v>(Cassin, 1857)</v>
          </cell>
          <cell r="K386" t="str">
            <v>LC</v>
          </cell>
        </row>
        <row r="387">
          <cell r="I387" t="str">
            <v>Guttera plumifera plumifera</v>
          </cell>
        </row>
        <row r="388">
          <cell r="I388" t="str">
            <v>Guttera plumifera schubotzi</v>
          </cell>
        </row>
        <row r="389">
          <cell r="I389" t="str">
            <v>Guttera verreauxi</v>
          </cell>
          <cell r="J389" t="str">
            <v>(Elliot, 1870)</v>
          </cell>
          <cell r="K389" t="str">
            <v>LC</v>
          </cell>
        </row>
        <row r="390">
          <cell r="I390" t="str">
            <v>Guttera verreauxi verreauxi</v>
          </cell>
        </row>
        <row r="391">
          <cell r="I391" t="str">
            <v>Guttera verreauxi sclateri</v>
          </cell>
        </row>
        <row r="392">
          <cell r="I392" t="str">
            <v>Guttera verreauxi schoutedeni</v>
          </cell>
        </row>
        <row r="393">
          <cell r="I393" t="str">
            <v>Guttera verreauxi kathleenae</v>
          </cell>
        </row>
        <row r="394">
          <cell r="I394" t="str">
            <v>Guttera pucherani</v>
          </cell>
          <cell r="J394" t="str">
            <v>(Hartlaub, 1860)</v>
          </cell>
          <cell r="K394" t="str">
            <v>LC</v>
          </cell>
        </row>
        <row r="395">
          <cell r="I395" t="str">
            <v>Guttera pucherani pucherani</v>
          </cell>
        </row>
        <row r="396">
          <cell r="I396" t="str">
            <v>Guttera pucherani granti</v>
          </cell>
        </row>
        <row r="397">
          <cell r="I397" t="str">
            <v>Guttera edouardi</v>
          </cell>
          <cell r="J397" t="str">
            <v>(Hartlaub, 1867)</v>
          </cell>
          <cell r="K397" t="str">
            <v>LC</v>
          </cell>
        </row>
        <row r="398">
          <cell r="I398" t="str">
            <v>Guttera edouardi barbata</v>
          </cell>
        </row>
        <row r="399">
          <cell r="I399" t="str">
            <v>Guttera edouardi edouardi</v>
          </cell>
        </row>
        <row r="400">
          <cell r="I400" t="str">
            <v>Ptilopachus petrosus</v>
          </cell>
          <cell r="J400" t="str">
            <v>(Gmelin, 1789)</v>
          </cell>
          <cell r="K400" t="str">
            <v>LC</v>
          </cell>
        </row>
        <row r="401">
          <cell r="I401" t="str">
            <v>Ptilopachus petrosus petrosus</v>
          </cell>
        </row>
        <row r="402">
          <cell r="I402" t="str">
            <v>Ptilopachus petrosus major</v>
          </cell>
        </row>
        <row r="403">
          <cell r="I403" t="str">
            <v>Ptilopachus nahani</v>
          </cell>
          <cell r="J403" t="str">
            <v>(Dubois, 1905)</v>
          </cell>
          <cell r="K403" t="str">
            <v>VU</v>
          </cell>
        </row>
        <row r="404">
          <cell r="I404" t="str">
            <v>Philortyx fasciatus</v>
          </cell>
          <cell r="J404" t="str">
            <v>(Gould, 1844)</v>
          </cell>
          <cell r="K404" t="str">
            <v>LC</v>
          </cell>
        </row>
        <row r="405">
          <cell r="I405" t="str">
            <v>Oreortyx pictus</v>
          </cell>
          <cell r="J405" t="str">
            <v>(Douglas, 1829)</v>
          </cell>
          <cell r="K405" t="str">
            <v>LC</v>
          </cell>
        </row>
        <row r="406">
          <cell r="I406" t="str">
            <v>Oreortyx pictus pictus</v>
          </cell>
        </row>
        <row r="407">
          <cell r="I407" t="str">
            <v>Oreortyx pictus plumifer</v>
          </cell>
        </row>
        <row r="408">
          <cell r="I408" t="str">
            <v>Oreortyx pictus russelli</v>
          </cell>
        </row>
        <row r="409">
          <cell r="I409" t="str">
            <v>Oreortyx pictus confinis</v>
          </cell>
        </row>
        <row r="410">
          <cell r="I410" t="str">
            <v>Colinus virginianus</v>
          </cell>
          <cell r="J410" t="str">
            <v>(Linnaeus, 1758)</v>
          </cell>
          <cell r="K410" t="str">
            <v>NT</v>
          </cell>
        </row>
        <row r="411">
          <cell r="I411" t="str">
            <v>Colinus virginianus marilandicus</v>
          </cell>
        </row>
        <row r="412">
          <cell r="I412" t="str">
            <v>Colinus virginianus virginianus</v>
          </cell>
        </row>
        <row r="413">
          <cell r="I413" t="str">
            <v>Colinus virginianus floridanus</v>
          </cell>
        </row>
        <row r="414">
          <cell r="I414" t="str">
            <v>Colinus virginianus mexicanus</v>
          </cell>
        </row>
        <row r="415">
          <cell r="I415" t="str">
            <v>Colinus virginianus taylori</v>
          </cell>
        </row>
        <row r="416">
          <cell r="I416" t="str">
            <v>Colinus virginianus texanus</v>
          </cell>
        </row>
        <row r="417">
          <cell r="I417" t="str">
            <v>Colinus virginianus maculatus</v>
          </cell>
        </row>
        <row r="418">
          <cell r="I418" t="str">
            <v>Colinus virginianus aridus</v>
          </cell>
        </row>
        <row r="419">
          <cell r="I419" t="str">
            <v>Colinus virginianus graysoni</v>
          </cell>
        </row>
        <row r="420">
          <cell r="I420" t="str">
            <v>Colinus virginianus nigripectus</v>
          </cell>
        </row>
        <row r="421">
          <cell r="I421" t="str">
            <v>Colinus virginianus cubanensis</v>
          </cell>
        </row>
        <row r="422">
          <cell r="I422" t="str">
            <v>Colinus virginianus pectoralis</v>
          </cell>
        </row>
        <row r="423">
          <cell r="I423" t="str">
            <v>Colinus virginianus godmani</v>
          </cell>
        </row>
        <row r="424">
          <cell r="I424" t="str">
            <v>Colinus virginianus minor</v>
          </cell>
        </row>
        <row r="425">
          <cell r="I425" t="str">
            <v>Colinus virginianus atriceps</v>
          </cell>
        </row>
        <row r="426">
          <cell r="I426" t="str">
            <v>Colinus virginianus thayeri</v>
          </cell>
        </row>
        <row r="427">
          <cell r="I427" t="str">
            <v>Colinus virginianus ridgwayi</v>
          </cell>
        </row>
        <row r="428">
          <cell r="I428" t="str">
            <v>Colinus virginianus harrisoni</v>
          </cell>
        </row>
        <row r="429">
          <cell r="I429" t="str">
            <v>Colinus virginianus coyoleos</v>
          </cell>
        </row>
        <row r="430">
          <cell r="I430" t="str">
            <v>Colinus virginianus nelsoni</v>
          </cell>
        </row>
        <row r="431">
          <cell r="I431" t="str">
            <v>Colinus virginianus salvini</v>
          </cell>
        </row>
        <row r="432">
          <cell r="I432" t="str">
            <v>Colinus virginianus insignis</v>
          </cell>
        </row>
        <row r="433">
          <cell r="I433" t="str">
            <v>Colinus nigrogularis</v>
          </cell>
          <cell r="J433" t="str">
            <v>(Gould, 1843)</v>
          </cell>
          <cell r="K433" t="str">
            <v>LC</v>
          </cell>
        </row>
        <row r="434">
          <cell r="I434" t="str">
            <v>Colinus nigrogularis persiccus</v>
          </cell>
        </row>
        <row r="435">
          <cell r="I435" t="str">
            <v>Colinus nigrogularis caboti</v>
          </cell>
        </row>
        <row r="436">
          <cell r="I436" t="str">
            <v>Colinus nigrogularis nigrogularis</v>
          </cell>
        </row>
        <row r="437">
          <cell r="I437" t="str">
            <v>Colinus nigrogularis segoviensis</v>
          </cell>
        </row>
        <row r="438">
          <cell r="I438" t="str">
            <v>Colinus leucopogon</v>
          </cell>
          <cell r="J438" t="str">
            <v>(Lesson, 1842)</v>
          </cell>
          <cell r="K438" t="str">
            <v>LC</v>
          </cell>
        </row>
        <row r="439">
          <cell r="I439" t="str">
            <v>Colinus leucopogon incanus</v>
          </cell>
        </row>
        <row r="440">
          <cell r="I440" t="str">
            <v>Colinus leucopogon hypoleucus</v>
          </cell>
        </row>
        <row r="441">
          <cell r="I441" t="str">
            <v>Colinus leucopogon leucopogon</v>
          </cell>
        </row>
        <row r="442">
          <cell r="I442" t="str">
            <v>Colinus leucopogon leylandi</v>
          </cell>
        </row>
        <row r="443">
          <cell r="I443" t="str">
            <v>Colinus leucopogon sclateri</v>
          </cell>
        </row>
        <row r="444">
          <cell r="I444" t="str">
            <v>Colinus leucopogon dickeyi</v>
          </cell>
        </row>
        <row r="445">
          <cell r="I445" t="str">
            <v>Colinus cristatus</v>
          </cell>
          <cell r="J445" t="str">
            <v>(Linnaeus, 1766)</v>
          </cell>
          <cell r="K445" t="str">
            <v>LC</v>
          </cell>
        </row>
        <row r="446">
          <cell r="I446" t="str">
            <v>Colinus cristatus mariae</v>
          </cell>
        </row>
        <row r="447">
          <cell r="I447" t="str">
            <v>Colinus cristatus panamensis</v>
          </cell>
        </row>
        <row r="448">
          <cell r="I448" t="str">
            <v>Colinus cristatus decoratus</v>
          </cell>
        </row>
        <row r="449">
          <cell r="I449" t="str">
            <v>Colinus cristatus littoralis</v>
          </cell>
        </row>
        <row r="450">
          <cell r="I450" t="str">
            <v>Colinus cristatus cristatus</v>
          </cell>
        </row>
        <row r="451">
          <cell r="I451" t="str">
            <v>Colinus cristatus badius</v>
          </cell>
        </row>
        <row r="452">
          <cell r="I452" t="str">
            <v>Colinus cristatus leucotis</v>
          </cell>
        </row>
        <row r="453">
          <cell r="I453" t="str">
            <v>Colinus cristatus bogotensis</v>
          </cell>
        </row>
        <row r="454">
          <cell r="I454" t="str">
            <v>Colinus cristatus parvicristatus</v>
          </cell>
        </row>
        <row r="455">
          <cell r="I455" t="str">
            <v>Colinus cristatus horvathi</v>
          </cell>
        </row>
        <row r="456">
          <cell r="I456" t="str">
            <v>Colinus cristatus barnesi</v>
          </cell>
        </row>
        <row r="457">
          <cell r="I457" t="str">
            <v>Colinus cristatus mocquerysi</v>
          </cell>
        </row>
        <row r="458">
          <cell r="I458" t="str">
            <v>Colinus cristatus sonnini</v>
          </cell>
        </row>
        <row r="459">
          <cell r="I459" t="str">
            <v>Callipepla squamata</v>
          </cell>
          <cell r="J459" t="str">
            <v>(Vigors, 1830)</v>
          </cell>
          <cell r="K459" t="str">
            <v>LC</v>
          </cell>
        </row>
        <row r="460">
          <cell r="I460" t="str">
            <v>Callipepla squamata hargravei</v>
          </cell>
        </row>
        <row r="461">
          <cell r="I461" t="str">
            <v>Callipepla squamata pallida</v>
          </cell>
        </row>
        <row r="462">
          <cell r="I462" t="str">
            <v>Callipepla squamata squamata</v>
          </cell>
        </row>
        <row r="463">
          <cell r="I463" t="str">
            <v>Callipepla squamata castanogastris</v>
          </cell>
        </row>
        <row r="464">
          <cell r="I464" t="str">
            <v>Callipepla douglasii</v>
          </cell>
          <cell r="J464" t="str">
            <v>(Vigors, 1829)</v>
          </cell>
          <cell r="K464" t="str">
            <v>LC</v>
          </cell>
        </row>
        <row r="465">
          <cell r="I465" t="str">
            <v>Callipepla douglasii bensoni</v>
          </cell>
        </row>
        <row r="466">
          <cell r="I466" t="str">
            <v>Callipepla douglasii languens</v>
          </cell>
        </row>
        <row r="467">
          <cell r="I467" t="str">
            <v>Callipepla douglasii douglasii</v>
          </cell>
        </row>
        <row r="468">
          <cell r="I468" t="str">
            <v>Callipepla douglasii impedita</v>
          </cell>
        </row>
        <row r="469">
          <cell r="I469" t="str">
            <v>Callipepla douglasii teres</v>
          </cell>
        </row>
        <row r="470">
          <cell r="I470" t="str">
            <v>Callipepla douglasii vanderbilti</v>
          </cell>
        </row>
        <row r="471">
          <cell r="I471" t="str">
            <v>Callipepla gambelii</v>
          </cell>
          <cell r="J471" t="str">
            <v>Gambel, 1843</v>
          </cell>
          <cell r="K471" t="str">
            <v>LC</v>
          </cell>
        </row>
        <row r="472">
          <cell r="I472" t="str">
            <v>Callipepla gambelii gambelii</v>
          </cell>
        </row>
        <row r="473">
          <cell r="I473" t="str">
            <v>Callipepla gambelii ignoscens</v>
          </cell>
        </row>
        <row r="474">
          <cell r="I474" t="str">
            <v>Callipepla gambelii pembertoni</v>
          </cell>
        </row>
        <row r="475">
          <cell r="I475" t="str">
            <v>Callipepla gambelii fulvipectus</v>
          </cell>
        </row>
        <row r="476">
          <cell r="I476" t="str">
            <v>Callipepla gambelii stephensi</v>
          </cell>
        </row>
        <row r="477">
          <cell r="I477" t="str">
            <v>Callipepla californica</v>
          </cell>
          <cell r="J477" t="str">
            <v>(Shaw, 1798)</v>
          </cell>
          <cell r="K477" t="str">
            <v>LC</v>
          </cell>
        </row>
        <row r="478">
          <cell r="I478" t="str">
            <v>Callipepla californica californica</v>
          </cell>
        </row>
        <row r="479">
          <cell r="I479" t="str">
            <v>Callipepla californica orecta</v>
          </cell>
        </row>
        <row r="480">
          <cell r="I480" t="str">
            <v>Callipepla californica brunnescens</v>
          </cell>
        </row>
        <row r="481">
          <cell r="I481" t="str">
            <v>Callipepla californica catalinensis</v>
          </cell>
        </row>
        <row r="482">
          <cell r="I482" t="str">
            <v>Callipepla californica canfieldae</v>
          </cell>
        </row>
        <row r="483">
          <cell r="I483" t="str">
            <v>Callipepla californica plumbea</v>
          </cell>
        </row>
        <row r="484">
          <cell r="I484" t="str">
            <v>Callipepla californica decolorata</v>
          </cell>
        </row>
        <row r="485">
          <cell r="I485" t="str">
            <v>Callipepla californica achrustera</v>
          </cell>
        </row>
        <row r="486">
          <cell r="I486" t="str">
            <v>Dendrortyx barbatus</v>
          </cell>
          <cell r="J486" t="str">
            <v>Gould, 1846</v>
          </cell>
          <cell r="K486" t="str">
            <v>VU</v>
          </cell>
        </row>
        <row r="487">
          <cell r="I487" t="str">
            <v>Dendrortyx macroura</v>
          </cell>
          <cell r="J487" t="str">
            <v>(Jardine &amp; Selby, 1828)</v>
          </cell>
          <cell r="K487" t="str">
            <v>LC</v>
          </cell>
        </row>
        <row r="488">
          <cell r="I488" t="str">
            <v>Dendrortyx macroura diversus</v>
          </cell>
        </row>
        <row r="489">
          <cell r="I489" t="str">
            <v>Dendrortyx macroura striatus</v>
          </cell>
        </row>
        <row r="490">
          <cell r="I490" t="str">
            <v>Dendrortyx macroura griseipectus</v>
          </cell>
        </row>
        <row r="491">
          <cell r="I491" t="str">
            <v>Dendrortyx macroura macroura</v>
          </cell>
        </row>
        <row r="492">
          <cell r="I492" t="str">
            <v>Dendrortyx macroura inesperatus</v>
          </cell>
        </row>
        <row r="493">
          <cell r="I493" t="str">
            <v>Dendrortyx macroura oaxacae</v>
          </cell>
        </row>
        <row r="494">
          <cell r="I494" t="str">
            <v>Dendrortyx leucophrys</v>
          </cell>
          <cell r="J494" t="str">
            <v>(Gould, 1844)</v>
          </cell>
          <cell r="K494" t="str">
            <v>LC</v>
          </cell>
        </row>
        <row r="495">
          <cell r="I495" t="str">
            <v>Dendrortyx leucophrys leucophrys</v>
          </cell>
        </row>
        <row r="496">
          <cell r="I496" t="str">
            <v>Dendrortyx leucophrys hypospodius</v>
          </cell>
        </row>
        <row r="497">
          <cell r="I497" t="str">
            <v>Odontophorus gujanensis</v>
          </cell>
          <cell r="J497" t="str">
            <v>(Gmelin, 1789)</v>
          </cell>
          <cell r="K497" t="str">
            <v>LC</v>
          </cell>
        </row>
        <row r="498">
          <cell r="I498" t="str">
            <v>Odontophorus gujanensis castigatus</v>
          </cell>
        </row>
        <row r="499">
          <cell r="I499" t="str">
            <v>Odontophorus gujanensis marmoratus</v>
          </cell>
        </row>
        <row r="500">
          <cell r="I500" t="str">
            <v>Odontophorus gujanensis medius</v>
          </cell>
        </row>
        <row r="501">
          <cell r="I501" t="str">
            <v>Odontophorus gujanensis gujanensis</v>
          </cell>
        </row>
        <row r="502">
          <cell r="I502" t="str">
            <v>Odontophorus gujanensis buckleyi</v>
          </cell>
        </row>
        <row r="503">
          <cell r="I503" t="str">
            <v>Odontophorus gujanensis rufogularis</v>
          </cell>
        </row>
        <row r="504">
          <cell r="I504" t="str">
            <v>Odontophorus gujanensis pachyrhynchus</v>
          </cell>
        </row>
        <row r="505">
          <cell r="I505" t="str">
            <v>Odontophorus gujanensis simonsi</v>
          </cell>
        </row>
        <row r="506">
          <cell r="I506" t="str">
            <v>Odontophorus capueira</v>
          </cell>
          <cell r="J506" t="str">
            <v>(Spix, 1825)</v>
          </cell>
          <cell r="K506" t="str">
            <v>LC</v>
          </cell>
        </row>
        <row r="507">
          <cell r="I507" t="str">
            <v>Odontophorus capueira plumbeicollis</v>
          </cell>
        </row>
        <row r="508">
          <cell r="I508" t="str">
            <v>Odontophorus capueira capueira</v>
          </cell>
        </row>
        <row r="509">
          <cell r="I509" t="str">
            <v>Odontophorus melanotis</v>
          </cell>
          <cell r="J509" t="str">
            <v>Salvin, 1865</v>
          </cell>
          <cell r="K509" t="str">
            <v>NT</v>
          </cell>
        </row>
        <row r="510">
          <cell r="I510" t="str">
            <v>Odontophorus melanotis verecundus</v>
          </cell>
        </row>
        <row r="511">
          <cell r="I511" t="str">
            <v>Odontophorus melanotis melanotis</v>
          </cell>
        </row>
        <row r="512">
          <cell r="I512" t="str">
            <v>Odontophorus erythrops</v>
          </cell>
          <cell r="J512" t="str">
            <v>Gould, 1859</v>
          </cell>
          <cell r="K512" t="str">
            <v>LC</v>
          </cell>
        </row>
        <row r="513">
          <cell r="I513" t="str">
            <v>Odontophorus erythrops parambae</v>
          </cell>
        </row>
        <row r="514">
          <cell r="I514" t="str">
            <v>Odontophorus erythrops erythrops</v>
          </cell>
        </row>
        <row r="515">
          <cell r="I515" t="str">
            <v>Odontophorus atrifrons</v>
          </cell>
          <cell r="J515" t="str">
            <v>Allen, 1900</v>
          </cell>
          <cell r="K515" t="str">
            <v>LC</v>
          </cell>
        </row>
        <row r="516">
          <cell r="I516" t="str">
            <v>Odontophorus atrifrons atrifrons</v>
          </cell>
        </row>
        <row r="517">
          <cell r="I517" t="str">
            <v>Odontophorus atrifrons navai</v>
          </cell>
        </row>
        <row r="518">
          <cell r="I518" t="str">
            <v>Odontophorus atrifrons variegatus</v>
          </cell>
        </row>
        <row r="519">
          <cell r="I519" t="str">
            <v>Odontophorus hyperythrus</v>
          </cell>
          <cell r="J519" t="str">
            <v>Gould, 1858</v>
          </cell>
          <cell r="K519" t="str">
            <v>LC</v>
          </cell>
        </row>
        <row r="520">
          <cell r="I520" t="str">
            <v>Odontophorus melanonotus</v>
          </cell>
          <cell r="J520" t="str">
            <v>Gould, 1860</v>
          </cell>
          <cell r="K520" t="str">
            <v>LC</v>
          </cell>
        </row>
        <row r="521">
          <cell r="I521" t="str">
            <v>Odontophorus speciosus</v>
          </cell>
          <cell r="J521" t="str">
            <v>Tschudi, 1843</v>
          </cell>
          <cell r="K521" t="str">
            <v>LC</v>
          </cell>
        </row>
        <row r="522">
          <cell r="I522" t="str">
            <v>Odontophorus speciosus soderstromii</v>
          </cell>
        </row>
        <row r="523">
          <cell r="I523" t="str">
            <v>Odontophorus speciosus speciosus</v>
          </cell>
        </row>
        <row r="524">
          <cell r="I524" t="str">
            <v>Odontophorus speciosus loricatus</v>
          </cell>
        </row>
        <row r="525">
          <cell r="I525" t="str">
            <v>Odontophorus dialeucos</v>
          </cell>
          <cell r="J525" t="str">
            <v>Wetmore, 1963</v>
          </cell>
          <cell r="K525" t="str">
            <v>LC</v>
          </cell>
        </row>
        <row r="526">
          <cell r="I526" t="str">
            <v>Odontophorus strophium</v>
          </cell>
          <cell r="J526" t="str">
            <v>(Gould, 1844)</v>
          </cell>
          <cell r="K526" t="str">
            <v>VU</v>
          </cell>
        </row>
        <row r="527">
          <cell r="I527" t="str">
            <v>Odontophorus columbianus</v>
          </cell>
          <cell r="J527" t="str">
            <v>(Gould, 1850)</v>
          </cell>
          <cell r="K527" t="str">
            <v>NT</v>
          </cell>
        </row>
        <row r="528">
          <cell r="I528" t="str">
            <v>Odontophorus leucolaemus</v>
          </cell>
          <cell r="J528" t="str">
            <v>Salvin, 1867</v>
          </cell>
          <cell r="K528" t="str">
            <v>LC</v>
          </cell>
        </row>
        <row r="529">
          <cell r="I529" t="str">
            <v>Odontophorus balliviani</v>
          </cell>
          <cell r="J529" t="str">
            <v>Gould, 1846</v>
          </cell>
          <cell r="K529" t="str">
            <v>LC</v>
          </cell>
        </row>
        <row r="530">
          <cell r="I530" t="str">
            <v>Odontophorus stellatus</v>
          </cell>
          <cell r="J530" t="str">
            <v>(Gould, 1843)</v>
          </cell>
          <cell r="K530" t="str">
            <v>LC</v>
          </cell>
        </row>
        <row r="531">
          <cell r="I531" t="str">
            <v>Odontophorus guttatus</v>
          </cell>
          <cell r="J531" t="str">
            <v>(Gould, 1838)</v>
          </cell>
          <cell r="K531" t="str">
            <v>LC</v>
          </cell>
        </row>
        <row r="532">
          <cell r="I532" t="str">
            <v>Rhynchortyx cinctus</v>
          </cell>
          <cell r="J532" t="str">
            <v>(Salvin, 1876)</v>
          </cell>
          <cell r="K532" t="str">
            <v>NT</v>
          </cell>
        </row>
        <row r="533">
          <cell r="I533" t="str">
            <v>Rhynchortyx cinctus pudibundus</v>
          </cell>
        </row>
        <row r="534">
          <cell r="I534" t="str">
            <v>Rhynchortyx cinctus cinctus</v>
          </cell>
        </row>
        <row r="535">
          <cell r="I535" t="str">
            <v>Rhynchortyx cinctus australis</v>
          </cell>
        </row>
        <row r="536">
          <cell r="I536" t="str">
            <v>Dactylortyx thoracicus</v>
          </cell>
          <cell r="J536" t="str">
            <v>(Gambel, 1848)</v>
          </cell>
          <cell r="K536" t="str">
            <v>LC</v>
          </cell>
        </row>
        <row r="537">
          <cell r="I537" t="str">
            <v>Dactylortyx thoracicus devius</v>
          </cell>
        </row>
        <row r="538">
          <cell r="I538" t="str">
            <v>Dactylortyx thoracicus pettingilli</v>
          </cell>
        </row>
        <row r="539">
          <cell r="I539" t="str">
            <v>Dactylortyx thoracicus thoracicus</v>
          </cell>
        </row>
        <row r="540">
          <cell r="I540" t="str">
            <v>Dactylortyx thoracicus melodus</v>
          </cell>
        </row>
        <row r="541">
          <cell r="I541" t="str">
            <v>Dactylortyx thoracicus chiapensis</v>
          </cell>
        </row>
        <row r="542">
          <cell r="I542" t="str">
            <v>Dactylortyx thoracicus sharpei</v>
          </cell>
        </row>
        <row r="543">
          <cell r="I543" t="str">
            <v>Dactylortyx thoracicus paynteri</v>
          </cell>
        </row>
        <row r="544">
          <cell r="I544" t="str">
            <v>Dactylortyx thoracicus dolichonyx</v>
          </cell>
        </row>
        <row r="545">
          <cell r="I545" t="str">
            <v>Dactylortyx thoracicus salvadoranus</v>
          </cell>
        </row>
        <row r="546">
          <cell r="I546" t="str">
            <v>Dactylortyx thoracicus fuscus</v>
          </cell>
        </row>
        <row r="547">
          <cell r="I547" t="str">
            <v>Dactylortyx thoracicus conoveri</v>
          </cell>
        </row>
        <row r="548">
          <cell r="I548" t="str">
            <v>Cyrtonyx montezumae</v>
          </cell>
          <cell r="J548" t="str">
            <v>(Vigors, 1830)</v>
          </cell>
          <cell r="K548" t="str">
            <v>LC</v>
          </cell>
        </row>
        <row r="549">
          <cell r="I549" t="str">
            <v>Cyrtonyx montezumae mearnsi</v>
          </cell>
        </row>
        <row r="550">
          <cell r="I550" t="str">
            <v>Cyrtonyx montezumae montezumae</v>
          </cell>
        </row>
        <row r="551">
          <cell r="I551" t="str">
            <v>Cyrtonyx montezumae merriami</v>
          </cell>
        </row>
        <row r="552">
          <cell r="I552" t="str">
            <v>Cyrtonyx sallei</v>
          </cell>
          <cell r="J552" t="str">
            <v>J. Verreaux, 1859</v>
          </cell>
          <cell r="K552" t="str">
            <v>NT</v>
          </cell>
        </row>
        <row r="553">
          <cell r="I553" t="str">
            <v>Cyrtonyx sallei sallei</v>
          </cell>
        </row>
        <row r="554">
          <cell r="I554" t="str">
            <v>Cyrtonyx sallei rowleyi</v>
          </cell>
        </row>
        <row r="555">
          <cell r="I555" t="str">
            <v>Cyrtonyx ocellatus</v>
          </cell>
          <cell r="J555" t="str">
            <v>(Gould, 1837)</v>
          </cell>
          <cell r="K555" t="str">
            <v>VU</v>
          </cell>
        </row>
        <row r="556">
          <cell r="I556" t="str">
            <v>Xenoperdix udzungwensis</v>
          </cell>
          <cell r="J556" t="str">
            <v>Dinesen, Lehmberg, Svendsen &amp; Fjeldså, 1994</v>
          </cell>
          <cell r="K556" t="str">
            <v>EN</v>
          </cell>
        </row>
        <row r="557">
          <cell r="I557" t="str">
            <v>Xenoperdix udzungwensis obscurata</v>
          </cell>
        </row>
        <row r="558">
          <cell r="I558" t="str">
            <v>Xenoperdix udzungwensis udzungwensis</v>
          </cell>
        </row>
        <row r="559">
          <cell r="I559" t="str">
            <v>Rollulus rouloul</v>
          </cell>
          <cell r="J559" t="str">
            <v>(Scopoli, 1786)</v>
          </cell>
          <cell r="K559" t="str">
            <v>VU</v>
          </cell>
        </row>
        <row r="560">
          <cell r="I560" t="str">
            <v>Arborophila torqueola</v>
          </cell>
          <cell r="J560" t="str">
            <v>(Valenciennes, 1826)</v>
          </cell>
          <cell r="K560" t="str">
            <v>LC</v>
          </cell>
        </row>
        <row r="561">
          <cell r="I561" t="str">
            <v>Arborophila torqueola millardi</v>
          </cell>
        </row>
        <row r="562">
          <cell r="I562" t="str">
            <v>Arborophila torqueola torqueola</v>
          </cell>
        </row>
        <row r="563">
          <cell r="I563" t="str">
            <v>Arborophila torqueola interstincta</v>
          </cell>
        </row>
        <row r="564">
          <cell r="I564" t="str">
            <v>Arborophila torqueola batemani</v>
          </cell>
        </row>
        <row r="565">
          <cell r="I565" t="str">
            <v>Arborophila torqueola griseata</v>
          </cell>
        </row>
        <row r="566">
          <cell r="I566" t="str">
            <v>Arborophila rufogularis</v>
          </cell>
          <cell r="J566" t="str">
            <v>(Blyth, 1850)</v>
          </cell>
          <cell r="K566" t="str">
            <v>LC</v>
          </cell>
        </row>
        <row r="567">
          <cell r="I567" t="str">
            <v>Arborophila rufogularis rufogularis</v>
          </cell>
        </row>
        <row r="568">
          <cell r="I568" t="str">
            <v>Arborophila rufogularis intermedia</v>
          </cell>
        </row>
        <row r="569">
          <cell r="I569" t="str">
            <v>Arborophila rufogularis tickelli</v>
          </cell>
        </row>
        <row r="570">
          <cell r="I570" t="str">
            <v>Arborophila rufogularis euroa</v>
          </cell>
        </row>
        <row r="571">
          <cell r="I571" t="str">
            <v>Arborophila rufogularis guttata</v>
          </cell>
        </row>
        <row r="572">
          <cell r="I572" t="str">
            <v>Arborophila rufogularis annamensis</v>
          </cell>
        </row>
        <row r="573">
          <cell r="I573" t="str">
            <v>Arborophila atrogularis</v>
          </cell>
          <cell r="J573" t="str">
            <v>(Blyth, 1850)</v>
          </cell>
          <cell r="K573" t="str">
            <v>LC</v>
          </cell>
        </row>
        <row r="574">
          <cell r="I574" t="str">
            <v>Arborophila crudigularis</v>
          </cell>
          <cell r="J574" t="str">
            <v>(Swinhoe, 1864)</v>
          </cell>
          <cell r="K574" t="str">
            <v>LC</v>
          </cell>
        </row>
        <row r="575">
          <cell r="I575" t="str">
            <v>Arborophila mandellii</v>
          </cell>
          <cell r="J575" t="str">
            <v>Hume, 1874</v>
          </cell>
          <cell r="K575" t="str">
            <v>NT</v>
          </cell>
        </row>
        <row r="576">
          <cell r="I576" t="str">
            <v>Arborophila brunneopectus</v>
          </cell>
          <cell r="J576" t="str">
            <v>(Blyth, 1855)</v>
          </cell>
          <cell r="K576" t="str">
            <v>LC</v>
          </cell>
        </row>
        <row r="577">
          <cell r="I577" t="str">
            <v>Arborophila brunneopectus brunneopectus</v>
          </cell>
        </row>
        <row r="578">
          <cell r="I578" t="str">
            <v>Arborophila brunneopectus henrici</v>
          </cell>
        </row>
        <row r="579">
          <cell r="I579" t="str">
            <v>Arborophila brunneopectus albigula</v>
          </cell>
        </row>
        <row r="580">
          <cell r="I580" t="str">
            <v>Arborophila rufipectus</v>
          </cell>
          <cell r="J580" t="str">
            <v>Boulton, 1932</v>
          </cell>
          <cell r="K580" t="str">
            <v>VU</v>
          </cell>
        </row>
        <row r="581">
          <cell r="I581" t="str">
            <v>Arborophila gingica</v>
          </cell>
          <cell r="J581" t="str">
            <v>(Gmelin, 1789)</v>
          </cell>
          <cell r="K581" t="str">
            <v>NT</v>
          </cell>
        </row>
        <row r="582">
          <cell r="I582" t="str">
            <v>Arborophila gingica guangxiensis</v>
          </cell>
        </row>
        <row r="583">
          <cell r="I583" t="str">
            <v>Arborophila gingica gingica</v>
          </cell>
        </row>
        <row r="584">
          <cell r="I584" t="str">
            <v>Arborophila davidi</v>
          </cell>
          <cell r="J584" t="str">
            <v>Delacour, 1927</v>
          </cell>
          <cell r="K584" t="str">
            <v>NT</v>
          </cell>
        </row>
        <row r="585">
          <cell r="I585" t="str">
            <v>Arborophila cambodiana</v>
          </cell>
          <cell r="J585" t="str">
            <v>Delacour &amp; Jabouille, 1928</v>
          </cell>
          <cell r="K585" t="str">
            <v>LC</v>
          </cell>
        </row>
        <row r="586">
          <cell r="I586" t="str">
            <v>Arborophila cambodiana diversa</v>
          </cell>
        </row>
        <row r="587">
          <cell r="I587" t="str">
            <v>Arborophila cambodiana chandamonyi</v>
          </cell>
        </row>
        <row r="588">
          <cell r="I588" t="str">
            <v>Arborophila cambodiana cambodiana</v>
          </cell>
        </row>
        <row r="589">
          <cell r="I589" t="str">
            <v>Arborophila campbelli</v>
          </cell>
          <cell r="J589" t="str">
            <v>(Robinson, 1904)</v>
          </cell>
          <cell r="K589" t="str">
            <v>LC</v>
          </cell>
        </row>
        <row r="590">
          <cell r="I590" t="str">
            <v>Arborophila rolli</v>
          </cell>
          <cell r="J590" t="str">
            <v>(Rothschild, 1909)</v>
          </cell>
          <cell r="K590" t="str">
            <v>LC</v>
          </cell>
        </row>
        <row r="591">
          <cell r="I591" t="str">
            <v>Arborophila sumatrana</v>
          </cell>
          <cell r="J591" t="str">
            <v>Ogilvie-Grant, 1891</v>
          </cell>
          <cell r="K591" t="str">
            <v>LC</v>
          </cell>
        </row>
        <row r="592">
          <cell r="I592" t="str">
            <v>Arborophila orientalis</v>
          </cell>
          <cell r="J592" t="str">
            <v>(Horsfield, 1821)</v>
          </cell>
          <cell r="K592" t="str">
            <v>VU</v>
          </cell>
        </row>
        <row r="593">
          <cell r="I593" t="str">
            <v>Arborophila javanica</v>
          </cell>
          <cell r="J593" t="str">
            <v>(Gmelin, 1789)</v>
          </cell>
          <cell r="K593" t="str">
            <v>LC</v>
          </cell>
        </row>
        <row r="594">
          <cell r="I594" t="str">
            <v>Arborophila javanica javanica</v>
          </cell>
        </row>
        <row r="595">
          <cell r="I595" t="str">
            <v>Arborophila javanica bartelsi</v>
          </cell>
        </row>
        <row r="596">
          <cell r="I596" t="str">
            <v>Arborophila javanica lawuana</v>
          </cell>
        </row>
        <row r="597">
          <cell r="I597" t="str">
            <v>Arborophila rubrirostris</v>
          </cell>
          <cell r="J597" t="str">
            <v>(Salvadori, 1879)</v>
          </cell>
          <cell r="K597" t="str">
            <v>LC</v>
          </cell>
        </row>
        <row r="598">
          <cell r="I598" t="str">
            <v>Arborophila hyperythra</v>
          </cell>
          <cell r="J598" t="str">
            <v>(Sharpe, 1879)</v>
          </cell>
          <cell r="K598" t="str">
            <v>LC</v>
          </cell>
        </row>
        <row r="599">
          <cell r="I599" t="str">
            <v>Arborophila ardens</v>
          </cell>
          <cell r="J599" t="str">
            <v>(Styan, 1892)</v>
          </cell>
          <cell r="K599" t="str">
            <v>VU</v>
          </cell>
        </row>
        <row r="600">
          <cell r="I600" t="str">
            <v>Tropicoperdix chloropus</v>
          </cell>
          <cell r="J600" t="str">
            <v>(Blyth, 1859)</v>
          </cell>
          <cell r="K600" t="str">
            <v>LC</v>
          </cell>
        </row>
        <row r="601">
          <cell r="I601" t="str">
            <v>Tropicoperdix chloropus chloropus</v>
          </cell>
        </row>
        <row r="602">
          <cell r="I602" t="str">
            <v>Tropicoperdix chloropus peninsularis</v>
          </cell>
        </row>
        <row r="603">
          <cell r="I603" t="str">
            <v>Tropicoperdix chloropus olivacea</v>
          </cell>
        </row>
        <row r="604">
          <cell r="I604" t="str">
            <v>Tropicoperdix chloropus merlini</v>
          </cell>
        </row>
        <row r="605">
          <cell r="I605" t="str">
            <v>Tropicoperdix chloropus vivida</v>
          </cell>
        </row>
        <row r="606">
          <cell r="I606" t="str">
            <v>Tropicoperdix chloropus cognacqi</v>
          </cell>
        </row>
        <row r="607">
          <cell r="I607" t="str">
            <v>Tropicoperdix tonkinensis</v>
          </cell>
          <cell r="J607" t="str">
            <v>Delacour, 1927</v>
          </cell>
          <cell r="K607" t="str">
            <v>LC</v>
          </cell>
        </row>
        <row r="608">
          <cell r="I608" t="str">
            <v>Tropicoperdix charltonii</v>
          </cell>
          <cell r="J608" t="str">
            <v>(Eyton, 1845)</v>
          </cell>
          <cell r="K608" t="str">
            <v>VU</v>
          </cell>
        </row>
        <row r="609">
          <cell r="I609" t="str">
            <v>Tropicoperdix charltonii charltonii</v>
          </cell>
        </row>
        <row r="610">
          <cell r="I610" t="str">
            <v>Tropicoperdix charltonii atjenensis</v>
          </cell>
        </row>
        <row r="611">
          <cell r="I611" t="str">
            <v>Tropicoperdix graydoni</v>
          </cell>
          <cell r="J611" t="str">
            <v>(Sharpe &amp; Chubb, 1906)</v>
          </cell>
          <cell r="K611" t="str">
            <v>NT</v>
          </cell>
        </row>
        <row r="612">
          <cell r="I612" t="str">
            <v>Rhizothera longirostris</v>
          </cell>
          <cell r="J612" t="str">
            <v>(Temminck, 1815)</v>
          </cell>
          <cell r="K612" t="str">
            <v>NT</v>
          </cell>
        </row>
        <row r="613">
          <cell r="I613" t="str">
            <v>Rhizothera dulitensis</v>
          </cell>
          <cell r="J613" t="str">
            <v>Ogilvie-Grant, 1895</v>
          </cell>
          <cell r="K613" t="str">
            <v>DD</v>
          </cell>
        </row>
        <row r="614">
          <cell r="I614" t="str">
            <v>Melanoperdix niger</v>
          </cell>
          <cell r="J614" t="str">
            <v>(Vigors, 1829)</v>
          </cell>
          <cell r="K614" t="str">
            <v>VU</v>
          </cell>
        </row>
        <row r="615">
          <cell r="I615" t="str">
            <v>Melanoperdix niger niger</v>
          </cell>
        </row>
        <row r="616">
          <cell r="I616" t="str">
            <v>Melanoperdix niger borneensis</v>
          </cell>
        </row>
        <row r="617">
          <cell r="I617" t="str">
            <v>Haematortyx sanguiniceps</v>
          </cell>
          <cell r="J617" t="str">
            <v>Sharpe, 1879</v>
          </cell>
          <cell r="K617" t="str">
            <v>LC</v>
          </cell>
        </row>
        <row r="618">
          <cell r="I618" t="str">
            <v>Caloperdix oculeus</v>
          </cell>
          <cell r="J618" t="str">
            <v>(Temminck, 1815)</v>
          </cell>
          <cell r="K618" t="str">
            <v>NT</v>
          </cell>
        </row>
        <row r="619">
          <cell r="I619" t="str">
            <v>Caloperdix oculeus oculeus</v>
          </cell>
        </row>
        <row r="620">
          <cell r="I620" t="str">
            <v>Caloperdix oculeus ocellatus</v>
          </cell>
        </row>
        <row r="621">
          <cell r="I621" t="str">
            <v>Caloperdix oculeus borneensis</v>
          </cell>
        </row>
        <row r="622">
          <cell r="I622" t="str">
            <v>Galloperdix spadicea</v>
          </cell>
          <cell r="J622" t="str">
            <v>(Gmelin, 1789)</v>
          </cell>
          <cell r="K622" t="str">
            <v>LC</v>
          </cell>
        </row>
        <row r="623">
          <cell r="I623" t="str">
            <v>Galloperdix spadicea caurina</v>
          </cell>
        </row>
        <row r="624">
          <cell r="I624" t="str">
            <v>Galloperdix spadicea spadicea</v>
          </cell>
        </row>
        <row r="625">
          <cell r="I625" t="str">
            <v>Galloperdix spadicea stewarti</v>
          </cell>
        </row>
        <row r="626">
          <cell r="I626" t="str">
            <v>Galloperdix lunulata</v>
          </cell>
          <cell r="J626" t="str">
            <v>(Valenciennes, 1825)</v>
          </cell>
          <cell r="K626" t="str">
            <v>LC</v>
          </cell>
        </row>
        <row r="627">
          <cell r="I627" t="str">
            <v>Galloperdix bicalcarata</v>
          </cell>
          <cell r="J627" t="str">
            <v>(Forster, 1781)</v>
          </cell>
          <cell r="K627" t="str">
            <v>LC</v>
          </cell>
        </row>
        <row r="628">
          <cell r="I628" t="str">
            <v>Afropavo congensis</v>
          </cell>
          <cell r="J628" t="str">
            <v>Chapin, 1936</v>
          </cell>
          <cell r="K628" t="str">
            <v>NT</v>
          </cell>
        </row>
        <row r="629">
          <cell r="I629" t="str">
            <v>Pavo cristatus</v>
          </cell>
          <cell r="J629" t="str">
            <v>Linnaeus, 1758</v>
          </cell>
          <cell r="K629" t="str">
            <v>LC</v>
          </cell>
        </row>
        <row r="630">
          <cell r="I630" t="str">
            <v>Pavo muticus</v>
          </cell>
          <cell r="J630" t="str">
            <v>Linnaeus, 1766</v>
          </cell>
          <cell r="K630" t="str">
            <v>EN</v>
          </cell>
        </row>
        <row r="631">
          <cell r="I631" t="str">
            <v>Pavo muticus spicifer</v>
          </cell>
        </row>
        <row r="632">
          <cell r="I632" t="str">
            <v>Pavo muticus imperator</v>
          </cell>
        </row>
        <row r="633">
          <cell r="I633" t="str">
            <v>Pavo muticus muticus</v>
          </cell>
        </row>
        <row r="634">
          <cell r="I634" t="str">
            <v>Argusianus argus</v>
          </cell>
          <cell r="J634" t="str">
            <v>(Linnaeus, 1766)</v>
          </cell>
          <cell r="K634" t="str">
            <v>VU</v>
          </cell>
        </row>
        <row r="635">
          <cell r="I635" t="str">
            <v>Argusianus argus argus</v>
          </cell>
        </row>
        <row r="636">
          <cell r="I636" t="str">
            <v>Argusianus argus grayi</v>
          </cell>
        </row>
        <row r="637">
          <cell r="I637" t="str">
            <v>Rheinardia ocellata</v>
          </cell>
          <cell r="J637" t="str">
            <v>(Elliot, 1871)</v>
          </cell>
          <cell r="K637" t="str">
            <v>CR</v>
          </cell>
        </row>
        <row r="638">
          <cell r="I638" t="str">
            <v>Rheinardia nigrescens</v>
          </cell>
          <cell r="J638" t="str">
            <v>(Rothschild, 1902)</v>
          </cell>
          <cell r="K638" t="str">
            <v>NT</v>
          </cell>
        </row>
        <row r="639">
          <cell r="I639" t="str">
            <v>Polyplectron napoleonis</v>
          </cell>
          <cell r="J639" t="str">
            <v>Lesson, 1831</v>
          </cell>
          <cell r="K639" t="str">
            <v>VU</v>
          </cell>
        </row>
        <row r="640">
          <cell r="I640" t="str">
            <v>Polyplectron malacense</v>
          </cell>
          <cell r="J640" t="str">
            <v>(Scopoli, 1786)</v>
          </cell>
          <cell r="K640" t="str">
            <v>EN</v>
          </cell>
        </row>
        <row r="641">
          <cell r="I641" t="str">
            <v>Polyplectron schleiermacheri</v>
          </cell>
          <cell r="J641" t="str">
            <v>Brüggemann, 1877</v>
          </cell>
          <cell r="K641" t="str">
            <v>EN</v>
          </cell>
        </row>
        <row r="642">
          <cell r="I642" t="str">
            <v>Polyplectron germaini</v>
          </cell>
          <cell r="J642" t="str">
            <v>Elliot, 1866</v>
          </cell>
          <cell r="K642" t="str">
            <v>VU</v>
          </cell>
        </row>
        <row r="643">
          <cell r="I643" t="str">
            <v>Polyplectron katsumatae</v>
          </cell>
          <cell r="J643" t="str">
            <v>Rothschild, 1906</v>
          </cell>
          <cell r="K643" t="str">
            <v>EN</v>
          </cell>
        </row>
        <row r="644">
          <cell r="I644" t="str">
            <v>Polyplectron bicalcaratum</v>
          </cell>
          <cell r="J644" t="str">
            <v>(Linnaeus, 1758)</v>
          </cell>
          <cell r="K644" t="str">
            <v>LC</v>
          </cell>
        </row>
        <row r="645">
          <cell r="I645" t="str">
            <v>Polyplectron bicalcaratum bakeri</v>
          </cell>
        </row>
        <row r="646">
          <cell r="I646" t="str">
            <v>Polyplectron bicalcaratum bicalcaratum</v>
          </cell>
        </row>
        <row r="647">
          <cell r="I647" t="str">
            <v>Polyplectron bicalcaratum ghigii</v>
          </cell>
        </row>
        <row r="648">
          <cell r="I648" t="str">
            <v>Polyplectron inopinatum</v>
          </cell>
          <cell r="J648" t="str">
            <v>(Rothschild,1903)</v>
          </cell>
          <cell r="K648" t="str">
            <v>NT</v>
          </cell>
        </row>
        <row r="649">
          <cell r="I649" t="str">
            <v>Polyplectron chalcurum</v>
          </cell>
          <cell r="J649" t="str">
            <v>Lesson, 1831</v>
          </cell>
          <cell r="K649" t="str">
            <v>LC</v>
          </cell>
        </row>
        <row r="650">
          <cell r="I650" t="str">
            <v>Polyplectron chalcurum scutulatum</v>
          </cell>
        </row>
        <row r="651">
          <cell r="I651" t="str">
            <v>Polyplectron chalcurum chalcurum</v>
          </cell>
        </row>
        <row r="652">
          <cell r="I652" t="str">
            <v>Margaroperdix madagarensis</v>
          </cell>
          <cell r="J652" t="str">
            <v>(Scopoli, 1786)</v>
          </cell>
          <cell r="K652" t="str">
            <v>LC</v>
          </cell>
        </row>
        <row r="653">
          <cell r="I653" t="str">
            <v>Coturnix coturnix</v>
          </cell>
          <cell r="J653" t="str">
            <v>(Linnaeus, 1758)</v>
          </cell>
          <cell r="K653" t="str">
            <v>LC</v>
          </cell>
        </row>
        <row r="654">
          <cell r="I654" t="str">
            <v>Coturnix coturnix coturnix</v>
          </cell>
        </row>
        <row r="655">
          <cell r="I655" t="str">
            <v>Coturnix coturnix confisa</v>
          </cell>
        </row>
        <row r="656">
          <cell r="I656" t="str">
            <v>Coturnix coturnix inopinata</v>
          </cell>
        </row>
        <row r="657">
          <cell r="I657" t="str">
            <v>Coturnix coturnix africana</v>
          </cell>
        </row>
        <row r="658">
          <cell r="I658" t="str">
            <v>Coturnix japonica</v>
          </cell>
          <cell r="J658" t="str">
            <v>Temminck &amp; Schlegel, 1849</v>
          </cell>
          <cell r="K658" t="str">
            <v>NT</v>
          </cell>
        </row>
        <row r="659">
          <cell r="I659" t="str">
            <v>Coturnix coromandelica</v>
          </cell>
          <cell r="J659" t="str">
            <v>(Gmelin, 1789)</v>
          </cell>
          <cell r="K659" t="str">
            <v>LC</v>
          </cell>
        </row>
        <row r="660">
          <cell r="I660" t="str">
            <v>Coturnix delegorguei</v>
          </cell>
          <cell r="J660" t="str">
            <v>Delegorgue, 1847</v>
          </cell>
          <cell r="K660" t="str">
            <v>LC</v>
          </cell>
        </row>
        <row r="661">
          <cell r="I661" t="str">
            <v>Coturnix delegorguei delegorguei</v>
          </cell>
        </row>
        <row r="662">
          <cell r="I662" t="str">
            <v>Coturnix delegorguei histrionica</v>
          </cell>
        </row>
        <row r="663">
          <cell r="I663" t="str">
            <v>Coturnix delegorguei arabica</v>
          </cell>
        </row>
        <row r="664">
          <cell r="I664" t="str">
            <v>Coturnix pectoralis</v>
          </cell>
          <cell r="J664" t="str">
            <v>Gould, 1837</v>
          </cell>
          <cell r="K664" t="str">
            <v>LC</v>
          </cell>
        </row>
        <row r="665">
          <cell r="I665" t="str">
            <v>Coturnix novaezelandiae</v>
          </cell>
          <cell r="J665" t="str">
            <v>Quoy &amp; Gaimard, 1830</v>
          </cell>
          <cell r="K665" t="str">
            <v>EX</v>
          </cell>
        </row>
        <row r="666">
          <cell r="I666" t="str">
            <v>Synoicus ypsilophorus</v>
          </cell>
          <cell r="J666" t="str">
            <v>(Bosc, 1792)</v>
          </cell>
          <cell r="K666" t="str">
            <v>LC</v>
          </cell>
        </row>
        <row r="667">
          <cell r="I667" t="str">
            <v>Synoicus ypsilophorus pallidior</v>
          </cell>
        </row>
        <row r="668">
          <cell r="I668" t="str">
            <v>Synoicus ypsilophorus raaltenii</v>
          </cell>
        </row>
        <row r="669">
          <cell r="I669" t="str">
            <v>Synoicus ypsilophorus saturatior</v>
          </cell>
        </row>
        <row r="670">
          <cell r="I670" t="str">
            <v>Synoicus ypsilophorus lamonti</v>
          </cell>
        </row>
        <row r="671">
          <cell r="I671" t="str">
            <v>Synoicus ypsilophorus dogwa</v>
          </cell>
        </row>
        <row r="672">
          <cell r="I672" t="str">
            <v>Synoicus ypsilophorus plumbeus</v>
          </cell>
        </row>
        <row r="673">
          <cell r="I673" t="str">
            <v>Synoicus ypsilophorus monticola</v>
          </cell>
        </row>
        <row r="674">
          <cell r="I674" t="str">
            <v>Synoicus ypsilophorus mafulu</v>
          </cell>
        </row>
        <row r="675">
          <cell r="I675" t="str">
            <v>Synoicus ypsilophorus australis</v>
          </cell>
        </row>
        <row r="676">
          <cell r="I676" t="str">
            <v>Synoicus ypsilophorus ypsilophorus</v>
          </cell>
        </row>
        <row r="677">
          <cell r="I677" t="str">
            <v>Synoicus chinensis</v>
          </cell>
          <cell r="J677" t="str">
            <v>(Linnaeus, 1766)</v>
          </cell>
          <cell r="K677" t="str">
            <v>LC</v>
          </cell>
        </row>
        <row r="678">
          <cell r="I678" t="str">
            <v>Synoicus chinensis chinensis</v>
          </cell>
        </row>
        <row r="679">
          <cell r="I679" t="str">
            <v>Synoicus chinensis trinkutensis</v>
          </cell>
        </row>
        <row r="680">
          <cell r="I680" t="str">
            <v>Synoicus chinensis palmeri</v>
          </cell>
        </row>
        <row r="681">
          <cell r="I681" t="str">
            <v>Synoicus chinensis lineatus</v>
          </cell>
        </row>
        <row r="682">
          <cell r="I682" t="str">
            <v>Synoicus chinensis lineatulus</v>
          </cell>
        </row>
        <row r="683">
          <cell r="I683" t="str">
            <v>Synoicus chinensis novaeguineae</v>
          </cell>
        </row>
        <row r="684">
          <cell r="I684" t="str">
            <v>Synoicus chinensis papuensis</v>
          </cell>
        </row>
        <row r="685">
          <cell r="I685" t="str">
            <v>Synoicus chinensis lepidus</v>
          </cell>
        </row>
        <row r="686">
          <cell r="I686" t="str">
            <v>Synoicus chinensis colletti</v>
          </cell>
        </row>
        <row r="687">
          <cell r="I687" t="str">
            <v>Synoicus chinensis victoriae</v>
          </cell>
        </row>
        <row r="688">
          <cell r="I688" t="str">
            <v>Synoicus adansonii</v>
          </cell>
          <cell r="J688" t="str">
            <v>(Verreaux &amp; Verreaux, 1851)</v>
          </cell>
          <cell r="K688" t="str">
            <v>LC</v>
          </cell>
        </row>
        <row r="689">
          <cell r="I689" t="str">
            <v>Anurophasis monorthonyx</v>
          </cell>
          <cell r="J689" t="str">
            <v>van Oort, 1910</v>
          </cell>
          <cell r="K689" t="str">
            <v>LC</v>
          </cell>
        </row>
        <row r="690">
          <cell r="I690" t="str">
            <v>Tetraogallus caucasicus</v>
          </cell>
          <cell r="J690" t="str">
            <v>(Pallas, 1811)</v>
          </cell>
          <cell r="K690" t="str">
            <v>LC</v>
          </cell>
        </row>
        <row r="691">
          <cell r="I691" t="str">
            <v>Tetraogallus caspius</v>
          </cell>
          <cell r="J691" t="str">
            <v>(Gmelin, 1784)</v>
          </cell>
          <cell r="K691" t="str">
            <v>LC</v>
          </cell>
        </row>
        <row r="692">
          <cell r="I692" t="str">
            <v>Tetraogallus caspius tauricus</v>
          </cell>
        </row>
        <row r="693">
          <cell r="I693" t="str">
            <v>Tetraogallus caspius caspius</v>
          </cell>
        </row>
        <row r="694">
          <cell r="I694" t="str">
            <v>Tetraogallus caspius semenowtianschanskii</v>
          </cell>
        </row>
        <row r="695">
          <cell r="I695" t="str">
            <v>Tetraogallus himalayensis</v>
          </cell>
          <cell r="J695" t="str">
            <v>G.R. Gray, 1843</v>
          </cell>
          <cell r="K695" t="str">
            <v>LC</v>
          </cell>
        </row>
        <row r="696">
          <cell r="I696" t="str">
            <v>Tetraogallus himalayensis sauricus</v>
          </cell>
        </row>
        <row r="697">
          <cell r="I697" t="str">
            <v>Tetraogallus himalayensis sewerzowi</v>
          </cell>
        </row>
        <row r="698">
          <cell r="I698" t="str">
            <v>Tetraogallus himalayensis incognitus</v>
          </cell>
        </row>
        <row r="699">
          <cell r="I699" t="str">
            <v>Tetraogallus himalayensis himalayensis</v>
          </cell>
        </row>
        <row r="700">
          <cell r="I700" t="str">
            <v>Tetraogallus himalayensis grombczewskii</v>
          </cell>
        </row>
        <row r="701">
          <cell r="I701" t="str">
            <v>Tetraogallus himalayensis koslowi</v>
          </cell>
        </row>
        <row r="702">
          <cell r="I702" t="str">
            <v>Tetraogallus tibetanus</v>
          </cell>
          <cell r="J702" t="str">
            <v>Gould, 1854</v>
          </cell>
          <cell r="K702" t="str">
            <v>LC</v>
          </cell>
        </row>
        <row r="703">
          <cell r="I703" t="str">
            <v>Tetraogallus tibetanus tibetanus</v>
          </cell>
        </row>
        <row r="704">
          <cell r="I704" t="str">
            <v>Tetraogallus tibetanus aquilonifer</v>
          </cell>
        </row>
        <row r="705">
          <cell r="I705" t="str">
            <v>Tetraogallus tibetanus tschimenensis</v>
          </cell>
        </row>
        <row r="706">
          <cell r="I706" t="str">
            <v>Tetraogallus tibetanus przewalskii</v>
          </cell>
        </row>
        <row r="707">
          <cell r="I707" t="str">
            <v>Tetraogallus tibetanus henrici</v>
          </cell>
        </row>
        <row r="708">
          <cell r="I708" t="str">
            <v>Tetraogallus tibetanus yunnanensis</v>
          </cell>
        </row>
        <row r="709">
          <cell r="I709" t="str">
            <v>Tetraogallus altaicus</v>
          </cell>
          <cell r="J709" t="str">
            <v>(Gebler, 1836)</v>
          </cell>
          <cell r="K709" t="str">
            <v>LC</v>
          </cell>
        </row>
        <row r="710">
          <cell r="I710" t="str">
            <v>Alectoris graeca</v>
          </cell>
          <cell r="J710" t="str">
            <v>(Meisner, 1804)</v>
          </cell>
          <cell r="K710" t="str">
            <v>NT</v>
          </cell>
        </row>
        <row r="711">
          <cell r="I711" t="str">
            <v>Alectoris graeca saxatilis</v>
          </cell>
        </row>
        <row r="712">
          <cell r="I712" t="str">
            <v>Alectoris graeca orlandoi</v>
          </cell>
        </row>
        <row r="713">
          <cell r="I713" t="str">
            <v>Alectoris graeca graeca</v>
          </cell>
        </row>
        <row r="714">
          <cell r="I714" t="str">
            <v>Alectoris graeca whitakeri</v>
          </cell>
        </row>
        <row r="715">
          <cell r="I715" t="str">
            <v>Alectoris chukar</v>
          </cell>
          <cell r="J715" t="str">
            <v>(J.E. Gray, 1830)</v>
          </cell>
          <cell r="K715" t="str">
            <v>LC</v>
          </cell>
        </row>
        <row r="716">
          <cell r="I716" t="str">
            <v>Alectoris chukar kleini</v>
          </cell>
        </row>
        <row r="717">
          <cell r="I717" t="str">
            <v>Alectoris chukar cypriotes</v>
          </cell>
        </row>
        <row r="718">
          <cell r="I718" t="str">
            <v>Alectoris chukar sinaica</v>
          </cell>
        </row>
        <row r="719">
          <cell r="I719" t="str">
            <v>Alectoris chukar kurdestanica</v>
          </cell>
        </row>
        <row r="720">
          <cell r="I720" t="str">
            <v>Alectoris chukar werae</v>
          </cell>
        </row>
        <row r="721">
          <cell r="I721" t="str">
            <v>Alectoris chukar shestoperovi</v>
          </cell>
        </row>
        <row r="722">
          <cell r="I722" t="str">
            <v>Alectoris chukar subpallida</v>
          </cell>
        </row>
        <row r="723">
          <cell r="I723" t="str">
            <v>Alectoris chukar koroviakovi</v>
          </cell>
        </row>
        <row r="724">
          <cell r="I724" t="str">
            <v>Alectoris chukar falki</v>
          </cell>
        </row>
        <row r="725">
          <cell r="I725" t="str">
            <v>Alectoris chukar dzungarica</v>
          </cell>
        </row>
        <row r="726">
          <cell r="I726" t="str">
            <v>Alectoris chukar pallescens</v>
          </cell>
        </row>
        <row r="727">
          <cell r="I727" t="str">
            <v>Alectoris chukar fallax</v>
          </cell>
        </row>
        <row r="728">
          <cell r="I728" t="str">
            <v>Alectoris chukar pallida</v>
          </cell>
        </row>
        <row r="729">
          <cell r="I729" t="str">
            <v>Alectoris chukar chukar</v>
          </cell>
        </row>
        <row r="730">
          <cell r="I730" t="str">
            <v>Alectoris chukar pubescens</v>
          </cell>
        </row>
        <row r="731">
          <cell r="I731" t="str">
            <v>Alectoris chukar potanini</v>
          </cell>
        </row>
        <row r="732">
          <cell r="I732" t="str">
            <v>Alectoris magna</v>
          </cell>
          <cell r="J732" t="str">
            <v>(Przewalski, 1876)</v>
          </cell>
          <cell r="K732" t="str">
            <v>LC</v>
          </cell>
        </row>
        <row r="733">
          <cell r="I733" t="str">
            <v>Alectoris magna magna</v>
          </cell>
        </row>
        <row r="734">
          <cell r="I734" t="str">
            <v>Alectoris magna lanzhouensis</v>
          </cell>
        </row>
        <row r="735">
          <cell r="I735" t="str">
            <v>Alectoris philbyi</v>
          </cell>
          <cell r="J735" t="str">
            <v>Lowe, 1934</v>
          </cell>
          <cell r="K735" t="str">
            <v>LC</v>
          </cell>
        </row>
        <row r="736">
          <cell r="I736" t="str">
            <v>Alectoris barbara</v>
          </cell>
          <cell r="J736" t="str">
            <v>(Bonnaterre, 1790)</v>
          </cell>
          <cell r="K736" t="str">
            <v>LC</v>
          </cell>
        </row>
        <row r="737">
          <cell r="I737" t="str">
            <v>Alectoris barbara koenigi</v>
          </cell>
        </row>
        <row r="738">
          <cell r="I738" t="str">
            <v>Alectoris barbara barbara</v>
          </cell>
        </row>
        <row r="739">
          <cell r="I739" t="str">
            <v>Alectoris barbara spatzi</v>
          </cell>
        </row>
        <row r="740">
          <cell r="I740" t="str">
            <v>Alectoris barbara barbata</v>
          </cell>
        </row>
        <row r="741">
          <cell r="I741" t="str">
            <v>Alectoris rufa</v>
          </cell>
          <cell r="J741" t="str">
            <v>(Linnaeus, 1758)</v>
          </cell>
          <cell r="K741" t="str">
            <v>NT</v>
          </cell>
        </row>
        <row r="742">
          <cell r="I742" t="str">
            <v>Alectoris rufa rufa</v>
          </cell>
        </row>
        <row r="743">
          <cell r="I743" t="str">
            <v>Alectoris rufa hispanica</v>
          </cell>
        </row>
        <row r="744">
          <cell r="I744" t="str">
            <v>Alectoris rufa intercedens</v>
          </cell>
        </row>
        <row r="745">
          <cell r="I745" t="str">
            <v>Alectoris melanocephala</v>
          </cell>
          <cell r="J745" t="str">
            <v>(Rüppell, 1835)</v>
          </cell>
          <cell r="K745" t="str">
            <v>LC</v>
          </cell>
        </row>
        <row r="746">
          <cell r="I746" t="str">
            <v>Alectoris melanocephala melanocephala</v>
          </cell>
        </row>
        <row r="747">
          <cell r="I747" t="str">
            <v>Alectoris melanocephala guichardi</v>
          </cell>
        </row>
        <row r="748">
          <cell r="I748" t="str">
            <v>Lerwa lerwa</v>
          </cell>
          <cell r="J748" t="str">
            <v>(Hodgson, 1833)</v>
          </cell>
          <cell r="K748" t="str">
            <v>LC</v>
          </cell>
        </row>
        <row r="749">
          <cell r="I749" t="str">
            <v>Lerwa lerwa lerwa</v>
          </cell>
        </row>
        <row r="750">
          <cell r="I750" t="str">
            <v>Lerwa lerwa major</v>
          </cell>
        </row>
        <row r="751">
          <cell r="I751" t="str">
            <v>Ammoperdix griseogularis</v>
          </cell>
          <cell r="J751" t="str">
            <v>(Brandt, 1843)</v>
          </cell>
          <cell r="K751" t="str">
            <v>LC</v>
          </cell>
        </row>
        <row r="752">
          <cell r="I752" t="str">
            <v>Ammoperdix heyi</v>
          </cell>
          <cell r="J752" t="str">
            <v>(Temminck, 1825)</v>
          </cell>
          <cell r="K752" t="str">
            <v>LC</v>
          </cell>
        </row>
        <row r="753">
          <cell r="I753" t="str">
            <v>Ammoperdix heyi heyi</v>
          </cell>
        </row>
        <row r="754">
          <cell r="I754" t="str">
            <v>Ammoperdix heyi nicolli</v>
          </cell>
        </row>
        <row r="755">
          <cell r="I755" t="str">
            <v>Ammoperdix heyi cholmleyi</v>
          </cell>
        </row>
        <row r="756">
          <cell r="I756" t="str">
            <v>Ammoperdix heyi intermedius</v>
          </cell>
        </row>
        <row r="757">
          <cell r="I757" t="str">
            <v>Perdicula asiatica</v>
          </cell>
          <cell r="J757" t="str">
            <v>(Latham, 1790)</v>
          </cell>
          <cell r="K757" t="str">
            <v>LC</v>
          </cell>
        </row>
        <row r="758">
          <cell r="I758" t="str">
            <v>Perdicula asiatica punjaubi</v>
          </cell>
        </row>
        <row r="759">
          <cell r="I759" t="str">
            <v>Perdicula asiatica asiatica</v>
          </cell>
        </row>
        <row r="760">
          <cell r="I760" t="str">
            <v>Perdicula asiatica vidali</v>
          </cell>
        </row>
        <row r="761">
          <cell r="I761" t="str">
            <v>Perdicula asiatica vellorei</v>
          </cell>
        </row>
        <row r="762">
          <cell r="I762" t="str">
            <v>Perdicula asiatica ceylonensis</v>
          </cell>
        </row>
        <row r="763">
          <cell r="I763" t="str">
            <v>Perdicula argoondah</v>
          </cell>
          <cell r="J763" t="str">
            <v>(Sykes, 1832)</v>
          </cell>
          <cell r="K763" t="str">
            <v>LC</v>
          </cell>
        </row>
        <row r="764">
          <cell r="I764" t="str">
            <v>Perdicula argoondah meinertzhageni</v>
          </cell>
        </row>
        <row r="765">
          <cell r="I765" t="str">
            <v>Perdicula argoondah argoondah</v>
          </cell>
        </row>
        <row r="766">
          <cell r="I766" t="str">
            <v>Perdicula argoondah salimalii</v>
          </cell>
        </row>
        <row r="767">
          <cell r="I767" t="str">
            <v>Perdicula erythrorhyncha</v>
          </cell>
          <cell r="J767" t="str">
            <v>(Sykes, 1832)</v>
          </cell>
          <cell r="K767" t="str">
            <v>LC</v>
          </cell>
        </row>
        <row r="768">
          <cell r="I768" t="str">
            <v>Perdicula erythrorhyncha erythrorhyncha</v>
          </cell>
        </row>
        <row r="769">
          <cell r="I769" t="str">
            <v>Perdicula erythrorhyncha blewitti</v>
          </cell>
        </row>
        <row r="770">
          <cell r="I770" t="str">
            <v>Perdicula manipurensis</v>
          </cell>
          <cell r="J770" t="str">
            <v>(Hume, 1880)</v>
          </cell>
          <cell r="K770" t="str">
            <v>CR</v>
          </cell>
        </row>
        <row r="771">
          <cell r="I771" t="str">
            <v>Perdicula manipurensis inglisi</v>
          </cell>
        </row>
        <row r="772">
          <cell r="I772" t="str">
            <v>Perdicula manipurensis manipurensis</v>
          </cell>
        </row>
        <row r="773">
          <cell r="I773" t="str">
            <v>Ophrysia superciliosa</v>
          </cell>
          <cell r="J773" t="str">
            <v>(J.E. Gray, 1846)</v>
          </cell>
          <cell r="K773" t="str">
            <v>CR</v>
          </cell>
        </row>
        <row r="774">
          <cell r="I774" t="str">
            <v>Pternistis hartlaubi</v>
          </cell>
          <cell r="J774" t="str">
            <v>(Bocage, 1869)</v>
          </cell>
          <cell r="K774" t="str">
            <v>LC</v>
          </cell>
        </row>
        <row r="775">
          <cell r="I775" t="str">
            <v>Pternistis bicalcaratus</v>
          </cell>
          <cell r="J775" t="str">
            <v>(Linnaeus, 1766)</v>
          </cell>
          <cell r="K775" t="str">
            <v>LC</v>
          </cell>
        </row>
        <row r="776">
          <cell r="I776" t="str">
            <v>Pternistis bicalcaratus ayesha</v>
          </cell>
        </row>
        <row r="777">
          <cell r="I777" t="str">
            <v>Pternistis bicalcaratus bicalcaratus</v>
          </cell>
        </row>
        <row r="778">
          <cell r="I778" t="str">
            <v>Pternistis bicalcaratus ogilviegranti</v>
          </cell>
        </row>
        <row r="779">
          <cell r="I779" t="str">
            <v>Pternistis icterorhynchus</v>
          </cell>
          <cell r="J779" t="str">
            <v>(Heuglin, 1863)</v>
          </cell>
          <cell r="K779" t="str">
            <v>LC</v>
          </cell>
        </row>
        <row r="780">
          <cell r="I780" t="str">
            <v>Pternistis clappertoni</v>
          </cell>
          <cell r="J780" t="str">
            <v>(Children, 1826)</v>
          </cell>
          <cell r="K780" t="str">
            <v>LC</v>
          </cell>
        </row>
        <row r="781">
          <cell r="I781" t="str">
            <v>Pternistis clappertoni clappertoni</v>
          </cell>
        </row>
        <row r="782">
          <cell r="I782" t="str">
            <v>Pternistis clappertoni koenigseggi</v>
          </cell>
        </row>
        <row r="783">
          <cell r="I783" t="str">
            <v>Pternistis clappertoni sharpii</v>
          </cell>
        </row>
        <row r="784">
          <cell r="I784" t="str">
            <v>Pternistis clappertoni heuglini</v>
          </cell>
        </row>
        <row r="785">
          <cell r="I785" t="str">
            <v>Pternistis clappertoni nigrosquamatus</v>
          </cell>
        </row>
        <row r="786">
          <cell r="I786" t="str">
            <v>Pternistis clappertoni gedgii</v>
          </cell>
        </row>
        <row r="787">
          <cell r="I787" t="str">
            <v>Pternistis harwoodi</v>
          </cell>
          <cell r="J787" t="str">
            <v>(Blundell &amp; Lovat, 1899)</v>
          </cell>
          <cell r="K787" t="str">
            <v>NT</v>
          </cell>
        </row>
        <row r="788">
          <cell r="I788" t="str">
            <v>Pternistis adspersus</v>
          </cell>
          <cell r="J788" t="str">
            <v>(Waterhouse, 1838)</v>
          </cell>
          <cell r="K788" t="str">
            <v>LC</v>
          </cell>
        </row>
        <row r="789">
          <cell r="I789" t="str">
            <v>Pternistis adspersus adspersus</v>
          </cell>
        </row>
        <row r="790">
          <cell r="I790" t="str">
            <v>Pternistis adspersus mesicus</v>
          </cell>
        </row>
        <row r="791">
          <cell r="I791" t="str">
            <v>Pternistis capensis</v>
          </cell>
          <cell r="J791" t="str">
            <v>(Gmelin, 1789)</v>
          </cell>
          <cell r="K791" t="str">
            <v>LC</v>
          </cell>
        </row>
        <row r="792">
          <cell r="I792" t="str">
            <v>Pternistis natalensis</v>
          </cell>
          <cell r="J792" t="str">
            <v>(Smith, 1834)</v>
          </cell>
          <cell r="K792" t="str">
            <v>LC</v>
          </cell>
        </row>
        <row r="793">
          <cell r="I793" t="str">
            <v>Pternistis natalensis neavei</v>
          </cell>
        </row>
        <row r="794">
          <cell r="I794" t="str">
            <v>Pternistis natalensis natalensis</v>
          </cell>
        </row>
        <row r="795">
          <cell r="I795" t="str">
            <v>Pternistis hildebrandti</v>
          </cell>
          <cell r="J795" t="str">
            <v>(Cabanis, 1878)</v>
          </cell>
          <cell r="K795" t="str">
            <v>LC</v>
          </cell>
        </row>
        <row r="796">
          <cell r="I796" t="str">
            <v>Pternistis hildebrandti altumi</v>
          </cell>
        </row>
        <row r="797">
          <cell r="I797" t="str">
            <v>Pternistis hildebrandti hildebrandti</v>
          </cell>
        </row>
        <row r="798">
          <cell r="I798" t="str">
            <v>Pternistis hildebrandti johnstoni</v>
          </cell>
        </row>
        <row r="799">
          <cell r="I799" t="str">
            <v>Pternistis ahantensis</v>
          </cell>
          <cell r="J799" t="str">
            <v>(Temminck, 1851)</v>
          </cell>
          <cell r="K799" t="str">
            <v>LC</v>
          </cell>
        </row>
        <row r="800">
          <cell r="I800" t="str">
            <v>Pternistis ahantensis hopkinsoni</v>
          </cell>
        </row>
        <row r="801">
          <cell r="I801" t="str">
            <v>Pternistis ahantensis ahantensis</v>
          </cell>
        </row>
        <row r="802">
          <cell r="I802" t="str">
            <v>Pternistis squamatus</v>
          </cell>
          <cell r="J802" t="str">
            <v>(Cassin, 1857)</v>
          </cell>
          <cell r="K802" t="str">
            <v>LC</v>
          </cell>
        </row>
        <row r="803">
          <cell r="I803" t="str">
            <v>Pternistis squamatus squamatus</v>
          </cell>
        </row>
        <row r="804">
          <cell r="I804" t="str">
            <v>Pternistis squamatus schuetti</v>
          </cell>
        </row>
        <row r="805">
          <cell r="I805" t="str">
            <v>Pternistis squamatus maranensis</v>
          </cell>
        </row>
        <row r="806">
          <cell r="I806" t="str">
            <v>Pternistis squamatus usambarae</v>
          </cell>
        </row>
        <row r="807">
          <cell r="I807" t="str">
            <v>Pternistis squamatus uzungwensis</v>
          </cell>
        </row>
        <row r="808">
          <cell r="I808" t="str">
            <v>Pternistis squamatus doni</v>
          </cell>
        </row>
        <row r="809">
          <cell r="I809" t="str">
            <v>Pternistis griseostriatus</v>
          </cell>
          <cell r="J809" t="str">
            <v>(Ogilvie-Grant, 1890)</v>
          </cell>
          <cell r="K809" t="str">
            <v>LC</v>
          </cell>
        </row>
        <row r="810">
          <cell r="I810" t="str">
            <v>Pternistis leucoscepus</v>
          </cell>
          <cell r="J810" t="str">
            <v>(G.R. Gray, 1867)</v>
          </cell>
          <cell r="K810" t="str">
            <v>LC</v>
          </cell>
        </row>
        <row r="811">
          <cell r="I811" t="str">
            <v>Pternistis rufopictus</v>
          </cell>
          <cell r="J811" t="str">
            <v>(Reichenow, 1867)</v>
          </cell>
          <cell r="K811" t="str">
            <v>LC</v>
          </cell>
        </row>
        <row r="812">
          <cell r="I812" t="str">
            <v>Pternistis afer</v>
          </cell>
          <cell r="J812" t="str">
            <v>(Müller, 1776)</v>
          </cell>
          <cell r="K812" t="str">
            <v>LC</v>
          </cell>
        </row>
        <row r="813">
          <cell r="I813" t="str">
            <v>Pternistis afer cranchii</v>
          </cell>
        </row>
        <row r="814">
          <cell r="I814" t="str">
            <v>Pternistis afer afer</v>
          </cell>
        </row>
        <row r="815">
          <cell r="I815" t="str">
            <v>Pternistis afer harterti</v>
          </cell>
        </row>
        <row r="816">
          <cell r="I816" t="str">
            <v>Pternistis afer leucoparaeus</v>
          </cell>
        </row>
        <row r="817">
          <cell r="I817" t="str">
            <v>Pternistis afer loangwae</v>
          </cell>
        </row>
        <row r="818">
          <cell r="I818" t="str">
            <v>Pternistis afer melanogaster</v>
          </cell>
        </row>
        <row r="819">
          <cell r="I819" t="str">
            <v>Pternistis afer swynnertoni</v>
          </cell>
        </row>
        <row r="820">
          <cell r="I820" t="str">
            <v>Pternistis afer castaneiventer</v>
          </cell>
        </row>
        <row r="821">
          <cell r="I821" t="str">
            <v>Pternistis swainsonii</v>
          </cell>
          <cell r="J821" t="str">
            <v>(Smith, 1836)</v>
          </cell>
          <cell r="K821" t="str">
            <v>LC</v>
          </cell>
        </row>
        <row r="822">
          <cell r="I822" t="str">
            <v>Pternistis swainsonii lundazi</v>
          </cell>
        </row>
        <row r="823">
          <cell r="I823" t="str">
            <v>Pternistis swainsonii swainsonii</v>
          </cell>
        </row>
        <row r="824">
          <cell r="I824" t="str">
            <v>Pternistis jacksoni</v>
          </cell>
          <cell r="J824" t="str">
            <v>(Ogilvie-Grant, 1891)</v>
          </cell>
          <cell r="K824" t="str">
            <v>LC</v>
          </cell>
        </row>
        <row r="825">
          <cell r="I825" t="str">
            <v>Pternistis nobilis</v>
          </cell>
          <cell r="J825" t="str">
            <v>(Reichenow, 1908)</v>
          </cell>
          <cell r="K825" t="str">
            <v>LC</v>
          </cell>
        </row>
        <row r="826">
          <cell r="I826" t="str">
            <v>Pternistis camerunensis</v>
          </cell>
          <cell r="J826" t="str">
            <v>(Alexander, 1909)</v>
          </cell>
          <cell r="K826" t="str">
            <v>EN</v>
          </cell>
        </row>
        <row r="827">
          <cell r="I827" t="str">
            <v>Pternistis swierstrai</v>
          </cell>
          <cell r="J827" t="str">
            <v>(Roberts, 1929)</v>
          </cell>
          <cell r="K827" t="str">
            <v>VU</v>
          </cell>
        </row>
        <row r="828">
          <cell r="I828" t="str">
            <v>Pternistis castaneicollis</v>
          </cell>
          <cell r="J828" t="str">
            <v>Salvadori, 1888</v>
          </cell>
          <cell r="K828" t="str">
            <v>LC</v>
          </cell>
        </row>
        <row r="829">
          <cell r="I829" t="str">
            <v>Pternistis castaneicollis castaneicollis</v>
          </cell>
        </row>
        <row r="830">
          <cell r="I830" t="str">
            <v>Pternistis castaneicollis kaffanus</v>
          </cell>
        </row>
        <row r="831">
          <cell r="I831" t="str">
            <v>Pternistis castaneicollis ogoensis</v>
          </cell>
        </row>
        <row r="832">
          <cell r="I832" t="str">
            <v>Pternistis atrifrons</v>
          </cell>
          <cell r="J832" t="str">
            <v>Conover, 1930</v>
          </cell>
          <cell r="K832" t="str">
            <v>EN</v>
          </cell>
        </row>
        <row r="833">
          <cell r="I833" t="str">
            <v>Pternistis erckelii</v>
          </cell>
          <cell r="J833" t="str">
            <v>(Rüppell, 1835)</v>
          </cell>
          <cell r="K833" t="str">
            <v>LC</v>
          </cell>
        </row>
        <row r="834">
          <cell r="I834" t="str">
            <v>Pternistis ochropectus</v>
          </cell>
          <cell r="J834" t="str">
            <v>(Dorst &amp; Jouanin, 1952)</v>
          </cell>
          <cell r="K834" t="str">
            <v>CR</v>
          </cell>
        </row>
        <row r="835">
          <cell r="I835" t="str">
            <v>Francolinus francolinus</v>
          </cell>
          <cell r="J835" t="str">
            <v>(Linnaeus, 1766)</v>
          </cell>
          <cell r="K835" t="str">
            <v>LC</v>
          </cell>
        </row>
        <row r="836">
          <cell r="I836" t="str">
            <v>Francolinus francolinus francolinus</v>
          </cell>
        </row>
        <row r="837">
          <cell r="I837" t="str">
            <v>Francolinus francolinus arabistanicus</v>
          </cell>
        </row>
        <row r="838">
          <cell r="I838" t="str">
            <v>Francolinus francolinus bogdanovi</v>
          </cell>
        </row>
        <row r="839">
          <cell r="I839" t="str">
            <v>Francolinus francolinus henrici</v>
          </cell>
        </row>
        <row r="840">
          <cell r="I840" t="str">
            <v>Francolinus francolinus asiae</v>
          </cell>
        </row>
        <row r="841">
          <cell r="I841" t="str">
            <v>Francolinus francolinus melanonotus</v>
          </cell>
        </row>
        <row r="842">
          <cell r="I842" t="str">
            <v>Francolinus pictus</v>
          </cell>
          <cell r="J842" t="str">
            <v>(Jardine &amp; Selby, 1828)</v>
          </cell>
          <cell r="K842" t="str">
            <v>LC</v>
          </cell>
        </row>
        <row r="843">
          <cell r="I843" t="str">
            <v>Francolinus pictus pallidus</v>
          </cell>
        </row>
        <row r="844">
          <cell r="I844" t="str">
            <v>Francolinus pictus pictus</v>
          </cell>
        </row>
        <row r="845">
          <cell r="I845" t="str">
            <v>Francolinus pictus watsoni</v>
          </cell>
        </row>
        <row r="846">
          <cell r="I846" t="str">
            <v>Francolinus pintadeanus</v>
          </cell>
          <cell r="J846" t="str">
            <v>(Scopoli, 1786)</v>
          </cell>
          <cell r="K846" t="str">
            <v>LC</v>
          </cell>
        </row>
        <row r="847">
          <cell r="I847" t="str">
            <v>Francolinus pintadeanus phayrei</v>
          </cell>
        </row>
        <row r="848">
          <cell r="I848" t="str">
            <v>Francolinus pintadeanus pintadeanus</v>
          </cell>
        </row>
        <row r="849">
          <cell r="I849" t="str">
            <v>Ortygornis pondicerianus</v>
          </cell>
          <cell r="J849" t="str">
            <v>(Gmelin, 1789)</v>
          </cell>
          <cell r="K849" t="str">
            <v>LC</v>
          </cell>
        </row>
        <row r="850">
          <cell r="I850" t="str">
            <v>Ortygornis pondicerianus mecranensis</v>
          </cell>
        </row>
        <row r="851">
          <cell r="I851" t="str">
            <v>Ortygornis pondicerianus interpositus</v>
          </cell>
        </row>
        <row r="852">
          <cell r="I852" t="str">
            <v>Ortygornis pondicerianus pondicerianus</v>
          </cell>
        </row>
        <row r="853">
          <cell r="I853" t="str">
            <v>Ortygornis gularis</v>
          </cell>
          <cell r="J853" t="str">
            <v>(Temminck, 1815)</v>
          </cell>
          <cell r="K853" t="str">
            <v>NT</v>
          </cell>
        </row>
        <row r="854">
          <cell r="I854" t="str">
            <v>Ortygornis sephaena</v>
          </cell>
          <cell r="J854" t="str">
            <v>(Smith, 1836)</v>
          </cell>
          <cell r="K854" t="str">
            <v>LC</v>
          </cell>
        </row>
        <row r="855">
          <cell r="I855" t="str">
            <v>Ortygornis sephaena spilogaster</v>
          </cell>
        </row>
        <row r="856">
          <cell r="I856" t="str">
            <v>Ortygornis sephaena rovuma</v>
          </cell>
        </row>
        <row r="857">
          <cell r="I857" t="str">
            <v>Ortygornis sephaena grantii</v>
          </cell>
        </row>
        <row r="858">
          <cell r="I858" t="str">
            <v>Ortygornis sephaena zambesiae</v>
          </cell>
        </row>
        <row r="859">
          <cell r="I859" t="str">
            <v>Ortygornis sephaena sephaena</v>
          </cell>
        </row>
        <row r="860">
          <cell r="I860" t="str">
            <v>Campocolinus coqui</v>
          </cell>
          <cell r="J860" t="str">
            <v>(Smith, 1836)</v>
          </cell>
          <cell r="K860" t="str">
            <v>LC</v>
          </cell>
        </row>
        <row r="861">
          <cell r="I861" t="str">
            <v>Campocolinus coqui spinetorum</v>
          </cell>
        </row>
        <row r="862">
          <cell r="I862" t="str">
            <v>Campocolinus coqui maharao</v>
          </cell>
        </row>
        <row r="863">
          <cell r="I863" t="str">
            <v>Campocolinus coqui angolensis</v>
          </cell>
        </row>
        <row r="864">
          <cell r="I864" t="str">
            <v>Campocolinus coqui coqui</v>
          </cell>
        </row>
        <row r="865">
          <cell r="I865" t="str">
            <v>Campocolinus coqui vernayi</v>
          </cell>
        </row>
        <row r="866">
          <cell r="I866" t="str">
            <v>Campocolinus coqui hubbardi</v>
          </cell>
        </row>
        <row r="867">
          <cell r="I867" t="str">
            <v>Campocolinus albogularis</v>
          </cell>
          <cell r="J867" t="str">
            <v>(Hartlaub, 1854)</v>
          </cell>
          <cell r="K867" t="str">
            <v>LC</v>
          </cell>
        </row>
        <row r="868">
          <cell r="I868" t="str">
            <v>Campocolinus albogularis albogularis</v>
          </cell>
        </row>
        <row r="869">
          <cell r="I869" t="str">
            <v>Campocolinus albogularis buckleyi</v>
          </cell>
        </row>
        <row r="870">
          <cell r="I870" t="str">
            <v>Campocolinus albogularis dewittei</v>
          </cell>
        </row>
        <row r="871">
          <cell r="I871" t="str">
            <v>Campocolinus schlegelii</v>
          </cell>
          <cell r="J871" t="str">
            <v>(Heuglin, 1863)</v>
          </cell>
          <cell r="K871" t="str">
            <v>LC</v>
          </cell>
        </row>
        <row r="872">
          <cell r="I872" t="str">
            <v>Peliperdix lathami</v>
          </cell>
          <cell r="J872" t="str">
            <v>(Hartlaub, 1854)</v>
          </cell>
          <cell r="K872" t="str">
            <v>LC</v>
          </cell>
        </row>
        <row r="873">
          <cell r="I873" t="str">
            <v>Peliperdix lathami lathami</v>
          </cell>
        </row>
        <row r="874">
          <cell r="I874" t="str">
            <v>Peliperdix lathami schubotzi</v>
          </cell>
        </row>
        <row r="875">
          <cell r="I875" t="str">
            <v>Scleroptila streptophora</v>
          </cell>
          <cell r="J875" t="str">
            <v>(Ogilvie-Grant, 1891)</v>
          </cell>
          <cell r="K875" t="str">
            <v>LC</v>
          </cell>
        </row>
        <row r="876">
          <cell r="I876" t="str">
            <v>Scleroptila levaillantii</v>
          </cell>
          <cell r="J876" t="str">
            <v>(Valenciennes, 1825)</v>
          </cell>
          <cell r="K876" t="str">
            <v>LC</v>
          </cell>
        </row>
        <row r="877">
          <cell r="I877" t="str">
            <v>Scleroptila levaillantii kikuyuensis</v>
          </cell>
        </row>
        <row r="878">
          <cell r="I878" t="str">
            <v>Scleroptila levaillantii crawshayi</v>
          </cell>
        </row>
        <row r="879">
          <cell r="I879" t="str">
            <v>Scleroptila levaillantii levaillantii</v>
          </cell>
        </row>
        <row r="880">
          <cell r="I880" t="str">
            <v>Scleroptila afra</v>
          </cell>
          <cell r="J880" t="str">
            <v>(Latham, 1790)</v>
          </cell>
          <cell r="K880" t="str">
            <v>LC</v>
          </cell>
        </row>
        <row r="881">
          <cell r="I881" t="str">
            <v>Scleroptila finschi</v>
          </cell>
          <cell r="J881" t="str">
            <v>(Bocage, 1881)</v>
          </cell>
          <cell r="K881" t="str">
            <v>LC</v>
          </cell>
        </row>
        <row r="882">
          <cell r="I882" t="str">
            <v>Scleroptila psilolaema</v>
          </cell>
          <cell r="J882" t="str">
            <v>(G.R. Gray, 1867)</v>
          </cell>
          <cell r="K882" t="str">
            <v>NT</v>
          </cell>
        </row>
        <row r="883">
          <cell r="I883" t="str">
            <v>Scleroptila elgonensis</v>
          </cell>
          <cell r="J883" t="str">
            <v>(Ogilvie-Grant, 1891)</v>
          </cell>
          <cell r="K883" t="str">
            <v>LC</v>
          </cell>
        </row>
        <row r="884">
          <cell r="I884" t="str">
            <v>Scleroptila shelleyi</v>
          </cell>
          <cell r="J884" t="str">
            <v>(Ogilvie-Grant, 1890)</v>
          </cell>
          <cell r="K884" t="str">
            <v>LC</v>
          </cell>
        </row>
        <row r="885">
          <cell r="I885" t="str">
            <v>Scleroptila shelleyi uluensis</v>
          </cell>
        </row>
        <row r="886">
          <cell r="I886" t="str">
            <v>Scleroptila shelleyi macarthuri</v>
          </cell>
        </row>
        <row r="887">
          <cell r="I887" t="str">
            <v>Scleroptila shelleyi shelleyi</v>
          </cell>
        </row>
        <row r="888">
          <cell r="I888" t="str">
            <v>Scleroptila whytei</v>
          </cell>
          <cell r="J888" t="str">
            <v>(Neumann, 1908)</v>
          </cell>
          <cell r="K888" t="str">
            <v>LC</v>
          </cell>
        </row>
        <row r="889">
          <cell r="I889" t="str">
            <v>Scleroptila gutturalis</v>
          </cell>
          <cell r="J889" t="str">
            <v>(Rüppell, 1835)</v>
          </cell>
          <cell r="K889" t="str">
            <v>LC</v>
          </cell>
        </row>
        <row r="890">
          <cell r="I890" t="str">
            <v>Scleroptila gutturalis gutturalis</v>
          </cell>
        </row>
        <row r="891">
          <cell r="I891" t="str">
            <v>Scleroptila gutturalis lorti</v>
          </cell>
        </row>
        <row r="892">
          <cell r="I892" t="str">
            <v>Scleroptila gutturalis jugularis</v>
          </cell>
        </row>
        <row r="893">
          <cell r="I893" t="str">
            <v>Scleroptila gutturalis levalliantoides</v>
          </cell>
        </row>
        <row r="894">
          <cell r="I894" t="str">
            <v>Bambusicola fytchii</v>
          </cell>
          <cell r="J894" t="str">
            <v>Anderson, 1871</v>
          </cell>
          <cell r="K894" t="str">
            <v>LC</v>
          </cell>
        </row>
        <row r="895">
          <cell r="I895" t="str">
            <v>Bambusicola fytchii hopkinsoni</v>
          </cell>
        </row>
        <row r="896">
          <cell r="I896" t="str">
            <v>Bambusicola fytchii fytchii</v>
          </cell>
        </row>
        <row r="897">
          <cell r="I897" t="str">
            <v>Bambusicola thoracicus</v>
          </cell>
          <cell r="J897" t="str">
            <v>(Temminck, 1815)</v>
          </cell>
          <cell r="K897" t="str">
            <v>LC</v>
          </cell>
        </row>
        <row r="898">
          <cell r="I898" t="str">
            <v>Bambusicola sonorivox</v>
          </cell>
          <cell r="J898" t="str">
            <v>Gould, 1862</v>
          </cell>
          <cell r="K898" t="str">
            <v>LC</v>
          </cell>
        </row>
        <row r="899">
          <cell r="I899" t="str">
            <v>Gallus gallus</v>
          </cell>
          <cell r="J899" t="str">
            <v>(Linnaeus, 1758)</v>
          </cell>
          <cell r="K899" t="str">
            <v>LC</v>
          </cell>
        </row>
        <row r="900">
          <cell r="I900" t="str">
            <v>Gallus gallus murghi</v>
          </cell>
        </row>
        <row r="901">
          <cell r="I901" t="str">
            <v>Gallus gallus spadiceus</v>
          </cell>
        </row>
        <row r="902">
          <cell r="I902" t="str">
            <v>Gallus gallus jabouillei</v>
          </cell>
        </row>
        <row r="903">
          <cell r="I903" t="str">
            <v>Gallus gallus gallus</v>
          </cell>
        </row>
        <row r="904">
          <cell r="I904" t="str">
            <v>Gallus gallus bankiva</v>
          </cell>
        </row>
        <row r="905">
          <cell r="I905" t="str">
            <v>Gallus sonneratii</v>
          </cell>
          <cell r="J905" t="str">
            <v>Temminck, 1813</v>
          </cell>
          <cell r="K905" t="str">
            <v>LC</v>
          </cell>
        </row>
        <row r="906">
          <cell r="I906" t="str">
            <v>Gallus lafayettii</v>
          </cell>
          <cell r="J906" t="str">
            <v>Lesson, 1831</v>
          </cell>
          <cell r="K906" t="str">
            <v>LC</v>
          </cell>
        </row>
        <row r="907">
          <cell r="I907" t="str">
            <v>Gallus varius</v>
          </cell>
          <cell r="J907" t="str">
            <v>(Shaw, 1798)</v>
          </cell>
          <cell r="K907" t="str">
            <v>LC</v>
          </cell>
        </row>
        <row r="908">
          <cell r="I908" t="str">
            <v>Tetraophasis obscurus</v>
          </cell>
          <cell r="J908" t="str">
            <v>(Verreaux, 1869)</v>
          </cell>
          <cell r="K908" t="str">
            <v>LC</v>
          </cell>
        </row>
        <row r="909">
          <cell r="I909" t="str">
            <v>Tetraophasis szechenyii</v>
          </cell>
          <cell r="J909" t="str">
            <v>Madarász, 1885</v>
          </cell>
          <cell r="K909" t="str">
            <v>LC</v>
          </cell>
        </row>
        <row r="910">
          <cell r="I910" t="str">
            <v>Lophophorus impejanus</v>
          </cell>
          <cell r="J910" t="str">
            <v>(Latham, 1790)</v>
          </cell>
          <cell r="K910" t="str">
            <v>LC</v>
          </cell>
        </row>
        <row r="911">
          <cell r="I911" t="str">
            <v>Lophophorus sclateri</v>
          </cell>
          <cell r="J911" t="str">
            <v>Jerdon, 1870</v>
          </cell>
          <cell r="K911" t="str">
            <v>LC</v>
          </cell>
        </row>
        <row r="912">
          <cell r="I912" t="str">
            <v>Lophophorus sclateri arunachalensis</v>
          </cell>
        </row>
        <row r="913">
          <cell r="I913" t="str">
            <v>Lophophorus sclateri sclateri</v>
          </cell>
        </row>
        <row r="914">
          <cell r="I914" t="str">
            <v>Lophophorus sclateri orientalis</v>
          </cell>
        </row>
        <row r="915">
          <cell r="I915" t="str">
            <v>Lophophorus lhuysii</v>
          </cell>
          <cell r="J915" t="str">
            <v>Geoffroy Saint-Hilaire, 1866</v>
          </cell>
          <cell r="K915" t="str">
            <v>VU</v>
          </cell>
        </row>
        <row r="916">
          <cell r="I916" t="str">
            <v>Tragopan melanocephalus</v>
          </cell>
          <cell r="J916" t="str">
            <v>(G.R. Gray, 1829)</v>
          </cell>
          <cell r="K916" t="str">
            <v>VU</v>
          </cell>
        </row>
        <row r="917">
          <cell r="I917" t="str">
            <v>Tragopan satyra</v>
          </cell>
          <cell r="J917" t="str">
            <v>(Linnaeus, 1758)</v>
          </cell>
          <cell r="K917" t="str">
            <v>LC</v>
          </cell>
        </row>
        <row r="918">
          <cell r="I918" t="str">
            <v>Tragopan blythii</v>
          </cell>
          <cell r="J918" t="str">
            <v>(Jerdon, 1870)</v>
          </cell>
          <cell r="K918" t="str">
            <v>VU</v>
          </cell>
        </row>
        <row r="919">
          <cell r="I919" t="str">
            <v>Tragopan blythii molesworthi</v>
          </cell>
        </row>
        <row r="920">
          <cell r="I920" t="str">
            <v>Tragopan blythii blythii</v>
          </cell>
        </row>
        <row r="921">
          <cell r="I921" t="str">
            <v>Tragopan temminckii</v>
          </cell>
          <cell r="J921" t="str">
            <v>(G.R. Gray, 1831)</v>
          </cell>
          <cell r="K921" t="str">
            <v>LC</v>
          </cell>
        </row>
        <row r="922">
          <cell r="I922" t="str">
            <v>Tragopan caboti</v>
          </cell>
          <cell r="J922" t="str">
            <v>(Gould, 1857)</v>
          </cell>
          <cell r="K922" t="str">
            <v>VU</v>
          </cell>
        </row>
        <row r="923">
          <cell r="I923" t="str">
            <v>Tragopan caboti guangxiensis</v>
          </cell>
        </row>
        <row r="924">
          <cell r="I924" t="str">
            <v>Tragopan caboti caboti</v>
          </cell>
        </row>
        <row r="925">
          <cell r="I925" t="str">
            <v>Ithaginis cruentus</v>
          </cell>
          <cell r="J925" t="str">
            <v>(Hardwicke, 1821)</v>
          </cell>
          <cell r="K925" t="str">
            <v>LC</v>
          </cell>
        </row>
        <row r="926">
          <cell r="I926" t="str">
            <v>Ithaginis cruentus cruentus</v>
          </cell>
        </row>
        <row r="927">
          <cell r="I927" t="str">
            <v>Ithaginis cruentus affinis</v>
          </cell>
        </row>
        <row r="928">
          <cell r="I928" t="str">
            <v>Ithaginis cruentus tibetanus</v>
          </cell>
        </row>
        <row r="929">
          <cell r="I929" t="str">
            <v>Ithaginis cruentus kuseri</v>
          </cell>
        </row>
        <row r="930">
          <cell r="I930" t="str">
            <v>Ithaginis cruentus geoffroyi</v>
          </cell>
        </row>
        <row r="931">
          <cell r="I931" t="str">
            <v>Ithaginis cruentus marionae</v>
          </cell>
        </row>
        <row r="932">
          <cell r="I932" t="str">
            <v>Ithaginis cruentus rocki</v>
          </cell>
        </row>
        <row r="933">
          <cell r="I933" t="str">
            <v>Ithaginis cruentus holoptilus</v>
          </cell>
        </row>
        <row r="934">
          <cell r="I934" t="str">
            <v>Ithaginis cruentus clarkei</v>
          </cell>
        </row>
        <row r="935">
          <cell r="I935" t="str">
            <v>Ithaginis cruentus michaelis</v>
          </cell>
        </row>
        <row r="936">
          <cell r="I936" t="str">
            <v>Ithaginis cruentus beicki</v>
          </cell>
        </row>
        <row r="937">
          <cell r="I937" t="str">
            <v>Ithaginis cruentus berezowskii</v>
          </cell>
        </row>
        <row r="938">
          <cell r="I938" t="str">
            <v>Ithaginis cruentus annae</v>
          </cell>
        </row>
        <row r="939">
          <cell r="I939" t="str">
            <v>Ithaginis cruentus sinensis</v>
          </cell>
        </row>
        <row r="940">
          <cell r="I940" t="str">
            <v>Pucrasia macrolopha</v>
          </cell>
          <cell r="J940" t="str">
            <v>(Lesson, 1829)</v>
          </cell>
          <cell r="K940" t="str">
            <v>LC</v>
          </cell>
        </row>
        <row r="941">
          <cell r="I941" t="str">
            <v>Pucrasia macrolopha castanea</v>
          </cell>
        </row>
        <row r="942">
          <cell r="I942" t="str">
            <v>Pucrasia macrolopha biddulphi</v>
          </cell>
        </row>
        <row r="943">
          <cell r="I943" t="str">
            <v>Pucrasia macrolopha macrolopha</v>
          </cell>
        </row>
        <row r="944">
          <cell r="I944" t="str">
            <v>Pucrasia macrolopha nipalensis</v>
          </cell>
        </row>
        <row r="945">
          <cell r="I945" t="str">
            <v>Pucrasia macrolopha meyeri</v>
          </cell>
        </row>
        <row r="946">
          <cell r="I946" t="str">
            <v>Pucrasia macrolopha ruficollis</v>
          </cell>
        </row>
        <row r="947">
          <cell r="I947" t="str">
            <v>Pucrasia macrolopha xanthospila</v>
          </cell>
        </row>
        <row r="948">
          <cell r="I948" t="str">
            <v>Pucrasia macrolopha joretiana</v>
          </cell>
        </row>
        <row r="949">
          <cell r="I949" t="str">
            <v>Pucrasia macrolopha darwini</v>
          </cell>
        </row>
        <row r="950">
          <cell r="I950" t="str">
            <v>Syrmaticus ellioti</v>
          </cell>
          <cell r="J950" t="str">
            <v>(Swinhoe, 1872)</v>
          </cell>
          <cell r="K950" t="str">
            <v>LC</v>
          </cell>
        </row>
        <row r="951">
          <cell r="I951" t="str">
            <v>Syrmaticus humiae</v>
          </cell>
          <cell r="J951" t="str">
            <v>(Hume, 1881)</v>
          </cell>
          <cell r="K951" t="str">
            <v>VU</v>
          </cell>
        </row>
        <row r="952">
          <cell r="I952" t="str">
            <v>Syrmaticus humiae humiae</v>
          </cell>
        </row>
        <row r="953">
          <cell r="I953" t="str">
            <v>Syrmaticus humiae burmanicus</v>
          </cell>
        </row>
        <row r="954">
          <cell r="I954" t="str">
            <v>Syrmaticus mikado</v>
          </cell>
          <cell r="J954" t="str">
            <v>(Ogilvie-Grant, 1906)</v>
          </cell>
          <cell r="K954" t="str">
            <v>LC</v>
          </cell>
        </row>
        <row r="955">
          <cell r="I955" t="str">
            <v>Syrmaticus soemmerringii</v>
          </cell>
          <cell r="J955" t="str">
            <v>(Temminck, 1830)</v>
          </cell>
          <cell r="K955" t="str">
            <v>NT</v>
          </cell>
        </row>
        <row r="956">
          <cell r="I956" t="str">
            <v>Syrmaticus soemmerringii scintillans</v>
          </cell>
        </row>
        <row r="957">
          <cell r="I957" t="str">
            <v>Syrmaticus soemmerringii intermedius</v>
          </cell>
        </row>
        <row r="958">
          <cell r="I958" t="str">
            <v>Syrmaticus soemmerringii subrufus</v>
          </cell>
        </row>
        <row r="959">
          <cell r="I959" t="str">
            <v>Syrmaticus soemmerringii soemmerringii</v>
          </cell>
        </row>
        <row r="960">
          <cell r="I960" t="str">
            <v>Syrmaticus soemmerringii ijimae</v>
          </cell>
        </row>
        <row r="961">
          <cell r="I961" t="str">
            <v>Syrmaticus reevesii</v>
          </cell>
          <cell r="J961" t="str">
            <v>(J.E. Gray, 1829)</v>
          </cell>
          <cell r="K961" t="str">
            <v>VU</v>
          </cell>
        </row>
        <row r="962">
          <cell r="I962" t="str">
            <v>Chrysolophus pictus</v>
          </cell>
          <cell r="J962" t="str">
            <v>(Linnaeus, 1758)</v>
          </cell>
          <cell r="K962" t="str">
            <v>LC</v>
          </cell>
        </row>
        <row r="963">
          <cell r="I963" t="str">
            <v>Chrysolophus amherstiae</v>
          </cell>
          <cell r="J963" t="str">
            <v>(Leadbeater, 1829)</v>
          </cell>
          <cell r="K963" t="str">
            <v>LC</v>
          </cell>
        </row>
        <row r="964">
          <cell r="I964" t="str">
            <v>Phasianus colchicus</v>
          </cell>
          <cell r="J964" t="str">
            <v>(Linnaeus, 1758)</v>
          </cell>
          <cell r="K964" t="str">
            <v>LC</v>
          </cell>
        </row>
        <row r="965">
          <cell r="I965" t="str">
            <v>Phasianus colchicus septentrionalis</v>
          </cell>
        </row>
        <row r="966">
          <cell r="I966" t="str">
            <v>Phasianus colchicus colchicus</v>
          </cell>
        </row>
        <row r="967">
          <cell r="I967" t="str">
            <v>Phasianus colchicus talischensis</v>
          </cell>
        </row>
        <row r="968">
          <cell r="I968" t="str">
            <v>Phasianus colchicus persicus</v>
          </cell>
        </row>
        <row r="969">
          <cell r="I969" t="str">
            <v>Phasianus colchicus turcestanicus</v>
          </cell>
        </row>
        <row r="970">
          <cell r="I970" t="str">
            <v>Phasianus colchicus mongolicus</v>
          </cell>
        </row>
        <row r="971">
          <cell r="I971" t="str">
            <v>Phasianus colchicus principalis</v>
          </cell>
        </row>
        <row r="972">
          <cell r="I972" t="str">
            <v>Phasianus colchicus chrysomelas</v>
          </cell>
        </row>
        <row r="973">
          <cell r="I973" t="str">
            <v>Phasianus colchicus zerafschanicus</v>
          </cell>
        </row>
        <row r="974">
          <cell r="I974" t="str">
            <v>Phasianus colchicus zarudnyi</v>
          </cell>
        </row>
        <row r="975">
          <cell r="I975" t="str">
            <v>Phasianus colchicus bianchii</v>
          </cell>
        </row>
        <row r="976">
          <cell r="I976" t="str">
            <v>Phasianus colchicus shawii</v>
          </cell>
        </row>
        <row r="977">
          <cell r="I977" t="str">
            <v>Phasianus colchicus tarimensis</v>
          </cell>
        </row>
        <row r="978">
          <cell r="I978" t="str">
            <v>Phasianus colchicus hagenbecki</v>
          </cell>
        </row>
        <row r="979">
          <cell r="I979" t="str">
            <v>Phasianus colchicus edzinensis</v>
          </cell>
        </row>
        <row r="980">
          <cell r="I980" t="str">
            <v>Phasianus colchicus satscheuensis</v>
          </cell>
        </row>
        <row r="981">
          <cell r="I981" t="str">
            <v>Phasianus colchicus vlangalii</v>
          </cell>
        </row>
        <row r="982">
          <cell r="I982" t="str">
            <v>Phasianus colchicus alaschanicus</v>
          </cell>
        </row>
        <row r="983">
          <cell r="I983" t="str">
            <v>Phasianus colchicus sohokhotensis</v>
          </cell>
        </row>
        <row r="984">
          <cell r="I984" t="str">
            <v>Phasianus colchicus pallasi</v>
          </cell>
        </row>
        <row r="985">
          <cell r="I985" t="str">
            <v>Phasianus colchicus karpowi</v>
          </cell>
        </row>
        <row r="986">
          <cell r="I986" t="str">
            <v>Phasianus colchicus kiangsuensis</v>
          </cell>
        </row>
        <row r="987">
          <cell r="I987" t="str">
            <v>Phasianus colchicus strauchi</v>
          </cell>
        </row>
        <row r="988">
          <cell r="I988" t="str">
            <v>Phasianus colchicus suehschanensis</v>
          </cell>
        </row>
        <row r="989">
          <cell r="I989" t="str">
            <v>Phasianus colchicus elegans</v>
          </cell>
        </row>
        <row r="990">
          <cell r="I990" t="str">
            <v>Phasianus colchicus decollatus</v>
          </cell>
        </row>
        <row r="991">
          <cell r="I991" t="str">
            <v>Phasianus colchicus torquatus</v>
          </cell>
        </row>
        <row r="992">
          <cell r="I992" t="str">
            <v>Phasianus colchicus rothschildi</v>
          </cell>
        </row>
        <row r="993">
          <cell r="I993" t="str">
            <v>Phasianus colchicus takatsukasae</v>
          </cell>
        </row>
        <row r="994">
          <cell r="I994" t="str">
            <v>Phasianus colchicus formosanus</v>
          </cell>
        </row>
        <row r="995">
          <cell r="I995" t="str">
            <v>Phasianus versicolor</v>
          </cell>
          <cell r="J995" t="str">
            <v>Vieillot, 1825</v>
          </cell>
          <cell r="K995" t="str">
            <v>LC</v>
          </cell>
        </row>
        <row r="996">
          <cell r="I996" t="str">
            <v>Phasianus versicolor robustipes</v>
          </cell>
        </row>
        <row r="997">
          <cell r="I997" t="str">
            <v>Phasianus versicolor tohkaidi</v>
          </cell>
        </row>
        <row r="998">
          <cell r="I998" t="str">
            <v>Phasianus versicolor versicolor</v>
          </cell>
        </row>
        <row r="999">
          <cell r="I999" t="str">
            <v>Phasianus versicolor tanensis</v>
          </cell>
        </row>
        <row r="1000">
          <cell r="I1000" t="str">
            <v>Crossoptilon crossoptilon</v>
          </cell>
          <cell r="J1000" t="str">
            <v>(Hodgson, 1838)</v>
          </cell>
          <cell r="K1000" t="str">
            <v>LC</v>
          </cell>
        </row>
        <row r="1001">
          <cell r="I1001" t="str">
            <v>Crossoptilon crossoptilon dolani</v>
          </cell>
        </row>
        <row r="1002">
          <cell r="I1002" t="str">
            <v>Crossoptilon crossoptilon drouynii</v>
          </cell>
        </row>
        <row r="1003">
          <cell r="I1003" t="str">
            <v>Crossoptilon crossoptilon crossoptilon</v>
          </cell>
        </row>
        <row r="1004">
          <cell r="I1004" t="str">
            <v>Crossoptilon crossoptilon lichiangense</v>
          </cell>
        </row>
        <row r="1005">
          <cell r="I1005" t="str">
            <v>Crossoptilon harmani</v>
          </cell>
          <cell r="J1005" t="str">
            <v>Elwes, 1881</v>
          </cell>
          <cell r="K1005" t="str">
            <v>LC</v>
          </cell>
        </row>
        <row r="1006">
          <cell r="I1006" t="str">
            <v>Crossoptilon mantchuricum</v>
          </cell>
          <cell r="J1006" t="str">
            <v>Swinhoe, 1863</v>
          </cell>
          <cell r="K1006" t="str">
            <v>LC</v>
          </cell>
        </row>
        <row r="1007">
          <cell r="I1007" t="str">
            <v>Crossoptilon auritum</v>
          </cell>
          <cell r="J1007" t="str">
            <v>(Pallas, 1811)</v>
          </cell>
          <cell r="K1007" t="str">
            <v>LC</v>
          </cell>
        </row>
        <row r="1008">
          <cell r="I1008" t="str">
            <v>Catreus wallichii</v>
          </cell>
          <cell r="J1008" t="str">
            <v>(Hardwicke, 1827)</v>
          </cell>
          <cell r="K1008" t="str">
            <v>VU</v>
          </cell>
        </row>
        <row r="1009">
          <cell r="I1009" t="str">
            <v>Lophura leucomelanos</v>
          </cell>
          <cell r="J1009" t="str">
            <v>(Latham, 1790)</v>
          </cell>
          <cell r="K1009" t="str">
            <v>LC</v>
          </cell>
        </row>
        <row r="1010">
          <cell r="I1010" t="str">
            <v>Lophura leucomelanos hamiltonii</v>
          </cell>
        </row>
        <row r="1011">
          <cell r="I1011" t="str">
            <v>Lophura leucomelanos leucomelanos</v>
          </cell>
        </row>
        <row r="1012">
          <cell r="I1012" t="str">
            <v>Lophura leucomelanos melanota</v>
          </cell>
        </row>
        <row r="1013">
          <cell r="I1013" t="str">
            <v>Lophura leucomelanos moffitti</v>
          </cell>
        </row>
        <row r="1014">
          <cell r="I1014" t="str">
            <v>Lophura leucomelanos lathami</v>
          </cell>
        </row>
        <row r="1015">
          <cell r="I1015" t="str">
            <v>Lophura leucomelanos williamsi</v>
          </cell>
        </row>
        <row r="1016">
          <cell r="I1016" t="str">
            <v>Lophura leucomelanos oatesi</v>
          </cell>
        </row>
        <row r="1017">
          <cell r="I1017" t="str">
            <v>Lophura leucomelanos lineata</v>
          </cell>
        </row>
        <row r="1018">
          <cell r="I1018" t="str">
            <v>Lophura leucomelanos crawfurdii</v>
          </cell>
        </row>
        <row r="1019">
          <cell r="I1019" t="str">
            <v>Lophura nycthemera</v>
          </cell>
          <cell r="J1019" t="str">
            <v>(Linnaeus, 1758)</v>
          </cell>
          <cell r="K1019" t="str">
            <v>LC</v>
          </cell>
        </row>
        <row r="1020">
          <cell r="I1020" t="str">
            <v>Lophura nycthemera occidentalis</v>
          </cell>
        </row>
        <row r="1021">
          <cell r="I1021" t="str">
            <v>Lophura nycthemera rufipes</v>
          </cell>
        </row>
        <row r="1022">
          <cell r="I1022" t="str">
            <v>Lophura nycthemera ripponi</v>
          </cell>
        </row>
        <row r="1023">
          <cell r="I1023" t="str">
            <v>Lophura nycthemera jonesi</v>
          </cell>
        </row>
        <row r="1024">
          <cell r="I1024" t="str">
            <v>Lophura nycthemera omeiensis</v>
          </cell>
        </row>
        <row r="1025">
          <cell r="I1025" t="str">
            <v>Lophura nycthemera rongjiangensis</v>
          </cell>
        </row>
        <row r="1026">
          <cell r="I1026" t="str">
            <v>Lophura nycthemera beaulieui</v>
          </cell>
        </row>
        <row r="1027">
          <cell r="I1027" t="str">
            <v>Lophura nycthemera nycthemera</v>
          </cell>
        </row>
        <row r="1028">
          <cell r="I1028" t="str">
            <v>Lophura nycthemera whiteheadi</v>
          </cell>
        </row>
        <row r="1029">
          <cell r="I1029" t="str">
            <v>Lophura nycthemera fokiensis</v>
          </cell>
        </row>
        <row r="1030">
          <cell r="I1030" t="str">
            <v>Lophura nycthemera berliozi</v>
          </cell>
        </row>
        <row r="1031">
          <cell r="I1031" t="str">
            <v>Lophura nycthemera beli</v>
          </cell>
        </row>
        <row r="1032">
          <cell r="I1032" t="str">
            <v>Lophura nycthemera engelbachi</v>
          </cell>
        </row>
        <row r="1033">
          <cell r="I1033" t="str">
            <v>Lophura nycthemera lewisi</v>
          </cell>
        </row>
        <row r="1034">
          <cell r="I1034" t="str">
            <v>Lophura nycthemera annamensis</v>
          </cell>
        </row>
        <row r="1035">
          <cell r="I1035" t="str">
            <v>Lophura edwardsi</v>
          </cell>
          <cell r="J1035" t="str">
            <v>(Oustalet, 1896)</v>
          </cell>
          <cell r="K1035" t="str">
            <v>CR (PEW)</v>
          </cell>
        </row>
        <row r="1036">
          <cell r="I1036" t="str">
            <v>Lophura swinhoii</v>
          </cell>
          <cell r="J1036" t="str">
            <v>(Gould, 1863)</v>
          </cell>
          <cell r="K1036" t="str">
            <v>NT</v>
          </cell>
        </row>
        <row r="1037">
          <cell r="I1037" t="str">
            <v>Lophura inornata</v>
          </cell>
          <cell r="J1037" t="str">
            <v>(Salvadori, 1879)</v>
          </cell>
          <cell r="K1037" t="str">
            <v>NT</v>
          </cell>
        </row>
        <row r="1038">
          <cell r="I1038" t="str">
            <v>Lophura inornata hoogerwerfi</v>
          </cell>
        </row>
        <row r="1039">
          <cell r="I1039" t="str">
            <v>Lophura inornata inornata</v>
          </cell>
        </row>
        <row r="1040">
          <cell r="I1040" t="str">
            <v>Lophura erythrophthalma</v>
          </cell>
          <cell r="J1040" t="str">
            <v>(Raffles, 1822)</v>
          </cell>
          <cell r="K1040" t="str">
            <v>CR</v>
          </cell>
        </row>
        <row r="1041">
          <cell r="I1041" t="str">
            <v>Lophura pyronota</v>
          </cell>
          <cell r="J1041" t="str">
            <v>(G.R. Gray, 1834)</v>
          </cell>
          <cell r="K1041" t="str">
            <v>EN</v>
          </cell>
        </row>
        <row r="1042">
          <cell r="I1042" t="str">
            <v>Lophura ignita</v>
          </cell>
          <cell r="J1042" t="str">
            <v>(Shaw, 1797)</v>
          </cell>
          <cell r="K1042" t="str">
            <v>VU</v>
          </cell>
        </row>
        <row r="1043">
          <cell r="I1043" t="str">
            <v>Lophura ignita ignita</v>
          </cell>
        </row>
        <row r="1044">
          <cell r="I1044" t="str">
            <v>Lophura ignita nobilis</v>
          </cell>
        </row>
        <row r="1045">
          <cell r="I1045" t="str">
            <v>Lophura rufa</v>
          </cell>
          <cell r="J1045" t="str">
            <v>(Raffles, 1822)</v>
          </cell>
          <cell r="K1045" t="str">
            <v>VU</v>
          </cell>
        </row>
        <row r="1046">
          <cell r="I1046" t="str">
            <v>Lophura diardi</v>
          </cell>
          <cell r="J1046" t="str">
            <v>(Bonaparte, 1856)</v>
          </cell>
          <cell r="K1046" t="str">
            <v>LC</v>
          </cell>
        </row>
        <row r="1047">
          <cell r="I1047" t="str">
            <v>Lophura bulweri</v>
          </cell>
          <cell r="J1047" t="str">
            <v>(Sharpe, 1874)</v>
          </cell>
          <cell r="K1047" t="str">
            <v>VU</v>
          </cell>
        </row>
        <row r="1048">
          <cell r="I1048" t="str">
            <v>Perdix perdix</v>
          </cell>
          <cell r="J1048" t="str">
            <v>(Linnaeus, 1758)</v>
          </cell>
          <cell r="K1048" t="str">
            <v>LC</v>
          </cell>
        </row>
        <row r="1049">
          <cell r="I1049" t="str">
            <v>Perdix perdix perdix</v>
          </cell>
        </row>
        <row r="1050">
          <cell r="I1050" t="str">
            <v>Perdix perdix armoricana</v>
          </cell>
        </row>
        <row r="1051">
          <cell r="I1051" t="str">
            <v>Perdix perdix hispaniensis</v>
          </cell>
        </row>
        <row r="1052">
          <cell r="I1052" t="str">
            <v>Perdix perdix lucida</v>
          </cell>
        </row>
        <row r="1053">
          <cell r="I1053" t="str">
            <v>Perdix perdix canescens</v>
          </cell>
        </row>
        <row r="1054">
          <cell r="I1054" t="str">
            <v>Perdix perdix robusta</v>
          </cell>
        </row>
        <row r="1055">
          <cell r="I1055" t="str">
            <v>Perdix dauurica</v>
          </cell>
          <cell r="J1055" t="str">
            <v>(Pallas, 1811)</v>
          </cell>
          <cell r="K1055" t="str">
            <v>LC</v>
          </cell>
        </row>
        <row r="1056">
          <cell r="I1056" t="str">
            <v>Perdix dauurica dauurica</v>
          </cell>
        </row>
        <row r="1057">
          <cell r="I1057" t="str">
            <v>Perdix dauurica przewalskii</v>
          </cell>
        </row>
        <row r="1058">
          <cell r="I1058" t="str">
            <v>Perdix dauurica suschkini</v>
          </cell>
        </row>
        <row r="1059">
          <cell r="I1059" t="str">
            <v>Perdix hodgsoniae</v>
          </cell>
          <cell r="J1059" t="str">
            <v>(Hodgson, 1857)</v>
          </cell>
          <cell r="K1059" t="str">
            <v>LC</v>
          </cell>
        </row>
        <row r="1060">
          <cell r="I1060" t="str">
            <v>Perdix hodgsoniae sifanica</v>
          </cell>
        </row>
        <row r="1061">
          <cell r="I1061" t="str">
            <v>Perdix hodgsoniae caraganae</v>
          </cell>
        </row>
        <row r="1062">
          <cell r="I1062" t="str">
            <v>Perdix hodgsoniae hodgsoniae</v>
          </cell>
        </row>
        <row r="1063">
          <cell r="I1063" t="str">
            <v>Meleagris gallopavo</v>
          </cell>
          <cell r="J1063" t="str">
            <v>Linnaeus, 1758</v>
          </cell>
          <cell r="K1063" t="str">
            <v>LC</v>
          </cell>
        </row>
        <row r="1064">
          <cell r="I1064" t="str">
            <v>Meleagris gallopavo silvestris</v>
          </cell>
        </row>
        <row r="1065">
          <cell r="I1065" t="str">
            <v>Meleagris gallopavo osceola</v>
          </cell>
        </row>
        <row r="1066">
          <cell r="I1066" t="str">
            <v>Meleagris gallopavo intermedia</v>
          </cell>
        </row>
        <row r="1067">
          <cell r="I1067" t="str">
            <v>Meleagris gallopavo merriami</v>
          </cell>
        </row>
        <row r="1068">
          <cell r="I1068" t="str">
            <v>Meleagris gallopavo mexicana</v>
          </cell>
        </row>
        <row r="1069">
          <cell r="I1069" t="str">
            <v>Meleagris gallopavo gallopavo</v>
          </cell>
        </row>
        <row r="1070">
          <cell r="I1070" t="str">
            <v>Meleagris ocellata</v>
          </cell>
          <cell r="J1070" t="str">
            <v>(Cuvier, 1820)</v>
          </cell>
          <cell r="K1070" t="str">
            <v>NT</v>
          </cell>
        </row>
        <row r="1071">
          <cell r="I1071" t="str">
            <v>Bonasa umbellus</v>
          </cell>
          <cell r="J1071" t="str">
            <v>(Linnaeus, 1766)</v>
          </cell>
          <cell r="K1071" t="str">
            <v>LC</v>
          </cell>
        </row>
        <row r="1072">
          <cell r="I1072" t="str">
            <v>Bonasa umbellus yukonensis</v>
          </cell>
        </row>
        <row r="1073">
          <cell r="I1073" t="str">
            <v>Bonasa umbellus umbelloides</v>
          </cell>
        </row>
        <row r="1074">
          <cell r="I1074" t="str">
            <v>Bonasa umbellus labradorensis</v>
          </cell>
        </row>
        <row r="1075">
          <cell r="I1075" t="str">
            <v>Bonasa umbellus sabini</v>
          </cell>
        </row>
        <row r="1076">
          <cell r="I1076" t="str">
            <v>Bonasa umbellus brunnescens</v>
          </cell>
        </row>
        <row r="1077">
          <cell r="I1077" t="str">
            <v>Bonasa umbellus castanea</v>
          </cell>
        </row>
        <row r="1078">
          <cell r="I1078" t="str">
            <v>Bonasa umbellus affinis</v>
          </cell>
        </row>
        <row r="1079">
          <cell r="I1079" t="str">
            <v>Bonasa umbellus phaios</v>
          </cell>
        </row>
        <row r="1080">
          <cell r="I1080" t="str">
            <v>Bonasa umbellus incana</v>
          </cell>
        </row>
        <row r="1081">
          <cell r="I1081" t="str">
            <v>Bonasa umbellus mediana</v>
          </cell>
        </row>
        <row r="1082">
          <cell r="I1082" t="str">
            <v>Bonasa umbellus obscura</v>
          </cell>
        </row>
        <row r="1083">
          <cell r="I1083" t="str">
            <v>Bonasa umbellus togata</v>
          </cell>
        </row>
        <row r="1084">
          <cell r="I1084" t="str">
            <v>Bonasa umbellus thayeri</v>
          </cell>
        </row>
        <row r="1085">
          <cell r="I1085" t="str">
            <v>Bonasa umbellus monticola</v>
          </cell>
        </row>
        <row r="1086">
          <cell r="I1086" t="str">
            <v>Bonasa umbellus umbellus</v>
          </cell>
        </row>
        <row r="1087">
          <cell r="I1087" t="str">
            <v>Bonasa umbellus helmei</v>
          </cell>
        </row>
        <row r="1088">
          <cell r="I1088" t="str">
            <v>Tetrastes bonasia</v>
          </cell>
          <cell r="J1088" t="str">
            <v>(Linnaeus, 1758)</v>
          </cell>
          <cell r="K1088" t="str">
            <v>LC</v>
          </cell>
        </row>
        <row r="1089">
          <cell r="I1089" t="str">
            <v>Tetrastes bonasia styriacus</v>
          </cell>
        </row>
        <row r="1090">
          <cell r="I1090" t="str">
            <v>Tetrastes bonasia rhenanus</v>
          </cell>
        </row>
        <row r="1091">
          <cell r="I1091" t="str">
            <v>Tetrastes bonasia rupestris</v>
          </cell>
        </row>
        <row r="1092">
          <cell r="I1092" t="str">
            <v>Tetrastes bonasia schiebeli</v>
          </cell>
        </row>
        <row r="1093">
          <cell r="I1093" t="str">
            <v>Tetrastes bonasia volgensis</v>
          </cell>
        </row>
        <row r="1094">
          <cell r="I1094" t="str">
            <v>Tetrastes bonasia bonasia</v>
          </cell>
        </row>
        <row r="1095">
          <cell r="I1095" t="str">
            <v>Tetrastes bonasia griseonota</v>
          </cell>
        </row>
        <row r="1096">
          <cell r="I1096" t="str">
            <v>Tetrastes bonasia sibiricus</v>
          </cell>
        </row>
        <row r="1097">
          <cell r="I1097" t="str">
            <v>Tetrastes bonasia kolymensis</v>
          </cell>
        </row>
        <row r="1098">
          <cell r="I1098" t="str">
            <v>Tetrastes bonasia amurensis</v>
          </cell>
        </row>
        <row r="1099">
          <cell r="I1099" t="str">
            <v>Tetrastes bonasia yamashinai</v>
          </cell>
        </row>
        <row r="1100">
          <cell r="I1100" t="str">
            <v>Tetrastes bonasia vicinitas</v>
          </cell>
        </row>
        <row r="1101">
          <cell r="I1101" t="str">
            <v>Tetrastes sewerzowi</v>
          </cell>
          <cell r="J1101" t="str">
            <v>(Przewalski, 1876)</v>
          </cell>
          <cell r="K1101" t="str">
            <v>NT</v>
          </cell>
        </row>
        <row r="1102">
          <cell r="I1102" t="str">
            <v>Tetrastes sewerzowi sewerzowi</v>
          </cell>
        </row>
        <row r="1103">
          <cell r="I1103" t="str">
            <v>Tetrastes sewerzowi secundus</v>
          </cell>
        </row>
        <row r="1104">
          <cell r="I1104" t="str">
            <v>Lagopus lagopus</v>
          </cell>
          <cell r="J1104" t="str">
            <v>(Linnaeus, 1758)</v>
          </cell>
          <cell r="K1104" t="str">
            <v>LC</v>
          </cell>
        </row>
        <row r="1105">
          <cell r="I1105" t="str">
            <v>Lagopus lagopus hibernica</v>
          </cell>
        </row>
        <row r="1106">
          <cell r="I1106" t="str">
            <v>Lagopus lagopus scotica</v>
          </cell>
        </row>
        <row r="1107">
          <cell r="I1107" t="str">
            <v>Lagopus lagopus variegata</v>
          </cell>
        </row>
        <row r="1108">
          <cell r="I1108" t="str">
            <v>Lagopus lagopus lagopus</v>
          </cell>
        </row>
        <row r="1109">
          <cell r="I1109" t="str">
            <v>Lagopus lagopus rossica</v>
          </cell>
        </row>
        <row r="1110">
          <cell r="I1110" t="str">
            <v>Lagopus lagopus birulai</v>
          </cell>
        </row>
        <row r="1111">
          <cell r="I1111" t="str">
            <v>Lagopus lagopus koreni</v>
          </cell>
        </row>
        <row r="1112">
          <cell r="I1112" t="str">
            <v>Lagopus lagopus maior</v>
          </cell>
        </row>
        <row r="1113">
          <cell r="I1113" t="str">
            <v>Lagopus lagopus brevirostris</v>
          </cell>
        </row>
        <row r="1114">
          <cell r="I1114" t="str">
            <v>Lagopus lagopus kozlowae</v>
          </cell>
        </row>
        <row r="1115">
          <cell r="I1115" t="str">
            <v>Lagopus lagopus sserebrowsky</v>
          </cell>
        </row>
        <row r="1116">
          <cell r="I1116" t="str">
            <v>Lagopus lagopus kamtschatkensis</v>
          </cell>
        </row>
        <row r="1117">
          <cell r="I1117" t="str">
            <v>Lagopus lagopus okadai</v>
          </cell>
        </row>
        <row r="1118">
          <cell r="I1118" t="str">
            <v>Lagopus lagopus muriei</v>
          </cell>
        </row>
        <row r="1119">
          <cell r="I1119" t="str">
            <v>Lagopus lagopus alexandrae</v>
          </cell>
        </row>
        <row r="1120">
          <cell r="I1120" t="str">
            <v>Lagopus lagopus alascensis</v>
          </cell>
        </row>
        <row r="1121">
          <cell r="I1121" t="str">
            <v>Lagopus lagopus leucoptera</v>
          </cell>
        </row>
        <row r="1122">
          <cell r="I1122" t="str">
            <v>Lagopus lagopus alba</v>
          </cell>
        </row>
        <row r="1123">
          <cell r="I1123" t="str">
            <v>Lagopus lagopus ungavus</v>
          </cell>
        </row>
        <row r="1124">
          <cell r="I1124" t="str">
            <v>Lagopus lagopus alleni</v>
          </cell>
        </row>
        <row r="1125">
          <cell r="I1125" t="str">
            <v>Lagopus muta</v>
          </cell>
          <cell r="J1125" t="str">
            <v>(Montin, 1776)</v>
          </cell>
          <cell r="K1125" t="str">
            <v>LC</v>
          </cell>
        </row>
        <row r="1126">
          <cell r="I1126" t="str">
            <v>Lagopus muta hyperborea</v>
          </cell>
        </row>
        <row r="1127">
          <cell r="I1127" t="str">
            <v>Lagopus muta muta</v>
          </cell>
        </row>
        <row r="1128">
          <cell r="I1128" t="str">
            <v>Lagopus muta millaisi</v>
          </cell>
        </row>
        <row r="1129">
          <cell r="I1129" t="str">
            <v>Lagopus muta pyrenaica</v>
          </cell>
        </row>
        <row r="1130">
          <cell r="I1130" t="str">
            <v>Lagopus muta helvetica</v>
          </cell>
        </row>
        <row r="1131">
          <cell r="I1131" t="str">
            <v>Lagopus muta komensis</v>
          </cell>
        </row>
        <row r="1132">
          <cell r="I1132" t="str">
            <v>Lagopus muta pleskei</v>
          </cell>
        </row>
        <row r="1133">
          <cell r="I1133" t="str">
            <v>Lagopus muta macrorhyncha</v>
          </cell>
        </row>
        <row r="1134">
          <cell r="I1134" t="str">
            <v>Lagopus muta nadezdae</v>
          </cell>
        </row>
        <row r="1135">
          <cell r="I1135" t="str">
            <v>Lagopus muta transbaicalica</v>
          </cell>
        </row>
        <row r="1136">
          <cell r="I1136" t="str">
            <v>Lagopus muta krascheninnikowi</v>
          </cell>
        </row>
        <row r="1137">
          <cell r="I1137" t="str">
            <v>Lagopus muta gerasimovi</v>
          </cell>
        </row>
        <row r="1138">
          <cell r="I1138" t="str">
            <v>Lagopus muta ridgwayi</v>
          </cell>
        </row>
        <row r="1139">
          <cell r="I1139" t="str">
            <v>Lagopus muta kurilensis</v>
          </cell>
        </row>
        <row r="1140">
          <cell r="I1140" t="str">
            <v>Lagopus muta japonica</v>
          </cell>
        </row>
        <row r="1141">
          <cell r="I1141" t="str">
            <v>Lagopus muta evermanni</v>
          </cell>
        </row>
        <row r="1142">
          <cell r="I1142" t="str">
            <v>Lagopus muta townsendi</v>
          </cell>
        </row>
        <row r="1143">
          <cell r="I1143" t="str">
            <v>Lagopus muta gabrielsoni</v>
          </cell>
        </row>
        <row r="1144">
          <cell r="I1144" t="str">
            <v>Lagopus muta sanfordi</v>
          </cell>
        </row>
        <row r="1145">
          <cell r="I1145" t="str">
            <v>Lagopus muta chamberlaini</v>
          </cell>
        </row>
        <row r="1146">
          <cell r="I1146" t="str">
            <v>Lagopus muta atkhensis</v>
          </cell>
        </row>
        <row r="1147">
          <cell r="I1147" t="str">
            <v>Lagopus muta yunaskensis</v>
          </cell>
        </row>
        <row r="1148">
          <cell r="I1148" t="str">
            <v>Lagopus muta nelsoni</v>
          </cell>
        </row>
        <row r="1149">
          <cell r="I1149" t="str">
            <v>Lagopus muta dixoni</v>
          </cell>
        </row>
        <row r="1150">
          <cell r="I1150" t="str">
            <v>Lagopus muta kelloggae</v>
          </cell>
        </row>
        <row r="1151">
          <cell r="I1151" t="str">
            <v>Lagopus muta rupestris</v>
          </cell>
        </row>
        <row r="1152">
          <cell r="I1152" t="str">
            <v>Lagopus muta macruros</v>
          </cell>
        </row>
        <row r="1153">
          <cell r="I1153" t="str">
            <v>Lagopus muta saturata</v>
          </cell>
        </row>
        <row r="1154">
          <cell r="I1154" t="str">
            <v>Lagopus muta reinhardi</v>
          </cell>
        </row>
        <row r="1155">
          <cell r="I1155" t="str">
            <v>Lagopus muta welchi</v>
          </cell>
        </row>
        <row r="1156">
          <cell r="I1156" t="str">
            <v>Lagopus muta islandorum</v>
          </cell>
        </row>
        <row r="1157">
          <cell r="I1157" t="str">
            <v>Lagopus leucura</v>
          </cell>
          <cell r="J1157" t="str">
            <v>(Richardson, 1831)</v>
          </cell>
          <cell r="K1157" t="str">
            <v>LC</v>
          </cell>
        </row>
        <row r="1158">
          <cell r="I1158" t="str">
            <v>Lagopus leucura peninsularis</v>
          </cell>
        </row>
        <row r="1159">
          <cell r="I1159" t="str">
            <v>Lagopus leucura leucura</v>
          </cell>
        </row>
        <row r="1160">
          <cell r="I1160" t="str">
            <v>Lagopus leucura saxatilis</v>
          </cell>
        </row>
        <row r="1161">
          <cell r="I1161" t="str">
            <v>Lagopus leucura rainierensis</v>
          </cell>
        </row>
        <row r="1162">
          <cell r="I1162" t="str">
            <v>Lagopus leucura altipetens</v>
          </cell>
        </row>
        <row r="1163">
          <cell r="I1163" t="str">
            <v>Dendragapus obscurus</v>
          </cell>
          <cell r="J1163" t="str">
            <v>(Say, 1823)</v>
          </cell>
          <cell r="K1163" t="str">
            <v>LC</v>
          </cell>
        </row>
        <row r="1164">
          <cell r="I1164" t="str">
            <v>Dendragapus obscurus richardsonii</v>
          </cell>
        </row>
        <row r="1165">
          <cell r="I1165" t="str">
            <v>Dendragapus obscurus pallidus</v>
          </cell>
        </row>
        <row r="1166">
          <cell r="I1166" t="str">
            <v>Dendragapus obscurus obscurus</v>
          </cell>
        </row>
        <row r="1167">
          <cell r="I1167" t="str">
            <v>Dendragapus obscurus oreinus</v>
          </cell>
        </row>
        <row r="1168">
          <cell r="I1168" t="str">
            <v>Dendragapus fuliginosus</v>
          </cell>
          <cell r="J1168" t="str">
            <v>(Ridgway, 1873)</v>
          </cell>
          <cell r="K1168" t="str">
            <v>LC</v>
          </cell>
        </row>
        <row r="1169">
          <cell r="I1169" t="str">
            <v>Dendragapus fuliginosus sitkensis</v>
          </cell>
        </row>
        <row r="1170">
          <cell r="I1170" t="str">
            <v>Dendragapus fuliginosus fuliginosus</v>
          </cell>
        </row>
        <row r="1171">
          <cell r="I1171" t="str">
            <v>Dendragapus fuliginosus sierrae</v>
          </cell>
        </row>
        <row r="1172">
          <cell r="I1172" t="str">
            <v>Dendragapus fuliginosus howardi</v>
          </cell>
        </row>
        <row r="1173">
          <cell r="I1173" t="str">
            <v>Falcipennis falcipennis</v>
          </cell>
          <cell r="J1173" t="str">
            <v>(Hartlaub, 1855)</v>
          </cell>
          <cell r="K1173" t="str">
            <v>NT</v>
          </cell>
        </row>
        <row r="1174">
          <cell r="I1174" t="str">
            <v>Canachites canadensis</v>
          </cell>
          <cell r="J1174" t="str">
            <v>(Linnaeus, 1758)</v>
          </cell>
          <cell r="K1174" t="str">
            <v>LC</v>
          </cell>
        </row>
        <row r="1175">
          <cell r="I1175" t="str">
            <v>Canachites canadensis osgoodi</v>
          </cell>
        </row>
        <row r="1176">
          <cell r="I1176" t="str">
            <v>Canachites canadensis atratus</v>
          </cell>
        </row>
        <row r="1177">
          <cell r="I1177" t="str">
            <v>Canachites canadensis canadensis</v>
          </cell>
        </row>
        <row r="1178">
          <cell r="I1178" t="str">
            <v>Canachites canadensis canace</v>
          </cell>
        </row>
        <row r="1179">
          <cell r="I1179" t="str">
            <v>Canachites canadensis torridus</v>
          </cell>
        </row>
        <row r="1180">
          <cell r="I1180" t="str">
            <v>Canachites franklinii</v>
          </cell>
          <cell r="J1180" t="str">
            <v>(Douglas, 1829)</v>
          </cell>
          <cell r="K1180" t="str">
            <v>LC</v>
          </cell>
        </row>
        <row r="1181">
          <cell r="I1181" t="str">
            <v>Canachites franklinii isleibi</v>
          </cell>
        </row>
        <row r="1182">
          <cell r="I1182" t="str">
            <v>Canachites franklinii franklinii</v>
          </cell>
        </row>
        <row r="1183">
          <cell r="I1183" t="str">
            <v>Tetrao urogallus</v>
          </cell>
          <cell r="J1183" t="str">
            <v>Linnaeus, 1758</v>
          </cell>
          <cell r="K1183" t="str">
            <v>LC</v>
          </cell>
        </row>
        <row r="1184">
          <cell r="I1184" t="str">
            <v>Tetrao urogallus urogallus</v>
          </cell>
        </row>
        <row r="1185">
          <cell r="I1185" t="str">
            <v>Tetrao urogallus lonnbergi</v>
          </cell>
        </row>
        <row r="1186">
          <cell r="I1186" t="str">
            <v>Tetrao urogallus karelicus</v>
          </cell>
        </row>
        <row r="1187">
          <cell r="I1187" t="str">
            <v>Tetrao urogallus cantabricus</v>
          </cell>
        </row>
        <row r="1188">
          <cell r="I1188" t="str">
            <v>Tetrao urogallus aquitanicus</v>
          </cell>
        </row>
        <row r="1189">
          <cell r="I1189" t="str">
            <v>Tetrao urogallus crassirostris</v>
          </cell>
        </row>
        <row r="1190">
          <cell r="I1190" t="str">
            <v>Tetrao urogallus rudolfi</v>
          </cell>
        </row>
        <row r="1191">
          <cell r="I1191" t="str">
            <v>Tetrao urogallus pleskei</v>
          </cell>
        </row>
        <row r="1192">
          <cell r="I1192" t="str">
            <v>Tetrao urogallus obsoletus</v>
          </cell>
        </row>
        <row r="1193">
          <cell r="I1193" t="str">
            <v>Tetrao urogallus kureikensis</v>
          </cell>
        </row>
        <row r="1194">
          <cell r="I1194" t="str">
            <v>Tetrao urogallus volgensis</v>
          </cell>
        </row>
        <row r="1195">
          <cell r="I1195" t="str">
            <v>Tetrao urogallus uralensis</v>
          </cell>
        </row>
        <row r="1196">
          <cell r="I1196" t="str">
            <v>Tetrao urogallus taczanowskii</v>
          </cell>
        </row>
        <row r="1197">
          <cell r="I1197" t="str">
            <v>Tetrao urogalloides</v>
          </cell>
          <cell r="J1197" t="str">
            <v>Middendorff, 1851</v>
          </cell>
          <cell r="K1197" t="str">
            <v>LC</v>
          </cell>
        </row>
        <row r="1198">
          <cell r="I1198" t="str">
            <v>Tetrao urogalloides urogalloides</v>
          </cell>
        </row>
        <row r="1199">
          <cell r="I1199" t="str">
            <v>Tetrao urogalloides kamtschaticus</v>
          </cell>
        </row>
        <row r="1200">
          <cell r="I1200" t="str">
            <v>Tetrao urogalloides stegmanni</v>
          </cell>
        </row>
        <row r="1201">
          <cell r="I1201" t="str">
            <v>Lyrurus tetrix</v>
          </cell>
          <cell r="J1201" t="str">
            <v>(Linnaeus, 1758)</v>
          </cell>
          <cell r="K1201" t="str">
            <v>LC</v>
          </cell>
        </row>
        <row r="1202">
          <cell r="I1202" t="str">
            <v>Lyrurus tetrix britannicus</v>
          </cell>
        </row>
        <row r="1203">
          <cell r="I1203" t="str">
            <v>Lyrurus tetrix tetrix</v>
          </cell>
        </row>
        <row r="1204">
          <cell r="I1204" t="str">
            <v>Lyrurus tetrix viridanus</v>
          </cell>
        </row>
        <row r="1205">
          <cell r="I1205" t="str">
            <v>Lyrurus tetrix tschusii</v>
          </cell>
        </row>
        <row r="1206">
          <cell r="I1206" t="str">
            <v>Lyrurus tetrix baikalensis</v>
          </cell>
        </row>
        <row r="1207">
          <cell r="I1207" t="str">
            <v>Lyrurus tetrix mongolicus</v>
          </cell>
        </row>
        <row r="1208">
          <cell r="I1208" t="str">
            <v>Lyrurus tetrix ussuriensis</v>
          </cell>
        </row>
        <row r="1209">
          <cell r="I1209" t="str">
            <v>Lyrurus mlokosiewiczi</v>
          </cell>
          <cell r="J1209" t="str">
            <v>(Taczanowski, 1875)</v>
          </cell>
          <cell r="K1209" t="str">
            <v>NT</v>
          </cell>
        </row>
        <row r="1210">
          <cell r="I1210" t="str">
            <v>Centrocercus urophasianus</v>
          </cell>
          <cell r="J1210" t="str">
            <v>(Bonaparte, 1827)</v>
          </cell>
          <cell r="K1210" t="str">
            <v>NT</v>
          </cell>
        </row>
        <row r="1211">
          <cell r="I1211" t="str">
            <v>Centrocercus minimus</v>
          </cell>
          <cell r="J1211" t="str">
            <v>Young, Braun, Oyler-McCance, Hupp &amp; Quinn, 2000</v>
          </cell>
          <cell r="K1211" t="str">
            <v>EN</v>
          </cell>
        </row>
        <row r="1212">
          <cell r="I1212" t="str">
            <v>Tympanuchus phasianellus</v>
          </cell>
          <cell r="J1212" t="str">
            <v>(Linnaeus, 1758)</v>
          </cell>
          <cell r="K1212" t="str">
            <v>LC</v>
          </cell>
        </row>
        <row r="1213">
          <cell r="I1213" t="str">
            <v>Tympanuchus phasianellus caurus</v>
          </cell>
        </row>
        <row r="1214">
          <cell r="I1214" t="str">
            <v>Tympanuchus phasianellus kennicotti</v>
          </cell>
        </row>
        <row r="1215">
          <cell r="I1215" t="str">
            <v>Tympanuchus phasianellus columbianus</v>
          </cell>
        </row>
        <row r="1216">
          <cell r="I1216" t="str">
            <v>Tympanuchus phasianellus jamesi</v>
          </cell>
        </row>
        <row r="1217">
          <cell r="I1217" t="str">
            <v>Tympanuchus phasianellus phasianellus</v>
          </cell>
        </row>
        <row r="1218">
          <cell r="I1218" t="str">
            <v>Tympanuchus phasianellus campestris</v>
          </cell>
        </row>
        <row r="1219">
          <cell r="I1219" t="str">
            <v>Tympanuchus phasianellus hueyi</v>
          </cell>
        </row>
        <row r="1220">
          <cell r="I1220" t="str">
            <v>Tympanuchus cupido</v>
          </cell>
          <cell r="J1220" t="str">
            <v>(Linnaeus, 1758)</v>
          </cell>
          <cell r="K1220" t="str">
            <v>NT</v>
          </cell>
        </row>
        <row r="1221">
          <cell r="I1221" t="str">
            <v>Tympanuchus cupido pinnatus</v>
          </cell>
        </row>
        <row r="1222">
          <cell r="I1222" t="str">
            <v>Tympanuchus cupido cupido</v>
          </cell>
        </row>
        <row r="1223">
          <cell r="I1223" t="str">
            <v>Tympanuchus cupido attwateri</v>
          </cell>
        </row>
        <row r="1224">
          <cell r="I1224" t="str">
            <v>Tympanuchus pallidicinctus</v>
          </cell>
          <cell r="J1224" t="str">
            <v>(Ridgway, 1873)</v>
          </cell>
          <cell r="K1224" t="str">
            <v>VU</v>
          </cell>
        </row>
        <row r="1225">
          <cell r="I1225" t="str">
            <v>Anhima cornuta</v>
          </cell>
          <cell r="J1225" t="str">
            <v>(Linnaeus, 1766)</v>
          </cell>
          <cell r="K1225" t="str">
            <v>LC</v>
          </cell>
        </row>
        <row r="1226">
          <cell r="I1226" t="str">
            <v>Chauna chavaria</v>
          </cell>
          <cell r="J1226" t="str">
            <v>(Linnaeus, 1766)</v>
          </cell>
          <cell r="K1226" t="str">
            <v>LC</v>
          </cell>
        </row>
        <row r="1227">
          <cell r="I1227" t="str">
            <v>Chauna torquata</v>
          </cell>
          <cell r="J1227" t="str">
            <v>(Oken, 1816)</v>
          </cell>
          <cell r="K1227" t="str">
            <v>LC</v>
          </cell>
        </row>
        <row r="1228">
          <cell r="I1228" t="str">
            <v>Anseranas semipalmata</v>
          </cell>
          <cell r="J1228" t="str">
            <v>(Latham, 1798)</v>
          </cell>
          <cell r="K1228" t="str">
            <v>LC</v>
          </cell>
        </row>
        <row r="1229">
          <cell r="I1229" t="str">
            <v>Dendrocygna viduata</v>
          </cell>
          <cell r="J1229" t="str">
            <v>(Linnaeus, 1766)</v>
          </cell>
          <cell r="K1229" t="str">
            <v>LC</v>
          </cell>
        </row>
        <row r="1230">
          <cell r="I1230" t="str">
            <v>Dendrocygna autumnalis</v>
          </cell>
          <cell r="J1230" t="str">
            <v>(Linnaeus, 1758)</v>
          </cell>
          <cell r="K1230" t="str">
            <v>LC</v>
          </cell>
        </row>
        <row r="1231">
          <cell r="I1231" t="str">
            <v>Dendrocygna autumnalis fulgens</v>
          </cell>
        </row>
        <row r="1232">
          <cell r="I1232" t="str">
            <v>Dendrocygna autumnalis autumnalis</v>
          </cell>
        </row>
        <row r="1233">
          <cell r="I1233" t="str">
            <v>Dendrocygna guttata</v>
          </cell>
          <cell r="J1233" t="str">
            <v>Schlegel, 1866</v>
          </cell>
          <cell r="K1233" t="str">
            <v>LC</v>
          </cell>
        </row>
        <row r="1234">
          <cell r="I1234" t="str">
            <v>Dendrocygna arborea</v>
          </cell>
          <cell r="J1234" t="str">
            <v>(Linnaeus, 1758)</v>
          </cell>
          <cell r="K1234" t="str">
            <v>NT</v>
          </cell>
        </row>
        <row r="1235">
          <cell r="I1235" t="str">
            <v>Dendrocygna bicolor</v>
          </cell>
          <cell r="J1235" t="str">
            <v>(Vieillot, 1816)</v>
          </cell>
          <cell r="K1235" t="str">
            <v>LC</v>
          </cell>
        </row>
        <row r="1236">
          <cell r="I1236" t="str">
            <v>Dendrocygna eytoni</v>
          </cell>
          <cell r="J1236" t="str">
            <v>(Eyton, 1838)</v>
          </cell>
          <cell r="K1236" t="str">
            <v>LC</v>
          </cell>
        </row>
        <row r="1237">
          <cell r="I1237" t="str">
            <v>Dendrocygna arcuata</v>
          </cell>
          <cell r="J1237" t="str">
            <v>(Horsfield, 1824)</v>
          </cell>
          <cell r="K1237" t="str">
            <v>LC</v>
          </cell>
        </row>
        <row r="1238">
          <cell r="I1238" t="str">
            <v>Dendrocygna arcuata arcuata</v>
          </cell>
        </row>
        <row r="1239">
          <cell r="I1239" t="str">
            <v>Dendrocygna arcuata pygmaea</v>
          </cell>
        </row>
        <row r="1240">
          <cell r="I1240" t="str">
            <v>Dendrocygna arcuata australis</v>
          </cell>
        </row>
        <row r="1241">
          <cell r="I1241" t="str">
            <v>Dendrocygna javanica</v>
          </cell>
          <cell r="J1241" t="str">
            <v>(Horsfield, 1821)</v>
          </cell>
          <cell r="K1241" t="str">
            <v>LC</v>
          </cell>
        </row>
        <row r="1242">
          <cell r="I1242" t="str">
            <v>Thalassornis leuconotus</v>
          </cell>
          <cell r="J1242" t="str">
            <v>Eyton, 1838</v>
          </cell>
          <cell r="K1242" t="str">
            <v>LC</v>
          </cell>
        </row>
        <row r="1243">
          <cell r="I1243" t="str">
            <v>Thalassornis leuconotus leuconotus</v>
          </cell>
        </row>
        <row r="1244">
          <cell r="I1244" t="str">
            <v>Thalassornis leuconotus insularis</v>
          </cell>
        </row>
        <row r="1245">
          <cell r="I1245" t="str">
            <v>Heteronetta atricapilla</v>
          </cell>
          <cell r="J1245" t="str">
            <v>(Merrem, 1841)</v>
          </cell>
          <cell r="K1245" t="str">
            <v>LC</v>
          </cell>
        </row>
        <row r="1246">
          <cell r="I1246" t="str">
            <v>Nomonyx dominicus</v>
          </cell>
          <cell r="J1246" t="str">
            <v>(Linnaeus, 1766)</v>
          </cell>
          <cell r="K1246" t="str">
            <v>LC</v>
          </cell>
        </row>
        <row r="1247">
          <cell r="I1247" t="str">
            <v>Oxyura jamaicensis</v>
          </cell>
          <cell r="J1247" t="str">
            <v>(Gmelin, 1789)</v>
          </cell>
          <cell r="K1247" t="str">
            <v>LC</v>
          </cell>
        </row>
        <row r="1248">
          <cell r="I1248" t="str">
            <v>Oxyura ferruginea</v>
          </cell>
          <cell r="J1248" t="str">
            <v>(Eyton, 1838)</v>
          </cell>
          <cell r="K1248" t="str">
            <v>LC</v>
          </cell>
        </row>
        <row r="1249">
          <cell r="I1249" t="str">
            <v>Oxyura vittata</v>
          </cell>
          <cell r="J1249" t="str">
            <v>(Philippi, 1860)</v>
          </cell>
          <cell r="K1249" t="str">
            <v>LC</v>
          </cell>
        </row>
        <row r="1250">
          <cell r="I1250" t="str">
            <v>Oxyura australis</v>
          </cell>
          <cell r="J1250" t="str">
            <v>Gould, 1836</v>
          </cell>
          <cell r="K1250" t="str">
            <v>LC</v>
          </cell>
        </row>
        <row r="1251">
          <cell r="I1251" t="str">
            <v>Oxyura maccoa</v>
          </cell>
          <cell r="J1251" t="str">
            <v>(Eyton, 1838)</v>
          </cell>
          <cell r="K1251" t="str">
            <v>EN</v>
          </cell>
        </row>
        <row r="1252">
          <cell r="I1252" t="str">
            <v>Oxyura leucocephala</v>
          </cell>
          <cell r="J1252" t="str">
            <v>(Scopoli, 1769)</v>
          </cell>
          <cell r="K1252" t="str">
            <v>EN</v>
          </cell>
        </row>
        <row r="1253">
          <cell r="I1253" t="str">
            <v>Biziura lobata</v>
          </cell>
          <cell r="J1253" t="str">
            <v>(Shaw, 1796)</v>
          </cell>
          <cell r="K1253" t="str">
            <v>LC</v>
          </cell>
        </row>
        <row r="1254">
          <cell r="I1254" t="str">
            <v>Biziura lobata lobata</v>
          </cell>
        </row>
        <row r="1255">
          <cell r="I1255" t="str">
            <v>Biziura lobata menziesi</v>
          </cell>
        </row>
        <row r="1256">
          <cell r="I1256" t="str">
            <v>Malacorhynchus membranaceus</v>
          </cell>
          <cell r="J1256" t="str">
            <v>(Latham, 1801)</v>
          </cell>
          <cell r="K1256" t="str">
            <v>LC</v>
          </cell>
        </row>
        <row r="1257">
          <cell r="I1257" t="str">
            <v>Stictonetta naevosa</v>
          </cell>
          <cell r="J1257" t="str">
            <v>(Gould, 1841)</v>
          </cell>
          <cell r="K1257" t="str">
            <v>LC</v>
          </cell>
        </row>
        <row r="1258">
          <cell r="I1258" t="str">
            <v>Cereopsis novaehollandiae</v>
          </cell>
          <cell r="J1258" t="str">
            <v>Latham, 1801</v>
          </cell>
          <cell r="K1258" t="str">
            <v>LC</v>
          </cell>
        </row>
        <row r="1259">
          <cell r="I1259" t="str">
            <v>Cereopsis novaehollandiae grisea</v>
          </cell>
        </row>
        <row r="1260">
          <cell r="I1260" t="str">
            <v>Cereopsis novaehollandiae novaehollandiae</v>
          </cell>
        </row>
        <row r="1261">
          <cell r="I1261" t="str">
            <v>Coscoroba coscoroba</v>
          </cell>
          <cell r="J1261" t="str">
            <v>(Molina, 1782)</v>
          </cell>
          <cell r="K1261" t="str">
            <v>LC</v>
          </cell>
        </row>
        <row r="1262">
          <cell r="I1262" t="str">
            <v>Cygnus melancoryphus</v>
          </cell>
          <cell r="J1262" t="str">
            <v>(Molina, 1782)</v>
          </cell>
          <cell r="K1262" t="str">
            <v>LC</v>
          </cell>
        </row>
        <row r="1263">
          <cell r="I1263" t="str">
            <v>Cygnus atratus</v>
          </cell>
          <cell r="J1263" t="str">
            <v>(Latham, 1790)</v>
          </cell>
          <cell r="K1263" t="str">
            <v>LC</v>
          </cell>
        </row>
        <row r="1264">
          <cell r="I1264" t="str">
            <v>Cygnus olor</v>
          </cell>
          <cell r="J1264" t="str">
            <v>(Gmelin, 1789)</v>
          </cell>
          <cell r="K1264" t="str">
            <v>LC</v>
          </cell>
        </row>
        <row r="1265">
          <cell r="I1265" t="str">
            <v>Cygnus buccinator</v>
          </cell>
          <cell r="J1265" t="str">
            <v>Richardson, 1832</v>
          </cell>
          <cell r="K1265" t="str">
            <v>LC</v>
          </cell>
        </row>
        <row r="1266">
          <cell r="I1266" t="str">
            <v>Cygnus cygnus</v>
          </cell>
          <cell r="J1266" t="str">
            <v>(Linnaeus, 1758)</v>
          </cell>
          <cell r="K1266" t="str">
            <v>LC</v>
          </cell>
        </row>
        <row r="1267">
          <cell r="I1267" t="str">
            <v>Cygnus columbianus</v>
          </cell>
          <cell r="J1267" t="str">
            <v>(Ord, 1815)</v>
          </cell>
          <cell r="K1267" t="str">
            <v>LC</v>
          </cell>
        </row>
        <row r="1268">
          <cell r="I1268" t="str">
            <v>Cygnus columbianus bewickii</v>
          </cell>
        </row>
        <row r="1269">
          <cell r="I1269" t="str">
            <v>Cygnus columbianus columbianus</v>
          </cell>
        </row>
        <row r="1270">
          <cell r="I1270" t="str">
            <v>Branta bernicla</v>
          </cell>
          <cell r="J1270" t="str">
            <v>(Linnaeus, 1758)</v>
          </cell>
          <cell r="K1270" t="str">
            <v>LC</v>
          </cell>
        </row>
        <row r="1271">
          <cell r="I1271" t="str">
            <v>Branta bernicla hrota</v>
          </cell>
        </row>
        <row r="1272">
          <cell r="I1272" t="str">
            <v>Branta bernicla bernicla</v>
          </cell>
        </row>
        <row r="1273">
          <cell r="I1273" t="str">
            <v>Branta bernicla orientalis</v>
          </cell>
        </row>
        <row r="1274">
          <cell r="I1274" t="str">
            <v>Branta bernicla nigricans</v>
          </cell>
        </row>
        <row r="1275">
          <cell r="I1275" t="str">
            <v>Branta leucopsis</v>
          </cell>
          <cell r="J1275" t="str">
            <v>(Bechstein, 1803)</v>
          </cell>
          <cell r="K1275" t="str">
            <v>LC</v>
          </cell>
        </row>
        <row r="1276">
          <cell r="I1276" t="str">
            <v>Branta ruficollis</v>
          </cell>
          <cell r="J1276" t="str">
            <v>(Pallas, 1769)</v>
          </cell>
          <cell r="K1276" t="str">
            <v>VU</v>
          </cell>
        </row>
        <row r="1277">
          <cell r="I1277" t="str">
            <v>Branta hutchinsii</v>
          </cell>
          <cell r="J1277" t="str">
            <v>(Richardson, 1832)</v>
          </cell>
          <cell r="K1277" t="str">
            <v>LC</v>
          </cell>
        </row>
        <row r="1278">
          <cell r="I1278" t="str">
            <v>Branta hutchinsii leucopareia</v>
          </cell>
        </row>
        <row r="1279">
          <cell r="I1279" t="str">
            <v>Branta hutchinsii minima</v>
          </cell>
        </row>
        <row r="1280">
          <cell r="I1280" t="str">
            <v>Branta hutchinsii taverneri</v>
          </cell>
        </row>
        <row r="1281">
          <cell r="I1281" t="str">
            <v>Branta hutchinsii hutchinsii</v>
          </cell>
        </row>
        <row r="1282">
          <cell r="I1282" t="str">
            <v>Branta canadensis</v>
          </cell>
          <cell r="J1282" t="str">
            <v>(Linnaeus, 1758)</v>
          </cell>
          <cell r="K1282" t="str">
            <v>LC</v>
          </cell>
        </row>
        <row r="1283">
          <cell r="I1283" t="str">
            <v>Branta canadensis occidentalis</v>
          </cell>
        </row>
        <row r="1284">
          <cell r="I1284" t="str">
            <v>Branta canadensis fulva</v>
          </cell>
        </row>
        <row r="1285">
          <cell r="I1285" t="str">
            <v>Branta canadensis parvipes</v>
          </cell>
        </row>
        <row r="1286">
          <cell r="I1286" t="str">
            <v>Branta canadensis moffitti</v>
          </cell>
        </row>
        <row r="1287">
          <cell r="I1287" t="str">
            <v>Branta canadensis maxima</v>
          </cell>
        </row>
        <row r="1288">
          <cell r="I1288" t="str">
            <v>Branta canadensis interior</v>
          </cell>
        </row>
        <row r="1289">
          <cell r="I1289" t="str">
            <v>Branta canadensis canadensis</v>
          </cell>
        </row>
        <row r="1290">
          <cell r="I1290" t="str">
            <v>Branta sandvicensis</v>
          </cell>
          <cell r="J1290" t="str">
            <v>(Vigors, 1834)</v>
          </cell>
          <cell r="K1290" t="str">
            <v>NT</v>
          </cell>
        </row>
        <row r="1291">
          <cell r="I1291" t="str">
            <v>Anser canagicus</v>
          </cell>
          <cell r="J1291" t="str">
            <v>(Sevastianov, 1802)</v>
          </cell>
          <cell r="K1291" t="str">
            <v>LC</v>
          </cell>
        </row>
        <row r="1292">
          <cell r="I1292" t="str">
            <v>Anser caerulescens</v>
          </cell>
          <cell r="J1292" t="str">
            <v>(Linnaeus, 1758)</v>
          </cell>
          <cell r="K1292" t="str">
            <v>LC</v>
          </cell>
        </row>
        <row r="1293">
          <cell r="I1293" t="str">
            <v>Anser caerulescens caerulescens</v>
          </cell>
        </row>
        <row r="1294">
          <cell r="I1294" t="str">
            <v>Anser caerulescens atlanticus</v>
          </cell>
        </row>
        <row r="1295">
          <cell r="I1295" t="str">
            <v>Anser rossii</v>
          </cell>
          <cell r="J1295" t="str">
            <v>(Cassin, 1861)</v>
          </cell>
          <cell r="K1295" t="str">
            <v>LC</v>
          </cell>
        </row>
        <row r="1296">
          <cell r="I1296" t="str">
            <v>Anser indicus</v>
          </cell>
          <cell r="J1296" t="str">
            <v>(Latham, 1790)</v>
          </cell>
          <cell r="K1296" t="str">
            <v>LC</v>
          </cell>
        </row>
        <row r="1297">
          <cell r="I1297" t="str">
            <v>Anser anser</v>
          </cell>
          <cell r="J1297" t="str">
            <v>(Linnaeus, 1758)</v>
          </cell>
          <cell r="K1297" t="str">
            <v>LC</v>
          </cell>
        </row>
        <row r="1298">
          <cell r="I1298" t="str">
            <v>Anser anser anser</v>
          </cell>
        </row>
        <row r="1299">
          <cell r="I1299" t="str">
            <v>Anser anser rubrirostris</v>
          </cell>
        </row>
        <row r="1300">
          <cell r="I1300" t="str">
            <v>Anser cygnoid</v>
          </cell>
          <cell r="J1300" t="str">
            <v>(Linnaeus, 1758)</v>
          </cell>
          <cell r="K1300" t="str">
            <v>EN</v>
          </cell>
        </row>
        <row r="1301">
          <cell r="I1301" t="str">
            <v>Anser fabalis</v>
          </cell>
          <cell r="J1301" t="str">
            <v>(Latham, 1787)</v>
          </cell>
          <cell r="K1301" t="str">
            <v>LC</v>
          </cell>
        </row>
        <row r="1302">
          <cell r="I1302" t="str">
            <v>Anser fabalis fabalis</v>
          </cell>
        </row>
        <row r="1303">
          <cell r="I1303" t="str">
            <v>Anser fabalis middendorffii</v>
          </cell>
        </row>
        <row r="1304">
          <cell r="I1304" t="str">
            <v>Anser fabalis rossicus</v>
          </cell>
        </row>
        <row r="1305">
          <cell r="I1305" t="str">
            <v>Anser fabalis serrirostris</v>
          </cell>
        </row>
        <row r="1306">
          <cell r="I1306" t="str">
            <v>Anser brachyrhynchus</v>
          </cell>
          <cell r="J1306" t="str">
            <v>Baillon, 1834</v>
          </cell>
          <cell r="K1306" t="str">
            <v>LC</v>
          </cell>
        </row>
        <row r="1307">
          <cell r="I1307" t="str">
            <v>Anser albifrons</v>
          </cell>
          <cell r="J1307" t="str">
            <v>(Scopoli, 1769)</v>
          </cell>
          <cell r="K1307" t="str">
            <v>LC</v>
          </cell>
        </row>
        <row r="1308">
          <cell r="I1308" t="str">
            <v>Anser albifrons albifrons</v>
          </cell>
        </row>
        <row r="1309">
          <cell r="I1309" t="str">
            <v>Anser albifrons frontalis</v>
          </cell>
        </row>
        <row r="1310">
          <cell r="I1310" t="str">
            <v>Anser albifrons gambelli</v>
          </cell>
        </row>
        <row r="1311">
          <cell r="I1311" t="str">
            <v>Anser albifrons sponsa</v>
          </cell>
        </row>
        <row r="1312">
          <cell r="I1312" t="str">
            <v>Anser albifrons elgasi</v>
          </cell>
        </row>
        <row r="1313">
          <cell r="I1313" t="str">
            <v>Anser albifrons flavirostris</v>
          </cell>
        </row>
        <row r="1314">
          <cell r="I1314" t="str">
            <v>Anser erythropus</v>
          </cell>
          <cell r="J1314" t="str">
            <v>(Linnaeus, 1758)</v>
          </cell>
          <cell r="K1314" t="str">
            <v>VU</v>
          </cell>
        </row>
        <row r="1315">
          <cell r="I1315" t="str">
            <v>Clangula hyemalis</v>
          </cell>
          <cell r="J1315" t="str">
            <v>(Linnaeus, 1758)</v>
          </cell>
          <cell r="K1315" t="str">
            <v>VU</v>
          </cell>
        </row>
        <row r="1316">
          <cell r="I1316" t="str">
            <v>Somateria fischeri</v>
          </cell>
          <cell r="J1316" t="str">
            <v>(Brandt, 1847)</v>
          </cell>
          <cell r="K1316" t="str">
            <v>NT</v>
          </cell>
        </row>
        <row r="1317">
          <cell r="I1317" t="str">
            <v>Somateria spectabilis</v>
          </cell>
          <cell r="J1317" t="str">
            <v>(Linnaeus, 1758)</v>
          </cell>
          <cell r="K1317" t="str">
            <v>LC</v>
          </cell>
        </row>
        <row r="1318">
          <cell r="I1318" t="str">
            <v>Somateria mollissima</v>
          </cell>
          <cell r="J1318" t="str">
            <v>(Linnaeus, 1758)</v>
          </cell>
          <cell r="K1318" t="str">
            <v>NT</v>
          </cell>
        </row>
        <row r="1319">
          <cell r="I1319" t="str">
            <v>Somateria mollissima mollissima</v>
          </cell>
        </row>
        <row r="1320">
          <cell r="I1320" t="str">
            <v>Somateria mollissima faeroeensis</v>
          </cell>
        </row>
        <row r="1321">
          <cell r="I1321" t="str">
            <v>Somateria mollissima borealis</v>
          </cell>
        </row>
        <row r="1322">
          <cell r="I1322" t="str">
            <v>Somateria mollissima sedentaria</v>
          </cell>
        </row>
        <row r="1323">
          <cell r="I1323" t="str">
            <v>Somateria mollissima dresseri</v>
          </cell>
        </row>
        <row r="1324">
          <cell r="I1324" t="str">
            <v>Somateria mollissima v-nigrum</v>
          </cell>
        </row>
        <row r="1325">
          <cell r="I1325" t="str">
            <v>Polysticta stelleri</v>
          </cell>
          <cell r="J1325" t="str">
            <v>(Pallas, 1769)</v>
          </cell>
          <cell r="K1325" t="str">
            <v>VU</v>
          </cell>
        </row>
        <row r="1326">
          <cell r="I1326" t="str">
            <v>Melanitta perspicillata</v>
          </cell>
          <cell r="J1326" t="str">
            <v>(Linnaeus, 1758)</v>
          </cell>
          <cell r="K1326" t="str">
            <v>LC</v>
          </cell>
        </row>
        <row r="1327">
          <cell r="I1327" t="str">
            <v>Melanitta fusca</v>
          </cell>
          <cell r="J1327" t="str">
            <v>(Linnaeus, 1758)</v>
          </cell>
          <cell r="K1327" t="str">
            <v>VU</v>
          </cell>
        </row>
        <row r="1328">
          <cell r="I1328" t="str">
            <v>Melanitta stejnegeri</v>
          </cell>
          <cell r="J1328" t="str">
            <v>(Ridgway, 1887)</v>
          </cell>
          <cell r="K1328" t="str">
            <v>LC</v>
          </cell>
        </row>
        <row r="1329">
          <cell r="I1329" t="str">
            <v>Melanitta deglandi</v>
          </cell>
          <cell r="J1329" t="str">
            <v>(Bonaparte, 1850)</v>
          </cell>
          <cell r="K1329" t="str">
            <v>LC</v>
          </cell>
        </row>
        <row r="1330">
          <cell r="I1330" t="str">
            <v>Melanitta nigra</v>
          </cell>
          <cell r="J1330" t="str">
            <v>(Linnaeus, 1758)</v>
          </cell>
          <cell r="K1330" t="str">
            <v>LC</v>
          </cell>
        </row>
        <row r="1331">
          <cell r="I1331" t="str">
            <v>Melanitta americana</v>
          </cell>
          <cell r="J1331" t="str">
            <v>(Swainson, 1832)</v>
          </cell>
          <cell r="K1331" t="str">
            <v>NT</v>
          </cell>
        </row>
        <row r="1332">
          <cell r="I1332" t="str">
            <v>Bucephala albeola</v>
          </cell>
          <cell r="J1332" t="str">
            <v>(Linnaeus, 1758)</v>
          </cell>
          <cell r="K1332" t="str">
            <v>LC</v>
          </cell>
        </row>
        <row r="1333">
          <cell r="I1333" t="str">
            <v>Bucephala clangula</v>
          </cell>
          <cell r="J1333" t="str">
            <v>(Linnaeus, 1758)</v>
          </cell>
          <cell r="K1333" t="str">
            <v>LC</v>
          </cell>
        </row>
        <row r="1334">
          <cell r="I1334" t="str">
            <v>Bucephala clangula clangula</v>
          </cell>
        </row>
        <row r="1335">
          <cell r="I1335" t="str">
            <v>Bucephala clangula americana</v>
          </cell>
        </row>
        <row r="1336">
          <cell r="I1336" t="str">
            <v>Bucephala islandica</v>
          </cell>
          <cell r="J1336" t="str">
            <v>(Gmelin, 1789)</v>
          </cell>
          <cell r="K1336" t="str">
            <v>LC</v>
          </cell>
        </row>
        <row r="1337">
          <cell r="I1337" t="str">
            <v>Mergellus albellus</v>
          </cell>
          <cell r="J1337" t="str">
            <v>(Linnaeus, 1758)</v>
          </cell>
          <cell r="K1337" t="str">
            <v>LC</v>
          </cell>
        </row>
        <row r="1338">
          <cell r="I1338" t="str">
            <v>Lophodytes cucullatus</v>
          </cell>
          <cell r="J1338" t="str">
            <v>(Linnaeus, 1758)</v>
          </cell>
          <cell r="K1338" t="str">
            <v>LC</v>
          </cell>
        </row>
        <row r="1339">
          <cell r="I1339" t="str">
            <v>Mergus merganser</v>
          </cell>
          <cell r="J1339" t="str">
            <v>Linnaeus, 1758</v>
          </cell>
          <cell r="K1339" t="str">
            <v>LC</v>
          </cell>
        </row>
        <row r="1340">
          <cell r="I1340" t="str">
            <v>Mergus merganser merganser</v>
          </cell>
        </row>
        <row r="1341">
          <cell r="I1341" t="str">
            <v>Mergus merganser orientalis</v>
          </cell>
        </row>
        <row r="1342">
          <cell r="I1342" t="str">
            <v>Mergus merganser americanus</v>
          </cell>
        </row>
        <row r="1343">
          <cell r="I1343" t="str">
            <v>Mergus squamatus</v>
          </cell>
          <cell r="J1343" t="str">
            <v>Gould, 1864</v>
          </cell>
          <cell r="K1343" t="str">
            <v>EN</v>
          </cell>
        </row>
        <row r="1344">
          <cell r="I1344" t="str">
            <v>Mergus serrator</v>
          </cell>
          <cell r="J1344" t="str">
            <v>Linnaeus, 1758</v>
          </cell>
          <cell r="K1344" t="str">
            <v>LC</v>
          </cell>
        </row>
        <row r="1345">
          <cell r="I1345" t="str">
            <v>Mergus australis</v>
          </cell>
          <cell r="J1345" t="str">
            <v>Hombron &amp; Jacquinot, 1841</v>
          </cell>
          <cell r="K1345" t="str">
            <v>EX</v>
          </cell>
        </row>
        <row r="1346">
          <cell r="I1346" t="str">
            <v>Mergus octosetaceus</v>
          </cell>
          <cell r="J1346" t="str">
            <v>Vieillot, 1817</v>
          </cell>
          <cell r="K1346" t="str">
            <v>CR</v>
          </cell>
        </row>
        <row r="1347">
          <cell r="I1347" t="str">
            <v>Histrionicus histrionicus</v>
          </cell>
          <cell r="J1347" t="str">
            <v>(Linnaeus, 1758)</v>
          </cell>
          <cell r="K1347" t="str">
            <v>LC</v>
          </cell>
        </row>
        <row r="1348">
          <cell r="I1348" t="str">
            <v>Camptorhynchus labradorius</v>
          </cell>
          <cell r="J1348" t="str">
            <v>(Gmelin, 1789)</v>
          </cell>
          <cell r="K1348" t="str">
            <v>EX</v>
          </cell>
        </row>
        <row r="1349">
          <cell r="I1349" t="str">
            <v>Neochen jubata</v>
          </cell>
          <cell r="J1349" t="str">
            <v>(Spix, 1825)</v>
          </cell>
          <cell r="K1349" t="str">
            <v>NT</v>
          </cell>
        </row>
        <row r="1350">
          <cell r="I1350" t="str">
            <v>Chloephaga melanoptera</v>
          </cell>
          <cell r="J1350" t="str">
            <v>(Eyton, 1838)</v>
          </cell>
          <cell r="K1350" t="str">
            <v>LC</v>
          </cell>
        </row>
        <row r="1351">
          <cell r="I1351" t="str">
            <v>Chloephaga picta</v>
          </cell>
          <cell r="J1351" t="str">
            <v>(Gmelin, 1789)</v>
          </cell>
          <cell r="K1351" t="str">
            <v>LC</v>
          </cell>
        </row>
        <row r="1352">
          <cell r="I1352" t="str">
            <v>Chloephaga picta picta</v>
          </cell>
        </row>
        <row r="1353">
          <cell r="I1353" t="str">
            <v>Chloephaga picta leucoptera</v>
          </cell>
        </row>
        <row r="1354">
          <cell r="I1354" t="str">
            <v>Chloephaga hybrida</v>
          </cell>
          <cell r="J1354" t="str">
            <v>(Molina, 1782)</v>
          </cell>
          <cell r="K1354" t="str">
            <v>LC</v>
          </cell>
        </row>
        <row r="1355">
          <cell r="I1355" t="str">
            <v>Chloephaga hybrida hybrida</v>
          </cell>
        </row>
        <row r="1356">
          <cell r="I1356" t="str">
            <v>Chloephaga hybrida malvinarum</v>
          </cell>
        </row>
        <row r="1357">
          <cell r="I1357" t="str">
            <v>Chloephaga poliocephala</v>
          </cell>
          <cell r="J1357" t="str">
            <v>P.L. Sclater, 1857</v>
          </cell>
          <cell r="K1357" t="str">
            <v>LC</v>
          </cell>
        </row>
        <row r="1358">
          <cell r="I1358" t="str">
            <v>Chloephaga rubidiceps</v>
          </cell>
          <cell r="J1358" t="str">
            <v>P.L. Sclater, 1861</v>
          </cell>
          <cell r="K1358" t="str">
            <v>LC</v>
          </cell>
        </row>
        <row r="1359">
          <cell r="I1359" t="str">
            <v>Radjah radjah</v>
          </cell>
          <cell r="J1359" t="str">
            <v>(Lesson, 1828)</v>
          </cell>
          <cell r="K1359" t="str">
            <v>LC</v>
          </cell>
        </row>
        <row r="1360">
          <cell r="I1360" t="str">
            <v>Radjah radjah radjah</v>
          </cell>
        </row>
        <row r="1361">
          <cell r="I1361" t="str">
            <v>Radjah radjah rufitergum</v>
          </cell>
        </row>
        <row r="1362">
          <cell r="I1362" t="str">
            <v>Alopochen aegyptiaca</v>
          </cell>
          <cell r="J1362" t="str">
            <v>(Linnaeus, 1766)</v>
          </cell>
          <cell r="K1362" t="str">
            <v>LC</v>
          </cell>
        </row>
        <row r="1363">
          <cell r="I1363" t="str">
            <v>Alopochen mauritiana</v>
          </cell>
          <cell r="J1363" t="str">
            <v>(Newton &amp; Gadow, 1893)</v>
          </cell>
          <cell r="K1363" t="str">
            <v>EX</v>
          </cell>
        </row>
        <row r="1364">
          <cell r="I1364" t="str">
            <v>Alopochen kervazoi</v>
          </cell>
          <cell r="J1364" t="str">
            <v>(Cowles, 1994)</v>
          </cell>
          <cell r="K1364" t="str">
            <v>EX</v>
          </cell>
        </row>
        <row r="1365">
          <cell r="I1365" t="str">
            <v>Tadorna tadorna</v>
          </cell>
          <cell r="J1365" t="str">
            <v>(Linnaeus, 1758)</v>
          </cell>
          <cell r="K1365" t="str">
            <v>LC</v>
          </cell>
        </row>
        <row r="1366">
          <cell r="I1366" t="str">
            <v>Tadorna ferruginea</v>
          </cell>
          <cell r="J1366" t="str">
            <v>(Pallas, 1764)</v>
          </cell>
          <cell r="K1366" t="str">
            <v>LC</v>
          </cell>
        </row>
        <row r="1367">
          <cell r="I1367" t="str">
            <v>Tadorna cana</v>
          </cell>
          <cell r="J1367" t="str">
            <v>(Gmelin, 1789)</v>
          </cell>
          <cell r="K1367" t="str">
            <v>LC</v>
          </cell>
        </row>
        <row r="1368">
          <cell r="I1368" t="str">
            <v>Tadorna tadornoides</v>
          </cell>
          <cell r="J1368" t="str">
            <v>Jardine &amp; Selby, 1828</v>
          </cell>
          <cell r="K1368" t="str">
            <v>LC</v>
          </cell>
        </row>
        <row r="1369">
          <cell r="I1369" t="str">
            <v>Tadorna variegata</v>
          </cell>
          <cell r="J1369" t="str">
            <v>(Gmelin, 1789)</v>
          </cell>
          <cell r="K1369" t="str">
            <v>LC</v>
          </cell>
        </row>
        <row r="1370">
          <cell r="I1370" t="str">
            <v>Tadorna cristata</v>
          </cell>
          <cell r="J1370" t="str">
            <v>(Kuroda, 1917)</v>
          </cell>
          <cell r="K1370" t="str">
            <v>CR</v>
          </cell>
        </row>
        <row r="1371">
          <cell r="I1371" t="str">
            <v>Plectropterus gambensis</v>
          </cell>
          <cell r="J1371" t="str">
            <v>(Linnaeus, 1766)</v>
          </cell>
          <cell r="K1371" t="str">
            <v>LC</v>
          </cell>
        </row>
        <row r="1372">
          <cell r="I1372" t="str">
            <v>Plectropterus gambensis gambensis</v>
          </cell>
        </row>
        <row r="1373">
          <cell r="I1373" t="str">
            <v>Plectropterus gambensis niger</v>
          </cell>
        </row>
        <row r="1374">
          <cell r="I1374" t="str">
            <v>Cairina moschata</v>
          </cell>
          <cell r="J1374" t="str">
            <v>(Linnaeus, 1758)</v>
          </cell>
          <cell r="K1374" t="str">
            <v>LC</v>
          </cell>
        </row>
        <row r="1375">
          <cell r="I1375" t="str">
            <v>Sarkidiornis sylvicola</v>
          </cell>
          <cell r="J1375" t="str">
            <v>H. &amp; R. Ihering, 1907</v>
          </cell>
          <cell r="K1375" t="str">
            <v>LC</v>
          </cell>
        </row>
        <row r="1376">
          <cell r="I1376" t="str">
            <v>Sarkidiornis melanotos</v>
          </cell>
          <cell r="J1376" t="str">
            <v>(Pennant, 1769)</v>
          </cell>
          <cell r="K1376" t="str">
            <v>LC</v>
          </cell>
        </row>
        <row r="1377">
          <cell r="I1377" t="str">
            <v>Nettapus auritus</v>
          </cell>
          <cell r="J1377" t="str">
            <v>(Boddaert, 1783)</v>
          </cell>
          <cell r="K1377" t="str">
            <v>LC</v>
          </cell>
        </row>
        <row r="1378">
          <cell r="I1378" t="str">
            <v>Nettapus coromandelianus</v>
          </cell>
          <cell r="J1378" t="str">
            <v>(Gmelin, 1789)</v>
          </cell>
          <cell r="K1378" t="str">
            <v>LC</v>
          </cell>
        </row>
        <row r="1379">
          <cell r="I1379" t="str">
            <v>Nettapus coromandelianus coromandelianus</v>
          </cell>
        </row>
        <row r="1380">
          <cell r="I1380" t="str">
            <v>Nettapus coromandelianus albipennis</v>
          </cell>
        </row>
        <row r="1381">
          <cell r="I1381" t="str">
            <v>Nettapus pulchellus</v>
          </cell>
          <cell r="J1381" t="str">
            <v>Gould, 1842</v>
          </cell>
          <cell r="K1381" t="str">
            <v>LC</v>
          </cell>
        </row>
        <row r="1382">
          <cell r="I1382" t="str">
            <v>Callonetta leucophrys</v>
          </cell>
          <cell r="J1382" t="str">
            <v>(Vieillot, 1816)</v>
          </cell>
          <cell r="K1382" t="str">
            <v>LC</v>
          </cell>
        </row>
        <row r="1383">
          <cell r="I1383" t="str">
            <v>Aix sponsa</v>
          </cell>
          <cell r="J1383" t="str">
            <v>(Linnaeus, 1758)</v>
          </cell>
          <cell r="K1383" t="str">
            <v>LC</v>
          </cell>
        </row>
        <row r="1384">
          <cell r="I1384" t="str">
            <v>Aix galericulata</v>
          </cell>
          <cell r="J1384" t="str">
            <v>(Linnaeus, 1758)</v>
          </cell>
          <cell r="K1384" t="str">
            <v>LC</v>
          </cell>
        </row>
        <row r="1385">
          <cell r="I1385" t="str">
            <v>Chenonetta jubata</v>
          </cell>
          <cell r="J1385" t="str">
            <v>(Latham, 1801)</v>
          </cell>
          <cell r="K1385" t="str">
            <v>LC</v>
          </cell>
        </row>
        <row r="1386">
          <cell r="I1386" t="str">
            <v>Chenonetta finschi</v>
          </cell>
          <cell r="J1386" t="str">
            <v>(Van Beneden, 1875)</v>
          </cell>
          <cell r="K1386" t="str">
            <v>EX</v>
          </cell>
        </row>
        <row r="1387">
          <cell r="I1387" t="str">
            <v>Hymenolaimus malacorhynchos</v>
          </cell>
          <cell r="J1387" t="str">
            <v>(Gmelin, 1789)</v>
          </cell>
          <cell r="K1387" t="str">
            <v>EN</v>
          </cell>
        </row>
        <row r="1388">
          <cell r="I1388" t="str">
            <v>Hymenolaimus malacorhynchos malacorhynchos</v>
          </cell>
        </row>
        <row r="1389">
          <cell r="I1389" t="str">
            <v>Hymenolaimus malacorhynchos hymenolaimus</v>
          </cell>
        </row>
        <row r="1390">
          <cell r="I1390" t="str">
            <v>Merganetta armata</v>
          </cell>
          <cell r="J1390" t="str">
            <v>Gould, 1842</v>
          </cell>
          <cell r="K1390" t="str">
            <v>LC</v>
          </cell>
        </row>
        <row r="1391">
          <cell r="I1391" t="str">
            <v>Merganetta armata colombiana</v>
          </cell>
        </row>
        <row r="1392">
          <cell r="I1392" t="str">
            <v>Merganetta armata leucogenis</v>
          </cell>
        </row>
        <row r="1393">
          <cell r="I1393" t="str">
            <v>Merganetta armata turneri</v>
          </cell>
        </row>
        <row r="1394">
          <cell r="I1394" t="str">
            <v>Merganetta armata garleppi</v>
          </cell>
        </row>
        <row r="1395">
          <cell r="I1395" t="str">
            <v>Merganetta armata berlepschi</v>
          </cell>
        </row>
        <row r="1396">
          <cell r="I1396" t="str">
            <v>Merganetta armata armata</v>
          </cell>
        </row>
        <row r="1397">
          <cell r="I1397" t="str">
            <v>Pteronetta hartlaubii</v>
          </cell>
          <cell r="J1397" t="str">
            <v>(Cassin, 1859)</v>
          </cell>
          <cell r="K1397" t="str">
            <v>LC</v>
          </cell>
        </row>
        <row r="1398">
          <cell r="I1398" t="str">
            <v>Cyanochen cyanoptera</v>
          </cell>
          <cell r="J1398" t="str">
            <v>(Rüppell, 1845)</v>
          </cell>
          <cell r="K1398" t="str">
            <v>NT</v>
          </cell>
        </row>
        <row r="1399">
          <cell r="I1399" t="str">
            <v>Marmaronetta angustirostris</v>
          </cell>
          <cell r="J1399" t="str">
            <v>(Ménétries, 1832)</v>
          </cell>
          <cell r="K1399" t="str">
            <v>NT</v>
          </cell>
        </row>
        <row r="1400">
          <cell r="I1400" t="str">
            <v>Asarcornis scutulata</v>
          </cell>
          <cell r="J1400" t="str">
            <v>(S. Müller, 1842)</v>
          </cell>
          <cell r="K1400" t="str">
            <v>CR</v>
          </cell>
        </row>
        <row r="1401">
          <cell r="I1401" t="str">
            <v>Netta rufina</v>
          </cell>
          <cell r="J1401" t="str">
            <v>(Pallas, 1773)</v>
          </cell>
          <cell r="K1401" t="str">
            <v>LC</v>
          </cell>
        </row>
        <row r="1402">
          <cell r="I1402" t="str">
            <v>Netta peposaca</v>
          </cell>
          <cell r="J1402" t="str">
            <v>(Vieillot, 1816)</v>
          </cell>
          <cell r="K1402" t="str">
            <v>LC</v>
          </cell>
        </row>
        <row r="1403">
          <cell r="I1403" t="str">
            <v>Netta erythrophthalma</v>
          </cell>
          <cell r="J1403" t="str">
            <v>(Wied, 1832)</v>
          </cell>
          <cell r="K1403" t="str">
            <v>LC</v>
          </cell>
        </row>
        <row r="1404">
          <cell r="I1404" t="str">
            <v>Netta erythrophthalma brunnea</v>
          </cell>
        </row>
        <row r="1405">
          <cell r="I1405" t="str">
            <v>Netta erythrophthalma erythrophthalma</v>
          </cell>
        </row>
        <row r="1406">
          <cell r="I1406" t="str">
            <v>Aythya ferina</v>
          </cell>
          <cell r="J1406" t="str">
            <v>(Linnaeus, 1758)</v>
          </cell>
          <cell r="K1406" t="str">
            <v>VU</v>
          </cell>
        </row>
        <row r="1407">
          <cell r="I1407" t="str">
            <v>Aythya americana</v>
          </cell>
          <cell r="J1407" t="str">
            <v>(Eyton, 1838)</v>
          </cell>
          <cell r="K1407" t="str">
            <v>LC</v>
          </cell>
        </row>
        <row r="1408">
          <cell r="I1408" t="str">
            <v>Aythya valisineria</v>
          </cell>
          <cell r="J1408" t="str">
            <v>(Wilson, 1814)</v>
          </cell>
          <cell r="K1408" t="str">
            <v>LC</v>
          </cell>
        </row>
        <row r="1409">
          <cell r="I1409" t="str">
            <v>Aythya australis</v>
          </cell>
          <cell r="J1409" t="str">
            <v>(Eyton, 1838)</v>
          </cell>
          <cell r="K1409" t="str">
            <v>LC</v>
          </cell>
        </row>
        <row r="1410">
          <cell r="I1410" t="str">
            <v>Aythya innotata</v>
          </cell>
          <cell r="J1410" t="str">
            <v>(Salvadori, 1894)</v>
          </cell>
          <cell r="K1410" t="str">
            <v>CR</v>
          </cell>
        </row>
        <row r="1411">
          <cell r="I1411" t="str">
            <v>Aythya baeri</v>
          </cell>
          <cell r="J1411" t="str">
            <v>(Radde, 1863)</v>
          </cell>
          <cell r="K1411" t="str">
            <v>CR</v>
          </cell>
        </row>
        <row r="1412">
          <cell r="I1412" t="str">
            <v>Aythya nyroca</v>
          </cell>
          <cell r="J1412" t="str">
            <v>(Güldenstädt, 1770)</v>
          </cell>
          <cell r="K1412" t="str">
            <v>NT</v>
          </cell>
        </row>
        <row r="1413">
          <cell r="I1413" t="str">
            <v>Aythya novaeseelandiae</v>
          </cell>
          <cell r="J1413" t="str">
            <v>(Gmelin, 1789)</v>
          </cell>
          <cell r="K1413" t="str">
            <v>LC</v>
          </cell>
        </row>
        <row r="1414">
          <cell r="I1414" t="str">
            <v>Aythya collaris</v>
          </cell>
          <cell r="J1414" t="str">
            <v>(Donovan, 1809)</v>
          </cell>
          <cell r="K1414" t="str">
            <v>LC</v>
          </cell>
        </row>
        <row r="1415">
          <cell r="I1415" t="str">
            <v>Aythya fuligula</v>
          </cell>
          <cell r="J1415" t="str">
            <v>(Linnaeus, 1758)</v>
          </cell>
          <cell r="K1415" t="str">
            <v>LC</v>
          </cell>
        </row>
        <row r="1416">
          <cell r="I1416" t="str">
            <v>Aythya marila</v>
          </cell>
          <cell r="J1416" t="str">
            <v>(Linnaeus, 1761)</v>
          </cell>
          <cell r="K1416" t="str">
            <v>LC</v>
          </cell>
        </row>
        <row r="1417">
          <cell r="I1417" t="str">
            <v>Aythya marila marila</v>
          </cell>
        </row>
        <row r="1418">
          <cell r="I1418" t="str">
            <v>Aythya marila nearctica</v>
          </cell>
        </row>
        <row r="1419">
          <cell r="I1419" t="str">
            <v>Aythya affinis</v>
          </cell>
          <cell r="J1419" t="str">
            <v>(Eyton, 1838)</v>
          </cell>
          <cell r="K1419" t="str">
            <v>LC</v>
          </cell>
        </row>
        <row r="1420">
          <cell r="I1420" t="str">
            <v>Rhodonessa caryophyllacea</v>
          </cell>
          <cell r="J1420" t="str">
            <v>(Latham, 1790)</v>
          </cell>
          <cell r="K1420" t="str">
            <v>CR</v>
          </cell>
        </row>
        <row r="1421">
          <cell r="I1421" t="str">
            <v>Salvadorina waigiuensis</v>
          </cell>
          <cell r="J1421" t="str">
            <v>Rothschild &amp; Hartert, 1894</v>
          </cell>
          <cell r="K1421" t="str">
            <v>LC</v>
          </cell>
        </row>
        <row r="1422">
          <cell r="I1422" t="str">
            <v>Tachyeres patachonicus</v>
          </cell>
          <cell r="J1422" t="str">
            <v>(King, 1828)</v>
          </cell>
          <cell r="K1422" t="str">
            <v>LC</v>
          </cell>
        </row>
        <row r="1423">
          <cell r="I1423" t="str">
            <v>Tachyeres leucocephalus</v>
          </cell>
          <cell r="J1423" t="str">
            <v>Humphrey &amp; Thompson, 1981</v>
          </cell>
          <cell r="K1423" t="str">
            <v>VU</v>
          </cell>
        </row>
        <row r="1424">
          <cell r="I1424" t="str">
            <v>Tachyeres pteneres</v>
          </cell>
          <cell r="J1424" t="str">
            <v>(Forster, 1844)</v>
          </cell>
          <cell r="K1424" t="str">
            <v>LC</v>
          </cell>
        </row>
        <row r="1425">
          <cell r="I1425" t="str">
            <v>Tachyeres brachypterus</v>
          </cell>
          <cell r="J1425" t="str">
            <v>(Latham, 1790)</v>
          </cell>
          <cell r="K1425" t="str">
            <v>LC</v>
          </cell>
        </row>
        <row r="1426">
          <cell r="I1426" t="str">
            <v>Lophonetta specularioides</v>
          </cell>
          <cell r="J1426" t="str">
            <v>King, 1828</v>
          </cell>
          <cell r="K1426" t="str">
            <v>LC</v>
          </cell>
        </row>
        <row r="1427">
          <cell r="I1427" t="str">
            <v>Lophonetta specularioides alticola</v>
          </cell>
        </row>
        <row r="1428">
          <cell r="I1428" t="str">
            <v>Lophonetta specularioides specularioides</v>
          </cell>
        </row>
        <row r="1429">
          <cell r="I1429" t="str">
            <v>Speculanas specularis</v>
          </cell>
          <cell r="J1429" t="str">
            <v>King, 1828</v>
          </cell>
          <cell r="K1429" t="str">
            <v>NT</v>
          </cell>
        </row>
        <row r="1430">
          <cell r="I1430" t="str">
            <v>Amazonetta brasiliensis</v>
          </cell>
          <cell r="J1430" t="str">
            <v>(Gmelin, 1789)</v>
          </cell>
          <cell r="K1430" t="str">
            <v>LC</v>
          </cell>
        </row>
        <row r="1431">
          <cell r="I1431" t="str">
            <v>Amazonetta brasiliensis brasiliensis</v>
          </cell>
        </row>
        <row r="1432">
          <cell r="I1432" t="str">
            <v>Amazonetta brasiliensis ipecutiri</v>
          </cell>
        </row>
        <row r="1433">
          <cell r="I1433" t="str">
            <v>Spatula querquedula</v>
          </cell>
          <cell r="J1433" t="str">
            <v>(Linnaeus, 1758)</v>
          </cell>
          <cell r="K1433" t="str">
            <v>LC</v>
          </cell>
        </row>
        <row r="1434">
          <cell r="I1434" t="str">
            <v>Spatula hottentota</v>
          </cell>
          <cell r="J1434" t="str">
            <v>(Eyton, 1838)</v>
          </cell>
          <cell r="K1434" t="str">
            <v>LC</v>
          </cell>
        </row>
        <row r="1435">
          <cell r="I1435" t="str">
            <v>Spatula puna</v>
          </cell>
          <cell r="J1435" t="str">
            <v>(Tschudi, 1844)</v>
          </cell>
          <cell r="K1435" t="str">
            <v>LC</v>
          </cell>
        </row>
        <row r="1436">
          <cell r="I1436" t="str">
            <v>Spatula versicolor</v>
          </cell>
          <cell r="J1436" t="str">
            <v>(Vieillot, 1816)</v>
          </cell>
          <cell r="K1436" t="str">
            <v>LC</v>
          </cell>
        </row>
        <row r="1437">
          <cell r="I1437" t="str">
            <v>Spatula versicolor versicolor</v>
          </cell>
        </row>
        <row r="1438">
          <cell r="I1438" t="str">
            <v>Spatula versicolor fretensis</v>
          </cell>
        </row>
        <row r="1439">
          <cell r="I1439" t="str">
            <v>Spatula platalea</v>
          </cell>
          <cell r="J1439" t="str">
            <v>(Vieillot, 1816)</v>
          </cell>
          <cell r="K1439" t="str">
            <v>LC</v>
          </cell>
        </row>
        <row r="1440">
          <cell r="I1440" t="str">
            <v>Spatula smithii</v>
          </cell>
          <cell r="J1440" t="str">
            <v>Hartert, 1891</v>
          </cell>
          <cell r="K1440" t="str">
            <v>LC</v>
          </cell>
        </row>
        <row r="1441">
          <cell r="I1441" t="str">
            <v>Spatula rhynchotis</v>
          </cell>
          <cell r="J1441" t="str">
            <v>(Latham, 1801)</v>
          </cell>
          <cell r="K1441" t="str">
            <v>LC</v>
          </cell>
        </row>
        <row r="1442">
          <cell r="I1442" t="str">
            <v>Spatula clypeata</v>
          </cell>
          <cell r="J1442" t="str">
            <v>(Linnaeus, 1758)</v>
          </cell>
          <cell r="K1442" t="str">
            <v>LC</v>
          </cell>
        </row>
        <row r="1443">
          <cell r="I1443" t="str">
            <v>Spatula cyanoptera</v>
          </cell>
          <cell r="J1443" t="str">
            <v>(Vieillot, 1816)</v>
          </cell>
          <cell r="K1443" t="str">
            <v>LC</v>
          </cell>
        </row>
        <row r="1444">
          <cell r="I1444" t="str">
            <v>Spatula cyanoptera septentrionalium</v>
          </cell>
        </row>
        <row r="1445">
          <cell r="I1445" t="str">
            <v>Spatula cyanoptera tropica</v>
          </cell>
        </row>
        <row r="1446">
          <cell r="I1446" t="str">
            <v>Spatula cyanoptera borreroi</v>
          </cell>
        </row>
        <row r="1447">
          <cell r="I1447" t="str">
            <v>Spatula cyanoptera orinoma</v>
          </cell>
        </row>
        <row r="1448">
          <cell r="I1448" t="str">
            <v>Spatula cyanoptera cyanoptera</v>
          </cell>
        </row>
        <row r="1449">
          <cell r="I1449" t="str">
            <v>Spatula discors</v>
          </cell>
          <cell r="J1449" t="str">
            <v>(Linnaeus, 1766)</v>
          </cell>
          <cell r="K1449" t="str">
            <v>LC</v>
          </cell>
        </row>
        <row r="1450">
          <cell r="I1450" t="str">
            <v>Sibirionetta formosa</v>
          </cell>
          <cell r="J1450" t="str">
            <v>(Georgi, 1775)</v>
          </cell>
          <cell r="K1450" t="str">
            <v>LC</v>
          </cell>
        </row>
        <row r="1451">
          <cell r="I1451" t="str">
            <v>Mareca falcata</v>
          </cell>
          <cell r="J1451" t="str">
            <v>(Georgi, 1775)</v>
          </cell>
          <cell r="K1451" t="str">
            <v>LC</v>
          </cell>
        </row>
        <row r="1452">
          <cell r="I1452" t="str">
            <v>Mareca strepera</v>
          </cell>
          <cell r="J1452" t="str">
            <v>(Linnaeus, 1758)</v>
          </cell>
          <cell r="K1452" t="str">
            <v>LC</v>
          </cell>
        </row>
        <row r="1453">
          <cell r="I1453" t="str">
            <v>Mareca strepera strepera</v>
          </cell>
        </row>
        <row r="1454">
          <cell r="I1454" t="str">
            <v>Mareca strepera couesi</v>
          </cell>
        </row>
        <row r="1455">
          <cell r="I1455" t="str">
            <v>Mareca penelope</v>
          </cell>
          <cell r="J1455" t="str">
            <v>(Linnaeus, 1758)</v>
          </cell>
          <cell r="K1455" t="str">
            <v>LC</v>
          </cell>
        </row>
        <row r="1456">
          <cell r="I1456" t="str">
            <v>Mareca americana</v>
          </cell>
          <cell r="J1456" t="str">
            <v>(Gmelin, 1789)</v>
          </cell>
          <cell r="K1456" t="str">
            <v>LC</v>
          </cell>
        </row>
        <row r="1457">
          <cell r="I1457" t="str">
            <v>Mareca sibilatrix</v>
          </cell>
          <cell r="J1457" t="str">
            <v>(Poeppig, 1829)</v>
          </cell>
          <cell r="K1457" t="str">
            <v>LC</v>
          </cell>
        </row>
        <row r="1458">
          <cell r="I1458" t="str">
            <v>Anas sparsa</v>
          </cell>
          <cell r="J1458" t="str">
            <v>Eyton, 1838</v>
          </cell>
          <cell r="K1458" t="str">
            <v>LC</v>
          </cell>
        </row>
        <row r="1459">
          <cell r="I1459" t="str">
            <v>Anas sparsa leucostigma</v>
          </cell>
        </row>
        <row r="1460">
          <cell r="I1460" t="str">
            <v>Anas sparsa sparsa</v>
          </cell>
        </row>
        <row r="1461">
          <cell r="I1461" t="str">
            <v>Anas undulata</v>
          </cell>
          <cell r="J1461" t="str">
            <v>Dubois, 1839</v>
          </cell>
          <cell r="K1461" t="str">
            <v>LC</v>
          </cell>
        </row>
        <row r="1462">
          <cell r="I1462" t="str">
            <v>Anas undulata ruppelli</v>
          </cell>
        </row>
        <row r="1463">
          <cell r="I1463" t="str">
            <v>Anas undulata undulata</v>
          </cell>
        </row>
        <row r="1464">
          <cell r="I1464" t="str">
            <v>Anas melleri</v>
          </cell>
          <cell r="J1464" t="str">
            <v>P.L. Sclater, 1865</v>
          </cell>
          <cell r="K1464" t="str">
            <v>EN</v>
          </cell>
        </row>
        <row r="1465">
          <cell r="I1465" t="str">
            <v>Anas superciliosa</v>
          </cell>
          <cell r="J1465" t="str">
            <v>Gmelin, 1789</v>
          </cell>
          <cell r="K1465" t="str">
            <v>LC</v>
          </cell>
        </row>
        <row r="1466">
          <cell r="I1466" t="str">
            <v>Anas luzonica</v>
          </cell>
          <cell r="J1466" t="str">
            <v>Fraser, 1839</v>
          </cell>
          <cell r="K1466" t="str">
            <v>VU</v>
          </cell>
        </row>
        <row r="1467">
          <cell r="I1467" t="str">
            <v>Anas zonorhyncha</v>
          </cell>
          <cell r="J1467" t="str">
            <v>Swinhoe, 1866</v>
          </cell>
          <cell r="K1467" t="str">
            <v>LC</v>
          </cell>
        </row>
        <row r="1468">
          <cell r="I1468" t="str">
            <v>Anas poecilorhyncha</v>
          </cell>
          <cell r="J1468" t="str">
            <v>Forster, 1781</v>
          </cell>
          <cell r="K1468" t="str">
            <v>LC</v>
          </cell>
        </row>
        <row r="1469">
          <cell r="I1469" t="str">
            <v>Anas poecilorhyncha poecilorhyncha</v>
          </cell>
        </row>
        <row r="1470">
          <cell r="I1470" t="str">
            <v>Anas poecilorhyncha haringtoni</v>
          </cell>
        </row>
        <row r="1471">
          <cell r="I1471" t="str">
            <v>Anas laysanensis</v>
          </cell>
          <cell r="J1471" t="str">
            <v>Rothschild, 1892</v>
          </cell>
          <cell r="K1471" t="str">
            <v>CR</v>
          </cell>
        </row>
        <row r="1472">
          <cell r="I1472" t="str">
            <v>Anas platyrhynchos</v>
          </cell>
          <cell r="J1472" t="str">
            <v>Linnaeus, 1758</v>
          </cell>
          <cell r="K1472" t="str">
            <v>LC</v>
          </cell>
        </row>
        <row r="1473">
          <cell r="I1473" t="str">
            <v>Anas platyrhynchos platyrhynchos</v>
          </cell>
        </row>
        <row r="1474">
          <cell r="I1474" t="str">
            <v>Anas platyrhynchos conboschas</v>
          </cell>
        </row>
        <row r="1475">
          <cell r="I1475" t="str">
            <v>Anas rubripes</v>
          </cell>
          <cell r="J1475" t="str">
            <v>Brewster, 1902</v>
          </cell>
          <cell r="K1475" t="str">
            <v>LC</v>
          </cell>
        </row>
        <row r="1476">
          <cell r="I1476" t="str">
            <v>Anas fulvigula</v>
          </cell>
          <cell r="J1476" t="str">
            <v>Ridgway, 1874</v>
          </cell>
          <cell r="K1476" t="str">
            <v>LC</v>
          </cell>
        </row>
        <row r="1477">
          <cell r="I1477" t="str">
            <v>Anas fulvigula diazi</v>
          </cell>
        </row>
        <row r="1478">
          <cell r="I1478" t="str">
            <v>Anas fulvigula maculosa</v>
          </cell>
        </row>
        <row r="1479">
          <cell r="I1479" t="str">
            <v>Anas fulvigula fulvigula</v>
          </cell>
        </row>
        <row r="1480">
          <cell r="I1480" t="str">
            <v>Anas wyvilliana</v>
          </cell>
          <cell r="J1480" t="str">
            <v>P.L. Sclater, 1878</v>
          </cell>
          <cell r="K1480" t="str">
            <v>VU</v>
          </cell>
        </row>
        <row r="1481">
          <cell r="I1481" t="str">
            <v>Anas theodori</v>
          </cell>
          <cell r="J1481" t="str">
            <v>Newton &amp; Gadow, 1893</v>
          </cell>
          <cell r="K1481" t="str">
            <v>EX</v>
          </cell>
        </row>
        <row r="1482">
          <cell r="I1482" t="str">
            <v>Anas albogularis</v>
          </cell>
          <cell r="J1482" t="str">
            <v>(Hume, 1873)</v>
          </cell>
          <cell r="K1482" t="str">
            <v>NT</v>
          </cell>
        </row>
        <row r="1483">
          <cell r="I1483" t="str">
            <v>Anas gibberifrons</v>
          </cell>
          <cell r="J1483" t="str">
            <v>Müller, 1842</v>
          </cell>
          <cell r="K1483" t="str">
            <v>NT</v>
          </cell>
        </row>
        <row r="1484">
          <cell r="I1484" t="str">
            <v>Anas gracilis</v>
          </cell>
          <cell r="J1484" t="str">
            <v>Buller, 1869</v>
          </cell>
          <cell r="K1484" t="str">
            <v>LC</v>
          </cell>
        </row>
        <row r="1485">
          <cell r="I1485" t="str">
            <v>Anas castanea</v>
          </cell>
          <cell r="J1485" t="str">
            <v>(Eyton, 1838)</v>
          </cell>
          <cell r="K1485" t="str">
            <v>LC</v>
          </cell>
        </row>
        <row r="1486">
          <cell r="I1486" t="str">
            <v>Anas chlorotis</v>
          </cell>
          <cell r="J1486" t="str">
            <v>G.R. Gray, 1845</v>
          </cell>
          <cell r="K1486" t="str">
            <v>NT</v>
          </cell>
        </row>
        <row r="1487">
          <cell r="I1487" t="str">
            <v>Anas aucklandica</v>
          </cell>
          <cell r="J1487" t="str">
            <v>(G.R. Gray, 1844)</v>
          </cell>
          <cell r="K1487" t="str">
            <v>NT</v>
          </cell>
        </row>
        <row r="1488">
          <cell r="I1488" t="str">
            <v>Anas nesiotis</v>
          </cell>
          <cell r="J1488" t="str">
            <v>(Fleming, 1935)</v>
          </cell>
          <cell r="K1488" t="str">
            <v>VU</v>
          </cell>
        </row>
        <row r="1489">
          <cell r="I1489" t="str">
            <v>Anas bernieri</v>
          </cell>
          <cell r="J1489" t="str">
            <v>(Hartlaub, 1860)</v>
          </cell>
          <cell r="K1489" t="str">
            <v>EN</v>
          </cell>
        </row>
        <row r="1490">
          <cell r="I1490" t="str">
            <v>Anas capensis</v>
          </cell>
          <cell r="J1490" t="str">
            <v>Gmelin, 1789</v>
          </cell>
          <cell r="K1490" t="str">
            <v>LC</v>
          </cell>
        </row>
        <row r="1491">
          <cell r="I1491" t="str">
            <v>Anas bahamensis</v>
          </cell>
          <cell r="J1491" t="str">
            <v>Linnaeus, 1758</v>
          </cell>
          <cell r="K1491" t="str">
            <v>LC</v>
          </cell>
        </row>
        <row r="1492">
          <cell r="I1492" t="str">
            <v>Anas bahamensis bahamensis</v>
          </cell>
        </row>
        <row r="1493">
          <cell r="I1493" t="str">
            <v>Anas bahamensis galapagensis</v>
          </cell>
        </row>
        <row r="1494">
          <cell r="I1494" t="str">
            <v>Anas bahamensis rubrirostris</v>
          </cell>
        </row>
        <row r="1495">
          <cell r="I1495" t="str">
            <v>Anas erythrorhyncha</v>
          </cell>
          <cell r="J1495" t="str">
            <v>Gmelin, 1789</v>
          </cell>
          <cell r="K1495" t="str">
            <v>LC</v>
          </cell>
        </row>
        <row r="1496">
          <cell r="I1496" t="str">
            <v>Anas acuta</v>
          </cell>
          <cell r="J1496" t="str">
            <v>Linnaeus, 1758</v>
          </cell>
          <cell r="K1496" t="str">
            <v>LC</v>
          </cell>
        </row>
        <row r="1497">
          <cell r="I1497" t="str">
            <v>Anas eatoni</v>
          </cell>
          <cell r="J1497" t="str">
            <v>(Sharpe, 1875)</v>
          </cell>
          <cell r="K1497" t="str">
            <v>VU</v>
          </cell>
        </row>
        <row r="1498">
          <cell r="I1498" t="str">
            <v>Anas eatoni eatoni</v>
          </cell>
        </row>
        <row r="1499">
          <cell r="I1499" t="str">
            <v>Anas eatoni drygalskii</v>
          </cell>
        </row>
        <row r="1500">
          <cell r="I1500" t="str">
            <v>Anas marecula</v>
          </cell>
          <cell r="J1500" t="str">
            <v>Olson &amp; Jouventin, 1996</v>
          </cell>
          <cell r="K1500" t="str">
            <v>EX</v>
          </cell>
        </row>
        <row r="1501">
          <cell r="I1501" t="str">
            <v>Anas georgica</v>
          </cell>
          <cell r="J1501" t="str">
            <v>Gmelin, 1789</v>
          </cell>
          <cell r="K1501" t="str">
            <v>LC</v>
          </cell>
        </row>
        <row r="1502">
          <cell r="I1502" t="str">
            <v>Anas georgica niceforoi</v>
          </cell>
        </row>
        <row r="1503">
          <cell r="I1503" t="str">
            <v>Anas georgica spinicauda</v>
          </cell>
        </row>
        <row r="1504">
          <cell r="I1504" t="str">
            <v>Anas georgica georgica</v>
          </cell>
        </row>
        <row r="1505">
          <cell r="I1505" t="str">
            <v>Anas crecca</v>
          </cell>
          <cell r="J1505" t="str">
            <v>Linnaeus, 1758</v>
          </cell>
          <cell r="K1505" t="str">
            <v>LC</v>
          </cell>
        </row>
        <row r="1506">
          <cell r="I1506" t="str">
            <v>Anas carolinensis</v>
          </cell>
          <cell r="J1506" t="str">
            <v>Gmelin, 1789</v>
          </cell>
          <cell r="K1506" t="str">
            <v>LC</v>
          </cell>
        </row>
        <row r="1507">
          <cell r="I1507" t="str">
            <v>Anas andium</v>
          </cell>
          <cell r="J1507" t="str">
            <v>(P.L. Sclater &amp; Salvin, 1873)</v>
          </cell>
          <cell r="K1507" t="str">
            <v>LC</v>
          </cell>
        </row>
        <row r="1508">
          <cell r="I1508" t="str">
            <v>Anas andium altipetens</v>
          </cell>
        </row>
        <row r="1509">
          <cell r="I1509" t="str">
            <v>Anas andium andium</v>
          </cell>
        </row>
        <row r="1510">
          <cell r="I1510" t="str">
            <v>Anas flavirostris</v>
          </cell>
          <cell r="J1510" t="str">
            <v>Vieillot, 1816</v>
          </cell>
          <cell r="K1510" t="str">
            <v>LC</v>
          </cell>
        </row>
        <row r="1511">
          <cell r="I1511" t="str">
            <v>Anas flavirostris oxyptera</v>
          </cell>
        </row>
        <row r="1512">
          <cell r="I1512" t="str">
            <v>Anas flavirostris flavirostris</v>
          </cell>
        </row>
        <row r="1513">
          <cell r="I1513" t="str">
            <v>Tachybaptus ruficollis</v>
          </cell>
          <cell r="J1513" t="str">
            <v>(Pallas, 1764)</v>
          </cell>
          <cell r="K1513" t="str">
            <v>LC</v>
          </cell>
        </row>
        <row r="1514">
          <cell r="I1514" t="str">
            <v>Tachybaptus ruficollis ruficollis</v>
          </cell>
        </row>
        <row r="1515">
          <cell r="I1515" t="str">
            <v>Tachybaptus ruficollis capensis</v>
          </cell>
        </row>
        <row r="1516">
          <cell r="I1516" t="str">
            <v>Tachybaptus ruficollis iraquensis</v>
          </cell>
        </row>
        <row r="1517">
          <cell r="I1517" t="str">
            <v>Tachybaptus ruficollis albescens</v>
          </cell>
        </row>
        <row r="1518">
          <cell r="I1518" t="str">
            <v>Tachybaptus ruficollis poggei</v>
          </cell>
        </row>
        <row r="1519">
          <cell r="I1519" t="str">
            <v>Tachybaptus ruficollis philippensis</v>
          </cell>
        </row>
        <row r="1520">
          <cell r="I1520" t="str">
            <v>Tachybaptus ruficollis cotabato</v>
          </cell>
        </row>
        <row r="1521">
          <cell r="I1521" t="str">
            <v>Tachybaptus ruficollis tricolor</v>
          </cell>
        </row>
        <row r="1522">
          <cell r="I1522" t="str">
            <v>Tachybaptus ruficollis collaris</v>
          </cell>
        </row>
        <row r="1523">
          <cell r="I1523" t="str">
            <v>Tachybaptus novaehollandiae</v>
          </cell>
          <cell r="J1523" t="str">
            <v>(Stephens, 1826)</v>
          </cell>
          <cell r="K1523" t="str">
            <v>LC</v>
          </cell>
        </row>
        <row r="1524">
          <cell r="I1524" t="str">
            <v>Tachybaptus novaehollandiae fumosus</v>
          </cell>
        </row>
        <row r="1525">
          <cell r="I1525" t="str">
            <v>Tachybaptus novaehollandiae javanicus</v>
          </cell>
        </row>
        <row r="1526">
          <cell r="I1526" t="str">
            <v>Tachybaptus novaehollandiae novaehollandiae</v>
          </cell>
        </row>
        <row r="1527">
          <cell r="I1527" t="str">
            <v>Tachybaptus novaehollandiae incola</v>
          </cell>
        </row>
        <row r="1528">
          <cell r="I1528" t="str">
            <v>Tachybaptus novaehollandiae rennellianus</v>
          </cell>
        </row>
        <row r="1529">
          <cell r="I1529" t="str">
            <v>Tachybaptus novaehollandiae leucosternos</v>
          </cell>
        </row>
        <row r="1530">
          <cell r="I1530" t="str">
            <v>Tachybaptus pelzelnii</v>
          </cell>
          <cell r="J1530" t="str">
            <v>(Hartlaub, 1861)</v>
          </cell>
          <cell r="K1530" t="str">
            <v>EN</v>
          </cell>
        </row>
        <row r="1531">
          <cell r="I1531" t="str">
            <v>Tachybaptus rufolavatus</v>
          </cell>
          <cell r="J1531" t="str">
            <v>(Delacour, 1932)</v>
          </cell>
          <cell r="K1531" t="str">
            <v>EX</v>
          </cell>
        </row>
        <row r="1532">
          <cell r="I1532" t="str">
            <v>Tachybaptus dominicus</v>
          </cell>
          <cell r="J1532" t="str">
            <v>(Linnaeus, 1766)</v>
          </cell>
          <cell r="K1532" t="str">
            <v>LC</v>
          </cell>
        </row>
        <row r="1533">
          <cell r="I1533" t="str">
            <v>Tachybaptus dominicus bangsi</v>
          </cell>
        </row>
        <row r="1534">
          <cell r="I1534" t="str">
            <v>Tachybaptus dominicus brachypterus</v>
          </cell>
        </row>
        <row r="1535">
          <cell r="I1535" t="str">
            <v>Tachybaptus dominicus dominicus</v>
          </cell>
        </row>
        <row r="1536">
          <cell r="I1536" t="str">
            <v>Tachybaptus dominicus brachyrhynchus</v>
          </cell>
        </row>
        <row r="1537">
          <cell r="I1537" t="str">
            <v>Tachybaptus dominicus eisenmanni</v>
          </cell>
        </row>
        <row r="1538">
          <cell r="I1538" t="str">
            <v>Podilymbus podiceps</v>
          </cell>
          <cell r="J1538" t="str">
            <v>(Linnaeus, 1758)</v>
          </cell>
          <cell r="K1538" t="str">
            <v>LC</v>
          </cell>
        </row>
        <row r="1539">
          <cell r="I1539" t="str">
            <v>Podilymbus podiceps podiceps</v>
          </cell>
        </row>
        <row r="1540">
          <cell r="I1540" t="str">
            <v>Podilymbus podiceps antillarum</v>
          </cell>
        </row>
        <row r="1541">
          <cell r="I1541" t="str">
            <v>Podilymbus podiceps antarcticus</v>
          </cell>
        </row>
        <row r="1542">
          <cell r="I1542" t="str">
            <v>Podilymbus gigas</v>
          </cell>
          <cell r="J1542" t="str">
            <v>Griscom, 1929</v>
          </cell>
          <cell r="K1542" t="str">
            <v>EX</v>
          </cell>
        </row>
        <row r="1543">
          <cell r="I1543" t="str">
            <v>Rollandia rolland</v>
          </cell>
          <cell r="J1543" t="str">
            <v>(Quoy &amp; Gaimard, 1824)</v>
          </cell>
          <cell r="K1543" t="str">
            <v>LC</v>
          </cell>
        </row>
        <row r="1544">
          <cell r="I1544" t="str">
            <v>Rollandia rolland morrisoni</v>
          </cell>
        </row>
        <row r="1545">
          <cell r="I1545" t="str">
            <v>Rollandia rolland chilensis</v>
          </cell>
        </row>
        <row r="1546">
          <cell r="I1546" t="str">
            <v>Rollandia rolland rolland</v>
          </cell>
        </row>
        <row r="1547">
          <cell r="I1547" t="str">
            <v>Rollandia microptera</v>
          </cell>
          <cell r="J1547" t="str">
            <v>(Gould, 1868)</v>
          </cell>
          <cell r="K1547" t="str">
            <v>EN</v>
          </cell>
        </row>
        <row r="1548">
          <cell r="I1548" t="str">
            <v>Poliocephalus poliocephalus</v>
          </cell>
          <cell r="J1548" t="str">
            <v>(Jardine &amp; Selby, 1827)</v>
          </cell>
          <cell r="K1548" t="str">
            <v>LC</v>
          </cell>
        </row>
        <row r="1549">
          <cell r="I1549" t="str">
            <v>Poliocephalus rufopectus</v>
          </cell>
          <cell r="J1549" t="str">
            <v>G.R. Gray, 1843</v>
          </cell>
          <cell r="K1549" t="str">
            <v>LC</v>
          </cell>
        </row>
        <row r="1550">
          <cell r="I1550" t="str">
            <v>Podiceps major</v>
          </cell>
          <cell r="J1550" t="str">
            <v>(Boddaert, 1783)</v>
          </cell>
          <cell r="K1550" t="str">
            <v>LC</v>
          </cell>
        </row>
        <row r="1551">
          <cell r="I1551" t="str">
            <v>Podiceps major major</v>
          </cell>
        </row>
        <row r="1552">
          <cell r="I1552" t="str">
            <v>Podiceps major navasi</v>
          </cell>
        </row>
        <row r="1553">
          <cell r="I1553" t="str">
            <v>Podiceps grisegena</v>
          </cell>
          <cell r="J1553" t="str">
            <v>(Boddaert, 1783)</v>
          </cell>
          <cell r="K1553" t="str">
            <v>LC</v>
          </cell>
        </row>
        <row r="1554">
          <cell r="I1554" t="str">
            <v>Podiceps grisegena grisegena</v>
          </cell>
        </row>
        <row r="1555">
          <cell r="I1555" t="str">
            <v>Podiceps grisegena holbollii</v>
          </cell>
        </row>
        <row r="1556">
          <cell r="I1556" t="str">
            <v>Podiceps cristatus</v>
          </cell>
          <cell r="J1556" t="str">
            <v>(Linnaeus, 1758)</v>
          </cell>
          <cell r="K1556" t="str">
            <v>LC</v>
          </cell>
        </row>
        <row r="1557">
          <cell r="I1557" t="str">
            <v>Podiceps cristatus cristatus</v>
          </cell>
        </row>
        <row r="1558">
          <cell r="I1558" t="str">
            <v>Podiceps cristatus infuscatus</v>
          </cell>
        </row>
        <row r="1559">
          <cell r="I1559" t="str">
            <v>Podiceps cristatus australis</v>
          </cell>
        </row>
        <row r="1560">
          <cell r="I1560" t="str">
            <v>Podiceps auritus</v>
          </cell>
          <cell r="J1560" t="str">
            <v>(Linnaeus, 1758)</v>
          </cell>
          <cell r="K1560" t="str">
            <v>VU</v>
          </cell>
        </row>
        <row r="1561">
          <cell r="I1561" t="str">
            <v>Podiceps auritus auritus</v>
          </cell>
        </row>
        <row r="1562">
          <cell r="I1562" t="str">
            <v>Podiceps auritus cornutus</v>
          </cell>
        </row>
        <row r="1563">
          <cell r="I1563" t="str">
            <v>Podiceps nigricollis</v>
          </cell>
          <cell r="J1563" t="str">
            <v>Brehm, 1831</v>
          </cell>
          <cell r="K1563" t="str">
            <v>LC</v>
          </cell>
        </row>
        <row r="1564">
          <cell r="I1564" t="str">
            <v>Podiceps nigricollis nigricollis</v>
          </cell>
        </row>
        <row r="1565">
          <cell r="I1565" t="str">
            <v>Podiceps nigricollis gurneyi</v>
          </cell>
        </row>
        <row r="1566">
          <cell r="I1566" t="str">
            <v>Podiceps nigricollis californicus</v>
          </cell>
        </row>
        <row r="1567">
          <cell r="I1567" t="str">
            <v>Podiceps andinus</v>
          </cell>
          <cell r="J1567" t="str">
            <v>(Meyer de Schauensee, 1959)</v>
          </cell>
          <cell r="K1567" t="str">
            <v>EX</v>
          </cell>
        </row>
        <row r="1568">
          <cell r="I1568" t="str">
            <v>Podiceps juninensis</v>
          </cell>
          <cell r="J1568" t="str">
            <v>Berlepsch &amp; Stolzmann, 1894</v>
          </cell>
          <cell r="K1568" t="str">
            <v>NT</v>
          </cell>
        </row>
        <row r="1569">
          <cell r="I1569" t="str">
            <v>Podiceps occipitalis</v>
          </cell>
          <cell r="J1569" t="str">
            <v>Garnot, 1826</v>
          </cell>
          <cell r="K1569" t="str">
            <v>LC</v>
          </cell>
        </row>
        <row r="1570">
          <cell r="I1570" t="str">
            <v>Podiceps taczanowskii</v>
          </cell>
          <cell r="J1570" t="str">
            <v>Berlepsch &amp; Stolzmann, 1894</v>
          </cell>
          <cell r="K1570" t="str">
            <v>EN</v>
          </cell>
        </row>
        <row r="1571">
          <cell r="I1571" t="str">
            <v>Podiceps gallardoi</v>
          </cell>
          <cell r="J1571" t="str">
            <v>Rumboll, 1974</v>
          </cell>
          <cell r="K1571" t="str">
            <v>CR</v>
          </cell>
        </row>
        <row r="1572">
          <cell r="I1572" t="str">
            <v>Aechmophorus occidentalis</v>
          </cell>
          <cell r="J1572" t="str">
            <v>(Lawrence, 1858)</v>
          </cell>
          <cell r="K1572" t="str">
            <v>LC</v>
          </cell>
        </row>
        <row r="1573">
          <cell r="I1573" t="str">
            <v>Aechmophorus occidentalis occidentalis</v>
          </cell>
        </row>
        <row r="1574">
          <cell r="I1574" t="str">
            <v>Aechmophorus occidentalis ephemeralis</v>
          </cell>
        </row>
        <row r="1575">
          <cell r="I1575" t="str">
            <v>Aechmophorus clarkii</v>
          </cell>
          <cell r="J1575" t="str">
            <v>(Lawrence, 1858)</v>
          </cell>
          <cell r="K1575" t="str">
            <v>LC</v>
          </cell>
        </row>
        <row r="1576">
          <cell r="I1576" t="str">
            <v>Aechmophorus clarkii transitionalis</v>
          </cell>
        </row>
        <row r="1577">
          <cell r="I1577" t="str">
            <v>Aechmophorus clarkii clarkii</v>
          </cell>
        </row>
        <row r="1578">
          <cell r="I1578" t="str">
            <v>Phoenicopterus roseus</v>
          </cell>
          <cell r="J1578" t="str">
            <v>Pallas, 1811</v>
          </cell>
          <cell r="K1578" t="str">
            <v>LC</v>
          </cell>
        </row>
        <row r="1579">
          <cell r="I1579" t="str">
            <v>Phoenicopterus ruber</v>
          </cell>
          <cell r="J1579" t="str">
            <v>Linnaeus, 1758</v>
          </cell>
          <cell r="K1579" t="str">
            <v>LC</v>
          </cell>
        </row>
        <row r="1580">
          <cell r="I1580" t="str">
            <v>Phoenicopterus chilensis</v>
          </cell>
          <cell r="J1580" t="str">
            <v>Molina, 1782</v>
          </cell>
          <cell r="K1580" t="str">
            <v>NT</v>
          </cell>
        </row>
        <row r="1581">
          <cell r="I1581" t="str">
            <v>Phoeniconaias minor</v>
          </cell>
          <cell r="J1581" t="str">
            <v>(Geoffroy Saint-Hilaire, 1798)</v>
          </cell>
          <cell r="K1581" t="str">
            <v>NT</v>
          </cell>
        </row>
        <row r="1582">
          <cell r="I1582" t="str">
            <v>Phoenicoparrus andinus</v>
          </cell>
          <cell r="J1582" t="str">
            <v>Philippi, 1854</v>
          </cell>
          <cell r="K1582" t="str">
            <v>VU</v>
          </cell>
        </row>
        <row r="1583">
          <cell r="I1583" t="str">
            <v>Phoenicoparrus jamesi</v>
          </cell>
          <cell r="J1583" t="str">
            <v>P.L. Sclater, 1886</v>
          </cell>
          <cell r="K1583" t="str">
            <v>NT</v>
          </cell>
        </row>
        <row r="1584">
          <cell r="I1584" t="str">
            <v>Phaethon aethereus</v>
          </cell>
          <cell r="J1584" t="str">
            <v>Linnaeus, 1758</v>
          </cell>
          <cell r="K1584" t="str">
            <v>LC</v>
          </cell>
        </row>
        <row r="1585">
          <cell r="I1585" t="str">
            <v>Phaethon aethereus mesonauta</v>
          </cell>
        </row>
        <row r="1586">
          <cell r="I1586" t="str">
            <v>Phaethon aethereus aethereus</v>
          </cell>
        </row>
        <row r="1587">
          <cell r="I1587" t="str">
            <v>Phaethon aethereus indicus</v>
          </cell>
        </row>
        <row r="1588">
          <cell r="I1588" t="str">
            <v>Phaethon rubricauda</v>
          </cell>
          <cell r="J1588" t="str">
            <v>Boddaert, 1783</v>
          </cell>
          <cell r="K1588" t="str">
            <v>LC</v>
          </cell>
        </row>
        <row r="1589">
          <cell r="I1589" t="str">
            <v>Phaethon rubricauda rubricauda</v>
          </cell>
        </row>
        <row r="1590">
          <cell r="I1590" t="str">
            <v>Phaethon rubricauda westralis</v>
          </cell>
        </row>
        <row r="1591">
          <cell r="I1591" t="str">
            <v>Phaethon rubricauda roseotinctus</v>
          </cell>
        </row>
        <row r="1592">
          <cell r="I1592" t="str">
            <v>Phaethon rubricauda melanorhynchos</v>
          </cell>
        </row>
        <row r="1593">
          <cell r="I1593" t="str">
            <v>Phaethon lepturus</v>
          </cell>
          <cell r="J1593" t="str">
            <v>Daudin, 1802</v>
          </cell>
          <cell r="K1593" t="str">
            <v>LC</v>
          </cell>
        </row>
        <row r="1594">
          <cell r="I1594" t="str">
            <v>Phaethon lepturus catesbyi</v>
          </cell>
        </row>
        <row r="1595">
          <cell r="I1595" t="str">
            <v>Phaethon lepturus ascensionis</v>
          </cell>
        </row>
        <row r="1596">
          <cell r="I1596" t="str">
            <v>Phaethon lepturus europae</v>
          </cell>
        </row>
        <row r="1597">
          <cell r="I1597" t="str">
            <v>Phaethon lepturus lepturus</v>
          </cell>
        </row>
        <row r="1598">
          <cell r="I1598" t="str">
            <v>Phaethon lepturus fulvus</v>
          </cell>
        </row>
        <row r="1599">
          <cell r="I1599" t="str">
            <v>Phaethon lepturus dorotheae</v>
          </cell>
        </row>
        <row r="1600">
          <cell r="I1600" t="str">
            <v>Rhynochetos jubatus</v>
          </cell>
          <cell r="J1600" t="str">
            <v>Verreaux &amp; Des Murs, 1860</v>
          </cell>
          <cell r="K1600" t="str">
            <v>EN</v>
          </cell>
        </row>
        <row r="1601">
          <cell r="I1601" t="str">
            <v>Eurypyga helias</v>
          </cell>
          <cell r="J1601" t="str">
            <v>(Pallas, 1781)</v>
          </cell>
          <cell r="K1601" t="str">
            <v>LC</v>
          </cell>
        </row>
        <row r="1602">
          <cell r="I1602" t="str">
            <v>Eurypyga helias major</v>
          </cell>
        </row>
        <row r="1603">
          <cell r="I1603" t="str">
            <v>Eurypyga helias meridionalis</v>
          </cell>
        </row>
        <row r="1604">
          <cell r="I1604" t="str">
            <v>Eurypyga helias helias</v>
          </cell>
        </row>
        <row r="1605">
          <cell r="I1605" t="str">
            <v>Mesitornis variegatus</v>
          </cell>
          <cell r="J1605" t="str">
            <v>Geoffroy Saint-Hilaire, 1838</v>
          </cell>
          <cell r="K1605" t="str">
            <v>VU</v>
          </cell>
        </row>
        <row r="1606">
          <cell r="I1606" t="str">
            <v>Mesitornis unicolor</v>
          </cell>
          <cell r="J1606" t="str">
            <v>(Des Murs, 1845)</v>
          </cell>
          <cell r="K1606" t="str">
            <v>VU</v>
          </cell>
        </row>
        <row r="1607">
          <cell r="I1607" t="str">
            <v>Monias benschi</v>
          </cell>
          <cell r="J1607" t="str">
            <v>Oustalet &amp; Grandidier, 1903</v>
          </cell>
          <cell r="K1607" t="str">
            <v>VU</v>
          </cell>
        </row>
        <row r="1608">
          <cell r="I1608" t="str">
            <v>Columba livia</v>
          </cell>
          <cell r="J1608" t="str">
            <v>Gmelin, 1789</v>
          </cell>
          <cell r="K1608" t="str">
            <v>LC</v>
          </cell>
        </row>
        <row r="1609">
          <cell r="I1609" t="str">
            <v>Columba livia livia</v>
          </cell>
        </row>
        <row r="1610">
          <cell r="I1610" t="str">
            <v>Columba livia gymnocycla</v>
          </cell>
        </row>
        <row r="1611">
          <cell r="I1611" t="str">
            <v>Columba livia targia</v>
          </cell>
        </row>
        <row r="1612">
          <cell r="I1612" t="str">
            <v>Columba livia dakhlae</v>
          </cell>
        </row>
        <row r="1613">
          <cell r="I1613" t="str">
            <v>Columba livia schimperi</v>
          </cell>
        </row>
        <row r="1614">
          <cell r="I1614" t="str">
            <v>Columba livia palaestinae</v>
          </cell>
        </row>
        <row r="1615">
          <cell r="I1615" t="str">
            <v>Columba livia gaddi</v>
          </cell>
        </row>
        <row r="1616">
          <cell r="I1616" t="str">
            <v>Columba livia neglecta</v>
          </cell>
        </row>
        <row r="1617">
          <cell r="I1617" t="str">
            <v>Columba livia intermedia</v>
          </cell>
        </row>
        <row r="1618">
          <cell r="I1618" t="str">
            <v>Columba rupestris</v>
          </cell>
          <cell r="J1618" t="str">
            <v>Pallas, 1811</v>
          </cell>
          <cell r="K1618" t="str">
            <v>LC</v>
          </cell>
        </row>
        <row r="1619">
          <cell r="I1619" t="str">
            <v>Columba rupestris turkestanica</v>
          </cell>
        </row>
        <row r="1620">
          <cell r="I1620" t="str">
            <v>Columba rupestris rupestris</v>
          </cell>
        </row>
        <row r="1621">
          <cell r="I1621" t="str">
            <v>Columba leuconota</v>
          </cell>
          <cell r="J1621" t="str">
            <v>Vigors, 1831</v>
          </cell>
          <cell r="K1621" t="str">
            <v>LC</v>
          </cell>
        </row>
        <row r="1622">
          <cell r="I1622" t="str">
            <v>Columba leuconota leuconota</v>
          </cell>
        </row>
        <row r="1623">
          <cell r="I1623" t="str">
            <v>Columba leuconota gradaria</v>
          </cell>
        </row>
        <row r="1624">
          <cell r="I1624" t="str">
            <v>Columba guinea</v>
          </cell>
          <cell r="J1624" t="str">
            <v>Linnaeus, 1758</v>
          </cell>
          <cell r="K1624" t="str">
            <v>LC</v>
          </cell>
        </row>
        <row r="1625">
          <cell r="I1625" t="str">
            <v>Columba guinea guinea</v>
          </cell>
        </row>
        <row r="1626">
          <cell r="I1626" t="str">
            <v>Columba guinea bradfieldi</v>
          </cell>
        </row>
        <row r="1627">
          <cell r="I1627" t="str">
            <v>Columba guinea phaeonota</v>
          </cell>
        </row>
        <row r="1628">
          <cell r="I1628" t="str">
            <v>Columba albitorques</v>
          </cell>
          <cell r="J1628" t="str">
            <v>Rüppell, 1837</v>
          </cell>
          <cell r="K1628" t="str">
            <v>LC</v>
          </cell>
        </row>
        <row r="1629">
          <cell r="I1629" t="str">
            <v>Columba oenas</v>
          </cell>
          <cell r="J1629" t="str">
            <v>Linnaeus, 1758</v>
          </cell>
          <cell r="K1629" t="str">
            <v>LC</v>
          </cell>
        </row>
        <row r="1630">
          <cell r="I1630" t="str">
            <v>Columba oenas oenas</v>
          </cell>
        </row>
        <row r="1631">
          <cell r="I1631" t="str">
            <v>Columba oenas yarkandensis</v>
          </cell>
        </row>
        <row r="1632">
          <cell r="I1632" t="str">
            <v>Columba eversmanni</v>
          </cell>
          <cell r="J1632" t="str">
            <v>Bonaparte, 1856</v>
          </cell>
          <cell r="K1632" t="str">
            <v>VU</v>
          </cell>
        </row>
        <row r="1633">
          <cell r="I1633" t="str">
            <v>Columba oliviae</v>
          </cell>
          <cell r="J1633" t="str">
            <v>Clarke, 1918</v>
          </cell>
          <cell r="K1633" t="str">
            <v>LC</v>
          </cell>
        </row>
        <row r="1634">
          <cell r="I1634" t="str">
            <v>Columba palumbus</v>
          </cell>
          <cell r="J1634" t="str">
            <v>Linnaeus, 1758</v>
          </cell>
          <cell r="K1634" t="str">
            <v>LC</v>
          </cell>
        </row>
        <row r="1635">
          <cell r="I1635" t="str">
            <v>Columba palumbus azorica</v>
          </cell>
        </row>
        <row r="1636">
          <cell r="I1636" t="str">
            <v>Columba palumbus maderensis</v>
          </cell>
        </row>
        <row r="1637">
          <cell r="I1637" t="str">
            <v>Columba palumbus palumbus</v>
          </cell>
        </row>
        <row r="1638">
          <cell r="I1638" t="str">
            <v>Columba palumbus iranica</v>
          </cell>
        </row>
        <row r="1639">
          <cell r="I1639" t="str">
            <v>Columba palumbus casiotis</v>
          </cell>
        </row>
        <row r="1640">
          <cell r="I1640" t="str">
            <v>Columba trocaz</v>
          </cell>
          <cell r="J1640" t="str">
            <v>Heineken, 1829</v>
          </cell>
          <cell r="K1640" t="str">
            <v>LC</v>
          </cell>
        </row>
        <row r="1641">
          <cell r="I1641" t="str">
            <v>Columba bollii</v>
          </cell>
          <cell r="J1641" t="str">
            <v>Godman, 1872</v>
          </cell>
          <cell r="K1641" t="str">
            <v>LC</v>
          </cell>
        </row>
        <row r="1642">
          <cell r="I1642" t="str">
            <v>Columba junoniae</v>
          </cell>
          <cell r="J1642" t="str">
            <v>Hartert, 1916</v>
          </cell>
          <cell r="K1642" t="str">
            <v>NT</v>
          </cell>
        </row>
        <row r="1643">
          <cell r="I1643" t="str">
            <v>Columba unicincta</v>
          </cell>
          <cell r="J1643" t="str">
            <v>Cassin, 1860</v>
          </cell>
          <cell r="K1643" t="str">
            <v>LC</v>
          </cell>
        </row>
        <row r="1644">
          <cell r="I1644" t="str">
            <v>Columba arquatrix</v>
          </cell>
          <cell r="J1644" t="str">
            <v>Temminck, 1809</v>
          </cell>
          <cell r="K1644" t="str">
            <v>LC</v>
          </cell>
        </row>
        <row r="1645">
          <cell r="I1645" t="str">
            <v>Columba sjostedti</v>
          </cell>
          <cell r="J1645" t="str">
            <v>Reichenow, 1901</v>
          </cell>
          <cell r="K1645" t="str">
            <v>LC</v>
          </cell>
        </row>
        <row r="1646">
          <cell r="I1646" t="str">
            <v>Columba thomensis</v>
          </cell>
          <cell r="J1646" t="str">
            <v>Bocage, 1888</v>
          </cell>
          <cell r="K1646" t="str">
            <v>EN</v>
          </cell>
        </row>
        <row r="1647">
          <cell r="I1647" t="str">
            <v>Columba pollenii</v>
          </cell>
          <cell r="J1647" t="str">
            <v>Schlegel, 1866</v>
          </cell>
          <cell r="K1647" t="str">
            <v>NT</v>
          </cell>
        </row>
        <row r="1648">
          <cell r="I1648" t="str">
            <v>Columba hodgsonii</v>
          </cell>
          <cell r="J1648" t="str">
            <v>Vigors, 1832</v>
          </cell>
          <cell r="K1648" t="str">
            <v>LC</v>
          </cell>
        </row>
        <row r="1649">
          <cell r="I1649" t="str">
            <v>Columba albinucha</v>
          </cell>
          <cell r="J1649" t="str">
            <v>Sassi, 1911</v>
          </cell>
          <cell r="K1649" t="str">
            <v>LC</v>
          </cell>
        </row>
        <row r="1650">
          <cell r="I1650" t="str">
            <v>Columba pulchricollis</v>
          </cell>
          <cell r="J1650" t="str">
            <v>Blyth, 1846</v>
          </cell>
          <cell r="K1650" t="str">
            <v>LC</v>
          </cell>
        </row>
        <row r="1651">
          <cell r="I1651" t="str">
            <v>Columba elphinstonii</v>
          </cell>
          <cell r="J1651" t="str">
            <v>(Sykes, 1833)</v>
          </cell>
          <cell r="K1651" t="str">
            <v>VU</v>
          </cell>
        </row>
        <row r="1652">
          <cell r="I1652" t="str">
            <v>Columba torringtoniae</v>
          </cell>
          <cell r="J1652" t="str">
            <v>(Blyth &amp; Kelaart, 1853)</v>
          </cell>
          <cell r="K1652" t="str">
            <v>VU</v>
          </cell>
        </row>
        <row r="1653">
          <cell r="I1653" t="str">
            <v>Columba punicea</v>
          </cell>
          <cell r="J1653" t="str">
            <v>Blyth, 1842</v>
          </cell>
          <cell r="K1653" t="str">
            <v>VU</v>
          </cell>
        </row>
        <row r="1654">
          <cell r="I1654" t="str">
            <v>Columba argentina</v>
          </cell>
          <cell r="J1654" t="str">
            <v>Bonaparte, 1855</v>
          </cell>
          <cell r="K1654" t="str">
            <v>CR</v>
          </cell>
        </row>
        <row r="1655">
          <cell r="I1655" t="str">
            <v>Columba palumboides</v>
          </cell>
          <cell r="J1655" t="str">
            <v>(Hume, 1873)</v>
          </cell>
          <cell r="K1655" t="str">
            <v>NT</v>
          </cell>
        </row>
        <row r="1656">
          <cell r="I1656" t="str">
            <v>Columba janthina</v>
          </cell>
          <cell r="J1656" t="str">
            <v>Temminck, 1830</v>
          </cell>
          <cell r="K1656" t="str">
            <v>LC</v>
          </cell>
        </row>
        <row r="1657">
          <cell r="I1657" t="str">
            <v>Columba janthina janthina</v>
          </cell>
        </row>
        <row r="1658">
          <cell r="I1658" t="str">
            <v>Columba janthina stejnegeri</v>
          </cell>
        </row>
        <row r="1659">
          <cell r="I1659" t="str">
            <v>Columba janthina nitens</v>
          </cell>
        </row>
        <row r="1660">
          <cell r="I1660" t="str">
            <v>Columba versicolor</v>
          </cell>
          <cell r="J1660" t="str">
            <v>Kittlitz, 1832</v>
          </cell>
          <cell r="K1660" t="str">
            <v>EX</v>
          </cell>
        </row>
        <row r="1661">
          <cell r="I1661" t="str">
            <v>Columba jouyi</v>
          </cell>
          <cell r="J1661" t="str">
            <v>(Stejneger, 1887)</v>
          </cell>
          <cell r="K1661" t="str">
            <v>EX</v>
          </cell>
        </row>
        <row r="1662">
          <cell r="I1662" t="str">
            <v>Columba vitiensis</v>
          </cell>
          <cell r="J1662" t="str">
            <v>Quoy &amp; Gaimard, 1830</v>
          </cell>
          <cell r="K1662" t="str">
            <v>LC</v>
          </cell>
        </row>
        <row r="1663">
          <cell r="I1663" t="str">
            <v>Columba vitiensis griseogularis</v>
          </cell>
        </row>
        <row r="1664">
          <cell r="I1664" t="str">
            <v>Columba vitiensis anthracina</v>
          </cell>
        </row>
        <row r="1665">
          <cell r="I1665" t="str">
            <v>Columba vitiensis metallica</v>
          </cell>
        </row>
        <row r="1666">
          <cell r="I1666" t="str">
            <v>Columba vitiensis halmaheira</v>
          </cell>
        </row>
        <row r="1667">
          <cell r="I1667" t="str">
            <v>Columba vitiensis leopoldi</v>
          </cell>
        </row>
        <row r="1668">
          <cell r="I1668" t="str">
            <v>Columba vitiensis hypoenochroa</v>
          </cell>
        </row>
        <row r="1669">
          <cell r="I1669" t="str">
            <v>Columba vitiensis vitiensis</v>
          </cell>
        </row>
        <row r="1670">
          <cell r="I1670" t="str">
            <v>Columba vitiensis godmanae</v>
          </cell>
        </row>
        <row r="1671">
          <cell r="I1671" t="str">
            <v>Columba vitiensis castaneiceps</v>
          </cell>
        </row>
        <row r="1672">
          <cell r="I1672" t="str">
            <v>Columba leucomela</v>
          </cell>
          <cell r="J1672" t="str">
            <v>Temminck, 1821</v>
          </cell>
          <cell r="K1672" t="str">
            <v>LC</v>
          </cell>
        </row>
        <row r="1673">
          <cell r="I1673" t="str">
            <v>Columba pallidiceps</v>
          </cell>
          <cell r="J1673" t="str">
            <v>(Ramsay, 1877)</v>
          </cell>
          <cell r="K1673" t="str">
            <v>VU</v>
          </cell>
        </row>
        <row r="1674">
          <cell r="I1674" t="str">
            <v>Columba delegorguei</v>
          </cell>
          <cell r="J1674" t="str">
            <v>Delegorgue, 1847</v>
          </cell>
          <cell r="K1674" t="str">
            <v>LC</v>
          </cell>
        </row>
        <row r="1675">
          <cell r="I1675" t="str">
            <v>Columba delegorguei sharpei</v>
          </cell>
        </row>
        <row r="1676">
          <cell r="I1676" t="str">
            <v>Columba delegorguei delegorguei</v>
          </cell>
        </row>
        <row r="1677">
          <cell r="I1677" t="str">
            <v>Columba iriditorques</v>
          </cell>
          <cell r="J1677" t="str">
            <v>Cassin, 1856</v>
          </cell>
          <cell r="K1677" t="str">
            <v>LC</v>
          </cell>
        </row>
        <row r="1678">
          <cell r="I1678" t="str">
            <v>Columba malherbii</v>
          </cell>
          <cell r="J1678" t="str">
            <v>Verreaux &amp; Verreaux, 1851</v>
          </cell>
          <cell r="K1678" t="str">
            <v>NT</v>
          </cell>
        </row>
        <row r="1679">
          <cell r="I1679" t="str">
            <v>Columba thiriouxi</v>
          </cell>
          <cell r="J1679" t="str">
            <v>Hume, 2011</v>
          </cell>
          <cell r="K1679" t="str">
            <v>EX</v>
          </cell>
        </row>
        <row r="1680">
          <cell r="I1680" t="str">
            <v>Aplopelia larvata</v>
          </cell>
          <cell r="J1680" t="str">
            <v>Temminck, 1809</v>
          </cell>
          <cell r="K1680" t="str">
            <v>LC</v>
          </cell>
        </row>
        <row r="1681">
          <cell r="I1681" t="str">
            <v>Aplopelia larvata inornata</v>
          </cell>
        </row>
        <row r="1682">
          <cell r="I1682" t="str">
            <v>Aplopelia larvata principalis</v>
          </cell>
        </row>
        <row r="1683">
          <cell r="I1683" t="str">
            <v>Aplopelia larvata simplex</v>
          </cell>
        </row>
        <row r="1684">
          <cell r="I1684" t="str">
            <v>Aplopelia larvata bronzina</v>
          </cell>
        </row>
        <row r="1685">
          <cell r="I1685" t="str">
            <v>Aplopelia larvata larvata</v>
          </cell>
        </row>
        <row r="1686">
          <cell r="I1686" t="str">
            <v>Aplopelia larvata jacksoni</v>
          </cell>
        </row>
        <row r="1687">
          <cell r="I1687" t="str">
            <v>Aplopelia larvata samaliyae</v>
          </cell>
        </row>
        <row r="1688">
          <cell r="I1688" t="str">
            <v>Streptopelia turtur</v>
          </cell>
          <cell r="J1688" t="str">
            <v>(Linnaeus, 1758)</v>
          </cell>
          <cell r="K1688" t="str">
            <v>VU</v>
          </cell>
        </row>
        <row r="1689">
          <cell r="I1689" t="str">
            <v>Streptopelia turtur turtur</v>
          </cell>
        </row>
        <row r="1690">
          <cell r="I1690" t="str">
            <v>Streptopelia turtur arenicola</v>
          </cell>
        </row>
        <row r="1691">
          <cell r="I1691" t="str">
            <v>Streptopelia turtur hoggara</v>
          </cell>
        </row>
        <row r="1692">
          <cell r="I1692" t="str">
            <v>Streptopelia turtur rufescens</v>
          </cell>
        </row>
        <row r="1693">
          <cell r="I1693" t="str">
            <v>Streptopelia lugens</v>
          </cell>
          <cell r="J1693" t="str">
            <v>(Rüppell, 1837)</v>
          </cell>
          <cell r="K1693" t="str">
            <v>LC</v>
          </cell>
        </row>
        <row r="1694">
          <cell r="I1694" t="str">
            <v>Streptopelia hypopyrrha</v>
          </cell>
          <cell r="J1694" t="str">
            <v>(Reichenow, 1910)</v>
          </cell>
          <cell r="K1694" t="str">
            <v>LC</v>
          </cell>
        </row>
        <row r="1695">
          <cell r="I1695" t="str">
            <v>Streptopelia orientalis</v>
          </cell>
          <cell r="J1695" t="str">
            <v>(Latham, 1790)</v>
          </cell>
          <cell r="K1695" t="str">
            <v>LC</v>
          </cell>
        </row>
        <row r="1696">
          <cell r="I1696" t="str">
            <v>Streptopelia orientalis meena</v>
          </cell>
        </row>
        <row r="1697">
          <cell r="I1697" t="str">
            <v>Streptopelia orientalis orientalis</v>
          </cell>
        </row>
        <row r="1698">
          <cell r="I1698" t="str">
            <v>Streptopelia orientalis stimpsoni</v>
          </cell>
        </row>
        <row r="1699">
          <cell r="I1699" t="str">
            <v>Streptopelia orientalis orii</v>
          </cell>
        </row>
        <row r="1700">
          <cell r="I1700" t="str">
            <v>Streptopelia orientalis erythrocephala</v>
          </cell>
        </row>
        <row r="1701">
          <cell r="I1701" t="str">
            <v>Streptopelia orientalis agricola</v>
          </cell>
        </row>
        <row r="1702">
          <cell r="I1702" t="str">
            <v>Streptopelia dusumieri</v>
          </cell>
          <cell r="J1702" t="str">
            <v>(Temminck, 1823)</v>
          </cell>
          <cell r="K1702" t="str">
            <v>VU</v>
          </cell>
        </row>
        <row r="1703">
          <cell r="I1703" t="str">
            <v>Streptopelia bitorquata</v>
          </cell>
          <cell r="J1703" t="str">
            <v>(Temminck, 1809)</v>
          </cell>
          <cell r="K1703" t="str">
            <v>LC</v>
          </cell>
        </row>
        <row r="1704">
          <cell r="I1704" t="str">
            <v>Streptopelia decaocto</v>
          </cell>
          <cell r="J1704" t="str">
            <v>Frivaldszky, 1838</v>
          </cell>
          <cell r="K1704" t="str">
            <v>LC</v>
          </cell>
        </row>
        <row r="1705">
          <cell r="I1705" t="str">
            <v>Streptopelia xanthocycla</v>
          </cell>
          <cell r="J1705" t="str">
            <v>(Newman, 1906)</v>
          </cell>
          <cell r="K1705" t="str">
            <v>LC</v>
          </cell>
        </row>
        <row r="1706">
          <cell r="I1706" t="str">
            <v>Streptopelia roseogrisea</v>
          </cell>
          <cell r="J1706" t="str">
            <v>(Sundevall, 1857)</v>
          </cell>
          <cell r="K1706" t="str">
            <v>LC</v>
          </cell>
        </row>
        <row r="1707">
          <cell r="I1707" t="str">
            <v>Streptopelia roseogrisea roseogrisea</v>
          </cell>
        </row>
        <row r="1708">
          <cell r="I1708" t="str">
            <v>Streptopelia roseogrisea arabica</v>
          </cell>
        </row>
        <row r="1709">
          <cell r="I1709" t="str">
            <v>Streptopelia reichenowi</v>
          </cell>
          <cell r="J1709" t="str">
            <v>(Erlanger, 1901)</v>
          </cell>
          <cell r="K1709" t="str">
            <v>LC</v>
          </cell>
        </row>
        <row r="1710">
          <cell r="I1710" t="str">
            <v>Streptopelia decipiens</v>
          </cell>
          <cell r="J1710" t="str">
            <v>(Hartlaub &amp; Finsch, 1870)</v>
          </cell>
          <cell r="K1710" t="str">
            <v>LC</v>
          </cell>
        </row>
        <row r="1711">
          <cell r="I1711" t="str">
            <v>Streptopelia decipiens shelleyi</v>
          </cell>
        </row>
        <row r="1712">
          <cell r="I1712" t="str">
            <v>Streptopelia decipiens logonensis</v>
          </cell>
        </row>
        <row r="1713">
          <cell r="I1713" t="str">
            <v>Streptopelia decipiens decipiens</v>
          </cell>
        </row>
        <row r="1714">
          <cell r="I1714" t="str">
            <v>Streptopelia decipiens elegans</v>
          </cell>
        </row>
        <row r="1715">
          <cell r="I1715" t="str">
            <v>Streptopelia decipiens perspicillata</v>
          </cell>
        </row>
        <row r="1716">
          <cell r="I1716" t="str">
            <v>Streptopelia decipiens ambigua</v>
          </cell>
        </row>
        <row r="1717">
          <cell r="I1717" t="str">
            <v>Streptopelia semitorquata</v>
          </cell>
          <cell r="J1717" t="str">
            <v>(Rüppell, 1837)</v>
          </cell>
          <cell r="K1717" t="str">
            <v>LC</v>
          </cell>
        </row>
        <row r="1718">
          <cell r="I1718" t="str">
            <v>Streptopelia capicola</v>
          </cell>
          <cell r="J1718" t="str">
            <v>(Sundevall, 1857)</v>
          </cell>
          <cell r="K1718" t="str">
            <v>LC</v>
          </cell>
        </row>
        <row r="1719">
          <cell r="I1719" t="str">
            <v>Streptopelia capicola electa</v>
          </cell>
        </row>
        <row r="1720">
          <cell r="I1720" t="str">
            <v>Streptopelia capicola somalica</v>
          </cell>
        </row>
        <row r="1721">
          <cell r="I1721" t="str">
            <v>Streptopelia capicola tropica</v>
          </cell>
        </row>
        <row r="1722">
          <cell r="I1722" t="str">
            <v>Streptopelia capicola onguati</v>
          </cell>
        </row>
        <row r="1723">
          <cell r="I1723" t="str">
            <v>Streptopelia capicola damarensis</v>
          </cell>
        </row>
        <row r="1724">
          <cell r="I1724" t="str">
            <v>Streptopelia capicola capicola</v>
          </cell>
        </row>
        <row r="1725">
          <cell r="I1725" t="str">
            <v>Streptopelia vinacea</v>
          </cell>
          <cell r="J1725" t="str">
            <v>(Gmelin, 1789)</v>
          </cell>
          <cell r="K1725" t="str">
            <v>LC</v>
          </cell>
        </row>
        <row r="1726">
          <cell r="I1726" t="str">
            <v>Streptopelia tranquebarica</v>
          </cell>
          <cell r="J1726" t="str">
            <v>(Hermann, 1804)</v>
          </cell>
          <cell r="K1726" t="str">
            <v>LC</v>
          </cell>
        </row>
        <row r="1727">
          <cell r="I1727" t="str">
            <v>Streptopelia tranquebarica tranquebarica</v>
          </cell>
        </row>
        <row r="1728">
          <cell r="I1728" t="str">
            <v>Streptopelia tranquebarica humilis</v>
          </cell>
        </row>
        <row r="1729">
          <cell r="I1729" t="str">
            <v>Spilopelia chinensis</v>
          </cell>
          <cell r="J1729" t="str">
            <v>(Scopoli, 1786)</v>
          </cell>
          <cell r="K1729" t="str">
            <v>LC</v>
          </cell>
        </row>
        <row r="1730">
          <cell r="I1730" t="str">
            <v>Spilopelia chinensis chinensis</v>
          </cell>
        </row>
        <row r="1731">
          <cell r="I1731" t="str">
            <v>Spilopelia chinensis tigrina</v>
          </cell>
        </row>
        <row r="1732">
          <cell r="I1732" t="str">
            <v>Spilopelia suratensis</v>
          </cell>
          <cell r="J1732" t="str">
            <v>(Gmelin, 1789)</v>
          </cell>
          <cell r="K1732" t="str">
            <v>LC</v>
          </cell>
        </row>
        <row r="1733">
          <cell r="I1733" t="str">
            <v>Spilopelia senegalensis</v>
          </cell>
          <cell r="J1733" t="str">
            <v>(Linnaeus, 1766)</v>
          </cell>
          <cell r="K1733" t="str">
            <v>LC</v>
          </cell>
        </row>
        <row r="1734">
          <cell r="I1734" t="str">
            <v>Spilopelia senegalensis phoenicophila</v>
          </cell>
        </row>
        <row r="1735">
          <cell r="I1735" t="str">
            <v>Spilopelia senegalensis aegyptiaca</v>
          </cell>
        </row>
        <row r="1736">
          <cell r="I1736" t="str">
            <v>Spilopelia senegalensis sokotrae</v>
          </cell>
        </row>
        <row r="1737">
          <cell r="I1737" t="str">
            <v>Spilopelia senegalensis senegalensis</v>
          </cell>
        </row>
        <row r="1738">
          <cell r="I1738" t="str">
            <v>Spilopelia senegalensis cambayensis</v>
          </cell>
        </row>
        <row r="1739">
          <cell r="I1739" t="str">
            <v>Spilopelia senegalensis ermanni</v>
          </cell>
        </row>
        <row r="1740">
          <cell r="I1740" t="str">
            <v>Nesoenas picturatus</v>
          </cell>
          <cell r="J1740" t="str">
            <v>Temminck, 1813</v>
          </cell>
          <cell r="K1740" t="str">
            <v>LC</v>
          </cell>
        </row>
        <row r="1741">
          <cell r="I1741" t="str">
            <v>Nesoenas picturatus rostratus</v>
          </cell>
        </row>
        <row r="1742">
          <cell r="I1742" t="str">
            <v>Nesoenas picturatus aldabranus</v>
          </cell>
        </row>
        <row r="1743">
          <cell r="I1743" t="str">
            <v>Nesoenas picturatus coppingeri</v>
          </cell>
        </row>
        <row r="1744">
          <cell r="I1744" t="str">
            <v>Nesoenas picturatus comorensis</v>
          </cell>
        </row>
        <row r="1745">
          <cell r="I1745" t="str">
            <v>Nesoenas picturatus picturatus</v>
          </cell>
        </row>
        <row r="1746">
          <cell r="I1746" t="str">
            <v>Nesoenas mayeri</v>
          </cell>
          <cell r="J1746" t="str">
            <v>(Prévost, 1843)</v>
          </cell>
          <cell r="K1746" t="str">
            <v>VU</v>
          </cell>
        </row>
        <row r="1747">
          <cell r="I1747" t="str">
            <v>Nesoenas duboisi</v>
          </cell>
          <cell r="J1747" t="str">
            <v>(Rothschild, 1907)</v>
          </cell>
          <cell r="K1747" t="str">
            <v>EX</v>
          </cell>
        </row>
        <row r="1748">
          <cell r="I1748" t="str">
            <v>Nesoenas cicur</v>
          </cell>
          <cell r="J1748" t="str">
            <v>Hume, 2011</v>
          </cell>
          <cell r="K1748" t="str">
            <v>EX</v>
          </cell>
        </row>
        <row r="1749">
          <cell r="I1749" t="str">
            <v>Nesoenas rodericanus</v>
          </cell>
          <cell r="J1749" t="str">
            <v>(Milne-Edwards, 1874)</v>
          </cell>
          <cell r="K1749" t="str">
            <v>EX</v>
          </cell>
        </row>
        <row r="1750">
          <cell r="I1750" t="str">
            <v>Macropygia unchall</v>
          </cell>
          <cell r="J1750" t="str">
            <v>(Wagler, 1827)</v>
          </cell>
          <cell r="K1750" t="str">
            <v>LC</v>
          </cell>
        </row>
        <row r="1751">
          <cell r="I1751" t="str">
            <v>Macropygia unchall tusalia</v>
          </cell>
        </row>
        <row r="1752">
          <cell r="I1752" t="str">
            <v>Macropygia unchall minor</v>
          </cell>
        </row>
        <row r="1753">
          <cell r="I1753" t="str">
            <v>Macropygia unchall unchall</v>
          </cell>
        </row>
        <row r="1754">
          <cell r="I1754" t="str">
            <v>Macropygia rufipennis</v>
          </cell>
          <cell r="J1754" t="str">
            <v>Blyth, 1846</v>
          </cell>
          <cell r="K1754" t="str">
            <v>LC</v>
          </cell>
        </row>
        <row r="1755">
          <cell r="I1755" t="str">
            <v>Macropygia emiliana</v>
          </cell>
          <cell r="J1755" t="str">
            <v>Bonaparte, 1854</v>
          </cell>
          <cell r="K1755" t="str">
            <v>LC</v>
          </cell>
        </row>
        <row r="1756">
          <cell r="I1756" t="str">
            <v>Macropygia emiliana hypopercna</v>
          </cell>
        </row>
        <row r="1757">
          <cell r="I1757" t="str">
            <v>Macropygia emiliana modiglianii</v>
          </cell>
        </row>
        <row r="1758">
          <cell r="I1758" t="str">
            <v>Macropygia emiliana elassa</v>
          </cell>
        </row>
        <row r="1759">
          <cell r="I1759" t="str">
            <v>Macropygia emiliana emiliana</v>
          </cell>
        </row>
        <row r="1760">
          <cell r="I1760" t="str">
            <v>Macropygia emiliana megala</v>
          </cell>
        </row>
        <row r="1761">
          <cell r="I1761" t="str">
            <v>Macropygia cinnamomea</v>
          </cell>
          <cell r="J1761" t="str">
            <v>Salvadori, 1892</v>
          </cell>
          <cell r="K1761" t="str">
            <v>NT</v>
          </cell>
        </row>
        <row r="1762">
          <cell r="I1762" t="str">
            <v>Macropygia tenuirostris</v>
          </cell>
          <cell r="J1762" t="str">
            <v>Bonaparte, 1854</v>
          </cell>
          <cell r="K1762" t="str">
            <v>LC</v>
          </cell>
        </row>
        <row r="1763">
          <cell r="I1763" t="str">
            <v>Macropygia tenuirostris phaea</v>
          </cell>
        </row>
        <row r="1764">
          <cell r="I1764" t="str">
            <v>Macropygia tenuirostris tenuirostris</v>
          </cell>
        </row>
        <row r="1765">
          <cell r="I1765" t="str">
            <v>Macropygia tenuirostris borneensis</v>
          </cell>
        </row>
        <row r="1766">
          <cell r="I1766" t="str">
            <v>Macropygia macassariensis</v>
          </cell>
          <cell r="J1766" t="str">
            <v>Wallace, 1865</v>
          </cell>
          <cell r="K1766" t="str">
            <v>LC</v>
          </cell>
        </row>
        <row r="1767">
          <cell r="I1767" t="str">
            <v>Macropygia macassariensis macassariensis</v>
          </cell>
        </row>
        <row r="1768">
          <cell r="I1768" t="str">
            <v>Macropygia macassariensis longa</v>
          </cell>
        </row>
        <row r="1769">
          <cell r="I1769" t="str">
            <v>Macropygia magna</v>
          </cell>
          <cell r="J1769" t="str">
            <v>Wallace, 1864</v>
          </cell>
          <cell r="K1769" t="str">
            <v>LC</v>
          </cell>
        </row>
        <row r="1770">
          <cell r="I1770" t="str">
            <v>Macropygia timorlaoensis</v>
          </cell>
          <cell r="J1770" t="str">
            <v>Meyer, 1884</v>
          </cell>
          <cell r="K1770" t="str">
            <v>LC</v>
          </cell>
        </row>
        <row r="1771">
          <cell r="I1771" t="str">
            <v>Macropygia amboinensis</v>
          </cell>
          <cell r="J1771" t="str">
            <v>(Linnaeus, 1766)</v>
          </cell>
          <cell r="K1771" t="str">
            <v>LC</v>
          </cell>
        </row>
        <row r="1772">
          <cell r="I1772" t="str">
            <v>Macropygia amboinensis sanghirensis</v>
          </cell>
        </row>
        <row r="1773">
          <cell r="I1773" t="str">
            <v>Macropygia amboinensis albicapilla</v>
          </cell>
        </row>
        <row r="1774">
          <cell r="I1774" t="str">
            <v>Macropygia amboinensis atrata</v>
          </cell>
        </row>
        <row r="1775">
          <cell r="I1775" t="str">
            <v>Macropygia amboinensis albiceps</v>
          </cell>
        </row>
        <row r="1776">
          <cell r="I1776" t="str">
            <v>Macropygia amboinensis amboinensis</v>
          </cell>
        </row>
        <row r="1777">
          <cell r="I1777" t="str">
            <v>Macropygia amboinensis keyensis</v>
          </cell>
        </row>
        <row r="1778">
          <cell r="I1778" t="str">
            <v>Macropygia amboinensis doreya</v>
          </cell>
        </row>
        <row r="1779">
          <cell r="I1779" t="str">
            <v>Macropygia amboinensis maforensis</v>
          </cell>
        </row>
        <row r="1780">
          <cell r="I1780" t="str">
            <v>Macropygia amboinensis griseinucha</v>
          </cell>
        </row>
        <row r="1781">
          <cell r="I1781" t="str">
            <v>Macropygia amboinensis balim</v>
          </cell>
        </row>
        <row r="1782">
          <cell r="I1782" t="str">
            <v>Macropygia amboinensis kerstingi</v>
          </cell>
        </row>
        <row r="1783">
          <cell r="I1783" t="str">
            <v>Macropygia amboinensis goldiei</v>
          </cell>
        </row>
        <row r="1784">
          <cell r="I1784" t="str">
            <v>Macropygia amboinensis meeki</v>
          </cell>
        </row>
        <row r="1785">
          <cell r="I1785" t="str">
            <v>Macropygia amboinensis admiralitatis</v>
          </cell>
        </row>
        <row r="1786">
          <cell r="I1786" t="str">
            <v>Macropygia amboinensis carteretia</v>
          </cell>
        </row>
        <row r="1787">
          <cell r="I1787" t="str">
            <v>Macropygia amboinensis hueskeri</v>
          </cell>
        </row>
        <row r="1788">
          <cell r="I1788" t="str">
            <v>Macropygia amboinensis cinereiceps</v>
          </cell>
        </row>
        <row r="1789">
          <cell r="I1789" t="str">
            <v>Macropygia amboinensis cunctata</v>
          </cell>
        </row>
        <row r="1790">
          <cell r="I1790" t="str">
            <v>Macropygia phasianella</v>
          </cell>
          <cell r="J1790" t="str">
            <v>(Temminck, 1821)</v>
          </cell>
          <cell r="K1790" t="str">
            <v>LC</v>
          </cell>
        </row>
        <row r="1791">
          <cell r="I1791" t="str">
            <v>Macropygia phasianella quinkan</v>
          </cell>
        </row>
        <row r="1792">
          <cell r="I1792" t="str">
            <v>Macropygia phasianella robinsoni</v>
          </cell>
        </row>
        <row r="1793">
          <cell r="I1793" t="str">
            <v>Macropygia phasianella phasianella</v>
          </cell>
        </row>
        <row r="1794">
          <cell r="I1794" t="str">
            <v>Macropygia ruficeps</v>
          </cell>
          <cell r="J1794" t="str">
            <v>(Temminck, 1834)</v>
          </cell>
          <cell r="K1794" t="str">
            <v>LC</v>
          </cell>
        </row>
        <row r="1795">
          <cell r="I1795" t="str">
            <v>Macropygia ruficeps assimilis</v>
          </cell>
        </row>
        <row r="1796">
          <cell r="I1796" t="str">
            <v>Macropygia ruficeps engelbachi</v>
          </cell>
        </row>
        <row r="1797">
          <cell r="I1797" t="str">
            <v>Macropygia ruficeps malayana</v>
          </cell>
        </row>
        <row r="1798">
          <cell r="I1798" t="str">
            <v>Macropygia ruficeps simalurensis</v>
          </cell>
        </row>
        <row r="1799">
          <cell r="I1799" t="str">
            <v>Macropygia ruficeps sumatrana</v>
          </cell>
        </row>
        <row r="1800">
          <cell r="I1800" t="str">
            <v>Macropygia ruficeps nana</v>
          </cell>
        </row>
        <row r="1801">
          <cell r="I1801" t="str">
            <v>Macropygia ruficeps ruficeps</v>
          </cell>
        </row>
        <row r="1802">
          <cell r="I1802" t="str">
            <v>Macropygia ruficeps orientalis</v>
          </cell>
        </row>
        <row r="1803">
          <cell r="I1803" t="str">
            <v>Macropygia nigrirostris</v>
          </cell>
          <cell r="J1803" t="str">
            <v>Salvadori, 1875</v>
          </cell>
          <cell r="K1803" t="str">
            <v>LC</v>
          </cell>
        </row>
        <row r="1804">
          <cell r="I1804" t="str">
            <v>Macropygia mackinlayi</v>
          </cell>
          <cell r="J1804" t="str">
            <v>Ramsay, 1878</v>
          </cell>
          <cell r="K1804" t="str">
            <v>LC</v>
          </cell>
        </row>
        <row r="1805">
          <cell r="I1805" t="str">
            <v>Macropygia mackinlayi arossi</v>
          </cell>
        </row>
        <row r="1806">
          <cell r="I1806" t="str">
            <v>Macropygia mackinlayi troughtoni</v>
          </cell>
        </row>
        <row r="1807">
          <cell r="I1807" t="str">
            <v>Macropygia mackinlayi mackinlayi</v>
          </cell>
        </row>
        <row r="1808">
          <cell r="I1808" t="str">
            <v>Turacoena manadensis</v>
          </cell>
          <cell r="J1808" t="str">
            <v>(Quoy &amp; Gaimard, 1830)</v>
          </cell>
          <cell r="K1808" t="str">
            <v>LC</v>
          </cell>
        </row>
        <row r="1809">
          <cell r="I1809" t="str">
            <v>Turacoena sulaensis</v>
          </cell>
          <cell r="J1809" t="str">
            <v>Forbes &amp; Robinson, 1900</v>
          </cell>
          <cell r="K1809" t="str">
            <v>LC</v>
          </cell>
        </row>
        <row r="1810">
          <cell r="I1810" t="str">
            <v>Turacoena modesta</v>
          </cell>
          <cell r="J1810" t="str">
            <v>(Temminck, 1835)</v>
          </cell>
          <cell r="K1810" t="str">
            <v>NT</v>
          </cell>
        </row>
        <row r="1811">
          <cell r="I1811" t="str">
            <v>Reinwardtoena reinwardti</v>
          </cell>
          <cell r="J1811" t="str">
            <v>(Temminck, 1824)</v>
          </cell>
          <cell r="K1811" t="str">
            <v>LC</v>
          </cell>
        </row>
        <row r="1812">
          <cell r="I1812" t="str">
            <v>Reinwardtoena reinwardti reinwardti</v>
          </cell>
        </row>
        <row r="1813">
          <cell r="I1813" t="str">
            <v>Reinwardtoena reinwardti griseotincta</v>
          </cell>
        </row>
        <row r="1814">
          <cell r="I1814" t="str">
            <v>Reinwardtoena reinwardti brevis</v>
          </cell>
        </row>
        <row r="1815">
          <cell r="I1815" t="str">
            <v>Reinwardtoena browni</v>
          </cell>
          <cell r="J1815" t="str">
            <v>(P.L. Sclater, 1877)</v>
          </cell>
          <cell r="K1815" t="str">
            <v>NT</v>
          </cell>
        </row>
        <row r="1816">
          <cell r="I1816" t="str">
            <v>Reinwardtoena crassirostris</v>
          </cell>
          <cell r="J1816" t="str">
            <v>(Gould, 1856)</v>
          </cell>
          <cell r="K1816" t="str">
            <v>LC</v>
          </cell>
        </row>
        <row r="1817">
          <cell r="I1817" t="str">
            <v>Ectopistes migratorius</v>
          </cell>
          <cell r="J1817" t="str">
            <v>(Linnaeus, 1766)</v>
          </cell>
          <cell r="K1817" t="str">
            <v>EX</v>
          </cell>
        </row>
        <row r="1818">
          <cell r="I1818" t="str">
            <v>Patagioenas leucocephala</v>
          </cell>
          <cell r="J1818" t="str">
            <v>Linnaeus, 1758</v>
          </cell>
          <cell r="K1818" t="str">
            <v>NT</v>
          </cell>
        </row>
        <row r="1819">
          <cell r="I1819" t="str">
            <v>Patagioenas squamosa</v>
          </cell>
          <cell r="J1819" t="str">
            <v>Bonnaterre, 1792</v>
          </cell>
          <cell r="K1819" t="str">
            <v>LC</v>
          </cell>
        </row>
        <row r="1820">
          <cell r="I1820" t="str">
            <v>Patagioenas speciosa</v>
          </cell>
          <cell r="J1820" t="str">
            <v>Gmelin, 1789</v>
          </cell>
          <cell r="K1820" t="str">
            <v>LC</v>
          </cell>
        </row>
        <row r="1821">
          <cell r="I1821" t="str">
            <v>Patagioenas corensis</v>
          </cell>
          <cell r="J1821" t="str">
            <v>Jacquin, 1784</v>
          </cell>
          <cell r="K1821" t="str">
            <v>LC</v>
          </cell>
        </row>
        <row r="1822">
          <cell r="I1822" t="str">
            <v>Patagioenas picazuro</v>
          </cell>
          <cell r="J1822" t="str">
            <v>Temminck, 1813</v>
          </cell>
          <cell r="K1822" t="str">
            <v>LC</v>
          </cell>
        </row>
        <row r="1823">
          <cell r="I1823" t="str">
            <v>Patagioenas picazuro marginalis</v>
          </cell>
        </row>
        <row r="1824">
          <cell r="I1824" t="str">
            <v>Patagioenas picazuro picazuro</v>
          </cell>
        </row>
        <row r="1825">
          <cell r="I1825" t="str">
            <v>Patagioenas maculosa</v>
          </cell>
          <cell r="J1825" t="str">
            <v>(Temminck, 1813)</v>
          </cell>
          <cell r="K1825" t="str">
            <v>LC</v>
          </cell>
        </row>
        <row r="1826">
          <cell r="I1826" t="str">
            <v>Patagioenas albipennis</v>
          </cell>
          <cell r="J1826" t="str">
            <v>(P.L. Sclater &amp; Salvin, 1876)</v>
          </cell>
          <cell r="K1826" t="str">
            <v>LC</v>
          </cell>
        </row>
        <row r="1827">
          <cell r="I1827" t="str">
            <v>Patagioenas fasciata</v>
          </cell>
          <cell r="J1827" t="str">
            <v>Say, 1823</v>
          </cell>
          <cell r="K1827" t="str">
            <v>LC</v>
          </cell>
        </row>
        <row r="1828">
          <cell r="I1828" t="str">
            <v>Patagioenas fasciata monilis</v>
          </cell>
        </row>
        <row r="1829">
          <cell r="I1829" t="str">
            <v>Patagioenas fasciata fasciata</v>
          </cell>
        </row>
        <row r="1830">
          <cell r="I1830" t="str">
            <v>Patagioenas fasciata vioscae</v>
          </cell>
        </row>
        <row r="1831">
          <cell r="I1831" t="str">
            <v>Patagioenas albilinea</v>
          </cell>
          <cell r="J1831" t="str">
            <v>(Bonaparte, 1854)</v>
          </cell>
          <cell r="K1831" t="str">
            <v>LC</v>
          </cell>
        </row>
        <row r="1832">
          <cell r="I1832" t="str">
            <v>Patagioenas albilinea crissalis</v>
          </cell>
        </row>
        <row r="1833">
          <cell r="I1833" t="str">
            <v>Patagioenas albilinea roraimae</v>
          </cell>
        </row>
        <row r="1834">
          <cell r="I1834" t="str">
            <v>Patagioenas albilinea albilinea</v>
          </cell>
        </row>
        <row r="1835">
          <cell r="I1835" t="str">
            <v>Patagioenas araucana</v>
          </cell>
          <cell r="J1835" t="str">
            <v>Lesson, 1827</v>
          </cell>
          <cell r="K1835" t="str">
            <v>LC</v>
          </cell>
        </row>
        <row r="1836">
          <cell r="I1836" t="str">
            <v>Patagioenas caribaea</v>
          </cell>
          <cell r="J1836" t="str">
            <v>(Jacquin, 1784)</v>
          </cell>
          <cell r="K1836" t="str">
            <v>VU</v>
          </cell>
        </row>
        <row r="1837">
          <cell r="I1837" t="str">
            <v>Patagioenas cayennensis</v>
          </cell>
          <cell r="J1837" t="str">
            <v>Bonnaterre, 1792</v>
          </cell>
          <cell r="K1837" t="str">
            <v>LC</v>
          </cell>
        </row>
        <row r="1838">
          <cell r="I1838" t="str">
            <v>Patagioenas cayennensis pallidicrissa</v>
          </cell>
        </row>
        <row r="1839">
          <cell r="I1839" t="str">
            <v>Patagioenas cayennensis occidentalis</v>
          </cell>
        </row>
        <row r="1840">
          <cell r="I1840" t="str">
            <v>Patagioenas cayennensis tamboensis</v>
          </cell>
        </row>
        <row r="1841">
          <cell r="I1841" t="str">
            <v>Patagioenas cayennensis andersoni</v>
          </cell>
        </row>
        <row r="1842">
          <cell r="I1842" t="str">
            <v>Patagioenas cayennensis tobagensis</v>
          </cell>
        </row>
        <row r="1843">
          <cell r="I1843" t="str">
            <v>Patagioenas cayennensis cayennensis</v>
          </cell>
        </row>
        <row r="1844">
          <cell r="I1844" t="str">
            <v>Patagioenas cayennensis sylvestris</v>
          </cell>
        </row>
        <row r="1845">
          <cell r="I1845" t="str">
            <v>Patagioenas flavirostris</v>
          </cell>
          <cell r="J1845" t="str">
            <v>Wagler, 1831</v>
          </cell>
          <cell r="K1845" t="str">
            <v>LC</v>
          </cell>
        </row>
        <row r="1846">
          <cell r="I1846" t="str">
            <v>Patagioenas flavirostris restricta</v>
          </cell>
        </row>
        <row r="1847">
          <cell r="I1847" t="str">
            <v>Patagioenas flavirostris madrensis</v>
          </cell>
        </row>
        <row r="1848">
          <cell r="I1848" t="str">
            <v>Patagioenas flavirostris flavirostris</v>
          </cell>
        </row>
        <row r="1849">
          <cell r="I1849" t="str">
            <v>Patagioenas flavirostris minima</v>
          </cell>
        </row>
        <row r="1850">
          <cell r="I1850" t="str">
            <v>Patagioenas oenops</v>
          </cell>
          <cell r="J1850" t="str">
            <v>(Salvin, 1895)</v>
          </cell>
          <cell r="K1850" t="str">
            <v>NT</v>
          </cell>
        </row>
        <row r="1851">
          <cell r="I1851" t="str">
            <v>Patagioenas inornata</v>
          </cell>
          <cell r="J1851" t="str">
            <v>(Vigors, 1827)</v>
          </cell>
          <cell r="K1851" t="str">
            <v>NT</v>
          </cell>
        </row>
        <row r="1852">
          <cell r="I1852" t="str">
            <v>Patagioenas plumbea</v>
          </cell>
          <cell r="J1852" t="str">
            <v>Vieillot, 1818</v>
          </cell>
          <cell r="K1852" t="str">
            <v>LC</v>
          </cell>
        </row>
        <row r="1853">
          <cell r="I1853" t="str">
            <v>Patagioenas plumbea chapmani</v>
          </cell>
        </row>
        <row r="1854">
          <cell r="I1854" t="str">
            <v>Patagioenas plumbea bogotensis</v>
          </cell>
        </row>
        <row r="1855">
          <cell r="I1855" t="str">
            <v>Patagioenas plumbea wallacei</v>
          </cell>
        </row>
        <row r="1856">
          <cell r="I1856" t="str">
            <v>Patagioenas plumbea pallescens</v>
          </cell>
        </row>
        <row r="1857">
          <cell r="I1857" t="str">
            <v>Patagioenas plumbea baeri</v>
          </cell>
        </row>
        <row r="1858">
          <cell r="I1858" t="str">
            <v>Patagioenas plumbea plumbea</v>
          </cell>
        </row>
        <row r="1859">
          <cell r="I1859" t="str">
            <v>Patagioenas subvinacea</v>
          </cell>
          <cell r="J1859" t="str">
            <v>(Lawrence, 1868)</v>
          </cell>
          <cell r="K1859" t="str">
            <v>LC</v>
          </cell>
        </row>
        <row r="1860">
          <cell r="I1860" t="str">
            <v>Patagioenas subvinacea subvinacea</v>
          </cell>
        </row>
        <row r="1861">
          <cell r="I1861" t="str">
            <v>Patagioenas subvinacea berlepschi</v>
          </cell>
        </row>
        <row r="1862">
          <cell r="I1862" t="str">
            <v>Patagioenas subvinacea ruberrima</v>
          </cell>
        </row>
        <row r="1863">
          <cell r="I1863" t="str">
            <v>Patagioenas subvinacea zuliae</v>
          </cell>
        </row>
        <row r="1864">
          <cell r="I1864" t="str">
            <v>Patagioenas subvinacea peninsularis</v>
          </cell>
        </row>
        <row r="1865">
          <cell r="I1865" t="str">
            <v>Patagioenas subvinacea anolaimae</v>
          </cell>
        </row>
        <row r="1866">
          <cell r="I1866" t="str">
            <v>Patagioenas subvinacea ogilviegranti</v>
          </cell>
        </row>
        <row r="1867">
          <cell r="I1867" t="str">
            <v>Patagioenas subvinacea purpureotincta</v>
          </cell>
        </row>
        <row r="1868">
          <cell r="I1868" t="str">
            <v>Patagioenas subvinacea recondita</v>
          </cell>
        </row>
        <row r="1869">
          <cell r="I1869" t="str">
            <v>Patagioenas nigrirostris</v>
          </cell>
          <cell r="J1869" t="str">
            <v>P.L. Sclater, 1860</v>
          </cell>
          <cell r="K1869" t="str">
            <v>LC</v>
          </cell>
        </row>
        <row r="1870">
          <cell r="I1870" t="str">
            <v>Patagioenas goodsoni</v>
          </cell>
          <cell r="J1870" t="str">
            <v>Hartert, 1902</v>
          </cell>
          <cell r="K1870" t="str">
            <v>LC</v>
          </cell>
        </row>
        <row r="1871">
          <cell r="I1871" t="str">
            <v>Starnoenas cyanocephala</v>
          </cell>
          <cell r="J1871" t="str">
            <v>(Linnaeus, 1758)</v>
          </cell>
          <cell r="K1871" t="str">
            <v>EN</v>
          </cell>
        </row>
        <row r="1872">
          <cell r="I1872" t="str">
            <v>Geotrygon purpurata</v>
          </cell>
          <cell r="J1872" t="str">
            <v>(Salvin, 1878)</v>
          </cell>
          <cell r="K1872" t="str">
            <v>EN</v>
          </cell>
        </row>
        <row r="1873">
          <cell r="I1873" t="str">
            <v>Geotrygon saphirina</v>
          </cell>
          <cell r="J1873" t="str">
            <v>Bonaparte, 1855</v>
          </cell>
          <cell r="K1873" t="str">
            <v>LC</v>
          </cell>
        </row>
        <row r="1874">
          <cell r="I1874" t="str">
            <v>Geotrygon saphirina saphirina</v>
          </cell>
        </row>
        <row r="1875">
          <cell r="I1875" t="str">
            <v>Geotrygon saphirina rothschildi</v>
          </cell>
        </row>
        <row r="1876">
          <cell r="I1876" t="str">
            <v>Geotrygon versicolor</v>
          </cell>
          <cell r="J1876" t="str">
            <v>(Lafresnaye, 1846)</v>
          </cell>
          <cell r="K1876" t="str">
            <v>NT</v>
          </cell>
        </row>
        <row r="1877">
          <cell r="I1877" t="str">
            <v>Geotrygon caniceps</v>
          </cell>
          <cell r="J1877" t="str">
            <v>(Gundlach, 1852)</v>
          </cell>
          <cell r="K1877" t="str">
            <v>VU</v>
          </cell>
        </row>
        <row r="1878">
          <cell r="I1878" t="str">
            <v>Geotrygon leucometopia</v>
          </cell>
          <cell r="J1878" t="str">
            <v>(Chapman, 1917)</v>
          </cell>
          <cell r="K1878" t="str">
            <v>EN</v>
          </cell>
        </row>
        <row r="1879">
          <cell r="I1879" t="str">
            <v>Geotrygon montana</v>
          </cell>
          <cell r="J1879" t="str">
            <v>(Linnaeus, 1758)</v>
          </cell>
          <cell r="K1879" t="str">
            <v>LC</v>
          </cell>
        </row>
        <row r="1880">
          <cell r="I1880" t="str">
            <v>Geotrygon montana montana</v>
          </cell>
        </row>
        <row r="1881">
          <cell r="I1881" t="str">
            <v>Geotrygon montana martinica</v>
          </cell>
        </row>
        <row r="1882">
          <cell r="I1882" t="str">
            <v>Geotrygon violacea</v>
          </cell>
          <cell r="J1882" t="str">
            <v>(Temminck, 1809)</v>
          </cell>
          <cell r="K1882" t="str">
            <v>LC</v>
          </cell>
        </row>
        <row r="1883">
          <cell r="I1883" t="str">
            <v>Geotrygon violacea albiventer</v>
          </cell>
        </row>
        <row r="1884">
          <cell r="I1884" t="str">
            <v>Geotrygon violacea violacea</v>
          </cell>
        </row>
        <row r="1885">
          <cell r="I1885" t="str">
            <v>Geotrygon chrysia</v>
          </cell>
          <cell r="J1885" t="str">
            <v>Bonaparte, 1855</v>
          </cell>
          <cell r="K1885" t="str">
            <v>LC</v>
          </cell>
        </row>
        <row r="1886">
          <cell r="I1886" t="str">
            <v>Geotrygon mystacea</v>
          </cell>
          <cell r="J1886" t="str">
            <v>(Temminck, 1811)</v>
          </cell>
          <cell r="K1886" t="str">
            <v>LC</v>
          </cell>
        </row>
        <row r="1887">
          <cell r="I1887" t="str">
            <v>Leptotrygon veraguensis</v>
          </cell>
          <cell r="J1887" t="str">
            <v>(Lawrence, 1867)</v>
          </cell>
          <cell r="K1887" t="str">
            <v>LC</v>
          </cell>
        </row>
        <row r="1888">
          <cell r="I1888" t="str">
            <v>Leptotila verreauxi</v>
          </cell>
          <cell r="J1888" t="str">
            <v>Bonaparte, 1855</v>
          </cell>
          <cell r="K1888" t="str">
            <v>LC</v>
          </cell>
        </row>
        <row r="1889">
          <cell r="I1889" t="str">
            <v>Leptotila verreauxi capitalis</v>
          </cell>
        </row>
        <row r="1890">
          <cell r="I1890" t="str">
            <v>Leptotila verreauxi angelica</v>
          </cell>
        </row>
        <row r="1891">
          <cell r="I1891" t="str">
            <v>Leptotila verreauxi fulviventris</v>
          </cell>
        </row>
        <row r="1892">
          <cell r="I1892" t="str">
            <v>Leptotila verreauxi bangsi</v>
          </cell>
        </row>
        <row r="1893">
          <cell r="I1893" t="str">
            <v>Leptotila verreauxi nuttingi</v>
          </cell>
        </row>
        <row r="1894">
          <cell r="I1894" t="str">
            <v>Leptotila verreauxi verreauxi</v>
          </cell>
        </row>
        <row r="1895">
          <cell r="I1895" t="str">
            <v>Leptotila verreauxi zapluta</v>
          </cell>
        </row>
        <row r="1896">
          <cell r="I1896" t="str">
            <v>Leptotila verreauxi tobagensis</v>
          </cell>
        </row>
        <row r="1897">
          <cell r="I1897" t="str">
            <v>Leptotila verreauxi hernandezi</v>
          </cell>
        </row>
        <row r="1898">
          <cell r="I1898" t="str">
            <v>Leptotila verreauxi decolor</v>
          </cell>
        </row>
        <row r="1899">
          <cell r="I1899" t="str">
            <v>Leptotila verreauxi brasiliensis</v>
          </cell>
        </row>
        <row r="1900">
          <cell r="I1900" t="str">
            <v>Leptotila verreauxi approximans</v>
          </cell>
        </row>
        <row r="1901">
          <cell r="I1901" t="str">
            <v>Leptotila verreauxi decipiens</v>
          </cell>
        </row>
        <row r="1902">
          <cell r="I1902" t="str">
            <v>Leptotila verreauxi chalcauchenia</v>
          </cell>
        </row>
        <row r="1903">
          <cell r="I1903" t="str">
            <v>Leptotila jamaicensis</v>
          </cell>
          <cell r="J1903" t="str">
            <v>(Linnaeus, 1766)</v>
          </cell>
          <cell r="K1903" t="str">
            <v>LC</v>
          </cell>
        </row>
        <row r="1904">
          <cell r="I1904" t="str">
            <v>Leptotila jamaicensis gaumeri</v>
          </cell>
        </row>
        <row r="1905">
          <cell r="I1905" t="str">
            <v>Leptotila jamaicensis collaris</v>
          </cell>
        </row>
        <row r="1906">
          <cell r="I1906" t="str">
            <v>Leptotila jamaicensis jamaicensis</v>
          </cell>
        </row>
        <row r="1907">
          <cell r="I1907" t="str">
            <v>Leptotila jamaicensis neoxena</v>
          </cell>
        </row>
        <row r="1908">
          <cell r="I1908" t="str">
            <v>Leptotila cassinii</v>
          </cell>
          <cell r="J1908" t="str">
            <v>Lawrence, 1867</v>
          </cell>
          <cell r="K1908" t="str">
            <v>LC</v>
          </cell>
        </row>
        <row r="1909">
          <cell r="I1909" t="str">
            <v>Leptotila cassinii cerviniventris</v>
          </cell>
        </row>
        <row r="1910">
          <cell r="I1910" t="str">
            <v>Leptotila cassinii rufinucha</v>
          </cell>
        </row>
        <row r="1911">
          <cell r="I1911" t="str">
            <v>Leptotila cassinii cassinii</v>
          </cell>
        </row>
        <row r="1912">
          <cell r="I1912" t="str">
            <v>Leptotila conoveri</v>
          </cell>
          <cell r="J1912" t="str">
            <v>Bond &amp; Meyer de Schauensee, 1943</v>
          </cell>
          <cell r="K1912" t="str">
            <v>NT</v>
          </cell>
        </row>
        <row r="1913">
          <cell r="I1913" t="str">
            <v>Leptotila ochraceiventris</v>
          </cell>
          <cell r="J1913" t="str">
            <v>Chapman, 1914</v>
          </cell>
          <cell r="K1913" t="str">
            <v>VU</v>
          </cell>
        </row>
        <row r="1914">
          <cell r="I1914" t="str">
            <v>Leptotila plumbeiceps</v>
          </cell>
          <cell r="J1914" t="str">
            <v>P.L. Sclater &amp; Salvin, 1868</v>
          </cell>
          <cell r="K1914" t="str">
            <v>LC</v>
          </cell>
        </row>
        <row r="1915">
          <cell r="I1915" t="str">
            <v>Leptotila plumbeiceps plumbeiceps</v>
          </cell>
        </row>
        <row r="1916">
          <cell r="I1916" t="str">
            <v>Leptotila plumbeiceps notia</v>
          </cell>
        </row>
        <row r="1917">
          <cell r="I1917" t="str">
            <v>Leptotila battyi</v>
          </cell>
          <cell r="J1917" t="str">
            <v>Rothschild, 1901</v>
          </cell>
          <cell r="K1917" t="str">
            <v>VU</v>
          </cell>
        </row>
        <row r="1918">
          <cell r="I1918" t="str">
            <v>Leptotila battyi malae</v>
          </cell>
        </row>
        <row r="1919">
          <cell r="I1919" t="str">
            <v>Leptotila battyi battyi</v>
          </cell>
        </row>
        <row r="1920">
          <cell r="I1920" t="str">
            <v>Leptotila rufaxilla</v>
          </cell>
          <cell r="J1920" t="str">
            <v>(Richard &amp; Bernard, 1792)</v>
          </cell>
          <cell r="K1920" t="str">
            <v>LC</v>
          </cell>
        </row>
        <row r="1921">
          <cell r="I1921" t="str">
            <v>Leptotila rufaxilla pallidipectus</v>
          </cell>
        </row>
        <row r="1922">
          <cell r="I1922" t="str">
            <v>Leptotila rufaxilla dubusi</v>
          </cell>
        </row>
        <row r="1923">
          <cell r="I1923" t="str">
            <v>Leptotila rufaxilla rufaxilla</v>
          </cell>
        </row>
        <row r="1924">
          <cell r="I1924" t="str">
            <v>Leptotila rufaxilla hellmayri</v>
          </cell>
        </row>
        <row r="1925">
          <cell r="I1925" t="str">
            <v>Leptotila rufaxilla bahiae</v>
          </cell>
        </row>
        <row r="1926">
          <cell r="I1926" t="str">
            <v>Leptotila rufaxilla reichenbachii</v>
          </cell>
        </row>
        <row r="1927">
          <cell r="I1927" t="str">
            <v>Leptotila wellsi</v>
          </cell>
          <cell r="J1927" t="str">
            <v>(Lawrence, 1884)</v>
          </cell>
          <cell r="K1927" t="str">
            <v>CR</v>
          </cell>
        </row>
        <row r="1928">
          <cell r="I1928" t="str">
            <v>Leptotila pallida</v>
          </cell>
          <cell r="J1928" t="str">
            <v>Berlepsch &amp; Taczanowski, 1884</v>
          </cell>
          <cell r="K1928" t="str">
            <v>LC</v>
          </cell>
        </row>
        <row r="1929">
          <cell r="I1929" t="str">
            <v>Leptotila megalura</v>
          </cell>
          <cell r="J1929" t="str">
            <v>P.L. Sclater &amp; Salvin, 1879</v>
          </cell>
          <cell r="K1929" t="str">
            <v>LC</v>
          </cell>
        </row>
        <row r="1930">
          <cell r="I1930" t="str">
            <v>Zentrygon carrikeri</v>
          </cell>
          <cell r="J1930" t="str">
            <v>(Wetmore, 1941)</v>
          </cell>
          <cell r="K1930" t="str">
            <v>EN</v>
          </cell>
        </row>
        <row r="1931">
          <cell r="I1931" t="str">
            <v>Zentrygon costaricensis</v>
          </cell>
          <cell r="J1931" t="str">
            <v>(Lawrence, 1868)</v>
          </cell>
          <cell r="K1931" t="str">
            <v>LC</v>
          </cell>
        </row>
        <row r="1932">
          <cell r="I1932" t="str">
            <v>Zentrygon lawrencii</v>
          </cell>
          <cell r="J1932" t="str">
            <v>(Salvin, 1874)</v>
          </cell>
          <cell r="K1932" t="str">
            <v>LC</v>
          </cell>
        </row>
        <row r="1933">
          <cell r="I1933" t="str">
            <v>Zentrygon albifacies</v>
          </cell>
          <cell r="J1933" t="str">
            <v>(P.L. Sclater, 1858)</v>
          </cell>
          <cell r="K1933" t="str">
            <v>LC</v>
          </cell>
        </row>
        <row r="1934">
          <cell r="I1934" t="str">
            <v>Zentrygon frenata</v>
          </cell>
          <cell r="J1934" t="str">
            <v>(Tschudi, 1843)</v>
          </cell>
          <cell r="K1934" t="str">
            <v>LC</v>
          </cell>
        </row>
        <row r="1935">
          <cell r="I1935" t="str">
            <v>Zentrygon frenata bourcieri</v>
          </cell>
        </row>
        <row r="1936">
          <cell r="I1936" t="str">
            <v>Zentrygon frenata subgrisea</v>
          </cell>
        </row>
        <row r="1937">
          <cell r="I1937" t="str">
            <v>Zentrygon frenata frenata</v>
          </cell>
        </row>
        <row r="1938">
          <cell r="I1938" t="str">
            <v>Zentrygon frenata margaritae</v>
          </cell>
        </row>
        <row r="1939">
          <cell r="I1939" t="str">
            <v>Zentrygon linearis</v>
          </cell>
          <cell r="J1939" t="str">
            <v>(Prévost, 1843)</v>
          </cell>
          <cell r="K1939" t="str">
            <v>LC</v>
          </cell>
        </row>
        <row r="1940">
          <cell r="I1940" t="str">
            <v>Zentrygon linearis linearis</v>
          </cell>
        </row>
        <row r="1941">
          <cell r="I1941" t="str">
            <v>Zentrygon linearis trinitatis</v>
          </cell>
        </row>
        <row r="1942">
          <cell r="I1942" t="str">
            <v>Zentrygon chiriquensis</v>
          </cell>
          <cell r="J1942" t="str">
            <v>(P.L. Sclater, 1856)</v>
          </cell>
          <cell r="K1942" t="str">
            <v>LC</v>
          </cell>
        </row>
        <row r="1943">
          <cell r="I1943" t="str">
            <v>Zentrygon goldmani</v>
          </cell>
          <cell r="J1943" t="str">
            <v>(Nelson, 1912)</v>
          </cell>
          <cell r="K1943" t="str">
            <v>NT</v>
          </cell>
        </row>
        <row r="1944">
          <cell r="I1944" t="str">
            <v>Zentrygon goldmani oreas</v>
          </cell>
        </row>
        <row r="1945">
          <cell r="I1945" t="str">
            <v>Zentrygon goldmani goldmani</v>
          </cell>
        </row>
        <row r="1946">
          <cell r="I1946" t="str">
            <v>Zenaida asiatica</v>
          </cell>
          <cell r="J1946" t="str">
            <v>(Linnaeus, 1758)</v>
          </cell>
          <cell r="K1946" t="str">
            <v>LC</v>
          </cell>
        </row>
        <row r="1947">
          <cell r="I1947" t="str">
            <v>Zenaida asiatica mearnsi</v>
          </cell>
        </row>
        <row r="1948">
          <cell r="I1948" t="str">
            <v>Zenaida asiatica asiatica</v>
          </cell>
        </row>
        <row r="1949">
          <cell r="I1949" t="str">
            <v>Zenaida asiatica australis</v>
          </cell>
        </row>
        <row r="1950">
          <cell r="I1950" t="str">
            <v>Zenaida meloda</v>
          </cell>
          <cell r="J1950" t="str">
            <v>(Tschudi, 1843)</v>
          </cell>
          <cell r="K1950" t="str">
            <v>LC</v>
          </cell>
        </row>
        <row r="1951">
          <cell r="I1951" t="str">
            <v>Zenaida aurita</v>
          </cell>
          <cell r="J1951" t="str">
            <v>(Temminck, 1809)</v>
          </cell>
          <cell r="K1951" t="str">
            <v>LC</v>
          </cell>
        </row>
        <row r="1952">
          <cell r="I1952" t="str">
            <v>Zenaida aurita salvadorii</v>
          </cell>
        </row>
        <row r="1953">
          <cell r="I1953" t="str">
            <v>Zenaida aurita zenaida</v>
          </cell>
        </row>
        <row r="1954">
          <cell r="I1954" t="str">
            <v>Zenaida aurita aurita</v>
          </cell>
        </row>
        <row r="1955">
          <cell r="I1955" t="str">
            <v>Zenaida galapagoensis</v>
          </cell>
          <cell r="J1955" t="str">
            <v>Gould, 1841</v>
          </cell>
          <cell r="K1955" t="str">
            <v>NT</v>
          </cell>
        </row>
        <row r="1956">
          <cell r="I1956" t="str">
            <v>Zenaida galapagoensis exsul</v>
          </cell>
        </row>
        <row r="1957">
          <cell r="I1957" t="str">
            <v>Zenaida galapagoensis galapagoensis</v>
          </cell>
        </row>
        <row r="1958">
          <cell r="I1958" t="str">
            <v>Zenaida auriculata</v>
          </cell>
          <cell r="J1958" t="str">
            <v>(Des Murs, 1847)</v>
          </cell>
          <cell r="K1958" t="str">
            <v>LC</v>
          </cell>
        </row>
        <row r="1959">
          <cell r="I1959" t="str">
            <v>Zenaida auriculata vinaceorufa</v>
          </cell>
        </row>
        <row r="1960">
          <cell r="I1960" t="str">
            <v>Zenaida auriculata stenura</v>
          </cell>
        </row>
        <row r="1961">
          <cell r="I1961" t="str">
            <v>Zenaida auriculata jessieae</v>
          </cell>
        </row>
        <row r="1962">
          <cell r="I1962" t="str">
            <v>Zenaida auriculata marajoensis</v>
          </cell>
        </row>
        <row r="1963">
          <cell r="I1963" t="str">
            <v>Zenaida auriculata noronha</v>
          </cell>
        </row>
        <row r="1964">
          <cell r="I1964" t="str">
            <v>Zenaida auriculata pentheria</v>
          </cell>
        </row>
        <row r="1965">
          <cell r="I1965" t="str">
            <v>Zenaida auriculata antioquiae</v>
          </cell>
        </row>
        <row r="1966">
          <cell r="I1966" t="str">
            <v>Zenaida auriculata caucae</v>
          </cell>
        </row>
        <row r="1967">
          <cell r="I1967" t="str">
            <v>Zenaida auriculata hypoleuca</v>
          </cell>
        </row>
        <row r="1968">
          <cell r="I1968" t="str">
            <v>Zenaida auriculata chrysauchenia</v>
          </cell>
        </row>
        <row r="1969">
          <cell r="I1969" t="str">
            <v>Zenaida auriculata auriculata</v>
          </cell>
        </row>
        <row r="1970">
          <cell r="I1970" t="str">
            <v>Zenaida macroura</v>
          </cell>
          <cell r="J1970" t="str">
            <v>(Linnaeus, 1758)</v>
          </cell>
          <cell r="K1970" t="str">
            <v>LC</v>
          </cell>
        </row>
        <row r="1971">
          <cell r="I1971" t="str">
            <v>Zenaida macroura marginella</v>
          </cell>
        </row>
        <row r="1972">
          <cell r="I1972" t="str">
            <v>Zenaida macroura carolinensis</v>
          </cell>
        </row>
        <row r="1973">
          <cell r="I1973" t="str">
            <v>Zenaida macroura macroura</v>
          </cell>
        </row>
        <row r="1974">
          <cell r="I1974" t="str">
            <v>Zenaida macroura clarionensis</v>
          </cell>
        </row>
        <row r="1975">
          <cell r="I1975" t="str">
            <v>Zenaida macroura turturilla</v>
          </cell>
        </row>
        <row r="1976">
          <cell r="I1976" t="str">
            <v>Zenaida graysoni</v>
          </cell>
          <cell r="J1976" t="str">
            <v>Lawrence, 1871</v>
          </cell>
          <cell r="K1976" t="str">
            <v>EW</v>
          </cell>
        </row>
        <row r="1977">
          <cell r="I1977" t="str">
            <v>Columbina inca</v>
          </cell>
          <cell r="J1977" t="str">
            <v>(Lesson, 1847)</v>
          </cell>
          <cell r="K1977" t="str">
            <v>LC</v>
          </cell>
        </row>
        <row r="1978">
          <cell r="I1978" t="str">
            <v>Columbina squammata</v>
          </cell>
          <cell r="J1978" t="str">
            <v>(Lesson, 1831)</v>
          </cell>
          <cell r="K1978" t="str">
            <v>LC</v>
          </cell>
        </row>
        <row r="1979">
          <cell r="I1979" t="str">
            <v>Columbina squammata ridgwayi</v>
          </cell>
        </row>
        <row r="1980">
          <cell r="I1980" t="str">
            <v>Columbina squammata squammata</v>
          </cell>
        </row>
        <row r="1981">
          <cell r="I1981" t="str">
            <v>Columbina passerina</v>
          </cell>
          <cell r="J1981" t="str">
            <v>(Linnaeus, 1758)</v>
          </cell>
          <cell r="K1981" t="str">
            <v>LC</v>
          </cell>
        </row>
        <row r="1982">
          <cell r="I1982" t="str">
            <v>Columbina passerina passerina</v>
          </cell>
        </row>
        <row r="1983">
          <cell r="I1983" t="str">
            <v>Columbina passerina pallescens</v>
          </cell>
        </row>
        <row r="1984">
          <cell r="I1984" t="str">
            <v>Columbina passerina socorroensis</v>
          </cell>
        </row>
        <row r="1985">
          <cell r="I1985" t="str">
            <v>Columbina passerina neglecta</v>
          </cell>
        </row>
        <row r="1986">
          <cell r="I1986" t="str">
            <v>Columbina passerina bahamensis</v>
          </cell>
        </row>
        <row r="1987">
          <cell r="I1987" t="str">
            <v>Columbina passerina exigua</v>
          </cell>
        </row>
        <row r="1988">
          <cell r="I1988" t="str">
            <v>Columbina passerina insularis</v>
          </cell>
        </row>
        <row r="1989">
          <cell r="I1989" t="str">
            <v>Columbina passerina jamaicensis</v>
          </cell>
        </row>
        <row r="1990">
          <cell r="I1990" t="str">
            <v>Columbina passerina umbrina</v>
          </cell>
        </row>
        <row r="1991">
          <cell r="I1991" t="str">
            <v>Columbina passerina navassae</v>
          </cell>
        </row>
        <row r="1992">
          <cell r="I1992" t="str">
            <v>Columbina passerina portoricensis</v>
          </cell>
        </row>
        <row r="1993">
          <cell r="I1993" t="str">
            <v>Columbina passerina nigrirostris</v>
          </cell>
        </row>
        <row r="1994">
          <cell r="I1994" t="str">
            <v>Columbina passerina trochila</v>
          </cell>
        </row>
        <row r="1995">
          <cell r="I1995" t="str">
            <v>Columbina passerina antillarum</v>
          </cell>
        </row>
        <row r="1996">
          <cell r="I1996" t="str">
            <v>Columbina passerina albivitta</v>
          </cell>
        </row>
        <row r="1997">
          <cell r="I1997" t="str">
            <v>Columbina passerina parvula</v>
          </cell>
        </row>
        <row r="1998">
          <cell r="I1998" t="str">
            <v>Columbina passerina nana</v>
          </cell>
        </row>
        <row r="1999">
          <cell r="I1999" t="str">
            <v>Columbina passerina quitensis</v>
          </cell>
        </row>
        <row r="2000">
          <cell r="I2000" t="str">
            <v>Columbina passerina griseola</v>
          </cell>
        </row>
        <row r="2001">
          <cell r="I2001" t="str">
            <v>Columbina minuta</v>
          </cell>
          <cell r="J2001" t="str">
            <v>(Linnaeus, 1766)</v>
          </cell>
          <cell r="K2001" t="str">
            <v>LC</v>
          </cell>
        </row>
        <row r="2002">
          <cell r="I2002" t="str">
            <v>Columbina minuta interrupta</v>
          </cell>
        </row>
        <row r="2003">
          <cell r="I2003" t="str">
            <v>Columbina minuta elaeodes</v>
          </cell>
        </row>
        <row r="2004">
          <cell r="I2004" t="str">
            <v>Columbina minuta minuta</v>
          </cell>
        </row>
        <row r="2005">
          <cell r="I2005" t="str">
            <v>Columbina minuta amazilia</v>
          </cell>
        </row>
        <row r="2006">
          <cell r="I2006" t="str">
            <v>Columbina buckleyi</v>
          </cell>
          <cell r="J2006" t="str">
            <v>(P.L. Sclater &amp; Salvin, 1877)</v>
          </cell>
          <cell r="K2006" t="str">
            <v>LC</v>
          </cell>
        </row>
        <row r="2007">
          <cell r="I2007" t="str">
            <v>Columbina buckleyi buckleyi</v>
          </cell>
        </row>
        <row r="2008">
          <cell r="I2008" t="str">
            <v>Columbina buckleyi dorsti</v>
          </cell>
        </row>
        <row r="2009">
          <cell r="I2009" t="str">
            <v>Columbina talpacoti</v>
          </cell>
          <cell r="J2009" t="str">
            <v>(Temminck, 1809)</v>
          </cell>
          <cell r="K2009" t="str">
            <v>LC</v>
          </cell>
        </row>
        <row r="2010">
          <cell r="I2010" t="str">
            <v>Columbina talpacoti eluta</v>
          </cell>
        </row>
        <row r="2011">
          <cell r="I2011" t="str">
            <v>Columbina talpacoti rufipennis</v>
          </cell>
        </row>
        <row r="2012">
          <cell r="I2012" t="str">
            <v>Columbina talpacoti caucae</v>
          </cell>
        </row>
        <row r="2013">
          <cell r="I2013" t="str">
            <v>Columbina talpacoti talpacoti</v>
          </cell>
        </row>
        <row r="2014">
          <cell r="I2014" t="str">
            <v>Columbina picui</v>
          </cell>
          <cell r="J2014" t="str">
            <v>(Temminck, 1813)</v>
          </cell>
          <cell r="K2014" t="str">
            <v>LC</v>
          </cell>
        </row>
        <row r="2015">
          <cell r="I2015" t="str">
            <v>Columbina picui strepitans</v>
          </cell>
        </row>
        <row r="2016">
          <cell r="I2016" t="str">
            <v>Columbina picui picui</v>
          </cell>
        </row>
        <row r="2017">
          <cell r="I2017" t="str">
            <v>Columbina cruziana</v>
          </cell>
          <cell r="J2017" t="str">
            <v>(Prévost, 1842)</v>
          </cell>
          <cell r="K2017" t="str">
            <v>LC</v>
          </cell>
        </row>
        <row r="2018">
          <cell r="I2018" t="str">
            <v>Columbina cyanopis</v>
          </cell>
          <cell r="J2018" t="str">
            <v>(Pelzeln, 1870)</v>
          </cell>
          <cell r="K2018" t="str">
            <v>CR</v>
          </cell>
        </row>
        <row r="2019">
          <cell r="I2019" t="str">
            <v>Claravis pretiosa</v>
          </cell>
          <cell r="J2019" t="str">
            <v>(Ferrari-Pérez, 1886)</v>
          </cell>
          <cell r="K2019" t="str">
            <v>LC</v>
          </cell>
        </row>
        <row r="2020">
          <cell r="I2020" t="str">
            <v>Paraclaravis mondetoura</v>
          </cell>
          <cell r="J2020" t="str">
            <v>(Bonaparte, 1856)</v>
          </cell>
          <cell r="K2020" t="str">
            <v>LC</v>
          </cell>
        </row>
        <row r="2021">
          <cell r="I2021" t="str">
            <v>Paraclaravis mondetoura ochoterena</v>
          </cell>
        </row>
        <row r="2022">
          <cell r="I2022" t="str">
            <v>Paraclaravis mondetoura salvini</v>
          </cell>
        </row>
        <row r="2023">
          <cell r="I2023" t="str">
            <v>Paraclaravis mondetoura umbrina</v>
          </cell>
        </row>
        <row r="2024">
          <cell r="I2024" t="str">
            <v>Paraclaravis mondetoura pulchra</v>
          </cell>
        </row>
        <row r="2025">
          <cell r="I2025" t="str">
            <v>Paraclaravis mondetoura mondetoura</v>
          </cell>
        </row>
        <row r="2026">
          <cell r="I2026" t="str">
            <v>Paraclaravis mondetoura inca</v>
          </cell>
        </row>
        <row r="2027">
          <cell r="I2027" t="str">
            <v>Paraclaravis geoffroyi</v>
          </cell>
          <cell r="J2027" t="str">
            <v>(Temminck, 1811)</v>
          </cell>
          <cell r="K2027" t="str">
            <v>CR</v>
          </cell>
        </row>
        <row r="2028">
          <cell r="I2028" t="str">
            <v>Metriopelia ceciliae</v>
          </cell>
          <cell r="J2028" t="str">
            <v>(Lesson, 1845)</v>
          </cell>
          <cell r="K2028" t="str">
            <v>LC</v>
          </cell>
        </row>
        <row r="2029">
          <cell r="I2029" t="str">
            <v>Metriopelia ceciliae ceciliae</v>
          </cell>
        </row>
        <row r="2030">
          <cell r="I2030" t="str">
            <v>Metriopelia ceciliae obsoleta</v>
          </cell>
        </row>
        <row r="2031">
          <cell r="I2031" t="str">
            <v>Metriopelia ceciliae zimmeri</v>
          </cell>
        </row>
        <row r="2032">
          <cell r="I2032" t="str">
            <v>Metriopelia morenoi</v>
          </cell>
          <cell r="J2032" t="str">
            <v>(Sharpe, 1902)</v>
          </cell>
          <cell r="K2032" t="str">
            <v>LC</v>
          </cell>
        </row>
        <row r="2033">
          <cell r="I2033" t="str">
            <v>Metriopelia melanoptera</v>
          </cell>
          <cell r="J2033" t="str">
            <v>(Molina, 1782)</v>
          </cell>
          <cell r="K2033" t="str">
            <v>LC</v>
          </cell>
        </row>
        <row r="2034">
          <cell r="I2034" t="str">
            <v>Metriopelia melanoptera saturatior</v>
          </cell>
        </row>
        <row r="2035">
          <cell r="I2035" t="str">
            <v>Metriopelia melanoptera melanoptera</v>
          </cell>
        </row>
        <row r="2036">
          <cell r="I2036" t="str">
            <v>Metriopelia aymara</v>
          </cell>
          <cell r="J2036" t="str">
            <v>(Prévost, 1840)</v>
          </cell>
          <cell r="K2036" t="str">
            <v>LC</v>
          </cell>
        </row>
        <row r="2037">
          <cell r="I2037" t="str">
            <v>Uropelia campestris</v>
          </cell>
          <cell r="J2037" t="str">
            <v>(Spix, 1825)</v>
          </cell>
          <cell r="K2037" t="str">
            <v>LC</v>
          </cell>
        </row>
        <row r="2038">
          <cell r="I2038" t="str">
            <v>Uropelia campestris campestris</v>
          </cell>
        </row>
        <row r="2039">
          <cell r="I2039" t="str">
            <v>Uropelia campestris figginsi</v>
          </cell>
        </row>
        <row r="2040">
          <cell r="I2040" t="str">
            <v>Henicophaps albifrons</v>
          </cell>
          <cell r="J2040" t="str">
            <v>G.R. Gray, 1862</v>
          </cell>
          <cell r="K2040" t="str">
            <v>LC</v>
          </cell>
        </row>
        <row r="2041">
          <cell r="I2041" t="str">
            <v>Henicophaps albifrons albifrons</v>
          </cell>
        </row>
        <row r="2042">
          <cell r="I2042" t="str">
            <v>Henicophaps albifrons schlegeli</v>
          </cell>
        </row>
        <row r="2043">
          <cell r="I2043" t="str">
            <v>Henicophaps foersteri</v>
          </cell>
          <cell r="J2043" t="str">
            <v>Rothschild &amp; Hartert, 1906</v>
          </cell>
          <cell r="K2043" t="str">
            <v>VU</v>
          </cell>
        </row>
        <row r="2044">
          <cell r="I2044" t="str">
            <v>Gallicolumba luzonica</v>
          </cell>
          <cell r="J2044" t="str">
            <v>(Scopoli, 1786)</v>
          </cell>
          <cell r="K2044" t="str">
            <v>NT</v>
          </cell>
        </row>
        <row r="2045">
          <cell r="I2045" t="str">
            <v>Gallicolumba luzonica griseolateralis</v>
          </cell>
        </row>
        <row r="2046">
          <cell r="I2046" t="str">
            <v>Gallicolumba luzonica luzonica</v>
          </cell>
        </row>
        <row r="2047">
          <cell r="I2047" t="str">
            <v>Gallicolumba luzonica rubiventris</v>
          </cell>
        </row>
        <row r="2048">
          <cell r="I2048" t="str">
            <v>Gallicolumba crinigera</v>
          </cell>
          <cell r="J2048" t="str">
            <v>(Pucheran, 1853)</v>
          </cell>
          <cell r="K2048" t="str">
            <v>VU</v>
          </cell>
        </row>
        <row r="2049">
          <cell r="I2049" t="str">
            <v>Gallicolumba crinigera leytensis</v>
          </cell>
        </row>
        <row r="2050">
          <cell r="I2050" t="str">
            <v>Gallicolumba crinigera crinigera</v>
          </cell>
        </row>
        <row r="2051">
          <cell r="I2051" t="str">
            <v>Gallicolumba crinigera bartletti</v>
          </cell>
        </row>
        <row r="2052">
          <cell r="I2052" t="str">
            <v>Gallicolumba platenae</v>
          </cell>
          <cell r="J2052" t="str">
            <v>(Salvadori, 1891)</v>
          </cell>
          <cell r="K2052" t="str">
            <v>CR</v>
          </cell>
        </row>
        <row r="2053">
          <cell r="I2053" t="str">
            <v>Gallicolumba keayi</v>
          </cell>
          <cell r="J2053" t="str">
            <v>(Clarke, 1900)</v>
          </cell>
          <cell r="K2053" t="str">
            <v>CR</v>
          </cell>
        </row>
        <row r="2054">
          <cell r="I2054" t="str">
            <v>Gallicolumba menagei</v>
          </cell>
          <cell r="J2054" t="str">
            <v>(Bourns &amp; Worcester, 1894)</v>
          </cell>
          <cell r="K2054" t="str">
            <v>CR</v>
          </cell>
        </row>
        <row r="2055">
          <cell r="I2055" t="str">
            <v>Gallicolumba tristigmata</v>
          </cell>
          <cell r="J2055" t="str">
            <v>(Bonaparte, 1855)</v>
          </cell>
          <cell r="K2055" t="str">
            <v>LC</v>
          </cell>
        </row>
        <row r="2056">
          <cell r="I2056" t="str">
            <v>Gallicolumba tristigmata tristigmata</v>
          </cell>
        </row>
        <row r="2057">
          <cell r="I2057" t="str">
            <v>Gallicolumba tristigmata bimaculata</v>
          </cell>
        </row>
        <row r="2058">
          <cell r="I2058" t="str">
            <v>Gallicolumba tristigmata auripectus</v>
          </cell>
        </row>
        <row r="2059">
          <cell r="I2059" t="str">
            <v>Gallicolumba rufigula</v>
          </cell>
          <cell r="J2059" t="str">
            <v>(Pucheran, 1853)</v>
          </cell>
          <cell r="K2059" t="str">
            <v>LC</v>
          </cell>
        </row>
        <row r="2060">
          <cell r="I2060" t="str">
            <v>Gallicolumba rufigula rufigula</v>
          </cell>
        </row>
        <row r="2061">
          <cell r="I2061" t="str">
            <v>Gallicolumba rufigula septentrionalis</v>
          </cell>
        </row>
        <row r="2062">
          <cell r="I2062" t="str">
            <v>Gallicolumba rufigula helviventris</v>
          </cell>
        </row>
        <row r="2063">
          <cell r="I2063" t="str">
            <v>Gallicolumba rufigula alaris</v>
          </cell>
        </row>
        <row r="2064">
          <cell r="I2064" t="str">
            <v>Gallicolumba rufigula orientalis</v>
          </cell>
        </row>
        <row r="2065">
          <cell r="I2065" t="str">
            <v>Pampusana hoedtii</v>
          </cell>
          <cell r="J2065" t="str">
            <v>(Schlegel, 1871)</v>
          </cell>
          <cell r="K2065" t="str">
            <v>EN</v>
          </cell>
        </row>
        <row r="2066">
          <cell r="I2066" t="str">
            <v>Pampusana jobiensis</v>
          </cell>
          <cell r="J2066" t="str">
            <v>(Meyer, 1875)</v>
          </cell>
          <cell r="K2066" t="str">
            <v>LC</v>
          </cell>
        </row>
        <row r="2067">
          <cell r="I2067" t="str">
            <v>Pampusana jobiensis jobiensis</v>
          </cell>
        </row>
        <row r="2068">
          <cell r="I2068" t="str">
            <v>Pampusana jobiensis chalconotus</v>
          </cell>
        </row>
        <row r="2069">
          <cell r="I2069" t="str">
            <v>Pampusana kubaryi</v>
          </cell>
          <cell r="J2069" t="str">
            <v>(Finsch, 1880)</v>
          </cell>
          <cell r="K2069" t="str">
            <v>EN</v>
          </cell>
        </row>
        <row r="2070">
          <cell r="I2070" t="str">
            <v>Pampusana xanthonura</v>
          </cell>
          <cell r="J2070" t="str">
            <v>(Temminck, 1823)</v>
          </cell>
          <cell r="K2070" t="str">
            <v>NT</v>
          </cell>
        </row>
        <row r="2071">
          <cell r="I2071" t="str">
            <v>Pampusana erythroptera</v>
          </cell>
          <cell r="J2071" t="str">
            <v>(Gmelin, 1789)</v>
          </cell>
          <cell r="K2071" t="str">
            <v>CR</v>
          </cell>
        </row>
        <row r="2072">
          <cell r="I2072" t="str">
            <v>Pampusana rubescens</v>
          </cell>
          <cell r="J2072" t="str">
            <v>(Vieillot, 1818)</v>
          </cell>
          <cell r="K2072" t="str">
            <v>EN</v>
          </cell>
        </row>
        <row r="2073">
          <cell r="I2073" t="str">
            <v>Pampusana beccarii</v>
          </cell>
          <cell r="J2073" t="str">
            <v>(Salvadori, 1876)</v>
          </cell>
          <cell r="K2073" t="str">
            <v>LC</v>
          </cell>
        </row>
        <row r="2074">
          <cell r="I2074" t="str">
            <v>Pampusana johannae</v>
          </cell>
          <cell r="J2074" t="str">
            <v>(P.L. Sclater, 1877)</v>
          </cell>
          <cell r="K2074" t="str">
            <v>LC</v>
          </cell>
        </row>
        <row r="2075">
          <cell r="I2075" t="str">
            <v>Pampusana johannae johannae</v>
          </cell>
        </row>
        <row r="2076">
          <cell r="I2076" t="str">
            <v>Pampusana johannae admiralitatis</v>
          </cell>
        </row>
        <row r="2077">
          <cell r="I2077" t="str">
            <v>Pampusana johannae eichhorni</v>
          </cell>
        </row>
        <row r="2078">
          <cell r="I2078" t="str">
            <v>Pampusana johannae masculinus</v>
          </cell>
        </row>
        <row r="2079">
          <cell r="I2079" t="str">
            <v>Pampusana johannae intermedius</v>
          </cell>
        </row>
        <row r="2080">
          <cell r="I2080" t="str">
            <v>Pampusana johannae solomonensis</v>
          </cell>
        </row>
        <row r="2081">
          <cell r="I2081" t="str">
            <v>Pampusana canifrons</v>
          </cell>
          <cell r="J2081" t="str">
            <v>(Hartlaub &amp; Finsch, 1872)</v>
          </cell>
          <cell r="K2081" t="str">
            <v>EN</v>
          </cell>
        </row>
        <row r="2082">
          <cell r="I2082" t="str">
            <v>Pampusana sanctaecrucis</v>
          </cell>
          <cell r="J2082" t="str">
            <v>(Mayr, 1935)</v>
          </cell>
          <cell r="K2082" t="str">
            <v>EN</v>
          </cell>
        </row>
        <row r="2083">
          <cell r="I2083" t="str">
            <v>Pampusana salamonis</v>
          </cell>
          <cell r="J2083" t="str">
            <v>(Ramsay, 1882)</v>
          </cell>
          <cell r="K2083" t="str">
            <v>EX</v>
          </cell>
        </row>
        <row r="2084">
          <cell r="I2084" t="str">
            <v>Pampusana stairi</v>
          </cell>
          <cell r="J2084" t="str">
            <v>(G.R. Gray, 1856)</v>
          </cell>
          <cell r="K2084" t="str">
            <v>LC</v>
          </cell>
        </row>
        <row r="2085">
          <cell r="I2085" t="str">
            <v>Pampusana stairi stairi</v>
          </cell>
        </row>
        <row r="2086">
          <cell r="I2086" t="str">
            <v>Pampusana stairi vitiensis</v>
          </cell>
        </row>
        <row r="2087">
          <cell r="I2087" t="str">
            <v>Pampusana ferruginea</v>
          </cell>
          <cell r="J2087" t="str">
            <v>(Forster, 1844)</v>
          </cell>
          <cell r="K2087" t="str">
            <v>EX</v>
          </cell>
        </row>
        <row r="2088">
          <cell r="I2088" t="str">
            <v>Leucosarcia melanoleuca</v>
          </cell>
          <cell r="J2088" t="str">
            <v>(Latham, 1801)</v>
          </cell>
          <cell r="K2088" t="str">
            <v>LC</v>
          </cell>
        </row>
        <row r="2089">
          <cell r="I2089" t="str">
            <v>Petrophassa rufipennis</v>
          </cell>
          <cell r="J2089" t="str">
            <v>Collett, 1898</v>
          </cell>
          <cell r="K2089" t="str">
            <v>LC</v>
          </cell>
        </row>
        <row r="2090">
          <cell r="I2090" t="str">
            <v>Petrophassa albipennis</v>
          </cell>
          <cell r="J2090" t="str">
            <v>Gould, 1841</v>
          </cell>
          <cell r="K2090" t="str">
            <v>LC</v>
          </cell>
        </row>
        <row r="2091">
          <cell r="I2091" t="str">
            <v>Petrophassa albipennis albipennis</v>
          </cell>
        </row>
        <row r="2092">
          <cell r="I2092" t="str">
            <v>Petrophassa albipennis boothi</v>
          </cell>
        </row>
        <row r="2093">
          <cell r="I2093" t="str">
            <v>Geophaps plumifera</v>
          </cell>
          <cell r="J2093" t="str">
            <v>Gould, 1842</v>
          </cell>
          <cell r="K2093" t="str">
            <v>LC</v>
          </cell>
        </row>
        <row r="2094">
          <cell r="I2094" t="str">
            <v>Geophaps plumifera plumifera</v>
          </cell>
        </row>
        <row r="2095">
          <cell r="I2095" t="str">
            <v>Geophaps plumifera leucogaster</v>
          </cell>
        </row>
        <row r="2096">
          <cell r="I2096" t="str">
            <v>Geophaps plumifera ferruginea</v>
          </cell>
        </row>
        <row r="2097">
          <cell r="I2097" t="str">
            <v>Geophaps scripta</v>
          </cell>
          <cell r="J2097" t="str">
            <v>(Temminck, 1821)</v>
          </cell>
          <cell r="K2097" t="str">
            <v>LC</v>
          </cell>
        </row>
        <row r="2098">
          <cell r="I2098" t="str">
            <v>Geophaps scripta peninsulae</v>
          </cell>
        </row>
        <row r="2099">
          <cell r="I2099" t="str">
            <v>Geophaps scripta scripta</v>
          </cell>
        </row>
        <row r="2100">
          <cell r="I2100" t="str">
            <v>Geophaps smithii</v>
          </cell>
          <cell r="J2100" t="str">
            <v>(Jardine &amp; Selby, 1830)</v>
          </cell>
          <cell r="K2100" t="str">
            <v>LC</v>
          </cell>
        </row>
        <row r="2101">
          <cell r="I2101" t="str">
            <v>Geophaps smithii blaauwi</v>
          </cell>
        </row>
        <row r="2102">
          <cell r="I2102" t="str">
            <v>Geophaps smithii smithii</v>
          </cell>
        </row>
        <row r="2103">
          <cell r="I2103" t="str">
            <v>Phaps chalcoptera</v>
          </cell>
          <cell r="J2103" t="str">
            <v>(Latham, 1790)</v>
          </cell>
          <cell r="K2103" t="str">
            <v>LC</v>
          </cell>
        </row>
        <row r="2104">
          <cell r="I2104" t="str">
            <v>Phaps elegans</v>
          </cell>
          <cell r="J2104" t="str">
            <v>(Temminck, 1809)</v>
          </cell>
          <cell r="K2104" t="str">
            <v>LC</v>
          </cell>
        </row>
        <row r="2105">
          <cell r="I2105" t="str">
            <v>Phaps elegans occidentalis</v>
          </cell>
        </row>
        <row r="2106">
          <cell r="I2106" t="str">
            <v>Phaps elegans elegans</v>
          </cell>
        </row>
        <row r="2107">
          <cell r="I2107" t="str">
            <v>Phaps histrionica</v>
          </cell>
          <cell r="J2107" t="str">
            <v>(Gould, 1841)</v>
          </cell>
          <cell r="K2107" t="str">
            <v>LC</v>
          </cell>
        </row>
        <row r="2108">
          <cell r="I2108" t="str">
            <v>Ocyphaps lophotes</v>
          </cell>
          <cell r="J2108" t="str">
            <v>(Temminck, 1822)</v>
          </cell>
          <cell r="K2108" t="str">
            <v>LC</v>
          </cell>
        </row>
        <row r="2109">
          <cell r="I2109" t="str">
            <v>Ocyphaps lophotes whitlocki</v>
          </cell>
        </row>
        <row r="2110">
          <cell r="I2110" t="str">
            <v>Ocyphaps lophotes lophotes</v>
          </cell>
        </row>
        <row r="2111">
          <cell r="I2111" t="str">
            <v>Geopelia cuneata</v>
          </cell>
          <cell r="J2111" t="str">
            <v>(Latham, 1801)</v>
          </cell>
          <cell r="K2111" t="str">
            <v>LC</v>
          </cell>
        </row>
        <row r="2112">
          <cell r="I2112" t="str">
            <v>Geopelia striata</v>
          </cell>
          <cell r="J2112" t="str">
            <v>(Linnaeus, 1766)</v>
          </cell>
          <cell r="K2112" t="str">
            <v>LC</v>
          </cell>
        </row>
        <row r="2113">
          <cell r="I2113" t="str">
            <v>Geopelia placida</v>
          </cell>
          <cell r="J2113" t="str">
            <v>Gould, 1844</v>
          </cell>
          <cell r="K2113" t="str">
            <v>LC</v>
          </cell>
        </row>
        <row r="2114">
          <cell r="I2114" t="str">
            <v>Geopelia placida papua</v>
          </cell>
        </row>
        <row r="2115">
          <cell r="I2115" t="str">
            <v>Geopelia placida placida</v>
          </cell>
        </row>
        <row r="2116">
          <cell r="I2116" t="str">
            <v>Geopelia placida clelandi</v>
          </cell>
        </row>
        <row r="2117">
          <cell r="I2117" t="str">
            <v>Geopelia maugeus</v>
          </cell>
          <cell r="J2117" t="str">
            <v>(Temminck, 1809)</v>
          </cell>
          <cell r="K2117" t="str">
            <v>LC</v>
          </cell>
        </row>
        <row r="2118">
          <cell r="I2118" t="str">
            <v>Geopelia humeralis</v>
          </cell>
          <cell r="J2118" t="str">
            <v>(Temminck., 1821)</v>
          </cell>
          <cell r="K2118" t="str">
            <v>LC</v>
          </cell>
        </row>
        <row r="2119">
          <cell r="I2119" t="str">
            <v>Geopelia humeralis gregalis</v>
          </cell>
        </row>
        <row r="2120">
          <cell r="I2120" t="str">
            <v>Geopelia humeralis headlandi</v>
          </cell>
        </row>
        <row r="2121">
          <cell r="I2121" t="str">
            <v>Geopelia humeralis inexpectata</v>
          </cell>
        </row>
        <row r="2122">
          <cell r="I2122" t="str">
            <v>Geopelia humeralis humeralis</v>
          </cell>
        </row>
        <row r="2123">
          <cell r="I2123" t="str">
            <v>Trugon terrestris</v>
          </cell>
          <cell r="J2123" t="str">
            <v>G.R. Gray, 1849</v>
          </cell>
          <cell r="K2123" t="str">
            <v>LC</v>
          </cell>
        </row>
        <row r="2124">
          <cell r="I2124" t="str">
            <v>Trugon terrestris terrestris</v>
          </cell>
        </row>
        <row r="2125">
          <cell r="I2125" t="str">
            <v>Trugon terrestris mayri</v>
          </cell>
        </row>
        <row r="2126">
          <cell r="I2126" t="str">
            <v>Trugon terrestris leucopareia</v>
          </cell>
        </row>
        <row r="2127">
          <cell r="I2127" t="str">
            <v>Otidiphaps aruensis</v>
          </cell>
          <cell r="J2127" t="str">
            <v>Rothschild, 1928</v>
          </cell>
          <cell r="K2127" t="str">
            <v>VU</v>
          </cell>
        </row>
        <row r="2128">
          <cell r="I2128" t="str">
            <v>Otidiphaps nobilis</v>
          </cell>
          <cell r="J2128" t="str">
            <v>Gould, 1870</v>
          </cell>
          <cell r="K2128" t="str">
            <v>LC</v>
          </cell>
        </row>
        <row r="2129">
          <cell r="I2129" t="str">
            <v>Otidiphaps cervicalis</v>
          </cell>
          <cell r="J2129" t="str">
            <v>Ramsay, 1880</v>
          </cell>
          <cell r="K2129" t="str">
            <v>LC</v>
          </cell>
        </row>
        <row r="2130">
          <cell r="I2130" t="str">
            <v>Otidiphaps insularis</v>
          </cell>
          <cell r="J2130" t="str">
            <v>Salvin &amp; Godman, 1883</v>
          </cell>
          <cell r="K2130" t="str">
            <v>CR</v>
          </cell>
        </row>
        <row r="2131">
          <cell r="I2131" t="str">
            <v>Microgoura meeki</v>
          </cell>
          <cell r="J2131" t="str">
            <v>Rothschild, 1904</v>
          </cell>
          <cell r="K2131" t="str">
            <v>EX</v>
          </cell>
        </row>
        <row r="2132">
          <cell r="I2132" t="str">
            <v>Goura cristata</v>
          </cell>
          <cell r="J2132" t="str">
            <v>(Pallas, 1764)</v>
          </cell>
          <cell r="K2132" t="str">
            <v>VU</v>
          </cell>
        </row>
        <row r="2133">
          <cell r="I2133" t="str">
            <v>Goura cristata minor</v>
          </cell>
        </row>
        <row r="2134">
          <cell r="I2134" t="str">
            <v>Goura cristata cristata</v>
          </cell>
        </row>
        <row r="2135">
          <cell r="I2135" t="str">
            <v>Goura cristata pygmaea</v>
          </cell>
        </row>
        <row r="2136">
          <cell r="I2136" t="str">
            <v>Goura sclaterii</v>
          </cell>
          <cell r="J2136" t="str">
            <v>Salvadori, 1876</v>
          </cell>
          <cell r="K2136" t="str">
            <v>NT</v>
          </cell>
        </row>
        <row r="2137">
          <cell r="I2137" t="str">
            <v>Goura scheepmakeri</v>
          </cell>
          <cell r="J2137" t="str">
            <v>Finsch, 1876</v>
          </cell>
          <cell r="K2137" t="str">
            <v>VU</v>
          </cell>
        </row>
        <row r="2138">
          <cell r="I2138" t="str">
            <v>Goura victoria</v>
          </cell>
          <cell r="J2138" t="str">
            <v>(Fraser, 1844)</v>
          </cell>
          <cell r="K2138" t="str">
            <v>NT</v>
          </cell>
        </row>
        <row r="2139">
          <cell r="I2139" t="str">
            <v>Goura victoria victoria</v>
          </cell>
        </row>
        <row r="2140">
          <cell r="I2140" t="str">
            <v>Goura victoria beccarii</v>
          </cell>
        </row>
        <row r="2141">
          <cell r="I2141" t="str">
            <v>Caloenas nicobarica</v>
          </cell>
          <cell r="J2141" t="str">
            <v>(Linnaeus, 1758)</v>
          </cell>
          <cell r="K2141" t="str">
            <v>NT</v>
          </cell>
        </row>
        <row r="2142">
          <cell r="I2142" t="str">
            <v>Caloenas nicobarica nicobarica</v>
          </cell>
        </row>
        <row r="2143">
          <cell r="I2143" t="str">
            <v>Caloenas nicobarica pelewensis</v>
          </cell>
        </row>
        <row r="2144">
          <cell r="I2144" t="str">
            <v>Caloenas maculata</v>
          </cell>
          <cell r="J2144" t="str">
            <v>(Gmelin, 1789)</v>
          </cell>
          <cell r="K2144" t="str">
            <v>EX</v>
          </cell>
        </row>
        <row r="2145">
          <cell r="I2145" t="str">
            <v>Raphus cucullatus</v>
          </cell>
          <cell r="J2145" t="str">
            <v>(Linnaeus, 1758)</v>
          </cell>
          <cell r="K2145" t="str">
            <v>EX</v>
          </cell>
        </row>
        <row r="2146">
          <cell r="I2146" t="str">
            <v>Pezophaps solitaria</v>
          </cell>
          <cell r="J2146" t="str">
            <v>(Gmelin, 1789)</v>
          </cell>
          <cell r="K2146" t="str">
            <v>EX</v>
          </cell>
        </row>
        <row r="2147">
          <cell r="I2147" t="str">
            <v>Didunculus strigirostris</v>
          </cell>
          <cell r="J2147" t="str">
            <v>(Jardine, 1845)</v>
          </cell>
          <cell r="K2147" t="str">
            <v>CR</v>
          </cell>
        </row>
        <row r="2148">
          <cell r="I2148" t="str">
            <v>Chalcophaps indica</v>
          </cell>
          <cell r="J2148" t="str">
            <v>(Linnaeus, 1758)</v>
          </cell>
          <cell r="K2148" t="str">
            <v>LC</v>
          </cell>
        </row>
        <row r="2149">
          <cell r="I2149" t="str">
            <v>Chalcophaps indica indica</v>
          </cell>
        </row>
        <row r="2150">
          <cell r="I2150" t="str">
            <v>Chalcophaps indica robinsoni</v>
          </cell>
        </row>
        <row r="2151">
          <cell r="I2151" t="str">
            <v>Chalcophaps indica maxima</v>
          </cell>
        </row>
        <row r="2152">
          <cell r="I2152" t="str">
            <v>Chalcophaps indica augusta</v>
          </cell>
        </row>
        <row r="2153">
          <cell r="I2153" t="str">
            <v>Chalcophaps indica natalis</v>
          </cell>
        </row>
        <row r="2154">
          <cell r="I2154" t="str">
            <v>Chalcophaps indica minima</v>
          </cell>
        </row>
        <row r="2155">
          <cell r="I2155" t="str">
            <v>Chalcophaps longirostris</v>
          </cell>
          <cell r="J2155" t="str">
            <v>Gould, 1848</v>
          </cell>
          <cell r="K2155" t="str">
            <v>LC</v>
          </cell>
        </row>
        <row r="2156">
          <cell r="I2156" t="str">
            <v>Chalcophaps longirostris timorensis</v>
          </cell>
        </row>
        <row r="2157">
          <cell r="I2157" t="str">
            <v>Chalcophaps longirostris rogersi</v>
          </cell>
        </row>
        <row r="2158">
          <cell r="I2158" t="str">
            <v>Chalcophaps longirostris longirostris</v>
          </cell>
        </row>
        <row r="2159">
          <cell r="I2159" t="str">
            <v>Chalcophaps longirostris sandwichensis</v>
          </cell>
        </row>
        <row r="2160">
          <cell r="I2160" t="str">
            <v>Chalcophaps stephani</v>
          </cell>
          <cell r="J2160" t="str">
            <v>Pucheran, 1853</v>
          </cell>
          <cell r="K2160" t="str">
            <v>LC</v>
          </cell>
        </row>
        <row r="2161">
          <cell r="I2161" t="str">
            <v>Chalcophaps stephani wallacei</v>
          </cell>
        </row>
        <row r="2162">
          <cell r="I2162" t="str">
            <v>Chalcophaps stephani stephani</v>
          </cell>
        </row>
        <row r="2163">
          <cell r="I2163" t="str">
            <v>Chalcophaps stephani mortoni</v>
          </cell>
        </row>
        <row r="2164">
          <cell r="I2164" t="str">
            <v>Turtur chalcospilos</v>
          </cell>
          <cell r="J2164" t="str">
            <v>(Wagler, 1827)</v>
          </cell>
          <cell r="K2164" t="str">
            <v>LC</v>
          </cell>
        </row>
        <row r="2165">
          <cell r="I2165" t="str">
            <v>Turtur abyssinicus</v>
          </cell>
          <cell r="J2165" t="str">
            <v>(Sharpe, 1902)</v>
          </cell>
          <cell r="K2165" t="str">
            <v>LC</v>
          </cell>
        </row>
        <row r="2166">
          <cell r="I2166" t="str">
            <v>Turtur afer</v>
          </cell>
          <cell r="J2166" t="str">
            <v>(Linnaeus, 1766)</v>
          </cell>
          <cell r="K2166" t="str">
            <v>LC</v>
          </cell>
        </row>
        <row r="2167">
          <cell r="I2167" t="str">
            <v>Turtur tympanistria</v>
          </cell>
          <cell r="J2167" t="str">
            <v>(Temminck, 1809)</v>
          </cell>
          <cell r="K2167" t="str">
            <v>LC</v>
          </cell>
        </row>
        <row r="2168">
          <cell r="I2168" t="str">
            <v>Turtur brehmeri</v>
          </cell>
          <cell r="J2168" t="str">
            <v>(Hartlaub, 1865)</v>
          </cell>
          <cell r="K2168" t="str">
            <v>LC</v>
          </cell>
        </row>
        <row r="2169">
          <cell r="I2169" t="str">
            <v>Turtur brehmeri infelix</v>
          </cell>
        </row>
        <row r="2170">
          <cell r="I2170" t="str">
            <v>Turtur brehmeri brehmeri</v>
          </cell>
        </row>
        <row r="2171">
          <cell r="I2171" t="str">
            <v>Oena capensis</v>
          </cell>
          <cell r="J2171" t="str">
            <v>(Linnaeus, 1766)</v>
          </cell>
          <cell r="K2171" t="str">
            <v>LC</v>
          </cell>
        </row>
        <row r="2172">
          <cell r="I2172" t="str">
            <v>Oena capensis capensis</v>
          </cell>
        </row>
        <row r="2173">
          <cell r="I2173" t="str">
            <v>Oena capensis aliena</v>
          </cell>
        </row>
        <row r="2174">
          <cell r="I2174" t="str">
            <v>Phapitreron leucotis</v>
          </cell>
          <cell r="J2174" t="str">
            <v>(Temminck, 1823)</v>
          </cell>
          <cell r="K2174" t="str">
            <v>LC</v>
          </cell>
        </row>
        <row r="2175">
          <cell r="I2175" t="str">
            <v>Phapitreron nigrorum</v>
          </cell>
          <cell r="J2175" t="str">
            <v>Sharpe, 1877</v>
          </cell>
          <cell r="K2175" t="str">
            <v>LC</v>
          </cell>
        </row>
        <row r="2176">
          <cell r="I2176" t="str">
            <v>Phapitreron brevirostris</v>
          </cell>
          <cell r="J2176" t="str">
            <v>Tweeddale, 1877</v>
          </cell>
          <cell r="K2176" t="str">
            <v>LC</v>
          </cell>
        </row>
        <row r="2177">
          <cell r="I2177" t="str">
            <v>Phapitreron brevirostris brevirostris</v>
          </cell>
        </row>
        <row r="2178">
          <cell r="I2178" t="str">
            <v>Phapitreron brevirostris occipitalis</v>
          </cell>
        </row>
        <row r="2179">
          <cell r="I2179" t="str">
            <v>Phapitreron amethystinus</v>
          </cell>
          <cell r="J2179" t="str">
            <v>Bonaparte, 1855</v>
          </cell>
          <cell r="K2179" t="str">
            <v>LC</v>
          </cell>
        </row>
        <row r="2180">
          <cell r="I2180" t="str">
            <v>Phapitreron amethystinus amethystinus</v>
          </cell>
        </row>
        <row r="2181">
          <cell r="I2181" t="str">
            <v>Phapitreron amethystinus imeldae</v>
          </cell>
        </row>
        <row r="2182">
          <cell r="I2182" t="str">
            <v>Phapitreron maculipectus</v>
          </cell>
          <cell r="J2182" t="str">
            <v>(Bourns &amp; Worcester, 1894)</v>
          </cell>
          <cell r="K2182" t="str">
            <v>NT</v>
          </cell>
        </row>
        <row r="2183">
          <cell r="I2183" t="str">
            <v>Phapitreron frontalis</v>
          </cell>
          <cell r="J2183" t="str">
            <v>(Bourns &amp; Worcester, 1894)</v>
          </cell>
          <cell r="K2183" t="str">
            <v>CR</v>
          </cell>
        </row>
        <row r="2184">
          <cell r="I2184" t="str">
            <v>Phapitreron brunneiceps</v>
          </cell>
          <cell r="J2184" t="str">
            <v>(Bourns &amp; Worcester, 1894)</v>
          </cell>
          <cell r="K2184" t="str">
            <v>VU</v>
          </cell>
        </row>
        <row r="2185">
          <cell r="I2185" t="str">
            <v>Phapitreron cinereiceps</v>
          </cell>
          <cell r="J2185" t="str">
            <v>(Bourns &amp; Worcester, 1894)</v>
          </cell>
          <cell r="K2185" t="str">
            <v>EN</v>
          </cell>
        </row>
        <row r="2186">
          <cell r="I2186" t="str">
            <v>Treron fulvicollis</v>
          </cell>
          <cell r="J2186" t="str">
            <v>(Wagler, 1827)</v>
          </cell>
          <cell r="K2186" t="str">
            <v>VU</v>
          </cell>
        </row>
        <row r="2187">
          <cell r="I2187" t="str">
            <v>Treron fulvicollis fulvicollis</v>
          </cell>
        </row>
        <row r="2188">
          <cell r="I2188" t="str">
            <v>Treron fulvicollis melopogenys</v>
          </cell>
        </row>
        <row r="2189">
          <cell r="I2189" t="str">
            <v>Treron fulvicollis oberholseri</v>
          </cell>
        </row>
        <row r="2190">
          <cell r="I2190" t="str">
            <v>Treron fulvicollis baramensis</v>
          </cell>
        </row>
        <row r="2191">
          <cell r="I2191" t="str">
            <v>Treron olax</v>
          </cell>
          <cell r="J2191" t="str">
            <v>(Temminck, 1823)</v>
          </cell>
          <cell r="K2191" t="str">
            <v>LC</v>
          </cell>
        </row>
        <row r="2192">
          <cell r="I2192" t="str">
            <v>Treron vernans</v>
          </cell>
          <cell r="J2192" t="str">
            <v>(Linnaeus, 1771)</v>
          </cell>
          <cell r="K2192" t="str">
            <v>LC</v>
          </cell>
        </row>
        <row r="2193">
          <cell r="I2193" t="str">
            <v>Treron vernans vernans</v>
          </cell>
        </row>
        <row r="2194">
          <cell r="I2194" t="str">
            <v>Treron vernans miza</v>
          </cell>
        </row>
        <row r="2195">
          <cell r="I2195" t="str">
            <v>Treron vernans adinus</v>
          </cell>
        </row>
        <row r="2196">
          <cell r="I2196" t="str">
            <v>Treron vernans karimuniensis</v>
          </cell>
        </row>
        <row r="2197">
          <cell r="I2197" t="str">
            <v>Treron vernans kangeanus</v>
          </cell>
        </row>
        <row r="2198">
          <cell r="I2198" t="str">
            <v>Treron bicinctus</v>
          </cell>
          <cell r="J2198" t="str">
            <v>(Jerdon, 1840)</v>
          </cell>
          <cell r="K2198" t="str">
            <v>LC</v>
          </cell>
        </row>
        <row r="2199">
          <cell r="I2199" t="str">
            <v>Treron bicinctus bicinctus</v>
          </cell>
        </row>
        <row r="2200">
          <cell r="I2200" t="str">
            <v>Treron bicinctus leggei</v>
          </cell>
        </row>
        <row r="2201">
          <cell r="I2201" t="str">
            <v>Treron bicinctus domvilii</v>
          </cell>
        </row>
        <row r="2202">
          <cell r="I2202" t="str">
            <v>Treron bicinctus javanus</v>
          </cell>
        </row>
        <row r="2203">
          <cell r="I2203" t="str">
            <v>Treron phayrei</v>
          </cell>
          <cell r="J2203" t="str">
            <v>(Blyth, 1862)</v>
          </cell>
          <cell r="K2203" t="str">
            <v>NT</v>
          </cell>
        </row>
        <row r="2204">
          <cell r="I2204" t="str">
            <v>Treron affinis</v>
          </cell>
          <cell r="J2204" t="str">
            <v>(Jerdon, 1840)</v>
          </cell>
          <cell r="K2204" t="str">
            <v>LC</v>
          </cell>
        </row>
        <row r="2205">
          <cell r="I2205" t="str">
            <v>Treron pompadora</v>
          </cell>
          <cell r="J2205" t="str">
            <v>(Gmelin, 1789)</v>
          </cell>
          <cell r="K2205" t="str">
            <v>LC</v>
          </cell>
        </row>
        <row r="2206">
          <cell r="I2206" t="str">
            <v>Treron chloropterus</v>
          </cell>
          <cell r="J2206" t="str">
            <v>Blyth, 1840</v>
          </cell>
          <cell r="K2206" t="str">
            <v>NT</v>
          </cell>
        </row>
        <row r="2207">
          <cell r="I2207" t="str">
            <v>Treron axillaris</v>
          </cell>
          <cell r="J2207" t="str">
            <v>(Bonaparte, 1855)</v>
          </cell>
          <cell r="K2207" t="str">
            <v>LC</v>
          </cell>
        </row>
        <row r="2208">
          <cell r="I2208" t="str">
            <v>Treron axillaris amadoni</v>
          </cell>
        </row>
        <row r="2209">
          <cell r="I2209" t="str">
            <v>Treron axillaris axillaris</v>
          </cell>
        </row>
        <row r="2210">
          <cell r="I2210" t="str">
            <v>Treron axillaris canescens</v>
          </cell>
        </row>
        <row r="2211">
          <cell r="I2211" t="str">
            <v>Treron axillaris everetti</v>
          </cell>
        </row>
        <row r="2212">
          <cell r="I2212" t="str">
            <v>Treron aromaticus</v>
          </cell>
          <cell r="J2212" t="str">
            <v>(Gmelin, 1789)</v>
          </cell>
          <cell r="K2212" t="str">
            <v>NT</v>
          </cell>
        </row>
        <row r="2213">
          <cell r="I2213" t="str">
            <v>Treron curvirostra</v>
          </cell>
          <cell r="J2213" t="str">
            <v>(Gmelin, 1789)</v>
          </cell>
          <cell r="K2213" t="str">
            <v>LC</v>
          </cell>
        </row>
        <row r="2214">
          <cell r="I2214" t="str">
            <v>Treron griseicauda</v>
          </cell>
          <cell r="J2214" t="str">
            <v>Wallace, 1863</v>
          </cell>
          <cell r="K2214" t="str">
            <v>LC</v>
          </cell>
        </row>
        <row r="2215">
          <cell r="I2215" t="str">
            <v>Treron griseicauda sangirensis</v>
          </cell>
        </row>
        <row r="2216">
          <cell r="I2216" t="str">
            <v>Treron griseicauda wallacei</v>
          </cell>
        </row>
        <row r="2217">
          <cell r="I2217" t="str">
            <v>Treron griseicauda vordermani</v>
          </cell>
        </row>
        <row r="2218">
          <cell r="I2218" t="str">
            <v>Treron griseicauda pallidior</v>
          </cell>
        </row>
        <row r="2219">
          <cell r="I2219" t="str">
            <v>Treron griseicauda griseicauda</v>
          </cell>
        </row>
        <row r="2220">
          <cell r="I2220" t="str">
            <v>Treron teysmannii</v>
          </cell>
          <cell r="J2220" t="str">
            <v>Schlegel, 1879</v>
          </cell>
          <cell r="K2220" t="str">
            <v>NT</v>
          </cell>
        </row>
        <row r="2221">
          <cell r="I2221" t="str">
            <v>Treron floris</v>
          </cell>
          <cell r="J2221" t="str">
            <v>Wallace, 1864</v>
          </cell>
          <cell r="K2221" t="str">
            <v>VU</v>
          </cell>
        </row>
        <row r="2222">
          <cell r="I2222" t="str">
            <v>Treron psittaceus</v>
          </cell>
          <cell r="J2222" t="str">
            <v>(Temminck, 1808)</v>
          </cell>
          <cell r="K2222" t="str">
            <v>EN</v>
          </cell>
        </row>
        <row r="2223">
          <cell r="I2223" t="str">
            <v>Treron capellei</v>
          </cell>
          <cell r="J2223" t="str">
            <v>(Temminck, 1823)</v>
          </cell>
          <cell r="K2223" t="str">
            <v>VU</v>
          </cell>
        </row>
        <row r="2224">
          <cell r="I2224" t="str">
            <v>Treron capellei magnirostris</v>
          </cell>
        </row>
        <row r="2225">
          <cell r="I2225" t="str">
            <v>Treron capellei capellei</v>
          </cell>
        </row>
        <row r="2226">
          <cell r="I2226" t="str">
            <v>Treron phoenicopterus</v>
          </cell>
          <cell r="J2226" t="str">
            <v>(Latham, 1790)</v>
          </cell>
          <cell r="K2226" t="str">
            <v>LC</v>
          </cell>
        </row>
        <row r="2227">
          <cell r="I2227" t="str">
            <v>Treron phoenicopterus phoenicopterus</v>
          </cell>
        </row>
        <row r="2228">
          <cell r="I2228" t="str">
            <v>Treron phoenicopterus chlorigaster</v>
          </cell>
        </row>
        <row r="2229">
          <cell r="I2229" t="str">
            <v>Treron phoenicopterus phillipsi</v>
          </cell>
        </row>
        <row r="2230">
          <cell r="I2230" t="str">
            <v>Treron phoenicopterus viridifrons</v>
          </cell>
        </row>
        <row r="2231">
          <cell r="I2231" t="str">
            <v>Treron phoenicopterus annamensis</v>
          </cell>
        </row>
        <row r="2232">
          <cell r="I2232" t="str">
            <v>Treron waalia</v>
          </cell>
          <cell r="J2232" t="str">
            <v>(Meyer, 1793)</v>
          </cell>
          <cell r="K2232" t="str">
            <v>LC</v>
          </cell>
        </row>
        <row r="2233">
          <cell r="I2233" t="str">
            <v>Treron griveaudi</v>
          </cell>
          <cell r="J2233" t="str">
            <v>(Benson, 1960)</v>
          </cell>
          <cell r="K2233" t="str">
            <v>EN</v>
          </cell>
        </row>
        <row r="2234">
          <cell r="I2234" t="str">
            <v>Treron australis</v>
          </cell>
          <cell r="J2234" t="str">
            <v>(Linnaeus, 1771)</v>
          </cell>
          <cell r="K2234" t="str">
            <v>LC</v>
          </cell>
        </row>
        <row r="2235">
          <cell r="I2235" t="str">
            <v>Treron australis xenius</v>
          </cell>
        </row>
        <row r="2236">
          <cell r="I2236" t="str">
            <v>Treron australis australis</v>
          </cell>
        </row>
        <row r="2237">
          <cell r="I2237" t="str">
            <v>Treron calvus</v>
          </cell>
          <cell r="J2237" t="str">
            <v>(Temminck, 1808)</v>
          </cell>
          <cell r="K2237" t="str">
            <v>LC</v>
          </cell>
        </row>
        <row r="2238">
          <cell r="I2238" t="str">
            <v>Treron calvus nudirostris</v>
          </cell>
        </row>
        <row r="2239">
          <cell r="I2239" t="str">
            <v>Treron calvus sharpei</v>
          </cell>
        </row>
        <row r="2240">
          <cell r="I2240" t="str">
            <v>Treron calvus calvus</v>
          </cell>
        </row>
        <row r="2241">
          <cell r="I2241" t="str">
            <v>Treron calvus poensis</v>
          </cell>
        </row>
        <row r="2242">
          <cell r="I2242" t="str">
            <v>Treron calvus virescens</v>
          </cell>
        </row>
        <row r="2243">
          <cell r="I2243" t="str">
            <v>Treron calvus uellensis</v>
          </cell>
        </row>
        <row r="2244">
          <cell r="I2244" t="str">
            <v>Treron calvus gibberifrons</v>
          </cell>
        </row>
        <row r="2245">
          <cell r="I2245" t="str">
            <v>Treron calvus brevicera</v>
          </cell>
        </row>
        <row r="2246">
          <cell r="I2246" t="str">
            <v>Treron calvus wakefieldii</v>
          </cell>
        </row>
        <row r="2247">
          <cell r="I2247" t="str">
            <v>Treron calvus salvadorii</v>
          </cell>
        </row>
        <row r="2248">
          <cell r="I2248" t="str">
            <v>Treron calvus orientalis</v>
          </cell>
        </row>
        <row r="2249">
          <cell r="I2249" t="str">
            <v>Treron calvus schalowi</v>
          </cell>
        </row>
        <row r="2250">
          <cell r="I2250" t="str">
            <v>Treron calvus ansorgei</v>
          </cell>
        </row>
        <row r="2251">
          <cell r="I2251" t="str">
            <v>Treron calvus vylderi</v>
          </cell>
        </row>
        <row r="2252">
          <cell r="I2252" t="str">
            <v>Treron calvus glaucus</v>
          </cell>
        </row>
        <row r="2253">
          <cell r="I2253" t="str">
            <v>Treron delalandii</v>
          </cell>
          <cell r="J2253" t="str">
            <v>(Bonaparte, 1854)</v>
          </cell>
          <cell r="K2253" t="str">
            <v>LC</v>
          </cell>
        </row>
        <row r="2254">
          <cell r="I2254" t="str">
            <v>Treron delalandii granti</v>
          </cell>
        </row>
        <row r="2255">
          <cell r="I2255" t="str">
            <v>Treron delalandii delalandii</v>
          </cell>
        </row>
        <row r="2256">
          <cell r="I2256" t="str">
            <v>Treron pembaensis</v>
          </cell>
          <cell r="J2256" t="str">
            <v>Pakenham, 1940</v>
          </cell>
          <cell r="K2256" t="str">
            <v>VU</v>
          </cell>
        </row>
        <row r="2257">
          <cell r="I2257" t="str">
            <v>Treron sanctithomae</v>
          </cell>
          <cell r="J2257" t="str">
            <v>(Gmelin, 1789)</v>
          </cell>
          <cell r="K2257" t="str">
            <v>EN</v>
          </cell>
        </row>
        <row r="2258">
          <cell r="I2258" t="str">
            <v>Treron apicauda</v>
          </cell>
          <cell r="J2258" t="str">
            <v>Blyth, 1846</v>
          </cell>
          <cell r="K2258" t="str">
            <v>LC</v>
          </cell>
        </row>
        <row r="2259">
          <cell r="I2259" t="str">
            <v>Treron apicauda apicauda</v>
          </cell>
        </row>
        <row r="2260">
          <cell r="I2260" t="str">
            <v>Treron apicauda laotianus</v>
          </cell>
        </row>
        <row r="2261">
          <cell r="I2261" t="str">
            <v>Treron apicauda lowei</v>
          </cell>
        </row>
        <row r="2262">
          <cell r="I2262" t="str">
            <v>Treron oxyurus</v>
          </cell>
          <cell r="J2262" t="str">
            <v>(Temminck, 1823)</v>
          </cell>
          <cell r="K2262" t="str">
            <v>NT</v>
          </cell>
        </row>
        <row r="2263">
          <cell r="I2263" t="str">
            <v>Treron seimundi</v>
          </cell>
          <cell r="J2263" t="str">
            <v>(Robinson, 1910)</v>
          </cell>
          <cell r="K2263" t="str">
            <v>LC</v>
          </cell>
        </row>
        <row r="2264">
          <cell r="I2264" t="str">
            <v>Treron seimundi modestus</v>
          </cell>
        </row>
        <row r="2265">
          <cell r="I2265" t="str">
            <v>Treron seimundi seimundi</v>
          </cell>
        </row>
        <row r="2266">
          <cell r="I2266" t="str">
            <v>Treron sphenurus</v>
          </cell>
          <cell r="J2266" t="str">
            <v>(Vigors, 1832)</v>
          </cell>
          <cell r="K2266" t="str">
            <v>LC</v>
          </cell>
        </row>
        <row r="2267">
          <cell r="I2267" t="str">
            <v>Treron sphenurus sphenurus</v>
          </cell>
        </row>
        <row r="2268">
          <cell r="I2268" t="str">
            <v>Treron sphenurus delacouri</v>
          </cell>
        </row>
        <row r="2269">
          <cell r="I2269" t="str">
            <v>Treron sphenurus robinsoni</v>
          </cell>
        </row>
        <row r="2270">
          <cell r="I2270" t="str">
            <v>Treron sphenurus etorques</v>
          </cell>
        </row>
        <row r="2271">
          <cell r="I2271" t="str">
            <v>Treron sphenurus korthalsi</v>
          </cell>
        </row>
        <row r="2272">
          <cell r="I2272" t="str">
            <v>Treron sieboldii</v>
          </cell>
          <cell r="J2272" t="str">
            <v>(Temminck, 1835)</v>
          </cell>
          <cell r="K2272" t="str">
            <v>LC</v>
          </cell>
        </row>
        <row r="2273">
          <cell r="I2273" t="str">
            <v>Treron sieboldii sieboldii</v>
          </cell>
        </row>
        <row r="2274">
          <cell r="I2274" t="str">
            <v>Treron sieboldii fopingensis</v>
          </cell>
        </row>
        <row r="2275">
          <cell r="I2275" t="str">
            <v>Treron sieboldii murielae</v>
          </cell>
        </row>
        <row r="2276">
          <cell r="I2276" t="str">
            <v>Treron sieboldii sororius</v>
          </cell>
        </row>
        <row r="2277">
          <cell r="I2277" t="str">
            <v>Treron permagnus</v>
          </cell>
          <cell r="J2277" t="str">
            <v>Stejneger, 1886</v>
          </cell>
          <cell r="K2277" t="str">
            <v>LC</v>
          </cell>
        </row>
        <row r="2278">
          <cell r="I2278" t="str">
            <v>Treron permagnus permagnus</v>
          </cell>
        </row>
        <row r="2279">
          <cell r="I2279" t="str">
            <v>Treron permagnus medioximus</v>
          </cell>
        </row>
        <row r="2280">
          <cell r="I2280" t="str">
            <v>Treron formosae</v>
          </cell>
          <cell r="J2280" t="str">
            <v>Swinhoe, 1863</v>
          </cell>
          <cell r="K2280" t="str">
            <v>NT</v>
          </cell>
        </row>
        <row r="2281">
          <cell r="I2281" t="str">
            <v>Treron formosae formosae</v>
          </cell>
        </row>
        <row r="2282">
          <cell r="I2282" t="str">
            <v>Treron formosae filipinus</v>
          </cell>
        </row>
        <row r="2283">
          <cell r="I2283" t="str">
            <v>Ducula poliocephala</v>
          </cell>
          <cell r="J2283" t="str">
            <v>(G.R. Gray, 1844)</v>
          </cell>
          <cell r="K2283" t="str">
            <v>NT</v>
          </cell>
        </row>
        <row r="2284">
          <cell r="I2284" t="str">
            <v>Ducula forsteni</v>
          </cell>
          <cell r="J2284" t="str">
            <v>(Bonaparte, 1854)</v>
          </cell>
          <cell r="K2284" t="str">
            <v>LC</v>
          </cell>
        </row>
        <row r="2285">
          <cell r="I2285" t="str">
            <v>Ducula mindorensis</v>
          </cell>
          <cell r="J2285" t="str">
            <v>(Whitehead, 1896)</v>
          </cell>
          <cell r="K2285" t="str">
            <v>NT</v>
          </cell>
        </row>
        <row r="2286">
          <cell r="I2286" t="str">
            <v>Ducula radiata</v>
          </cell>
          <cell r="J2286" t="str">
            <v>(Quoy &amp; Gaimard, 1830)</v>
          </cell>
          <cell r="K2286" t="str">
            <v>LC</v>
          </cell>
        </row>
        <row r="2287">
          <cell r="I2287" t="str">
            <v>Ducula carola</v>
          </cell>
          <cell r="J2287" t="str">
            <v>(Bonaparte, 1854)</v>
          </cell>
          <cell r="K2287" t="str">
            <v>VU</v>
          </cell>
        </row>
        <row r="2288">
          <cell r="I2288" t="str">
            <v>Ducula carola carola</v>
          </cell>
        </row>
        <row r="2289">
          <cell r="I2289" t="str">
            <v>Ducula carola nigrorum</v>
          </cell>
        </row>
        <row r="2290">
          <cell r="I2290" t="str">
            <v>Ducula carola mindanensis</v>
          </cell>
        </row>
        <row r="2291">
          <cell r="I2291" t="str">
            <v>Ducula aenea</v>
          </cell>
          <cell r="J2291" t="str">
            <v>(Linnaeus, 1766)</v>
          </cell>
          <cell r="K2291" t="str">
            <v>NT</v>
          </cell>
        </row>
        <row r="2292">
          <cell r="I2292" t="str">
            <v>Ducula aenea sylvatica</v>
          </cell>
        </row>
        <row r="2293">
          <cell r="I2293" t="str">
            <v>Ducula aenea pusilla</v>
          </cell>
        </row>
        <row r="2294">
          <cell r="I2294" t="str">
            <v>Ducula aenea andamanica</v>
          </cell>
        </row>
        <row r="2295">
          <cell r="I2295" t="str">
            <v>Ducula aenea consobrina</v>
          </cell>
        </row>
        <row r="2296">
          <cell r="I2296" t="str">
            <v>Ducula aenea polia</v>
          </cell>
        </row>
        <row r="2297">
          <cell r="I2297" t="str">
            <v>Ducula aenea fugaensis</v>
          </cell>
        </row>
        <row r="2298">
          <cell r="I2298" t="str">
            <v>Ducula aenea nuchalis</v>
          </cell>
        </row>
        <row r="2299">
          <cell r="I2299" t="str">
            <v>Ducula aenea palawanensis</v>
          </cell>
        </row>
        <row r="2300">
          <cell r="I2300" t="str">
            <v>Ducula aenea aenea</v>
          </cell>
        </row>
        <row r="2301">
          <cell r="I2301" t="str">
            <v>Ducula aenea intermedia</v>
          </cell>
        </row>
        <row r="2302">
          <cell r="I2302" t="str">
            <v>Ducula aenea paulina</v>
          </cell>
        </row>
        <row r="2303">
          <cell r="I2303" t="str">
            <v>Ducula nicobarica</v>
          </cell>
          <cell r="J2303" t="str">
            <v>(von Pelzeln, 1865)</v>
          </cell>
          <cell r="K2303" t="str">
            <v>NT</v>
          </cell>
        </row>
        <row r="2304">
          <cell r="I2304" t="str">
            <v>Ducula oenothorax</v>
          </cell>
          <cell r="J2304" t="str">
            <v>(Salvadori, 1892)</v>
          </cell>
          <cell r="K2304" t="str">
            <v>NT</v>
          </cell>
        </row>
        <row r="2305">
          <cell r="I2305" t="str">
            <v>Ducula perspicillata</v>
          </cell>
          <cell r="J2305" t="str">
            <v>(Temminck, 1824)</v>
          </cell>
          <cell r="K2305" t="str">
            <v>LC</v>
          </cell>
        </row>
        <row r="2306">
          <cell r="I2306" t="str">
            <v>Ducula neglecta</v>
          </cell>
          <cell r="J2306" t="str">
            <v>(Schlegel, 1865)</v>
          </cell>
          <cell r="K2306" t="str">
            <v>LC</v>
          </cell>
        </row>
        <row r="2307">
          <cell r="I2307" t="str">
            <v>Ducula concinna</v>
          </cell>
          <cell r="J2307" t="str">
            <v>(Wallace, 1865)</v>
          </cell>
          <cell r="K2307" t="str">
            <v>LC</v>
          </cell>
        </row>
        <row r="2308">
          <cell r="I2308" t="str">
            <v>Ducula pacifica</v>
          </cell>
          <cell r="J2308" t="str">
            <v>(Gmelin, 1789)</v>
          </cell>
          <cell r="K2308" t="str">
            <v>LC</v>
          </cell>
        </row>
        <row r="2309">
          <cell r="I2309" t="str">
            <v>Ducula pacifica sejuncta</v>
          </cell>
        </row>
        <row r="2310">
          <cell r="I2310" t="str">
            <v>Ducula pacifica pacifica</v>
          </cell>
        </row>
        <row r="2311">
          <cell r="I2311" t="str">
            <v>Ducula oceanica</v>
          </cell>
          <cell r="J2311" t="str">
            <v>(Lesson &amp; Garnot, 1826)</v>
          </cell>
          <cell r="K2311" t="str">
            <v>VU</v>
          </cell>
        </row>
        <row r="2312">
          <cell r="I2312" t="str">
            <v>Ducula oceanica monacha</v>
          </cell>
        </row>
        <row r="2313">
          <cell r="I2313" t="str">
            <v>Ducula oceanica teraokai</v>
          </cell>
        </row>
        <row r="2314">
          <cell r="I2314" t="str">
            <v>Ducula oceanica townsendi</v>
          </cell>
        </row>
        <row r="2315">
          <cell r="I2315" t="str">
            <v>Ducula oceanica oceanica</v>
          </cell>
        </row>
        <row r="2316">
          <cell r="I2316" t="str">
            <v>Ducula oceanica ratakensis</v>
          </cell>
        </row>
        <row r="2317">
          <cell r="I2317" t="str">
            <v>Ducula aurorae</v>
          </cell>
          <cell r="J2317" t="str">
            <v>(Peale, 1848)</v>
          </cell>
          <cell r="K2317" t="str">
            <v>EN</v>
          </cell>
        </row>
        <row r="2318">
          <cell r="I2318" t="str">
            <v>Ducula aurorae aurorae</v>
          </cell>
        </row>
        <row r="2319">
          <cell r="I2319" t="str">
            <v>Ducula aurorae wilkesii</v>
          </cell>
        </row>
        <row r="2320">
          <cell r="I2320" t="str">
            <v>Ducula galeata</v>
          </cell>
          <cell r="J2320" t="str">
            <v>(Bonaparte, 1855)</v>
          </cell>
          <cell r="K2320" t="str">
            <v>EN</v>
          </cell>
        </row>
        <row r="2321">
          <cell r="I2321" t="str">
            <v>Ducula rubricera</v>
          </cell>
          <cell r="J2321" t="str">
            <v>(Bonaparte, 1854)</v>
          </cell>
          <cell r="K2321" t="str">
            <v>LC</v>
          </cell>
        </row>
        <row r="2322">
          <cell r="I2322" t="str">
            <v>Ducula rubricera rubricera</v>
          </cell>
        </row>
        <row r="2323">
          <cell r="I2323" t="str">
            <v>Ducula rubricera rufigula</v>
          </cell>
        </row>
        <row r="2324">
          <cell r="I2324" t="str">
            <v>Ducula myristicivora</v>
          </cell>
          <cell r="J2324" t="str">
            <v>(Scopoli, 1786)</v>
          </cell>
          <cell r="K2324" t="str">
            <v>LC</v>
          </cell>
        </row>
        <row r="2325">
          <cell r="I2325" t="str">
            <v>Ducula geelvinkiana</v>
          </cell>
          <cell r="J2325" t="str">
            <v>(Schlegel, 1873)</v>
          </cell>
          <cell r="K2325" t="str">
            <v>LC</v>
          </cell>
        </row>
        <row r="2326">
          <cell r="I2326" t="str">
            <v>Ducula rufigaster</v>
          </cell>
          <cell r="J2326" t="str">
            <v>(Quoy &amp; Gaimard, 1830)</v>
          </cell>
          <cell r="K2326" t="str">
            <v>LC</v>
          </cell>
        </row>
        <row r="2327">
          <cell r="I2327" t="str">
            <v>Ducula rufigaster rufigaster</v>
          </cell>
        </row>
        <row r="2328">
          <cell r="I2328" t="str">
            <v>Ducula rufigaster uropygialis</v>
          </cell>
        </row>
        <row r="2329">
          <cell r="I2329" t="str">
            <v>Ducula basilica</v>
          </cell>
          <cell r="J2329" t="str">
            <v>Bonaparte, 1854</v>
          </cell>
          <cell r="K2329" t="str">
            <v>LC</v>
          </cell>
        </row>
        <row r="2330">
          <cell r="I2330" t="str">
            <v>Ducula obiensis</v>
          </cell>
          <cell r="J2330" t="str">
            <v>(Hartert, 1898)</v>
          </cell>
          <cell r="K2330" t="str">
            <v>LC</v>
          </cell>
        </row>
        <row r="2331">
          <cell r="I2331" t="str">
            <v>Ducula finschii</v>
          </cell>
          <cell r="J2331" t="str">
            <v>(Ramsay, 1882)</v>
          </cell>
          <cell r="K2331" t="str">
            <v>NT</v>
          </cell>
        </row>
        <row r="2332">
          <cell r="I2332" t="str">
            <v>Ducula chalconota</v>
          </cell>
          <cell r="J2332" t="str">
            <v>(Salvadori, 1874)</v>
          </cell>
          <cell r="K2332" t="str">
            <v>LC</v>
          </cell>
        </row>
        <row r="2333">
          <cell r="I2333" t="str">
            <v>Ducula chalconota chalconota</v>
          </cell>
        </row>
        <row r="2334">
          <cell r="I2334" t="str">
            <v>Ducula chalconota smaragdina</v>
          </cell>
        </row>
        <row r="2335">
          <cell r="I2335" t="str">
            <v>Ducula pistrinaria</v>
          </cell>
          <cell r="J2335" t="str">
            <v>Bonaparte, 1855</v>
          </cell>
          <cell r="K2335" t="str">
            <v>LC</v>
          </cell>
        </row>
        <row r="2336">
          <cell r="I2336" t="str">
            <v>Ducula pistrinaria rhodinolaema</v>
          </cell>
        </row>
        <row r="2337">
          <cell r="I2337" t="str">
            <v>Ducula pistrinaria vanwyckii</v>
          </cell>
        </row>
        <row r="2338">
          <cell r="I2338" t="str">
            <v>Ducula pistrinaria postrema</v>
          </cell>
        </row>
        <row r="2339">
          <cell r="I2339" t="str">
            <v>Ducula pistrinaria pistrinaria</v>
          </cell>
        </row>
        <row r="2340">
          <cell r="I2340" t="str">
            <v>Ducula rosacea</v>
          </cell>
          <cell r="J2340" t="str">
            <v>(Temminck, 1835)</v>
          </cell>
          <cell r="K2340" t="str">
            <v>NT</v>
          </cell>
        </row>
        <row r="2341">
          <cell r="I2341" t="str">
            <v>Ducula whartoni</v>
          </cell>
          <cell r="J2341" t="str">
            <v>(Sharpe, 1887)</v>
          </cell>
          <cell r="K2341" t="str">
            <v>LC</v>
          </cell>
        </row>
        <row r="2342">
          <cell r="I2342" t="str">
            <v>Ducula pickeringii</v>
          </cell>
          <cell r="J2342" t="str">
            <v>(Cassin, 1854)</v>
          </cell>
          <cell r="K2342" t="str">
            <v>VU</v>
          </cell>
        </row>
        <row r="2343">
          <cell r="I2343" t="str">
            <v>Ducula pickeringii pickeringii</v>
          </cell>
        </row>
        <row r="2344">
          <cell r="I2344" t="str">
            <v>Ducula pickeringii langhornei</v>
          </cell>
        </row>
        <row r="2345">
          <cell r="I2345" t="str">
            <v>Ducula pickeringii palmasensis</v>
          </cell>
        </row>
        <row r="2346">
          <cell r="I2346" t="str">
            <v>Ducula latrans</v>
          </cell>
          <cell r="J2346" t="str">
            <v>(Peale, 1848)</v>
          </cell>
          <cell r="K2346" t="str">
            <v>LC</v>
          </cell>
        </row>
        <row r="2347">
          <cell r="I2347" t="str">
            <v>Ducula brenchleyi</v>
          </cell>
          <cell r="J2347" t="str">
            <v>(G.R. Gray, 1870)</v>
          </cell>
          <cell r="K2347" t="str">
            <v>NT</v>
          </cell>
        </row>
        <row r="2348">
          <cell r="I2348" t="str">
            <v>Ducula bakeri</v>
          </cell>
          <cell r="J2348" t="str">
            <v>(Kinnear, 1928)</v>
          </cell>
          <cell r="K2348" t="str">
            <v>LC</v>
          </cell>
        </row>
        <row r="2349">
          <cell r="I2349" t="str">
            <v>Ducula goliath</v>
          </cell>
          <cell r="J2349" t="str">
            <v>(G.R. Gray, 1859)</v>
          </cell>
          <cell r="K2349" t="str">
            <v>NT</v>
          </cell>
        </row>
        <row r="2350">
          <cell r="I2350" t="str">
            <v>Ducula pinon</v>
          </cell>
          <cell r="J2350" t="str">
            <v>(Quoy &amp; Gaimard, 1824)</v>
          </cell>
          <cell r="K2350" t="str">
            <v>LC</v>
          </cell>
        </row>
        <row r="2351">
          <cell r="I2351" t="str">
            <v>Ducula pinon jobiensis</v>
          </cell>
        </row>
        <row r="2352">
          <cell r="I2352" t="str">
            <v>Ducula pinon pinon</v>
          </cell>
        </row>
        <row r="2353">
          <cell r="I2353" t="str">
            <v>Ducula pinon salvadorii</v>
          </cell>
        </row>
        <row r="2354">
          <cell r="I2354" t="str">
            <v>Ducula melanochroa</v>
          </cell>
          <cell r="J2354" t="str">
            <v>(P.L. Sclater, 1878)</v>
          </cell>
          <cell r="K2354" t="str">
            <v>LC</v>
          </cell>
        </row>
        <row r="2355">
          <cell r="I2355" t="str">
            <v>Ducula mullerii</v>
          </cell>
          <cell r="J2355" t="str">
            <v>(Temminck, 1835)</v>
          </cell>
          <cell r="K2355" t="str">
            <v>LC</v>
          </cell>
        </row>
        <row r="2356">
          <cell r="I2356" t="str">
            <v>Ducula mullerii aurantia</v>
          </cell>
        </row>
        <row r="2357">
          <cell r="I2357" t="str">
            <v>Ducula mullerii mullerii</v>
          </cell>
        </row>
        <row r="2358">
          <cell r="I2358" t="str">
            <v>Ducula zoeae</v>
          </cell>
          <cell r="J2358" t="str">
            <v>(Lesson, 1826)</v>
          </cell>
          <cell r="K2358" t="str">
            <v>LC</v>
          </cell>
        </row>
        <row r="2359">
          <cell r="I2359" t="str">
            <v>Ducula cuprea</v>
          </cell>
          <cell r="J2359" t="str">
            <v>Jerdon, 1840</v>
          </cell>
          <cell r="K2359" t="str">
            <v>LC</v>
          </cell>
        </row>
        <row r="2360">
          <cell r="I2360" t="str">
            <v>Ducula badia</v>
          </cell>
          <cell r="J2360" t="str">
            <v>Raffles, 1822</v>
          </cell>
          <cell r="K2360" t="str">
            <v>LC</v>
          </cell>
        </row>
        <row r="2361">
          <cell r="I2361" t="str">
            <v>Ducula badia insignis</v>
          </cell>
        </row>
        <row r="2362">
          <cell r="I2362" t="str">
            <v>Ducula badia griseicapilla</v>
          </cell>
        </row>
        <row r="2363">
          <cell r="I2363" t="str">
            <v>Ducula badia badia</v>
          </cell>
        </row>
        <row r="2364">
          <cell r="I2364" t="str">
            <v>Ducula lacernulata</v>
          </cell>
          <cell r="J2364" t="str">
            <v>(Temminck, 1823)</v>
          </cell>
          <cell r="K2364" t="str">
            <v>LC</v>
          </cell>
        </row>
        <row r="2365">
          <cell r="I2365" t="str">
            <v>Ducula lacernulata lacernulata</v>
          </cell>
        </row>
        <row r="2366">
          <cell r="I2366" t="str">
            <v>Ducula lacernulata williami</v>
          </cell>
        </row>
        <row r="2367">
          <cell r="I2367" t="str">
            <v>Ducula lacernulata sasakensis</v>
          </cell>
        </row>
        <row r="2368">
          <cell r="I2368" t="str">
            <v>Ducula cineracea</v>
          </cell>
          <cell r="J2368" t="str">
            <v>(Temminck, 1835)</v>
          </cell>
          <cell r="K2368" t="str">
            <v>NT</v>
          </cell>
        </row>
        <row r="2369">
          <cell r="I2369" t="str">
            <v>Ducula cineracea cineracea</v>
          </cell>
        </row>
        <row r="2370">
          <cell r="I2370" t="str">
            <v>Ducula cineracea schistacea</v>
          </cell>
        </row>
        <row r="2371">
          <cell r="I2371" t="str">
            <v>Ducula bicolor</v>
          </cell>
          <cell r="J2371" t="str">
            <v>(Scopoli, 1786)</v>
          </cell>
          <cell r="K2371" t="str">
            <v>LC</v>
          </cell>
        </row>
        <row r="2372">
          <cell r="I2372" t="str">
            <v>Ducula spilorrhoa</v>
          </cell>
          <cell r="J2372" t="str">
            <v>(G.R. Gray, 1858)</v>
          </cell>
          <cell r="K2372" t="str">
            <v>LC</v>
          </cell>
        </row>
        <row r="2373">
          <cell r="I2373" t="str">
            <v>Ducula subflavescens</v>
          </cell>
          <cell r="J2373" t="str">
            <v>(Finsch, 1886)</v>
          </cell>
          <cell r="K2373" t="str">
            <v>NT</v>
          </cell>
        </row>
        <row r="2374">
          <cell r="I2374" t="str">
            <v>Ducula luctuosa</v>
          </cell>
          <cell r="J2374" t="str">
            <v>(Temminck, 1825)</v>
          </cell>
          <cell r="K2374" t="str">
            <v>LC</v>
          </cell>
        </row>
        <row r="2375">
          <cell r="I2375" t="str">
            <v>Megaloprepia magnifica</v>
          </cell>
          <cell r="J2375" t="str">
            <v>(Temminck, 1821)</v>
          </cell>
          <cell r="K2375" t="str">
            <v>LC</v>
          </cell>
        </row>
        <row r="2376">
          <cell r="I2376" t="str">
            <v>Megaloprepia magnifica puella</v>
          </cell>
        </row>
        <row r="2377">
          <cell r="I2377" t="str">
            <v>Megaloprepia magnifica poliura</v>
          </cell>
        </row>
        <row r="2378">
          <cell r="I2378" t="str">
            <v>Megaloprepia magnifica assimilis</v>
          </cell>
        </row>
        <row r="2379">
          <cell r="I2379" t="str">
            <v>Megaloprepia magnifica keri</v>
          </cell>
        </row>
        <row r="2380">
          <cell r="I2380" t="str">
            <v>Megaloprepia magnifica magnifica</v>
          </cell>
        </row>
        <row r="2381">
          <cell r="I2381" t="str">
            <v>Megaloprepia formosa</v>
          </cell>
          <cell r="J2381" t="str">
            <v>G.R. Gray, 1860</v>
          </cell>
          <cell r="K2381" t="str">
            <v>LC</v>
          </cell>
        </row>
        <row r="2382">
          <cell r="I2382" t="str">
            <v>Megaloprepia formosa formosa</v>
          </cell>
        </row>
        <row r="2383">
          <cell r="I2383" t="str">
            <v>Megaloprepia formosa micra</v>
          </cell>
        </row>
        <row r="2384">
          <cell r="I2384" t="str">
            <v>Ramphiculus merrilli</v>
          </cell>
          <cell r="J2384" t="str">
            <v>(McGregor, 1916)</v>
          </cell>
          <cell r="K2384" t="str">
            <v>NT</v>
          </cell>
        </row>
        <row r="2385">
          <cell r="I2385" t="str">
            <v>Ramphiculus merrilli faustinoi</v>
          </cell>
        </row>
        <row r="2386">
          <cell r="I2386" t="str">
            <v>Ramphiculus merrilli merrilli</v>
          </cell>
        </row>
        <row r="2387">
          <cell r="I2387" t="str">
            <v>Ramphiculus marchei</v>
          </cell>
          <cell r="J2387" t="str">
            <v>(Oustalet, 1880)</v>
          </cell>
          <cell r="K2387" t="str">
            <v>VU</v>
          </cell>
        </row>
        <row r="2388">
          <cell r="I2388" t="str">
            <v>Ramphiculus leclancheri</v>
          </cell>
          <cell r="J2388" t="str">
            <v>(Bonaparte, 1855)</v>
          </cell>
          <cell r="K2388" t="str">
            <v>LC</v>
          </cell>
        </row>
        <row r="2389">
          <cell r="I2389" t="str">
            <v>Ramphiculus leclancheri taiwanus</v>
          </cell>
        </row>
        <row r="2390">
          <cell r="I2390" t="str">
            <v>Ramphiculus leclancheri longialis</v>
          </cell>
        </row>
        <row r="2391">
          <cell r="I2391" t="str">
            <v>Ramphiculus leclancheri leclancheri</v>
          </cell>
        </row>
        <row r="2392">
          <cell r="I2392" t="str">
            <v>Ramphiculus leclancheri gironieri</v>
          </cell>
        </row>
        <row r="2393">
          <cell r="I2393" t="str">
            <v>Ramphiculus jambu</v>
          </cell>
          <cell r="J2393" t="str">
            <v>(Gmelin, 1789)</v>
          </cell>
          <cell r="K2393" t="str">
            <v>NT</v>
          </cell>
        </row>
        <row r="2394">
          <cell r="I2394" t="str">
            <v>Ramphiculus epius</v>
          </cell>
          <cell r="J2394" t="str">
            <v>(Oberholser, 1918)</v>
          </cell>
          <cell r="K2394" t="str">
            <v>LC</v>
          </cell>
        </row>
        <row r="2395">
          <cell r="I2395" t="str">
            <v>Ramphiculus subgularis</v>
          </cell>
          <cell r="J2395" t="str">
            <v>(Meyer &amp; Wiglesworth, 1896)</v>
          </cell>
          <cell r="K2395" t="str">
            <v>NT</v>
          </cell>
        </row>
        <row r="2396">
          <cell r="I2396" t="str">
            <v>Ramphiculus mangoliensis</v>
          </cell>
          <cell r="J2396" t="str">
            <v>(Rothschild, 1898)</v>
          </cell>
          <cell r="K2396" t="str">
            <v>NT</v>
          </cell>
        </row>
        <row r="2397">
          <cell r="I2397" t="str">
            <v>Ramphiculus fischeri</v>
          </cell>
          <cell r="J2397" t="str">
            <v>Brüggemann, 1876</v>
          </cell>
          <cell r="K2397" t="str">
            <v>LC</v>
          </cell>
        </row>
        <row r="2398">
          <cell r="I2398" t="str">
            <v>Ramphiculus fischeri fischeri</v>
          </cell>
        </row>
        <row r="2399">
          <cell r="I2399" t="str">
            <v>Ramphiculus fischeri centralis</v>
          </cell>
        </row>
        <row r="2400">
          <cell r="I2400" t="str">
            <v>Ramphiculus fischeri meridionalis</v>
          </cell>
        </row>
        <row r="2401">
          <cell r="I2401" t="str">
            <v>Ramphiculus occipitalis</v>
          </cell>
          <cell r="J2401" t="str">
            <v>(G.R. Gray, 1844)</v>
          </cell>
          <cell r="K2401" t="str">
            <v>LC</v>
          </cell>
        </row>
        <row r="2402">
          <cell r="I2402" t="str">
            <v>Ramphiculus occipitalis occipitalis</v>
          </cell>
        </row>
        <row r="2403">
          <cell r="I2403" t="str">
            <v>Ramphiculus occipitalis incognitus</v>
          </cell>
        </row>
        <row r="2404">
          <cell r="I2404" t="str">
            <v>Alectroenas nitidissimus</v>
          </cell>
          <cell r="J2404" t="str">
            <v>(Scopoli, 1786)</v>
          </cell>
          <cell r="K2404" t="str">
            <v>EX</v>
          </cell>
        </row>
        <row r="2405">
          <cell r="I2405" t="str">
            <v>Alectroenas payandeei</v>
          </cell>
          <cell r="J2405" t="str">
            <v>Hume, 2011</v>
          </cell>
          <cell r="K2405" t="str">
            <v>EX</v>
          </cell>
        </row>
        <row r="2406">
          <cell r="I2406" t="str">
            <v>Alectroenas madagascariensis</v>
          </cell>
          <cell r="J2406" t="str">
            <v>(Linnaeus, 1766)</v>
          </cell>
          <cell r="K2406" t="str">
            <v>LC</v>
          </cell>
        </row>
        <row r="2407">
          <cell r="I2407" t="str">
            <v>Alectroenas sganzini</v>
          </cell>
          <cell r="J2407" t="str">
            <v>(Bonaparte, 1854)</v>
          </cell>
          <cell r="K2407" t="str">
            <v>NT</v>
          </cell>
        </row>
        <row r="2408">
          <cell r="I2408" t="str">
            <v>Alectroenas sganzini minor</v>
          </cell>
        </row>
        <row r="2409">
          <cell r="I2409" t="str">
            <v>Alectroenas sganzini sganzini</v>
          </cell>
        </row>
        <row r="2410">
          <cell r="I2410" t="str">
            <v>Alectroenas pulcherrimus</v>
          </cell>
          <cell r="J2410" t="str">
            <v>(Scopoli, 1786)</v>
          </cell>
          <cell r="K2410" t="str">
            <v>LC</v>
          </cell>
        </row>
        <row r="2411">
          <cell r="I2411" t="str">
            <v>Drepanoptila holosericea</v>
          </cell>
          <cell r="J2411" t="str">
            <v>(Temminck, 1810)</v>
          </cell>
          <cell r="K2411" t="str">
            <v>LC</v>
          </cell>
        </row>
        <row r="2412">
          <cell r="I2412" t="str">
            <v>Chrysoena victor</v>
          </cell>
          <cell r="J2412" t="str">
            <v>Gould, 1872</v>
          </cell>
          <cell r="K2412" t="str">
            <v>LC</v>
          </cell>
        </row>
        <row r="2413">
          <cell r="I2413" t="str">
            <v>Chrysoena victor victor</v>
          </cell>
        </row>
        <row r="2414">
          <cell r="I2414" t="str">
            <v>Chrysoena victor aurea</v>
          </cell>
        </row>
        <row r="2415">
          <cell r="I2415" t="str">
            <v>Chrysoena luteovirens</v>
          </cell>
          <cell r="J2415" t="str">
            <v>(Hombron &amp; Jacquinot, 1841)</v>
          </cell>
          <cell r="K2415" t="str">
            <v>LC</v>
          </cell>
        </row>
        <row r="2416">
          <cell r="I2416" t="str">
            <v>Chrysoena viridis</v>
          </cell>
          <cell r="J2416" t="str">
            <v>Layard, 1875</v>
          </cell>
          <cell r="K2416" t="str">
            <v>NT</v>
          </cell>
        </row>
        <row r="2417">
          <cell r="I2417" t="str">
            <v>Ptilinopus nainus</v>
          </cell>
          <cell r="J2417" t="str">
            <v>(Temminck, 1835)</v>
          </cell>
          <cell r="K2417" t="str">
            <v>LC</v>
          </cell>
        </row>
        <row r="2418">
          <cell r="I2418" t="str">
            <v>Ptilinopus nainus minimus</v>
          </cell>
        </row>
        <row r="2419">
          <cell r="I2419" t="str">
            <v>Ptilinopus nainus nainus</v>
          </cell>
        </row>
        <row r="2420">
          <cell r="I2420" t="str">
            <v>Ptilinopus arcanus</v>
          </cell>
          <cell r="J2420" t="str">
            <v>Ripley &amp; Rabor, 1955</v>
          </cell>
          <cell r="K2420" t="str">
            <v>CR</v>
          </cell>
        </row>
        <row r="2421">
          <cell r="I2421" t="str">
            <v>Ptilinopus melanospilus</v>
          </cell>
          <cell r="J2421" t="str">
            <v>(Salvadori, 1875)</v>
          </cell>
          <cell r="K2421" t="str">
            <v>LC</v>
          </cell>
        </row>
        <row r="2422">
          <cell r="I2422" t="str">
            <v>Ptilinopus melanospilus bangueyensis</v>
          </cell>
        </row>
        <row r="2423">
          <cell r="I2423" t="str">
            <v>Ptilinopus melanospilus xanthorrhous</v>
          </cell>
        </row>
        <row r="2424">
          <cell r="I2424" t="str">
            <v>Ptilinopus melanospilus melanospilus</v>
          </cell>
        </row>
        <row r="2425">
          <cell r="I2425" t="str">
            <v>Ptilinopus melanospilus chrysorrhous</v>
          </cell>
        </row>
        <row r="2426">
          <cell r="I2426" t="str">
            <v>Ptilinopus melanospilus melanauchen</v>
          </cell>
        </row>
        <row r="2427">
          <cell r="I2427" t="str">
            <v>Ptilinopus cinctus</v>
          </cell>
          <cell r="J2427" t="str">
            <v>(Temminck, 1809)</v>
          </cell>
          <cell r="K2427" t="str">
            <v>LC</v>
          </cell>
        </row>
        <row r="2428">
          <cell r="I2428" t="str">
            <v>Ptilinopus cinctus baliensis</v>
          </cell>
        </row>
        <row r="2429">
          <cell r="I2429" t="str">
            <v>Ptilinopus cinctus albocinctus</v>
          </cell>
        </row>
        <row r="2430">
          <cell r="I2430" t="str">
            <v>Ptilinopus cinctus everetti</v>
          </cell>
        </row>
        <row r="2431">
          <cell r="I2431" t="str">
            <v>Ptilinopus cinctus cinctus</v>
          </cell>
        </row>
        <row r="2432">
          <cell r="I2432" t="str">
            <v>Ptilinopus cinctus lettiensis</v>
          </cell>
        </row>
        <row r="2433">
          <cell r="I2433" t="str">
            <v>Ptilinopus cinctus ottonis</v>
          </cell>
        </row>
        <row r="2434">
          <cell r="I2434" t="str">
            <v>Ptilinopus alligator</v>
          </cell>
          <cell r="J2434" t="str">
            <v>(Collett, 1898)</v>
          </cell>
          <cell r="K2434" t="str">
            <v>LC</v>
          </cell>
        </row>
        <row r="2435">
          <cell r="I2435" t="str">
            <v>Ptilinopus dohertyi</v>
          </cell>
          <cell r="J2435" t="str">
            <v>(Rothschild, 1896)</v>
          </cell>
          <cell r="K2435" t="str">
            <v>VU</v>
          </cell>
        </row>
        <row r="2436">
          <cell r="I2436" t="str">
            <v>Ptilinopus porphyreus</v>
          </cell>
          <cell r="J2436" t="str">
            <v>(Temminck, 1823)</v>
          </cell>
          <cell r="K2436" t="str">
            <v>LC</v>
          </cell>
        </row>
        <row r="2437">
          <cell r="I2437" t="str">
            <v>Ptilinopus temminckii</v>
          </cell>
          <cell r="J2437" t="str">
            <v>(Des Murs and Prévost, 1849)</v>
          </cell>
          <cell r="K2437" t="str">
            <v>LC</v>
          </cell>
        </row>
        <row r="2438">
          <cell r="I2438" t="str">
            <v>Ptilinopus superbus</v>
          </cell>
          <cell r="J2438" t="str">
            <v>(Temminck, 1809)</v>
          </cell>
          <cell r="K2438" t="str">
            <v>LC</v>
          </cell>
        </row>
        <row r="2439">
          <cell r="I2439" t="str">
            <v>Ptilinopus rivoli</v>
          </cell>
          <cell r="J2439" t="str">
            <v>(Prévost, 1843)</v>
          </cell>
          <cell r="K2439" t="str">
            <v>LC</v>
          </cell>
        </row>
        <row r="2440">
          <cell r="I2440" t="str">
            <v>Ptilinopus rivoli prasinorrhous</v>
          </cell>
        </row>
        <row r="2441">
          <cell r="I2441" t="str">
            <v>Ptilinopus rivoli bellus</v>
          </cell>
        </row>
        <row r="2442">
          <cell r="I2442" t="str">
            <v>Ptilinopus rivoli miquelii</v>
          </cell>
        </row>
        <row r="2443">
          <cell r="I2443" t="str">
            <v>Ptilinopus rivoli rivoli</v>
          </cell>
        </row>
        <row r="2444">
          <cell r="I2444" t="str">
            <v>Ptilinopus rivoli strophium</v>
          </cell>
        </row>
        <row r="2445">
          <cell r="I2445" t="str">
            <v>Ptilinopus speciosus</v>
          </cell>
          <cell r="J2445" t="str">
            <v>Schlegel, 1871</v>
          </cell>
          <cell r="K2445" t="str">
            <v>LC</v>
          </cell>
        </row>
        <row r="2446">
          <cell r="I2446" t="str">
            <v>Ptilinopus solomonensis</v>
          </cell>
          <cell r="J2446" t="str">
            <v>G.R. Gray, 1870</v>
          </cell>
          <cell r="K2446" t="str">
            <v>LC</v>
          </cell>
        </row>
        <row r="2447">
          <cell r="I2447" t="str">
            <v>Ptilinopus solomonensis johannis</v>
          </cell>
        </row>
        <row r="2448">
          <cell r="I2448" t="str">
            <v>Ptilinopus solomonensis meyeri</v>
          </cell>
        </row>
        <row r="2449">
          <cell r="I2449" t="str">
            <v>Ptilinopus solomonensis neumanni</v>
          </cell>
        </row>
        <row r="2450">
          <cell r="I2450" t="str">
            <v>Ptilinopus solomonensis bistictus</v>
          </cell>
        </row>
        <row r="2451">
          <cell r="I2451" t="str">
            <v>Ptilinopus solomonensis vulcanorum</v>
          </cell>
        </row>
        <row r="2452">
          <cell r="I2452" t="str">
            <v>Ptilinopus solomonensis ocularis</v>
          </cell>
        </row>
        <row r="2453">
          <cell r="I2453" t="str">
            <v>Ptilinopus solomonensis ambiguus</v>
          </cell>
        </row>
        <row r="2454">
          <cell r="I2454" t="str">
            <v>Ptilinopus solomonensis solomonensis</v>
          </cell>
        </row>
        <row r="2455">
          <cell r="I2455" t="str">
            <v>Ptilinopus tannensis</v>
          </cell>
          <cell r="J2455" t="str">
            <v>(Latham, 1790)</v>
          </cell>
          <cell r="K2455" t="str">
            <v>LC</v>
          </cell>
        </row>
        <row r="2456">
          <cell r="I2456" t="str">
            <v>Ptilinopus hyogastrus</v>
          </cell>
          <cell r="J2456" t="str">
            <v>(Temminck, 1824)</v>
          </cell>
          <cell r="K2456" t="str">
            <v>LC</v>
          </cell>
        </row>
        <row r="2457">
          <cell r="I2457" t="str">
            <v>Ptilinopus granulifrons</v>
          </cell>
          <cell r="J2457" t="str">
            <v>Hartert, 1898</v>
          </cell>
          <cell r="K2457" t="str">
            <v>VU</v>
          </cell>
        </row>
        <row r="2458">
          <cell r="I2458" t="str">
            <v>Ptilinopus wallacii</v>
          </cell>
          <cell r="J2458" t="str">
            <v>G.R. Gray, 1858</v>
          </cell>
          <cell r="K2458" t="str">
            <v>LC</v>
          </cell>
        </row>
        <row r="2459">
          <cell r="I2459" t="str">
            <v>Ptilinopus aurantiifrons</v>
          </cell>
          <cell r="J2459" t="str">
            <v>G.R. Gray, 1858</v>
          </cell>
          <cell r="K2459" t="str">
            <v>LC</v>
          </cell>
        </row>
        <row r="2460">
          <cell r="I2460" t="str">
            <v>Ptilinopus ornatus</v>
          </cell>
          <cell r="J2460" t="str">
            <v>Schlegel, 1871</v>
          </cell>
          <cell r="K2460" t="str">
            <v>LC</v>
          </cell>
        </row>
        <row r="2461">
          <cell r="I2461" t="str">
            <v>Ptilinopus gestroi</v>
          </cell>
          <cell r="J2461" t="str">
            <v>d'Albertis &amp; Salvadori, 1875</v>
          </cell>
          <cell r="K2461" t="str">
            <v>LC</v>
          </cell>
        </row>
        <row r="2462">
          <cell r="I2462" t="str">
            <v>Ptilinopus perlatus</v>
          </cell>
          <cell r="J2462" t="str">
            <v>(Temminck, 1835)</v>
          </cell>
          <cell r="K2462" t="str">
            <v>LC</v>
          </cell>
        </row>
        <row r="2463">
          <cell r="I2463" t="str">
            <v>Ptilinopus perlatus perlatus</v>
          </cell>
        </row>
        <row r="2464">
          <cell r="I2464" t="str">
            <v>Ptilinopus perlatus zonurus</v>
          </cell>
        </row>
        <row r="2465">
          <cell r="I2465" t="str">
            <v>Ptilinopus perlatus plumbeicollis</v>
          </cell>
        </row>
        <row r="2466">
          <cell r="I2466" t="str">
            <v>Ptilinopus iozonus</v>
          </cell>
          <cell r="J2466" t="str">
            <v>G.R. Gray, 1858</v>
          </cell>
          <cell r="K2466" t="str">
            <v>LC</v>
          </cell>
        </row>
        <row r="2467">
          <cell r="I2467" t="str">
            <v>Ptilinopus iozonus humeralis</v>
          </cell>
        </row>
        <row r="2468">
          <cell r="I2468" t="str">
            <v>Ptilinopus iozonus iozonus</v>
          </cell>
        </row>
        <row r="2469">
          <cell r="I2469" t="str">
            <v>Ptilinopus iozonus iobiensis</v>
          </cell>
        </row>
        <row r="2470">
          <cell r="I2470" t="str">
            <v>Ptilinopus iozonus pseudohumeralis</v>
          </cell>
        </row>
        <row r="2471">
          <cell r="I2471" t="str">
            <v>Ptilinopus iozonus finschi</v>
          </cell>
        </row>
        <row r="2472">
          <cell r="I2472" t="str">
            <v>Ptilinopus insolitus</v>
          </cell>
          <cell r="J2472" t="str">
            <v>(Schlegel, 1863)</v>
          </cell>
          <cell r="K2472" t="str">
            <v>LC</v>
          </cell>
        </row>
        <row r="2473">
          <cell r="I2473" t="str">
            <v>Ptilinopus insolitus inferior</v>
          </cell>
        </row>
        <row r="2474">
          <cell r="I2474" t="str">
            <v>Ptilinopus insolitus insolitus</v>
          </cell>
        </row>
        <row r="2475">
          <cell r="I2475" t="str">
            <v>Ptilinopus viridis</v>
          </cell>
          <cell r="J2475" t="str">
            <v>(Linnaeus, 1766)</v>
          </cell>
          <cell r="K2475" t="str">
            <v>LC</v>
          </cell>
        </row>
        <row r="2476">
          <cell r="I2476" t="str">
            <v>Ptilinopus viridis viridis</v>
          </cell>
        </row>
        <row r="2477">
          <cell r="I2477" t="str">
            <v>Ptilinopus viridis pectoralis</v>
          </cell>
        </row>
        <row r="2478">
          <cell r="I2478" t="str">
            <v>Ptilinopus viridis geelvinkianus</v>
          </cell>
        </row>
        <row r="2479">
          <cell r="I2479" t="str">
            <v>Ptilinopus viridis salvadorii</v>
          </cell>
        </row>
        <row r="2480">
          <cell r="I2480" t="str">
            <v>Ptilinopus viridis vicinus</v>
          </cell>
        </row>
        <row r="2481">
          <cell r="I2481" t="str">
            <v>Ptilinopus viridis lewisii</v>
          </cell>
        </row>
        <row r="2482">
          <cell r="I2482" t="str">
            <v>Ptilinopus eugeniae</v>
          </cell>
          <cell r="J2482" t="str">
            <v>(Gould, 1856)</v>
          </cell>
          <cell r="K2482" t="str">
            <v>LC</v>
          </cell>
        </row>
        <row r="2483">
          <cell r="I2483" t="str">
            <v>Ptilinopus pulchellus</v>
          </cell>
          <cell r="J2483" t="str">
            <v>(Temminck, 1835)</v>
          </cell>
          <cell r="K2483" t="str">
            <v>LC</v>
          </cell>
        </row>
        <row r="2484">
          <cell r="I2484" t="str">
            <v>Ptilinopus pulchellus pulchellus</v>
          </cell>
        </row>
        <row r="2485">
          <cell r="I2485" t="str">
            <v>Ptilinopus pulchellus decorus</v>
          </cell>
        </row>
        <row r="2486">
          <cell r="I2486" t="str">
            <v>Ptilinopus monacha</v>
          </cell>
          <cell r="J2486" t="str">
            <v>(Temminck, 1824)</v>
          </cell>
          <cell r="K2486" t="str">
            <v>LC</v>
          </cell>
        </row>
        <row r="2487">
          <cell r="I2487" t="str">
            <v>Ptilinopus coronulatus</v>
          </cell>
          <cell r="J2487" t="str">
            <v>G.R. Gray, 1858</v>
          </cell>
          <cell r="K2487" t="str">
            <v>LC</v>
          </cell>
        </row>
        <row r="2488">
          <cell r="I2488" t="str">
            <v>Ptilinopus coronulatus trigeminus</v>
          </cell>
        </row>
        <row r="2489">
          <cell r="I2489" t="str">
            <v>Ptilinopus coronulatus geminus</v>
          </cell>
        </row>
        <row r="2490">
          <cell r="I2490" t="str">
            <v>Ptilinopus coronulatus quadrigeminus</v>
          </cell>
        </row>
        <row r="2491">
          <cell r="I2491" t="str">
            <v>Ptilinopus coronulatus huonensis</v>
          </cell>
        </row>
        <row r="2492">
          <cell r="I2492" t="str">
            <v>Ptilinopus coronulatus coronulatus</v>
          </cell>
        </row>
        <row r="2493">
          <cell r="I2493" t="str">
            <v>Ptilinopus regina</v>
          </cell>
          <cell r="J2493" t="str">
            <v>Swainson, 1825</v>
          </cell>
          <cell r="K2493" t="str">
            <v>LC</v>
          </cell>
        </row>
        <row r="2494">
          <cell r="I2494" t="str">
            <v>Ptilinopus regina xanthogaster</v>
          </cell>
        </row>
        <row r="2495">
          <cell r="I2495" t="str">
            <v>Ptilinopus regina roseipileum</v>
          </cell>
        </row>
        <row r="2496">
          <cell r="I2496" t="str">
            <v>Ptilinopus regina flavicollis</v>
          </cell>
        </row>
        <row r="2497">
          <cell r="I2497" t="str">
            <v>Ptilinopus regina ewingii</v>
          </cell>
        </row>
        <row r="2498">
          <cell r="I2498" t="str">
            <v>Ptilinopus regina regina</v>
          </cell>
        </row>
        <row r="2499">
          <cell r="I2499" t="str">
            <v>Ptilinopus mercierii</v>
          </cell>
          <cell r="J2499" t="str">
            <v>(Des Murs &amp; Prévost, 1849)</v>
          </cell>
          <cell r="K2499" t="str">
            <v>EX</v>
          </cell>
        </row>
        <row r="2500">
          <cell r="I2500" t="str">
            <v>Ptilinopus mercierii mercierii</v>
          </cell>
        </row>
        <row r="2501">
          <cell r="I2501" t="str">
            <v>Ptilinopus mercierii tristrami</v>
          </cell>
        </row>
        <row r="2502">
          <cell r="I2502" t="str">
            <v>Ptilinopus dupetithouarsii</v>
          </cell>
          <cell r="J2502" t="str">
            <v>(Neboux, 1840)</v>
          </cell>
          <cell r="K2502" t="str">
            <v>LC</v>
          </cell>
        </row>
        <row r="2503">
          <cell r="I2503" t="str">
            <v>Ptilinopus dupetithouarsii viridior</v>
          </cell>
        </row>
        <row r="2504">
          <cell r="I2504" t="str">
            <v>Ptilinopus dupetithouarsii dupetithouarsii</v>
          </cell>
        </row>
        <row r="2505">
          <cell r="I2505" t="str">
            <v>Ptilinopus pelewensis</v>
          </cell>
          <cell r="J2505" t="str">
            <v>Hartlaub &amp; Finsch, 1868</v>
          </cell>
          <cell r="K2505" t="str">
            <v>LC</v>
          </cell>
        </row>
        <row r="2506">
          <cell r="I2506" t="str">
            <v>Ptilinopus richardsii</v>
          </cell>
          <cell r="J2506" t="str">
            <v>(Ramsay, 1882)</v>
          </cell>
          <cell r="K2506" t="str">
            <v>LC</v>
          </cell>
        </row>
        <row r="2507">
          <cell r="I2507" t="str">
            <v>Ptilinopus richardsii richardsii</v>
          </cell>
        </row>
        <row r="2508">
          <cell r="I2508" t="str">
            <v>Ptilinopus richardsii cyanopterus</v>
          </cell>
        </row>
        <row r="2509">
          <cell r="I2509" t="str">
            <v>Ptilinopus roseicapilla</v>
          </cell>
          <cell r="J2509" t="str">
            <v>(Lesson, 1831)</v>
          </cell>
          <cell r="K2509" t="str">
            <v>NT</v>
          </cell>
        </row>
        <row r="2510">
          <cell r="I2510" t="str">
            <v>Ptilinopus ponapensis</v>
          </cell>
          <cell r="J2510" t="str">
            <v>(Finsch, 1877)</v>
          </cell>
          <cell r="K2510" t="str">
            <v>LC</v>
          </cell>
        </row>
        <row r="2511">
          <cell r="I2511" t="str">
            <v>Ptilinopus hernsheimi</v>
          </cell>
          <cell r="J2511" t="str">
            <v>(Finsch, 1880)</v>
          </cell>
          <cell r="K2511" t="str">
            <v>LC</v>
          </cell>
        </row>
        <row r="2512">
          <cell r="I2512" t="str">
            <v>Ptilinopus greyi</v>
          </cell>
          <cell r="J2512" t="str">
            <v>Bonaparte, 1857</v>
          </cell>
          <cell r="K2512" t="str">
            <v>LC</v>
          </cell>
        </row>
        <row r="2513">
          <cell r="I2513" t="str">
            <v>Ptilinopus porphyraceus</v>
          </cell>
          <cell r="J2513" t="str">
            <v>(Temminck, 1821)</v>
          </cell>
          <cell r="K2513" t="str">
            <v>LC</v>
          </cell>
        </row>
        <row r="2514">
          <cell r="I2514" t="str">
            <v>Ptilinopus fasciatus</v>
          </cell>
          <cell r="J2514" t="str">
            <v>Peale, 1848</v>
          </cell>
          <cell r="K2514" t="str">
            <v>LC</v>
          </cell>
        </row>
        <row r="2515">
          <cell r="I2515" t="str">
            <v>Ptilinopus perousii</v>
          </cell>
          <cell r="J2515" t="str">
            <v>Peale, 1848</v>
          </cell>
          <cell r="K2515" t="str">
            <v>LC</v>
          </cell>
        </row>
        <row r="2516">
          <cell r="I2516" t="str">
            <v>Ptilinopus perousii perousii</v>
          </cell>
        </row>
        <row r="2517">
          <cell r="I2517" t="str">
            <v>Ptilinopus perousii mariae</v>
          </cell>
        </row>
        <row r="2518">
          <cell r="I2518" t="str">
            <v>Ptilinopus huttoni</v>
          </cell>
          <cell r="J2518" t="str">
            <v>Finsch, 1874</v>
          </cell>
          <cell r="K2518" t="str">
            <v>CR</v>
          </cell>
        </row>
        <row r="2519">
          <cell r="I2519" t="str">
            <v>Ptilinopus insularis</v>
          </cell>
          <cell r="J2519" t="str">
            <v>(North, 1908)</v>
          </cell>
          <cell r="K2519" t="str">
            <v>VU</v>
          </cell>
        </row>
        <row r="2520">
          <cell r="I2520" t="str">
            <v>Ptilinopus chalcurus</v>
          </cell>
          <cell r="J2520" t="str">
            <v>G.R. Gray, 1859</v>
          </cell>
          <cell r="K2520" t="str">
            <v>VU</v>
          </cell>
        </row>
        <row r="2521">
          <cell r="I2521" t="str">
            <v>Ptilinopus coralensis</v>
          </cell>
          <cell r="J2521" t="str">
            <v>Peale, 1848</v>
          </cell>
          <cell r="K2521" t="str">
            <v>NT</v>
          </cell>
        </row>
        <row r="2522">
          <cell r="I2522" t="str">
            <v>Ptilinopus chrysogaster</v>
          </cell>
          <cell r="J2522" t="str">
            <v>(G.R. Gray, 1853)</v>
          </cell>
          <cell r="K2522" t="str">
            <v>EN</v>
          </cell>
        </row>
        <row r="2523">
          <cell r="I2523" t="str">
            <v>Ptilinopus rarotongensis</v>
          </cell>
          <cell r="J2523" t="str">
            <v>Hartlaub &amp; Finsch, 1871</v>
          </cell>
          <cell r="K2523" t="str">
            <v>NT</v>
          </cell>
        </row>
        <row r="2524">
          <cell r="I2524" t="str">
            <v>Ptilinopus rarotongensis rarotongensis</v>
          </cell>
        </row>
        <row r="2525">
          <cell r="I2525" t="str">
            <v>Ptilinopus rarotongensis goodwini</v>
          </cell>
        </row>
        <row r="2526">
          <cell r="I2526" t="str">
            <v>Ptilinopus purpuratus</v>
          </cell>
          <cell r="J2526" t="str">
            <v>(Gmelin, 1789)</v>
          </cell>
          <cell r="K2526" t="str">
            <v>LC</v>
          </cell>
        </row>
        <row r="2527">
          <cell r="I2527" t="str">
            <v>Ptilinopus purpuratus frater</v>
          </cell>
        </row>
        <row r="2528">
          <cell r="I2528" t="str">
            <v>Ptilinopus purpuratus purpuratus</v>
          </cell>
        </row>
        <row r="2529">
          <cell r="I2529" t="str">
            <v>Hemiphaga novaeseelandiae</v>
          </cell>
          <cell r="J2529" t="str">
            <v>(Gmelin, 1789)</v>
          </cell>
          <cell r="K2529" t="str">
            <v>LC</v>
          </cell>
        </row>
        <row r="2530">
          <cell r="I2530" t="str">
            <v>Hemiphaga novaeseelandiae spadicea</v>
          </cell>
        </row>
        <row r="2531">
          <cell r="I2531" t="str">
            <v>Hemiphaga novaeseelandiae novaeseelandiae</v>
          </cell>
        </row>
        <row r="2532">
          <cell r="I2532" t="str">
            <v>Hemiphaga chathamensis</v>
          </cell>
          <cell r="J2532" t="str">
            <v>(Rothschild, 1891)</v>
          </cell>
          <cell r="K2532" t="str">
            <v>VU</v>
          </cell>
        </row>
        <row r="2533">
          <cell r="I2533" t="str">
            <v>Cryptophaps poecilorrhoa</v>
          </cell>
          <cell r="J2533" t="str">
            <v>(Brüggemann, 1876)</v>
          </cell>
          <cell r="K2533" t="str">
            <v>LC</v>
          </cell>
        </row>
        <row r="2534">
          <cell r="I2534" t="str">
            <v>Gymnophaps albertisii</v>
          </cell>
          <cell r="J2534" t="str">
            <v>Salvadori, 1874</v>
          </cell>
          <cell r="K2534" t="str">
            <v>LC</v>
          </cell>
        </row>
        <row r="2535">
          <cell r="I2535" t="str">
            <v>Gymnophaps albertisii exsul</v>
          </cell>
        </row>
        <row r="2536">
          <cell r="I2536" t="str">
            <v>Gymnophaps albertisii albertisii</v>
          </cell>
        </row>
        <row r="2537">
          <cell r="I2537" t="str">
            <v>Gymnophaps stalkeri</v>
          </cell>
          <cell r="J2537" t="str">
            <v>(Ogilvie-Grant, 1911)</v>
          </cell>
          <cell r="K2537" t="str">
            <v>LC</v>
          </cell>
        </row>
        <row r="2538">
          <cell r="I2538" t="str">
            <v>Gymnophaps mada</v>
          </cell>
          <cell r="J2538" t="str">
            <v>(Hartert, 1899)</v>
          </cell>
          <cell r="K2538" t="str">
            <v>LC</v>
          </cell>
        </row>
        <row r="2539">
          <cell r="I2539" t="str">
            <v>Gymnophaps solomonensis</v>
          </cell>
          <cell r="J2539" t="str">
            <v>Mayr, 1931</v>
          </cell>
          <cell r="K2539" t="str">
            <v>LC</v>
          </cell>
        </row>
        <row r="2540">
          <cell r="I2540" t="str">
            <v>Lopholaimus antarcticus</v>
          </cell>
          <cell r="J2540" t="str">
            <v>(Shaw, 1794)</v>
          </cell>
          <cell r="K2540" t="str">
            <v>LC</v>
          </cell>
        </row>
        <row r="2541">
          <cell r="I2541" t="str">
            <v>Syrrhaptes paradoxus</v>
          </cell>
          <cell r="J2541" t="str">
            <v>(Palllas, 1773)</v>
          </cell>
          <cell r="K2541" t="str">
            <v>LC</v>
          </cell>
        </row>
        <row r="2542">
          <cell r="I2542" t="str">
            <v>Syrrhaptes tibetanus</v>
          </cell>
          <cell r="J2542" t="str">
            <v>Gould, 1850</v>
          </cell>
          <cell r="K2542" t="str">
            <v>LC</v>
          </cell>
        </row>
        <row r="2543">
          <cell r="I2543" t="str">
            <v>Pterocles orientalis</v>
          </cell>
          <cell r="J2543" t="str">
            <v>(Linnaeus, 1758)</v>
          </cell>
          <cell r="K2543" t="str">
            <v>LC</v>
          </cell>
        </row>
        <row r="2544">
          <cell r="I2544" t="str">
            <v>Pterocles orientalis orientalis</v>
          </cell>
        </row>
        <row r="2545">
          <cell r="I2545" t="str">
            <v>Pterocles orientalis arenarius</v>
          </cell>
        </row>
        <row r="2546">
          <cell r="I2546" t="str">
            <v>Pterocles namaqua</v>
          </cell>
          <cell r="J2546" t="str">
            <v>(Gmelin, 1789)</v>
          </cell>
          <cell r="K2546" t="str">
            <v>LC</v>
          </cell>
        </row>
        <row r="2547">
          <cell r="I2547" t="str">
            <v>Pterocles exustus</v>
          </cell>
          <cell r="J2547" t="str">
            <v>Temminck, 1825</v>
          </cell>
          <cell r="K2547" t="str">
            <v>LC</v>
          </cell>
        </row>
        <row r="2548">
          <cell r="I2548" t="str">
            <v>Pterocles exustus exustus</v>
          </cell>
        </row>
        <row r="2549">
          <cell r="I2549" t="str">
            <v>Pterocles exustus floweri</v>
          </cell>
        </row>
        <row r="2550">
          <cell r="I2550" t="str">
            <v>Pterocles exustus ellioti</v>
          </cell>
        </row>
        <row r="2551">
          <cell r="I2551" t="str">
            <v>Pterocles exustus olivascens</v>
          </cell>
        </row>
        <row r="2552">
          <cell r="I2552" t="str">
            <v>Pterocles exustus erlangeri</v>
          </cell>
        </row>
        <row r="2553">
          <cell r="I2553" t="str">
            <v>Pterocles exustus hindustan</v>
          </cell>
        </row>
        <row r="2554">
          <cell r="I2554" t="str">
            <v>Pterocles senegallus</v>
          </cell>
          <cell r="J2554" t="str">
            <v>(Linnaeus, 1771)</v>
          </cell>
          <cell r="K2554" t="str">
            <v>LC</v>
          </cell>
        </row>
        <row r="2555">
          <cell r="I2555" t="str">
            <v>Pterocles gutturalis</v>
          </cell>
          <cell r="J2555" t="str">
            <v>Smith, 1836</v>
          </cell>
          <cell r="K2555" t="str">
            <v>LC</v>
          </cell>
        </row>
        <row r="2556">
          <cell r="I2556" t="str">
            <v>Pterocles gutturalis saturatior</v>
          </cell>
        </row>
        <row r="2557">
          <cell r="I2557" t="str">
            <v>Pterocles gutturalis gutturalis</v>
          </cell>
        </row>
        <row r="2558">
          <cell r="I2558" t="str">
            <v>Pterocles personatus</v>
          </cell>
          <cell r="J2558" t="str">
            <v>Gould, 1843</v>
          </cell>
          <cell r="K2558" t="str">
            <v>LC</v>
          </cell>
        </row>
        <row r="2559">
          <cell r="I2559" t="str">
            <v>Pterocles coronatus</v>
          </cell>
          <cell r="J2559" t="str">
            <v>Lichtenstein, 1823</v>
          </cell>
          <cell r="K2559" t="str">
            <v>LC</v>
          </cell>
        </row>
        <row r="2560">
          <cell r="I2560" t="str">
            <v>Pterocles coronatus coronatus</v>
          </cell>
        </row>
        <row r="2561">
          <cell r="I2561" t="str">
            <v>Pterocles coronatus vastitas</v>
          </cell>
        </row>
        <row r="2562">
          <cell r="I2562" t="str">
            <v>Pterocles coronatus saturatus</v>
          </cell>
        </row>
        <row r="2563">
          <cell r="I2563" t="str">
            <v>Pterocles coronatus atratus</v>
          </cell>
        </row>
        <row r="2564">
          <cell r="I2564" t="str">
            <v>Pterocles coronatus ladas</v>
          </cell>
        </row>
        <row r="2565">
          <cell r="I2565" t="str">
            <v>Pterocles alchata</v>
          </cell>
          <cell r="J2565" t="str">
            <v>(Linnaeus, 1766)</v>
          </cell>
          <cell r="K2565" t="str">
            <v>LC</v>
          </cell>
        </row>
        <row r="2566">
          <cell r="I2566" t="str">
            <v>Pterocles alchata alchata</v>
          </cell>
        </row>
        <row r="2567">
          <cell r="I2567" t="str">
            <v>Pterocles alchata caudacutus</v>
          </cell>
        </row>
        <row r="2568">
          <cell r="I2568" t="str">
            <v>Pterocles burchelli</v>
          </cell>
          <cell r="J2568" t="str">
            <v>W.L. Sclater, 1922</v>
          </cell>
          <cell r="K2568" t="str">
            <v>LC</v>
          </cell>
        </row>
        <row r="2569">
          <cell r="I2569" t="str">
            <v>Pterocles burchelli makarikari</v>
          </cell>
        </row>
        <row r="2570">
          <cell r="I2570" t="str">
            <v>Pterocles burchelli burchelli</v>
          </cell>
        </row>
        <row r="2571">
          <cell r="I2571" t="str">
            <v>Pterocles decoratus</v>
          </cell>
          <cell r="J2571" t="str">
            <v>Cabanis, 1868</v>
          </cell>
          <cell r="K2571" t="str">
            <v>LC</v>
          </cell>
        </row>
        <row r="2572">
          <cell r="I2572" t="str">
            <v>Pterocles decoratus ellenbecki</v>
          </cell>
        </row>
        <row r="2573">
          <cell r="I2573" t="str">
            <v>Pterocles decoratus loveridgei</v>
          </cell>
        </row>
        <row r="2574">
          <cell r="I2574" t="str">
            <v>Pterocles decoratus decoratus</v>
          </cell>
        </row>
        <row r="2575">
          <cell r="I2575" t="str">
            <v>Pterocles bicinctus</v>
          </cell>
          <cell r="J2575" t="str">
            <v>Temminck, 1815</v>
          </cell>
          <cell r="K2575" t="str">
            <v>LC</v>
          </cell>
        </row>
        <row r="2576">
          <cell r="I2576" t="str">
            <v>Pterocles bicinctus ansorgei</v>
          </cell>
        </row>
        <row r="2577">
          <cell r="I2577" t="str">
            <v>Pterocles bicinctus usheri</v>
          </cell>
        </row>
        <row r="2578">
          <cell r="I2578" t="str">
            <v>Pterocles bicinctus bicinctus</v>
          </cell>
        </row>
        <row r="2579">
          <cell r="I2579" t="str">
            <v>Pterocles bicinctus multicolor</v>
          </cell>
        </row>
        <row r="2580">
          <cell r="I2580" t="str">
            <v>Pterocles quadricinctus</v>
          </cell>
          <cell r="J2580" t="str">
            <v>Temminck, 1815</v>
          </cell>
          <cell r="K2580" t="str">
            <v>LC</v>
          </cell>
        </row>
        <row r="2581">
          <cell r="I2581" t="str">
            <v>Pterocles lichtensteinii</v>
          </cell>
          <cell r="J2581" t="str">
            <v>Temminck, 1825</v>
          </cell>
          <cell r="K2581" t="str">
            <v>LC</v>
          </cell>
        </row>
        <row r="2582">
          <cell r="I2582" t="str">
            <v>Pterocles lichtensteinii targius</v>
          </cell>
        </row>
        <row r="2583">
          <cell r="I2583" t="str">
            <v>Pterocles lichtensteinii lichtensteinii</v>
          </cell>
        </row>
        <row r="2584">
          <cell r="I2584" t="str">
            <v>Pterocles lichtensteinii sukensis</v>
          </cell>
        </row>
        <row r="2585">
          <cell r="I2585" t="str">
            <v>Pterocles lichtensteinii ingramsi</v>
          </cell>
        </row>
        <row r="2586">
          <cell r="I2586" t="str">
            <v>Pterocles lichtensteinii arabicus</v>
          </cell>
        </row>
        <row r="2587">
          <cell r="I2587" t="str">
            <v>Pterocles indicus</v>
          </cell>
          <cell r="J2587" t="str">
            <v>(Gmelin, 1789)</v>
          </cell>
          <cell r="K2587" t="str">
            <v>LC</v>
          </cell>
        </row>
        <row r="2588">
          <cell r="I2588" t="str">
            <v>Steatornis caripensis</v>
          </cell>
          <cell r="J2588" t="str">
            <v>Humboldt, 1817</v>
          </cell>
          <cell r="K2588" t="str">
            <v>LC</v>
          </cell>
        </row>
        <row r="2589">
          <cell r="I2589" t="str">
            <v>Rigidipenna inexpectata</v>
          </cell>
          <cell r="J2589" t="str">
            <v>E. Hartert, 1901</v>
          </cell>
          <cell r="K2589" t="str">
            <v>NT</v>
          </cell>
        </row>
        <row r="2590">
          <cell r="I2590" t="str">
            <v>Podargus ocellatus</v>
          </cell>
          <cell r="J2590" t="str">
            <v>Quoy &amp; Gaimard, 1830</v>
          </cell>
          <cell r="K2590" t="str">
            <v>LC</v>
          </cell>
        </row>
        <row r="2591">
          <cell r="I2591" t="str">
            <v>Podargus ocellatus ocellatus</v>
          </cell>
        </row>
        <row r="2592">
          <cell r="I2592" t="str">
            <v>Podargus ocellatus intermedius</v>
          </cell>
        </row>
        <row r="2593">
          <cell r="I2593" t="str">
            <v>Podargus ocellatus meeki</v>
          </cell>
        </row>
        <row r="2594">
          <cell r="I2594" t="str">
            <v>Podargus ocellatus marmoratus</v>
          </cell>
        </row>
        <row r="2595">
          <cell r="I2595" t="str">
            <v>Podargus ocellatus plumiferus</v>
          </cell>
        </row>
        <row r="2596">
          <cell r="I2596" t="str">
            <v>Podargus papuensis</v>
          </cell>
          <cell r="J2596" t="str">
            <v>Quoy &amp; Gaimard, 1830</v>
          </cell>
          <cell r="K2596" t="str">
            <v>LC</v>
          </cell>
        </row>
        <row r="2597">
          <cell r="I2597" t="str">
            <v>Podargus strigoides</v>
          </cell>
          <cell r="J2597" t="str">
            <v>(Latham, 1801)</v>
          </cell>
          <cell r="K2597" t="str">
            <v>LC</v>
          </cell>
        </row>
        <row r="2598">
          <cell r="I2598" t="str">
            <v>Podargus strigoides phalaenoides</v>
          </cell>
        </row>
        <row r="2599">
          <cell r="I2599" t="str">
            <v>Podargus strigoides brachypterus</v>
          </cell>
        </row>
        <row r="2600">
          <cell r="I2600" t="str">
            <v>Podargus strigoides strigoides</v>
          </cell>
        </row>
        <row r="2601">
          <cell r="I2601" t="str">
            <v>Batrachostomus auritus</v>
          </cell>
          <cell r="J2601" t="str">
            <v>(J.E. Gray, 1829)</v>
          </cell>
          <cell r="K2601" t="str">
            <v>VU</v>
          </cell>
        </row>
        <row r="2602">
          <cell r="I2602" t="str">
            <v>Batrachostomus harterti</v>
          </cell>
          <cell r="J2602" t="str">
            <v>Sharpe, 1892</v>
          </cell>
          <cell r="K2602" t="str">
            <v>LC</v>
          </cell>
        </row>
        <row r="2603">
          <cell r="I2603" t="str">
            <v>Batrachostomus septimus</v>
          </cell>
          <cell r="J2603" t="str">
            <v>Tweeddale, 1877</v>
          </cell>
          <cell r="K2603" t="str">
            <v>LC</v>
          </cell>
        </row>
        <row r="2604">
          <cell r="I2604" t="str">
            <v>Batrachostomus septimus microrhynchus</v>
          </cell>
        </row>
        <row r="2605">
          <cell r="I2605" t="str">
            <v>Batrachostomus septimus menagei</v>
          </cell>
        </row>
        <row r="2606">
          <cell r="I2606" t="str">
            <v>Batrachostomus septimus septimus</v>
          </cell>
        </row>
        <row r="2607">
          <cell r="I2607" t="str">
            <v>Batrachostomus stellatus</v>
          </cell>
          <cell r="J2607" t="str">
            <v>(Gould, 1837)</v>
          </cell>
          <cell r="K2607" t="str">
            <v>NT</v>
          </cell>
        </row>
        <row r="2608">
          <cell r="I2608" t="str">
            <v>Batrachostomus moniliger</v>
          </cell>
          <cell r="J2608" t="str">
            <v>Blyth, 1846</v>
          </cell>
          <cell r="K2608" t="str">
            <v>LC</v>
          </cell>
        </row>
        <row r="2609">
          <cell r="I2609" t="str">
            <v>Batrachostomus hodgsoni</v>
          </cell>
          <cell r="J2609" t="str">
            <v>(G.R. Gray, 1859)</v>
          </cell>
          <cell r="K2609" t="str">
            <v>LC</v>
          </cell>
        </row>
        <row r="2610">
          <cell r="I2610" t="str">
            <v>Batrachostomus hodgsoni hodgsoni</v>
          </cell>
        </row>
        <row r="2611">
          <cell r="I2611" t="str">
            <v>Batrachostomus hodgsoni indochinae</v>
          </cell>
        </row>
        <row r="2612">
          <cell r="I2612" t="str">
            <v>Batrachostomus poliolophus</v>
          </cell>
          <cell r="J2612" t="str">
            <v>Hartert, 1892</v>
          </cell>
          <cell r="K2612" t="str">
            <v>LC</v>
          </cell>
        </row>
        <row r="2613">
          <cell r="I2613" t="str">
            <v>Batrachostomus mixtus</v>
          </cell>
          <cell r="J2613" t="str">
            <v>Sharpe, 1892</v>
          </cell>
          <cell r="K2613" t="str">
            <v>LC</v>
          </cell>
        </row>
        <row r="2614">
          <cell r="I2614" t="str">
            <v>Batrachostomus javensis</v>
          </cell>
          <cell r="J2614" t="str">
            <v>(Horsfield, 1821)</v>
          </cell>
          <cell r="K2614" t="str">
            <v>LC</v>
          </cell>
        </row>
        <row r="2615">
          <cell r="I2615" t="str">
            <v>Batrachostomus javensis continentalis</v>
          </cell>
        </row>
        <row r="2616">
          <cell r="I2616" t="str">
            <v>Batrachostomus javensis affinis</v>
          </cell>
        </row>
        <row r="2617">
          <cell r="I2617" t="str">
            <v>Batrachostomus javensis chaseni</v>
          </cell>
        </row>
        <row r="2618">
          <cell r="I2618" t="str">
            <v>Batrachostomus javensis javensis</v>
          </cell>
        </row>
        <row r="2619">
          <cell r="I2619" t="str">
            <v>Batrachostomus cornutus</v>
          </cell>
          <cell r="J2619" t="str">
            <v>(Temminck, 1822)</v>
          </cell>
          <cell r="K2619" t="str">
            <v>LC</v>
          </cell>
        </row>
        <row r="2620">
          <cell r="I2620" t="str">
            <v>Batrachostomus cornutus cornutus</v>
          </cell>
        </row>
        <row r="2621">
          <cell r="I2621" t="str">
            <v>Batrachostomus cornutus longicaudatus</v>
          </cell>
        </row>
        <row r="2622">
          <cell r="I2622" t="str">
            <v>Nyctibius grandis</v>
          </cell>
          <cell r="J2622" t="str">
            <v>(Gmelin, 1789)</v>
          </cell>
          <cell r="K2622" t="str">
            <v>LC</v>
          </cell>
        </row>
        <row r="2623">
          <cell r="I2623" t="str">
            <v>Nyctibius grandis guatemalensis</v>
          </cell>
        </row>
        <row r="2624">
          <cell r="I2624" t="str">
            <v>Nyctibius grandis grandis</v>
          </cell>
        </row>
        <row r="2625">
          <cell r="I2625" t="str">
            <v>Nyctibius aethereus</v>
          </cell>
          <cell r="J2625" t="str">
            <v>(Wied, 1820)</v>
          </cell>
          <cell r="K2625" t="str">
            <v>LC</v>
          </cell>
        </row>
        <row r="2626">
          <cell r="I2626" t="str">
            <v>Nyctibius aethereus chocoensis</v>
          </cell>
        </row>
        <row r="2627">
          <cell r="I2627" t="str">
            <v>Nyctibius aethereus longicaudatus</v>
          </cell>
        </row>
        <row r="2628">
          <cell r="I2628" t="str">
            <v>Nyctibius aethereus aethereus</v>
          </cell>
        </row>
        <row r="2629">
          <cell r="I2629" t="str">
            <v>Nyctibius jamaicensis</v>
          </cell>
          <cell r="J2629" t="str">
            <v>(Gmelin, 1789)</v>
          </cell>
          <cell r="K2629" t="str">
            <v>LC</v>
          </cell>
        </row>
        <row r="2630">
          <cell r="I2630" t="str">
            <v>Nyctibius jamaicensis lambi</v>
          </cell>
        </row>
        <row r="2631">
          <cell r="I2631" t="str">
            <v>Nyctibius jamaicensis mexicanus</v>
          </cell>
        </row>
        <row r="2632">
          <cell r="I2632" t="str">
            <v>Nyctibius jamaicensis costaricensis</v>
          </cell>
        </row>
        <row r="2633">
          <cell r="I2633" t="str">
            <v>Nyctibius jamaicensis jamaicensis</v>
          </cell>
        </row>
        <row r="2634">
          <cell r="I2634" t="str">
            <v>Nyctibius jamaicensis abbotti</v>
          </cell>
        </row>
        <row r="2635">
          <cell r="I2635" t="str">
            <v>Nyctibius griseus</v>
          </cell>
          <cell r="J2635" t="str">
            <v>(Gmelin, 1789)</v>
          </cell>
          <cell r="K2635" t="str">
            <v>LC</v>
          </cell>
        </row>
        <row r="2636">
          <cell r="I2636" t="str">
            <v>Nyctibius griseus panamensis</v>
          </cell>
        </row>
        <row r="2637">
          <cell r="I2637" t="str">
            <v>Nyctibius griseus griseus</v>
          </cell>
        </row>
        <row r="2638">
          <cell r="I2638" t="str">
            <v>Nyctibius maculosus</v>
          </cell>
          <cell r="J2638" t="str">
            <v>Ridgway, 1912</v>
          </cell>
          <cell r="K2638" t="str">
            <v>LC</v>
          </cell>
        </row>
        <row r="2639">
          <cell r="I2639" t="str">
            <v>Nyctibius leucopterus</v>
          </cell>
          <cell r="J2639" t="str">
            <v>(Wied, 1821)</v>
          </cell>
          <cell r="K2639" t="str">
            <v>LC</v>
          </cell>
        </row>
        <row r="2640">
          <cell r="I2640" t="str">
            <v>Phyllaemulor bracteatus</v>
          </cell>
          <cell r="J2640" t="str">
            <v>(Gould, 1846)</v>
          </cell>
          <cell r="K2640" t="str">
            <v>LC</v>
          </cell>
        </row>
        <row r="2641">
          <cell r="I2641" t="str">
            <v>Eurostopodus argus</v>
          </cell>
          <cell r="J2641" t="str">
            <v>Hartert, 1892</v>
          </cell>
          <cell r="K2641" t="str">
            <v>LC</v>
          </cell>
        </row>
        <row r="2642">
          <cell r="I2642" t="str">
            <v>Eurostopodus mystacalis</v>
          </cell>
          <cell r="J2642" t="str">
            <v>(Temminck, 1826)</v>
          </cell>
          <cell r="K2642" t="str">
            <v>LC</v>
          </cell>
        </row>
        <row r="2643">
          <cell r="I2643" t="str">
            <v>Eurostopodus nigripennis</v>
          </cell>
          <cell r="J2643" t="str">
            <v>Ramsay, 1881</v>
          </cell>
          <cell r="K2643" t="str">
            <v>VU</v>
          </cell>
        </row>
        <row r="2644">
          <cell r="I2644" t="str">
            <v>Eurostopodus exul</v>
          </cell>
          <cell r="J2644" t="str">
            <v>Mayr, 1941</v>
          </cell>
          <cell r="K2644" t="str">
            <v>CR (PE)</v>
          </cell>
        </row>
        <row r="2645">
          <cell r="I2645" t="str">
            <v>Eurostopodus diabolicus</v>
          </cell>
          <cell r="J2645" t="str">
            <v>Stresemann, 1931</v>
          </cell>
          <cell r="K2645" t="str">
            <v>LC</v>
          </cell>
        </row>
        <row r="2646">
          <cell r="I2646" t="str">
            <v>Eurostopodus archboldi</v>
          </cell>
          <cell r="J2646" t="str">
            <v>(Mayr &amp; Rand, 1935)</v>
          </cell>
          <cell r="K2646" t="str">
            <v>LC</v>
          </cell>
        </row>
        <row r="2647">
          <cell r="I2647" t="str">
            <v>Eurostopodus papuensis</v>
          </cell>
          <cell r="J2647" t="str">
            <v>(Schlegel, 1866)</v>
          </cell>
          <cell r="K2647" t="str">
            <v>LC</v>
          </cell>
        </row>
        <row r="2648">
          <cell r="I2648" t="str">
            <v>Lyncornis macrotis</v>
          </cell>
          <cell r="J2648" t="str">
            <v>(Vigors, 1831)</v>
          </cell>
          <cell r="K2648" t="str">
            <v>LC</v>
          </cell>
        </row>
        <row r="2649">
          <cell r="I2649" t="str">
            <v>Lyncornis macrotis bourdilloni</v>
          </cell>
        </row>
        <row r="2650">
          <cell r="I2650" t="str">
            <v>Lyncornis macrotis cerviniceps</v>
          </cell>
        </row>
        <row r="2651">
          <cell r="I2651" t="str">
            <v>Lyncornis macrotis jacobsoni</v>
          </cell>
        </row>
        <row r="2652">
          <cell r="I2652" t="str">
            <v>Lyncornis macrotis macrotis</v>
          </cell>
        </row>
        <row r="2653">
          <cell r="I2653" t="str">
            <v>Lyncornis macrotis macropterus</v>
          </cell>
        </row>
        <row r="2654">
          <cell r="I2654" t="str">
            <v>Lyncornis temminckii</v>
          </cell>
          <cell r="J2654" t="str">
            <v>Gould, 1838</v>
          </cell>
          <cell r="K2654" t="str">
            <v>LC</v>
          </cell>
        </row>
        <row r="2655">
          <cell r="I2655" t="str">
            <v>Gactornis enarratus</v>
          </cell>
          <cell r="J2655" t="str">
            <v>(G.R. Gray, 1871)</v>
          </cell>
          <cell r="K2655" t="str">
            <v>LC</v>
          </cell>
        </row>
        <row r="2656">
          <cell r="I2656" t="str">
            <v>Chordeiles nacunda</v>
          </cell>
          <cell r="J2656" t="str">
            <v>(Vieillot, 1817)</v>
          </cell>
          <cell r="K2656" t="str">
            <v>LC</v>
          </cell>
        </row>
        <row r="2657">
          <cell r="I2657" t="str">
            <v>Chordeiles nacunda coryi</v>
          </cell>
        </row>
        <row r="2658">
          <cell r="I2658" t="str">
            <v>Chordeiles nacunda nacunda</v>
          </cell>
        </row>
        <row r="2659">
          <cell r="I2659" t="str">
            <v>Chordeiles pusillus</v>
          </cell>
          <cell r="J2659" t="str">
            <v>Gould, 1861</v>
          </cell>
          <cell r="K2659" t="str">
            <v>LC</v>
          </cell>
        </row>
        <row r="2660">
          <cell r="I2660" t="str">
            <v>Chordeiles pusillus septentrionalis</v>
          </cell>
        </row>
        <row r="2661">
          <cell r="I2661" t="str">
            <v>Chordeiles pusillus esmeraldae</v>
          </cell>
        </row>
        <row r="2662">
          <cell r="I2662" t="str">
            <v>Chordeiles pusillus xerophilus</v>
          </cell>
        </row>
        <row r="2663">
          <cell r="I2663" t="str">
            <v>Chordeiles pusillus novaesi</v>
          </cell>
        </row>
        <row r="2664">
          <cell r="I2664" t="str">
            <v>Chordeiles pusillus pusillus</v>
          </cell>
        </row>
        <row r="2665">
          <cell r="I2665" t="str">
            <v>Chordeiles pusillus saturatus</v>
          </cell>
        </row>
        <row r="2666">
          <cell r="I2666" t="str">
            <v>Chordeiles minor</v>
          </cell>
          <cell r="J2666" t="str">
            <v>(Forster, 1771)</v>
          </cell>
          <cell r="K2666" t="str">
            <v>LC</v>
          </cell>
        </row>
        <row r="2667">
          <cell r="I2667" t="str">
            <v>Chordeiles minor minor</v>
          </cell>
        </row>
        <row r="2668">
          <cell r="I2668" t="str">
            <v>Chordeiles minor hesperis</v>
          </cell>
        </row>
        <row r="2669">
          <cell r="I2669" t="str">
            <v>Chordeiles minor sennetti</v>
          </cell>
        </row>
        <row r="2670">
          <cell r="I2670" t="str">
            <v>Chordeiles minor howelli</v>
          </cell>
        </row>
        <row r="2671">
          <cell r="I2671" t="str">
            <v>Chordeiles minor henryi</v>
          </cell>
        </row>
        <row r="2672">
          <cell r="I2672" t="str">
            <v>Chordeiles minor chapmani</v>
          </cell>
        </row>
        <row r="2673">
          <cell r="I2673" t="str">
            <v>Chordeiles minor aserriensis</v>
          </cell>
        </row>
        <row r="2674">
          <cell r="I2674" t="str">
            <v>Chordeiles minor neotropicalis</v>
          </cell>
        </row>
        <row r="2675">
          <cell r="I2675" t="str">
            <v>Chordeiles minor panamensis</v>
          </cell>
        </row>
        <row r="2676">
          <cell r="I2676" t="str">
            <v>Chordeiles gundlachii</v>
          </cell>
          <cell r="J2676" t="str">
            <v>Lawrence, 1856</v>
          </cell>
          <cell r="K2676" t="str">
            <v>LC</v>
          </cell>
        </row>
        <row r="2677">
          <cell r="I2677" t="str">
            <v>Chordeiles acutipennis</v>
          </cell>
          <cell r="J2677" t="str">
            <v>(Hermann, 1783)</v>
          </cell>
          <cell r="K2677" t="str">
            <v>LC</v>
          </cell>
        </row>
        <row r="2678">
          <cell r="I2678" t="str">
            <v>Chordeiles acutipennis texensis</v>
          </cell>
        </row>
        <row r="2679">
          <cell r="I2679" t="str">
            <v>Chordeiles acutipennis micromeris</v>
          </cell>
        </row>
        <row r="2680">
          <cell r="I2680" t="str">
            <v>Chordeiles acutipennis littoralis</v>
          </cell>
        </row>
        <row r="2681">
          <cell r="I2681" t="str">
            <v>Chordeiles acutipennis acutipennis</v>
          </cell>
        </row>
        <row r="2682">
          <cell r="I2682" t="str">
            <v>Chordeiles acutipennis crissalis</v>
          </cell>
        </row>
        <row r="2683">
          <cell r="I2683" t="str">
            <v>Chordeiles acutipennis aequatorialis</v>
          </cell>
        </row>
        <row r="2684">
          <cell r="I2684" t="str">
            <v>Chordeiles acutipennis exilis</v>
          </cell>
        </row>
        <row r="2685">
          <cell r="I2685" t="str">
            <v>Chordeiles rupestris</v>
          </cell>
          <cell r="J2685" t="str">
            <v>(Spix, 1825)</v>
          </cell>
          <cell r="K2685" t="str">
            <v>LC</v>
          </cell>
        </row>
        <row r="2686">
          <cell r="I2686" t="str">
            <v>Chordeiles rupestris xyostictus</v>
          </cell>
        </row>
        <row r="2687">
          <cell r="I2687" t="str">
            <v>Chordeiles rupestris rupestris</v>
          </cell>
        </row>
        <row r="2688">
          <cell r="I2688" t="str">
            <v>Lurocalis semitorquatus</v>
          </cell>
          <cell r="J2688" t="str">
            <v>(Gmelin, 1789)</v>
          </cell>
          <cell r="K2688" t="str">
            <v>LC</v>
          </cell>
        </row>
        <row r="2689">
          <cell r="I2689" t="str">
            <v>Lurocalis semitorquatus stonei</v>
          </cell>
        </row>
        <row r="2690">
          <cell r="I2690" t="str">
            <v>Lurocalis semitorquatus semitorquatus</v>
          </cell>
        </row>
        <row r="2691">
          <cell r="I2691" t="str">
            <v>Lurocalis semitorquatus schaeferi</v>
          </cell>
        </row>
        <row r="2692">
          <cell r="I2692" t="str">
            <v>Lurocalis semitorquatus nattereri</v>
          </cell>
        </row>
        <row r="2693">
          <cell r="I2693" t="str">
            <v>Lurocalis rufiventris</v>
          </cell>
          <cell r="J2693" t="str">
            <v>Taczanowski, 1884</v>
          </cell>
          <cell r="K2693" t="str">
            <v>LC</v>
          </cell>
        </row>
        <row r="2694">
          <cell r="I2694" t="str">
            <v>Nyctiprogne leucopyga</v>
          </cell>
          <cell r="J2694" t="str">
            <v>(Spix, 1825)</v>
          </cell>
          <cell r="K2694" t="str">
            <v>LC</v>
          </cell>
        </row>
        <row r="2695">
          <cell r="I2695" t="str">
            <v>Nyctiprogne leucopyga pallida</v>
          </cell>
        </row>
        <row r="2696">
          <cell r="I2696" t="str">
            <v>Nyctiprogne leucopyga leucopyga</v>
          </cell>
        </row>
        <row r="2697">
          <cell r="I2697" t="str">
            <v>Nyctiprogne leucopyga exigua</v>
          </cell>
        </row>
        <row r="2698">
          <cell r="I2698" t="str">
            <v>Nyctiprogne leucopyga latifascia</v>
          </cell>
        </row>
        <row r="2699">
          <cell r="I2699" t="str">
            <v>Nyctiprogne leucopyga majuscula</v>
          </cell>
        </row>
        <row r="2700">
          <cell r="I2700" t="str">
            <v>Nyctiprogne vielliardi</v>
          </cell>
          <cell r="J2700" t="str">
            <v>Lencioni-Neto, 1994</v>
          </cell>
          <cell r="K2700" t="str">
            <v>LC</v>
          </cell>
        </row>
        <row r="2701">
          <cell r="I2701" t="str">
            <v>Nyctipolus nigrescens</v>
          </cell>
          <cell r="J2701" t="str">
            <v>(Cabanis, 1848)</v>
          </cell>
          <cell r="K2701" t="str">
            <v>LC</v>
          </cell>
        </row>
        <row r="2702">
          <cell r="I2702" t="str">
            <v>Nyctipolus hirundinaceus</v>
          </cell>
          <cell r="J2702" t="str">
            <v>(Spix, 1825)</v>
          </cell>
          <cell r="K2702" t="str">
            <v>LC</v>
          </cell>
        </row>
        <row r="2703">
          <cell r="I2703" t="str">
            <v>Nyctipolus hirundinaceus cearae</v>
          </cell>
        </row>
        <row r="2704">
          <cell r="I2704" t="str">
            <v>Nyctipolus hirundinaceus hirundinaceus</v>
          </cell>
        </row>
        <row r="2705">
          <cell r="I2705" t="str">
            <v>Nyctipolus hirundinaceus vielliardi</v>
          </cell>
        </row>
        <row r="2706">
          <cell r="I2706" t="str">
            <v>Systellura roraimae</v>
          </cell>
          <cell r="J2706" t="str">
            <v>Chapman, 1929</v>
          </cell>
          <cell r="K2706" t="str">
            <v>LC</v>
          </cell>
        </row>
        <row r="2707">
          <cell r="I2707" t="str">
            <v>Systellura decussata</v>
          </cell>
          <cell r="J2707" t="str">
            <v>(Tschudi, 1844)</v>
          </cell>
          <cell r="K2707" t="str">
            <v>LC</v>
          </cell>
        </row>
        <row r="2708">
          <cell r="I2708" t="str">
            <v>Systellura longirostris</v>
          </cell>
          <cell r="J2708" t="str">
            <v>(Bonaparte, 1825)</v>
          </cell>
          <cell r="K2708" t="str">
            <v>LC</v>
          </cell>
        </row>
        <row r="2709">
          <cell r="I2709" t="str">
            <v>Systellura longirostris ruficervix</v>
          </cell>
        </row>
        <row r="2710">
          <cell r="I2710" t="str">
            <v>Systellura longirostris atripunctata</v>
          </cell>
        </row>
        <row r="2711">
          <cell r="I2711" t="str">
            <v>Systellura longirostris bifasciata</v>
          </cell>
        </row>
        <row r="2712">
          <cell r="I2712" t="str">
            <v>Systellura longirostris mochaensis</v>
          </cell>
        </row>
        <row r="2713">
          <cell r="I2713" t="str">
            <v>Systellura longirostris patagonica</v>
          </cell>
        </row>
        <row r="2714">
          <cell r="I2714" t="str">
            <v>Systellura longirostris pedrolimae</v>
          </cell>
        </row>
        <row r="2715">
          <cell r="I2715" t="str">
            <v>Systellura longirostris longirostris</v>
          </cell>
        </row>
        <row r="2716">
          <cell r="I2716" t="str">
            <v>Nyctidromus albicollis</v>
          </cell>
          <cell r="J2716" t="str">
            <v>(Gmelin, 1789)</v>
          </cell>
          <cell r="K2716" t="str">
            <v>LC</v>
          </cell>
        </row>
        <row r="2717">
          <cell r="I2717" t="str">
            <v>Nyctidromus albicollis insularis</v>
          </cell>
        </row>
        <row r="2718">
          <cell r="I2718" t="str">
            <v>Nyctidromus albicollis merrilli</v>
          </cell>
        </row>
        <row r="2719">
          <cell r="I2719" t="str">
            <v>Nyctidromus albicollis yucatanensis</v>
          </cell>
        </row>
        <row r="2720">
          <cell r="I2720" t="str">
            <v>Nyctidromus albicollis intercedens</v>
          </cell>
        </row>
        <row r="2721">
          <cell r="I2721" t="str">
            <v>Nyctidromus albicollis gilvus</v>
          </cell>
        </row>
        <row r="2722">
          <cell r="I2722" t="str">
            <v>Nyctidromus albicollis albicollis</v>
          </cell>
        </row>
        <row r="2723">
          <cell r="I2723" t="str">
            <v>Nyctidromus albicollis derbyanus</v>
          </cell>
        </row>
        <row r="2724">
          <cell r="I2724" t="str">
            <v>Nyctidromus anthonyi</v>
          </cell>
          <cell r="J2724" t="str">
            <v>(Chapman, 1923)</v>
          </cell>
          <cell r="K2724" t="str">
            <v>LC</v>
          </cell>
        </row>
        <row r="2725">
          <cell r="I2725" t="str">
            <v>Eleothreptus anomalus</v>
          </cell>
          <cell r="J2725" t="str">
            <v>(Gould, 1838)</v>
          </cell>
          <cell r="K2725" t="str">
            <v>VU</v>
          </cell>
        </row>
        <row r="2726">
          <cell r="I2726" t="str">
            <v>Eleothreptus candicans</v>
          </cell>
          <cell r="J2726" t="str">
            <v>(Pelzeln, 1867)</v>
          </cell>
          <cell r="K2726" t="str">
            <v>VU</v>
          </cell>
        </row>
        <row r="2727">
          <cell r="I2727" t="str">
            <v>Uropsalis segmentata</v>
          </cell>
          <cell r="J2727" t="str">
            <v>(Cassin, 1849)</v>
          </cell>
          <cell r="K2727" t="str">
            <v>LC</v>
          </cell>
        </row>
        <row r="2728">
          <cell r="I2728" t="str">
            <v>Uropsalis segmentata segmentata</v>
          </cell>
        </row>
        <row r="2729">
          <cell r="I2729" t="str">
            <v>Uropsalis segmentata kalinowskii</v>
          </cell>
        </row>
        <row r="2730">
          <cell r="I2730" t="str">
            <v>Uropsalis lyra</v>
          </cell>
          <cell r="J2730" t="str">
            <v>(Bonaparte, 1850)</v>
          </cell>
          <cell r="K2730" t="str">
            <v>LC</v>
          </cell>
        </row>
        <row r="2731">
          <cell r="I2731" t="str">
            <v>Uropsalis lyra lyra</v>
          </cell>
        </row>
        <row r="2732">
          <cell r="I2732" t="str">
            <v>Uropsalis lyra peruana</v>
          </cell>
        </row>
        <row r="2733">
          <cell r="I2733" t="str">
            <v>Uropsalis lyra argentina</v>
          </cell>
        </row>
        <row r="2734">
          <cell r="I2734" t="str">
            <v>Setopagis heterura</v>
          </cell>
          <cell r="J2734" t="str">
            <v>Todd, 1915</v>
          </cell>
          <cell r="K2734" t="str">
            <v>LC</v>
          </cell>
        </row>
        <row r="2735">
          <cell r="I2735" t="str">
            <v>Setopagis parvula</v>
          </cell>
          <cell r="J2735" t="str">
            <v>(Gould, 1837)</v>
          </cell>
          <cell r="K2735" t="str">
            <v>LC</v>
          </cell>
        </row>
        <row r="2736">
          <cell r="I2736" t="str">
            <v>Setopagis whitelyi</v>
          </cell>
          <cell r="J2736" t="str">
            <v>(Salvin, 1885)</v>
          </cell>
          <cell r="K2736" t="str">
            <v>LC</v>
          </cell>
        </row>
        <row r="2737">
          <cell r="I2737" t="str">
            <v>Setopagis maculosa</v>
          </cell>
          <cell r="J2737" t="str">
            <v>(Todd, 1920)</v>
          </cell>
          <cell r="K2737" t="str">
            <v>DD</v>
          </cell>
        </row>
        <row r="2738">
          <cell r="I2738" t="str">
            <v>Hydropsalis climacocerca</v>
          </cell>
          <cell r="J2738" t="str">
            <v>(Tschudi, 1844)</v>
          </cell>
          <cell r="K2738" t="str">
            <v>LC</v>
          </cell>
        </row>
        <row r="2739">
          <cell r="I2739" t="str">
            <v>Hydropsalis climacocerca schomburgki</v>
          </cell>
        </row>
        <row r="2740">
          <cell r="I2740" t="str">
            <v>Hydropsalis climacocerca climacocerca</v>
          </cell>
        </row>
        <row r="2741">
          <cell r="I2741" t="str">
            <v>Hydropsalis climacocerca intercedens</v>
          </cell>
        </row>
        <row r="2742">
          <cell r="I2742" t="str">
            <v>Hydropsalis climacocerca pallidior</v>
          </cell>
        </row>
        <row r="2743">
          <cell r="I2743" t="str">
            <v>Hydropsalis climacocerca canescens</v>
          </cell>
        </row>
        <row r="2744">
          <cell r="I2744" t="str">
            <v>Hydropsalis torquata</v>
          </cell>
          <cell r="J2744" t="str">
            <v>(Gmelin, 1789)</v>
          </cell>
          <cell r="K2744" t="str">
            <v>LC</v>
          </cell>
        </row>
        <row r="2745">
          <cell r="I2745" t="str">
            <v>Hydropsalis torquata torquata</v>
          </cell>
        </row>
        <row r="2746">
          <cell r="I2746" t="str">
            <v>Hydropsalis torquata furcifer</v>
          </cell>
        </row>
        <row r="2747">
          <cell r="I2747" t="str">
            <v>Hydropsalis cayennensis</v>
          </cell>
          <cell r="J2747" t="str">
            <v>(Gmelin, 1789)</v>
          </cell>
          <cell r="K2747" t="str">
            <v>LC</v>
          </cell>
        </row>
        <row r="2748">
          <cell r="I2748" t="str">
            <v>Hydropsalis cayennensis albicauda</v>
          </cell>
        </row>
        <row r="2749">
          <cell r="I2749" t="str">
            <v>Hydropsalis cayennensis insularis</v>
          </cell>
        </row>
        <row r="2750">
          <cell r="I2750" t="str">
            <v>Hydropsalis cayennensis manati</v>
          </cell>
        </row>
        <row r="2751">
          <cell r="I2751" t="str">
            <v>Hydropsalis cayennensis leopetes</v>
          </cell>
        </row>
        <row r="2752">
          <cell r="I2752" t="str">
            <v>Hydropsalis cayennensis aperta</v>
          </cell>
        </row>
        <row r="2753">
          <cell r="I2753" t="str">
            <v>Hydropsalis cayennensis cayennensis</v>
          </cell>
        </row>
        <row r="2754">
          <cell r="I2754" t="str">
            <v>Hydropsalis maculicaudus</v>
          </cell>
          <cell r="J2754" t="str">
            <v>(Lawrence, 1862)</v>
          </cell>
          <cell r="K2754" t="str">
            <v>LC</v>
          </cell>
        </row>
        <row r="2755">
          <cell r="I2755" t="str">
            <v>Macropsalis forcipata</v>
          </cell>
          <cell r="J2755" t="str">
            <v>(Nitsch, 1840)</v>
          </cell>
          <cell r="K2755" t="str">
            <v>LC</v>
          </cell>
        </row>
        <row r="2756">
          <cell r="I2756" t="str">
            <v>Siphonorhis americana</v>
          </cell>
          <cell r="J2756" t="str">
            <v>(Linnaeus, 1758)</v>
          </cell>
          <cell r="K2756" t="str">
            <v>CR (PE)</v>
          </cell>
        </row>
        <row r="2757">
          <cell r="I2757" t="str">
            <v>Siphonorhis brewsteri</v>
          </cell>
          <cell r="J2757" t="str">
            <v>(Chapman, 1917)</v>
          </cell>
          <cell r="K2757" t="str">
            <v>NT</v>
          </cell>
        </row>
        <row r="2758">
          <cell r="I2758" t="str">
            <v>Siphonorhis brewsteri brewsteri</v>
          </cell>
        </row>
        <row r="2759">
          <cell r="I2759" t="str">
            <v>Siphonorhis brewsteri gonavensis</v>
          </cell>
        </row>
        <row r="2760">
          <cell r="I2760" t="str">
            <v>Nyctiphrynus rosenbergi</v>
          </cell>
          <cell r="J2760" t="str">
            <v>(Hartert, 1895)</v>
          </cell>
          <cell r="K2760" t="str">
            <v>LC</v>
          </cell>
        </row>
        <row r="2761">
          <cell r="I2761" t="str">
            <v>Nyctiphrynus mcleodii</v>
          </cell>
          <cell r="J2761" t="str">
            <v>(Brewster, 1888)</v>
          </cell>
          <cell r="K2761" t="str">
            <v>LC</v>
          </cell>
        </row>
        <row r="2762">
          <cell r="I2762" t="str">
            <v>Nyctiphrynus mcleodii mcleodii</v>
          </cell>
        </row>
        <row r="2763">
          <cell r="I2763" t="str">
            <v>Nyctiphrynus mcleodii rayi</v>
          </cell>
        </row>
        <row r="2764">
          <cell r="I2764" t="str">
            <v>Nyctiphrynus yucatanicus</v>
          </cell>
          <cell r="J2764" t="str">
            <v>(Hartert, 1892)</v>
          </cell>
          <cell r="K2764" t="str">
            <v>LC</v>
          </cell>
        </row>
        <row r="2765">
          <cell r="I2765" t="str">
            <v>Nyctiphrynus ocellatus</v>
          </cell>
          <cell r="J2765" t="str">
            <v>(Tschudi, 1844)</v>
          </cell>
          <cell r="K2765" t="str">
            <v>LC</v>
          </cell>
        </row>
        <row r="2766">
          <cell r="I2766" t="str">
            <v>Nyctiphrynus ocellatus lautus</v>
          </cell>
        </row>
        <row r="2767">
          <cell r="I2767" t="str">
            <v>Nyctiphrynus ocellatus ocellatus</v>
          </cell>
        </row>
        <row r="2768">
          <cell r="I2768" t="str">
            <v>Phalaenoptilus nuttallii</v>
          </cell>
          <cell r="J2768" t="str">
            <v>(Audubon, 1844)</v>
          </cell>
          <cell r="K2768" t="str">
            <v>LC</v>
          </cell>
        </row>
        <row r="2769">
          <cell r="I2769" t="str">
            <v>Phalaenoptilus nuttallii nuttallii</v>
          </cell>
        </row>
        <row r="2770">
          <cell r="I2770" t="str">
            <v>Phalaenoptilus nuttallii californicus</v>
          </cell>
        </row>
        <row r="2771">
          <cell r="I2771" t="str">
            <v>Phalaenoptilus nuttallii hueyi</v>
          </cell>
        </row>
        <row r="2772">
          <cell r="I2772" t="str">
            <v>Phalaenoptilus nuttallii dickeyi</v>
          </cell>
        </row>
        <row r="2773">
          <cell r="I2773" t="str">
            <v>Phalaenoptilus nuttallii adustus</v>
          </cell>
        </row>
        <row r="2774">
          <cell r="I2774" t="str">
            <v>Phalaenoptilus nuttallii centralis</v>
          </cell>
        </row>
        <row r="2775">
          <cell r="I2775" t="str">
            <v>Antrostomus vociferus</v>
          </cell>
          <cell r="J2775" t="str">
            <v>(Wilson, 1812)</v>
          </cell>
          <cell r="K2775" t="str">
            <v>NT</v>
          </cell>
        </row>
        <row r="2776">
          <cell r="I2776" t="str">
            <v>Antrostomus arizonae</v>
          </cell>
          <cell r="J2776" t="str">
            <v>Brewster, 1881</v>
          </cell>
          <cell r="K2776" t="str">
            <v>LC</v>
          </cell>
        </row>
        <row r="2777">
          <cell r="I2777" t="str">
            <v>Antrostomus arizonae arizonae</v>
          </cell>
        </row>
        <row r="2778">
          <cell r="I2778" t="str">
            <v>Antrostomus arizonae setosus</v>
          </cell>
        </row>
        <row r="2779">
          <cell r="I2779" t="str">
            <v>Antrostomus arizonae oaxacae</v>
          </cell>
        </row>
        <row r="2780">
          <cell r="I2780" t="str">
            <v>Antrostomus arizonae chiapensis</v>
          </cell>
        </row>
        <row r="2781">
          <cell r="I2781" t="str">
            <v>Antrostomus arizonae vermiculatus</v>
          </cell>
        </row>
        <row r="2782">
          <cell r="I2782" t="str">
            <v>Antrostomus noctitherus</v>
          </cell>
          <cell r="J2782" t="str">
            <v>(Wetmore, 1919)</v>
          </cell>
          <cell r="K2782" t="str">
            <v>VU</v>
          </cell>
        </row>
        <row r="2783">
          <cell r="I2783" t="str">
            <v>Antrostomus saturatus</v>
          </cell>
          <cell r="J2783" t="str">
            <v>Salvin, 1870</v>
          </cell>
          <cell r="K2783" t="str">
            <v>LC</v>
          </cell>
        </row>
        <row r="2784">
          <cell r="I2784" t="str">
            <v>Antrostomus ridgwayi</v>
          </cell>
          <cell r="J2784" t="str">
            <v>Nelson, 1897</v>
          </cell>
          <cell r="K2784" t="str">
            <v>LC</v>
          </cell>
        </row>
        <row r="2785">
          <cell r="I2785" t="str">
            <v>Antrostomus ridgwayi ridgwayi</v>
          </cell>
        </row>
        <row r="2786">
          <cell r="I2786" t="str">
            <v>Antrostomus ridgwayi troglodytes</v>
          </cell>
        </row>
        <row r="2787">
          <cell r="I2787" t="str">
            <v>Antrostomus salvini</v>
          </cell>
          <cell r="J2787" t="str">
            <v>(Hartert, 1892)</v>
          </cell>
          <cell r="K2787" t="str">
            <v>LC</v>
          </cell>
        </row>
        <row r="2788">
          <cell r="I2788" t="str">
            <v>Antrostomus badius</v>
          </cell>
          <cell r="J2788" t="str">
            <v>Bangs &amp; Peck, 1908</v>
          </cell>
          <cell r="K2788" t="str">
            <v>LC</v>
          </cell>
        </row>
        <row r="2789">
          <cell r="I2789" t="str">
            <v>Antrostomus sericocaudatus</v>
          </cell>
          <cell r="J2789" t="str">
            <v>Cassin, 1849</v>
          </cell>
          <cell r="K2789" t="str">
            <v>LC</v>
          </cell>
        </row>
        <row r="2790">
          <cell r="I2790" t="str">
            <v>Antrostomus sericocaudatus mengeli</v>
          </cell>
        </row>
        <row r="2791">
          <cell r="I2791" t="str">
            <v>Antrostomus sericocaudatus sericocaudatus</v>
          </cell>
        </row>
        <row r="2792">
          <cell r="I2792" t="str">
            <v>Antrostomus carolinensis</v>
          </cell>
          <cell r="J2792" t="str">
            <v>(Gmelin, 1789)</v>
          </cell>
          <cell r="K2792" t="str">
            <v>NT</v>
          </cell>
        </row>
        <row r="2793">
          <cell r="I2793" t="str">
            <v>Antrostomus rufus</v>
          </cell>
          <cell r="J2793" t="str">
            <v>(Boddaert, 1783)</v>
          </cell>
          <cell r="K2793" t="str">
            <v>LC</v>
          </cell>
        </row>
        <row r="2794">
          <cell r="I2794" t="str">
            <v>Antrostomus rufus minimus</v>
          </cell>
        </row>
        <row r="2795">
          <cell r="I2795" t="str">
            <v>Antrostomus rufus otiosus</v>
          </cell>
        </row>
        <row r="2796">
          <cell r="I2796" t="str">
            <v>Antrostomus rufus rufus</v>
          </cell>
        </row>
        <row r="2797">
          <cell r="I2797" t="str">
            <v>Antrostomus rufus rutilus</v>
          </cell>
        </row>
        <row r="2798">
          <cell r="I2798" t="str">
            <v>Antrostomus rufus saltuarius</v>
          </cell>
        </row>
        <row r="2799">
          <cell r="I2799" t="str">
            <v>Antrostomus cubanensis</v>
          </cell>
          <cell r="J2799" t="str">
            <v>Lawrence, 1860</v>
          </cell>
          <cell r="K2799" t="str">
            <v>LC</v>
          </cell>
        </row>
        <row r="2800">
          <cell r="I2800" t="str">
            <v>Antrostomus cubanensis cubanensis</v>
          </cell>
        </row>
        <row r="2801">
          <cell r="I2801" t="str">
            <v>Antrostomus cubanensis insulaepinorum</v>
          </cell>
        </row>
        <row r="2802">
          <cell r="I2802" t="str">
            <v>Antrostomus ekmani</v>
          </cell>
          <cell r="J2802" t="str">
            <v>Lönnberg, 1929</v>
          </cell>
          <cell r="K2802" t="str">
            <v>LC</v>
          </cell>
        </row>
        <row r="2803">
          <cell r="I2803" t="str">
            <v>Caprimulgus ruficollis</v>
          </cell>
          <cell r="J2803" t="str">
            <v>Temminck, 1820</v>
          </cell>
          <cell r="K2803" t="str">
            <v>NT</v>
          </cell>
        </row>
        <row r="2804">
          <cell r="I2804" t="str">
            <v>Caprimulgus ruficollis ruficollis</v>
          </cell>
        </row>
        <row r="2805">
          <cell r="I2805" t="str">
            <v>Caprimulgus ruficollis desertorum</v>
          </cell>
        </row>
        <row r="2806">
          <cell r="I2806" t="str">
            <v>Caprimulgus indicus</v>
          </cell>
          <cell r="J2806" t="str">
            <v>Latham, 1790</v>
          </cell>
          <cell r="K2806" t="str">
            <v>LC</v>
          </cell>
        </row>
        <row r="2807">
          <cell r="I2807" t="str">
            <v>Caprimulgus indicus indicus</v>
          </cell>
        </row>
        <row r="2808">
          <cell r="I2808" t="str">
            <v>Caprimulgus indicus kelaarti</v>
          </cell>
        </row>
        <row r="2809">
          <cell r="I2809" t="str">
            <v>Caprimulgus jotaka</v>
          </cell>
          <cell r="J2809" t="str">
            <v>Temminck &amp; Schlegel, 1847</v>
          </cell>
          <cell r="K2809" t="str">
            <v>LC</v>
          </cell>
        </row>
        <row r="2810">
          <cell r="I2810" t="str">
            <v>Caprimulgus jotaka hazarae</v>
          </cell>
        </row>
        <row r="2811">
          <cell r="I2811" t="str">
            <v>Caprimulgus jotaka jotaka</v>
          </cell>
        </row>
        <row r="2812">
          <cell r="I2812" t="str">
            <v>Caprimulgus phalaena</v>
          </cell>
          <cell r="J2812" t="str">
            <v>Hartlaub &amp; Finsch, 1872</v>
          </cell>
          <cell r="K2812" t="str">
            <v>LC</v>
          </cell>
        </row>
        <row r="2813">
          <cell r="I2813" t="str">
            <v>Caprimulgus europaeus</v>
          </cell>
          <cell r="J2813" t="str">
            <v>Linnaeus, 1758</v>
          </cell>
          <cell r="K2813" t="str">
            <v>LC</v>
          </cell>
        </row>
        <row r="2814">
          <cell r="I2814" t="str">
            <v>Caprimulgus europaeus europaeus</v>
          </cell>
        </row>
        <row r="2815">
          <cell r="I2815" t="str">
            <v>Caprimulgus europaeus meridionalis</v>
          </cell>
        </row>
        <row r="2816">
          <cell r="I2816" t="str">
            <v>Caprimulgus europaeus sarudnyi</v>
          </cell>
        </row>
        <row r="2817">
          <cell r="I2817" t="str">
            <v>Caprimulgus europaeus unwini</v>
          </cell>
        </row>
        <row r="2818">
          <cell r="I2818" t="str">
            <v>Caprimulgus europaeus plumipes</v>
          </cell>
        </row>
        <row r="2819">
          <cell r="I2819" t="str">
            <v>Caprimulgus europaeus dementievi</v>
          </cell>
        </row>
        <row r="2820">
          <cell r="I2820" t="str">
            <v>Caprimulgus fraenatus</v>
          </cell>
          <cell r="J2820" t="str">
            <v>Salvadori, 1884</v>
          </cell>
          <cell r="K2820" t="str">
            <v>LC</v>
          </cell>
        </row>
        <row r="2821">
          <cell r="I2821" t="str">
            <v>Caprimulgus rufigena</v>
          </cell>
          <cell r="J2821" t="str">
            <v>Smith, 1845</v>
          </cell>
          <cell r="K2821" t="str">
            <v>LC</v>
          </cell>
        </row>
        <row r="2822">
          <cell r="I2822" t="str">
            <v>Caprimulgus rufigena damarensis</v>
          </cell>
        </row>
        <row r="2823">
          <cell r="I2823" t="str">
            <v>Caprimulgus rufigena rufigena</v>
          </cell>
        </row>
        <row r="2824">
          <cell r="I2824" t="str">
            <v>Caprimulgus aegyptius</v>
          </cell>
          <cell r="J2824" t="str">
            <v>Lichtenstein, 1823</v>
          </cell>
          <cell r="K2824" t="str">
            <v>LC</v>
          </cell>
        </row>
        <row r="2825">
          <cell r="I2825" t="str">
            <v>Caprimulgus aegyptius saharae</v>
          </cell>
        </row>
        <row r="2826">
          <cell r="I2826" t="str">
            <v>Caprimulgus aegyptius aegyptius</v>
          </cell>
        </row>
        <row r="2827">
          <cell r="I2827" t="str">
            <v>Caprimulgus mahrattensis</v>
          </cell>
          <cell r="J2827" t="str">
            <v>Sykes, 1832</v>
          </cell>
          <cell r="K2827" t="str">
            <v>LC</v>
          </cell>
        </row>
        <row r="2828">
          <cell r="I2828" t="str">
            <v>Caprimulgus nubicus</v>
          </cell>
          <cell r="J2828" t="str">
            <v>Lichtenstein, 1823</v>
          </cell>
          <cell r="K2828" t="str">
            <v>LC</v>
          </cell>
        </row>
        <row r="2829">
          <cell r="I2829" t="str">
            <v>Caprimulgus nubicus tamaricis</v>
          </cell>
        </row>
        <row r="2830">
          <cell r="I2830" t="str">
            <v>Caprimulgus nubicus nubicus</v>
          </cell>
        </row>
        <row r="2831">
          <cell r="I2831" t="str">
            <v>Caprimulgus nubicus torridus</v>
          </cell>
        </row>
        <row r="2832">
          <cell r="I2832" t="str">
            <v>Caprimulgus eximius</v>
          </cell>
          <cell r="J2832" t="str">
            <v>Temminck, 1826</v>
          </cell>
          <cell r="K2832" t="str">
            <v>LC</v>
          </cell>
        </row>
        <row r="2833">
          <cell r="I2833" t="str">
            <v>Caprimulgus eximius simplicior</v>
          </cell>
        </row>
        <row r="2834">
          <cell r="I2834" t="str">
            <v>Caprimulgus eximius eximius</v>
          </cell>
        </row>
        <row r="2835">
          <cell r="I2835" t="str">
            <v>Caprimulgus atripennis</v>
          </cell>
          <cell r="J2835" t="str">
            <v>Jerdon, 1845</v>
          </cell>
          <cell r="K2835" t="str">
            <v>LC</v>
          </cell>
        </row>
        <row r="2836">
          <cell r="I2836" t="str">
            <v>Caprimulgus atripennis atripennis</v>
          </cell>
        </row>
        <row r="2837">
          <cell r="I2837" t="str">
            <v>Caprimulgus atripennis aequabilis</v>
          </cell>
        </row>
        <row r="2838">
          <cell r="I2838" t="str">
            <v>Caprimulgus macrurus</v>
          </cell>
          <cell r="J2838" t="str">
            <v>Horsfield, 1821</v>
          </cell>
          <cell r="K2838" t="str">
            <v>LC</v>
          </cell>
        </row>
        <row r="2839">
          <cell r="I2839" t="str">
            <v>Caprimulgus macrurus albonotatus</v>
          </cell>
        </row>
        <row r="2840">
          <cell r="I2840" t="str">
            <v>Caprimulgus macrurus bimaculatus</v>
          </cell>
        </row>
        <row r="2841">
          <cell r="I2841" t="str">
            <v>Caprimulgus macrurus johnsoni</v>
          </cell>
        </row>
        <row r="2842">
          <cell r="I2842" t="str">
            <v>Caprimulgus macrurus salvadorii</v>
          </cell>
        </row>
        <row r="2843">
          <cell r="I2843" t="str">
            <v>Caprimulgus macrurus macrurus</v>
          </cell>
        </row>
        <row r="2844">
          <cell r="I2844" t="str">
            <v>Caprimulgus macrurus schlegelii</v>
          </cell>
        </row>
        <row r="2845">
          <cell r="I2845" t="str">
            <v>Caprimulgus meesi</v>
          </cell>
          <cell r="J2845" t="str">
            <v>(Sangster &amp; Rozendaal, 2004)</v>
          </cell>
          <cell r="K2845" t="str">
            <v>LC</v>
          </cell>
        </row>
        <row r="2846">
          <cell r="I2846" t="str">
            <v>Caprimulgus andamanicus</v>
          </cell>
          <cell r="J2846" t="str">
            <v>Hume, 1873</v>
          </cell>
          <cell r="K2846" t="str">
            <v>LC</v>
          </cell>
        </row>
        <row r="2847">
          <cell r="I2847" t="str">
            <v>Caprimulgus manillensis</v>
          </cell>
          <cell r="J2847" t="str">
            <v>Walden, 1875</v>
          </cell>
          <cell r="K2847" t="str">
            <v>LC</v>
          </cell>
        </row>
        <row r="2848">
          <cell r="I2848" t="str">
            <v>Caprimulgus celebensis</v>
          </cell>
          <cell r="J2848" t="str">
            <v>Ogilvie-Grant, 1894</v>
          </cell>
          <cell r="K2848" t="str">
            <v>LC</v>
          </cell>
        </row>
        <row r="2849">
          <cell r="I2849" t="str">
            <v>Caprimulgus celebensis celebensis</v>
          </cell>
        </row>
        <row r="2850">
          <cell r="I2850" t="str">
            <v>Caprimulgus celebensis jungei</v>
          </cell>
        </row>
        <row r="2851">
          <cell r="I2851" t="str">
            <v>Caprimulgus concretus</v>
          </cell>
          <cell r="J2851" t="str">
            <v>Bonaparte, 1850</v>
          </cell>
          <cell r="K2851" t="str">
            <v>VU</v>
          </cell>
        </row>
        <row r="2852">
          <cell r="I2852" t="str">
            <v>Caprimulgus pulchellus</v>
          </cell>
          <cell r="J2852" t="str">
            <v>Salvadori, 1879</v>
          </cell>
          <cell r="K2852" t="str">
            <v>LC</v>
          </cell>
        </row>
        <row r="2853">
          <cell r="I2853" t="str">
            <v>Caprimulgus pulchellus pulchellus</v>
          </cell>
        </row>
        <row r="2854">
          <cell r="I2854" t="str">
            <v>Caprimulgus pulchellus bartelsi</v>
          </cell>
        </row>
        <row r="2855">
          <cell r="I2855" t="str">
            <v>Caprimulgus donaldsoni</v>
          </cell>
          <cell r="J2855" t="str">
            <v>Sharpe, 1895</v>
          </cell>
          <cell r="K2855" t="str">
            <v>LC</v>
          </cell>
        </row>
        <row r="2856">
          <cell r="I2856" t="str">
            <v>Caprimulgus pectoralis</v>
          </cell>
          <cell r="J2856" t="str">
            <v>Cuvier, 1816</v>
          </cell>
          <cell r="K2856" t="str">
            <v>LC</v>
          </cell>
        </row>
        <row r="2857">
          <cell r="I2857" t="str">
            <v>Caprimulgus pectoralis nigriscapularis</v>
          </cell>
        </row>
        <row r="2858">
          <cell r="I2858" t="str">
            <v>Caprimulgus pectoralis shelleyi</v>
          </cell>
        </row>
        <row r="2859">
          <cell r="I2859" t="str">
            <v>Caprimulgus pectoralis fervidus</v>
          </cell>
        </row>
        <row r="2860">
          <cell r="I2860" t="str">
            <v>Caprimulgus pectoralis crepusculans</v>
          </cell>
        </row>
        <row r="2861">
          <cell r="I2861" t="str">
            <v>Caprimulgus pectoralis pectoralis</v>
          </cell>
        </row>
        <row r="2862">
          <cell r="I2862" t="str">
            <v>Caprimulgus poliocephalus</v>
          </cell>
          <cell r="J2862" t="str">
            <v>Rüppell, 1840</v>
          </cell>
          <cell r="K2862" t="str">
            <v>LC</v>
          </cell>
        </row>
        <row r="2863">
          <cell r="I2863" t="str">
            <v>Caprimulgus poliocephalus poliocephalus</v>
          </cell>
        </row>
        <row r="2864">
          <cell r="I2864" t="str">
            <v>Caprimulgus poliocephalus koesteri</v>
          </cell>
        </row>
        <row r="2865">
          <cell r="I2865" t="str">
            <v>Caprimulgus poliocephalus guttifer</v>
          </cell>
        </row>
        <row r="2866">
          <cell r="I2866" t="str">
            <v>Caprimulgus poliocephalus ruwenzorii</v>
          </cell>
        </row>
        <row r="2867">
          <cell r="I2867" t="str">
            <v>Caprimulgus asiaticus</v>
          </cell>
          <cell r="J2867" t="str">
            <v>Latham, 1790</v>
          </cell>
          <cell r="K2867" t="str">
            <v>LC</v>
          </cell>
        </row>
        <row r="2868">
          <cell r="I2868" t="str">
            <v>Caprimulgus asiaticus asiaticus</v>
          </cell>
        </row>
        <row r="2869">
          <cell r="I2869" t="str">
            <v>Caprimulgus asiaticus eidos</v>
          </cell>
        </row>
        <row r="2870">
          <cell r="I2870" t="str">
            <v>Caprimulgus madagascariensis</v>
          </cell>
          <cell r="J2870" t="str">
            <v>Sganzin, 1840</v>
          </cell>
          <cell r="K2870" t="str">
            <v>LC</v>
          </cell>
        </row>
        <row r="2871">
          <cell r="I2871" t="str">
            <v>Caprimulgus madagascariensis aldabrensis</v>
          </cell>
        </row>
        <row r="2872">
          <cell r="I2872" t="str">
            <v>Caprimulgus madagascariensis madagascariensis</v>
          </cell>
        </row>
        <row r="2873">
          <cell r="I2873" t="str">
            <v>Caprimulgus natalensis</v>
          </cell>
          <cell r="J2873" t="str">
            <v>Smith, 1845</v>
          </cell>
          <cell r="K2873" t="str">
            <v>LC</v>
          </cell>
        </row>
        <row r="2874">
          <cell r="I2874" t="str">
            <v>Caprimulgus natalensis natalensis</v>
          </cell>
        </row>
        <row r="2875">
          <cell r="I2875" t="str">
            <v>Caprimulgus natalensis accrae</v>
          </cell>
        </row>
        <row r="2876">
          <cell r="I2876" t="str">
            <v>Caprimulgus natalensis mpasa</v>
          </cell>
        </row>
        <row r="2877">
          <cell r="I2877" t="str">
            <v>Caprimulgus natalensis carpi</v>
          </cell>
        </row>
        <row r="2878">
          <cell r="I2878" t="str">
            <v>Caprimulgus solala</v>
          </cell>
          <cell r="J2878" t="str">
            <v>Safford, Ash, Duckworth, Telfer &amp; Zewdie, 1995</v>
          </cell>
          <cell r="K2878" t="str">
            <v>VU</v>
          </cell>
        </row>
        <row r="2879">
          <cell r="I2879" t="str">
            <v>Caprimulgus inornatus</v>
          </cell>
          <cell r="J2879" t="str">
            <v>Heuglin, 1869</v>
          </cell>
          <cell r="K2879" t="str">
            <v>LC</v>
          </cell>
        </row>
        <row r="2880">
          <cell r="I2880" t="str">
            <v>Caprimulgus stellatus</v>
          </cell>
          <cell r="J2880" t="str">
            <v>Blundell &amp; Lovat, 1899</v>
          </cell>
          <cell r="K2880" t="str">
            <v>LC</v>
          </cell>
        </row>
        <row r="2881">
          <cell r="I2881" t="str">
            <v>Caprimulgus stellatus stellatus</v>
          </cell>
        </row>
        <row r="2882">
          <cell r="I2882" t="str">
            <v>Caprimulgus stellatus simplex</v>
          </cell>
        </row>
        <row r="2883">
          <cell r="I2883" t="str">
            <v>Caprimulgus affinis</v>
          </cell>
          <cell r="J2883" t="str">
            <v>Horsfield, 1821</v>
          </cell>
          <cell r="K2883" t="str">
            <v>LC</v>
          </cell>
        </row>
        <row r="2884">
          <cell r="I2884" t="str">
            <v>Caprimulgus affinis monticolus</v>
          </cell>
        </row>
        <row r="2885">
          <cell r="I2885" t="str">
            <v>Caprimulgus affinis amoyensis</v>
          </cell>
        </row>
        <row r="2886">
          <cell r="I2886" t="str">
            <v>Caprimulgus affinis stictomus</v>
          </cell>
        </row>
        <row r="2887">
          <cell r="I2887" t="str">
            <v>Caprimulgus affinis griseatus</v>
          </cell>
        </row>
        <row r="2888">
          <cell r="I2888" t="str">
            <v>Caprimulgus affinis mindanensis</v>
          </cell>
        </row>
        <row r="2889">
          <cell r="I2889" t="str">
            <v>Caprimulgus affinis affinis</v>
          </cell>
        </row>
        <row r="2890">
          <cell r="I2890" t="str">
            <v>Caprimulgus affinis propinquus</v>
          </cell>
        </row>
        <row r="2891">
          <cell r="I2891" t="str">
            <v>Caprimulgus affinis undulatus</v>
          </cell>
        </row>
        <row r="2892">
          <cell r="I2892" t="str">
            <v>Caprimulgus affinis kasuidori</v>
          </cell>
        </row>
        <row r="2893">
          <cell r="I2893" t="str">
            <v>Caprimulgus affinis timorensis</v>
          </cell>
        </row>
        <row r="2894">
          <cell r="I2894" t="str">
            <v>Caprimulgus tristigma</v>
          </cell>
          <cell r="J2894" t="str">
            <v>Rüppell, 1840</v>
          </cell>
          <cell r="K2894" t="str">
            <v>LC</v>
          </cell>
        </row>
        <row r="2895">
          <cell r="I2895" t="str">
            <v>Caprimulgus tristigma sharpei</v>
          </cell>
        </row>
        <row r="2896">
          <cell r="I2896" t="str">
            <v>Caprimulgus tristigma pallidogriseus</v>
          </cell>
        </row>
        <row r="2897">
          <cell r="I2897" t="str">
            <v>Caprimulgus tristigma tristigma</v>
          </cell>
        </row>
        <row r="2898">
          <cell r="I2898" t="str">
            <v>Caprimulgus tristigma lentiginosus</v>
          </cell>
        </row>
        <row r="2899">
          <cell r="I2899" t="str">
            <v>Caprimulgus tristigma granosus</v>
          </cell>
        </row>
        <row r="2900">
          <cell r="I2900" t="str">
            <v>Caprimulgus prigoginei</v>
          </cell>
          <cell r="J2900" t="str">
            <v>Louette, 1990</v>
          </cell>
          <cell r="K2900" t="str">
            <v>DD</v>
          </cell>
        </row>
        <row r="2901">
          <cell r="I2901" t="str">
            <v>Caprimulgus batesi</v>
          </cell>
          <cell r="J2901" t="str">
            <v>Sharpe, 1906</v>
          </cell>
          <cell r="K2901" t="str">
            <v>LC</v>
          </cell>
        </row>
        <row r="2902">
          <cell r="I2902" t="str">
            <v>Caprimulgus climacurus</v>
          </cell>
          <cell r="J2902" t="str">
            <v>Vieillot, 1825</v>
          </cell>
          <cell r="K2902" t="str">
            <v>LC</v>
          </cell>
        </row>
        <row r="2903">
          <cell r="I2903" t="str">
            <v>Caprimulgus climacurus climacurus</v>
          </cell>
        </row>
        <row r="2904">
          <cell r="I2904" t="str">
            <v>Caprimulgus climacurus sclateri</v>
          </cell>
        </row>
        <row r="2905">
          <cell r="I2905" t="str">
            <v>Caprimulgus climacurus nigricans</v>
          </cell>
        </row>
        <row r="2906">
          <cell r="I2906" t="str">
            <v>Caprimulgus clarus</v>
          </cell>
          <cell r="J2906" t="str">
            <v>Reichenow, 1892</v>
          </cell>
          <cell r="K2906" t="str">
            <v>LC</v>
          </cell>
        </row>
        <row r="2907">
          <cell r="I2907" t="str">
            <v>Caprimulgus fossii</v>
          </cell>
          <cell r="J2907" t="str">
            <v>Hartlaub, 1857</v>
          </cell>
          <cell r="K2907" t="str">
            <v>LC</v>
          </cell>
        </row>
        <row r="2908">
          <cell r="I2908" t="str">
            <v>Caprimulgus fossii fossii</v>
          </cell>
        </row>
        <row r="2909">
          <cell r="I2909" t="str">
            <v>Caprimulgus fossii welwitschii</v>
          </cell>
        </row>
        <row r="2910">
          <cell r="I2910" t="str">
            <v>Caprimulgus fossii mossambicus</v>
          </cell>
        </row>
        <row r="2911">
          <cell r="I2911" t="str">
            <v>Caprimulgus fossii griseoplurus</v>
          </cell>
        </row>
        <row r="2912">
          <cell r="I2912" t="str">
            <v>Caprimulgus longipennis</v>
          </cell>
          <cell r="J2912" t="str">
            <v>Shaw, 1796</v>
          </cell>
          <cell r="K2912" t="str">
            <v>LC</v>
          </cell>
        </row>
        <row r="2913">
          <cell r="I2913" t="str">
            <v>Caprimulgus vexillarius</v>
          </cell>
          <cell r="J2913" t="str">
            <v>(Gould, 1838)</v>
          </cell>
          <cell r="K2913" t="str">
            <v>LC</v>
          </cell>
        </row>
        <row r="2914">
          <cell r="I2914" t="str">
            <v>Veles binotatus</v>
          </cell>
          <cell r="J2914" t="str">
            <v>(Bonaparte, 1850)</v>
          </cell>
          <cell r="K2914" t="str">
            <v>LC</v>
          </cell>
        </row>
        <row r="2915">
          <cell r="I2915" t="str">
            <v>Aegotheles savesi</v>
          </cell>
          <cell r="J2915" t="str">
            <v>Layard &amp; Layard, 1881</v>
          </cell>
          <cell r="K2915" t="str">
            <v>CR</v>
          </cell>
        </row>
        <row r="2916">
          <cell r="I2916" t="str">
            <v>Aegotheles insignis</v>
          </cell>
          <cell r="J2916" t="str">
            <v>Salvadori, 1875</v>
          </cell>
          <cell r="K2916" t="str">
            <v>LC</v>
          </cell>
        </row>
        <row r="2917">
          <cell r="I2917" t="str">
            <v>Aegotheles tatei</v>
          </cell>
          <cell r="J2917" t="str">
            <v>Pratt, 2000</v>
          </cell>
          <cell r="K2917" t="str">
            <v>LC</v>
          </cell>
        </row>
        <row r="2918">
          <cell r="I2918" t="str">
            <v>Aegotheles crinifrons</v>
          </cell>
          <cell r="J2918" t="str">
            <v>(Bonaparte, 1850)</v>
          </cell>
          <cell r="K2918" t="str">
            <v>LC</v>
          </cell>
        </row>
        <row r="2919">
          <cell r="I2919" t="str">
            <v>Aegotheles cristatus</v>
          </cell>
          <cell r="J2919" t="str">
            <v>(White, 1790)</v>
          </cell>
          <cell r="K2919" t="str">
            <v>LC</v>
          </cell>
        </row>
        <row r="2920">
          <cell r="I2920" t="str">
            <v>Aegotheles cristatus cristatus</v>
          </cell>
        </row>
        <row r="2921">
          <cell r="I2921" t="str">
            <v>Aegotheles cristatus tasmanicus</v>
          </cell>
        </row>
        <row r="2922">
          <cell r="I2922" t="str">
            <v>Aegotheles affinis</v>
          </cell>
          <cell r="J2922" t="str">
            <v>Salvadori, 1875</v>
          </cell>
          <cell r="K2922" t="str">
            <v>NT</v>
          </cell>
        </row>
        <row r="2923">
          <cell r="I2923" t="str">
            <v>Aegotheles bennettii</v>
          </cell>
          <cell r="J2923" t="str">
            <v>Salvadori &amp; d'Albertis, 1875</v>
          </cell>
          <cell r="K2923" t="str">
            <v>LC</v>
          </cell>
        </row>
        <row r="2924">
          <cell r="I2924" t="str">
            <v>Aegotheles bennettii wiedenfeldi</v>
          </cell>
        </row>
        <row r="2925">
          <cell r="I2925" t="str">
            <v>Aegotheles bennettii bennettii</v>
          </cell>
        </row>
        <row r="2926">
          <cell r="I2926" t="str">
            <v>Aegotheles bennettii plumifer</v>
          </cell>
        </row>
        <row r="2927">
          <cell r="I2927" t="str">
            <v>Aegotheles bennettii terborghi</v>
          </cell>
        </row>
        <row r="2928">
          <cell r="I2928" t="str">
            <v>Aegotheles wallacii</v>
          </cell>
          <cell r="J2928" t="str">
            <v>G.R. Gray, 1859</v>
          </cell>
          <cell r="K2928" t="str">
            <v>LC</v>
          </cell>
        </row>
        <row r="2929">
          <cell r="I2929" t="str">
            <v>Aegotheles wallacii wallacii</v>
          </cell>
        </row>
        <row r="2930">
          <cell r="I2930" t="str">
            <v>Aegotheles wallacii gigas</v>
          </cell>
        </row>
        <row r="2931">
          <cell r="I2931" t="str">
            <v>Aegotheles wallacii manni</v>
          </cell>
        </row>
        <row r="2932">
          <cell r="I2932" t="str">
            <v>Aegotheles archboldi</v>
          </cell>
          <cell r="J2932" t="str">
            <v>Rand, 1941</v>
          </cell>
          <cell r="K2932" t="str">
            <v>LC</v>
          </cell>
        </row>
        <row r="2933">
          <cell r="I2933" t="str">
            <v>Aegotheles albertisi</v>
          </cell>
          <cell r="J2933" t="str">
            <v>P.L. Sclater, 1874</v>
          </cell>
          <cell r="K2933" t="str">
            <v>LC</v>
          </cell>
        </row>
        <row r="2934">
          <cell r="I2934" t="str">
            <v>Aegotheles albertisi albertisi</v>
          </cell>
        </row>
        <row r="2935">
          <cell r="I2935" t="str">
            <v>Aegotheles albertisi wondiwoi</v>
          </cell>
        </row>
        <row r="2936">
          <cell r="I2936" t="str">
            <v>Aegotheles albertisi salvadorii</v>
          </cell>
        </row>
        <row r="2937">
          <cell r="I2937" t="str">
            <v>Hemiprocne coronata</v>
          </cell>
          <cell r="J2937" t="str">
            <v>(Tickell, 1833)</v>
          </cell>
          <cell r="K2937" t="str">
            <v>LC</v>
          </cell>
        </row>
        <row r="2938">
          <cell r="I2938" t="str">
            <v>Hemiprocne longipennis</v>
          </cell>
          <cell r="J2938" t="str">
            <v>(Rafinesque, 1802)</v>
          </cell>
          <cell r="K2938" t="str">
            <v>LC</v>
          </cell>
        </row>
        <row r="2939">
          <cell r="I2939" t="str">
            <v>Hemiprocne longipennis harterti</v>
          </cell>
        </row>
        <row r="2940">
          <cell r="I2940" t="str">
            <v>Hemiprocne longipennis perlonga</v>
          </cell>
        </row>
        <row r="2941">
          <cell r="I2941" t="str">
            <v>Hemiprocne longipennis longipennis</v>
          </cell>
        </row>
        <row r="2942">
          <cell r="I2942" t="str">
            <v>Hemiprocne longipennis wallacii</v>
          </cell>
        </row>
        <row r="2943">
          <cell r="I2943" t="str">
            <v>Hemiprocne comata</v>
          </cell>
          <cell r="J2943" t="str">
            <v>(Temminck, 1824)</v>
          </cell>
          <cell r="K2943" t="str">
            <v>LC</v>
          </cell>
        </row>
        <row r="2944">
          <cell r="I2944" t="str">
            <v>Hemiprocne comata comata</v>
          </cell>
        </row>
        <row r="2945">
          <cell r="I2945" t="str">
            <v>Hemiprocne comata major</v>
          </cell>
        </row>
        <row r="2946">
          <cell r="I2946" t="str">
            <v>Hemiprocne mystacea</v>
          </cell>
          <cell r="J2946" t="str">
            <v>(Lesson, 1827)</v>
          </cell>
          <cell r="K2946" t="str">
            <v>LC</v>
          </cell>
        </row>
        <row r="2947">
          <cell r="I2947" t="str">
            <v>Hemiprocne mystacea confirmata</v>
          </cell>
        </row>
        <row r="2948">
          <cell r="I2948" t="str">
            <v>Hemiprocne mystacea mystacea</v>
          </cell>
        </row>
        <row r="2949">
          <cell r="I2949" t="str">
            <v>Hemiprocne mystacea aeroplanes</v>
          </cell>
        </row>
        <row r="2950">
          <cell r="I2950" t="str">
            <v>Hemiprocne mystacea macrura</v>
          </cell>
        </row>
        <row r="2951">
          <cell r="I2951" t="str">
            <v>Hemiprocne mystacea woodfordiana</v>
          </cell>
        </row>
        <row r="2952">
          <cell r="I2952" t="str">
            <v>Hemiprocne mystacea carbonaria</v>
          </cell>
        </row>
        <row r="2953">
          <cell r="I2953" t="str">
            <v>Cypseloides cherriei</v>
          </cell>
          <cell r="J2953" t="str">
            <v>Ridgway, 1893</v>
          </cell>
          <cell r="K2953" t="str">
            <v>LC</v>
          </cell>
        </row>
        <row r="2954">
          <cell r="I2954" t="str">
            <v>Cypseloides cryptus</v>
          </cell>
          <cell r="J2954" t="str">
            <v>Zimmer, 1945</v>
          </cell>
          <cell r="K2954" t="str">
            <v>LC</v>
          </cell>
        </row>
        <row r="2955">
          <cell r="I2955" t="str">
            <v>Cypseloides storeri</v>
          </cell>
          <cell r="J2955" t="str">
            <v>Navarro, Peterson, Escalante &amp; Benitez D., 1992</v>
          </cell>
          <cell r="K2955" t="str">
            <v>DD</v>
          </cell>
        </row>
        <row r="2956">
          <cell r="I2956" t="str">
            <v>Cypseloides niger</v>
          </cell>
          <cell r="J2956" t="str">
            <v>(Gmelin, 1789)</v>
          </cell>
          <cell r="K2956" t="str">
            <v>VU</v>
          </cell>
        </row>
        <row r="2957">
          <cell r="I2957" t="str">
            <v>Cypseloides niger borealis</v>
          </cell>
        </row>
        <row r="2958">
          <cell r="I2958" t="str">
            <v>Cypseloides niger costaricensis</v>
          </cell>
        </row>
        <row r="2959">
          <cell r="I2959" t="str">
            <v>Cypseloides niger niger</v>
          </cell>
        </row>
        <row r="2960">
          <cell r="I2960" t="str">
            <v>Cypseloides lemosi</v>
          </cell>
          <cell r="J2960" t="str">
            <v>Eisenmann &amp; Lehmann, 1963</v>
          </cell>
          <cell r="K2960" t="str">
            <v>LC</v>
          </cell>
        </row>
        <row r="2961">
          <cell r="I2961" t="str">
            <v>Cypseloides rothschildi</v>
          </cell>
          <cell r="J2961" t="str">
            <v>Zimmer, 1945</v>
          </cell>
          <cell r="K2961" t="str">
            <v>LC</v>
          </cell>
        </row>
        <row r="2962">
          <cell r="I2962" t="str">
            <v>Cypseloides fumigatus</v>
          </cell>
          <cell r="J2962" t="str">
            <v>(Streubel, 1848)</v>
          </cell>
          <cell r="K2962" t="str">
            <v>LC</v>
          </cell>
        </row>
        <row r="2963">
          <cell r="I2963" t="str">
            <v>Cypseloides senex</v>
          </cell>
          <cell r="J2963" t="str">
            <v>(Temminck, 1826)</v>
          </cell>
          <cell r="K2963" t="str">
            <v>LC</v>
          </cell>
        </row>
        <row r="2964">
          <cell r="I2964" t="str">
            <v>Streptoprocne rutila</v>
          </cell>
          <cell r="J2964" t="str">
            <v>(Vieillot, 1817)</v>
          </cell>
          <cell r="K2964" t="str">
            <v>LC</v>
          </cell>
        </row>
        <row r="2965">
          <cell r="I2965" t="str">
            <v>Streptoprocne rutila griseifrons</v>
          </cell>
        </row>
        <row r="2966">
          <cell r="I2966" t="str">
            <v>Streptoprocne rutila brunnitorques</v>
          </cell>
        </row>
        <row r="2967">
          <cell r="I2967" t="str">
            <v>Streptoprocne rutila rutila</v>
          </cell>
        </row>
        <row r="2968">
          <cell r="I2968" t="str">
            <v>Streptoprocne phelpsi</v>
          </cell>
          <cell r="J2968" t="str">
            <v>Collins, 1972</v>
          </cell>
          <cell r="K2968" t="str">
            <v>LC</v>
          </cell>
        </row>
        <row r="2969">
          <cell r="I2969" t="str">
            <v>Streptoprocne zonaris</v>
          </cell>
          <cell r="J2969" t="str">
            <v>(Shaw, 1796)</v>
          </cell>
          <cell r="K2969" t="str">
            <v>LC</v>
          </cell>
        </row>
        <row r="2970">
          <cell r="I2970" t="str">
            <v>Streptoprocne zonaris mexicana</v>
          </cell>
        </row>
        <row r="2971">
          <cell r="I2971" t="str">
            <v>Streptoprocne zonaris bouchellii</v>
          </cell>
        </row>
        <row r="2972">
          <cell r="I2972" t="str">
            <v>Streptoprocne zonaris pallidifrons</v>
          </cell>
        </row>
        <row r="2973">
          <cell r="I2973" t="str">
            <v>Streptoprocne zonaris minor</v>
          </cell>
        </row>
        <row r="2974">
          <cell r="I2974" t="str">
            <v>Streptoprocne zonaris albicincta</v>
          </cell>
        </row>
        <row r="2975">
          <cell r="I2975" t="str">
            <v>Streptoprocne zonaris subtropicalis</v>
          </cell>
        </row>
        <row r="2976">
          <cell r="I2976" t="str">
            <v>Streptoprocne zonaris altissima</v>
          </cell>
        </row>
        <row r="2977">
          <cell r="I2977" t="str">
            <v>Streptoprocne zonaris kuenzeli</v>
          </cell>
        </row>
        <row r="2978">
          <cell r="I2978" t="str">
            <v>Streptoprocne zonaris zonaris</v>
          </cell>
        </row>
        <row r="2979">
          <cell r="I2979" t="str">
            <v>Streptoprocne biscutata</v>
          </cell>
          <cell r="J2979" t="str">
            <v>(P.L. Sclater, 1865)</v>
          </cell>
          <cell r="K2979" t="str">
            <v>LC</v>
          </cell>
        </row>
        <row r="2980">
          <cell r="I2980" t="str">
            <v>Streptoprocne biscutata seridoensis</v>
          </cell>
        </row>
        <row r="2981">
          <cell r="I2981" t="str">
            <v>Streptoprocne biscutata biscutata</v>
          </cell>
        </row>
        <row r="2982">
          <cell r="I2982" t="str">
            <v>Streptoprocne semicollaris</v>
          </cell>
          <cell r="J2982" t="str">
            <v>(Saussure, 1859)</v>
          </cell>
          <cell r="K2982" t="str">
            <v>LC</v>
          </cell>
        </row>
        <row r="2983">
          <cell r="I2983" t="str">
            <v>Mearnsia picina</v>
          </cell>
          <cell r="J2983" t="str">
            <v>(Tweeddale, 1879)</v>
          </cell>
          <cell r="K2983" t="str">
            <v>NT</v>
          </cell>
        </row>
        <row r="2984">
          <cell r="I2984" t="str">
            <v>Mearnsia novaeguineae</v>
          </cell>
          <cell r="J2984" t="str">
            <v>(d'Albertis &amp; Salvadori, 1879)</v>
          </cell>
          <cell r="K2984" t="str">
            <v>LC</v>
          </cell>
        </row>
        <row r="2985">
          <cell r="I2985" t="str">
            <v>Mearnsia novaeguineae buergersi</v>
          </cell>
        </row>
        <row r="2986">
          <cell r="I2986" t="str">
            <v>Mearnsia novaeguineae novaeguineae</v>
          </cell>
        </row>
        <row r="2987">
          <cell r="I2987" t="str">
            <v>Zoonavena grandidieri</v>
          </cell>
          <cell r="J2987" t="str">
            <v>(Verreaux, 1867)</v>
          </cell>
          <cell r="K2987" t="str">
            <v>LC</v>
          </cell>
        </row>
        <row r="2988">
          <cell r="I2988" t="str">
            <v>Zoonavena grandidieri grandidieri</v>
          </cell>
        </row>
        <row r="2989">
          <cell r="I2989" t="str">
            <v>Zoonavena grandidieri mariae</v>
          </cell>
        </row>
        <row r="2990">
          <cell r="I2990" t="str">
            <v>Zoonavena thomensis</v>
          </cell>
          <cell r="J2990" t="str">
            <v>(Hartert, 1900)</v>
          </cell>
          <cell r="K2990" t="str">
            <v>LC</v>
          </cell>
        </row>
        <row r="2991">
          <cell r="I2991" t="str">
            <v>Zoonavena sylvatica</v>
          </cell>
          <cell r="J2991" t="str">
            <v>(Tickell, 1846)</v>
          </cell>
          <cell r="K2991" t="str">
            <v>LC</v>
          </cell>
        </row>
        <row r="2992">
          <cell r="I2992" t="str">
            <v>Telacanthura ussheri</v>
          </cell>
          <cell r="J2992" t="str">
            <v>(Sharpe, 1870)</v>
          </cell>
          <cell r="K2992" t="str">
            <v>LC</v>
          </cell>
        </row>
        <row r="2993">
          <cell r="I2993" t="str">
            <v>Telacanthura ussheri ussheri</v>
          </cell>
        </row>
        <row r="2994">
          <cell r="I2994" t="str">
            <v>Telacanthura ussheri sharpei</v>
          </cell>
        </row>
        <row r="2995">
          <cell r="I2995" t="str">
            <v>Telacanthura ussheri stictilaema</v>
          </cell>
        </row>
        <row r="2996">
          <cell r="I2996" t="str">
            <v>Telacanthura ussheri benguellensis</v>
          </cell>
        </row>
        <row r="2997">
          <cell r="I2997" t="str">
            <v>Telacanthura melanopygia</v>
          </cell>
          <cell r="J2997" t="str">
            <v>(Chapin, 1915)</v>
          </cell>
          <cell r="K2997" t="str">
            <v>LC</v>
          </cell>
        </row>
        <row r="2998">
          <cell r="I2998" t="str">
            <v>Rhaphidura leucopygialis</v>
          </cell>
          <cell r="J2998" t="str">
            <v>(Blyth, 1849)</v>
          </cell>
          <cell r="K2998" t="str">
            <v>LC</v>
          </cell>
        </row>
        <row r="2999">
          <cell r="I2999" t="str">
            <v>Rhaphidura sabini</v>
          </cell>
          <cell r="J2999" t="str">
            <v>(J.E. Gray, 1829)</v>
          </cell>
          <cell r="K2999" t="str">
            <v>LC</v>
          </cell>
        </row>
        <row r="3000">
          <cell r="I3000" t="str">
            <v>Neafrapus cassini</v>
          </cell>
          <cell r="J3000" t="str">
            <v>(P.L. Sclater, 1863)</v>
          </cell>
          <cell r="K3000" t="str">
            <v>LC</v>
          </cell>
        </row>
        <row r="3001">
          <cell r="I3001" t="str">
            <v>Neafrapus boehmi</v>
          </cell>
          <cell r="J3001" t="str">
            <v>(Schalow, 1882)</v>
          </cell>
          <cell r="K3001" t="str">
            <v>LC</v>
          </cell>
        </row>
        <row r="3002">
          <cell r="I3002" t="str">
            <v>Neafrapus boehmi boehmi</v>
          </cell>
        </row>
        <row r="3003">
          <cell r="I3003" t="str">
            <v>Neafrapus boehmi sheppardi</v>
          </cell>
        </row>
        <row r="3004">
          <cell r="I3004" t="str">
            <v>Chaetura fumosa</v>
          </cell>
          <cell r="J3004" t="str">
            <v>Salvin, 1870</v>
          </cell>
          <cell r="K3004" t="str">
            <v>LC</v>
          </cell>
        </row>
        <row r="3005">
          <cell r="I3005" t="str">
            <v>Chaetura spinicaudus</v>
          </cell>
          <cell r="J3005" t="str">
            <v>(Temminck, 1839)</v>
          </cell>
          <cell r="K3005" t="str">
            <v>LC</v>
          </cell>
        </row>
        <row r="3006">
          <cell r="I3006" t="str">
            <v>Chaetura spinicaudus aetherodroma</v>
          </cell>
        </row>
        <row r="3007">
          <cell r="I3007" t="str">
            <v>Chaetura spinicaudus spinicaudus</v>
          </cell>
        </row>
        <row r="3008">
          <cell r="I3008" t="str">
            <v>Chaetura martinica</v>
          </cell>
          <cell r="J3008" t="str">
            <v>(Hermann, 1783)</v>
          </cell>
          <cell r="K3008" t="str">
            <v>LC</v>
          </cell>
        </row>
        <row r="3009">
          <cell r="I3009" t="str">
            <v>Chaetura cinereiventris</v>
          </cell>
          <cell r="J3009" t="str">
            <v>P.L. Sclater, 1862</v>
          </cell>
          <cell r="K3009" t="str">
            <v>LC</v>
          </cell>
        </row>
        <row r="3010">
          <cell r="I3010" t="str">
            <v>Chaetura cinereiventris phaeopygos</v>
          </cell>
        </row>
        <row r="3011">
          <cell r="I3011" t="str">
            <v>Chaetura cinereiventris occidentalis</v>
          </cell>
        </row>
        <row r="3012">
          <cell r="I3012" t="str">
            <v>Chaetura cinereiventris schistacea</v>
          </cell>
        </row>
        <row r="3013">
          <cell r="I3013" t="str">
            <v>Chaetura cinereiventris lawrencei</v>
          </cell>
        </row>
        <row r="3014">
          <cell r="I3014" t="str">
            <v>Chaetura cinereiventris guianensis</v>
          </cell>
        </row>
        <row r="3015">
          <cell r="I3015" t="str">
            <v>Chaetura cinereiventris sclateri</v>
          </cell>
        </row>
        <row r="3016">
          <cell r="I3016" t="str">
            <v>Chaetura cinereiventris cinereiventris</v>
          </cell>
        </row>
        <row r="3017">
          <cell r="I3017" t="str">
            <v>Chaetura egregia</v>
          </cell>
          <cell r="J3017" t="str">
            <v>Todd, 1916</v>
          </cell>
          <cell r="K3017" t="str">
            <v>LC</v>
          </cell>
        </row>
        <row r="3018">
          <cell r="I3018" t="str">
            <v>Chaetura vauxi</v>
          </cell>
          <cell r="J3018" t="str">
            <v>(Townsend, 1839)</v>
          </cell>
          <cell r="K3018" t="str">
            <v>LC</v>
          </cell>
        </row>
        <row r="3019">
          <cell r="I3019" t="str">
            <v>Chaetura vauxi vauxi</v>
          </cell>
        </row>
        <row r="3020">
          <cell r="I3020" t="str">
            <v>Chaetura vauxi tamaulipensis</v>
          </cell>
        </row>
        <row r="3021">
          <cell r="I3021" t="str">
            <v>Chaetura vauxi gaumeri</v>
          </cell>
        </row>
        <row r="3022">
          <cell r="I3022" t="str">
            <v>Chaetura vauxi warneri</v>
          </cell>
        </row>
        <row r="3023">
          <cell r="I3023" t="str">
            <v>Chaetura vauxi richmondi</v>
          </cell>
        </row>
        <row r="3024">
          <cell r="I3024" t="str">
            <v>Chaetura vauxi ochropygia</v>
          </cell>
        </row>
        <row r="3025">
          <cell r="I3025" t="str">
            <v>Chaetura vauxi aphanes</v>
          </cell>
        </row>
        <row r="3026">
          <cell r="I3026" t="str">
            <v>Chaetura andrei</v>
          </cell>
          <cell r="J3026" t="str">
            <v>von Berlepsch &amp; Hartert, 1902</v>
          </cell>
          <cell r="K3026" t="str">
            <v>VU</v>
          </cell>
        </row>
        <row r="3027">
          <cell r="I3027" t="str">
            <v>Chaetura pelagica</v>
          </cell>
          <cell r="J3027" t="str">
            <v>(Linnaeus, 1758)</v>
          </cell>
          <cell r="K3027" t="str">
            <v>VU</v>
          </cell>
        </row>
        <row r="3028">
          <cell r="I3028" t="str">
            <v>Chaetura chapmani</v>
          </cell>
          <cell r="J3028" t="str">
            <v>Hellmayr, 1907</v>
          </cell>
          <cell r="K3028" t="str">
            <v>LC</v>
          </cell>
        </row>
        <row r="3029">
          <cell r="I3029" t="str">
            <v>Chaetura chapmani chapmani</v>
          </cell>
        </row>
        <row r="3030">
          <cell r="I3030" t="str">
            <v>Chaetura chapmani viridipennis</v>
          </cell>
        </row>
        <row r="3031">
          <cell r="I3031" t="str">
            <v>Chaetura meridionalis</v>
          </cell>
          <cell r="J3031" t="str">
            <v>Hellmayr, 1907</v>
          </cell>
          <cell r="K3031" t="str">
            <v>LC</v>
          </cell>
        </row>
        <row r="3032">
          <cell r="I3032" t="str">
            <v>Chaetura brachyura</v>
          </cell>
          <cell r="J3032" t="str">
            <v>(Jardine, 1846)</v>
          </cell>
          <cell r="K3032" t="str">
            <v>LC</v>
          </cell>
        </row>
        <row r="3033">
          <cell r="I3033" t="str">
            <v>Chaetura brachyura brachyura</v>
          </cell>
        </row>
        <row r="3034">
          <cell r="I3034" t="str">
            <v>Chaetura brachyura praevelox</v>
          </cell>
        </row>
        <row r="3035">
          <cell r="I3035" t="str">
            <v>Chaetura brachyura cinereocauda</v>
          </cell>
        </row>
        <row r="3036">
          <cell r="I3036" t="str">
            <v>Chaetura brachyura ocypetes</v>
          </cell>
        </row>
        <row r="3037">
          <cell r="I3037" t="str">
            <v>Hirundapus caudacutus</v>
          </cell>
          <cell r="J3037" t="str">
            <v>(Latham, 1802)</v>
          </cell>
          <cell r="K3037" t="str">
            <v>LC</v>
          </cell>
        </row>
        <row r="3038">
          <cell r="I3038" t="str">
            <v>Hirundapus caudacutus caudacutus</v>
          </cell>
        </row>
        <row r="3039">
          <cell r="I3039" t="str">
            <v>Hirundapus caudacutus nudipes</v>
          </cell>
        </row>
        <row r="3040">
          <cell r="I3040" t="str">
            <v>Hirundapus cochinchinensis</v>
          </cell>
          <cell r="J3040" t="str">
            <v>(Oustalet, 1878)</v>
          </cell>
          <cell r="K3040" t="str">
            <v>LC</v>
          </cell>
        </row>
        <row r="3041">
          <cell r="I3041" t="str">
            <v>Hirundapus cochinchinensis rupchandi</v>
          </cell>
        </row>
        <row r="3042">
          <cell r="I3042" t="str">
            <v>Hirundapus cochinchinensis cochinchinensis</v>
          </cell>
        </row>
        <row r="3043">
          <cell r="I3043" t="str">
            <v>Hirundapus cochinchinensis formosanus</v>
          </cell>
        </row>
        <row r="3044">
          <cell r="I3044" t="str">
            <v>Hirundapus giganteus</v>
          </cell>
          <cell r="J3044" t="str">
            <v>(Temminck, 1825)</v>
          </cell>
          <cell r="K3044" t="str">
            <v>LC</v>
          </cell>
        </row>
        <row r="3045">
          <cell r="I3045" t="str">
            <v>Hirundapus giganteus indicus</v>
          </cell>
        </row>
        <row r="3046">
          <cell r="I3046" t="str">
            <v>Hirundapus giganteus giganteus</v>
          </cell>
        </row>
        <row r="3047">
          <cell r="I3047" t="str">
            <v>Hirundapus celebensis</v>
          </cell>
          <cell r="J3047" t="str">
            <v>(P.L. Sclater, 1865)</v>
          </cell>
          <cell r="K3047" t="str">
            <v>LC</v>
          </cell>
        </row>
        <row r="3048">
          <cell r="I3048" t="str">
            <v>Collocalia troglodytes</v>
          </cell>
          <cell r="J3048" t="str">
            <v>G.R. Gray, 1845</v>
          </cell>
          <cell r="K3048" t="str">
            <v>LC</v>
          </cell>
        </row>
        <row r="3049">
          <cell r="I3049" t="str">
            <v>Collocalia linchi</v>
          </cell>
          <cell r="J3049" t="str">
            <v>(Horsfield &amp; Moore, 1854)</v>
          </cell>
          <cell r="K3049" t="str">
            <v>LC</v>
          </cell>
        </row>
        <row r="3050">
          <cell r="I3050" t="str">
            <v>Collocalia linchi ripleyi</v>
          </cell>
        </row>
        <row r="3051">
          <cell r="I3051" t="str">
            <v>Collocalia linchi dodgei</v>
          </cell>
        </row>
        <row r="3052">
          <cell r="I3052" t="str">
            <v>Collocalia linchi linchi</v>
          </cell>
        </row>
        <row r="3053">
          <cell r="I3053" t="str">
            <v>Collocalia linchi dedii</v>
          </cell>
        </row>
        <row r="3054">
          <cell r="I3054" t="str">
            <v>Collocalia esculenta</v>
          </cell>
          <cell r="J3054" t="str">
            <v>(Linnaeus, 1758)</v>
          </cell>
          <cell r="K3054" t="str">
            <v>LC</v>
          </cell>
        </row>
        <row r="3055">
          <cell r="I3055" t="str">
            <v>Collocalia esculenta affinis</v>
          </cell>
        </row>
        <row r="3056">
          <cell r="I3056" t="str">
            <v>Collocalia esculenta elachyptera</v>
          </cell>
        </row>
        <row r="3057">
          <cell r="I3057" t="str">
            <v>Collocalia esculenta cyanoptila</v>
          </cell>
        </row>
        <row r="3058">
          <cell r="I3058" t="str">
            <v>Collocalia esculenta vanderbilti</v>
          </cell>
        </row>
        <row r="3059">
          <cell r="I3059" t="str">
            <v>Collocalia esculenta oberholseri</v>
          </cell>
        </row>
        <row r="3060">
          <cell r="I3060" t="str">
            <v>Collocalia esculenta natalis</v>
          </cell>
        </row>
        <row r="3061">
          <cell r="I3061" t="str">
            <v>Collocalia esculenta septentrionalis</v>
          </cell>
        </row>
        <row r="3062">
          <cell r="I3062" t="str">
            <v>Collocalia esculenta isonota</v>
          </cell>
        </row>
        <row r="3063">
          <cell r="I3063" t="str">
            <v>Collocalia esculenta marginata</v>
          </cell>
        </row>
        <row r="3064">
          <cell r="I3064" t="str">
            <v>Collocalia esculenta bagobo</v>
          </cell>
        </row>
        <row r="3065">
          <cell r="I3065" t="str">
            <v>Collocalia esculenta spilura</v>
          </cell>
        </row>
        <row r="3066">
          <cell r="I3066" t="str">
            <v>Collocalia esculenta manadensis</v>
          </cell>
        </row>
        <row r="3067">
          <cell r="I3067" t="str">
            <v>Collocalia esculenta esculenta</v>
          </cell>
        </row>
        <row r="3068">
          <cell r="I3068" t="str">
            <v>Collocalia esculenta minuta</v>
          </cell>
        </row>
        <row r="3069">
          <cell r="I3069" t="str">
            <v>Collocalia esculenta sumbawae</v>
          </cell>
        </row>
        <row r="3070">
          <cell r="I3070" t="str">
            <v>Collocalia esculenta perneglecta</v>
          </cell>
        </row>
        <row r="3071">
          <cell r="I3071" t="str">
            <v>Collocalia esculenta neglecta</v>
          </cell>
        </row>
        <row r="3072">
          <cell r="I3072" t="str">
            <v>Collocalia esculenta amethystina</v>
          </cell>
        </row>
        <row r="3073">
          <cell r="I3073" t="str">
            <v>Collocalia esculenta erwini</v>
          </cell>
        </row>
        <row r="3074">
          <cell r="I3074" t="str">
            <v>Collocalia esculenta numforensis</v>
          </cell>
        </row>
        <row r="3075">
          <cell r="I3075" t="str">
            <v>Collocalia esculenta nitens</v>
          </cell>
        </row>
        <row r="3076">
          <cell r="I3076" t="str">
            <v>Collocalia esculenta misimae</v>
          </cell>
        </row>
        <row r="3077">
          <cell r="I3077" t="str">
            <v>Collocalia esculenta stresemanni</v>
          </cell>
        </row>
        <row r="3078">
          <cell r="I3078" t="str">
            <v>Collocalia esculenta heinrothi</v>
          </cell>
        </row>
        <row r="3079">
          <cell r="I3079" t="str">
            <v>Collocalia esculenta spilogaster</v>
          </cell>
        </row>
        <row r="3080">
          <cell r="I3080" t="str">
            <v>Collocalia esculenta tametamele</v>
          </cell>
        </row>
        <row r="3081">
          <cell r="I3081" t="str">
            <v>Collocalia esculenta becki</v>
          </cell>
        </row>
        <row r="3082">
          <cell r="I3082" t="str">
            <v>Collocalia esculenta makirensis</v>
          </cell>
        </row>
        <row r="3083">
          <cell r="I3083" t="str">
            <v>Collocalia esculenta desiderata</v>
          </cell>
        </row>
        <row r="3084">
          <cell r="I3084" t="str">
            <v>Collocalia esculenta uropygialis</v>
          </cell>
        </row>
        <row r="3085">
          <cell r="I3085" t="str">
            <v>Collocalia esculenta albidior</v>
          </cell>
        </row>
        <row r="3086">
          <cell r="I3086" t="str">
            <v>Hydrochous gigas</v>
          </cell>
          <cell r="J3086" t="str">
            <v>(Hartert &amp; Butler, 1901)</v>
          </cell>
          <cell r="K3086" t="str">
            <v>NT</v>
          </cell>
        </row>
        <row r="3087">
          <cell r="I3087" t="str">
            <v>Aerodramus papuensis</v>
          </cell>
          <cell r="J3087" t="str">
            <v>(Rand, 1941)</v>
          </cell>
          <cell r="K3087" t="str">
            <v>DD</v>
          </cell>
        </row>
        <row r="3088">
          <cell r="I3088" t="str">
            <v>Aerodramus whiteheadi</v>
          </cell>
          <cell r="J3088" t="str">
            <v>(Ogilvie-Grant, 1895)</v>
          </cell>
          <cell r="K3088" t="str">
            <v>DD</v>
          </cell>
        </row>
        <row r="3089">
          <cell r="I3089" t="str">
            <v>Aerodramus whiteheadi whiteheadi</v>
          </cell>
        </row>
        <row r="3090">
          <cell r="I3090" t="str">
            <v>Aerodramus whiteheadi origenis</v>
          </cell>
        </row>
        <row r="3091">
          <cell r="I3091" t="str">
            <v>Aerodramus nuditarsus</v>
          </cell>
          <cell r="J3091" t="str">
            <v>(Salomonsen, 1962)</v>
          </cell>
          <cell r="K3091" t="str">
            <v>LC</v>
          </cell>
        </row>
        <row r="3092">
          <cell r="I3092" t="str">
            <v>Aerodramus orientalis</v>
          </cell>
          <cell r="J3092" t="str">
            <v>(Mayr, 1935)</v>
          </cell>
          <cell r="K3092" t="str">
            <v>DD</v>
          </cell>
        </row>
        <row r="3093">
          <cell r="I3093" t="str">
            <v>Aerodramus orientalis leletensis</v>
          </cell>
        </row>
        <row r="3094">
          <cell r="I3094" t="str">
            <v>Aerodramus orientalis orientalis</v>
          </cell>
        </row>
        <row r="3095">
          <cell r="I3095" t="str">
            <v>Aerodramus infuscatus</v>
          </cell>
          <cell r="J3095" t="str">
            <v>(Salvadori, 1880)</v>
          </cell>
          <cell r="K3095" t="str">
            <v>LC</v>
          </cell>
        </row>
        <row r="3096">
          <cell r="I3096" t="str">
            <v>Aerodramus infuscatus sororum</v>
          </cell>
        </row>
        <row r="3097">
          <cell r="I3097" t="str">
            <v>Aerodramus infuscatus infuscatus</v>
          </cell>
        </row>
        <row r="3098">
          <cell r="I3098" t="str">
            <v>Aerodramus infuscatus ceramensis</v>
          </cell>
        </row>
        <row r="3099">
          <cell r="I3099" t="str">
            <v>Aerodramus hirundinaceus</v>
          </cell>
          <cell r="J3099" t="str">
            <v>(Stresemann, 1914)</v>
          </cell>
          <cell r="K3099" t="str">
            <v>LC</v>
          </cell>
        </row>
        <row r="3100">
          <cell r="I3100" t="str">
            <v>Aerodramus hirundinaceus baru</v>
          </cell>
        </row>
        <row r="3101">
          <cell r="I3101" t="str">
            <v>Aerodramus hirundinaceus excelsus</v>
          </cell>
        </row>
        <row r="3102">
          <cell r="I3102" t="str">
            <v>Aerodramus hirundinaceus hirundinaceus</v>
          </cell>
        </row>
        <row r="3103">
          <cell r="I3103" t="str">
            <v>Aerodramus terraereginae</v>
          </cell>
          <cell r="J3103" t="str">
            <v>(Ramsay, 1875)</v>
          </cell>
          <cell r="K3103" t="str">
            <v>LC</v>
          </cell>
        </row>
        <row r="3104">
          <cell r="I3104" t="str">
            <v>Aerodramus terraereginae terraereginae</v>
          </cell>
        </row>
        <row r="3105">
          <cell r="I3105" t="str">
            <v>Aerodramus terraereginae chillagoensis</v>
          </cell>
        </row>
        <row r="3106">
          <cell r="I3106" t="str">
            <v>Aerodramus brevirostris</v>
          </cell>
          <cell r="J3106" t="str">
            <v>(Horsfield, 1840)</v>
          </cell>
          <cell r="K3106" t="str">
            <v>LC</v>
          </cell>
        </row>
        <row r="3107">
          <cell r="I3107" t="str">
            <v>Aerodramus brevirostris brevirostris</v>
          </cell>
        </row>
        <row r="3108">
          <cell r="I3108" t="str">
            <v>Aerodramus brevirostris innominatus</v>
          </cell>
        </row>
        <row r="3109">
          <cell r="I3109" t="str">
            <v>Aerodramus brevirostris rogersi</v>
          </cell>
        </row>
        <row r="3110">
          <cell r="I3110" t="str">
            <v>Aerodramus vulcanorum</v>
          </cell>
          <cell r="J3110" t="str">
            <v>(Stresemann, 1926)</v>
          </cell>
          <cell r="K3110" t="str">
            <v>LC</v>
          </cell>
        </row>
        <row r="3111">
          <cell r="I3111" t="str">
            <v>Aerodramus maximus</v>
          </cell>
          <cell r="J3111" t="str">
            <v>(Hume, 1878)</v>
          </cell>
          <cell r="K3111" t="str">
            <v>LC</v>
          </cell>
        </row>
        <row r="3112">
          <cell r="I3112" t="str">
            <v>Aerodramus maximus maximus</v>
          </cell>
        </row>
        <row r="3113">
          <cell r="I3113" t="str">
            <v>Aerodramus maximus lowi</v>
          </cell>
        </row>
        <row r="3114">
          <cell r="I3114" t="str">
            <v>Aerodramus maximus tichelmani</v>
          </cell>
        </row>
        <row r="3115">
          <cell r="I3115" t="str">
            <v>Aerodramus vanikorensis</v>
          </cell>
          <cell r="J3115" t="str">
            <v>(Quoy &amp; Gaimard, 1830)</v>
          </cell>
          <cell r="K3115" t="str">
            <v>LC</v>
          </cell>
        </row>
        <row r="3116">
          <cell r="I3116" t="str">
            <v>Aerodramus vanikorensis amelis</v>
          </cell>
        </row>
        <row r="3117">
          <cell r="I3117" t="str">
            <v>Aerodramus vanikorensis palawanensis</v>
          </cell>
        </row>
        <row r="3118">
          <cell r="I3118" t="str">
            <v>Aerodramus vanikorensis aenigma</v>
          </cell>
        </row>
        <row r="3119">
          <cell r="I3119" t="str">
            <v>Aerodramus vanikorensis heinrichi</v>
          </cell>
        </row>
        <row r="3120">
          <cell r="I3120" t="str">
            <v>Aerodramus vanikorensis moluccarum</v>
          </cell>
        </row>
        <row r="3121">
          <cell r="I3121" t="str">
            <v>Aerodramus vanikorensis waigeuensis</v>
          </cell>
        </row>
        <row r="3122">
          <cell r="I3122" t="str">
            <v>Aerodramus vanikorensis steini</v>
          </cell>
        </row>
        <row r="3123">
          <cell r="I3123" t="str">
            <v>Aerodramus vanikorensis yorki</v>
          </cell>
        </row>
        <row r="3124">
          <cell r="I3124" t="str">
            <v>Aerodramus vanikorensis tagulae</v>
          </cell>
        </row>
        <row r="3125">
          <cell r="I3125" t="str">
            <v>Aerodramus vanikorensis coultasi</v>
          </cell>
        </row>
        <row r="3126">
          <cell r="I3126" t="str">
            <v>Aerodramus vanikorensis pallens</v>
          </cell>
        </row>
        <row r="3127">
          <cell r="I3127" t="str">
            <v>Aerodramus vanikorensis lihirensis</v>
          </cell>
        </row>
        <row r="3128">
          <cell r="I3128" t="str">
            <v>Aerodramus vanikorensis lugubris</v>
          </cell>
        </row>
        <row r="3129">
          <cell r="I3129" t="str">
            <v>Aerodramus vanikorensis vanikorensis</v>
          </cell>
        </row>
        <row r="3130">
          <cell r="I3130" t="str">
            <v>Aerodramus sawtelli</v>
          </cell>
          <cell r="J3130" t="str">
            <v>Holyoak, 1974</v>
          </cell>
          <cell r="K3130" t="str">
            <v>VU</v>
          </cell>
        </row>
        <row r="3131">
          <cell r="I3131" t="str">
            <v>Aerodramus leucophaeus</v>
          </cell>
          <cell r="J3131" t="str">
            <v>(Peale, 1848)</v>
          </cell>
          <cell r="K3131" t="str">
            <v>LC</v>
          </cell>
        </row>
        <row r="3132">
          <cell r="I3132" t="str">
            <v>Aerodramus leucophaeus leucophaeus</v>
          </cell>
        </row>
        <row r="3133">
          <cell r="I3133" t="str">
            <v>Aerodramus leucophaeus ocistus</v>
          </cell>
        </row>
        <row r="3134">
          <cell r="I3134" t="str">
            <v>Aerodramus leucophaeus gilliardi</v>
          </cell>
        </row>
        <row r="3135">
          <cell r="I3135" t="str">
            <v>Aerodramus inquietus</v>
          </cell>
          <cell r="J3135" t="str">
            <v>(Kittlitz, 1858)</v>
          </cell>
          <cell r="K3135" t="str">
            <v>LC</v>
          </cell>
        </row>
        <row r="3136">
          <cell r="I3136" t="str">
            <v>Aerodramus inquietus rukensis</v>
          </cell>
        </row>
        <row r="3137">
          <cell r="I3137" t="str">
            <v>Aerodramus inquietus ponapensis</v>
          </cell>
        </row>
        <row r="3138">
          <cell r="I3138" t="str">
            <v>Aerodramus inquietus inquietus</v>
          </cell>
        </row>
        <row r="3139">
          <cell r="I3139" t="str">
            <v>Aerodramus pelewensis</v>
          </cell>
          <cell r="J3139" t="str">
            <v>Mayr, 1935</v>
          </cell>
          <cell r="K3139" t="str">
            <v>LC</v>
          </cell>
        </row>
        <row r="3140">
          <cell r="I3140" t="str">
            <v>Aerodramus bartschi</v>
          </cell>
          <cell r="J3140" t="str">
            <v>(Mearns, 1909)</v>
          </cell>
          <cell r="K3140" t="str">
            <v>VU</v>
          </cell>
        </row>
        <row r="3141">
          <cell r="I3141" t="str">
            <v>Aerodramus mearnsi</v>
          </cell>
          <cell r="J3141" t="str">
            <v>(Oberholser, 1912)</v>
          </cell>
          <cell r="K3141" t="str">
            <v>LC</v>
          </cell>
        </row>
        <row r="3142">
          <cell r="I3142" t="str">
            <v>Aerodramus spodiopygius</v>
          </cell>
          <cell r="J3142" t="str">
            <v>(Peale, 1848)</v>
          </cell>
          <cell r="K3142" t="str">
            <v>LC</v>
          </cell>
        </row>
        <row r="3143">
          <cell r="I3143" t="str">
            <v>Aerodramus spodiopygius delichon</v>
          </cell>
        </row>
        <row r="3144">
          <cell r="I3144" t="str">
            <v>Aerodramus spodiopygius eichhorni</v>
          </cell>
        </row>
        <row r="3145">
          <cell r="I3145" t="str">
            <v>Aerodramus spodiopygius noonaedanae</v>
          </cell>
        </row>
        <row r="3146">
          <cell r="I3146" t="str">
            <v>Aerodramus spodiopygius reichenowi</v>
          </cell>
        </row>
        <row r="3147">
          <cell r="I3147" t="str">
            <v>Aerodramus spodiopygius desolatus</v>
          </cell>
        </row>
        <row r="3148">
          <cell r="I3148" t="str">
            <v>Aerodramus spodiopygius epiensis</v>
          </cell>
        </row>
        <row r="3149">
          <cell r="I3149" t="str">
            <v>Aerodramus spodiopygius ingens</v>
          </cell>
        </row>
        <row r="3150">
          <cell r="I3150" t="str">
            <v>Aerodramus spodiopygius leucopygius</v>
          </cell>
        </row>
        <row r="3151">
          <cell r="I3151" t="str">
            <v>Aerodramus spodiopygius assimilis</v>
          </cell>
        </row>
        <row r="3152">
          <cell r="I3152" t="str">
            <v>Aerodramus spodiopygius townsendi</v>
          </cell>
        </row>
        <row r="3153">
          <cell r="I3153" t="str">
            <v>Aerodramus spodiopygius spodiopygius</v>
          </cell>
        </row>
        <row r="3154">
          <cell r="I3154" t="str">
            <v>Aerodramus unicolor</v>
          </cell>
          <cell r="J3154" t="str">
            <v>(Jerdon, 1840)</v>
          </cell>
          <cell r="K3154" t="str">
            <v>LC</v>
          </cell>
        </row>
        <row r="3155">
          <cell r="I3155" t="str">
            <v>Aerodramus francicus</v>
          </cell>
          <cell r="J3155" t="str">
            <v>(Gmelin, 1789)</v>
          </cell>
          <cell r="K3155" t="str">
            <v>NT</v>
          </cell>
        </row>
        <row r="3156">
          <cell r="I3156" t="str">
            <v>Aerodramus francicus francicus</v>
          </cell>
        </row>
        <row r="3157">
          <cell r="I3157" t="str">
            <v>Aerodramus francicus saffordi</v>
          </cell>
        </row>
        <row r="3158">
          <cell r="I3158" t="str">
            <v>Aerodramus elaphrus</v>
          </cell>
          <cell r="J3158" t="str">
            <v>(Oberholser, 1906)</v>
          </cell>
          <cell r="K3158" t="str">
            <v>VU</v>
          </cell>
        </row>
        <row r="3159">
          <cell r="I3159" t="str">
            <v>Aerodramus fuciphagus</v>
          </cell>
          <cell r="J3159" t="str">
            <v>(Thunberg, 1812)</v>
          </cell>
          <cell r="K3159" t="str">
            <v>LC</v>
          </cell>
        </row>
        <row r="3160">
          <cell r="I3160" t="str">
            <v>Aerodramus fuciphagus amechanus</v>
          </cell>
        </row>
        <row r="3161">
          <cell r="I3161" t="str">
            <v>Aerodramus fuciphagus germani</v>
          </cell>
        </row>
        <row r="3162">
          <cell r="I3162" t="str">
            <v>Aerodramus fuciphagus inexpectatus</v>
          </cell>
        </row>
        <row r="3163">
          <cell r="I3163" t="str">
            <v>Aerodramus fuciphagus vestitus</v>
          </cell>
        </row>
        <row r="3164">
          <cell r="I3164" t="str">
            <v>Aerodramus fuciphagus perplexus</v>
          </cell>
        </row>
        <row r="3165">
          <cell r="I3165" t="str">
            <v>Aerodramus fuciphagus fuciphagus</v>
          </cell>
        </row>
        <row r="3166">
          <cell r="I3166" t="str">
            <v>Aerodramus fuciphagus dammermani</v>
          </cell>
        </row>
        <row r="3167">
          <cell r="I3167" t="str">
            <v>Aerodramus fuciphagus micans</v>
          </cell>
        </row>
        <row r="3168">
          <cell r="I3168" t="str">
            <v>Aerodramus salangana</v>
          </cell>
          <cell r="J3168" t="str">
            <v>(Streubel, 1848)</v>
          </cell>
          <cell r="K3168" t="str">
            <v>LC</v>
          </cell>
        </row>
        <row r="3169">
          <cell r="I3169" t="str">
            <v>Aerodramus salangana natunae</v>
          </cell>
        </row>
        <row r="3170">
          <cell r="I3170" t="str">
            <v>Aerodramus salangana maratua</v>
          </cell>
        </row>
        <row r="3171">
          <cell r="I3171" t="str">
            <v>Aerodramus salangana aerophilus</v>
          </cell>
        </row>
        <row r="3172">
          <cell r="I3172" t="str">
            <v>Aerodramus salangana salangana</v>
          </cell>
        </row>
        <row r="3173">
          <cell r="I3173" t="str">
            <v>Schoutedenapus myoptilus</v>
          </cell>
          <cell r="J3173" t="str">
            <v>(Salvadori, 1888)</v>
          </cell>
          <cell r="K3173" t="str">
            <v>LC</v>
          </cell>
        </row>
        <row r="3174">
          <cell r="I3174" t="str">
            <v>Schoutedenapus myoptilus poensis</v>
          </cell>
        </row>
        <row r="3175">
          <cell r="I3175" t="str">
            <v>Schoutedenapus myoptilus chapini</v>
          </cell>
        </row>
        <row r="3176">
          <cell r="I3176" t="str">
            <v>Schoutedenapus myoptilus myoptilus</v>
          </cell>
        </row>
        <row r="3177">
          <cell r="I3177" t="str">
            <v>Aeronautes saxatalis</v>
          </cell>
          <cell r="J3177" t="str">
            <v>Woodhouse, 1853</v>
          </cell>
          <cell r="K3177" t="str">
            <v>LC</v>
          </cell>
        </row>
        <row r="3178">
          <cell r="I3178" t="str">
            <v>Aeronautes saxatalis saxatalis</v>
          </cell>
        </row>
        <row r="3179">
          <cell r="I3179" t="str">
            <v>Aeronautes saxatalis nigrior</v>
          </cell>
        </row>
        <row r="3180">
          <cell r="I3180" t="str">
            <v>Aeronautes montivagus</v>
          </cell>
          <cell r="J3180" t="str">
            <v>(d'Orbigny &amp; Lafresnaye, 1837)</v>
          </cell>
          <cell r="K3180" t="str">
            <v>LC</v>
          </cell>
        </row>
        <row r="3181">
          <cell r="I3181" t="str">
            <v>Aeronautes montivagus montivagus</v>
          </cell>
        </row>
        <row r="3182">
          <cell r="I3182" t="str">
            <v>Aeronautes montivagus tatei</v>
          </cell>
        </row>
        <row r="3183">
          <cell r="I3183" t="str">
            <v>Aeronautes andecolus</v>
          </cell>
          <cell r="J3183" t="str">
            <v>(d'Orbigny &amp; Lafresnaye, 1837)</v>
          </cell>
          <cell r="K3183" t="str">
            <v>LC</v>
          </cell>
        </row>
        <row r="3184">
          <cell r="I3184" t="str">
            <v>Aeronautes andecolus parvulus</v>
          </cell>
        </row>
        <row r="3185">
          <cell r="I3185" t="str">
            <v>Aeronautes andecolus peruvianus</v>
          </cell>
        </row>
        <row r="3186">
          <cell r="I3186" t="str">
            <v>Aeronautes andecolus andecolus</v>
          </cell>
        </row>
        <row r="3187">
          <cell r="I3187" t="str">
            <v>Tachornis phoenicobia</v>
          </cell>
          <cell r="J3187" t="str">
            <v>Gosse, 1847</v>
          </cell>
          <cell r="K3187" t="str">
            <v>LC</v>
          </cell>
        </row>
        <row r="3188">
          <cell r="I3188" t="str">
            <v>Tachornis phoenicobia iradii</v>
          </cell>
        </row>
        <row r="3189">
          <cell r="I3189" t="str">
            <v>Tachornis phoenicobia phoenicobia</v>
          </cell>
        </row>
        <row r="3190">
          <cell r="I3190" t="str">
            <v>Tachornis furcata</v>
          </cell>
          <cell r="J3190" t="str">
            <v>(Sutton, 1928)</v>
          </cell>
          <cell r="K3190" t="str">
            <v>LC</v>
          </cell>
        </row>
        <row r="3191">
          <cell r="I3191" t="str">
            <v>Tachornis furcata nigrodorsalis</v>
          </cell>
        </row>
        <row r="3192">
          <cell r="I3192" t="str">
            <v>Tachornis furcata furcata</v>
          </cell>
        </row>
        <row r="3193">
          <cell r="I3193" t="str">
            <v>Tachornis squamata</v>
          </cell>
          <cell r="J3193" t="str">
            <v>(Cassin, 1853)</v>
          </cell>
          <cell r="K3193" t="str">
            <v>LC</v>
          </cell>
        </row>
        <row r="3194">
          <cell r="I3194" t="str">
            <v>Tachornis squamata semota</v>
          </cell>
        </row>
        <row r="3195">
          <cell r="I3195" t="str">
            <v>Tachornis squamata squamata</v>
          </cell>
        </row>
        <row r="3196">
          <cell r="I3196" t="str">
            <v>Panyptila sanctihieronymi</v>
          </cell>
          <cell r="J3196" t="str">
            <v>Salvin, 1863</v>
          </cell>
          <cell r="K3196" t="str">
            <v>LC</v>
          </cell>
        </row>
        <row r="3197">
          <cell r="I3197" t="str">
            <v>Panyptila cayennensis</v>
          </cell>
          <cell r="J3197" t="str">
            <v>(Gmelin, 1789)</v>
          </cell>
          <cell r="K3197" t="str">
            <v>LC</v>
          </cell>
        </row>
        <row r="3198">
          <cell r="I3198" t="str">
            <v>Panyptila cayennensis veraecrucis</v>
          </cell>
        </row>
        <row r="3199">
          <cell r="I3199" t="str">
            <v>Panyptila cayennensis cayennensis</v>
          </cell>
        </row>
        <row r="3200">
          <cell r="I3200" t="str">
            <v>Cypsiurus parvus</v>
          </cell>
          <cell r="J3200" t="str">
            <v>(Lichtenstein, 1823)</v>
          </cell>
          <cell r="K3200" t="str">
            <v>LC</v>
          </cell>
        </row>
        <row r="3201">
          <cell r="I3201" t="str">
            <v>Cypsiurus parvus parvus</v>
          </cell>
        </row>
        <row r="3202">
          <cell r="I3202" t="str">
            <v>Cypsiurus parvus brachypterus</v>
          </cell>
        </row>
        <row r="3203">
          <cell r="I3203" t="str">
            <v>Cypsiurus parvus myochrous</v>
          </cell>
        </row>
        <row r="3204">
          <cell r="I3204" t="str">
            <v>Cypsiurus parvus laemostigma</v>
          </cell>
        </row>
        <row r="3205">
          <cell r="I3205" t="str">
            <v>Cypsiurus parvus hyphaenes</v>
          </cell>
        </row>
        <row r="3206">
          <cell r="I3206" t="str">
            <v>Cypsiurus parvus celer</v>
          </cell>
        </row>
        <row r="3207">
          <cell r="I3207" t="str">
            <v>Cypsiurus gracilis</v>
          </cell>
          <cell r="J3207" t="str">
            <v>(Sharpe, 1871)</v>
          </cell>
          <cell r="K3207" t="str">
            <v>LC</v>
          </cell>
        </row>
        <row r="3208">
          <cell r="I3208" t="str">
            <v>Cypsiurus gracilis griveaudi</v>
          </cell>
        </row>
        <row r="3209">
          <cell r="I3209" t="str">
            <v>Cypsiurus gracilis gracilis</v>
          </cell>
        </row>
        <row r="3210">
          <cell r="I3210" t="str">
            <v>Cypsiurus balasiensis</v>
          </cell>
          <cell r="J3210" t="str">
            <v>(J.E. Gray, 1829)</v>
          </cell>
          <cell r="K3210" t="str">
            <v>LC</v>
          </cell>
        </row>
        <row r="3211">
          <cell r="I3211" t="str">
            <v>Cypsiurus balasiensis balasiensis</v>
          </cell>
        </row>
        <row r="3212">
          <cell r="I3212" t="str">
            <v>Cypsiurus balasiensis infumatus</v>
          </cell>
        </row>
        <row r="3213">
          <cell r="I3213" t="str">
            <v>Cypsiurus balasiensis bartelsorum</v>
          </cell>
        </row>
        <row r="3214">
          <cell r="I3214" t="str">
            <v>Cypsiurus balasiensis pallidior</v>
          </cell>
        </row>
        <row r="3215">
          <cell r="I3215" t="str">
            <v>Tachymarptis melba</v>
          </cell>
          <cell r="J3215" t="str">
            <v>(Linnaeus, 1758)</v>
          </cell>
          <cell r="K3215" t="str">
            <v>LC</v>
          </cell>
        </row>
        <row r="3216">
          <cell r="I3216" t="str">
            <v>Tachymarptis melba melba</v>
          </cell>
        </row>
        <row r="3217">
          <cell r="I3217" t="str">
            <v>Tachymarptis melba tuneti</v>
          </cell>
        </row>
        <row r="3218">
          <cell r="I3218" t="str">
            <v>Tachymarptis melba archeri</v>
          </cell>
        </row>
        <row r="3219">
          <cell r="I3219" t="str">
            <v>Tachymarptis melba maximus</v>
          </cell>
        </row>
        <row r="3220">
          <cell r="I3220" t="str">
            <v>Tachymarptis melba africanus</v>
          </cell>
        </row>
        <row r="3221">
          <cell r="I3221" t="str">
            <v>Tachymarptis melba marjoriae</v>
          </cell>
        </row>
        <row r="3222">
          <cell r="I3222" t="str">
            <v>Tachymarptis melba willsi</v>
          </cell>
        </row>
        <row r="3223">
          <cell r="I3223" t="str">
            <v>Tachymarptis melba nubifugus</v>
          </cell>
        </row>
        <row r="3224">
          <cell r="I3224" t="str">
            <v>Tachymarptis melba dorabtatai</v>
          </cell>
        </row>
        <row r="3225">
          <cell r="I3225" t="str">
            <v>Tachymarptis melba bakeri</v>
          </cell>
        </row>
        <row r="3226">
          <cell r="I3226" t="str">
            <v>Tachymarptis aequatorialis</v>
          </cell>
          <cell r="J3226" t="str">
            <v>(von Müller, 1851)</v>
          </cell>
          <cell r="K3226" t="str">
            <v>LC</v>
          </cell>
        </row>
        <row r="3227">
          <cell r="I3227" t="str">
            <v>Tachymarptis aequatorialis lowei</v>
          </cell>
        </row>
        <row r="3228">
          <cell r="I3228" t="str">
            <v>Tachymarptis aequatorialis bamendae</v>
          </cell>
        </row>
        <row r="3229">
          <cell r="I3229" t="str">
            <v>Tachymarptis aequatorialis furensis</v>
          </cell>
        </row>
        <row r="3230">
          <cell r="I3230" t="str">
            <v>Tachymarptis aequatorialis aequatorialis</v>
          </cell>
        </row>
        <row r="3231">
          <cell r="I3231" t="str">
            <v>Tachymarptis aequatorialis gelidus</v>
          </cell>
        </row>
        <row r="3232">
          <cell r="I3232" t="str">
            <v>Apus acuticauda</v>
          </cell>
          <cell r="J3232" t="str">
            <v>(Jerdon, 1864)</v>
          </cell>
          <cell r="K3232" t="str">
            <v>NT</v>
          </cell>
        </row>
        <row r="3233">
          <cell r="I3233" t="str">
            <v>Apus pacificus</v>
          </cell>
          <cell r="J3233" t="str">
            <v>(Latham, 1802)</v>
          </cell>
          <cell r="K3233" t="str">
            <v>LC</v>
          </cell>
        </row>
        <row r="3234">
          <cell r="I3234" t="str">
            <v>Apus pacificus pacificus</v>
          </cell>
        </row>
        <row r="3235">
          <cell r="I3235" t="str">
            <v>Apus pacificus kurodae</v>
          </cell>
        </row>
        <row r="3236">
          <cell r="I3236" t="str">
            <v>Apus pacificus salimali</v>
          </cell>
        </row>
        <row r="3237">
          <cell r="I3237" t="str">
            <v>Apus pacificus leuconyx</v>
          </cell>
        </row>
        <row r="3238">
          <cell r="I3238" t="str">
            <v>Apus pacificus cooki</v>
          </cell>
        </row>
        <row r="3239">
          <cell r="I3239" t="str">
            <v>Apus caffer</v>
          </cell>
          <cell r="J3239" t="str">
            <v>(Lichtenstein, 1823)</v>
          </cell>
          <cell r="K3239" t="str">
            <v>LC</v>
          </cell>
        </row>
        <row r="3240">
          <cell r="I3240" t="str">
            <v>Apus batesi</v>
          </cell>
          <cell r="J3240" t="str">
            <v>(Sharpe, 1904)</v>
          </cell>
          <cell r="K3240" t="str">
            <v>LC</v>
          </cell>
        </row>
        <row r="3241">
          <cell r="I3241" t="str">
            <v>Apus horus</v>
          </cell>
          <cell r="J3241" t="str">
            <v>(Heuglin, 1869)</v>
          </cell>
          <cell r="K3241" t="str">
            <v>LC</v>
          </cell>
        </row>
        <row r="3242">
          <cell r="I3242" t="str">
            <v>Apus horus horus</v>
          </cell>
        </row>
        <row r="3243">
          <cell r="I3243" t="str">
            <v>Apus horus fuscobrunneus</v>
          </cell>
        </row>
        <row r="3244">
          <cell r="I3244" t="str">
            <v>Apus nipalensis</v>
          </cell>
          <cell r="J3244" t="str">
            <v>(Hodgson, 1836)</v>
          </cell>
          <cell r="K3244" t="str">
            <v>LC</v>
          </cell>
        </row>
        <row r="3245">
          <cell r="I3245" t="str">
            <v>Apus nipalensis nipalensis</v>
          </cell>
        </row>
        <row r="3246">
          <cell r="I3246" t="str">
            <v>Apus nipalensis subfurcatus</v>
          </cell>
        </row>
        <row r="3247">
          <cell r="I3247" t="str">
            <v>Apus nipalensis furcatus</v>
          </cell>
        </row>
        <row r="3248">
          <cell r="I3248" t="str">
            <v>Apus nipalensis kuntzi</v>
          </cell>
        </row>
        <row r="3249">
          <cell r="I3249" t="str">
            <v>Apus affinis</v>
          </cell>
          <cell r="J3249" t="str">
            <v>(J.E. Gray, 1830)</v>
          </cell>
          <cell r="K3249" t="str">
            <v>LC</v>
          </cell>
        </row>
        <row r="3250">
          <cell r="I3250" t="str">
            <v>Apus affinis galilejensis</v>
          </cell>
        </row>
        <row r="3251">
          <cell r="I3251" t="str">
            <v>Apus affinis aerobates</v>
          </cell>
        </row>
        <row r="3252">
          <cell r="I3252" t="str">
            <v>Apus affinis bannermani</v>
          </cell>
        </row>
        <row r="3253">
          <cell r="I3253" t="str">
            <v>Apus affinis theresae</v>
          </cell>
        </row>
        <row r="3254">
          <cell r="I3254" t="str">
            <v>Apus affinis affinis</v>
          </cell>
        </row>
        <row r="3255">
          <cell r="I3255" t="str">
            <v>Apus affinis singalensis</v>
          </cell>
        </row>
        <row r="3256">
          <cell r="I3256" t="str">
            <v>Apus niansae</v>
          </cell>
          <cell r="J3256" t="str">
            <v>(Reichenow, 1887)</v>
          </cell>
          <cell r="K3256" t="str">
            <v>LC</v>
          </cell>
        </row>
        <row r="3257">
          <cell r="I3257" t="str">
            <v>Apus niansae niansae</v>
          </cell>
        </row>
        <row r="3258">
          <cell r="I3258" t="str">
            <v>Apus niansae somalicus</v>
          </cell>
        </row>
        <row r="3259">
          <cell r="I3259" t="str">
            <v>Apus bradfieldi</v>
          </cell>
          <cell r="J3259" t="str">
            <v>(Roberts, 1926)</v>
          </cell>
          <cell r="K3259" t="str">
            <v>LC</v>
          </cell>
        </row>
        <row r="3260">
          <cell r="I3260" t="str">
            <v>Apus bradfieldi bradfieldi</v>
          </cell>
        </row>
        <row r="3261">
          <cell r="I3261" t="str">
            <v>Apus bradfieldi deserticola</v>
          </cell>
        </row>
        <row r="3262">
          <cell r="I3262" t="str">
            <v>Apus barbatus</v>
          </cell>
          <cell r="J3262" t="str">
            <v>(P.L. Sclater, 1865)</v>
          </cell>
          <cell r="K3262" t="str">
            <v>LC</v>
          </cell>
        </row>
        <row r="3263">
          <cell r="I3263" t="str">
            <v>Apus barbatus glanvillei</v>
          </cell>
        </row>
        <row r="3264">
          <cell r="I3264" t="str">
            <v>Apus barbatus serlei</v>
          </cell>
        </row>
        <row r="3265">
          <cell r="I3265" t="str">
            <v>Apus barbatus roehli</v>
          </cell>
        </row>
        <row r="3266">
          <cell r="I3266" t="str">
            <v>Apus barbatus hollidayi</v>
          </cell>
        </row>
        <row r="3267">
          <cell r="I3267" t="str">
            <v>Apus barbatus oreobates</v>
          </cell>
        </row>
        <row r="3268">
          <cell r="I3268" t="str">
            <v>Apus barbatus barbatus</v>
          </cell>
        </row>
        <row r="3269">
          <cell r="I3269" t="str">
            <v>Apus sladeniae</v>
          </cell>
          <cell r="J3269" t="str">
            <v>(Ogilvie-Grant, 1904)</v>
          </cell>
          <cell r="K3269" t="str">
            <v>DD</v>
          </cell>
        </row>
        <row r="3270">
          <cell r="I3270" t="str">
            <v>Apus balstoni</v>
          </cell>
          <cell r="J3270" t="str">
            <v>(Bartlett, 1880)</v>
          </cell>
          <cell r="K3270" t="str">
            <v>LC</v>
          </cell>
        </row>
        <row r="3271">
          <cell r="I3271" t="str">
            <v>Apus balstoni mayottensis</v>
          </cell>
        </row>
        <row r="3272">
          <cell r="I3272" t="str">
            <v>Apus balstoni balstoni</v>
          </cell>
        </row>
        <row r="3273">
          <cell r="I3273" t="str">
            <v>Apus berliozi</v>
          </cell>
          <cell r="J3273" t="str">
            <v>Ripley, 1965</v>
          </cell>
          <cell r="K3273" t="str">
            <v>LC</v>
          </cell>
        </row>
        <row r="3274">
          <cell r="I3274" t="str">
            <v>Apus berliozi berliozi</v>
          </cell>
        </row>
        <row r="3275">
          <cell r="I3275" t="str">
            <v>Apus berliozi bensoni</v>
          </cell>
        </row>
        <row r="3276">
          <cell r="I3276" t="str">
            <v>Apus unicolor</v>
          </cell>
          <cell r="J3276" t="str">
            <v>(Jardine, 1830)</v>
          </cell>
          <cell r="K3276" t="str">
            <v>LC</v>
          </cell>
        </row>
        <row r="3277">
          <cell r="I3277" t="str">
            <v>Apus alexandri</v>
          </cell>
          <cell r="J3277" t="str">
            <v>Hartert, 1901</v>
          </cell>
          <cell r="K3277" t="str">
            <v>LC</v>
          </cell>
        </row>
        <row r="3278">
          <cell r="I3278" t="str">
            <v>Apus pallidus</v>
          </cell>
          <cell r="J3278" t="str">
            <v>(Shelley, 1870)</v>
          </cell>
          <cell r="K3278" t="str">
            <v>LC</v>
          </cell>
        </row>
        <row r="3279">
          <cell r="I3279" t="str">
            <v>Apus pallidus brehmorum</v>
          </cell>
        </row>
        <row r="3280">
          <cell r="I3280" t="str">
            <v>Apus pallidus illyricus</v>
          </cell>
        </row>
        <row r="3281">
          <cell r="I3281" t="str">
            <v>Apus pallidus pallidus</v>
          </cell>
        </row>
        <row r="3282">
          <cell r="I3282" t="str">
            <v>Apus apus</v>
          </cell>
          <cell r="J3282" t="str">
            <v>(Linnaeus, 1758)</v>
          </cell>
          <cell r="K3282" t="str">
            <v>LC</v>
          </cell>
        </row>
        <row r="3283">
          <cell r="I3283" t="str">
            <v>Apus apus apus</v>
          </cell>
        </row>
        <row r="3284">
          <cell r="I3284" t="str">
            <v>Apus apus pekinensis</v>
          </cell>
        </row>
        <row r="3285">
          <cell r="I3285" t="str">
            <v>Topaza pella</v>
          </cell>
          <cell r="J3285" t="str">
            <v>(Linnaeus, 1758)</v>
          </cell>
          <cell r="K3285" t="str">
            <v>LC</v>
          </cell>
        </row>
        <row r="3286">
          <cell r="I3286" t="str">
            <v>Topaza pella pella</v>
          </cell>
        </row>
        <row r="3287">
          <cell r="I3287" t="str">
            <v>Topaza pella smaragdulus</v>
          </cell>
        </row>
        <row r="3288">
          <cell r="I3288" t="str">
            <v>Topaza pella microrhyncha</v>
          </cell>
        </row>
        <row r="3289">
          <cell r="I3289" t="str">
            <v>Topaza pyra</v>
          </cell>
          <cell r="J3289" t="str">
            <v>(Gould, 1846)</v>
          </cell>
          <cell r="K3289" t="str">
            <v>LC</v>
          </cell>
        </row>
        <row r="3290">
          <cell r="I3290" t="str">
            <v>Topaza pyra pyra</v>
          </cell>
        </row>
        <row r="3291">
          <cell r="I3291" t="str">
            <v>Topaza pyra amaruni</v>
          </cell>
        </row>
        <row r="3292">
          <cell r="I3292" t="str">
            <v>Florisuga mellivora</v>
          </cell>
          <cell r="J3292" t="str">
            <v>(Linnaeus, 1758)</v>
          </cell>
          <cell r="K3292" t="str">
            <v>LC</v>
          </cell>
        </row>
        <row r="3293">
          <cell r="I3293" t="str">
            <v>Florisuga mellivora mellivora</v>
          </cell>
        </row>
        <row r="3294">
          <cell r="I3294" t="str">
            <v>Florisuga mellivora flabellifera</v>
          </cell>
        </row>
        <row r="3295">
          <cell r="I3295" t="str">
            <v>Florisuga fusca</v>
          </cell>
          <cell r="J3295" t="str">
            <v>(Vieillot, 1817)</v>
          </cell>
          <cell r="K3295" t="str">
            <v>LC</v>
          </cell>
        </row>
        <row r="3296">
          <cell r="I3296" t="str">
            <v>Eutoxeres aquila</v>
          </cell>
          <cell r="J3296" t="str">
            <v>(Bourcier, 1847)</v>
          </cell>
          <cell r="K3296" t="str">
            <v>LC</v>
          </cell>
        </row>
        <row r="3297">
          <cell r="I3297" t="str">
            <v>Eutoxeres aquila salvini</v>
          </cell>
        </row>
        <row r="3298">
          <cell r="I3298" t="str">
            <v>Eutoxeres aquila heterurus</v>
          </cell>
        </row>
        <row r="3299">
          <cell r="I3299" t="str">
            <v>Eutoxeres aquila aquila</v>
          </cell>
        </row>
        <row r="3300">
          <cell r="I3300" t="str">
            <v>Eutoxeres condamini</v>
          </cell>
          <cell r="J3300" t="str">
            <v>(Bourcier, 1851)</v>
          </cell>
          <cell r="K3300" t="str">
            <v>LC</v>
          </cell>
        </row>
        <row r="3301">
          <cell r="I3301" t="str">
            <v>Eutoxeres condamini condamini</v>
          </cell>
        </row>
        <row r="3302">
          <cell r="I3302" t="str">
            <v>Eutoxeres condamini gracilis</v>
          </cell>
        </row>
        <row r="3303">
          <cell r="I3303" t="str">
            <v>Ramphodon naevius</v>
          </cell>
          <cell r="J3303" t="str">
            <v>(Dumont, 1818)</v>
          </cell>
          <cell r="K3303" t="str">
            <v>LC</v>
          </cell>
        </row>
        <row r="3304">
          <cell r="I3304" t="str">
            <v>Glaucis dohrnii</v>
          </cell>
          <cell r="J3304" t="str">
            <v>(Bourcier &amp; Mulsant, 1852)</v>
          </cell>
          <cell r="K3304" t="str">
            <v>VU</v>
          </cell>
        </row>
        <row r="3305">
          <cell r="I3305" t="str">
            <v>Glaucis aeneus</v>
          </cell>
          <cell r="J3305" t="str">
            <v>Lawrence, 1867</v>
          </cell>
          <cell r="K3305" t="str">
            <v>LC</v>
          </cell>
        </row>
        <row r="3306">
          <cell r="I3306" t="str">
            <v>Glaucis hirsutus</v>
          </cell>
          <cell r="J3306" t="str">
            <v>(Gmelin, 1788)</v>
          </cell>
          <cell r="K3306" t="str">
            <v>LC</v>
          </cell>
        </row>
        <row r="3307">
          <cell r="I3307" t="str">
            <v>Glaucis hirsutus insularum</v>
          </cell>
        </row>
        <row r="3308">
          <cell r="I3308" t="str">
            <v>Glaucis hirsutus hirsutus</v>
          </cell>
        </row>
        <row r="3309">
          <cell r="I3309" t="str">
            <v>Threnetes ruckeri</v>
          </cell>
          <cell r="J3309" t="str">
            <v>(Bourcier, 1847)</v>
          </cell>
          <cell r="K3309" t="str">
            <v>LC</v>
          </cell>
        </row>
        <row r="3310">
          <cell r="I3310" t="str">
            <v>Threnetes ruckeri ventosus</v>
          </cell>
        </row>
        <row r="3311">
          <cell r="I3311" t="str">
            <v>Threnetes ruckeri ruckeri</v>
          </cell>
        </row>
        <row r="3312">
          <cell r="I3312" t="str">
            <v>Threnetes ruckeri venezuelensis</v>
          </cell>
        </row>
        <row r="3313">
          <cell r="I3313" t="str">
            <v>Threnetes leucurus</v>
          </cell>
          <cell r="J3313" t="str">
            <v>(Linnaeus, 1766)</v>
          </cell>
          <cell r="K3313" t="str">
            <v>LC</v>
          </cell>
        </row>
        <row r="3314">
          <cell r="I3314" t="str">
            <v>Threnetes leucurus cervinicauda</v>
          </cell>
        </row>
        <row r="3315">
          <cell r="I3315" t="str">
            <v>Threnetes leucurus rufigastra</v>
          </cell>
        </row>
        <row r="3316">
          <cell r="I3316" t="str">
            <v>Threnetes leucurus leucurus</v>
          </cell>
        </row>
        <row r="3317">
          <cell r="I3317" t="str">
            <v>Threnetes leucurus medianus</v>
          </cell>
        </row>
        <row r="3318">
          <cell r="I3318" t="str">
            <v>Threnetes niger</v>
          </cell>
          <cell r="J3318" t="str">
            <v>(Linnaeus, 1758)</v>
          </cell>
          <cell r="K3318" t="str">
            <v>LC</v>
          </cell>
        </row>
        <row r="3319">
          <cell r="I3319" t="str">
            <v>Threnetes niger niger</v>
          </cell>
        </row>
        <row r="3320">
          <cell r="I3320" t="str">
            <v>Threnetes niger loehkeni</v>
          </cell>
        </row>
        <row r="3321">
          <cell r="I3321" t="str">
            <v>Anopetia gounellei</v>
          </cell>
          <cell r="J3321" t="str">
            <v>(Boucard, 1891)</v>
          </cell>
          <cell r="K3321" t="str">
            <v>LC</v>
          </cell>
        </row>
        <row r="3322">
          <cell r="I3322" t="str">
            <v>Phaethornis hispidus</v>
          </cell>
          <cell r="J3322" t="str">
            <v>(Gould, 1846)</v>
          </cell>
          <cell r="K3322" t="str">
            <v>LC</v>
          </cell>
        </row>
        <row r="3323">
          <cell r="I3323" t="str">
            <v>Phaethornis yaruqui</v>
          </cell>
          <cell r="J3323" t="str">
            <v>(Bourcier, 1851)</v>
          </cell>
          <cell r="K3323" t="str">
            <v>LC</v>
          </cell>
        </row>
        <row r="3324">
          <cell r="I3324" t="str">
            <v>Phaethornis guy</v>
          </cell>
          <cell r="J3324" t="str">
            <v>(Lesson, 1833)</v>
          </cell>
          <cell r="K3324" t="str">
            <v>LC</v>
          </cell>
        </row>
        <row r="3325">
          <cell r="I3325" t="str">
            <v>Phaethornis guy coruscus</v>
          </cell>
        </row>
        <row r="3326">
          <cell r="I3326" t="str">
            <v>Phaethornis guy emiliae</v>
          </cell>
        </row>
        <row r="3327">
          <cell r="I3327" t="str">
            <v>Phaethornis guy apicalis</v>
          </cell>
        </row>
        <row r="3328">
          <cell r="I3328" t="str">
            <v>Phaethornis guy guy</v>
          </cell>
        </row>
        <row r="3329">
          <cell r="I3329" t="str">
            <v>Phaethornis syrmatophorus</v>
          </cell>
          <cell r="J3329" t="str">
            <v>Gould, 1851</v>
          </cell>
          <cell r="K3329" t="str">
            <v>LC</v>
          </cell>
        </row>
        <row r="3330">
          <cell r="I3330" t="str">
            <v>Phaethornis syrmatophorus syrmatophorus</v>
          </cell>
        </row>
        <row r="3331">
          <cell r="I3331" t="str">
            <v>Phaethornis syrmatophorus columbianus</v>
          </cell>
        </row>
        <row r="3332">
          <cell r="I3332" t="str">
            <v>Phaethornis koepckeae</v>
          </cell>
          <cell r="J3332" t="str">
            <v>Weske &amp; Terborgh, 1977</v>
          </cell>
          <cell r="K3332" t="str">
            <v>LC</v>
          </cell>
        </row>
        <row r="3333">
          <cell r="I3333" t="str">
            <v>Phaethornis philippii</v>
          </cell>
          <cell r="J3333" t="str">
            <v>(Bourcier, 1847)</v>
          </cell>
          <cell r="K3333" t="str">
            <v>LC</v>
          </cell>
        </row>
        <row r="3334">
          <cell r="I3334" t="str">
            <v>Phaethornis bourcieri</v>
          </cell>
          <cell r="J3334" t="str">
            <v>(Lesson, 1832)</v>
          </cell>
          <cell r="K3334" t="str">
            <v>LC</v>
          </cell>
        </row>
        <row r="3335">
          <cell r="I3335" t="str">
            <v>Phaethornis major</v>
          </cell>
          <cell r="J3335" t="str">
            <v>Hinkelmann, 1989</v>
          </cell>
          <cell r="K3335" t="str">
            <v>LC</v>
          </cell>
        </row>
        <row r="3336">
          <cell r="I3336" t="str">
            <v>Phaethornis longirostris</v>
          </cell>
          <cell r="J3336" t="str">
            <v>(DeLattre, 1843)</v>
          </cell>
          <cell r="K3336" t="str">
            <v>LC</v>
          </cell>
        </row>
        <row r="3337">
          <cell r="I3337" t="str">
            <v>Phaethornis longirostris longirostris</v>
          </cell>
        </row>
        <row r="3338">
          <cell r="I3338" t="str">
            <v>Phaethornis longirostris cephalus</v>
          </cell>
        </row>
        <row r="3339">
          <cell r="I3339" t="str">
            <v>Phaethornis longirostris susurrus</v>
          </cell>
        </row>
        <row r="3340">
          <cell r="I3340" t="str">
            <v>Phaethornis mexicanus</v>
          </cell>
          <cell r="J3340" t="str">
            <v>Hartert, 1897</v>
          </cell>
          <cell r="K3340" t="str">
            <v>LC</v>
          </cell>
        </row>
        <row r="3341">
          <cell r="I3341" t="str">
            <v>Phaethornis mexicanus griseoventer</v>
          </cell>
        </row>
        <row r="3342">
          <cell r="I3342" t="str">
            <v>Phaethornis mexicanus mexicanus</v>
          </cell>
        </row>
        <row r="3343">
          <cell r="I3343" t="str">
            <v>Phaethornis superciliosus</v>
          </cell>
          <cell r="J3343" t="str">
            <v>(Linnaeus, 1766)</v>
          </cell>
          <cell r="K3343" t="str">
            <v>LC</v>
          </cell>
        </row>
        <row r="3344">
          <cell r="I3344" t="str">
            <v>Phaethornis superciliosus superciliosus</v>
          </cell>
        </row>
        <row r="3345">
          <cell r="I3345" t="str">
            <v>Phaethornis superciliosus muelleri</v>
          </cell>
        </row>
        <row r="3346">
          <cell r="I3346" t="str">
            <v>Phaethornis baroni</v>
          </cell>
          <cell r="J3346" t="str">
            <v>Hartert, 1897</v>
          </cell>
          <cell r="K3346" t="str">
            <v>LC</v>
          </cell>
        </row>
        <row r="3347">
          <cell r="I3347" t="str">
            <v>Phaethornis malaris</v>
          </cell>
          <cell r="J3347" t="str">
            <v>(Nordmann, 1835)</v>
          </cell>
          <cell r="K3347" t="str">
            <v>LC</v>
          </cell>
        </row>
        <row r="3348">
          <cell r="I3348" t="str">
            <v>Phaethornis malaris insolitus</v>
          </cell>
        </row>
        <row r="3349">
          <cell r="I3349" t="str">
            <v>Phaethornis malaris malaris</v>
          </cell>
        </row>
        <row r="3350">
          <cell r="I3350" t="str">
            <v>Phaethornis malaris moorei</v>
          </cell>
        </row>
        <row r="3351">
          <cell r="I3351" t="str">
            <v>Phaethornis malaris ochraceiventris</v>
          </cell>
        </row>
        <row r="3352">
          <cell r="I3352" t="str">
            <v>Phaethornis malaris bolivianus</v>
          </cell>
        </row>
        <row r="3353">
          <cell r="I3353" t="str">
            <v>Phaethornis malaris margarettae</v>
          </cell>
        </row>
        <row r="3354">
          <cell r="I3354" t="str">
            <v>Phaethornis anthophilus</v>
          </cell>
          <cell r="J3354" t="str">
            <v>(Bourcier, 1843)</v>
          </cell>
          <cell r="K3354" t="str">
            <v>LC</v>
          </cell>
        </row>
        <row r="3355">
          <cell r="I3355" t="str">
            <v>Phaethornis anthophilus hyalinus</v>
          </cell>
        </row>
        <row r="3356">
          <cell r="I3356" t="str">
            <v>Phaethornis anthophilus anthophilus</v>
          </cell>
        </row>
        <row r="3357">
          <cell r="I3357" t="str">
            <v>Phaethornis squalidus</v>
          </cell>
          <cell r="J3357" t="str">
            <v>Boucard, 1892</v>
          </cell>
          <cell r="K3357" t="str">
            <v>LC</v>
          </cell>
        </row>
        <row r="3358">
          <cell r="I3358" t="str">
            <v>Phaethornis rupurumii</v>
          </cell>
          <cell r="J3358" t="str">
            <v>Boucard, 1892</v>
          </cell>
          <cell r="K3358" t="str">
            <v>LC</v>
          </cell>
        </row>
        <row r="3359">
          <cell r="I3359" t="str">
            <v>Phaethornis rupurumii rupurumii</v>
          </cell>
        </row>
        <row r="3360">
          <cell r="I3360" t="str">
            <v>Phaethornis rupurumii amazonicus</v>
          </cell>
        </row>
        <row r="3361">
          <cell r="I3361" t="str">
            <v>Phaethornis longuemareus</v>
          </cell>
          <cell r="J3361" t="str">
            <v>Lawrence, 1858</v>
          </cell>
          <cell r="K3361" t="str">
            <v>LC</v>
          </cell>
        </row>
        <row r="3362">
          <cell r="I3362" t="str">
            <v>Phaethornis aethopygus</v>
          </cell>
          <cell r="J3362" t="str">
            <v>Zimmer, 1950</v>
          </cell>
          <cell r="K3362" t="str">
            <v>VU</v>
          </cell>
        </row>
        <row r="3363">
          <cell r="I3363" t="str">
            <v>Phaethornis idaliae</v>
          </cell>
          <cell r="J3363" t="str">
            <v>(Bourcier &amp; Mulsant, 1856)</v>
          </cell>
          <cell r="K3363" t="str">
            <v>LC</v>
          </cell>
        </row>
        <row r="3364">
          <cell r="I3364" t="str">
            <v>Phaethornis nattereri</v>
          </cell>
          <cell r="J3364" t="str">
            <v>Berlepsch, 1887</v>
          </cell>
          <cell r="K3364" t="str">
            <v>LC</v>
          </cell>
        </row>
        <row r="3365">
          <cell r="I3365" t="str">
            <v>Phaethornis atrimentalis</v>
          </cell>
          <cell r="J3365" t="str">
            <v>Lawrence, 1858</v>
          </cell>
          <cell r="K3365" t="str">
            <v>LC</v>
          </cell>
        </row>
        <row r="3366">
          <cell r="I3366" t="str">
            <v>Phaethornis atrimentalis atrimentalis</v>
          </cell>
        </row>
        <row r="3367">
          <cell r="I3367" t="str">
            <v>Phaethornis atrimentalis riojae</v>
          </cell>
        </row>
        <row r="3368">
          <cell r="I3368" t="str">
            <v>Phaethornis striigularis</v>
          </cell>
          <cell r="J3368" t="str">
            <v>Gould, 1854</v>
          </cell>
          <cell r="K3368" t="str">
            <v>LC</v>
          </cell>
        </row>
        <row r="3369">
          <cell r="I3369" t="str">
            <v>Phaethornis striigularis saturatus</v>
          </cell>
        </row>
        <row r="3370">
          <cell r="I3370" t="str">
            <v>Phaethornis striigularis subrufescens</v>
          </cell>
        </row>
        <row r="3371">
          <cell r="I3371" t="str">
            <v>Phaethornis striigularis striigularis</v>
          </cell>
        </row>
        <row r="3372">
          <cell r="I3372" t="str">
            <v>Phaethornis striigularis ignobilis</v>
          </cell>
        </row>
        <row r="3373">
          <cell r="I3373" t="str">
            <v>Phaethornis griseogularis</v>
          </cell>
          <cell r="J3373" t="str">
            <v>Gould, 1851</v>
          </cell>
          <cell r="K3373" t="str">
            <v>LC</v>
          </cell>
        </row>
        <row r="3374">
          <cell r="I3374" t="str">
            <v>Phaethornis griseogularis griseogularis</v>
          </cell>
        </row>
        <row r="3375">
          <cell r="I3375" t="str">
            <v>Phaethornis griseogularis zonura</v>
          </cell>
        </row>
        <row r="3376">
          <cell r="I3376" t="str">
            <v>Phaethornis porcullae</v>
          </cell>
          <cell r="J3376" t="str">
            <v>Carriker, 1935</v>
          </cell>
          <cell r="K3376" t="str">
            <v>LC</v>
          </cell>
        </row>
        <row r="3377">
          <cell r="I3377" t="str">
            <v>Phaethornis ruber</v>
          </cell>
          <cell r="J3377" t="str">
            <v>(Linnaeus, 1758)</v>
          </cell>
          <cell r="K3377" t="str">
            <v>LC</v>
          </cell>
        </row>
        <row r="3378">
          <cell r="I3378" t="str">
            <v>Phaethornis ruber episcopus</v>
          </cell>
        </row>
        <row r="3379">
          <cell r="I3379" t="str">
            <v>Phaethornis ruber ruber</v>
          </cell>
        </row>
        <row r="3380">
          <cell r="I3380" t="str">
            <v>Phaethornis ruber nigricinctus</v>
          </cell>
        </row>
        <row r="3381">
          <cell r="I3381" t="str">
            <v>Phaethornis ruber longipennis</v>
          </cell>
        </row>
        <row r="3382">
          <cell r="I3382" t="str">
            <v>Phaethornis stuarti</v>
          </cell>
          <cell r="J3382" t="str">
            <v>Hartert, 1897</v>
          </cell>
          <cell r="K3382" t="str">
            <v>LC</v>
          </cell>
        </row>
        <row r="3383">
          <cell r="I3383" t="str">
            <v>Phaethornis subochraceus</v>
          </cell>
          <cell r="J3383" t="str">
            <v>Todd, 1915</v>
          </cell>
          <cell r="K3383" t="str">
            <v>LC</v>
          </cell>
        </row>
        <row r="3384">
          <cell r="I3384" t="str">
            <v>Phaethornis augusti</v>
          </cell>
          <cell r="J3384" t="str">
            <v>(Bourcier, 1847)</v>
          </cell>
          <cell r="K3384" t="str">
            <v>LC</v>
          </cell>
        </row>
        <row r="3385">
          <cell r="I3385" t="str">
            <v>Phaethornis augusti curiosus</v>
          </cell>
        </row>
        <row r="3386">
          <cell r="I3386" t="str">
            <v>Phaethornis augusti augusti</v>
          </cell>
        </row>
        <row r="3387">
          <cell r="I3387" t="str">
            <v>Phaethornis augusti incanescens</v>
          </cell>
        </row>
        <row r="3388">
          <cell r="I3388" t="str">
            <v>Phaethornis pretrei</v>
          </cell>
          <cell r="J3388" t="str">
            <v>(Lesson &amp; DeLattre, 1839)</v>
          </cell>
          <cell r="K3388" t="str">
            <v>LC</v>
          </cell>
        </row>
        <row r="3389">
          <cell r="I3389" t="str">
            <v>Phaethornis eurynome</v>
          </cell>
          <cell r="J3389" t="str">
            <v>(Lesson, 1832)</v>
          </cell>
          <cell r="K3389" t="str">
            <v>LC</v>
          </cell>
        </row>
        <row r="3390">
          <cell r="I3390" t="str">
            <v>Phaethornis eurynome paraguayensis</v>
          </cell>
        </row>
        <row r="3391">
          <cell r="I3391" t="str">
            <v>Phaethornis eurynome eurynome</v>
          </cell>
        </row>
        <row r="3392">
          <cell r="I3392" t="str">
            <v>Doryfera ludovicae</v>
          </cell>
          <cell r="J3392" t="str">
            <v>(Bourcier &amp; Mulsant, 1847)</v>
          </cell>
          <cell r="K3392" t="str">
            <v>LC</v>
          </cell>
        </row>
        <row r="3393">
          <cell r="I3393" t="str">
            <v>Doryfera ludovicae veraguensis</v>
          </cell>
        </row>
        <row r="3394">
          <cell r="I3394" t="str">
            <v>Doryfera ludovicae ludovicae</v>
          </cell>
        </row>
        <row r="3395">
          <cell r="I3395" t="str">
            <v>Doryfera johannae</v>
          </cell>
          <cell r="J3395" t="str">
            <v>(Bourcier, 1847)</v>
          </cell>
          <cell r="K3395" t="str">
            <v>LC</v>
          </cell>
        </row>
        <row r="3396">
          <cell r="I3396" t="str">
            <v>Doryfera johannae johannae</v>
          </cell>
        </row>
        <row r="3397">
          <cell r="I3397" t="str">
            <v>Doryfera johannae guianensis</v>
          </cell>
        </row>
        <row r="3398">
          <cell r="I3398" t="str">
            <v>Schistes albogularis</v>
          </cell>
          <cell r="J3398" t="str">
            <v>(Gould, 1851)</v>
          </cell>
          <cell r="K3398" t="str">
            <v>LC</v>
          </cell>
        </row>
        <row r="3399">
          <cell r="I3399" t="str">
            <v>Schistes geoffroyi</v>
          </cell>
          <cell r="J3399" t="str">
            <v>(Bourcier, 1843)</v>
          </cell>
          <cell r="K3399" t="str">
            <v>LC</v>
          </cell>
        </row>
        <row r="3400">
          <cell r="I3400" t="str">
            <v>Schistes geoffroyi geoffroyi</v>
          </cell>
        </row>
        <row r="3401">
          <cell r="I3401" t="str">
            <v>Schistes geoffroyi chapmani</v>
          </cell>
        </row>
        <row r="3402">
          <cell r="I3402" t="str">
            <v>Augastes scutatus</v>
          </cell>
          <cell r="J3402" t="str">
            <v>(Temminck, 1822)</v>
          </cell>
          <cell r="K3402" t="str">
            <v>LC</v>
          </cell>
        </row>
        <row r="3403">
          <cell r="I3403" t="str">
            <v>Augastes scutatus scutatus</v>
          </cell>
        </row>
        <row r="3404">
          <cell r="I3404" t="str">
            <v>Augastes scutatus ilseae</v>
          </cell>
        </row>
        <row r="3405">
          <cell r="I3405" t="str">
            <v>Augastes scutatus soaresi</v>
          </cell>
        </row>
        <row r="3406">
          <cell r="I3406" t="str">
            <v>Augastes lumachella</v>
          </cell>
          <cell r="J3406" t="str">
            <v>(Lesson, 1838)</v>
          </cell>
          <cell r="K3406" t="str">
            <v>NT</v>
          </cell>
        </row>
        <row r="3407">
          <cell r="I3407" t="str">
            <v>Colibri serrirostris</v>
          </cell>
          <cell r="J3407" t="str">
            <v>(Vieillot, 1816)</v>
          </cell>
          <cell r="K3407" t="str">
            <v>LC</v>
          </cell>
        </row>
        <row r="3408">
          <cell r="I3408" t="str">
            <v>Colibri coruscans</v>
          </cell>
          <cell r="J3408" t="str">
            <v>(Gould, 1846)</v>
          </cell>
          <cell r="K3408" t="str">
            <v>LC</v>
          </cell>
        </row>
        <row r="3409">
          <cell r="I3409" t="str">
            <v>Colibri coruscans coruscans</v>
          </cell>
        </row>
        <row r="3410">
          <cell r="I3410" t="str">
            <v>Colibri coruscans germanus</v>
          </cell>
        </row>
        <row r="3411">
          <cell r="I3411" t="str">
            <v>Colibri delphinae</v>
          </cell>
          <cell r="J3411" t="str">
            <v>(Lesson, 1839)</v>
          </cell>
          <cell r="K3411" t="str">
            <v>LC</v>
          </cell>
        </row>
        <row r="3412">
          <cell r="I3412" t="str">
            <v>Colibri thalassinus</v>
          </cell>
          <cell r="J3412" t="str">
            <v>(Swainson, 1827)</v>
          </cell>
          <cell r="K3412" t="str">
            <v>LC</v>
          </cell>
        </row>
        <row r="3413">
          <cell r="I3413" t="str">
            <v>Colibri thalassinus thalassinus</v>
          </cell>
        </row>
        <row r="3414">
          <cell r="I3414" t="str">
            <v>Colibri thalassinus cabanidis</v>
          </cell>
        </row>
        <row r="3415">
          <cell r="I3415" t="str">
            <v>Colibri thalassinus cyanotus</v>
          </cell>
        </row>
        <row r="3416">
          <cell r="I3416" t="str">
            <v>Colibri thalassinus kerdeli</v>
          </cell>
        </row>
        <row r="3417">
          <cell r="I3417" t="str">
            <v>Colibri thalassinus crissalis</v>
          </cell>
        </row>
        <row r="3418">
          <cell r="I3418" t="str">
            <v>Heliactin bilophus</v>
          </cell>
          <cell r="J3418" t="str">
            <v>(Temminck, 1820)</v>
          </cell>
          <cell r="K3418" t="str">
            <v>LC</v>
          </cell>
        </row>
        <row r="3419">
          <cell r="I3419" t="str">
            <v>Androdon aequatorialis</v>
          </cell>
          <cell r="J3419" t="str">
            <v>Gould, 1863</v>
          </cell>
          <cell r="K3419" t="str">
            <v>LC</v>
          </cell>
        </row>
        <row r="3420">
          <cell r="I3420" t="str">
            <v>Heliothryx barroti</v>
          </cell>
          <cell r="J3420" t="str">
            <v>(Bourcier, 1843)</v>
          </cell>
          <cell r="K3420" t="str">
            <v>LC</v>
          </cell>
        </row>
        <row r="3421">
          <cell r="I3421" t="str">
            <v>Heliothryx auritus</v>
          </cell>
          <cell r="J3421" t="str">
            <v>(Gmelin, 1788)</v>
          </cell>
          <cell r="K3421" t="str">
            <v>LC</v>
          </cell>
        </row>
        <row r="3422">
          <cell r="I3422" t="str">
            <v>Heliothryx auritus auritus</v>
          </cell>
        </row>
        <row r="3423">
          <cell r="I3423" t="str">
            <v>Heliothryx auritus phainolaemus</v>
          </cell>
        </row>
        <row r="3424">
          <cell r="I3424" t="str">
            <v>Heliothryx auritus auriculatus</v>
          </cell>
        </row>
        <row r="3425">
          <cell r="I3425" t="str">
            <v>Polytmus guainumbi</v>
          </cell>
          <cell r="J3425" t="str">
            <v>(Pallas, 1764)</v>
          </cell>
          <cell r="K3425" t="str">
            <v>LC</v>
          </cell>
        </row>
        <row r="3426">
          <cell r="I3426" t="str">
            <v>Polytmus guainumbi andinus</v>
          </cell>
        </row>
        <row r="3427">
          <cell r="I3427" t="str">
            <v>Polytmus guainumbi guainumbi</v>
          </cell>
        </row>
        <row r="3428">
          <cell r="I3428" t="str">
            <v>Polytmus guainumbi thaumantias</v>
          </cell>
        </row>
        <row r="3429">
          <cell r="I3429" t="str">
            <v>Polytmus milleri</v>
          </cell>
          <cell r="J3429" t="str">
            <v>(Chapman, 1929)</v>
          </cell>
          <cell r="K3429" t="str">
            <v>LC</v>
          </cell>
        </row>
        <row r="3430">
          <cell r="I3430" t="str">
            <v>Polytmus theresiae</v>
          </cell>
          <cell r="J3430" t="str">
            <v>(Da Silva Maia, 1843)</v>
          </cell>
          <cell r="K3430" t="str">
            <v>LC</v>
          </cell>
        </row>
        <row r="3431">
          <cell r="I3431" t="str">
            <v>Polytmus theresiae theresiae</v>
          </cell>
        </row>
        <row r="3432">
          <cell r="I3432" t="str">
            <v>Polytmus theresiae leucorrhous</v>
          </cell>
        </row>
        <row r="3433">
          <cell r="I3433" t="str">
            <v>Avocettula recurvirostris</v>
          </cell>
          <cell r="J3433" t="str">
            <v>(Swainson, 1822)</v>
          </cell>
          <cell r="K3433" t="str">
            <v>LC</v>
          </cell>
        </row>
        <row r="3434">
          <cell r="I3434" t="str">
            <v>Chrysolampis mosquitus</v>
          </cell>
          <cell r="J3434" t="str">
            <v>(Linnaeus, 1758)</v>
          </cell>
          <cell r="K3434" t="str">
            <v>LC</v>
          </cell>
        </row>
        <row r="3435">
          <cell r="I3435" t="str">
            <v>Anthracothorax mango</v>
          </cell>
          <cell r="J3435" t="str">
            <v>(Linnaeus, 1758)</v>
          </cell>
          <cell r="K3435" t="str">
            <v>LC</v>
          </cell>
        </row>
        <row r="3436">
          <cell r="I3436" t="str">
            <v>Anthracothorax nigricollis</v>
          </cell>
          <cell r="J3436" t="str">
            <v>(Vieillot, 1817)</v>
          </cell>
          <cell r="K3436" t="str">
            <v>LC</v>
          </cell>
        </row>
        <row r="3437">
          <cell r="I3437" t="str">
            <v>Anthracothorax nigricollis nigricollis</v>
          </cell>
        </row>
        <row r="3438">
          <cell r="I3438" t="str">
            <v>Anthracothorax nigricollis iridescens</v>
          </cell>
        </row>
        <row r="3439">
          <cell r="I3439" t="str">
            <v>Anthracothorax viridigula</v>
          </cell>
          <cell r="J3439" t="str">
            <v>(Boddaert, 1783)</v>
          </cell>
          <cell r="K3439" t="str">
            <v>LC</v>
          </cell>
        </row>
        <row r="3440">
          <cell r="I3440" t="str">
            <v>Anthracothorax prevostii</v>
          </cell>
          <cell r="J3440" t="str">
            <v>(Lesson, 1832)</v>
          </cell>
          <cell r="K3440" t="str">
            <v>LC</v>
          </cell>
        </row>
        <row r="3441">
          <cell r="I3441" t="str">
            <v>Anthracothorax prevostii prevostii</v>
          </cell>
        </row>
        <row r="3442">
          <cell r="I3442" t="str">
            <v>Anthracothorax prevostii gracilirostris</v>
          </cell>
        </row>
        <row r="3443">
          <cell r="I3443" t="str">
            <v>Anthracothorax prevostii hendersoni</v>
          </cell>
        </row>
        <row r="3444">
          <cell r="I3444" t="str">
            <v>Anthracothorax prevostii viridicordatus</v>
          </cell>
        </row>
        <row r="3445">
          <cell r="I3445" t="str">
            <v>Anthracothorax veraguensis</v>
          </cell>
          <cell r="J3445" t="str">
            <v>Reichenbach, 1855</v>
          </cell>
          <cell r="K3445" t="str">
            <v>LC</v>
          </cell>
        </row>
        <row r="3446">
          <cell r="I3446" t="str">
            <v>Anthracothorax dominicus</v>
          </cell>
          <cell r="J3446" t="str">
            <v>(Linnaeus, 1766)</v>
          </cell>
          <cell r="K3446" t="str">
            <v>LC</v>
          </cell>
        </row>
        <row r="3447">
          <cell r="I3447" t="str">
            <v>Anthracothorax aurulentus</v>
          </cell>
          <cell r="J3447" t="str">
            <v>(Audebert &amp; Vieillot, 1801)</v>
          </cell>
          <cell r="K3447" t="str">
            <v>LC</v>
          </cell>
        </row>
        <row r="3448">
          <cell r="I3448" t="str">
            <v>Anthracothorax viridis</v>
          </cell>
          <cell r="J3448" t="str">
            <v>(Audebert &amp; Vieillot, 1801)</v>
          </cell>
          <cell r="K3448" t="str">
            <v>LC</v>
          </cell>
        </row>
        <row r="3449">
          <cell r="I3449" t="str">
            <v>Eulampis jugularis</v>
          </cell>
          <cell r="J3449" t="str">
            <v>(Linnaeus, 1766)</v>
          </cell>
          <cell r="K3449" t="str">
            <v>LC</v>
          </cell>
        </row>
        <row r="3450">
          <cell r="I3450" t="str">
            <v>Eulampis holosericeus</v>
          </cell>
          <cell r="J3450" t="str">
            <v>(Linnaeus, 1758)</v>
          </cell>
          <cell r="K3450" t="str">
            <v>LC</v>
          </cell>
        </row>
        <row r="3451">
          <cell r="I3451" t="str">
            <v>Eulampis holosericeus holosericeus</v>
          </cell>
        </row>
        <row r="3452">
          <cell r="I3452" t="str">
            <v>Eulampis holosericeus chlorolaemus</v>
          </cell>
        </row>
        <row r="3453">
          <cell r="I3453" t="str">
            <v>Heliangelus mavors</v>
          </cell>
          <cell r="J3453" t="str">
            <v>Gould, 1848</v>
          </cell>
          <cell r="K3453" t="str">
            <v>LC</v>
          </cell>
        </row>
        <row r="3454">
          <cell r="I3454" t="str">
            <v>Heliangelus clarisse</v>
          </cell>
          <cell r="J3454" t="str">
            <v>(Longuemare, 1841)</v>
          </cell>
          <cell r="K3454" t="str">
            <v>LC</v>
          </cell>
        </row>
        <row r="3455">
          <cell r="I3455" t="str">
            <v>Heliangelus clarisse violiceps</v>
          </cell>
        </row>
        <row r="3456">
          <cell r="I3456" t="str">
            <v>Heliangelus clarisse verdiscutus</v>
          </cell>
        </row>
        <row r="3457">
          <cell r="I3457" t="str">
            <v>Heliangelus clarisse clarisse</v>
          </cell>
        </row>
        <row r="3458">
          <cell r="I3458" t="str">
            <v>Heliangelus spencei</v>
          </cell>
          <cell r="J3458" t="str">
            <v>(Bourcier, 1847)</v>
          </cell>
          <cell r="K3458" t="str">
            <v>LC</v>
          </cell>
        </row>
        <row r="3459">
          <cell r="I3459" t="str">
            <v>Heliangelus amethysticollis</v>
          </cell>
          <cell r="J3459" t="str">
            <v>(d'Orbigny &amp; Lafresnaye, 1838)</v>
          </cell>
          <cell r="K3459" t="str">
            <v>LC</v>
          </cell>
        </row>
        <row r="3460">
          <cell r="I3460" t="str">
            <v>Heliangelus amethysticollis laticlavius</v>
          </cell>
        </row>
        <row r="3461">
          <cell r="I3461" t="str">
            <v>Heliangelus amethysticollis decolor</v>
          </cell>
        </row>
        <row r="3462">
          <cell r="I3462" t="str">
            <v>Heliangelus amethysticollis apurimacensis</v>
          </cell>
        </row>
        <row r="3463">
          <cell r="I3463" t="str">
            <v>Heliangelus amethysticollis amethysticollis</v>
          </cell>
        </row>
        <row r="3464">
          <cell r="I3464" t="str">
            <v>Heliangelus strophianus</v>
          </cell>
          <cell r="J3464" t="str">
            <v>(Gould, 1846)</v>
          </cell>
          <cell r="K3464" t="str">
            <v>LC</v>
          </cell>
        </row>
        <row r="3465">
          <cell r="I3465" t="str">
            <v>Heliangelus exortis</v>
          </cell>
          <cell r="J3465" t="str">
            <v>(Fraser, 1840)</v>
          </cell>
          <cell r="K3465" t="str">
            <v>LC</v>
          </cell>
        </row>
        <row r="3466">
          <cell r="I3466" t="str">
            <v>Heliangelus micraster</v>
          </cell>
          <cell r="J3466" t="str">
            <v>Gould, 1872</v>
          </cell>
          <cell r="K3466" t="str">
            <v>LC</v>
          </cell>
        </row>
        <row r="3467">
          <cell r="I3467" t="str">
            <v>Heliangelus micraster micraster</v>
          </cell>
        </row>
        <row r="3468">
          <cell r="I3468" t="str">
            <v>Heliangelus micraster cutervensis</v>
          </cell>
        </row>
        <row r="3469">
          <cell r="I3469" t="str">
            <v>Heliangelus viola</v>
          </cell>
          <cell r="J3469" t="str">
            <v>(Gould, 1853)</v>
          </cell>
          <cell r="K3469" t="str">
            <v>LC</v>
          </cell>
        </row>
        <row r="3470">
          <cell r="I3470" t="str">
            <v>Heliangelus regalis</v>
          </cell>
          <cell r="J3470" t="str">
            <v>Fitzpatrick, Willard &amp; Terborgh, 1979</v>
          </cell>
          <cell r="K3470" t="str">
            <v>NT</v>
          </cell>
        </row>
        <row r="3471">
          <cell r="I3471" t="str">
            <v>Heliangelus regalis regalis</v>
          </cell>
        </row>
        <row r="3472">
          <cell r="I3472" t="str">
            <v>Heliangelus regalis johnsoni</v>
          </cell>
        </row>
        <row r="3473">
          <cell r="I3473" t="str">
            <v>Sephanoides sephaniodes</v>
          </cell>
          <cell r="J3473" t="str">
            <v>(Lesson, 1827)</v>
          </cell>
          <cell r="K3473" t="str">
            <v>LC</v>
          </cell>
        </row>
        <row r="3474">
          <cell r="I3474" t="str">
            <v>Sephanoides fernandensis</v>
          </cell>
          <cell r="J3474" t="str">
            <v>(King, 1831)</v>
          </cell>
          <cell r="K3474" t="str">
            <v>CR</v>
          </cell>
        </row>
        <row r="3475">
          <cell r="I3475" t="str">
            <v>Discosura popelairii</v>
          </cell>
          <cell r="J3475" t="str">
            <v>(Du Bus, 1846)</v>
          </cell>
          <cell r="K3475" t="str">
            <v>LC</v>
          </cell>
        </row>
        <row r="3476">
          <cell r="I3476" t="str">
            <v>Discosura langsdorffi</v>
          </cell>
          <cell r="J3476" t="str">
            <v>(Temminck, 1821)</v>
          </cell>
          <cell r="K3476" t="str">
            <v>LC</v>
          </cell>
        </row>
        <row r="3477">
          <cell r="I3477" t="str">
            <v>Discosura langsdorffi melanosternon</v>
          </cell>
        </row>
        <row r="3478">
          <cell r="I3478" t="str">
            <v>Discosura langsdorffi langsdorffi</v>
          </cell>
        </row>
        <row r="3479">
          <cell r="I3479" t="str">
            <v>Discosura letitiae</v>
          </cell>
          <cell r="J3479" t="str">
            <v>(Bourcier &amp; Mulsant, 1852)</v>
          </cell>
          <cell r="K3479" t="str">
            <v>DD</v>
          </cell>
        </row>
        <row r="3480">
          <cell r="I3480" t="str">
            <v>Discosura conversii</v>
          </cell>
          <cell r="J3480" t="str">
            <v>(Bourcier &amp; Mulsant, 1846)</v>
          </cell>
          <cell r="K3480" t="str">
            <v>LC</v>
          </cell>
        </row>
        <row r="3481">
          <cell r="I3481" t="str">
            <v>Discosura longicaudus</v>
          </cell>
          <cell r="J3481" t="str">
            <v>(Gmelin, 1788)</v>
          </cell>
          <cell r="K3481" t="str">
            <v>LC</v>
          </cell>
        </row>
        <row r="3482">
          <cell r="I3482" t="str">
            <v>Lophornis ornatus</v>
          </cell>
          <cell r="J3482" t="str">
            <v>(Boddaert, 1783)</v>
          </cell>
          <cell r="K3482" t="str">
            <v>LC</v>
          </cell>
        </row>
        <row r="3483">
          <cell r="I3483" t="str">
            <v>Lophornis gouldii</v>
          </cell>
          <cell r="J3483" t="str">
            <v>(Lesson, 1833)</v>
          </cell>
          <cell r="K3483" t="str">
            <v>NT</v>
          </cell>
        </row>
        <row r="3484">
          <cell r="I3484" t="str">
            <v>Lophornis magnificus</v>
          </cell>
          <cell r="J3484" t="str">
            <v>(Vieillot, 1817)</v>
          </cell>
          <cell r="K3484" t="str">
            <v>LC</v>
          </cell>
        </row>
        <row r="3485">
          <cell r="I3485" t="str">
            <v>Lophornis brachylophus</v>
          </cell>
          <cell r="J3485" t="str">
            <v>Moore, 1949</v>
          </cell>
          <cell r="K3485" t="str">
            <v>CR</v>
          </cell>
        </row>
        <row r="3486">
          <cell r="I3486" t="str">
            <v>Lophornis delattrei</v>
          </cell>
          <cell r="J3486" t="str">
            <v>(Lesson, 1839)</v>
          </cell>
          <cell r="K3486" t="str">
            <v>LC</v>
          </cell>
        </row>
        <row r="3487">
          <cell r="I3487" t="str">
            <v>Lophornis delattrei lessoni</v>
          </cell>
        </row>
        <row r="3488">
          <cell r="I3488" t="str">
            <v>Lophornis delattrei delattrei</v>
          </cell>
        </row>
        <row r="3489">
          <cell r="I3489" t="str">
            <v>Lophornis stictolophus</v>
          </cell>
          <cell r="J3489" t="str">
            <v>Salvin &amp; Elliot, 1873</v>
          </cell>
          <cell r="K3489" t="str">
            <v>LC</v>
          </cell>
        </row>
        <row r="3490">
          <cell r="I3490" t="str">
            <v>Lophornis verreauxii</v>
          </cell>
          <cell r="J3490" t="str">
            <v>(Bourcier &amp; Verreaux, 1853)</v>
          </cell>
          <cell r="K3490" t="str">
            <v>LC</v>
          </cell>
        </row>
        <row r="3491">
          <cell r="I3491" t="str">
            <v>Lophornis verreauxii klagesi</v>
          </cell>
        </row>
        <row r="3492">
          <cell r="I3492" t="str">
            <v>Lophornis verreauxii verreauxii</v>
          </cell>
        </row>
        <row r="3493">
          <cell r="I3493" t="str">
            <v>Lophornis chalybeus</v>
          </cell>
          <cell r="J3493" t="str">
            <v>(Temminck, 1821)</v>
          </cell>
          <cell r="K3493" t="str">
            <v>LC</v>
          </cell>
        </row>
        <row r="3494">
          <cell r="I3494" t="str">
            <v>Lophornis pavoninus</v>
          </cell>
          <cell r="J3494" t="str">
            <v>Salvin &amp; Godman, 1882</v>
          </cell>
          <cell r="K3494" t="str">
            <v>LC</v>
          </cell>
        </row>
        <row r="3495">
          <cell r="I3495" t="str">
            <v>Lophornis pavoninus pavoninus</v>
          </cell>
        </row>
        <row r="3496">
          <cell r="I3496" t="str">
            <v>Lophornis pavoninus duidae</v>
          </cell>
        </row>
        <row r="3497">
          <cell r="I3497" t="str">
            <v>Lophornis helenae</v>
          </cell>
          <cell r="J3497" t="str">
            <v>(DeLattre, 1843)</v>
          </cell>
          <cell r="K3497" t="str">
            <v>LC</v>
          </cell>
        </row>
        <row r="3498">
          <cell r="I3498" t="str">
            <v>Lophornis adorabilis</v>
          </cell>
          <cell r="J3498" t="str">
            <v>Salvin, 1870</v>
          </cell>
          <cell r="K3498" t="str">
            <v>LC</v>
          </cell>
        </row>
        <row r="3499">
          <cell r="I3499" t="str">
            <v>Phlogophilus hemileucurus</v>
          </cell>
          <cell r="J3499" t="str">
            <v>Gould, 1860</v>
          </cell>
          <cell r="K3499" t="str">
            <v>LC</v>
          </cell>
        </row>
        <row r="3500">
          <cell r="I3500" t="str">
            <v>Phlogophilus harterti</v>
          </cell>
          <cell r="J3500" t="str">
            <v>Berlepsch &amp; Stolzmann, 1901</v>
          </cell>
          <cell r="K3500" t="str">
            <v>LC</v>
          </cell>
        </row>
        <row r="3501">
          <cell r="I3501" t="str">
            <v>Adelomyia melanogenys</v>
          </cell>
          <cell r="J3501" t="str">
            <v>(Fraser, 1840)</v>
          </cell>
          <cell r="K3501" t="str">
            <v>LC</v>
          </cell>
        </row>
        <row r="3502">
          <cell r="I3502" t="str">
            <v>Adelomyia melanogenys debellardiana</v>
          </cell>
        </row>
        <row r="3503">
          <cell r="I3503" t="str">
            <v>Adelomyia melanogenys aeneosticta</v>
          </cell>
        </row>
        <row r="3504">
          <cell r="I3504" t="str">
            <v>Adelomyia melanogenys melanogenys</v>
          </cell>
        </row>
        <row r="3505">
          <cell r="I3505" t="str">
            <v>Adelomyia melanogenys cervina</v>
          </cell>
        </row>
        <row r="3506">
          <cell r="I3506" t="str">
            <v>Adelomyia melanogenys connectens</v>
          </cell>
        </row>
        <row r="3507">
          <cell r="I3507" t="str">
            <v>Adelomyia melanogenys maculata</v>
          </cell>
        </row>
        <row r="3508">
          <cell r="I3508" t="str">
            <v>Adelomyia melanogenys chlorospila</v>
          </cell>
        </row>
        <row r="3509">
          <cell r="I3509" t="str">
            <v>Adelomyia melanogenys inornata</v>
          </cell>
        </row>
        <row r="3510">
          <cell r="I3510" t="str">
            <v>Aglaiocercus kingii</v>
          </cell>
          <cell r="J3510" t="str">
            <v>(Hartert, 1898)</v>
          </cell>
          <cell r="K3510" t="str">
            <v>LC</v>
          </cell>
        </row>
        <row r="3511">
          <cell r="I3511" t="str">
            <v>Aglaiocercus kingii margarethae</v>
          </cell>
        </row>
        <row r="3512">
          <cell r="I3512" t="str">
            <v>Aglaiocercus kingii caudatus</v>
          </cell>
        </row>
        <row r="3513">
          <cell r="I3513" t="str">
            <v>Aglaiocercus kingii emmae</v>
          </cell>
        </row>
        <row r="3514">
          <cell r="I3514" t="str">
            <v>Aglaiocercus kingii kingii</v>
          </cell>
        </row>
        <row r="3515">
          <cell r="I3515" t="str">
            <v>Aglaiocercus kingii mocoa</v>
          </cell>
        </row>
        <row r="3516">
          <cell r="I3516" t="str">
            <v>Aglaiocercus kingii smaragdinus</v>
          </cell>
        </row>
        <row r="3517">
          <cell r="I3517" t="str">
            <v>Aglaiocercus coelestis</v>
          </cell>
          <cell r="J3517" t="str">
            <v>(Gould, 1861)</v>
          </cell>
          <cell r="K3517" t="str">
            <v>LC</v>
          </cell>
        </row>
        <row r="3518">
          <cell r="I3518" t="str">
            <v>Aglaiocercus coelestis coelestis</v>
          </cell>
        </row>
        <row r="3519">
          <cell r="I3519" t="str">
            <v>Aglaiocercus coelestis aethereus</v>
          </cell>
        </row>
        <row r="3520">
          <cell r="I3520" t="str">
            <v>Aglaiocercus berlepschi</v>
          </cell>
          <cell r="J3520" t="str">
            <v>(E. Hartert, 1898)</v>
          </cell>
          <cell r="K3520" t="str">
            <v>VU</v>
          </cell>
        </row>
        <row r="3521">
          <cell r="I3521" t="str">
            <v>Sappho sparganurus</v>
          </cell>
          <cell r="J3521" t="str">
            <v>(Shaw, 1812)</v>
          </cell>
          <cell r="K3521" t="str">
            <v>LC</v>
          </cell>
        </row>
        <row r="3522">
          <cell r="I3522" t="str">
            <v>Sappho sparganurus sparganurus</v>
          </cell>
        </row>
        <row r="3523">
          <cell r="I3523" t="str">
            <v>Sappho sparganurus sapho</v>
          </cell>
        </row>
        <row r="3524">
          <cell r="I3524" t="str">
            <v>Polyonymus caroli</v>
          </cell>
          <cell r="J3524" t="str">
            <v>(Bourcier, 1847)</v>
          </cell>
          <cell r="K3524" t="str">
            <v>LC</v>
          </cell>
        </row>
        <row r="3525">
          <cell r="I3525" t="str">
            <v>Taphrolesbia griseiventris</v>
          </cell>
          <cell r="J3525" t="str">
            <v>(Taczanowski, 1883)</v>
          </cell>
          <cell r="K3525" t="str">
            <v>EN</v>
          </cell>
        </row>
        <row r="3526">
          <cell r="I3526" t="str">
            <v>Oreotrochilus chimborazo</v>
          </cell>
          <cell r="J3526" t="str">
            <v>(DeLattre &amp; Bourcier, 1846)</v>
          </cell>
          <cell r="K3526" t="str">
            <v>LC</v>
          </cell>
        </row>
        <row r="3527">
          <cell r="I3527" t="str">
            <v>Oreotrochilus chimborazo jamesonii</v>
          </cell>
        </row>
        <row r="3528">
          <cell r="I3528" t="str">
            <v>Oreotrochilus chimborazo soderstromi</v>
          </cell>
        </row>
        <row r="3529">
          <cell r="I3529" t="str">
            <v>Oreotrochilus chimborazo chimborazo</v>
          </cell>
        </row>
        <row r="3530">
          <cell r="I3530" t="str">
            <v>Oreotrochilus cyanolaemus</v>
          </cell>
          <cell r="J3530" t="str">
            <v>Sornoza-Molina et al., 2018</v>
          </cell>
          <cell r="K3530" t="str">
            <v>CR</v>
          </cell>
        </row>
        <row r="3531">
          <cell r="I3531" t="str">
            <v>Oreotrochilus stolzmanni</v>
          </cell>
          <cell r="J3531" t="str">
            <v>Salvin, 1895</v>
          </cell>
          <cell r="K3531" t="str">
            <v>LC</v>
          </cell>
        </row>
        <row r="3532">
          <cell r="I3532" t="str">
            <v>Oreotrochilus melanogaster</v>
          </cell>
          <cell r="J3532" t="str">
            <v>Gould, 1847</v>
          </cell>
          <cell r="K3532" t="str">
            <v>LC</v>
          </cell>
        </row>
        <row r="3533">
          <cell r="I3533" t="str">
            <v>Oreotrochilus estella</v>
          </cell>
          <cell r="J3533" t="str">
            <v>(d'Orbigny &amp; Lafresnaye, 1838)</v>
          </cell>
          <cell r="K3533" t="str">
            <v>LC</v>
          </cell>
        </row>
        <row r="3534">
          <cell r="I3534" t="str">
            <v>Oreotrochilus estella estella</v>
          </cell>
        </row>
        <row r="3535">
          <cell r="I3535" t="str">
            <v>Oreotrochilus estella bolivianus</v>
          </cell>
        </row>
        <row r="3536">
          <cell r="I3536" t="str">
            <v>Oreotrochilus leucopleurus</v>
          </cell>
          <cell r="J3536" t="str">
            <v>Gould, 1847</v>
          </cell>
          <cell r="K3536" t="str">
            <v>LC</v>
          </cell>
        </row>
        <row r="3537">
          <cell r="I3537" t="str">
            <v>Oreotrochilus adela</v>
          </cell>
          <cell r="J3537" t="str">
            <v>(d'Orbigny &amp; Lafresnaye, 1838)</v>
          </cell>
          <cell r="K3537" t="str">
            <v>LC</v>
          </cell>
        </row>
        <row r="3538">
          <cell r="I3538" t="str">
            <v>Opisthoprora euryptera</v>
          </cell>
          <cell r="J3538" t="str">
            <v>(Loddiges, 1832)</v>
          </cell>
          <cell r="K3538" t="str">
            <v>LC</v>
          </cell>
        </row>
        <row r="3539">
          <cell r="I3539" t="str">
            <v>Lesbia victoriae</v>
          </cell>
          <cell r="J3539" t="str">
            <v>(Bourcier &amp; Mulsant, 1846)</v>
          </cell>
          <cell r="K3539" t="str">
            <v>LC</v>
          </cell>
        </row>
        <row r="3540">
          <cell r="I3540" t="str">
            <v>Lesbia victoriae victoriae</v>
          </cell>
        </row>
        <row r="3541">
          <cell r="I3541" t="str">
            <v>Lesbia victoriae juliae</v>
          </cell>
        </row>
        <row r="3542">
          <cell r="I3542" t="str">
            <v>Lesbia victoriae berlepschi</v>
          </cell>
        </row>
        <row r="3543">
          <cell r="I3543" t="str">
            <v>Lesbia nuna</v>
          </cell>
          <cell r="J3543" t="str">
            <v>(Lesson, 1832)</v>
          </cell>
          <cell r="K3543" t="str">
            <v>LC</v>
          </cell>
        </row>
        <row r="3544">
          <cell r="I3544" t="str">
            <v>Lesbia nuna gouldii</v>
          </cell>
        </row>
        <row r="3545">
          <cell r="I3545" t="str">
            <v>Lesbia nuna gracilis</v>
          </cell>
        </row>
        <row r="3546">
          <cell r="I3546" t="str">
            <v>Lesbia nuna aureliae</v>
          </cell>
        </row>
        <row r="3547">
          <cell r="I3547" t="str">
            <v>Lesbia nuna pallidiventris</v>
          </cell>
        </row>
        <row r="3548">
          <cell r="I3548" t="str">
            <v>Lesbia nuna huallagae</v>
          </cell>
        </row>
        <row r="3549">
          <cell r="I3549" t="str">
            <v>Lesbia nuna nuna</v>
          </cell>
        </row>
        <row r="3550">
          <cell r="I3550" t="str">
            <v>Lesbia nuna boliviana</v>
          </cell>
        </row>
        <row r="3551">
          <cell r="I3551" t="str">
            <v>Ramphomicron dorsale</v>
          </cell>
          <cell r="J3551" t="str">
            <v>Salvin &amp; Godman, 1880</v>
          </cell>
          <cell r="K3551" t="str">
            <v>NT</v>
          </cell>
        </row>
        <row r="3552">
          <cell r="I3552" t="str">
            <v>Ramphomicron microrhynchum</v>
          </cell>
          <cell r="J3552" t="str">
            <v>(Boissonneau, 1839)</v>
          </cell>
          <cell r="K3552" t="str">
            <v>LC</v>
          </cell>
        </row>
        <row r="3553">
          <cell r="I3553" t="str">
            <v>Ramphomicron microrhynchum andicola</v>
          </cell>
        </row>
        <row r="3554">
          <cell r="I3554" t="str">
            <v>Ramphomicron microrhynchum microrhynchum</v>
          </cell>
        </row>
        <row r="3555">
          <cell r="I3555" t="str">
            <v>Ramphomicron microrhynchum albiventre</v>
          </cell>
        </row>
        <row r="3556">
          <cell r="I3556" t="str">
            <v>Ramphomicron microrhynchum bolivianum</v>
          </cell>
        </row>
        <row r="3557">
          <cell r="I3557" t="str">
            <v>Chalcostigma ruficeps</v>
          </cell>
          <cell r="J3557" t="str">
            <v>(Gould, 1846)</v>
          </cell>
          <cell r="K3557" t="str">
            <v>LC</v>
          </cell>
        </row>
        <row r="3558">
          <cell r="I3558" t="str">
            <v>Chalcostigma olivaceum</v>
          </cell>
          <cell r="J3558" t="str">
            <v>(Lawrence, 1864)</v>
          </cell>
          <cell r="K3558" t="str">
            <v>LC</v>
          </cell>
        </row>
        <row r="3559">
          <cell r="I3559" t="str">
            <v>Chalcostigma olivaceum pallens</v>
          </cell>
        </row>
        <row r="3560">
          <cell r="I3560" t="str">
            <v>Chalcostigma olivaceum olivaceum</v>
          </cell>
        </row>
        <row r="3561">
          <cell r="I3561" t="str">
            <v>Chalcostigma stanleyi</v>
          </cell>
          <cell r="J3561" t="str">
            <v>(Bourcier, 1851)</v>
          </cell>
          <cell r="K3561" t="str">
            <v>LC</v>
          </cell>
        </row>
        <row r="3562">
          <cell r="I3562" t="str">
            <v>Chalcostigma stanleyi stanleyi</v>
          </cell>
        </row>
        <row r="3563">
          <cell r="I3563" t="str">
            <v>Chalcostigma stanleyi versigulare</v>
          </cell>
        </row>
        <row r="3564">
          <cell r="I3564" t="str">
            <v>Chalcostigma stanleyi vulcani</v>
          </cell>
        </row>
        <row r="3565">
          <cell r="I3565" t="str">
            <v>Chalcostigma heteropogon</v>
          </cell>
          <cell r="J3565" t="str">
            <v>(Boissonneau, 1839)</v>
          </cell>
          <cell r="K3565" t="str">
            <v>LC</v>
          </cell>
        </row>
        <row r="3566">
          <cell r="I3566" t="str">
            <v>Chalcostigma herrani</v>
          </cell>
          <cell r="J3566" t="str">
            <v>(DeLattre &amp; Bourcier, 1846)</v>
          </cell>
          <cell r="K3566" t="str">
            <v>LC</v>
          </cell>
        </row>
        <row r="3567">
          <cell r="I3567" t="str">
            <v>Chalcostigma herrani tolimae</v>
          </cell>
        </row>
        <row r="3568">
          <cell r="I3568" t="str">
            <v>Chalcostigma herrani herrani</v>
          </cell>
        </row>
        <row r="3569">
          <cell r="I3569" t="str">
            <v>Oxypogon stuebelii</v>
          </cell>
          <cell r="J3569" t="str">
            <v>Meyer, 1884</v>
          </cell>
          <cell r="K3569" t="str">
            <v>VU</v>
          </cell>
        </row>
        <row r="3570">
          <cell r="I3570" t="str">
            <v>Oxypogon cyanolaemus</v>
          </cell>
          <cell r="J3570" t="str">
            <v>Salvin &amp; Godman, 1880</v>
          </cell>
          <cell r="K3570" t="str">
            <v>EN</v>
          </cell>
        </row>
        <row r="3571">
          <cell r="I3571" t="str">
            <v>Oxypogon lindenii</v>
          </cell>
          <cell r="J3571" t="str">
            <v>(Parzudaki, 1845)</v>
          </cell>
          <cell r="K3571" t="str">
            <v>LC</v>
          </cell>
        </row>
        <row r="3572">
          <cell r="I3572" t="str">
            <v>Oxypogon guerinii</v>
          </cell>
          <cell r="J3572" t="str">
            <v>(Boissonneau, 1840)</v>
          </cell>
          <cell r="K3572" t="str">
            <v>LC</v>
          </cell>
        </row>
        <row r="3573">
          <cell r="I3573" t="str">
            <v>Oreonympha albolimbata</v>
          </cell>
          <cell r="J3573" t="str">
            <v>Berlioz, 1938</v>
          </cell>
          <cell r="K3573" t="str">
            <v>LC</v>
          </cell>
        </row>
        <row r="3574">
          <cell r="I3574" t="str">
            <v>Oreonympha nobilis</v>
          </cell>
          <cell r="J3574" t="str">
            <v>Gould, 1869</v>
          </cell>
          <cell r="K3574" t="str">
            <v>LC</v>
          </cell>
        </row>
        <row r="3575">
          <cell r="I3575" t="str">
            <v>Metallura iracunda</v>
          </cell>
          <cell r="J3575" t="str">
            <v>Wetmore, 1947</v>
          </cell>
          <cell r="K3575" t="str">
            <v>NT</v>
          </cell>
        </row>
        <row r="3576">
          <cell r="I3576" t="str">
            <v>Metallura tyrianthina</v>
          </cell>
          <cell r="J3576" t="str">
            <v>(Loddiges, 1832)</v>
          </cell>
          <cell r="K3576" t="str">
            <v>LC</v>
          </cell>
        </row>
        <row r="3577">
          <cell r="I3577" t="str">
            <v>Metallura tyrianthina districta</v>
          </cell>
        </row>
        <row r="3578">
          <cell r="I3578" t="str">
            <v>Metallura tyrianthina chloropogon</v>
          </cell>
        </row>
        <row r="3579">
          <cell r="I3579" t="str">
            <v>Metallura tyrianthina oreopola</v>
          </cell>
        </row>
        <row r="3580">
          <cell r="I3580" t="str">
            <v>Metallura tyrianthina tyrianthina</v>
          </cell>
        </row>
        <row r="3581">
          <cell r="I3581" t="str">
            <v>Metallura tyrianthina quitensis</v>
          </cell>
        </row>
        <row r="3582">
          <cell r="I3582" t="str">
            <v>Metallura tyrianthina septentrionalis</v>
          </cell>
        </row>
        <row r="3583">
          <cell r="I3583" t="str">
            <v>Metallura tyrianthina smaragdinicollis</v>
          </cell>
        </row>
        <row r="3584">
          <cell r="I3584" t="str">
            <v>Metallura williami</v>
          </cell>
          <cell r="J3584" t="str">
            <v>(DeLattre &amp; Bourcier, 1846)</v>
          </cell>
          <cell r="K3584" t="str">
            <v>LC</v>
          </cell>
        </row>
        <row r="3585">
          <cell r="I3585" t="str">
            <v>Metallura williami recisa</v>
          </cell>
        </row>
        <row r="3586">
          <cell r="I3586" t="str">
            <v>Metallura williami williami</v>
          </cell>
        </row>
        <row r="3587">
          <cell r="I3587" t="str">
            <v>Metallura williami primolina</v>
          </cell>
        </row>
        <row r="3588">
          <cell r="I3588" t="str">
            <v>Metallura williami atrigularis</v>
          </cell>
        </row>
        <row r="3589">
          <cell r="I3589" t="str">
            <v>Metallura baroni</v>
          </cell>
          <cell r="J3589" t="str">
            <v>Salvin, 1893</v>
          </cell>
          <cell r="K3589" t="str">
            <v>VU</v>
          </cell>
        </row>
        <row r="3590">
          <cell r="I3590" t="str">
            <v>Metallura odomae</v>
          </cell>
          <cell r="J3590" t="str">
            <v>Graves, 1980</v>
          </cell>
          <cell r="K3590" t="str">
            <v>LC</v>
          </cell>
        </row>
        <row r="3591">
          <cell r="I3591" t="str">
            <v>Metallura theresiae</v>
          </cell>
          <cell r="J3591" t="str">
            <v>Simon, 1902</v>
          </cell>
          <cell r="K3591" t="str">
            <v>LC</v>
          </cell>
        </row>
        <row r="3592">
          <cell r="I3592" t="str">
            <v>Metallura theresiae parkeri</v>
          </cell>
        </row>
        <row r="3593">
          <cell r="I3593" t="str">
            <v>Metallura theresiae theresiae</v>
          </cell>
        </row>
        <row r="3594">
          <cell r="I3594" t="str">
            <v>Metallura eupogon</v>
          </cell>
          <cell r="J3594" t="str">
            <v>(Cabanis, 1874)</v>
          </cell>
          <cell r="K3594" t="str">
            <v>LC</v>
          </cell>
        </row>
        <row r="3595">
          <cell r="I3595" t="str">
            <v>Metallura aeneocauda</v>
          </cell>
          <cell r="J3595" t="str">
            <v>(Gould, 1846)</v>
          </cell>
          <cell r="K3595" t="str">
            <v>LC</v>
          </cell>
        </row>
        <row r="3596">
          <cell r="I3596" t="str">
            <v>Metallura aeneocauda aeneocauda</v>
          </cell>
        </row>
        <row r="3597">
          <cell r="I3597" t="str">
            <v>Metallura aeneocauda malagae</v>
          </cell>
        </row>
        <row r="3598">
          <cell r="I3598" t="str">
            <v>Metallura phoebe</v>
          </cell>
          <cell r="J3598" t="str">
            <v>(Lesson &amp; DeLattre, 1839)</v>
          </cell>
          <cell r="K3598" t="str">
            <v>LC</v>
          </cell>
        </row>
        <row r="3599">
          <cell r="I3599" t="str">
            <v>Haplophaedia aureliae</v>
          </cell>
          <cell r="J3599" t="str">
            <v>(Bourcier &amp; Mulsant, 1846)</v>
          </cell>
          <cell r="K3599" t="str">
            <v>LC</v>
          </cell>
        </row>
        <row r="3600">
          <cell r="I3600" t="str">
            <v>Haplophaedia aureliae floccus</v>
          </cell>
        </row>
        <row r="3601">
          <cell r="I3601" t="str">
            <v>Haplophaedia aureliae galindoi</v>
          </cell>
        </row>
        <row r="3602">
          <cell r="I3602" t="str">
            <v>Haplophaedia aureliae caucensis</v>
          </cell>
        </row>
        <row r="3603">
          <cell r="I3603" t="str">
            <v>Haplophaedia aureliae aureliae</v>
          </cell>
        </row>
        <row r="3604">
          <cell r="I3604" t="str">
            <v>Haplophaedia aureliae russata</v>
          </cell>
        </row>
        <row r="3605">
          <cell r="I3605" t="str">
            <v>Haplophaedia aureliae cutucuensis</v>
          </cell>
        </row>
        <row r="3606">
          <cell r="I3606" t="str">
            <v>Haplophaedia assimilis</v>
          </cell>
          <cell r="J3606" t="str">
            <v>(Elliot, 1876)</v>
          </cell>
          <cell r="K3606" t="str">
            <v>LC</v>
          </cell>
        </row>
        <row r="3607">
          <cell r="I3607" t="str">
            <v>Haplophaedia assimilis affinis</v>
          </cell>
        </row>
        <row r="3608">
          <cell r="I3608" t="str">
            <v>Haplophaedia assimilis assimilis</v>
          </cell>
        </row>
        <row r="3609">
          <cell r="I3609" t="str">
            <v>Haplophaedia lugens</v>
          </cell>
          <cell r="J3609" t="str">
            <v>(Gould, 1851)</v>
          </cell>
          <cell r="K3609" t="str">
            <v>NT</v>
          </cell>
        </row>
        <row r="3610">
          <cell r="I3610" t="str">
            <v>Eriocnemis nigrivestis</v>
          </cell>
          <cell r="J3610" t="str">
            <v>(Bourcier &amp; Mulsant, 1852)</v>
          </cell>
          <cell r="K3610" t="str">
            <v>EN</v>
          </cell>
        </row>
        <row r="3611">
          <cell r="I3611" t="str">
            <v>Eriocnemis isabellae</v>
          </cell>
          <cell r="J3611" t="str">
            <v>Cortés-Diago, Ortega, Mazariegos-Hurtado &amp; Weller, 2007</v>
          </cell>
          <cell r="K3611" t="str">
            <v>CR</v>
          </cell>
        </row>
        <row r="3612">
          <cell r="I3612" t="str">
            <v>Eriocnemis vestita</v>
          </cell>
          <cell r="J3612" t="str">
            <v>(Lesson, 1838)</v>
          </cell>
          <cell r="K3612" t="str">
            <v>LC</v>
          </cell>
        </row>
        <row r="3613">
          <cell r="I3613" t="str">
            <v>Eriocnemis vestita paramillo</v>
          </cell>
        </row>
        <row r="3614">
          <cell r="I3614" t="str">
            <v>Eriocnemis vestita vestita</v>
          </cell>
        </row>
        <row r="3615">
          <cell r="I3615" t="str">
            <v>Eriocnemis vestita smaragdinipectus</v>
          </cell>
        </row>
        <row r="3616">
          <cell r="I3616" t="str">
            <v>Eriocnemis vestita arcosae</v>
          </cell>
        </row>
        <row r="3617">
          <cell r="I3617" t="str">
            <v>Eriocnemis derbyi</v>
          </cell>
          <cell r="J3617" t="str">
            <v>(DeLattre &amp; Bourcier, 1846)</v>
          </cell>
          <cell r="K3617" t="str">
            <v>LC</v>
          </cell>
        </row>
        <row r="3618">
          <cell r="I3618" t="str">
            <v>Eriocnemis godini</v>
          </cell>
          <cell r="J3618" t="str">
            <v>(Bourcier, 1851)</v>
          </cell>
          <cell r="K3618" t="str">
            <v>CR (PE)</v>
          </cell>
        </row>
        <row r="3619">
          <cell r="I3619" t="str">
            <v>Eriocnemis cupreoventris</v>
          </cell>
          <cell r="J3619" t="str">
            <v>(Fraser, 1840)</v>
          </cell>
          <cell r="K3619" t="str">
            <v>LC</v>
          </cell>
        </row>
        <row r="3620">
          <cell r="I3620" t="str">
            <v>Eriocnemis luciani</v>
          </cell>
          <cell r="J3620" t="str">
            <v>(Bourcier, 1847)</v>
          </cell>
          <cell r="K3620" t="str">
            <v>LC</v>
          </cell>
        </row>
        <row r="3621">
          <cell r="I3621" t="str">
            <v>Eriocnemis luciani meridae</v>
          </cell>
        </row>
        <row r="3622">
          <cell r="I3622" t="str">
            <v>Eriocnemis luciani luciani</v>
          </cell>
        </row>
        <row r="3623">
          <cell r="I3623" t="str">
            <v>Eriocnemis luciani baptistae</v>
          </cell>
        </row>
        <row r="3624">
          <cell r="I3624" t="str">
            <v>Eriocnemis sapphiropygia</v>
          </cell>
          <cell r="J3624" t="str">
            <v>Taczanowski, 1874</v>
          </cell>
          <cell r="K3624" t="str">
            <v>LC</v>
          </cell>
        </row>
        <row r="3625">
          <cell r="I3625" t="str">
            <v>Eriocnemis sapphiropygia catharina</v>
          </cell>
        </row>
        <row r="3626">
          <cell r="I3626" t="str">
            <v>Eriocnemis sapphiropygia sapphiropygia</v>
          </cell>
        </row>
        <row r="3627">
          <cell r="I3627" t="str">
            <v>Eriocnemis mosquera</v>
          </cell>
          <cell r="J3627" t="str">
            <v>(DeLattre &amp; Bourcier, 1846)</v>
          </cell>
          <cell r="K3627" t="str">
            <v>LC</v>
          </cell>
        </row>
        <row r="3628">
          <cell r="I3628" t="str">
            <v>Eriocnemis glaucopoides</v>
          </cell>
          <cell r="J3628" t="str">
            <v>(d'Orbigny &amp; Lafresnaye, 1838)</v>
          </cell>
          <cell r="K3628" t="str">
            <v>LC</v>
          </cell>
        </row>
        <row r="3629">
          <cell r="I3629" t="str">
            <v>Eriocnemis mirabilis</v>
          </cell>
          <cell r="J3629" t="str">
            <v>Meyer de Schauensee, 1967</v>
          </cell>
          <cell r="K3629" t="str">
            <v>EN</v>
          </cell>
        </row>
        <row r="3630">
          <cell r="I3630" t="str">
            <v>Eriocnemis aline</v>
          </cell>
          <cell r="J3630" t="str">
            <v>(Bourcier, 1842)</v>
          </cell>
          <cell r="K3630" t="str">
            <v>LC</v>
          </cell>
        </row>
        <row r="3631">
          <cell r="I3631" t="str">
            <v>Eriocnemis aline aline</v>
          </cell>
        </row>
        <row r="3632">
          <cell r="I3632" t="str">
            <v>Eriocnemis aline dybowskii</v>
          </cell>
        </row>
        <row r="3633">
          <cell r="I3633" t="str">
            <v>Loddigesia mirabilis</v>
          </cell>
          <cell r="J3633" t="str">
            <v>(Bourcier, 1847)</v>
          </cell>
          <cell r="K3633" t="str">
            <v>NT</v>
          </cell>
        </row>
        <row r="3634">
          <cell r="I3634" t="str">
            <v>Aglaeactis cupripennis</v>
          </cell>
          <cell r="J3634" t="str">
            <v>(Bourcier, 1843)</v>
          </cell>
          <cell r="K3634" t="str">
            <v>LC</v>
          </cell>
        </row>
        <row r="3635">
          <cell r="I3635" t="str">
            <v>Aglaeactis cupripennis cupripennis</v>
          </cell>
        </row>
        <row r="3636">
          <cell r="I3636" t="str">
            <v>Aglaeactis cupripennis caumatonota</v>
          </cell>
        </row>
        <row r="3637">
          <cell r="I3637" t="str">
            <v>Aglaeactis castelnaudii</v>
          </cell>
          <cell r="J3637" t="str">
            <v>(Bourcier &amp; Mulsant, 1848)</v>
          </cell>
          <cell r="K3637" t="str">
            <v>NT</v>
          </cell>
        </row>
        <row r="3638">
          <cell r="I3638" t="str">
            <v>Aglaeactis castelnaudii regalis</v>
          </cell>
        </row>
        <row r="3639">
          <cell r="I3639" t="str">
            <v>Aglaeactis castelnaudii castelnaudii</v>
          </cell>
        </row>
        <row r="3640">
          <cell r="I3640" t="str">
            <v>Aglaeactis aliciae</v>
          </cell>
          <cell r="J3640" t="str">
            <v>Salvin, 1896</v>
          </cell>
          <cell r="K3640" t="str">
            <v>VU</v>
          </cell>
        </row>
        <row r="3641">
          <cell r="I3641" t="str">
            <v>Aglaeactis pamela</v>
          </cell>
          <cell r="J3641" t="str">
            <v>(d'Orbigny, 1838)</v>
          </cell>
          <cell r="K3641" t="str">
            <v>LC</v>
          </cell>
        </row>
        <row r="3642">
          <cell r="I3642" t="str">
            <v>Coeligena coeligena</v>
          </cell>
          <cell r="J3642" t="str">
            <v>(Lesson, 1833)</v>
          </cell>
          <cell r="K3642" t="str">
            <v>LC</v>
          </cell>
        </row>
        <row r="3643">
          <cell r="I3643" t="str">
            <v>Coeligena coeligena zuliana</v>
          </cell>
        </row>
        <row r="3644">
          <cell r="I3644" t="str">
            <v>Coeligena coeligena coeligena</v>
          </cell>
        </row>
        <row r="3645">
          <cell r="I3645" t="str">
            <v>Coeligena coeligena columbiana</v>
          </cell>
        </row>
        <row r="3646">
          <cell r="I3646" t="str">
            <v>Coeligena coeligena ferruginea</v>
          </cell>
        </row>
        <row r="3647">
          <cell r="I3647" t="str">
            <v>Coeligena coeligena obscura</v>
          </cell>
        </row>
        <row r="3648">
          <cell r="I3648" t="str">
            <v>Coeligena coeligena boliviana</v>
          </cell>
        </row>
        <row r="3649">
          <cell r="I3649" t="str">
            <v>Coeligena wilsoni</v>
          </cell>
          <cell r="J3649" t="str">
            <v>(DeLattre &amp; Bourcier, 1846)</v>
          </cell>
          <cell r="K3649" t="str">
            <v>LC</v>
          </cell>
        </row>
        <row r="3650">
          <cell r="I3650" t="str">
            <v>Coeligena prunellei</v>
          </cell>
          <cell r="J3650" t="str">
            <v>(Bourcier, 1843)</v>
          </cell>
          <cell r="K3650" t="str">
            <v>VU</v>
          </cell>
        </row>
        <row r="3651">
          <cell r="I3651" t="str">
            <v>Coeligena torquata</v>
          </cell>
          <cell r="J3651" t="str">
            <v>(Boissonneau, 1840)</v>
          </cell>
          <cell r="K3651" t="str">
            <v>LC</v>
          </cell>
        </row>
        <row r="3652">
          <cell r="I3652" t="str">
            <v>Coeligena torquata torquata</v>
          </cell>
        </row>
        <row r="3653">
          <cell r="I3653" t="str">
            <v>Coeligena torquata fulgidigula</v>
          </cell>
        </row>
        <row r="3654">
          <cell r="I3654" t="str">
            <v>Coeligena torquata margaretae</v>
          </cell>
        </row>
        <row r="3655">
          <cell r="I3655" t="str">
            <v>Coeligena torquata insectivora</v>
          </cell>
        </row>
        <row r="3656">
          <cell r="I3656" t="str">
            <v>Coeligena conradii</v>
          </cell>
          <cell r="J3656" t="str">
            <v>(Bourcier, 1847)</v>
          </cell>
          <cell r="K3656" t="str">
            <v>LC</v>
          </cell>
        </row>
        <row r="3657">
          <cell r="I3657" t="str">
            <v>Coeligena eisenmanni</v>
          </cell>
          <cell r="J3657" t="str">
            <v>Weske, 1985</v>
          </cell>
          <cell r="K3657" t="str">
            <v>LC</v>
          </cell>
        </row>
        <row r="3658">
          <cell r="I3658" t="str">
            <v>Coeligena inca</v>
          </cell>
          <cell r="J3658" t="str">
            <v>(Gould, 1852)</v>
          </cell>
          <cell r="K3658" t="str">
            <v>LC</v>
          </cell>
        </row>
        <row r="3659">
          <cell r="I3659" t="str">
            <v>Coeligena inca omissa</v>
          </cell>
        </row>
        <row r="3660">
          <cell r="I3660" t="str">
            <v>Coeligena inca inca</v>
          </cell>
        </row>
        <row r="3661">
          <cell r="I3661" t="str">
            <v>Coeligena dichroura</v>
          </cell>
          <cell r="J3661" t="str">
            <v>(Taczanowski, 1874)</v>
          </cell>
          <cell r="K3661" t="str">
            <v>LC</v>
          </cell>
        </row>
        <row r="3662">
          <cell r="I3662" t="str">
            <v>Coeligena albicaudata</v>
          </cell>
          <cell r="J3662" t="str">
            <v>Schuchmann &amp; Züchner, 1997</v>
          </cell>
          <cell r="K3662" t="str">
            <v>LC</v>
          </cell>
        </row>
        <row r="3663">
          <cell r="I3663" t="str">
            <v>Coeligena osculans</v>
          </cell>
          <cell r="J3663" t="str">
            <v>(Gould, 1871)</v>
          </cell>
          <cell r="K3663" t="str">
            <v>LC</v>
          </cell>
        </row>
        <row r="3664">
          <cell r="I3664" t="str">
            <v>Coeligena violifer</v>
          </cell>
          <cell r="J3664" t="str">
            <v>(Gould, 1846)</v>
          </cell>
          <cell r="K3664" t="str">
            <v>LC</v>
          </cell>
        </row>
        <row r="3665">
          <cell r="I3665" t="str">
            <v>Coeligena iris</v>
          </cell>
          <cell r="J3665" t="str">
            <v>(Gould, 1854)</v>
          </cell>
          <cell r="K3665" t="str">
            <v>LC</v>
          </cell>
        </row>
        <row r="3666">
          <cell r="I3666" t="str">
            <v>Coeligena iris hesperus</v>
          </cell>
        </row>
        <row r="3667">
          <cell r="I3667" t="str">
            <v>Coeligena iris iris</v>
          </cell>
        </row>
        <row r="3668">
          <cell r="I3668" t="str">
            <v>Coeligena iris aurora</v>
          </cell>
        </row>
        <row r="3669">
          <cell r="I3669" t="str">
            <v>Coeligena iris fulgidiceps</v>
          </cell>
        </row>
        <row r="3670">
          <cell r="I3670" t="str">
            <v>Coeligena iris flagrans</v>
          </cell>
        </row>
        <row r="3671">
          <cell r="I3671" t="str">
            <v>Coeligena iris eva</v>
          </cell>
        </row>
        <row r="3672">
          <cell r="I3672" t="str">
            <v>Coeligena phalerata</v>
          </cell>
          <cell r="J3672" t="str">
            <v>(Bangs, 1898)</v>
          </cell>
          <cell r="K3672" t="str">
            <v>NT</v>
          </cell>
        </row>
        <row r="3673">
          <cell r="I3673" t="str">
            <v>Coeligena orina</v>
          </cell>
          <cell r="J3673" t="str">
            <v>Wetmore, 1953</v>
          </cell>
          <cell r="K3673" t="str">
            <v>EN</v>
          </cell>
        </row>
        <row r="3674">
          <cell r="I3674" t="str">
            <v>Coeligena lutetiae</v>
          </cell>
          <cell r="J3674" t="str">
            <v>(DeLattre &amp; Bourcier, 1846)</v>
          </cell>
          <cell r="K3674" t="str">
            <v>LC</v>
          </cell>
        </row>
        <row r="3675">
          <cell r="I3675" t="str">
            <v>Coeligena lutetiae lutetiae</v>
          </cell>
        </row>
        <row r="3676">
          <cell r="I3676" t="str">
            <v>Coeligena lutetiae albimaculata</v>
          </cell>
        </row>
        <row r="3677">
          <cell r="I3677" t="str">
            <v>Coeligena consita</v>
          </cell>
          <cell r="J3677" t="str">
            <v>Wetmore &amp; Phelps, Jr., 1952</v>
          </cell>
          <cell r="K3677" t="str">
            <v>EN</v>
          </cell>
        </row>
        <row r="3678">
          <cell r="I3678" t="str">
            <v>Coeligena bonapartei</v>
          </cell>
          <cell r="J3678" t="str">
            <v>(Boissonneau, 1840)</v>
          </cell>
          <cell r="K3678" t="str">
            <v>LC</v>
          </cell>
        </row>
        <row r="3679">
          <cell r="I3679" t="str">
            <v>Coeligena eos</v>
          </cell>
          <cell r="J3679" t="str">
            <v>(Gould, 1848)</v>
          </cell>
          <cell r="K3679" t="str">
            <v>LC</v>
          </cell>
        </row>
        <row r="3680">
          <cell r="I3680" t="str">
            <v>Coeligena helianthea</v>
          </cell>
          <cell r="J3680" t="str">
            <v>(Lesson, 1838)</v>
          </cell>
          <cell r="K3680" t="str">
            <v>LC</v>
          </cell>
        </row>
        <row r="3681">
          <cell r="I3681" t="str">
            <v>Coeligena helianthea helianthea</v>
          </cell>
        </row>
        <row r="3682">
          <cell r="I3682" t="str">
            <v>Coeligena helianthea tamai</v>
          </cell>
        </row>
        <row r="3683">
          <cell r="I3683" t="str">
            <v>Lafresnaya lafresnayi</v>
          </cell>
          <cell r="J3683" t="str">
            <v>(Boissonneau, 1840)</v>
          </cell>
          <cell r="K3683" t="str">
            <v>LC</v>
          </cell>
        </row>
        <row r="3684">
          <cell r="I3684" t="str">
            <v>Lafresnaya lafresnayi liriope</v>
          </cell>
        </row>
        <row r="3685">
          <cell r="I3685" t="str">
            <v>Lafresnaya lafresnayi greenewalti</v>
          </cell>
        </row>
        <row r="3686">
          <cell r="I3686" t="str">
            <v>Lafresnaya lafresnayi lafresnayi</v>
          </cell>
        </row>
        <row r="3687">
          <cell r="I3687" t="str">
            <v>Lafresnaya lafresnayi longirostris</v>
          </cell>
        </row>
        <row r="3688">
          <cell r="I3688" t="str">
            <v>Lafresnaya lafresnayi saul</v>
          </cell>
        </row>
        <row r="3689">
          <cell r="I3689" t="str">
            <v>Lafresnaya lafresnayi orestes</v>
          </cell>
        </row>
        <row r="3690">
          <cell r="I3690" t="str">
            <v>Lafresnaya lafresnayi rectirostris</v>
          </cell>
        </row>
        <row r="3691">
          <cell r="I3691" t="str">
            <v>Ensifera ensifera</v>
          </cell>
          <cell r="J3691" t="str">
            <v>(Boissonneau, 1839)</v>
          </cell>
          <cell r="K3691" t="str">
            <v>LC</v>
          </cell>
        </row>
        <row r="3692">
          <cell r="I3692" t="str">
            <v>Pterophanes cyanopterus</v>
          </cell>
          <cell r="J3692" t="str">
            <v>(Fraser, 1839)</v>
          </cell>
          <cell r="K3692" t="str">
            <v>LC</v>
          </cell>
        </row>
        <row r="3693">
          <cell r="I3693" t="str">
            <v>Pterophanes cyanopterus cyanopterus</v>
          </cell>
        </row>
        <row r="3694">
          <cell r="I3694" t="str">
            <v>Pterophanes cyanopterus caeruleus</v>
          </cell>
        </row>
        <row r="3695">
          <cell r="I3695" t="str">
            <v>Pterophanes cyanopterus peruvianus</v>
          </cell>
        </row>
        <row r="3696">
          <cell r="I3696" t="str">
            <v>Boissonneaua flavescens</v>
          </cell>
          <cell r="J3696" t="str">
            <v>(Loddiges, 1832)</v>
          </cell>
          <cell r="K3696" t="str">
            <v>LC</v>
          </cell>
        </row>
        <row r="3697">
          <cell r="I3697" t="str">
            <v>Boissonneaua flavescens flavescens</v>
          </cell>
        </row>
        <row r="3698">
          <cell r="I3698" t="str">
            <v>Boissonneaua flavescens tinochlora</v>
          </cell>
        </row>
        <row r="3699">
          <cell r="I3699" t="str">
            <v>Boissonneaua matthewsii</v>
          </cell>
          <cell r="J3699" t="str">
            <v>(Bourcier, 1847)</v>
          </cell>
          <cell r="K3699" t="str">
            <v>LC</v>
          </cell>
        </row>
        <row r="3700">
          <cell r="I3700" t="str">
            <v>Boissonneaua jardini</v>
          </cell>
          <cell r="J3700" t="str">
            <v>(Bourcier, 1851)</v>
          </cell>
          <cell r="K3700" t="str">
            <v>LC</v>
          </cell>
        </row>
        <row r="3701">
          <cell r="I3701" t="str">
            <v>Ocreatus underwoodii</v>
          </cell>
          <cell r="J3701" t="str">
            <v>(Lesson, 1832)</v>
          </cell>
          <cell r="K3701" t="str">
            <v>LC</v>
          </cell>
        </row>
        <row r="3702">
          <cell r="I3702" t="str">
            <v>Ocreatus underwoodii polystictus</v>
          </cell>
        </row>
        <row r="3703">
          <cell r="I3703" t="str">
            <v>Ocreatus underwoodii discifer</v>
          </cell>
        </row>
        <row r="3704">
          <cell r="I3704" t="str">
            <v>Ocreatus underwoodii underwoodii</v>
          </cell>
        </row>
        <row r="3705">
          <cell r="I3705" t="str">
            <v>Ocreatus underwoodii incommodus</v>
          </cell>
        </row>
        <row r="3706">
          <cell r="I3706" t="str">
            <v>Ocreatus underwoodii melanantherus</v>
          </cell>
        </row>
        <row r="3707">
          <cell r="I3707" t="str">
            <v>Ocreatus underwoodii peruanus</v>
          </cell>
        </row>
        <row r="3708">
          <cell r="I3708" t="str">
            <v>Ocreatus underwoodii annae</v>
          </cell>
        </row>
        <row r="3709">
          <cell r="I3709" t="str">
            <v>Ocreatus underwoodii addae</v>
          </cell>
        </row>
        <row r="3710">
          <cell r="I3710" t="str">
            <v>Urochroa bougueri</v>
          </cell>
          <cell r="J3710" t="str">
            <v>(Bourcier, 1851)</v>
          </cell>
          <cell r="K3710" t="str">
            <v>LC</v>
          </cell>
        </row>
        <row r="3711">
          <cell r="I3711" t="str">
            <v>Urochroa leucura</v>
          </cell>
          <cell r="J3711" t="str">
            <v>Lawrence, 1864</v>
          </cell>
          <cell r="K3711" t="str">
            <v>LC</v>
          </cell>
        </row>
        <row r="3712">
          <cell r="I3712" t="str">
            <v>Urosticte benjamini</v>
          </cell>
          <cell r="J3712" t="str">
            <v>(Bourcier, 1851)</v>
          </cell>
          <cell r="K3712" t="str">
            <v>LC</v>
          </cell>
        </row>
        <row r="3713">
          <cell r="I3713" t="str">
            <v>Urosticte ruficrissa</v>
          </cell>
          <cell r="J3713" t="str">
            <v>Lawrence, 1864</v>
          </cell>
          <cell r="K3713" t="str">
            <v>LC</v>
          </cell>
        </row>
        <row r="3714">
          <cell r="I3714" t="str">
            <v>Heliodoxa xanthogonys</v>
          </cell>
          <cell r="J3714" t="str">
            <v>Salvin &amp; Godman, 1882</v>
          </cell>
          <cell r="K3714" t="str">
            <v>LC</v>
          </cell>
        </row>
        <row r="3715">
          <cell r="I3715" t="str">
            <v>Heliodoxa xanthogonys xanthogonys</v>
          </cell>
        </row>
        <row r="3716">
          <cell r="I3716" t="str">
            <v>Heliodoxa xanthogonys willardi</v>
          </cell>
        </row>
        <row r="3717">
          <cell r="I3717" t="str">
            <v>Heliodoxa gularis</v>
          </cell>
          <cell r="J3717" t="str">
            <v>(Gould, 1860)</v>
          </cell>
          <cell r="K3717" t="str">
            <v>LC</v>
          </cell>
        </row>
        <row r="3718">
          <cell r="I3718" t="str">
            <v>Heliodoxa branickii</v>
          </cell>
          <cell r="J3718" t="str">
            <v>(Taczanowski, 1874)</v>
          </cell>
          <cell r="K3718" t="str">
            <v>LC</v>
          </cell>
        </row>
        <row r="3719">
          <cell r="I3719" t="str">
            <v>Heliodoxa schreibersii</v>
          </cell>
          <cell r="J3719" t="str">
            <v>(Bourcier, 1847)</v>
          </cell>
          <cell r="K3719" t="str">
            <v>LC</v>
          </cell>
        </row>
        <row r="3720">
          <cell r="I3720" t="str">
            <v>Heliodoxa whitelyana</v>
          </cell>
          <cell r="J3720" t="str">
            <v>(Gould, 1872)</v>
          </cell>
          <cell r="K3720" t="str">
            <v>LC</v>
          </cell>
        </row>
        <row r="3721">
          <cell r="I3721" t="str">
            <v>Heliodoxa aurescens</v>
          </cell>
          <cell r="J3721" t="str">
            <v>(Gould, 1846)</v>
          </cell>
          <cell r="K3721" t="str">
            <v>LC</v>
          </cell>
        </row>
        <row r="3722">
          <cell r="I3722" t="str">
            <v>Heliodoxa rubinoides</v>
          </cell>
          <cell r="J3722" t="str">
            <v>(Bourcier &amp; Mulsant, 1846)</v>
          </cell>
          <cell r="K3722" t="str">
            <v>LC</v>
          </cell>
        </row>
        <row r="3723">
          <cell r="I3723" t="str">
            <v>Heliodoxa rubinoides rubinoides</v>
          </cell>
        </row>
        <row r="3724">
          <cell r="I3724" t="str">
            <v>Heliodoxa rubinoides aequatorialis</v>
          </cell>
        </row>
        <row r="3725">
          <cell r="I3725" t="str">
            <v>Heliodoxa rubinoides cervinigularis</v>
          </cell>
        </row>
        <row r="3726">
          <cell r="I3726" t="str">
            <v>Heliodoxa jacula</v>
          </cell>
          <cell r="J3726" t="str">
            <v>Gould, 1850</v>
          </cell>
          <cell r="K3726" t="str">
            <v>LC</v>
          </cell>
        </row>
        <row r="3727">
          <cell r="I3727" t="str">
            <v>Heliodoxa jacula henryi</v>
          </cell>
        </row>
        <row r="3728">
          <cell r="I3728" t="str">
            <v>Heliodoxa jacula jacula</v>
          </cell>
        </row>
        <row r="3729">
          <cell r="I3729" t="str">
            <v>Heliodoxa jacula jamersoni</v>
          </cell>
        </row>
        <row r="3730">
          <cell r="I3730" t="str">
            <v>Heliodoxa imperatrix</v>
          </cell>
          <cell r="J3730" t="str">
            <v>(Gould, 1856)</v>
          </cell>
          <cell r="K3730" t="str">
            <v>LC</v>
          </cell>
        </row>
        <row r="3731">
          <cell r="I3731" t="str">
            <v>Heliodoxa leadbeateri</v>
          </cell>
          <cell r="J3731" t="str">
            <v>(Bourcier, 1843)</v>
          </cell>
          <cell r="K3731" t="str">
            <v>LC</v>
          </cell>
        </row>
        <row r="3732">
          <cell r="I3732" t="str">
            <v>Heliodoxa leadbeateri leadbeateri</v>
          </cell>
        </row>
        <row r="3733">
          <cell r="I3733" t="str">
            <v>Heliodoxa leadbeateri parvula</v>
          </cell>
        </row>
        <row r="3734">
          <cell r="I3734" t="str">
            <v>Heliodoxa leadbeateri sagitta</v>
          </cell>
        </row>
        <row r="3735">
          <cell r="I3735" t="str">
            <v>Heliodoxa leadbeateri otero</v>
          </cell>
        </row>
        <row r="3736">
          <cell r="I3736" t="str">
            <v>Clytolaema rubricauda</v>
          </cell>
          <cell r="J3736" t="str">
            <v>(Boddaert, 1783)</v>
          </cell>
          <cell r="K3736" t="str">
            <v>LC</v>
          </cell>
        </row>
        <row r="3737">
          <cell r="I3737" t="str">
            <v>Patagona gigas</v>
          </cell>
          <cell r="J3737" t="str">
            <v>(Vieillot, 1824)</v>
          </cell>
          <cell r="K3737" t="str">
            <v>LC</v>
          </cell>
        </row>
        <row r="3738">
          <cell r="I3738" t="str">
            <v>Patagona gigas peruviana</v>
          </cell>
        </row>
        <row r="3739">
          <cell r="I3739" t="str">
            <v>Patagona gigas gigas</v>
          </cell>
        </row>
        <row r="3740">
          <cell r="I3740" t="str">
            <v>Sternoclyta cyanopectus</v>
          </cell>
          <cell r="J3740" t="str">
            <v>(Gould, 1846)</v>
          </cell>
          <cell r="K3740" t="str">
            <v>LC</v>
          </cell>
        </row>
        <row r="3741">
          <cell r="I3741" t="str">
            <v>Hylonympha macrocerca</v>
          </cell>
          <cell r="J3741" t="str">
            <v>Gould, 1873</v>
          </cell>
          <cell r="K3741" t="str">
            <v>EN</v>
          </cell>
        </row>
        <row r="3742">
          <cell r="I3742" t="str">
            <v>Eugenes fulgens</v>
          </cell>
          <cell r="J3742" t="str">
            <v>(Swainson, 1827)</v>
          </cell>
          <cell r="K3742" t="str">
            <v>LC</v>
          </cell>
        </row>
        <row r="3743">
          <cell r="I3743" t="str">
            <v>Eugenes spectabilis</v>
          </cell>
          <cell r="J3743" t="str">
            <v>(Lawrence, 1867)</v>
          </cell>
          <cell r="K3743" t="str">
            <v>LC</v>
          </cell>
        </row>
        <row r="3744">
          <cell r="I3744" t="str">
            <v>Heliomaster longirostris</v>
          </cell>
          <cell r="J3744" t="str">
            <v>(Audebert &amp; Vieillot, 1801)</v>
          </cell>
          <cell r="K3744" t="str">
            <v>LC</v>
          </cell>
        </row>
        <row r="3745">
          <cell r="I3745" t="str">
            <v>Heliomaster longirostris pallidiceps</v>
          </cell>
        </row>
        <row r="3746">
          <cell r="I3746" t="str">
            <v>Heliomaster longirostris longirostris</v>
          </cell>
        </row>
        <row r="3747">
          <cell r="I3747" t="str">
            <v>Heliomaster longirostris albicrissa</v>
          </cell>
        </row>
        <row r="3748">
          <cell r="I3748" t="str">
            <v>Heliomaster constantii</v>
          </cell>
          <cell r="J3748" t="str">
            <v>(DeLattre, 1843)</v>
          </cell>
          <cell r="K3748" t="str">
            <v>LC</v>
          </cell>
        </row>
        <row r="3749">
          <cell r="I3749" t="str">
            <v>Heliomaster constantii pinicola</v>
          </cell>
        </row>
        <row r="3750">
          <cell r="I3750" t="str">
            <v>Heliomaster constantii leocadiae</v>
          </cell>
        </row>
        <row r="3751">
          <cell r="I3751" t="str">
            <v>Heliomaster constantii constantii</v>
          </cell>
        </row>
        <row r="3752">
          <cell r="I3752" t="str">
            <v>Heliomaster squamosus</v>
          </cell>
          <cell r="J3752" t="str">
            <v>(Temminck, 1823)</v>
          </cell>
          <cell r="K3752" t="str">
            <v>LC</v>
          </cell>
        </row>
        <row r="3753">
          <cell r="I3753" t="str">
            <v>Heliomaster furcifer</v>
          </cell>
          <cell r="J3753" t="str">
            <v>(Shaw, 1812)</v>
          </cell>
          <cell r="K3753" t="str">
            <v>LC</v>
          </cell>
        </row>
        <row r="3754">
          <cell r="I3754" t="str">
            <v>Panterpe insignis</v>
          </cell>
          <cell r="J3754" t="str">
            <v>Cabanis &amp; Heine, 1860</v>
          </cell>
          <cell r="K3754" t="str">
            <v>LC</v>
          </cell>
        </row>
        <row r="3755">
          <cell r="I3755" t="str">
            <v>Panterpe insignis eisenmanni</v>
          </cell>
        </row>
        <row r="3756">
          <cell r="I3756" t="str">
            <v>Panterpe insignis insignis</v>
          </cell>
        </row>
        <row r="3757">
          <cell r="I3757" t="str">
            <v>Lampornis viridipallens</v>
          </cell>
          <cell r="J3757" t="str">
            <v>(Bourcier &amp; Mulsant, 1846)</v>
          </cell>
          <cell r="K3757" t="str">
            <v>LC</v>
          </cell>
        </row>
        <row r="3758">
          <cell r="I3758" t="str">
            <v>Lampornis viridipallens amadoni</v>
          </cell>
        </row>
        <row r="3759">
          <cell r="I3759" t="str">
            <v>Lampornis viridipallens ovandensis</v>
          </cell>
        </row>
        <row r="3760">
          <cell r="I3760" t="str">
            <v>Lampornis viridipallens viridipallens</v>
          </cell>
        </row>
        <row r="3761">
          <cell r="I3761" t="str">
            <v>Lampornis viridipallens nubivagus</v>
          </cell>
        </row>
        <row r="3762">
          <cell r="I3762" t="str">
            <v>Lampornis sybillae</v>
          </cell>
          <cell r="J3762" t="str">
            <v>(Salvin &amp; Godman, 1892)</v>
          </cell>
          <cell r="K3762" t="str">
            <v>LC</v>
          </cell>
        </row>
        <row r="3763">
          <cell r="I3763" t="str">
            <v>Lampornis amethystinus</v>
          </cell>
          <cell r="J3763" t="str">
            <v>Swainson, 1827</v>
          </cell>
          <cell r="K3763" t="str">
            <v>LC</v>
          </cell>
        </row>
        <row r="3764">
          <cell r="I3764" t="str">
            <v>Lampornis amethystinus amethystinus</v>
          </cell>
        </row>
        <row r="3765">
          <cell r="I3765" t="str">
            <v>Lampornis amethystinus margaritae</v>
          </cell>
        </row>
        <row r="3766">
          <cell r="I3766" t="str">
            <v>Lampornis amethystinus circumventus</v>
          </cell>
        </row>
        <row r="3767">
          <cell r="I3767" t="str">
            <v>Lampornis amethystinus salvini</v>
          </cell>
        </row>
        <row r="3768">
          <cell r="I3768" t="str">
            <v>Lampornis amethystinus nobilis</v>
          </cell>
        </row>
        <row r="3769">
          <cell r="I3769" t="str">
            <v>Lampornis clemenciae</v>
          </cell>
          <cell r="J3769" t="str">
            <v>(Lesson, 1829)</v>
          </cell>
          <cell r="K3769" t="str">
            <v>LC</v>
          </cell>
        </row>
        <row r="3770">
          <cell r="I3770" t="str">
            <v>Lampornis clemenciae bessophilus</v>
          </cell>
        </row>
        <row r="3771">
          <cell r="I3771" t="str">
            <v>Lampornis clemenciae phasmorus</v>
          </cell>
        </row>
        <row r="3772">
          <cell r="I3772" t="str">
            <v>Lampornis clemenciae clemenciae</v>
          </cell>
        </row>
        <row r="3773">
          <cell r="I3773" t="str">
            <v>Lampornis hemileucus</v>
          </cell>
          <cell r="J3773" t="str">
            <v>(Salvin, 1865)</v>
          </cell>
          <cell r="K3773" t="str">
            <v>LC</v>
          </cell>
        </row>
        <row r="3774">
          <cell r="I3774" t="str">
            <v>Lampornis calolaemus</v>
          </cell>
          <cell r="J3774" t="str">
            <v>(Salvin, 1865)</v>
          </cell>
          <cell r="K3774" t="str">
            <v>LC</v>
          </cell>
        </row>
        <row r="3775">
          <cell r="I3775" t="str">
            <v>Lampornis calolaemus pectoralis</v>
          </cell>
        </row>
        <row r="3776">
          <cell r="I3776" t="str">
            <v>Lampornis calolaemus calolaemus</v>
          </cell>
        </row>
        <row r="3777">
          <cell r="I3777" t="str">
            <v>Lampornis calolaemus homogenes</v>
          </cell>
        </row>
        <row r="3778">
          <cell r="I3778" t="str">
            <v>Lampornis cinereicauda</v>
          </cell>
          <cell r="J3778" t="str">
            <v>(Lawrence, 1867)</v>
          </cell>
          <cell r="K3778" t="str">
            <v>LC</v>
          </cell>
        </row>
        <row r="3779">
          <cell r="I3779" t="str">
            <v>Lampornis castaneoventris</v>
          </cell>
          <cell r="J3779" t="str">
            <v>(Gould, 1851)</v>
          </cell>
          <cell r="K3779" t="str">
            <v>LC</v>
          </cell>
        </row>
        <row r="3780">
          <cell r="I3780" t="str">
            <v>Lamprolaima rhami</v>
          </cell>
          <cell r="J3780" t="str">
            <v>(Lesson, 1838)</v>
          </cell>
          <cell r="K3780" t="str">
            <v>LC</v>
          </cell>
        </row>
        <row r="3781">
          <cell r="I3781" t="str">
            <v>Tilmatura dupontii</v>
          </cell>
          <cell r="J3781" t="str">
            <v>(Lesson, 1832)</v>
          </cell>
          <cell r="K3781" t="str">
            <v>LC</v>
          </cell>
        </row>
        <row r="3782">
          <cell r="I3782" t="str">
            <v>Calliphlox amethystina</v>
          </cell>
          <cell r="J3782" t="str">
            <v>(Boddaert, 1783)</v>
          </cell>
          <cell r="K3782" t="str">
            <v>LC</v>
          </cell>
        </row>
        <row r="3783">
          <cell r="I3783" t="str">
            <v>Thaumastura cora</v>
          </cell>
          <cell r="J3783" t="str">
            <v>(Lesson, 1827)</v>
          </cell>
          <cell r="K3783" t="str">
            <v>LC</v>
          </cell>
        </row>
        <row r="3784">
          <cell r="I3784" t="str">
            <v>Myrmia micrura</v>
          </cell>
          <cell r="J3784" t="str">
            <v>(Gould, 1854)</v>
          </cell>
          <cell r="K3784" t="str">
            <v>LC</v>
          </cell>
        </row>
        <row r="3785">
          <cell r="I3785" t="str">
            <v>Myrtis fanny</v>
          </cell>
          <cell r="J3785" t="str">
            <v>(Lesson, 1838)</v>
          </cell>
          <cell r="K3785" t="str">
            <v>LC</v>
          </cell>
        </row>
        <row r="3786">
          <cell r="I3786" t="str">
            <v>Myrtis fanny fanny</v>
          </cell>
        </row>
        <row r="3787">
          <cell r="I3787" t="str">
            <v>Myrtis fanny megalura</v>
          </cell>
        </row>
        <row r="3788">
          <cell r="I3788" t="str">
            <v>Rhodopis vesper</v>
          </cell>
          <cell r="J3788" t="str">
            <v>(Lesson, 1829)</v>
          </cell>
          <cell r="K3788" t="str">
            <v>LC</v>
          </cell>
        </row>
        <row r="3789">
          <cell r="I3789" t="str">
            <v>Rhodopis vesper koepckeae</v>
          </cell>
        </row>
        <row r="3790">
          <cell r="I3790" t="str">
            <v>Rhodopis vesper vesper</v>
          </cell>
        </row>
        <row r="3791">
          <cell r="I3791" t="str">
            <v>Rhodopis vesper atacamensis</v>
          </cell>
        </row>
        <row r="3792">
          <cell r="I3792" t="str">
            <v>Eulidia yarrellii</v>
          </cell>
          <cell r="J3792" t="str">
            <v>(Bourcier, 1847)</v>
          </cell>
          <cell r="K3792" t="str">
            <v>CR</v>
          </cell>
        </row>
        <row r="3793">
          <cell r="I3793" t="str">
            <v>Microstilbon burmeisteri</v>
          </cell>
          <cell r="J3793" t="str">
            <v>(P.L. Sclater, 1887)</v>
          </cell>
          <cell r="K3793" t="str">
            <v>LC</v>
          </cell>
        </row>
        <row r="3794">
          <cell r="I3794" t="str">
            <v>Chaetocercus mulsant</v>
          </cell>
          <cell r="J3794" t="str">
            <v>(Bourcier, 1842)</v>
          </cell>
          <cell r="K3794" t="str">
            <v>LC</v>
          </cell>
        </row>
        <row r="3795">
          <cell r="I3795" t="str">
            <v>Chaetocercus bombus</v>
          </cell>
          <cell r="J3795" t="str">
            <v>Gould, 1871</v>
          </cell>
          <cell r="K3795" t="str">
            <v>NT</v>
          </cell>
        </row>
        <row r="3796">
          <cell r="I3796" t="str">
            <v>Chaetocercus heliodor</v>
          </cell>
          <cell r="J3796" t="str">
            <v>(Bourcier, 1840)</v>
          </cell>
          <cell r="K3796" t="str">
            <v>LC</v>
          </cell>
        </row>
        <row r="3797">
          <cell r="I3797" t="str">
            <v>Chaetocercus heliodor heliodor</v>
          </cell>
        </row>
        <row r="3798">
          <cell r="I3798" t="str">
            <v>Chaetocercus heliodor cleavesi</v>
          </cell>
        </row>
        <row r="3799">
          <cell r="I3799" t="str">
            <v>Chaetocercus astreans</v>
          </cell>
          <cell r="J3799" t="str">
            <v>(Bangs, 1899)</v>
          </cell>
          <cell r="K3799" t="str">
            <v>LC</v>
          </cell>
        </row>
        <row r="3800">
          <cell r="I3800" t="str">
            <v>Chaetocercus berlepschi</v>
          </cell>
          <cell r="J3800" t="str">
            <v>Simon, 1889</v>
          </cell>
          <cell r="K3800" t="str">
            <v>VU</v>
          </cell>
        </row>
        <row r="3801">
          <cell r="I3801" t="str">
            <v>Chaetocercus jourdanii</v>
          </cell>
          <cell r="J3801" t="str">
            <v>(Bourcier, 1839)</v>
          </cell>
          <cell r="K3801" t="str">
            <v>LC</v>
          </cell>
        </row>
        <row r="3802">
          <cell r="I3802" t="str">
            <v>Chaetocercus jourdanii rosae</v>
          </cell>
        </row>
        <row r="3803">
          <cell r="I3803" t="str">
            <v>Chaetocercus jourdanii andinus</v>
          </cell>
        </row>
        <row r="3804">
          <cell r="I3804" t="str">
            <v>Chaetocercus jourdanii jourdanii</v>
          </cell>
        </row>
        <row r="3805">
          <cell r="I3805" t="str">
            <v>Philodice bryantae</v>
          </cell>
          <cell r="J3805" t="str">
            <v>(Lawrence, 1867)</v>
          </cell>
          <cell r="K3805" t="str">
            <v>LC</v>
          </cell>
        </row>
        <row r="3806">
          <cell r="I3806" t="str">
            <v>Philodice mitchellii</v>
          </cell>
          <cell r="J3806" t="str">
            <v>(Bourcier, 1847)</v>
          </cell>
          <cell r="K3806" t="str">
            <v>LC</v>
          </cell>
        </row>
        <row r="3807">
          <cell r="I3807" t="str">
            <v>Doricha enicura</v>
          </cell>
          <cell r="J3807" t="str">
            <v>(Vieillot, 1818)</v>
          </cell>
          <cell r="K3807" t="str">
            <v>LC</v>
          </cell>
        </row>
        <row r="3808">
          <cell r="I3808" t="str">
            <v>Doricha eliza</v>
          </cell>
          <cell r="J3808" t="str">
            <v>(Lesson &amp; DeLattre, 1839)</v>
          </cell>
          <cell r="K3808" t="str">
            <v>NT</v>
          </cell>
        </row>
        <row r="3809">
          <cell r="I3809" t="str">
            <v>Calothorax lucifer</v>
          </cell>
          <cell r="J3809" t="str">
            <v>(Swainson, 1827)</v>
          </cell>
          <cell r="K3809" t="str">
            <v>LC</v>
          </cell>
        </row>
        <row r="3810">
          <cell r="I3810" t="str">
            <v>Calothorax pulcher</v>
          </cell>
          <cell r="J3810" t="str">
            <v>Gould, 1859</v>
          </cell>
          <cell r="K3810" t="str">
            <v>LC</v>
          </cell>
        </row>
        <row r="3811">
          <cell r="I3811" t="str">
            <v>Archilochus colubris</v>
          </cell>
          <cell r="J3811" t="str">
            <v>(Linnaeus, 1758)</v>
          </cell>
          <cell r="K3811" t="str">
            <v>LC</v>
          </cell>
        </row>
        <row r="3812">
          <cell r="I3812" t="str">
            <v>Archilochus alexandri</v>
          </cell>
          <cell r="J3812" t="str">
            <v>(Bourcier &amp; Mulsant, 1846)</v>
          </cell>
          <cell r="K3812" t="str">
            <v>LC</v>
          </cell>
        </row>
        <row r="3813">
          <cell r="I3813" t="str">
            <v>Nesophlox evelynae</v>
          </cell>
          <cell r="J3813" t="str">
            <v>(Bourcier, 1847)</v>
          </cell>
          <cell r="K3813" t="str">
            <v>LC</v>
          </cell>
        </row>
        <row r="3814">
          <cell r="I3814" t="str">
            <v>Nesophlox lyrura</v>
          </cell>
          <cell r="J3814" t="str">
            <v>(Gould, 1869)</v>
          </cell>
          <cell r="K3814" t="str">
            <v>LC</v>
          </cell>
        </row>
        <row r="3815">
          <cell r="I3815" t="str">
            <v>Mellisuga minima</v>
          </cell>
          <cell r="J3815" t="str">
            <v>(Linnaeus, 1758)</v>
          </cell>
          <cell r="K3815" t="str">
            <v>LC</v>
          </cell>
        </row>
        <row r="3816">
          <cell r="I3816" t="str">
            <v>Mellisuga minima minima</v>
          </cell>
        </row>
        <row r="3817">
          <cell r="I3817" t="str">
            <v>Mellisuga minima vielloti</v>
          </cell>
        </row>
        <row r="3818">
          <cell r="I3818" t="str">
            <v>Mellisuga helenae</v>
          </cell>
          <cell r="J3818" t="str">
            <v>(Lembeye, 1850)</v>
          </cell>
          <cell r="K3818" t="str">
            <v>NT</v>
          </cell>
        </row>
        <row r="3819">
          <cell r="I3819" t="str">
            <v>Calypte anna</v>
          </cell>
          <cell r="J3819" t="str">
            <v>(Lesson, 1829)</v>
          </cell>
          <cell r="K3819" t="str">
            <v>LC</v>
          </cell>
        </row>
        <row r="3820">
          <cell r="I3820" t="str">
            <v>Calypte costae</v>
          </cell>
          <cell r="J3820" t="str">
            <v>(Bourcier, 1839)</v>
          </cell>
          <cell r="K3820" t="str">
            <v>LC</v>
          </cell>
        </row>
        <row r="3821">
          <cell r="I3821" t="str">
            <v>Selasphorus calliope</v>
          </cell>
          <cell r="J3821" t="str">
            <v>(Gould, 1847)</v>
          </cell>
          <cell r="K3821" t="str">
            <v>LC</v>
          </cell>
        </row>
        <row r="3822">
          <cell r="I3822" t="str">
            <v>Selasphorus rufus</v>
          </cell>
          <cell r="J3822" t="str">
            <v>(Gmelin, 1788)</v>
          </cell>
          <cell r="K3822" t="str">
            <v>NT</v>
          </cell>
        </row>
        <row r="3823">
          <cell r="I3823" t="str">
            <v>Selasphorus sasin</v>
          </cell>
          <cell r="J3823" t="str">
            <v>(Lesson, 1829)</v>
          </cell>
          <cell r="K3823" t="str">
            <v>LC</v>
          </cell>
        </row>
        <row r="3824">
          <cell r="I3824" t="str">
            <v>Selasphorus sasin sasin</v>
          </cell>
        </row>
        <row r="3825">
          <cell r="I3825" t="str">
            <v>Selasphorus sasin sedentarius</v>
          </cell>
        </row>
        <row r="3826">
          <cell r="I3826" t="str">
            <v>Selasphorus platycercus</v>
          </cell>
          <cell r="J3826" t="str">
            <v>(Swainson, 1827)</v>
          </cell>
          <cell r="K3826" t="str">
            <v>LC</v>
          </cell>
        </row>
        <row r="3827">
          <cell r="I3827" t="str">
            <v>Selasphorus heloisa</v>
          </cell>
          <cell r="J3827" t="str">
            <v>(Lesson &amp; DeLattre, 1839)</v>
          </cell>
          <cell r="K3827" t="str">
            <v>LC</v>
          </cell>
        </row>
        <row r="3828">
          <cell r="I3828" t="str">
            <v>Selasphorus heloisa margarethae</v>
          </cell>
        </row>
        <row r="3829">
          <cell r="I3829" t="str">
            <v>Selasphorus heloisa heloisa</v>
          </cell>
        </row>
        <row r="3830">
          <cell r="I3830" t="str">
            <v>Selasphorus ellioti</v>
          </cell>
          <cell r="J3830" t="str">
            <v>Ridgway, 1878</v>
          </cell>
          <cell r="K3830" t="str">
            <v>LC</v>
          </cell>
        </row>
        <row r="3831">
          <cell r="I3831" t="str">
            <v>Selasphorus ellioti ellioti</v>
          </cell>
        </row>
        <row r="3832">
          <cell r="I3832" t="str">
            <v>Selasphorus ellioti selasphoroides</v>
          </cell>
        </row>
        <row r="3833">
          <cell r="I3833" t="str">
            <v>Selasphorus flammula</v>
          </cell>
          <cell r="J3833" t="str">
            <v>Salvin, 1864</v>
          </cell>
          <cell r="K3833" t="str">
            <v>LC</v>
          </cell>
        </row>
        <row r="3834">
          <cell r="I3834" t="str">
            <v>Selasphorus flammula simoni</v>
          </cell>
        </row>
        <row r="3835">
          <cell r="I3835" t="str">
            <v>Selasphorus flammula flammula</v>
          </cell>
        </row>
        <row r="3836">
          <cell r="I3836" t="str">
            <v>Selasphorus flammula torridus</v>
          </cell>
        </row>
        <row r="3837">
          <cell r="I3837" t="str">
            <v>Selasphorus scintilla</v>
          </cell>
          <cell r="J3837" t="str">
            <v>(Gould, 1851)</v>
          </cell>
          <cell r="K3837" t="str">
            <v>LC</v>
          </cell>
        </row>
        <row r="3838">
          <cell r="I3838" t="str">
            <v>Selasphorus ardens</v>
          </cell>
          <cell r="J3838" t="str">
            <v>Salvin, 1870</v>
          </cell>
          <cell r="K3838" t="str">
            <v>EN</v>
          </cell>
        </row>
        <row r="3839">
          <cell r="I3839" t="str">
            <v>Phaeoptila sordida</v>
          </cell>
          <cell r="J3839" t="str">
            <v>(Gould, 1859)</v>
          </cell>
          <cell r="K3839" t="str">
            <v>LC</v>
          </cell>
        </row>
        <row r="3840">
          <cell r="I3840" t="str">
            <v>Riccordia ricordii</v>
          </cell>
          <cell r="J3840" t="str">
            <v>(Gervais, 1835)</v>
          </cell>
          <cell r="K3840" t="str">
            <v>LC</v>
          </cell>
        </row>
        <row r="3841">
          <cell r="I3841" t="str">
            <v>Riccordia bracei</v>
          </cell>
          <cell r="J3841" t="str">
            <v>(Lawrence, 1877)</v>
          </cell>
          <cell r="K3841" t="str">
            <v>EX</v>
          </cell>
        </row>
        <row r="3842">
          <cell r="I3842" t="str">
            <v>Riccordia swainsonii</v>
          </cell>
          <cell r="J3842" t="str">
            <v>(Lesson, 1829)</v>
          </cell>
          <cell r="K3842" t="str">
            <v>LC</v>
          </cell>
        </row>
        <row r="3843">
          <cell r="I3843" t="str">
            <v>Riccordia elegans</v>
          </cell>
          <cell r="J3843" t="str">
            <v>(Gould, 1860)</v>
          </cell>
          <cell r="K3843" t="str">
            <v>EX</v>
          </cell>
        </row>
        <row r="3844">
          <cell r="I3844" t="str">
            <v>Riccordia maugaeus</v>
          </cell>
          <cell r="J3844" t="str">
            <v>(Audebert &amp; Vieillot, 1801)</v>
          </cell>
          <cell r="K3844" t="str">
            <v>LC</v>
          </cell>
        </row>
        <row r="3845">
          <cell r="I3845" t="str">
            <v>Riccordia bicolor</v>
          </cell>
          <cell r="J3845" t="str">
            <v>(Gmelin, 1788)</v>
          </cell>
          <cell r="K3845" t="str">
            <v>NT</v>
          </cell>
        </row>
        <row r="3846">
          <cell r="I3846" t="str">
            <v>Cynanthus latirostris</v>
          </cell>
          <cell r="J3846" t="str">
            <v>Swainson, 1827</v>
          </cell>
          <cell r="K3846" t="str">
            <v>LC</v>
          </cell>
        </row>
        <row r="3847">
          <cell r="I3847" t="str">
            <v>Cynanthus latirostris magicus</v>
          </cell>
        </row>
        <row r="3848">
          <cell r="I3848" t="str">
            <v>Cynanthus latirostris latirostris</v>
          </cell>
        </row>
        <row r="3849">
          <cell r="I3849" t="str">
            <v>Cynanthus latirostris propinquus</v>
          </cell>
        </row>
        <row r="3850">
          <cell r="I3850" t="str">
            <v>Cynanthus lawrencei</v>
          </cell>
          <cell r="J3850" t="str">
            <v>(Berlepsch, 1887)</v>
          </cell>
          <cell r="K3850" t="str">
            <v>NT</v>
          </cell>
        </row>
        <row r="3851">
          <cell r="I3851" t="str">
            <v>Cynanthus doubledayi</v>
          </cell>
          <cell r="J3851" t="str">
            <v>(Bourcier, 1847)</v>
          </cell>
          <cell r="K3851" t="str">
            <v>LC</v>
          </cell>
        </row>
        <row r="3852">
          <cell r="I3852" t="str">
            <v>Cynanthus auriceps</v>
          </cell>
          <cell r="J3852" t="str">
            <v>(Gould, 1852)</v>
          </cell>
          <cell r="K3852" t="str">
            <v>LC</v>
          </cell>
        </row>
        <row r="3853">
          <cell r="I3853" t="str">
            <v>Cynanthus forficatus</v>
          </cell>
          <cell r="J3853" t="str">
            <v>Ridgway, 1885</v>
          </cell>
          <cell r="K3853" t="str">
            <v>LC</v>
          </cell>
        </row>
        <row r="3854">
          <cell r="I3854" t="str">
            <v>Cynanthus canivetii</v>
          </cell>
          <cell r="J3854" t="str">
            <v>(Lesson, 1832)</v>
          </cell>
          <cell r="K3854" t="str">
            <v>LC</v>
          </cell>
        </row>
        <row r="3855">
          <cell r="I3855" t="str">
            <v>Cynanthus canivetii canivetii</v>
          </cell>
        </row>
        <row r="3856">
          <cell r="I3856" t="str">
            <v>Cynanthus canivetii osberti</v>
          </cell>
        </row>
        <row r="3857">
          <cell r="I3857" t="str">
            <v>Cynanthus canivetii salvini</v>
          </cell>
        </row>
        <row r="3858">
          <cell r="I3858" t="str">
            <v>Chlorostilbon mellisugus</v>
          </cell>
          <cell r="J3858" t="str">
            <v>(Linnaeus, 1758)</v>
          </cell>
          <cell r="K3858" t="str">
            <v>LC</v>
          </cell>
        </row>
        <row r="3859">
          <cell r="I3859" t="str">
            <v>Chlorostilbon mellisugus pumilus</v>
          </cell>
        </row>
        <row r="3860">
          <cell r="I3860" t="str">
            <v>Chlorostilbon mellisugus melanorhynchus</v>
          </cell>
        </row>
        <row r="3861">
          <cell r="I3861" t="str">
            <v>Chlorostilbon mellisugus caribaeus</v>
          </cell>
        </row>
        <row r="3862">
          <cell r="I3862" t="str">
            <v>Chlorostilbon mellisugus duidae</v>
          </cell>
        </row>
        <row r="3863">
          <cell r="I3863" t="str">
            <v>Chlorostilbon mellisugus subfurcatus</v>
          </cell>
        </row>
        <row r="3864">
          <cell r="I3864" t="str">
            <v>Chlorostilbon mellisugus mellisugus</v>
          </cell>
        </row>
        <row r="3865">
          <cell r="I3865" t="str">
            <v>Chlorostilbon mellisugus phoeopygus</v>
          </cell>
        </row>
        <row r="3866">
          <cell r="I3866" t="str">
            <v>Chlorostilbon mellisugus peruanus</v>
          </cell>
        </row>
        <row r="3867">
          <cell r="I3867" t="str">
            <v>Chlorostilbon olivaresi</v>
          </cell>
          <cell r="J3867" t="str">
            <v>Stiles, 1996</v>
          </cell>
          <cell r="K3867" t="str">
            <v>LC</v>
          </cell>
        </row>
        <row r="3868">
          <cell r="I3868" t="str">
            <v>Chlorostilbon gibsoni</v>
          </cell>
          <cell r="J3868" t="str">
            <v>(Fraser, 1840)</v>
          </cell>
          <cell r="K3868" t="str">
            <v>LC</v>
          </cell>
        </row>
        <row r="3869">
          <cell r="I3869" t="str">
            <v>Chlorostilbon gibsoni nitens</v>
          </cell>
        </row>
        <row r="3870">
          <cell r="I3870" t="str">
            <v>Chlorostilbon gibsoni chrysogaster</v>
          </cell>
        </row>
        <row r="3871">
          <cell r="I3871" t="str">
            <v>Chlorostilbon gibsoni gibsoni</v>
          </cell>
        </row>
        <row r="3872">
          <cell r="I3872" t="str">
            <v>Chlorostilbon lucidus</v>
          </cell>
          <cell r="J3872" t="str">
            <v>(d'Orbigny &amp; Lafresnaye, 1838)</v>
          </cell>
          <cell r="K3872" t="str">
            <v>LC</v>
          </cell>
        </row>
        <row r="3873">
          <cell r="I3873" t="str">
            <v>Chlorostilbon lucidus pucherani</v>
          </cell>
        </row>
        <row r="3874">
          <cell r="I3874" t="str">
            <v>Chlorostilbon lucidus lucidus</v>
          </cell>
        </row>
        <row r="3875">
          <cell r="I3875" t="str">
            <v>Chlorostilbon lucidus igneus</v>
          </cell>
        </row>
        <row r="3876">
          <cell r="I3876" t="str">
            <v>Chlorostilbon lucidus berlepschi</v>
          </cell>
        </row>
        <row r="3877">
          <cell r="I3877" t="str">
            <v>Chlorostilbon poortmani</v>
          </cell>
          <cell r="J3877" t="str">
            <v>(Bourcier, 1843)</v>
          </cell>
          <cell r="K3877" t="str">
            <v>LC</v>
          </cell>
        </row>
        <row r="3878">
          <cell r="I3878" t="str">
            <v>Chlorostilbon poortmani poortmani</v>
          </cell>
        </row>
        <row r="3879">
          <cell r="I3879" t="str">
            <v>Chlorostilbon poortmani euchloris</v>
          </cell>
        </row>
        <row r="3880">
          <cell r="I3880" t="str">
            <v>Chlorostilbon stenurus</v>
          </cell>
          <cell r="J3880" t="str">
            <v>(Cabanis &amp; Heine, 1860)</v>
          </cell>
          <cell r="K3880" t="str">
            <v>LC</v>
          </cell>
        </row>
        <row r="3881">
          <cell r="I3881" t="str">
            <v>Chlorostilbon stenurus ignotus</v>
          </cell>
        </row>
        <row r="3882">
          <cell r="I3882" t="str">
            <v>Chlorostilbon stenurus stenurus</v>
          </cell>
        </row>
        <row r="3883">
          <cell r="I3883" t="str">
            <v>Chlorostilbon alice</v>
          </cell>
          <cell r="J3883" t="str">
            <v>(Bourcier &amp; Mulsant, 1848)</v>
          </cell>
          <cell r="K3883" t="str">
            <v>LC</v>
          </cell>
        </row>
        <row r="3884">
          <cell r="I3884" t="str">
            <v>Chlorostilbon russatus</v>
          </cell>
          <cell r="J3884" t="str">
            <v>(Salvin &amp; Godman, 1881)</v>
          </cell>
          <cell r="K3884" t="str">
            <v>LC</v>
          </cell>
        </row>
        <row r="3885">
          <cell r="I3885" t="str">
            <v>Chlorostilbon assimilis</v>
          </cell>
          <cell r="J3885" t="str">
            <v>Lawrence, 1861</v>
          </cell>
          <cell r="K3885" t="str">
            <v>LC</v>
          </cell>
        </row>
        <row r="3886">
          <cell r="I3886" t="str">
            <v>Basilinna leucotis</v>
          </cell>
          <cell r="J3886" t="str">
            <v>(Vieillot, 1818)</v>
          </cell>
          <cell r="K3886" t="str">
            <v>LC</v>
          </cell>
        </row>
        <row r="3887">
          <cell r="I3887" t="str">
            <v>Basilinna leucotis borealis</v>
          </cell>
        </row>
        <row r="3888">
          <cell r="I3888" t="str">
            <v>Basilinna leucotis leucotis</v>
          </cell>
        </row>
        <row r="3889">
          <cell r="I3889" t="str">
            <v>Basilinna leucotis pygmaea</v>
          </cell>
        </row>
        <row r="3890">
          <cell r="I3890" t="str">
            <v>Basilinna xantusii</v>
          </cell>
          <cell r="J3890" t="str">
            <v>(Lawrence, 1860)</v>
          </cell>
          <cell r="K3890" t="str">
            <v>LC</v>
          </cell>
        </row>
        <row r="3891">
          <cell r="I3891" t="str">
            <v>Pampa curvipennis</v>
          </cell>
          <cell r="J3891" t="str">
            <v>(Deppe, 1830)</v>
          </cell>
          <cell r="K3891" t="str">
            <v>LC</v>
          </cell>
        </row>
        <row r="3892">
          <cell r="I3892" t="str">
            <v>Pampa curvipennis curvipennis</v>
          </cell>
        </row>
        <row r="3893">
          <cell r="I3893" t="str">
            <v>Pampa curvipennis excellens</v>
          </cell>
        </row>
        <row r="3894">
          <cell r="I3894" t="str">
            <v>Pampa curvipennis pampa</v>
          </cell>
        </row>
        <row r="3895">
          <cell r="I3895" t="str">
            <v>Pampa rufa</v>
          </cell>
          <cell r="J3895" t="str">
            <v>Lesson, 1840</v>
          </cell>
          <cell r="K3895" t="str">
            <v>LC</v>
          </cell>
        </row>
        <row r="3896">
          <cell r="I3896" t="str">
            <v>Klais guimeti</v>
          </cell>
          <cell r="J3896" t="str">
            <v>(Bourcier, 1843)</v>
          </cell>
          <cell r="K3896" t="str">
            <v>LC</v>
          </cell>
        </row>
        <row r="3897">
          <cell r="I3897" t="str">
            <v>Klais guimeti merrittii</v>
          </cell>
        </row>
        <row r="3898">
          <cell r="I3898" t="str">
            <v>Klais guimeti guimeti</v>
          </cell>
        </row>
        <row r="3899">
          <cell r="I3899" t="str">
            <v>Klais guimeti pallidiventris</v>
          </cell>
        </row>
        <row r="3900">
          <cell r="I3900" t="str">
            <v>Abeillia abeillei</v>
          </cell>
          <cell r="J3900" t="str">
            <v>(Lesson &amp; DeLattre, 1839)</v>
          </cell>
          <cell r="K3900" t="str">
            <v>LC</v>
          </cell>
        </row>
        <row r="3901">
          <cell r="I3901" t="str">
            <v>Abeillia abeillei abeillei</v>
          </cell>
        </row>
        <row r="3902">
          <cell r="I3902" t="str">
            <v>Abeillia abeillei aurea</v>
          </cell>
        </row>
        <row r="3903">
          <cell r="I3903" t="str">
            <v>Orthorhyncus cristatus</v>
          </cell>
          <cell r="J3903" t="str">
            <v>(Linnaeus, 1758)</v>
          </cell>
          <cell r="K3903" t="str">
            <v>LC</v>
          </cell>
        </row>
        <row r="3904">
          <cell r="I3904" t="str">
            <v>Orthorhyncus cristatus exilis</v>
          </cell>
        </row>
        <row r="3905">
          <cell r="I3905" t="str">
            <v>Orthorhyncus cristatus ornatus</v>
          </cell>
        </row>
        <row r="3906">
          <cell r="I3906" t="str">
            <v>Orthorhyncus cristatus cristatus</v>
          </cell>
        </row>
        <row r="3907">
          <cell r="I3907" t="str">
            <v>Orthorhyncus cristatus emigrans</v>
          </cell>
        </row>
        <row r="3908">
          <cell r="I3908" t="str">
            <v>Stephanoxis lalandi</v>
          </cell>
          <cell r="J3908" t="str">
            <v>(Vieillot, 1818)</v>
          </cell>
          <cell r="K3908" t="str">
            <v>LC</v>
          </cell>
        </row>
        <row r="3909">
          <cell r="I3909" t="str">
            <v>Stephanoxis loddigesii</v>
          </cell>
          <cell r="J3909" t="str">
            <v>(Gould, 1831)</v>
          </cell>
          <cell r="K3909" t="str">
            <v>LC</v>
          </cell>
        </row>
        <row r="3910">
          <cell r="I3910" t="str">
            <v>Anthocephala floriceps</v>
          </cell>
          <cell r="J3910" t="str">
            <v>(Gould, 1854)</v>
          </cell>
          <cell r="K3910" t="str">
            <v>VU</v>
          </cell>
        </row>
        <row r="3911">
          <cell r="I3911" t="str">
            <v>Anthocephala berlepschi</v>
          </cell>
          <cell r="J3911" t="str">
            <v>Salvin, 1893</v>
          </cell>
          <cell r="K3911" t="str">
            <v>VU</v>
          </cell>
        </row>
        <row r="3912">
          <cell r="I3912" t="str">
            <v>Campylopterus largipennis</v>
          </cell>
          <cell r="J3912" t="str">
            <v>(Boddaert, 1783)</v>
          </cell>
          <cell r="K3912" t="str">
            <v>LC</v>
          </cell>
        </row>
        <row r="3913">
          <cell r="I3913" t="str">
            <v>Campylopterus largipennis largipennis</v>
          </cell>
        </row>
        <row r="3914">
          <cell r="I3914" t="str">
            <v>Campylopterus largipennis obscurus</v>
          </cell>
        </row>
        <row r="3915">
          <cell r="I3915" t="str">
            <v>Campylopterus calcirupicola</v>
          </cell>
          <cell r="J3915" t="str">
            <v>Lopes, Vasconcelos &amp; Gonzaga, 2017</v>
          </cell>
          <cell r="K3915" t="str">
            <v>VU</v>
          </cell>
        </row>
        <row r="3916">
          <cell r="I3916" t="str">
            <v>Campylopterus diamantinensis</v>
          </cell>
          <cell r="J3916" t="str">
            <v>Ruschi, 1963</v>
          </cell>
          <cell r="K3916" t="str">
            <v>NT</v>
          </cell>
        </row>
        <row r="3917">
          <cell r="I3917" t="str">
            <v>Campylopterus hemileucurus</v>
          </cell>
          <cell r="J3917" t="str">
            <v>(Deppe, 1830)</v>
          </cell>
          <cell r="K3917" t="str">
            <v>LC</v>
          </cell>
        </row>
        <row r="3918">
          <cell r="I3918" t="str">
            <v>Campylopterus hemileucurus hemileucurus</v>
          </cell>
        </row>
        <row r="3919">
          <cell r="I3919" t="str">
            <v>Campylopterus hemileucurus mellitus</v>
          </cell>
        </row>
        <row r="3920">
          <cell r="I3920" t="str">
            <v>Campylopterus hyperythrus</v>
          </cell>
          <cell r="J3920" t="str">
            <v>Cabanis, 1848</v>
          </cell>
          <cell r="K3920" t="str">
            <v>LC</v>
          </cell>
        </row>
        <row r="3921">
          <cell r="I3921" t="str">
            <v>Campylopterus duidae</v>
          </cell>
          <cell r="J3921" t="str">
            <v>Chapman, 1929</v>
          </cell>
          <cell r="K3921" t="str">
            <v>LC</v>
          </cell>
        </row>
        <row r="3922">
          <cell r="I3922" t="str">
            <v>Campylopterus duidae guaiquinimae</v>
          </cell>
        </row>
        <row r="3923">
          <cell r="I3923" t="str">
            <v>Campylopterus duidae duidae</v>
          </cell>
        </row>
        <row r="3924">
          <cell r="I3924" t="str">
            <v>Campylopterus villaviscensio</v>
          </cell>
          <cell r="J3924" t="str">
            <v>(Bourcier, 1851)</v>
          </cell>
          <cell r="K3924" t="str">
            <v>LC</v>
          </cell>
        </row>
        <row r="3925">
          <cell r="I3925" t="str">
            <v>Campylopterus falcatus</v>
          </cell>
          <cell r="J3925" t="str">
            <v>(Swainson, 1821)</v>
          </cell>
          <cell r="K3925" t="str">
            <v>LC</v>
          </cell>
        </row>
        <row r="3926">
          <cell r="I3926" t="str">
            <v>Campylopterus phainopeplus</v>
          </cell>
          <cell r="J3926" t="str">
            <v>Salvin &amp; Godman, 1879</v>
          </cell>
          <cell r="K3926" t="str">
            <v>CR</v>
          </cell>
        </row>
        <row r="3927">
          <cell r="I3927" t="str">
            <v>Campylopterus ensipennis</v>
          </cell>
          <cell r="J3927" t="str">
            <v>(Swainson, 1822)</v>
          </cell>
          <cell r="K3927" t="str">
            <v>NT</v>
          </cell>
        </row>
        <row r="3928">
          <cell r="I3928" t="str">
            <v>Chalybura urochrysia</v>
          </cell>
          <cell r="J3928" t="str">
            <v>(Gould, 1861)</v>
          </cell>
          <cell r="K3928" t="str">
            <v>LC</v>
          </cell>
        </row>
        <row r="3929">
          <cell r="I3929" t="str">
            <v>Chalybura urochrysia melanorrhoa</v>
          </cell>
        </row>
        <row r="3930">
          <cell r="I3930" t="str">
            <v>Chalybura urochrysia isaurae</v>
          </cell>
        </row>
        <row r="3931">
          <cell r="I3931" t="str">
            <v>Chalybura urochrysia urochrysia</v>
          </cell>
        </row>
        <row r="3932">
          <cell r="I3932" t="str">
            <v>Chalybura buffonii</v>
          </cell>
          <cell r="J3932" t="str">
            <v>(Lesson, 1832)</v>
          </cell>
          <cell r="K3932" t="str">
            <v>LC</v>
          </cell>
        </row>
        <row r="3933">
          <cell r="I3933" t="str">
            <v>Chalybura buffonii micans</v>
          </cell>
        </row>
        <row r="3934">
          <cell r="I3934" t="str">
            <v>Chalybura buffonii buffonii</v>
          </cell>
        </row>
        <row r="3935">
          <cell r="I3935" t="str">
            <v>Chalybura buffonii aeneicauda</v>
          </cell>
        </row>
        <row r="3936">
          <cell r="I3936" t="str">
            <v>Chalybura buffonii caeruleogaster</v>
          </cell>
        </row>
        <row r="3937">
          <cell r="I3937" t="str">
            <v>Chalybura buffonii intermedia</v>
          </cell>
        </row>
        <row r="3938">
          <cell r="I3938" t="str">
            <v>Thalurania glaucopis</v>
          </cell>
          <cell r="J3938" t="str">
            <v>(Gmelin, 1788)</v>
          </cell>
          <cell r="K3938" t="str">
            <v>LC</v>
          </cell>
        </row>
        <row r="3939">
          <cell r="I3939" t="str">
            <v>Thalurania watertonii</v>
          </cell>
          <cell r="J3939" t="str">
            <v>(Bourcier, 1847)</v>
          </cell>
          <cell r="K3939" t="str">
            <v>EN</v>
          </cell>
        </row>
        <row r="3940">
          <cell r="I3940" t="str">
            <v>Thalurania colombica</v>
          </cell>
          <cell r="J3940" t="str">
            <v>(Bourcier, 1843)</v>
          </cell>
          <cell r="K3940" t="str">
            <v>LC</v>
          </cell>
        </row>
        <row r="3941">
          <cell r="I3941" t="str">
            <v>Thalurania colombica townsendi</v>
          </cell>
        </row>
        <row r="3942">
          <cell r="I3942" t="str">
            <v>Thalurania colombica venusta</v>
          </cell>
        </row>
        <row r="3943">
          <cell r="I3943" t="str">
            <v>Thalurania colombica colombica</v>
          </cell>
        </row>
        <row r="3944">
          <cell r="I3944" t="str">
            <v>Thalurania colombica rostrifera</v>
          </cell>
        </row>
        <row r="3945">
          <cell r="I3945" t="str">
            <v>Thalurania colombica fannyae</v>
          </cell>
        </row>
        <row r="3946">
          <cell r="I3946" t="str">
            <v>Thalurania colombica subtropicalis</v>
          </cell>
        </row>
        <row r="3947">
          <cell r="I3947" t="str">
            <v>Thalurania colombica verticeps</v>
          </cell>
        </row>
        <row r="3948">
          <cell r="I3948" t="str">
            <v>Thalurania colombica hypochlora</v>
          </cell>
        </row>
        <row r="3949">
          <cell r="I3949" t="str">
            <v>Thalurania furcata</v>
          </cell>
          <cell r="J3949" t="str">
            <v>(Gmelin, 1788)</v>
          </cell>
          <cell r="K3949" t="str">
            <v>LC</v>
          </cell>
        </row>
        <row r="3950">
          <cell r="I3950" t="str">
            <v>Thalurania furcata refulgens</v>
          </cell>
        </row>
        <row r="3951">
          <cell r="I3951" t="str">
            <v>Thalurania furcata furcata</v>
          </cell>
        </row>
        <row r="3952">
          <cell r="I3952" t="str">
            <v>Thalurania furcata fissilis</v>
          </cell>
        </row>
        <row r="3953">
          <cell r="I3953" t="str">
            <v>Thalurania furcata orenocensis</v>
          </cell>
        </row>
        <row r="3954">
          <cell r="I3954" t="str">
            <v>Thalurania furcata nigrofasciata</v>
          </cell>
        </row>
        <row r="3955">
          <cell r="I3955" t="str">
            <v>Thalurania furcata viridipectus</v>
          </cell>
        </row>
        <row r="3956">
          <cell r="I3956" t="str">
            <v>Thalurania furcata jelskii</v>
          </cell>
        </row>
        <row r="3957">
          <cell r="I3957" t="str">
            <v>Thalurania furcata simoni</v>
          </cell>
        </row>
        <row r="3958">
          <cell r="I3958" t="str">
            <v>Thalurania furcata balzani</v>
          </cell>
        </row>
        <row r="3959">
          <cell r="I3959" t="str">
            <v>Thalurania furcata furcatoides</v>
          </cell>
        </row>
        <row r="3960">
          <cell r="I3960" t="str">
            <v>Thalurania furcata boliviana</v>
          </cell>
        </row>
        <row r="3961">
          <cell r="I3961" t="str">
            <v>Thalurania furcata baeri</v>
          </cell>
        </row>
        <row r="3962">
          <cell r="I3962" t="str">
            <v>Thalurania furcata eriphile</v>
          </cell>
        </row>
        <row r="3963">
          <cell r="I3963" t="str">
            <v>Microchera albocoronata</v>
          </cell>
          <cell r="J3963" t="str">
            <v>(Lawrence, 1855)</v>
          </cell>
          <cell r="K3963" t="str">
            <v>LC</v>
          </cell>
        </row>
        <row r="3964">
          <cell r="I3964" t="str">
            <v>Microchera albocoronata parvirostris</v>
          </cell>
        </row>
        <row r="3965">
          <cell r="I3965" t="str">
            <v>Microchera albocoronata albocoronata</v>
          </cell>
        </row>
        <row r="3966">
          <cell r="I3966" t="str">
            <v>Microchera cupreiceps</v>
          </cell>
          <cell r="J3966" t="str">
            <v>(Lawrence, 1867)</v>
          </cell>
          <cell r="K3966" t="str">
            <v>LC</v>
          </cell>
        </row>
        <row r="3967">
          <cell r="I3967" t="str">
            <v>Microchera chionura</v>
          </cell>
          <cell r="J3967" t="str">
            <v>(Gould, 1851)</v>
          </cell>
          <cell r="K3967" t="str">
            <v>LC</v>
          </cell>
        </row>
        <row r="3968">
          <cell r="I3968" t="str">
            <v>Goldmania violiceps</v>
          </cell>
          <cell r="J3968" t="str">
            <v>Nelson, 1911</v>
          </cell>
          <cell r="K3968" t="str">
            <v>NT</v>
          </cell>
        </row>
        <row r="3969">
          <cell r="I3969" t="str">
            <v>Goldmania bella</v>
          </cell>
          <cell r="J3969" t="str">
            <v>Nelson, 1912</v>
          </cell>
          <cell r="K3969" t="str">
            <v>NT</v>
          </cell>
        </row>
        <row r="3970">
          <cell r="I3970" t="str">
            <v>Eupherusa ridgwayi</v>
          </cell>
          <cell r="J3970" t="str">
            <v>Nelson, 1900</v>
          </cell>
          <cell r="K3970" t="str">
            <v>VU</v>
          </cell>
        </row>
        <row r="3971">
          <cell r="I3971" t="str">
            <v>Eupherusa poliocerca</v>
          </cell>
          <cell r="J3971" t="str">
            <v>Elliot, 1871</v>
          </cell>
          <cell r="K3971" t="str">
            <v>NT</v>
          </cell>
        </row>
        <row r="3972">
          <cell r="I3972" t="str">
            <v>Eupherusa cyanophrys</v>
          </cell>
          <cell r="J3972" t="str">
            <v>Rowley &amp; Orr, 1964</v>
          </cell>
          <cell r="K3972" t="str">
            <v>EN</v>
          </cell>
        </row>
        <row r="3973">
          <cell r="I3973" t="str">
            <v>Eupherusa eximia</v>
          </cell>
          <cell r="J3973" t="str">
            <v>(DeLattre, 1843)</v>
          </cell>
          <cell r="K3973" t="str">
            <v>LC</v>
          </cell>
        </row>
        <row r="3974">
          <cell r="I3974" t="str">
            <v>Eupherusa eximia nelsoni</v>
          </cell>
        </row>
        <row r="3975">
          <cell r="I3975" t="str">
            <v>Eupherusa eximia eximia</v>
          </cell>
        </row>
        <row r="3976">
          <cell r="I3976" t="str">
            <v>Eupherusa eximia egregia</v>
          </cell>
        </row>
        <row r="3977">
          <cell r="I3977" t="str">
            <v>Eupherusa nigriventris</v>
          </cell>
          <cell r="J3977" t="str">
            <v>Lawrence, 1867</v>
          </cell>
          <cell r="K3977" t="str">
            <v>LC</v>
          </cell>
        </row>
        <row r="3978">
          <cell r="I3978" t="str">
            <v>Phaeochroa cuvierii</v>
          </cell>
          <cell r="J3978" t="str">
            <v>(DeLattre &amp; Bourcier, 1846)</v>
          </cell>
          <cell r="K3978" t="str">
            <v>LC</v>
          </cell>
        </row>
        <row r="3979">
          <cell r="I3979" t="str">
            <v>Phaeochroa cuvierii roberti</v>
          </cell>
        </row>
        <row r="3980">
          <cell r="I3980" t="str">
            <v>Phaeochroa cuvierii maculicauda</v>
          </cell>
        </row>
        <row r="3981">
          <cell r="I3981" t="str">
            <v>Phaeochroa cuvierii furvescens</v>
          </cell>
        </row>
        <row r="3982">
          <cell r="I3982" t="str">
            <v>Phaeochroa cuvierii saturatior</v>
          </cell>
        </row>
        <row r="3983">
          <cell r="I3983" t="str">
            <v>Phaeochroa cuvierii cuvierii</v>
          </cell>
        </row>
        <row r="3984">
          <cell r="I3984" t="str">
            <v>Phaeochroa cuvierii berlepschi</v>
          </cell>
        </row>
        <row r="3985">
          <cell r="I3985" t="str">
            <v>Leucippus fallax</v>
          </cell>
          <cell r="J3985" t="str">
            <v>(Bourcier, 1843)</v>
          </cell>
          <cell r="K3985" t="str">
            <v>LC</v>
          </cell>
        </row>
        <row r="3986">
          <cell r="I3986" t="str">
            <v>Thaumasius baeri</v>
          </cell>
          <cell r="J3986" t="str">
            <v>Simon, 1901</v>
          </cell>
          <cell r="K3986" t="str">
            <v>LC</v>
          </cell>
        </row>
        <row r="3987">
          <cell r="I3987" t="str">
            <v>Thaumasius taczanowskii</v>
          </cell>
          <cell r="J3987" t="str">
            <v>(P.L. Sclater, 1879)</v>
          </cell>
          <cell r="K3987" t="str">
            <v>LC</v>
          </cell>
        </row>
        <row r="3988">
          <cell r="I3988" t="str">
            <v>Taphrospilus hypostictus</v>
          </cell>
          <cell r="J3988" t="str">
            <v>(Gould, 1862)</v>
          </cell>
          <cell r="K3988" t="str">
            <v>LC</v>
          </cell>
        </row>
        <row r="3989">
          <cell r="I3989" t="str">
            <v>Eupetomena macroura</v>
          </cell>
          <cell r="J3989" t="str">
            <v>(Gmelin, 1788)</v>
          </cell>
          <cell r="K3989" t="str">
            <v>LC</v>
          </cell>
        </row>
        <row r="3990">
          <cell r="I3990" t="str">
            <v>Eupetomena macroura macroura</v>
          </cell>
        </row>
        <row r="3991">
          <cell r="I3991" t="str">
            <v>Eupetomena macroura simoni</v>
          </cell>
        </row>
        <row r="3992">
          <cell r="I3992" t="str">
            <v>Eupetomena macroura cyanoviridis</v>
          </cell>
        </row>
        <row r="3993">
          <cell r="I3993" t="str">
            <v>Eupetomena macroura hirundo</v>
          </cell>
        </row>
        <row r="3994">
          <cell r="I3994" t="str">
            <v>Eupetomena macroura boliviana</v>
          </cell>
        </row>
        <row r="3995">
          <cell r="I3995" t="str">
            <v>Eupetomena cirrochloris</v>
          </cell>
          <cell r="J3995" t="str">
            <v>(Vieillot, 1818)</v>
          </cell>
          <cell r="K3995" t="str">
            <v>LC</v>
          </cell>
        </row>
        <row r="3996">
          <cell r="I3996" t="str">
            <v>Talaphorus chlorocercus</v>
          </cell>
          <cell r="J3996" t="str">
            <v>(Gould, 1866)</v>
          </cell>
          <cell r="K3996" t="str">
            <v>LC</v>
          </cell>
        </row>
        <row r="3997">
          <cell r="I3997" t="str">
            <v>Trochilus polytmus</v>
          </cell>
          <cell r="J3997" t="str">
            <v>Linnaeus, 1758</v>
          </cell>
          <cell r="K3997" t="str">
            <v>LC</v>
          </cell>
        </row>
        <row r="3998">
          <cell r="I3998" t="str">
            <v>Trochilus scitulus</v>
          </cell>
          <cell r="J3998" t="str">
            <v>Brewster &amp; Bangs, 1901</v>
          </cell>
          <cell r="K3998" t="str">
            <v>LC</v>
          </cell>
        </row>
        <row r="3999">
          <cell r="I3999" t="str">
            <v>Leucolia violiceps</v>
          </cell>
          <cell r="J3999" t="str">
            <v>(Gould, 1859)</v>
          </cell>
          <cell r="K3999" t="str">
            <v>LC</v>
          </cell>
        </row>
        <row r="4000">
          <cell r="I4000" t="str">
            <v>Leucolia violiceps ellioti</v>
          </cell>
        </row>
        <row r="4001">
          <cell r="I4001" t="str">
            <v>Leucolia violiceps violiceps</v>
          </cell>
        </row>
        <row r="4002">
          <cell r="I4002" t="str">
            <v>Leucolia viridifrons</v>
          </cell>
          <cell r="J4002" t="str">
            <v>(Elliot, 1871)</v>
          </cell>
          <cell r="K4002" t="str">
            <v>LC</v>
          </cell>
        </row>
        <row r="4003">
          <cell r="I4003" t="str">
            <v>Leucolia viridifrons viridifrons</v>
          </cell>
        </row>
        <row r="4004">
          <cell r="I4004" t="str">
            <v>Leucolia viridifrons villadai</v>
          </cell>
        </row>
        <row r="4005">
          <cell r="I4005" t="str">
            <v>Leucolia wagneri</v>
          </cell>
          <cell r="J4005" t="str">
            <v>(Philips, 1964)</v>
          </cell>
          <cell r="K4005" t="str">
            <v>LC</v>
          </cell>
        </row>
        <row r="4006">
          <cell r="I4006" t="str">
            <v>Saucerottia cyanocephala</v>
          </cell>
          <cell r="J4006" t="str">
            <v>(Lesson, 1829)</v>
          </cell>
          <cell r="K4006" t="str">
            <v>LC</v>
          </cell>
        </row>
        <row r="4007">
          <cell r="I4007" t="str">
            <v>Saucerottia cyanocephala cyanocephala</v>
          </cell>
        </row>
        <row r="4008">
          <cell r="I4008" t="str">
            <v>Saucerottia cyanocephala chlorostephana</v>
          </cell>
        </row>
        <row r="4009">
          <cell r="I4009" t="str">
            <v>Saucerottia beryllina</v>
          </cell>
          <cell r="J4009" t="str">
            <v>(Deppe, 1830)</v>
          </cell>
          <cell r="K4009" t="str">
            <v>LC</v>
          </cell>
        </row>
        <row r="4010">
          <cell r="I4010" t="str">
            <v>Saucerottia beryllina viola</v>
          </cell>
        </row>
        <row r="4011">
          <cell r="I4011" t="str">
            <v>Saucerottia beryllina beryllina</v>
          </cell>
        </row>
        <row r="4012">
          <cell r="I4012" t="str">
            <v>Saucerottia beryllina lichtensteini</v>
          </cell>
        </row>
        <row r="4013">
          <cell r="I4013" t="str">
            <v>Saucerottia beryllina sumichrasti</v>
          </cell>
        </row>
        <row r="4014">
          <cell r="I4014" t="str">
            <v>Saucerottia beryllina devillei</v>
          </cell>
        </row>
        <row r="4015">
          <cell r="I4015" t="str">
            <v>Saucerottia cyanura</v>
          </cell>
          <cell r="J4015" t="str">
            <v>(Gould, 1859)</v>
          </cell>
          <cell r="K4015" t="str">
            <v>LC</v>
          </cell>
        </row>
        <row r="4016">
          <cell r="I4016" t="str">
            <v>Saucerottia cyanura guatemalae</v>
          </cell>
        </row>
        <row r="4017">
          <cell r="I4017" t="str">
            <v>Saucerottia cyanura cyanura</v>
          </cell>
        </row>
        <row r="4018">
          <cell r="I4018" t="str">
            <v>Saucerottia cyanura impatiens</v>
          </cell>
        </row>
        <row r="4019">
          <cell r="I4019" t="str">
            <v>Saucerottia edward</v>
          </cell>
          <cell r="J4019" t="str">
            <v>(DeLattre &amp; Bourcier, 1846)</v>
          </cell>
          <cell r="K4019" t="str">
            <v>LC</v>
          </cell>
        </row>
        <row r="4020">
          <cell r="I4020" t="str">
            <v>Saucerottia edward niveoventer</v>
          </cell>
        </row>
        <row r="4021">
          <cell r="I4021" t="str">
            <v>Saucerottia edward edward</v>
          </cell>
        </row>
        <row r="4022">
          <cell r="I4022" t="str">
            <v>Saucerottia edward collata</v>
          </cell>
        </row>
        <row r="4023">
          <cell r="I4023" t="str">
            <v>Saucerottia edward margaritarum</v>
          </cell>
        </row>
        <row r="4024">
          <cell r="I4024" t="str">
            <v>Saucerottia saucerottei</v>
          </cell>
          <cell r="J4024" t="str">
            <v>(DeLattre &amp; Bourcier, 1846)</v>
          </cell>
          <cell r="K4024" t="str">
            <v>LC</v>
          </cell>
        </row>
        <row r="4025">
          <cell r="I4025" t="str">
            <v>Saucerottia saucerottei hoffmanni</v>
          </cell>
        </row>
        <row r="4026">
          <cell r="I4026" t="str">
            <v>Saucerottia saucerottei warscewiczi</v>
          </cell>
        </row>
        <row r="4027">
          <cell r="I4027" t="str">
            <v>Saucerottia saucerottei braccata</v>
          </cell>
        </row>
        <row r="4028">
          <cell r="I4028" t="str">
            <v>Saucerottia saucerottei saucerottei</v>
          </cell>
        </row>
        <row r="4029">
          <cell r="I4029" t="str">
            <v>Saucerottia castaneiventris</v>
          </cell>
          <cell r="J4029" t="str">
            <v>Gould, 1856</v>
          </cell>
          <cell r="K4029" t="str">
            <v>NT</v>
          </cell>
        </row>
        <row r="4030">
          <cell r="I4030" t="str">
            <v>Saucerottia viridigaster</v>
          </cell>
          <cell r="J4030" t="str">
            <v>(Bourcier, 1843)</v>
          </cell>
          <cell r="K4030" t="str">
            <v>LC</v>
          </cell>
        </row>
        <row r="4031">
          <cell r="I4031" t="str">
            <v>Saucerottia viridigaster iodura</v>
          </cell>
        </row>
        <row r="4032">
          <cell r="I4032" t="str">
            <v>Saucerottia viridigaster viridigaster</v>
          </cell>
        </row>
        <row r="4033">
          <cell r="I4033" t="str">
            <v>Saucerottia cupreicauda</v>
          </cell>
          <cell r="J4033" t="str">
            <v>Salvin &amp; Godman, 1884</v>
          </cell>
          <cell r="K4033" t="str">
            <v>LC</v>
          </cell>
        </row>
        <row r="4034">
          <cell r="I4034" t="str">
            <v>Saucerottia cupreicauda cupreicauda</v>
          </cell>
        </row>
        <row r="4035">
          <cell r="I4035" t="str">
            <v>Saucerottia cupreicauda duidae</v>
          </cell>
        </row>
        <row r="4036">
          <cell r="I4036" t="str">
            <v>Saucerottia cupreicauda laireti</v>
          </cell>
        </row>
        <row r="4037">
          <cell r="I4037" t="str">
            <v>Saucerottia cupreicauda pacaraimae</v>
          </cell>
        </row>
        <row r="4038">
          <cell r="I4038" t="str">
            <v>Saucerottia tobaci</v>
          </cell>
          <cell r="J4038" t="str">
            <v>(Gmelin, 1788)</v>
          </cell>
          <cell r="K4038" t="str">
            <v>LC</v>
          </cell>
        </row>
        <row r="4039">
          <cell r="I4039" t="str">
            <v>Saucerottia tobaci monticola</v>
          </cell>
        </row>
        <row r="4040">
          <cell r="I4040" t="str">
            <v>Saucerottia tobaci feliciae</v>
          </cell>
        </row>
        <row r="4041">
          <cell r="I4041" t="str">
            <v>Saucerottia tobaci caudata</v>
          </cell>
        </row>
        <row r="4042">
          <cell r="I4042" t="str">
            <v>Saucerottia tobaci aliciae</v>
          </cell>
        </row>
        <row r="4043">
          <cell r="I4043" t="str">
            <v>Saucerottia tobaci erythronotos</v>
          </cell>
        </row>
        <row r="4044">
          <cell r="I4044" t="str">
            <v>Saucerottia tobaci tobaci</v>
          </cell>
        </row>
        <row r="4045">
          <cell r="I4045" t="str">
            <v>Saucerottia tobaci caurensis</v>
          </cell>
        </row>
        <row r="4046">
          <cell r="I4046" t="str">
            <v>Amazilia cyanifrons</v>
          </cell>
          <cell r="J4046" t="str">
            <v>(Bourcier, 1843)</v>
          </cell>
          <cell r="K4046" t="str">
            <v>LC</v>
          </cell>
        </row>
        <row r="4047">
          <cell r="I4047" t="str">
            <v>Amazilia alfaroana</v>
          </cell>
          <cell r="J4047" t="str">
            <v>Underwood, 1896</v>
          </cell>
          <cell r="K4047" t="str">
            <v>CR</v>
          </cell>
        </row>
        <row r="4048">
          <cell r="I4048" t="str">
            <v>Amazilia rutila</v>
          </cell>
          <cell r="J4048" t="str">
            <v>(DeLattre, 1842)</v>
          </cell>
          <cell r="K4048" t="str">
            <v>LC</v>
          </cell>
        </row>
        <row r="4049">
          <cell r="I4049" t="str">
            <v>Amazilia rutila graysoni</v>
          </cell>
        </row>
        <row r="4050">
          <cell r="I4050" t="str">
            <v>Amazilia rutila diluta</v>
          </cell>
        </row>
        <row r="4051">
          <cell r="I4051" t="str">
            <v>Amazilia rutila rutila</v>
          </cell>
        </row>
        <row r="4052">
          <cell r="I4052" t="str">
            <v>Amazilia rutila corallirostris</v>
          </cell>
        </row>
        <row r="4053">
          <cell r="I4053" t="str">
            <v>Amazilia yucatanensis</v>
          </cell>
          <cell r="J4053" t="str">
            <v>(Cabot, 1845)</v>
          </cell>
          <cell r="K4053" t="str">
            <v>LC</v>
          </cell>
        </row>
        <row r="4054">
          <cell r="I4054" t="str">
            <v>Amazilia yucatanensis chalconota</v>
          </cell>
        </row>
        <row r="4055">
          <cell r="I4055" t="str">
            <v>Amazilia yucatanensis cerviniventris</v>
          </cell>
        </row>
        <row r="4056">
          <cell r="I4056" t="str">
            <v>Amazilia yucatanensis yucatanensis</v>
          </cell>
        </row>
        <row r="4057">
          <cell r="I4057" t="str">
            <v>Amazilia tzacatl</v>
          </cell>
          <cell r="J4057" t="str">
            <v>(de la Llave, 1833)</v>
          </cell>
          <cell r="K4057" t="str">
            <v>LC</v>
          </cell>
        </row>
        <row r="4058">
          <cell r="I4058" t="str">
            <v>Amazilia tzacatl tzacatl</v>
          </cell>
        </row>
        <row r="4059">
          <cell r="I4059" t="str">
            <v>Amazilia tzacatl fuscicaudata</v>
          </cell>
        </row>
        <row r="4060">
          <cell r="I4060" t="str">
            <v>Amazilia tzacatl jucunda</v>
          </cell>
        </row>
        <row r="4061">
          <cell r="I4061" t="str">
            <v>Amazilia tzacatl brehmi</v>
          </cell>
        </row>
        <row r="4062">
          <cell r="I4062" t="str">
            <v>Amazilia tzacatl handleyi</v>
          </cell>
        </row>
        <row r="4063">
          <cell r="I4063" t="str">
            <v>Amazilia luciae</v>
          </cell>
          <cell r="J4063" t="str">
            <v>(Lawrence, 1867)</v>
          </cell>
          <cell r="K4063" t="str">
            <v>VU</v>
          </cell>
        </row>
        <row r="4064">
          <cell r="I4064" t="str">
            <v>Amazilia boucardi</v>
          </cell>
          <cell r="J4064" t="str">
            <v>(Mulsant, 1877)</v>
          </cell>
          <cell r="K4064" t="str">
            <v>EN</v>
          </cell>
        </row>
        <row r="4065">
          <cell r="I4065" t="str">
            <v>Amazilia franciae</v>
          </cell>
          <cell r="J4065" t="str">
            <v>(Bourcier &amp; Mulsant, 1846)</v>
          </cell>
          <cell r="K4065" t="str">
            <v>LC</v>
          </cell>
        </row>
        <row r="4066">
          <cell r="I4066" t="str">
            <v>Amazilia franciae viridiceps</v>
          </cell>
        </row>
        <row r="4067">
          <cell r="I4067" t="str">
            <v>Amazilia franciae franciae</v>
          </cell>
        </row>
        <row r="4068">
          <cell r="I4068" t="str">
            <v>Amazilia franciae cyanocollis</v>
          </cell>
        </row>
        <row r="4069">
          <cell r="I4069" t="str">
            <v>Amazilis amazilia</v>
          </cell>
          <cell r="J4069" t="str">
            <v>(Lesson, 1827)</v>
          </cell>
          <cell r="K4069" t="str">
            <v>LC</v>
          </cell>
        </row>
        <row r="4070">
          <cell r="I4070" t="str">
            <v>Amazilis amazilia dumerilii</v>
          </cell>
        </row>
        <row r="4071">
          <cell r="I4071" t="str">
            <v>Amazilis amazilia azuay</v>
          </cell>
        </row>
        <row r="4072">
          <cell r="I4072" t="str">
            <v>Amazilis amazilia alticola</v>
          </cell>
        </row>
        <row r="4073">
          <cell r="I4073" t="str">
            <v>Amazilis amazilia leucophoea</v>
          </cell>
        </row>
        <row r="4074">
          <cell r="I4074" t="str">
            <v>Amazilis amazilia amazilia</v>
          </cell>
        </row>
        <row r="4075">
          <cell r="I4075" t="str">
            <v>Amazilis amazilia caeruleigularis</v>
          </cell>
        </row>
        <row r="4076">
          <cell r="I4076" t="str">
            <v>Chrysuronia versicolor</v>
          </cell>
          <cell r="J4076" t="str">
            <v>(Vieillot, 1818)</v>
          </cell>
          <cell r="K4076" t="str">
            <v>LC</v>
          </cell>
        </row>
        <row r="4077">
          <cell r="I4077" t="str">
            <v>Chrysuronia versicolor millerii</v>
          </cell>
        </row>
        <row r="4078">
          <cell r="I4078" t="str">
            <v>Chrysuronia versicolor hollandi</v>
          </cell>
        </row>
        <row r="4079">
          <cell r="I4079" t="str">
            <v>Chrysuronia versicolor nitidifrons</v>
          </cell>
        </row>
        <row r="4080">
          <cell r="I4080" t="str">
            <v>Chrysuronia versicolor versicolor</v>
          </cell>
        </row>
        <row r="4081">
          <cell r="I4081" t="str">
            <v>Chrysuronia versicolor rondoniae</v>
          </cell>
        </row>
        <row r="4082">
          <cell r="I4082" t="str">
            <v>Chrysuronia versicolor kubtchecki</v>
          </cell>
        </row>
        <row r="4083">
          <cell r="I4083" t="str">
            <v>Chrysuronia goudoti</v>
          </cell>
          <cell r="J4083" t="str">
            <v>(Bourcier, 1843)</v>
          </cell>
          <cell r="K4083" t="str">
            <v>LC</v>
          </cell>
        </row>
        <row r="4084">
          <cell r="I4084" t="str">
            <v>Chrysuronia goudoti luminosa</v>
          </cell>
        </row>
        <row r="4085">
          <cell r="I4085" t="str">
            <v>Chrysuronia goudoti goudoti</v>
          </cell>
        </row>
        <row r="4086">
          <cell r="I4086" t="str">
            <v>Chrysuronia goudoti zuliae</v>
          </cell>
        </row>
        <row r="4087">
          <cell r="I4087" t="str">
            <v>Chrysuronia goudoti phaeochroa</v>
          </cell>
        </row>
        <row r="4088">
          <cell r="I4088" t="str">
            <v>Chrysuronia oenone</v>
          </cell>
          <cell r="J4088" t="str">
            <v>(Lesson, 1832)</v>
          </cell>
          <cell r="K4088" t="str">
            <v>LC</v>
          </cell>
        </row>
        <row r="4089">
          <cell r="I4089" t="str">
            <v>Chrysuronia oenone oenone</v>
          </cell>
        </row>
        <row r="4090">
          <cell r="I4090" t="str">
            <v>Chrysuronia oenone josephinae</v>
          </cell>
        </row>
        <row r="4091">
          <cell r="I4091" t="str">
            <v>Chrysuronia oenone alleni</v>
          </cell>
        </row>
        <row r="4092">
          <cell r="I4092" t="str">
            <v>Chrysuronia coeruleogularis</v>
          </cell>
          <cell r="J4092" t="str">
            <v>(Gould, 1851)</v>
          </cell>
          <cell r="K4092" t="str">
            <v>LC</v>
          </cell>
        </row>
        <row r="4093">
          <cell r="I4093" t="str">
            <v>Chrysuronia coeruleogularis coeruleogularis</v>
          </cell>
        </row>
        <row r="4094">
          <cell r="I4094" t="str">
            <v>Chrysuronia coeruleogularis confinis</v>
          </cell>
        </row>
        <row r="4095">
          <cell r="I4095" t="str">
            <v>Chrysuronia coeruleogularis coelina</v>
          </cell>
        </row>
        <row r="4096">
          <cell r="I4096" t="str">
            <v>Chrysuronia lilliae</v>
          </cell>
          <cell r="J4096" t="str">
            <v>(Stone, 1917)</v>
          </cell>
          <cell r="K4096" t="str">
            <v>EN</v>
          </cell>
        </row>
        <row r="4097">
          <cell r="I4097" t="str">
            <v>Chrysuronia humboldtii</v>
          </cell>
          <cell r="J4097" t="str">
            <v>(Bourcier &amp; Mulsant, 1852)</v>
          </cell>
          <cell r="K4097" t="str">
            <v>LC</v>
          </cell>
        </row>
        <row r="4098">
          <cell r="I4098" t="str">
            <v>Chrysuronia grayi</v>
          </cell>
          <cell r="J4098" t="str">
            <v>(DeLattre &amp; Bourcier, 1846)</v>
          </cell>
          <cell r="K4098" t="str">
            <v>LC</v>
          </cell>
        </row>
        <row r="4099">
          <cell r="I4099" t="str">
            <v>Chrysuronia brevirostris</v>
          </cell>
          <cell r="J4099" t="str">
            <v>(Lesson, 1829)</v>
          </cell>
          <cell r="K4099" t="str">
            <v>LC</v>
          </cell>
        </row>
        <row r="4100">
          <cell r="I4100" t="str">
            <v>Chrysuronia brevirostris chionopectus</v>
          </cell>
        </row>
        <row r="4101">
          <cell r="I4101" t="str">
            <v>Chrysuronia brevirostris brevirostris</v>
          </cell>
        </row>
        <row r="4102">
          <cell r="I4102" t="str">
            <v>Chrysuronia brevirostris orienticola</v>
          </cell>
        </row>
        <row r="4103">
          <cell r="I4103" t="str">
            <v>Chrysuronia leucogaster</v>
          </cell>
          <cell r="J4103" t="str">
            <v>(Gmelin, 1788)</v>
          </cell>
          <cell r="K4103" t="str">
            <v>LC</v>
          </cell>
        </row>
        <row r="4104">
          <cell r="I4104" t="str">
            <v>Chrysuronia leucogaster leucogaster</v>
          </cell>
        </row>
        <row r="4105">
          <cell r="I4105" t="str">
            <v>Chrysuronia leucogaster bahiae</v>
          </cell>
        </row>
        <row r="4106">
          <cell r="I4106" t="str">
            <v>Leucochloris albicollis</v>
          </cell>
          <cell r="J4106" t="str">
            <v>(Vieillot, 1818)</v>
          </cell>
          <cell r="K4106" t="str">
            <v>LC</v>
          </cell>
        </row>
        <row r="4107">
          <cell r="I4107" t="str">
            <v>Chionomesa fimbriata</v>
          </cell>
          <cell r="J4107" t="str">
            <v>(Gmelin, 1788)</v>
          </cell>
          <cell r="K4107" t="str">
            <v>LC</v>
          </cell>
        </row>
        <row r="4108">
          <cell r="I4108" t="str">
            <v>Chionomesa fimbriata elegantissima</v>
          </cell>
        </row>
        <row r="4109">
          <cell r="I4109" t="str">
            <v>Chionomesa fimbriata fimbriata</v>
          </cell>
        </row>
        <row r="4110">
          <cell r="I4110" t="str">
            <v>Chionomesa fimbriata apicalis</v>
          </cell>
        </row>
        <row r="4111">
          <cell r="I4111" t="str">
            <v>Chionomesa fimbriata fluviatilis</v>
          </cell>
        </row>
        <row r="4112">
          <cell r="I4112" t="str">
            <v>Chionomesa fimbriata laeta</v>
          </cell>
        </row>
        <row r="4113">
          <cell r="I4113" t="str">
            <v>Chionomesa fimbriata nigricauda</v>
          </cell>
        </row>
        <row r="4114">
          <cell r="I4114" t="str">
            <v>Chionomesa fimbriata tephrocephala</v>
          </cell>
        </row>
        <row r="4115">
          <cell r="I4115" t="str">
            <v>Chionomesa lactea</v>
          </cell>
          <cell r="J4115" t="str">
            <v>(Lesson, 1829)</v>
          </cell>
          <cell r="K4115" t="str">
            <v>LC</v>
          </cell>
        </row>
        <row r="4116">
          <cell r="I4116" t="str">
            <v>Chionomesa lactea zimmeri</v>
          </cell>
        </row>
        <row r="4117">
          <cell r="I4117" t="str">
            <v>Chionomesa lactea lactea</v>
          </cell>
        </row>
        <row r="4118">
          <cell r="I4118" t="str">
            <v>Chionomesa bartletti</v>
          </cell>
          <cell r="J4118" t="str">
            <v>(Gould, 1860)</v>
          </cell>
          <cell r="K4118" t="str">
            <v>LC</v>
          </cell>
        </row>
        <row r="4119">
          <cell r="I4119" t="str">
            <v>Hylocharis sapphirina</v>
          </cell>
          <cell r="J4119" t="str">
            <v>(Gmelin, 1788)</v>
          </cell>
          <cell r="K4119" t="str">
            <v>LC</v>
          </cell>
        </row>
        <row r="4120">
          <cell r="I4120" t="str">
            <v>Hylocharis chrysura</v>
          </cell>
          <cell r="J4120" t="str">
            <v>(Shaw, 1812)</v>
          </cell>
          <cell r="K4120" t="str">
            <v>LC</v>
          </cell>
        </row>
        <row r="4121">
          <cell r="I4121" t="str">
            <v>Elliotomyia chionogaster</v>
          </cell>
          <cell r="J4121" t="str">
            <v>(Tschudi, 1845)</v>
          </cell>
          <cell r="K4121" t="str">
            <v>LC</v>
          </cell>
        </row>
        <row r="4122">
          <cell r="I4122" t="str">
            <v>Elliotomyia chionogaster chionogaster</v>
          </cell>
        </row>
        <row r="4123">
          <cell r="I4123" t="str">
            <v>Elliotomyia chionogaster hypoleuca</v>
          </cell>
        </row>
        <row r="4124">
          <cell r="I4124" t="str">
            <v>Elliotomyia viridicauda</v>
          </cell>
          <cell r="J4124" t="str">
            <v>Berlepsch, 1883</v>
          </cell>
          <cell r="K4124" t="str">
            <v>LC</v>
          </cell>
        </row>
        <row r="4125">
          <cell r="I4125" t="str">
            <v>Polyerata rosenbergi</v>
          </cell>
          <cell r="J4125" t="str">
            <v>Boucard, 1895</v>
          </cell>
          <cell r="K4125" t="str">
            <v>LC</v>
          </cell>
        </row>
        <row r="4126">
          <cell r="I4126" t="str">
            <v>Polyerata amabilis</v>
          </cell>
          <cell r="J4126" t="str">
            <v>(Gould, 1853)</v>
          </cell>
          <cell r="K4126" t="str">
            <v>LC</v>
          </cell>
        </row>
        <row r="4127">
          <cell r="I4127" t="str">
            <v>Polyerata decora</v>
          </cell>
          <cell r="J4127" t="str">
            <v>(Salvin, 1891)</v>
          </cell>
          <cell r="K4127" t="str">
            <v>LC</v>
          </cell>
        </row>
        <row r="4128">
          <cell r="I4128" t="str">
            <v>Chlorestes candida</v>
          </cell>
          <cell r="J4128" t="str">
            <v>(Bourcier &amp; Mulsant, 1846)</v>
          </cell>
          <cell r="K4128" t="str">
            <v>LC</v>
          </cell>
        </row>
        <row r="4129">
          <cell r="I4129" t="str">
            <v>Chlorestes candida genini</v>
          </cell>
        </row>
        <row r="4130">
          <cell r="I4130" t="str">
            <v>Chlorestes candida pacifica</v>
          </cell>
        </row>
        <row r="4131">
          <cell r="I4131" t="str">
            <v>Chlorestes candida candida</v>
          </cell>
        </row>
        <row r="4132">
          <cell r="I4132" t="str">
            <v>Chlorestes eliciae</v>
          </cell>
          <cell r="J4132" t="str">
            <v>(Bourcier &amp; Mulsant, 1846)</v>
          </cell>
          <cell r="K4132" t="str">
            <v>LC</v>
          </cell>
        </row>
        <row r="4133">
          <cell r="I4133" t="str">
            <v>Chlorestes eliciae eliciae</v>
          </cell>
        </row>
        <row r="4134">
          <cell r="I4134" t="str">
            <v>Chlorestes eliciae earina</v>
          </cell>
        </row>
        <row r="4135">
          <cell r="I4135" t="str">
            <v>Chlorestes cyanus</v>
          </cell>
          <cell r="J4135" t="str">
            <v>(Vieillot, 1818)</v>
          </cell>
          <cell r="K4135" t="str">
            <v>LC</v>
          </cell>
        </row>
        <row r="4136">
          <cell r="I4136" t="str">
            <v>Chlorestes cyanus viridiventris</v>
          </cell>
        </row>
        <row r="4137">
          <cell r="I4137" t="str">
            <v>Chlorestes cyanus rostrata</v>
          </cell>
        </row>
        <row r="4138">
          <cell r="I4138" t="str">
            <v>Chlorestes cyanus conversa</v>
          </cell>
        </row>
        <row r="4139">
          <cell r="I4139" t="str">
            <v>Chlorestes cyanus cyanus</v>
          </cell>
        </row>
        <row r="4140">
          <cell r="I4140" t="str">
            <v>Chlorestes cyanus griseiventris</v>
          </cell>
        </row>
        <row r="4141">
          <cell r="I4141" t="str">
            <v>Chlorestes julie</v>
          </cell>
          <cell r="J4141" t="str">
            <v>(Bourcier, 1842)</v>
          </cell>
          <cell r="K4141" t="str">
            <v>LC</v>
          </cell>
        </row>
        <row r="4142">
          <cell r="I4142" t="str">
            <v>Chlorestes julie panamensis</v>
          </cell>
        </row>
        <row r="4143">
          <cell r="I4143" t="str">
            <v>Chlorestes julie julie</v>
          </cell>
        </row>
        <row r="4144">
          <cell r="I4144" t="str">
            <v>Chlorestes julie feliciana</v>
          </cell>
        </row>
        <row r="4145">
          <cell r="I4145" t="str">
            <v>Chlorestes notata</v>
          </cell>
          <cell r="J4145" t="str">
            <v>(G.C. Reich, 1793)</v>
          </cell>
          <cell r="K4145" t="str">
            <v>LC</v>
          </cell>
        </row>
        <row r="4146">
          <cell r="I4146" t="str">
            <v>Chlorestes notata notata</v>
          </cell>
        </row>
        <row r="4147">
          <cell r="I4147" t="str">
            <v>Chlorestes notata puruensis</v>
          </cell>
        </row>
        <row r="4148">
          <cell r="I4148" t="str">
            <v>Chlorestes notata obsoleta</v>
          </cell>
        </row>
        <row r="4149">
          <cell r="I4149" t="str">
            <v>Opisthocomus hoazin</v>
          </cell>
          <cell r="J4149" t="str">
            <v>(Müller, 1776)</v>
          </cell>
          <cell r="K4149" t="str">
            <v>LC</v>
          </cell>
        </row>
        <row r="4150">
          <cell r="I4150" t="str">
            <v>Crotophaga major</v>
          </cell>
          <cell r="J4150" t="str">
            <v>Gmelin, 1788</v>
          </cell>
          <cell r="K4150" t="str">
            <v>LC</v>
          </cell>
        </row>
        <row r="4151">
          <cell r="I4151" t="str">
            <v>Crotophaga ani</v>
          </cell>
          <cell r="J4151" t="str">
            <v>Linnaeus, 1758</v>
          </cell>
          <cell r="K4151" t="str">
            <v>LC</v>
          </cell>
        </row>
        <row r="4152">
          <cell r="I4152" t="str">
            <v>Crotophaga sulcirostris</v>
          </cell>
          <cell r="J4152" t="str">
            <v>Swainson, 1827</v>
          </cell>
          <cell r="K4152" t="str">
            <v>LC</v>
          </cell>
        </row>
        <row r="4153">
          <cell r="I4153" t="str">
            <v>Guira guira</v>
          </cell>
          <cell r="J4153" t="str">
            <v>(Gmelin, 1788)</v>
          </cell>
          <cell r="K4153" t="str">
            <v>LC</v>
          </cell>
        </row>
        <row r="4154">
          <cell r="I4154" t="str">
            <v>Tapera naevia</v>
          </cell>
          <cell r="J4154" t="str">
            <v>(Linnaeus, 1766)</v>
          </cell>
          <cell r="K4154" t="str">
            <v>LC</v>
          </cell>
        </row>
        <row r="4155">
          <cell r="I4155" t="str">
            <v>Dromococcyx phasianellus</v>
          </cell>
          <cell r="J4155" t="str">
            <v>(Spix, 1824)</v>
          </cell>
          <cell r="K4155" t="str">
            <v>LC</v>
          </cell>
        </row>
        <row r="4156">
          <cell r="I4156" t="str">
            <v>Dromococcyx pavoninus</v>
          </cell>
          <cell r="J4156" t="str">
            <v>Pelzeln, 1870</v>
          </cell>
          <cell r="K4156" t="str">
            <v>LC</v>
          </cell>
        </row>
        <row r="4157">
          <cell r="I4157" t="str">
            <v>Morococcyx erythropygus</v>
          </cell>
          <cell r="J4157" t="str">
            <v>(Lesson, 1842)</v>
          </cell>
          <cell r="K4157" t="str">
            <v>LC</v>
          </cell>
        </row>
        <row r="4158">
          <cell r="I4158" t="str">
            <v>Morococcyx erythropygus mexicanus</v>
          </cell>
        </row>
        <row r="4159">
          <cell r="I4159" t="str">
            <v>Morococcyx erythropygus erythropygus</v>
          </cell>
        </row>
        <row r="4160">
          <cell r="I4160" t="str">
            <v>Geococcyx velox</v>
          </cell>
          <cell r="J4160" t="str">
            <v>(Wagner, 1836)</v>
          </cell>
          <cell r="K4160" t="str">
            <v>LC</v>
          </cell>
        </row>
        <row r="4161">
          <cell r="I4161" t="str">
            <v>Geococcyx californianus</v>
          </cell>
          <cell r="J4161" t="str">
            <v>(Lesson, 1829)</v>
          </cell>
          <cell r="K4161" t="str">
            <v>LC</v>
          </cell>
        </row>
        <row r="4162">
          <cell r="I4162" t="str">
            <v>Neomorphus geoffroyi</v>
          </cell>
          <cell r="J4162" t="str">
            <v>(Temminck, 1820)</v>
          </cell>
          <cell r="K4162" t="str">
            <v>VU</v>
          </cell>
        </row>
        <row r="4163">
          <cell r="I4163" t="str">
            <v>Neomorphus geoffroyi salvini</v>
          </cell>
        </row>
        <row r="4164">
          <cell r="I4164" t="str">
            <v>Neomorphus geoffroyi aequatorialis</v>
          </cell>
        </row>
        <row r="4165">
          <cell r="I4165" t="str">
            <v>Neomorphus geoffroyi australis</v>
          </cell>
        </row>
        <row r="4166">
          <cell r="I4166" t="str">
            <v>Neomorphus geoffroyi amazonicus</v>
          </cell>
        </row>
        <row r="4167">
          <cell r="I4167" t="str">
            <v>Neomorphus geoffroyi geoffroyi</v>
          </cell>
        </row>
        <row r="4168">
          <cell r="I4168" t="str">
            <v>Neomorphus geoffroyi squamiger</v>
          </cell>
        </row>
        <row r="4169">
          <cell r="I4169" t="str">
            <v>Neomorphus geoffroyi dulcis</v>
          </cell>
        </row>
        <row r="4170">
          <cell r="I4170" t="str">
            <v>Neomorphus radiolosus</v>
          </cell>
          <cell r="J4170" t="str">
            <v>P.L. Sclater &amp; Salvin, 1878</v>
          </cell>
          <cell r="K4170" t="str">
            <v>VU</v>
          </cell>
        </row>
        <row r="4171">
          <cell r="I4171" t="str">
            <v>Neomorphus rufipennis</v>
          </cell>
          <cell r="J4171" t="str">
            <v>(G.R. Gray, 1849)</v>
          </cell>
          <cell r="K4171" t="str">
            <v>LC</v>
          </cell>
        </row>
        <row r="4172">
          <cell r="I4172" t="str">
            <v>Neomorphus pucheranii</v>
          </cell>
          <cell r="J4172" t="str">
            <v>(Deville, 1851)</v>
          </cell>
          <cell r="K4172" t="str">
            <v>LC</v>
          </cell>
        </row>
        <row r="4173">
          <cell r="I4173" t="str">
            <v>Neomorphus pucheranii pucheranii</v>
          </cell>
        </row>
        <row r="4174">
          <cell r="I4174" t="str">
            <v>Neomorphus pucheranii lepidophanes</v>
          </cell>
        </row>
        <row r="4175">
          <cell r="I4175" t="str">
            <v>Coua delalandei</v>
          </cell>
          <cell r="J4175" t="str">
            <v>(Temminck, 1827)</v>
          </cell>
          <cell r="K4175" t="str">
            <v>EX</v>
          </cell>
        </row>
        <row r="4176">
          <cell r="I4176" t="str">
            <v>Coua gigas</v>
          </cell>
          <cell r="J4176" t="str">
            <v>(Boddaert, 1783)</v>
          </cell>
          <cell r="K4176" t="str">
            <v>LC</v>
          </cell>
        </row>
        <row r="4177">
          <cell r="I4177" t="str">
            <v>Coua coquereli</v>
          </cell>
          <cell r="J4177" t="str">
            <v>Grandidier, 1867</v>
          </cell>
          <cell r="K4177" t="str">
            <v>LC</v>
          </cell>
        </row>
        <row r="4178">
          <cell r="I4178" t="str">
            <v>Coua serriana</v>
          </cell>
          <cell r="J4178" t="str">
            <v>Pucheran, 1845</v>
          </cell>
          <cell r="K4178" t="str">
            <v>LC</v>
          </cell>
        </row>
        <row r="4179">
          <cell r="I4179" t="str">
            <v>Coua reynaudii</v>
          </cell>
          <cell r="J4179" t="str">
            <v>Pucheran, 1845</v>
          </cell>
          <cell r="K4179" t="str">
            <v>LC</v>
          </cell>
        </row>
        <row r="4180">
          <cell r="I4180" t="str">
            <v>Coua cursor</v>
          </cell>
          <cell r="J4180" t="str">
            <v>Grandidier, 1867</v>
          </cell>
          <cell r="K4180" t="str">
            <v>LC</v>
          </cell>
        </row>
        <row r="4181">
          <cell r="I4181" t="str">
            <v>Coua ruficeps</v>
          </cell>
          <cell r="J4181" t="str">
            <v>G.R. Gray, 1846</v>
          </cell>
          <cell r="K4181" t="str">
            <v>LC</v>
          </cell>
        </row>
        <row r="4182">
          <cell r="I4182" t="str">
            <v>Coua olivaceiceps</v>
          </cell>
          <cell r="J4182" t="str">
            <v>(Sharpe, 1873)</v>
          </cell>
          <cell r="K4182" t="str">
            <v>LC</v>
          </cell>
        </row>
        <row r="4183">
          <cell r="I4183" t="str">
            <v>Coua cristata</v>
          </cell>
          <cell r="J4183" t="str">
            <v>(Linnaeus, 1766)</v>
          </cell>
          <cell r="K4183" t="str">
            <v>LC</v>
          </cell>
        </row>
        <row r="4184">
          <cell r="I4184" t="str">
            <v>Coua cristata cristata</v>
          </cell>
        </row>
        <row r="4185">
          <cell r="I4185" t="str">
            <v>Coua cristata dumonti</v>
          </cell>
        </row>
        <row r="4186">
          <cell r="I4186" t="str">
            <v>Coua cristata maxima</v>
          </cell>
        </row>
        <row r="4187">
          <cell r="I4187" t="str">
            <v>Coua pyropyga</v>
          </cell>
          <cell r="J4187" t="str">
            <v>Grandidier, 1867</v>
          </cell>
          <cell r="K4187" t="str">
            <v>NT</v>
          </cell>
        </row>
        <row r="4188">
          <cell r="I4188" t="str">
            <v>Coua verreauxi</v>
          </cell>
          <cell r="J4188" t="str">
            <v>Grandidier, 1867</v>
          </cell>
          <cell r="K4188" t="str">
            <v>LC</v>
          </cell>
        </row>
        <row r="4189">
          <cell r="I4189" t="str">
            <v>Coua caerulea</v>
          </cell>
          <cell r="J4189" t="str">
            <v>(Linnaeus, 1766)</v>
          </cell>
          <cell r="K4189" t="str">
            <v>LC</v>
          </cell>
        </row>
        <row r="4190">
          <cell r="I4190" t="str">
            <v>Carpococcyx radiceus</v>
          </cell>
          <cell r="J4190" t="str">
            <v>(Temminck, 1832)</v>
          </cell>
          <cell r="K4190" t="str">
            <v>VU</v>
          </cell>
        </row>
        <row r="4191">
          <cell r="I4191" t="str">
            <v>Carpococcyx viridis</v>
          </cell>
          <cell r="J4191" t="str">
            <v>Salvadori, 1879</v>
          </cell>
          <cell r="K4191" t="str">
            <v>CR</v>
          </cell>
        </row>
        <row r="4192">
          <cell r="I4192" t="str">
            <v>Carpococcyx renauldi</v>
          </cell>
          <cell r="J4192" t="str">
            <v>Oustalet, 1896</v>
          </cell>
          <cell r="K4192" t="str">
            <v>EN</v>
          </cell>
        </row>
        <row r="4193">
          <cell r="I4193" t="str">
            <v>Centropus milo</v>
          </cell>
          <cell r="J4193" t="str">
            <v>Gould, 1856</v>
          </cell>
          <cell r="K4193" t="str">
            <v>LC</v>
          </cell>
        </row>
        <row r="4194">
          <cell r="I4194" t="str">
            <v>Centropus milo albidiventris</v>
          </cell>
        </row>
        <row r="4195">
          <cell r="I4195" t="str">
            <v>Centropus milo milo</v>
          </cell>
        </row>
        <row r="4196">
          <cell r="I4196" t="str">
            <v>Centropus ateralbus</v>
          </cell>
          <cell r="J4196" t="str">
            <v>Lesson, 1826</v>
          </cell>
          <cell r="K4196" t="str">
            <v>LC</v>
          </cell>
        </row>
        <row r="4197">
          <cell r="I4197" t="str">
            <v>Centropus menbeki</v>
          </cell>
          <cell r="J4197" t="str">
            <v>Lesson &amp; Garnot, 1828</v>
          </cell>
          <cell r="K4197" t="str">
            <v>LC</v>
          </cell>
        </row>
        <row r="4198">
          <cell r="I4198" t="str">
            <v>Centropus menbeki menbeki</v>
          </cell>
        </row>
        <row r="4199">
          <cell r="I4199" t="str">
            <v>Centropus menbeki jobiensis</v>
          </cell>
        </row>
        <row r="4200">
          <cell r="I4200" t="str">
            <v>Centropus menbeki aruensis</v>
          </cell>
        </row>
        <row r="4201">
          <cell r="I4201" t="str">
            <v>Centropus chalybeus</v>
          </cell>
          <cell r="J4201" t="str">
            <v>(Salvadori, 1875)</v>
          </cell>
          <cell r="K4201" t="str">
            <v>NT</v>
          </cell>
        </row>
        <row r="4202">
          <cell r="I4202" t="str">
            <v>Centropus unirufus</v>
          </cell>
          <cell r="J4202" t="str">
            <v>Cabanis &amp; Heine, 1863</v>
          </cell>
          <cell r="K4202" t="str">
            <v>NT</v>
          </cell>
        </row>
        <row r="4203">
          <cell r="I4203" t="str">
            <v>Centropus chlororhynchos</v>
          </cell>
          <cell r="J4203" t="str">
            <v>Blyth, 1849</v>
          </cell>
          <cell r="K4203" t="str">
            <v>VU</v>
          </cell>
        </row>
        <row r="4204">
          <cell r="I4204" t="str">
            <v>Centropus melanops</v>
          </cell>
          <cell r="J4204" t="str">
            <v>Lesson, 1830</v>
          </cell>
          <cell r="K4204" t="str">
            <v>LC</v>
          </cell>
        </row>
        <row r="4205">
          <cell r="I4205" t="str">
            <v>Centropus melanops banken</v>
          </cell>
        </row>
        <row r="4206">
          <cell r="I4206" t="str">
            <v>Centropus melanops melanops</v>
          </cell>
        </row>
        <row r="4207">
          <cell r="I4207" t="str">
            <v>Centropus steerii</v>
          </cell>
          <cell r="J4207" t="str">
            <v>Bourns &amp; Worcester, 1894</v>
          </cell>
          <cell r="K4207" t="str">
            <v>CR</v>
          </cell>
        </row>
        <row r="4208">
          <cell r="I4208" t="str">
            <v>Centropus rectunguis</v>
          </cell>
          <cell r="J4208" t="str">
            <v>Strickland, 1847</v>
          </cell>
          <cell r="K4208" t="str">
            <v>VU</v>
          </cell>
        </row>
        <row r="4209">
          <cell r="I4209" t="str">
            <v>Centropus celebensis</v>
          </cell>
          <cell r="J4209" t="str">
            <v>Quoy &amp; Gaimard, 1830</v>
          </cell>
          <cell r="K4209" t="str">
            <v>LC</v>
          </cell>
        </row>
        <row r="4210">
          <cell r="I4210" t="str">
            <v>Centropus celebensis celebensis</v>
          </cell>
        </row>
        <row r="4211">
          <cell r="I4211" t="str">
            <v>Centropus celebensis rufescens</v>
          </cell>
        </row>
        <row r="4212">
          <cell r="I4212" t="str">
            <v>Centropus anselli</v>
          </cell>
          <cell r="J4212" t="str">
            <v>Sharpe, 1874</v>
          </cell>
          <cell r="K4212" t="str">
            <v>LC</v>
          </cell>
        </row>
        <row r="4213">
          <cell r="I4213" t="str">
            <v>Centropus leucogaster</v>
          </cell>
          <cell r="J4213" t="str">
            <v>(Leach, 1814)</v>
          </cell>
          <cell r="K4213" t="str">
            <v>LC</v>
          </cell>
        </row>
        <row r="4214">
          <cell r="I4214" t="str">
            <v>Centropus leucogaster leucogaster</v>
          </cell>
        </row>
        <row r="4215">
          <cell r="I4215" t="str">
            <v>Centropus leucogaster efulenensis</v>
          </cell>
        </row>
        <row r="4216">
          <cell r="I4216" t="str">
            <v>Centropus leucogaster neumanni</v>
          </cell>
        </row>
        <row r="4217">
          <cell r="I4217" t="str">
            <v>Centropus senegalensis</v>
          </cell>
          <cell r="J4217" t="str">
            <v>(Linnaeus, 1766)</v>
          </cell>
          <cell r="K4217" t="str">
            <v>LC</v>
          </cell>
        </row>
        <row r="4218">
          <cell r="I4218" t="str">
            <v>Centropus senegalensis aegyptius</v>
          </cell>
        </row>
        <row r="4219">
          <cell r="I4219" t="str">
            <v>Centropus senegalensis senegalensis</v>
          </cell>
        </row>
        <row r="4220">
          <cell r="I4220" t="str">
            <v>Centropus senegalensis flecki</v>
          </cell>
        </row>
        <row r="4221">
          <cell r="I4221" t="str">
            <v>Centropus monachus</v>
          </cell>
          <cell r="J4221" t="str">
            <v>Rüppell, 1837</v>
          </cell>
          <cell r="K4221" t="str">
            <v>LC</v>
          </cell>
        </row>
        <row r="4222">
          <cell r="I4222" t="str">
            <v>Centropus monachus occidentalis</v>
          </cell>
        </row>
        <row r="4223">
          <cell r="I4223" t="str">
            <v>Centropus monachus fischeri</v>
          </cell>
        </row>
        <row r="4224">
          <cell r="I4224" t="str">
            <v>Centropus monachus monachus</v>
          </cell>
        </row>
        <row r="4225">
          <cell r="I4225" t="str">
            <v>Centropus cupreicaudus</v>
          </cell>
          <cell r="J4225" t="str">
            <v>Reichenow, 1896</v>
          </cell>
          <cell r="K4225" t="str">
            <v>LC</v>
          </cell>
        </row>
        <row r="4226">
          <cell r="I4226" t="str">
            <v>Centropus cupreicaudus cupreicaudus</v>
          </cell>
        </row>
        <row r="4227">
          <cell r="I4227" t="str">
            <v>Centropus cupreicaudus songweensis</v>
          </cell>
        </row>
        <row r="4228">
          <cell r="I4228" t="str">
            <v>Centropus superciliosus</v>
          </cell>
          <cell r="J4228" t="str">
            <v>Hemprich &amp; Ehrenberg, 1833</v>
          </cell>
          <cell r="K4228" t="str">
            <v>LC</v>
          </cell>
        </row>
        <row r="4229">
          <cell r="I4229" t="str">
            <v>Centropus superciliosus superciliosus</v>
          </cell>
        </row>
        <row r="4230">
          <cell r="I4230" t="str">
            <v>Centropus superciliosus loandae</v>
          </cell>
        </row>
        <row r="4231">
          <cell r="I4231" t="str">
            <v>Centropus superciliosus fasciipygialis</v>
          </cell>
        </row>
        <row r="4232">
          <cell r="I4232" t="str">
            <v>Centropus superciliosus burchellii</v>
          </cell>
        </row>
        <row r="4233">
          <cell r="I4233" t="str">
            <v>Centropus nigrorufus</v>
          </cell>
          <cell r="J4233" t="str">
            <v>(Cuvier, 1817)</v>
          </cell>
          <cell r="K4233" t="str">
            <v>VU</v>
          </cell>
        </row>
        <row r="4234">
          <cell r="I4234" t="str">
            <v>Centropus sinensis</v>
          </cell>
          <cell r="J4234" t="str">
            <v>(Stephens, 1815)</v>
          </cell>
          <cell r="K4234" t="str">
            <v>LC</v>
          </cell>
        </row>
        <row r="4235">
          <cell r="I4235" t="str">
            <v>Centropus sinensis sinensis</v>
          </cell>
        </row>
        <row r="4236">
          <cell r="I4236" t="str">
            <v>Centropus sinensis parroti</v>
          </cell>
        </row>
        <row r="4237">
          <cell r="I4237" t="str">
            <v>Centropus sinensis intermedius</v>
          </cell>
        </row>
        <row r="4238">
          <cell r="I4238" t="str">
            <v>Centropus sinensis anonymus</v>
          </cell>
        </row>
        <row r="4239">
          <cell r="I4239" t="str">
            <v>Centropus sinensis bubutus</v>
          </cell>
        </row>
        <row r="4240">
          <cell r="I4240" t="str">
            <v>Centropus sinensis kangeangensis</v>
          </cell>
        </row>
        <row r="4241">
          <cell r="I4241" t="str">
            <v>Centropus andamanensis</v>
          </cell>
          <cell r="J4241" t="str">
            <v>Beavan, 1867</v>
          </cell>
          <cell r="K4241" t="str">
            <v>LC</v>
          </cell>
        </row>
        <row r="4242">
          <cell r="I4242" t="str">
            <v>Centropus goliath</v>
          </cell>
          <cell r="J4242" t="str">
            <v>Bonaparte, 1850</v>
          </cell>
          <cell r="K4242" t="str">
            <v>LC</v>
          </cell>
        </row>
        <row r="4243">
          <cell r="I4243" t="str">
            <v>Centropus toulou</v>
          </cell>
          <cell r="J4243" t="str">
            <v>(Müller, 1776)</v>
          </cell>
          <cell r="K4243" t="str">
            <v>LC</v>
          </cell>
        </row>
        <row r="4244">
          <cell r="I4244" t="str">
            <v>Centropus toulou toulou</v>
          </cell>
        </row>
        <row r="4245">
          <cell r="I4245" t="str">
            <v>Centropus toulou insularis</v>
          </cell>
        </row>
        <row r="4246">
          <cell r="I4246" t="str">
            <v>Centropus grillii</v>
          </cell>
          <cell r="J4246" t="str">
            <v>Hartlaub, 1861</v>
          </cell>
          <cell r="K4246" t="str">
            <v>LC</v>
          </cell>
        </row>
        <row r="4247">
          <cell r="I4247" t="str">
            <v>Centropus viridis</v>
          </cell>
          <cell r="J4247" t="str">
            <v>(Scopoli, 1786)</v>
          </cell>
          <cell r="K4247" t="str">
            <v>LC</v>
          </cell>
        </row>
        <row r="4248">
          <cell r="I4248" t="str">
            <v>Centropus viridis carpenteri</v>
          </cell>
        </row>
        <row r="4249">
          <cell r="I4249" t="str">
            <v>Centropus viridis major</v>
          </cell>
        </row>
        <row r="4250">
          <cell r="I4250" t="str">
            <v>Centropus viridis viridis</v>
          </cell>
        </row>
        <row r="4251">
          <cell r="I4251" t="str">
            <v>Centropus viridis mindorensis</v>
          </cell>
        </row>
        <row r="4252">
          <cell r="I4252" t="str">
            <v>Centropus bengalensis</v>
          </cell>
          <cell r="J4252" t="str">
            <v>(Gmelin, 1788)</v>
          </cell>
          <cell r="K4252" t="str">
            <v>LC</v>
          </cell>
        </row>
        <row r="4253">
          <cell r="I4253" t="str">
            <v>Centropus bengalensis bengalensis</v>
          </cell>
        </row>
        <row r="4254">
          <cell r="I4254" t="str">
            <v>Centropus bengalensis lignator</v>
          </cell>
        </row>
        <row r="4255">
          <cell r="I4255" t="str">
            <v>Centropus bengalensis javanensis</v>
          </cell>
        </row>
        <row r="4256">
          <cell r="I4256" t="str">
            <v>Centropus bengalensis philippinensis</v>
          </cell>
        </row>
        <row r="4257">
          <cell r="I4257" t="str">
            <v>Centropus bengalensis sarasinorum</v>
          </cell>
        </row>
        <row r="4258">
          <cell r="I4258" t="str">
            <v>Centropus bengalensis medius</v>
          </cell>
        </row>
        <row r="4259">
          <cell r="I4259" t="str">
            <v>Centropus violaceus</v>
          </cell>
          <cell r="J4259" t="str">
            <v>Quoy &amp; Gaimard, 1830</v>
          </cell>
          <cell r="K4259" t="str">
            <v>LC</v>
          </cell>
        </row>
        <row r="4260">
          <cell r="I4260" t="str">
            <v>Centropus bernsteini</v>
          </cell>
          <cell r="J4260" t="str">
            <v>Schlegel, 1866</v>
          </cell>
          <cell r="K4260" t="str">
            <v>LC</v>
          </cell>
        </row>
        <row r="4261">
          <cell r="I4261" t="str">
            <v>Centropus bernsteini bernsteini</v>
          </cell>
        </row>
        <row r="4262">
          <cell r="I4262" t="str">
            <v>Centropus bernsteini manam</v>
          </cell>
        </row>
        <row r="4263">
          <cell r="I4263" t="str">
            <v>Centropus phasianinus</v>
          </cell>
          <cell r="J4263" t="str">
            <v>(Latham, 1801)</v>
          </cell>
          <cell r="K4263" t="str">
            <v>LC</v>
          </cell>
        </row>
        <row r="4264">
          <cell r="I4264" t="str">
            <v>Centropus phasianinus mui</v>
          </cell>
        </row>
        <row r="4265">
          <cell r="I4265" t="str">
            <v>Centropus phasianinus propinquus</v>
          </cell>
        </row>
        <row r="4266">
          <cell r="I4266" t="str">
            <v>Centropus phasianinus obscuratus</v>
          </cell>
        </row>
        <row r="4267">
          <cell r="I4267" t="str">
            <v>Centropus phasianinus nigricans</v>
          </cell>
        </row>
        <row r="4268">
          <cell r="I4268" t="str">
            <v>Centropus phasianinus thierfelderi</v>
          </cell>
        </row>
        <row r="4269">
          <cell r="I4269" t="str">
            <v>Centropus phasianinus melanurus</v>
          </cell>
        </row>
        <row r="4270">
          <cell r="I4270" t="str">
            <v>Centropus phasianinus phasianinus</v>
          </cell>
        </row>
        <row r="4271">
          <cell r="I4271" t="str">
            <v>Centropus spilopterus</v>
          </cell>
          <cell r="J4271" t="str">
            <v>G.R. Gray, 1858</v>
          </cell>
          <cell r="K4271" t="str">
            <v>LC</v>
          </cell>
        </row>
        <row r="4272">
          <cell r="I4272" t="str">
            <v>Rhinortha chlorophaea</v>
          </cell>
          <cell r="J4272" t="str">
            <v>(Raffles, 1822)</v>
          </cell>
          <cell r="K4272" t="str">
            <v>LC</v>
          </cell>
        </row>
        <row r="4273">
          <cell r="I4273" t="str">
            <v>Ceuthmochares aereus</v>
          </cell>
          <cell r="J4273" t="str">
            <v>(Vieillot, 1817)</v>
          </cell>
          <cell r="K4273" t="str">
            <v>LC</v>
          </cell>
        </row>
        <row r="4274">
          <cell r="I4274" t="str">
            <v>Ceuthmochares aereus flavirostris</v>
          </cell>
        </row>
        <row r="4275">
          <cell r="I4275" t="str">
            <v>Ceuthmochares aereus aereus</v>
          </cell>
        </row>
        <row r="4276">
          <cell r="I4276" t="str">
            <v>Ceuthmochares australis</v>
          </cell>
          <cell r="J4276" t="str">
            <v>Sharpe, 1873</v>
          </cell>
          <cell r="K4276" t="str">
            <v>LC</v>
          </cell>
        </row>
        <row r="4277">
          <cell r="I4277" t="str">
            <v>Taccocua leschenaultii</v>
          </cell>
          <cell r="J4277" t="str">
            <v>Lesson, 1830</v>
          </cell>
          <cell r="K4277" t="str">
            <v>LC</v>
          </cell>
        </row>
        <row r="4278">
          <cell r="I4278" t="str">
            <v>Taccocua leschenaultii sirkee</v>
          </cell>
        </row>
        <row r="4279">
          <cell r="I4279" t="str">
            <v>Taccocua leschenaultii infuscata</v>
          </cell>
        </row>
        <row r="4280">
          <cell r="I4280" t="str">
            <v>Taccocua leschenaultii leschenaultii</v>
          </cell>
        </row>
        <row r="4281">
          <cell r="I4281" t="str">
            <v>Zanclostomus javanicus</v>
          </cell>
          <cell r="J4281" t="str">
            <v>(Horsfield, 1821)</v>
          </cell>
          <cell r="K4281" t="str">
            <v>LC</v>
          </cell>
        </row>
        <row r="4282">
          <cell r="I4282" t="str">
            <v>Zanclostomus javanicus pallidus</v>
          </cell>
        </row>
        <row r="4283">
          <cell r="I4283" t="str">
            <v>Zanclostomus javanicus natunensis</v>
          </cell>
        </row>
        <row r="4284">
          <cell r="I4284" t="str">
            <v>Zanclostomus javanicus javanicus</v>
          </cell>
        </row>
        <row r="4285">
          <cell r="I4285" t="str">
            <v>Phaenicophaeus pyrrhocephalus</v>
          </cell>
          <cell r="J4285" t="str">
            <v>(Pennant, 1769)</v>
          </cell>
          <cell r="K4285" t="str">
            <v>VU</v>
          </cell>
        </row>
        <row r="4286">
          <cell r="I4286" t="str">
            <v>Phaenicophaeus viridirostris</v>
          </cell>
          <cell r="J4286" t="str">
            <v>(Jerdon, 1840)</v>
          </cell>
          <cell r="K4286" t="str">
            <v>LC</v>
          </cell>
        </row>
        <row r="4287">
          <cell r="I4287" t="str">
            <v>Phaenicophaeus diardi</v>
          </cell>
          <cell r="J4287" t="str">
            <v>(Lesson, 1830)</v>
          </cell>
          <cell r="K4287" t="str">
            <v>NT</v>
          </cell>
        </row>
        <row r="4288">
          <cell r="I4288" t="str">
            <v>Phaenicophaeus diardi diardi</v>
          </cell>
        </row>
        <row r="4289">
          <cell r="I4289" t="str">
            <v>Phaenicophaeus diardi borneensis</v>
          </cell>
        </row>
        <row r="4290">
          <cell r="I4290" t="str">
            <v>Phaenicophaeus sumatranus</v>
          </cell>
          <cell r="J4290" t="str">
            <v>(Raffles, 1822)</v>
          </cell>
          <cell r="K4290" t="str">
            <v>NT</v>
          </cell>
        </row>
        <row r="4291">
          <cell r="I4291" t="str">
            <v>Phaenicophaeus tristis</v>
          </cell>
          <cell r="J4291" t="str">
            <v>(Lesson, 1830)</v>
          </cell>
          <cell r="K4291" t="str">
            <v>LC</v>
          </cell>
        </row>
        <row r="4292">
          <cell r="I4292" t="str">
            <v>Phaenicophaeus tristis tristis</v>
          </cell>
        </row>
        <row r="4293">
          <cell r="I4293" t="str">
            <v>Phaenicophaeus tristis saliens</v>
          </cell>
        </row>
        <row r="4294">
          <cell r="I4294" t="str">
            <v>Phaenicophaeus tristis hainanus</v>
          </cell>
        </row>
        <row r="4295">
          <cell r="I4295" t="str">
            <v>Phaenicophaeus tristis longicaudatus</v>
          </cell>
        </row>
        <row r="4296">
          <cell r="I4296" t="str">
            <v>Phaenicophaeus tristis elongatus</v>
          </cell>
        </row>
        <row r="4297">
          <cell r="I4297" t="str">
            <v>Phaenicophaeus tristis kangeangensis</v>
          </cell>
        </row>
        <row r="4298">
          <cell r="I4298" t="str">
            <v>Phaenicophaeus curvirostris</v>
          </cell>
          <cell r="J4298" t="str">
            <v>(Shaw, 1810)</v>
          </cell>
          <cell r="K4298" t="str">
            <v>LC</v>
          </cell>
        </row>
        <row r="4299">
          <cell r="I4299" t="str">
            <v>Phaenicophaeus curvirostris singularis</v>
          </cell>
        </row>
        <row r="4300">
          <cell r="I4300" t="str">
            <v>Phaenicophaeus curvirostris curvirostris</v>
          </cell>
        </row>
        <row r="4301">
          <cell r="I4301" t="str">
            <v>Phaenicophaeus curvirostris deningeri</v>
          </cell>
        </row>
        <row r="4302">
          <cell r="I4302" t="str">
            <v>Phaenicophaeus curvirostris microrhinus</v>
          </cell>
        </row>
        <row r="4303">
          <cell r="I4303" t="str">
            <v>Phaenicophaeus curvirostris harringtoni</v>
          </cell>
        </row>
        <row r="4304">
          <cell r="I4304" t="str">
            <v>Phaenicophaeus oeneicaudus</v>
          </cell>
          <cell r="J4304" t="str">
            <v>Verreaux &amp; Verreaux, 1855</v>
          </cell>
          <cell r="K4304" t="str">
            <v>LC</v>
          </cell>
        </row>
        <row r="4305">
          <cell r="I4305" t="str">
            <v>Dasylophus superciliosus</v>
          </cell>
          <cell r="J4305" t="str">
            <v>(Dumont, 1823)</v>
          </cell>
          <cell r="K4305" t="str">
            <v>LC</v>
          </cell>
        </row>
        <row r="4306">
          <cell r="I4306" t="str">
            <v>Dasylophus superciliosus cagayanensis</v>
          </cell>
        </row>
        <row r="4307">
          <cell r="I4307" t="str">
            <v>Dasylophus superciliosus superciliosus</v>
          </cell>
        </row>
        <row r="4308">
          <cell r="I4308" t="str">
            <v>Lepidogrammus cumingi</v>
          </cell>
          <cell r="J4308" t="str">
            <v>(Fraser, 1839)</v>
          </cell>
          <cell r="K4308" t="str">
            <v>LC</v>
          </cell>
        </row>
        <row r="4309">
          <cell r="I4309" t="str">
            <v>Rhamphococcyx calyorhynchus</v>
          </cell>
          <cell r="J4309" t="str">
            <v>(Temminck, 1825)</v>
          </cell>
          <cell r="K4309" t="str">
            <v>LC</v>
          </cell>
        </row>
        <row r="4310">
          <cell r="I4310" t="str">
            <v>Rhamphococcyx calyorhynchus calyorhynchus</v>
          </cell>
        </row>
        <row r="4311">
          <cell r="I4311" t="str">
            <v>Rhamphococcyx calyorhynchus meridionalis</v>
          </cell>
        </row>
        <row r="4312">
          <cell r="I4312" t="str">
            <v>Rhamphococcyx calyorhynchus rufiloris</v>
          </cell>
        </row>
        <row r="4313">
          <cell r="I4313" t="str">
            <v>Clamator jacobinus</v>
          </cell>
          <cell r="J4313" t="str">
            <v>(Boddaert, 1783)</v>
          </cell>
          <cell r="K4313" t="str">
            <v>LC</v>
          </cell>
        </row>
        <row r="4314">
          <cell r="I4314" t="str">
            <v>Clamator jacobinus pica</v>
          </cell>
        </row>
        <row r="4315">
          <cell r="I4315" t="str">
            <v>Clamator jacobinus serratus</v>
          </cell>
        </row>
        <row r="4316">
          <cell r="I4316" t="str">
            <v>Clamator jacobinus jacobinus</v>
          </cell>
        </row>
        <row r="4317">
          <cell r="I4317" t="str">
            <v>Clamator levaillantii</v>
          </cell>
          <cell r="J4317" t="str">
            <v>(Swainson, 1829)</v>
          </cell>
          <cell r="K4317" t="str">
            <v>LC</v>
          </cell>
        </row>
        <row r="4318">
          <cell r="I4318" t="str">
            <v>Clamator coromandus</v>
          </cell>
          <cell r="J4318" t="str">
            <v>(Linnaeus, 1766)</v>
          </cell>
          <cell r="K4318" t="str">
            <v>LC</v>
          </cell>
        </row>
        <row r="4319">
          <cell r="I4319" t="str">
            <v>Clamator glandarius</v>
          </cell>
          <cell r="J4319" t="str">
            <v>(Linnaeus, 1758)</v>
          </cell>
          <cell r="K4319" t="str">
            <v>LC</v>
          </cell>
        </row>
        <row r="4320">
          <cell r="I4320" t="str">
            <v>Coccycua minuta</v>
          </cell>
          <cell r="J4320" t="str">
            <v>(Vieillot, 1817)</v>
          </cell>
          <cell r="K4320" t="str">
            <v>LC</v>
          </cell>
        </row>
        <row r="4321">
          <cell r="I4321" t="str">
            <v>Coccycua minuta panamensis</v>
          </cell>
        </row>
        <row r="4322">
          <cell r="I4322" t="str">
            <v>Coccycua minuta gracilis</v>
          </cell>
        </row>
        <row r="4323">
          <cell r="I4323" t="str">
            <v>Coccycua minuta minuta</v>
          </cell>
        </row>
        <row r="4324">
          <cell r="I4324" t="str">
            <v>Coccycua minuta chaparensis</v>
          </cell>
        </row>
        <row r="4325">
          <cell r="I4325" t="str">
            <v>Coccycua pumila</v>
          </cell>
          <cell r="J4325" t="str">
            <v>Strickland, 1852</v>
          </cell>
          <cell r="K4325" t="str">
            <v>LC</v>
          </cell>
        </row>
        <row r="4326">
          <cell r="I4326" t="str">
            <v>Coccycua cinerea</v>
          </cell>
          <cell r="J4326" t="str">
            <v>Vieillot, 1817</v>
          </cell>
          <cell r="K4326" t="str">
            <v>LC</v>
          </cell>
        </row>
        <row r="4327">
          <cell r="I4327" t="str">
            <v>Piaya mexicana</v>
          </cell>
          <cell r="J4327" t="str">
            <v>(Swainson, 1827)</v>
          </cell>
          <cell r="K4327" t="str">
            <v>LC</v>
          </cell>
        </row>
        <row r="4328">
          <cell r="I4328" t="str">
            <v>Piaya cayana</v>
          </cell>
          <cell r="J4328" t="str">
            <v>(Linnaeus, 1766)</v>
          </cell>
          <cell r="K4328" t="str">
            <v>LC</v>
          </cell>
        </row>
        <row r="4329">
          <cell r="I4329" t="str">
            <v>Piaya cayana thermophila</v>
          </cell>
        </row>
        <row r="4330">
          <cell r="I4330" t="str">
            <v>Piaya cayana nigricrissa</v>
          </cell>
        </row>
        <row r="4331">
          <cell r="I4331" t="str">
            <v>Piaya cayana mehleri</v>
          </cell>
        </row>
        <row r="4332">
          <cell r="I4332" t="str">
            <v>Piaya cayana circe</v>
          </cell>
        </row>
        <row r="4333">
          <cell r="I4333" t="str">
            <v>Piaya cayana cayana</v>
          </cell>
        </row>
        <row r="4334">
          <cell r="I4334" t="str">
            <v>Piaya cayana insulana</v>
          </cell>
        </row>
        <row r="4335">
          <cell r="I4335" t="str">
            <v>Piaya cayana mesura</v>
          </cell>
        </row>
        <row r="4336">
          <cell r="I4336" t="str">
            <v>Piaya cayana obscura</v>
          </cell>
        </row>
        <row r="4337">
          <cell r="I4337" t="str">
            <v>Piaya cayana hellmayri</v>
          </cell>
        </row>
        <row r="4338">
          <cell r="I4338" t="str">
            <v>Piaya cayana pallescens</v>
          </cell>
        </row>
        <row r="4339">
          <cell r="I4339" t="str">
            <v>Piaya cayana cabanisi</v>
          </cell>
        </row>
        <row r="4340">
          <cell r="I4340" t="str">
            <v>Piaya cayana macroura</v>
          </cell>
        </row>
        <row r="4341">
          <cell r="I4341" t="str">
            <v>Piaya cayana mogenseni</v>
          </cell>
        </row>
        <row r="4342">
          <cell r="I4342" t="str">
            <v>Piaya melanogaster</v>
          </cell>
          <cell r="J4342" t="str">
            <v>(Vieillot, 1817)</v>
          </cell>
          <cell r="K4342" t="str">
            <v>LC</v>
          </cell>
        </row>
        <row r="4343">
          <cell r="I4343" t="str">
            <v>Coccyzus americanus</v>
          </cell>
          <cell r="J4343" t="str">
            <v>(Linnaeus, 1758)</v>
          </cell>
          <cell r="K4343" t="str">
            <v>LC</v>
          </cell>
        </row>
        <row r="4344">
          <cell r="I4344" t="str">
            <v>Coccyzus euleri</v>
          </cell>
          <cell r="J4344" t="str">
            <v>Cabanis, 1873</v>
          </cell>
          <cell r="K4344" t="str">
            <v>LC</v>
          </cell>
        </row>
        <row r="4345">
          <cell r="I4345" t="str">
            <v>Coccyzus minor</v>
          </cell>
          <cell r="J4345" t="str">
            <v>(Gmelin, 1788)</v>
          </cell>
          <cell r="K4345" t="str">
            <v>LC</v>
          </cell>
        </row>
        <row r="4346">
          <cell r="I4346" t="str">
            <v>Coccyzus ferrugineus</v>
          </cell>
          <cell r="J4346" t="str">
            <v>Gould, 1843</v>
          </cell>
          <cell r="K4346" t="str">
            <v>VU</v>
          </cell>
        </row>
        <row r="4347">
          <cell r="I4347" t="str">
            <v>Coccyzus melacoryphus</v>
          </cell>
          <cell r="J4347" t="str">
            <v>Vieillot, 1817</v>
          </cell>
          <cell r="K4347" t="str">
            <v>LC</v>
          </cell>
        </row>
        <row r="4348">
          <cell r="I4348" t="str">
            <v>Coccyzus erythropthalmus</v>
          </cell>
          <cell r="J4348" t="str">
            <v>(Wilson, 1811)</v>
          </cell>
          <cell r="K4348" t="str">
            <v>LC</v>
          </cell>
        </row>
        <row r="4349">
          <cell r="I4349" t="str">
            <v>Coccyzus lansbergi</v>
          </cell>
          <cell r="J4349" t="str">
            <v>Bonaparte, 1850</v>
          </cell>
          <cell r="K4349" t="str">
            <v>LC</v>
          </cell>
        </row>
        <row r="4350">
          <cell r="I4350" t="str">
            <v>Coccyzus pluvialis</v>
          </cell>
          <cell r="J4350" t="str">
            <v>(Gmelin, 1788)</v>
          </cell>
          <cell r="K4350" t="str">
            <v>LC</v>
          </cell>
        </row>
        <row r="4351">
          <cell r="I4351" t="str">
            <v>Coccyzus rufigularis</v>
          </cell>
          <cell r="J4351" t="str">
            <v>Hartlaub, 1852</v>
          </cell>
          <cell r="K4351" t="str">
            <v>EN</v>
          </cell>
        </row>
        <row r="4352">
          <cell r="I4352" t="str">
            <v>Coccyzus merlini</v>
          </cell>
          <cell r="J4352" t="str">
            <v>(d'Orbigny, 1839)</v>
          </cell>
          <cell r="K4352" t="str">
            <v>LC</v>
          </cell>
        </row>
        <row r="4353">
          <cell r="I4353" t="str">
            <v>Coccyzus merlini santamariae</v>
          </cell>
        </row>
        <row r="4354">
          <cell r="I4354" t="str">
            <v>Coccyzus merlini merlini</v>
          </cell>
        </row>
        <row r="4355">
          <cell r="I4355" t="str">
            <v>Coccyzus merlini decolor</v>
          </cell>
        </row>
        <row r="4356">
          <cell r="I4356" t="str">
            <v>Coccyzus bahamensis</v>
          </cell>
          <cell r="J4356" t="str">
            <v>(Bryant, 1864)</v>
          </cell>
          <cell r="K4356" t="str">
            <v>NT</v>
          </cell>
        </row>
        <row r="4357">
          <cell r="I4357" t="str">
            <v>Coccyzus vetula</v>
          </cell>
          <cell r="J4357" t="str">
            <v>(Linnaeus, 1758)</v>
          </cell>
          <cell r="K4357" t="str">
            <v>LC</v>
          </cell>
        </row>
        <row r="4358">
          <cell r="I4358" t="str">
            <v>Coccyzus longirostris</v>
          </cell>
          <cell r="J4358" t="str">
            <v>(Hermann, 1783)</v>
          </cell>
          <cell r="K4358" t="str">
            <v>LC</v>
          </cell>
        </row>
        <row r="4359">
          <cell r="I4359" t="str">
            <v>Coccyzus longirostris longirostris</v>
          </cell>
        </row>
        <row r="4360">
          <cell r="I4360" t="str">
            <v>Coccyzus longirostris petersi</v>
          </cell>
        </row>
        <row r="4361">
          <cell r="I4361" t="str">
            <v>Coccyzus vieilloti</v>
          </cell>
          <cell r="J4361" t="str">
            <v>Bonaparte, 1850</v>
          </cell>
          <cell r="K4361" t="str">
            <v>LC</v>
          </cell>
        </row>
        <row r="4362">
          <cell r="I4362" t="str">
            <v>Nannococcyx psix</v>
          </cell>
          <cell r="J4362" t="str">
            <v>Olson, 1975</v>
          </cell>
          <cell r="K4362" t="str">
            <v>EX</v>
          </cell>
        </row>
        <row r="4363">
          <cell r="I4363" t="str">
            <v>Pachycoccyx audeberti</v>
          </cell>
          <cell r="J4363" t="str">
            <v>(Schlegel, 1879)</v>
          </cell>
          <cell r="K4363" t="str">
            <v>LC</v>
          </cell>
        </row>
        <row r="4364">
          <cell r="I4364" t="str">
            <v>Pachycoccyx audeberti brazzae</v>
          </cell>
        </row>
        <row r="4365">
          <cell r="I4365" t="str">
            <v>Pachycoccyx audeberti validus</v>
          </cell>
        </row>
        <row r="4366">
          <cell r="I4366" t="str">
            <v>Pachycoccyx audeberti audeberti</v>
          </cell>
        </row>
        <row r="4367">
          <cell r="I4367" t="str">
            <v>Microdynamis parva</v>
          </cell>
          <cell r="J4367" t="str">
            <v>(Salvadori, 1875)</v>
          </cell>
          <cell r="K4367" t="str">
            <v>LC</v>
          </cell>
        </row>
        <row r="4368">
          <cell r="I4368" t="str">
            <v>Microdynamis parva grisescens</v>
          </cell>
        </row>
        <row r="4369">
          <cell r="I4369" t="str">
            <v>Microdynamis parva parva</v>
          </cell>
        </row>
        <row r="4370">
          <cell r="I4370" t="str">
            <v>Eudynamys scolopaceus</v>
          </cell>
          <cell r="J4370" t="str">
            <v>(Linnaeus, 1758)</v>
          </cell>
          <cell r="K4370" t="str">
            <v>LC</v>
          </cell>
        </row>
        <row r="4371">
          <cell r="I4371" t="str">
            <v>Eudynamys scolopaceus scolopaceus</v>
          </cell>
        </row>
        <row r="4372">
          <cell r="I4372" t="str">
            <v>Eudynamys scolopaceus chinensis</v>
          </cell>
        </row>
        <row r="4373">
          <cell r="I4373" t="str">
            <v>Eudynamys scolopaceus harterti</v>
          </cell>
        </row>
        <row r="4374">
          <cell r="I4374" t="str">
            <v>Eudynamys scolopaceus malayanus</v>
          </cell>
        </row>
        <row r="4375">
          <cell r="I4375" t="str">
            <v>Eudynamys scolopaceus simalurensis</v>
          </cell>
        </row>
        <row r="4376">
          <cell r="I4376" t="str">
            <v>Eudynamys scolopaceus frater</v>
          </cell>
        </row>
        <row r="4377">
          <cell r="I4377" t="str">
            <v>Eudynamys scolopaceus mindanensis</v>
          </cell>
        </row>
        <row r="4378">
          <cell r="I4378" t="str">
            <v>Eudynamys orientalis</v>
          </cell>
          <cell r="J4378" t="str">
            <v>(Latham, 1801)</v>
          </cell>
          <cell r="K4378" t="str">
            <v>LC</v>
          </cell>
        </row>
        <row r="4379">
          <cell r="I4379" t="str">
            <v>Eudynamys orientalis melanorhynchus</v>
          </cell>
        </row>
        <row r="4380">
          <cell r="I4380" t="str">
            <v>Eudynamys orientalis facialis</v>
          </cell>
        </row>
        <row r="4381">
          <cell r="I4381" t="str">
            <v>Eudynamys orientalis corvinus</v>
          </cell>
        </row>
        <row r="4382">
          <cell r="I4382" t="str">
            <v>Eudynamys orientalis orientalis</v>
          </cell>
        </row>
        <row r="4383">
          <cell r="I4383" t="str">
            <v>Eudynamys orientalis picatus</v>
          </cell>
        </row>
        <row r="4384">
          <cell r="I4384" t="str">
            <v>Eudynamys orientalis rufiventer</v>
          </cell>
        </row>
        <row r="4385">
          <cell r="I4385" t="str">
            <v>Eudynamys orientalis minimus</v>
          </cell>
        </row>
        <row r="4386">
          <cell r="I4386" t="str">
            <v>Eudynamys orientalis hybridus</v>
          </cell>
        </row>
        <row r="4387">
          <cell r="I4387" t="str">
            <v>Eudynamys orientalis salvadorii</v>
          </cell>
        </row>
        <row r="4388">
          <cell r="I4388" t="str">
            <v>Eudynamys orientalis alberti</v>
          </cell>
        </row>
        <row r="4389">
          <cell r="I4389" t="str">
            <v>Eudynamys orientalis subcyanocephalus</v>
          </cell>
        </row>
        <row r="4390">
          <cell r="I4390" t="str">
            <v>Eudynamys orientalis cyanocephalus</v>
          </cell>
        </row>
        <row r="4391">
          <cell r="I4391" t="str">
            <v>Urodynamis taitensis</v>
          </cell>
          <cell r="J4391" t="str">
            <v>(Sparrman, 1787)</v>
          </cell>
          <cell r="K4391" t="str">
            <v>LC</v>
          </cell>
        </row>
        <row r="4392">
          <cell r="I4392" t="str">
            <v>Scythrops novaehollandiae</v>
          </cell>
          <cell r="J4392" t="str">
            <v>Latham, 1790</v>
          </cell>
          <cell r="K4392" t="str">
            <v>LC</v>
          </cell>
        </row>
        <row r="4393">
          <cell r="I4393" t="str">
            <v>Scythrops novaehollandiae fordi</v>
          </cell>
        </row>
        <row r="4394">
          <cell r="I4394" t="str">
            <v>Scythrops novaehollandiae novaehollandiae</v>
          </cell>
        </row>
        <row r="4395">
          <cell r="I4395" t="str">
            <v>Scythrops novaehollandiae schoddei</v>
          </cell>
        </row>
        <row r="4396">
          <cell r="I4396" t="str">
            <v>Chalcites megarhynchus</v>
          </cell>
          <cell r="J4396" t="str">
            <v>(G.R. Gray, 1858)</v>
          </cell>
          <cell r="K4396" t="str">
            <v>LC</v>
          </cell>
        </row>
        <row r="4397">
          <cell r="I4397" t="str">
            <v>Chalcites basalis</v>
          </cell>
          <cell r="J4397" t="str">
            <v>(Horsfield, 1821)</v>
          </cell>
          <cell r="K4397" t="str">
            <v>LC</v>
          </cell>
        </row>
        <row r="4398">
          <cell r="I4398" t="str">
            <v>Chalcites osculans</v>
          </cell>
          <cell r="J4398" t="str">
            <v>Gould, 1847</v>
          </cell>
          <cell r="K4398" t="str">
            <v>LC</v>
          </cell>
        </row>
        <row r="4399">
          <cell r="I4399" t="str">
            <v>Chalcites ruficollis</v>
          </cell>
          <cell r="J4399" t="str">
            <v>(Salvadori, 1875)</v>
          </cell>
          <cell r="K4399" t="str">
            <v>LC</v>
          </cell>
        </row>
        <row r="4400">
          <cell r="I4400" t="str">
            <v>Chalcites lucidus</v>
          </cell>
          <cell r="J4400" t="str">
            <v>(Gmelin, 1788)</v>
          </cell>
          <cell r="K4400" t="str">
            <v>LC</v>
          </cell>
        </row>
        <row r="4401">
          <cell r="I4401" t="str">
            <v>Chalcites lucidus plagosus</v>
          </cell>
        </row>
        <row r="4402">
          <cell r="I4402" t="str">
            <v>Chalcites lucidus harterti</v>
          </cell>
        </row>
        <row r="4403">
          <cell r="I4403" t="str">
            <v>Chalcites lucidus layardi</v>
          </cell>
        </row>
        <row r="4404">
          <cell r="I4404" t="str">
            <v>Chalcites lucidus lucidus</v>
          </cell>
        </row>
        <row r="4405">
          <cell r="I4405" t="str">
            <v>Chalcites meyerii</v>
          </cell>
          <cell r="J4405" t="str">
            <v>(Salvadori, 1874)</v>
          </cell>
          <cell r="K4405" t="str">
            <v>LC</v>
          </cell>
        </row>
        <row r="4406">
          <cell r="I4406" t="str">
            <v>Chalcites minutillus</v>
          </cell>
          <cell r="J4406" t="str">
            <v>(Gould, 1859)</v>
          </cell>
          <cell r="K4406" t="str">
            <v>LC</v>
          </cell>
        </row>
        <row r="4407">
          <cell r="I4407" t="str">
            <v>Chalcites minutillus peninsularis</v>
          </cell>
        </row>
        <row r="4408">
          <cell r="I4408" t="str">
            <v>Chalcites minutillus albifrons</v>
          </cell>
        </row>
        <row r="4409">
          <cell r="I4409" t="str">
            <v>Chalcites minutillus cleis</v>
          </cell>
        </row>
        <row r="4410">
          <cell r="I4410" t="str">
            <v>Chalcites minutillus minutillus</v>
          </cell>
        </row>
        <row r="4411">
          <cell r="I4411" t="str">
            <v>Chalcites minutillus barnardi</v>
          </cell>
        </row>
        <row r="4412">
          <cell r="I4412" t="str">
            <v>Chalcites minutillus rufomerus</v>
          </cell>
        </row>
        <row r="4413">
          <cell r="I4413" t="str">
            <v>Chalcites minutillus aheneus</v>
          </cell>
        </row>
        <row r="4414">
          <cell r="I4414" t="str">
            <v>Chalcites minutillus jungei</v>
          </cell>
        </row>
        <row r="4415">
          <cell r="I4415" t="str">
            <v>Chalcites minutillus poecilurus</v>
          </cell>
        </row>
        <row r="4416">
          <cell r="I4416" t="str">
            <v>Chalcites minutillus misoriensis</v>
          </cell>
        </row>
        <row r="4417">
          <cell r="I4417" t="str">
            <v>Chalcites minutillus russatus</v>
          </cell>
        </row>
        <row r="4418">
          <cell r="I4418" t="str">
            <v>Chalcites crassirostris</v>
          </cell>
          <cell r="J4418" t="str">
            <v>(Salvadori, 1878)</v>
          </cell>
          <cell r="K4418" t="str">
            <v>LC</v>
          </cell>
        </row>
        <row r="4419">
          <cell r="I4419" t="str">
            <v>Chalcites crassirostris crassirostris</v>
          </cell>
        </row>
        <row r="4420">
          <cell r="I4420" t="str">
            <v>Chalcites crassirostris salvadorii</v>
          </cell>
        </row>
        <row r="4421">
          <cell r="I4421" t="str">
            <v>Chrysococcyx maculatus</v>
          </cell>
          <cell r="J4421" t="str">
            <v>(Gmelin, 1788)</v>
          </cell>
          <cell r="K4421" t="str">
            <v>LC</v>
          </cell>
        </row>
        <row r="4422">
          <cell r="I4422" t="str">
            <v>Chrysococcyx xanthorhynchus</v>
          </cell>
          <cell r="J4422" t="str">
            <v>(Horsfield, 1821)</v>
          </cell>
          <cell r="K4422" t="str">
            <v>LC</v>
          </cell>
        </row>
        <row r="4423">
          <cell r="I4423" t="str">
            <v>Chrysococcyx xanthorhynchus xanthorhynchus</v>
          </cell>
        </row>
        <row r="4424">
          <cell r="I4424" t="str">
            <v>Chrysococcyx xanthorhynchus amethystinus</v>
          </cell>
        </row>
        <row r="4425">
          <cell r="I4425" t="str">
            <v>Chrysococcyx flavigularis</v>
          </cell>
          <cell r="J4425" t="str">
            <v>Shelley, 1880</v>
          </cell>
          <cell r="K4425" t="str">
            <v>LC</v>
          </cell>
        </row>
        <row r="4426">
          <cell r="I4426" t="str">
            <v>Chrysococcyx klaas</v>
          </cell>
          <cell r="J4426" t="str">
            <v>(Stephens, 1815)</v>
          </cell>
          <cell r="K4426" t="str">
            <v>LC</v>
          </cell>
        </row>
        <row r="4427">
          <cell r="I4427" t="str">
            <v>Chrysococcyx cupreus</v>
          </cell>
          <cell r="J4427" t="str">
            <v>(Shaw, 1792)</v>
          </cell>
          <cell r="K4427" t="str">
            <v>LC</v>
          </cell>
        </row>
        <row r="4428">
          <cell r="I4428" t="str">
            <v>Chrysococcyx caprius</v>
          </cell>
          <cell r="J4428" t="str">
            <v>(Boddaert, 1783)</v>
          </cell>
          <cell r="K4428" t="str">
            <v>LC</v>
          </cell>
        </row>
        <row r="4429">
          <cell r="I4429" t="str">
            <v>Cacomantis castaneiventris</v>
          </cell>
          <cell r="J4429" t="str">
            <v>(Gould, 1867)</v>
          </cell>
          <cell r="K4429" t="str">
            <v>LC</v>
          </cell>
        </row>
        <row r="4430">
          <cell r="I4430" t="str">
            <v>Cacomantis castaneiventris arfakianus</v>
          </cell>
        </row>
        <row r="4431">
          <cell r="I4431" t="str">
            <v>Cacomantis castaneiventris weiskei</v>
          </cell>
        </row>
        <row r="4432">
          <cell r="I4432" t="str">
            <v>Cacomantis castaneiventris castaneiventris</v>
          </cell>
        </row>
        <row r="4433">
          <cell r="I4433" t="str">
            <v>Cacomantis flabelliformis</v>
          </cell>
          <cell r="J4433" t="str">
            <v>Latham, 1801</v>
          </cell>
          <cell r="K4433" t="str">
            <v>LC</v>
          </cell>
        </row>
        <row r="4434">
          <cell r="I4434" t="str">
            <v>Cacomantis flabelliformis excitus</v>
          </cell>
        </row>
        <row r="4435">
          <cell r="I4435" t="str">
            <v>Cacomantis flabelliformis meeki</v>
          </cell>
        </row>
        <row r="4436">
          <cell r="I4436" t="str">
            <v>Cacomantis flabelliformis schistaceigularis</v>
          </cell>
        </row>
        <row r="4437">
          <cell r="I4437" t="str">
            <v>Cacomantis flabelliformis pyrrophanus</v>
          </cell>
        </row>
        <row r="4438">
          <cell r="I4438" t="str">
            <v>Cacomantis flabelliformis simus</v>
          </cell>
        </row>
        <row r="4439">
          <cell r="I4439" t="str">
            <v>Cacomantis flabelliformis flabelliformis</v>
          </cell>
        </row>
        <row r="4440">
          <cell r="I4440" t="str">
            <v>Cacomantis sonneratii</v>
          </cell>
          <cell r="J4440" t="str">
            <v>(Latham, 1790)</v>
          </cell>
          <cell r="K4440" t="str">
            <v>LC</v>
          </cell>
        </row>
        <row r="4441">
          <cell r="I4441" t="str">
            <v>Cacomantis sonneratii sonneratii</v>
          </cell>
        </row>
        <row r="4442">
          <cell r="I4442" t="str">
            <v>Cacomantis sonneratii waiti</v>
          </cell>
        </row>
        <row r="4443">
          <cell r="I4443" t="str">
            <v>Cacomantis sonneratii fasciolatus</v>
          </cell>
        </row>
        <row r="4444">
          <cell r="I4444" t="str">
            <v>Cacomantis sonneratii musicus</v>
          </cell>
        </row>
        <row r="4445">
          <cell r="I4445" t="str">
            <v>Cacomantis merulinus</v>
          </cell>
          <cell r="J4445" t="str">
            <v>(Scopoli, 1786)</v>
          </cell>
          <cell r="K4445" t="str">
            <v>LC</v>
          </cell>
        </row>
        <row r="4446">
          <cell r="I4446" t="str">
            <v>Cacomantis merulinus querulus</v>
          </cell>
        </row>
        <row r="4447">
          <cell r="I4447" t="str">
            <v>Cacomantis merulinus threnodes</v>
          </cell>
        </row>
        <row r="4448">
          <cell r="I4448" t="str">
            <v>Cacomantis merulinus lanceolatus</v>
          </cell>
        </row>
        <row r="4449">
          <cell r="I4449" t="str">
            <v>Cacomantis merulinus merulinus</v>
          </cell>
        </row>
        <row r="4450">
          <cell r="I4450" t="str">
            <v>Cacomantis passerinus</v>
          </cell>
          <cell r="J4450" t="str">
            <v>(Vahl, 1797)</v>
          </cell>
          <cell r="K4450" t="str">
            <v>LC</v>
          </cell>
        </row>
        <row r="4451">
          <cell r="I4451" t="str">
            <v>Cacomantis variolosus</v>
          </cell>
          <cell r="J4451" t="str">
            <v>(Vigors &amp; Horsfield, 1826)</v>
          </cell>
          <cell r="K4451" t="str">
            <v>LC</v>
          </cell>
        </row>
        <row r="4452">
          <cell r="I4452" t="str">
            <v>Cacomantis variolosus sepulcralis</v>
          </cell>
        </row>
        <row r="4453">
          <cell r="I4453" t="str">
            <v>Cacomantis variolosus everetti</v>
          </cell>
        </row>
        <row r="4454">
          <cell r="I4454" t="str">
            <v>Cacomantis variolosus virescens</v>
          </cell>
        </row>
        <row r="4455">
          <cell r="I4455" t="str">
            <v>Cacomantis variolosus infaustus</v>
          </cell>
        </row>
        <row r="4456">
          <cell r="I4456" t="str">
            <v>Cacomantis variolosus oreophilus</v>
          </cell>
        </row>
        <row r="4457">
          <cell r="I4457" t="str">
            <v>Cacomantis variolosus blandus</v>
          </cell>
        </row>
        <row r="4458">
          <cell r="I4458" t="str">
            <v>Cacomantis variolosus macrocercus</v>
          </cell>
        </row>
        <row r="4459">
          <cell r="I4459" t="str">
            <v>Cacomantis variolosus websteri</v>
          </cell>
        </row>
        <row r="4460">
          <cell r="I4460" t="str">
            <v>Cacomantis variolosus addendus</v>
          </cell>
        </row>
        <row r="4461">
          <cell r="I4461" t="str">
            <v>Cacomantis variolosus variolosus</v>
          </cell>
        </row>
        <row r="4462">
          <cell r="I4462" t="str">
            <v>Cacomantis aeruginosus</v>
          </cell>
          <cell r="J4462" t="str">
            <v>Salvadori, 1878</v>
          </cell>
          <cell r="K4462" t="str">
            <v>LC</v>
          </cell>
        </row>
        <row r="4463">
          <cell r="I4463" t="str">
            <v>Cacomantis aeruginosus heinrichi</v>
          </cell>
        </row>
        <row r="4464">
          <cell r="I4464" t="str">
            <v>Cacomantis aeruginosus aeruginosus</v>
          </cell>
        </row>
        <row r="4465">
          <cell r="I4465" t="str">
            <v>Heteroscenes pallidus</v>
          </cell>
          <cell r="J4465" t="str">
            <v>(Latham, 1801)</v>
          </cell>
          <cell r="K4465" t="str">
            <v>LC</v>
          </cell>
        </row>
        <row r="4466">
          <cell r="I4466" t="str">
            <v>Caliechthrus leucolophus</v>
          </cell>
          <cell r="J4466" t="str">
            <v>(Müller, 1840)</v>
          </cell>
          <cell r="K4466" t="str">
            <v>LC</v>
          </cell>
        </row>
        <row r="4467">
          <cell r="I4467" t="str">
            <v>Cercococcyx mechowi</v>
          </cell>
          <cell r="J4467" t="str">
            <v>Cabanis, 1882</v>
          </cell>
          <cell r="K4467" t="str">
            <v>LC</v>
          </cell>
        </row>
        <row r="4468">
          <cell r="I4468" t="str">
            <v>Cercococcyx lemaireae</v>
          </cell>
          <cell r="J4468" t="str">
            <v>Boesman &amp; Collar, 2019</v>
          </cell>
          <cell r="K4468" t="str">
            <v>NT</v>
          </cell>
        </row>
        <row r="4469">
          <cell r="I4469" t="str">
            <v>Cercococcyx olivinus</v>
          </cell>
          <cell r="J4469" t="str">
            <v>Sassi, 1912</v>
          </cell>
          <cell r="K4469" t="str">
            <v>LC</v>
          </cell>
        </row>
        <row r="4470">
          <cell r="I4470" t="str">
            <v>Cercococcyx montanus</v>
          </cell>
          <cell r="J4470" t="str">
            <v>Chapin, 1928</v>
          </cell>
          <cell r="K4470" t="str">
            <v>LC</v>
          </cell>
        </row>
        <row r="4471">
          <cell r="I4471" t="str">
            <v>Cercococcyx montanus montanus</v>
          </cell>
        </row>
        <row r="4472">
          <cell r="I4472" t="str">
            <v>Cercococcyx montanus patulus</v>
          </cell>
        </row>
        <row r="4473">
          <cell r="I4473" t="str">
            <v>Surniculus dicruroides</v>
          </cell>
          <cell r="J4473" t="str">
            <v>(Hodgson, 1839)</v>
          </cell>
          <cell r="K4473" t="str">
            <v>LC</v>
          </cell>
        </row>
        <row r="4474">
          <cell r="I4474" t="str">
            <v>Surniculus dicruroides dicruroides</v>
          </cell>
        </row>
        <row r="4475">
          <cell r="I4475" t="str">
            <v>Surniculus dicruroides stewarti</v>
          </cell>
        </row>
        <row r="4476">
          <cell r="I4476" t="str">
            <v>Surniculus lugubris</v>
          </cell>
          <cell r="J4476" t="str">
            <v>(Horsfield, 1821)</v>
          </cell>
          <cell r="K4476" t="str">
            <v>LC</v>
          </cell>
        </row>
        <row r="4477">
          <cell r="I4477" t="str">
            <v>Surniculus lugubris barussarum</v>
          </cell>
        </row>
        <row r="4478">
          <cell r="I4478" t="str">
            <v>Surniculus lugubris brachyurus</v>
          </cell>
        </row>
        <row r="4479">
          <cell r="I4479" t="str">
            <v>Surniculus lugubris lugubris</v>
          </cell>
        </row>
        <row r="4480">
          <cell r="I4480" t="str">
            <v>Surniculus velutinus</v>
          </cell>
          <cell r="J4480" t="str">
            <v>Sharpe, 1877</v>
          </cell>
          <cell r="K4480" t="str">
            <v>LC</v>
          </cell>
        </row>
        <row r="4481">
          <cell r="I4481" t="str">
            <v>Surniculus velutinus chalybaeus</v>
          </cell>
        </row>
        <row r="4482">
          <cell r="I4482" t="str">
            <v>Surniculus velutinus velutinus</v>
          </cell>
        </row>
        <row r="4483">
          <cell r="I4483" t="str">
            <v>Surniculus velutinus suluensis</v>
          </cell>
        </row>
        <row r="4484">
          <cell r="I4484" t="str">
            <v>Surniculus musschenbroeki</v>
          </cell>
          <cell r="J4484" t="str">
            <v>Meyer, 1878</v>
          </cell>
          <cell r="K4484" t="str">
            <v>LC</v>
          </cell>
        </row>
        <row r="4485">
          <cell r="I4485" t="str">
            <v>Hierococcyx bocki</v>
          </cell>
          <cell r="J4485" t="str">
            <v>Ramsay, 1886</v>
          </cell>
          <cell r="K4485" t="str">
            <v>LC</v>
          </cell>
        </row>
        <row r="4486">
          <cell r="I4486" t="str">
            <v>Hierococcyx sparverioides</v>
          </cell>
          <cell r="J4486" t="str">
            <v>(Vigors, 1831)</v>
          </cell>
          <cell r="K4486" t="str">
            <v>LC</v>
          </cell>
        </row>
        <row r="4487">
          <cell r="I4487" t="str">
            <v>Hierococcyx varius</v>
          </cell>
          <cell r="J4487" t="str">
            <v>(Vahl, 1797)</v>
          </cell>
          <cell r="K4487" t="str">
            <v>LC</v>
          </cell>
        </row>
        <row r="4488">
          <cell r="I4488" t="str">
            <v>Hierococcyx varius varius</v>
          </cell>
        </row>
        <row r="4489">
          <cell r="I4489" t="str">
            <v>Hierococcyx varius ciceliae</v>
          </cell>
        </row>
        <row r="4490">
          <cell r="I4490" t="str">
            <v>Hierococcyx vagans</v>
          </cell>
          <cell r="J4490" t="str">
            <v>(Müller, 1845)</v>
          </cell>
          <cell r="K4490" t="str">
            <v>NT</v>
          </cell>
        </row>
        <row r="4491">
          <cell r="I4491" t="str">
            <v>Hierococcyx nisicolor</v>
          </cell>
          <cell r="J4491" t="str">
            <v>(Blyth, 1843)</v>
          </cell>
          <cell r="K4491" t="str">
            <v>LC</v>
          </cell>
        </row>
        <row r="4492">
          <cell r="I4492" t="str">
            <v>Hierococcyx fugax</v>
          </cell>
          <cell r="J4492" t="str">
            <v>(Horsfield, 1821)</v>
          </cell>
          <cell r="K4492" t="str">
            <v>LC</v>
          </cell>
        </row>
        <row r="4493">
          <cell r="I4493" t="str">
            <v>Hierococcyx hyperythrus</v>
          </cell>
          <cell r="J4493" t="str">
            <v>(Gould, 1856)</v>
          </cell>
          <cell r="K4493" t="str">
            <v>LC</v>
          </cell>
        </row>
        <row r="4494">
          <cell r="I4494" t="str">
            <v>Hierococcyx pectoralis</v>
          </cell>
          <cell r="J4494" t="str">
            <v>(Cabanis &amp; Heine, 1863)</v>
          </cell>
          <cell r="K4494" t="str">
            <v>LC</v>
          </cell>
        </row>
        <row r="4495">
          <cell r="I4495" t="str">
            <v>Cuculus crassirostris</v>
          </cell>
          <cell r="J4495" t="str">
            <v>Walden, 1872</v>
          </cell>
          <cell r="K4495" t="str">
            <v>LC</v>
          </cell>
        </row>
        <row r="4496">
          <cell r="I4496" t="str">
            <v>Cuculus solitarius</v>
          </cell>
          <cell r="J4496" t="str">
            <v>Stephens, 1815</v>
          </cell>
          <cell r="K4496" t="str">
            <v>LC</v>
          </cell>
        </row>
        <row r="4497">
          <cell r="I4497" t="str">
            <v>Cuculus clamosus</v>
          </cell>
          <cell r="J4497" t="str">
            <v>Latham, 1801</v>
          </cell>
          <cell r="K4497" t="str">
            <v>LC</v>
          </cell>
        </row>
        <row r="4498">
          <cell r="I4498" t="str">
            <v>Cuculus micropterus</v>
          </cell>
          <cell r="J4498" t="str">
            <v>Gould, 1837</v>
          </cell>
          <cell r="K4498" t="str">
            <v>LC</v>
          </cell>
        </row>
        <row r="4499">
          <cell r="I4499" t="str">
            <v>Cuculus micropterus micropterus</v>
          </cell>
        </row>
        <row r="4500">
          <cell r="I4500" t="str">
            <v>Cuculus micropterus concretus</v>
          </cell>
        </row>
        <row r="4501">
          <cell r="I4501" t="str">
            <v>Cuculus canorus</v>
          </cell>
          <cell r="J4501" t="str">
            <v>Linnaeus, 1758</v>
          </cell>
          <cell r="K4501" t="str">
            <v>LC</v>
          </cell>
        </row>
        <row r="4502">
          <cell r="I4502" t="str">
            <v>Cuculus canorus canorus</v>
          </cell>
        </row>
        <row r="4503">
          <cell r="I4503" t="str">
            <v>Cuculus canorus bangsi</v>
          </cell>
        </row>
        <row r="4504">
          <cell r="I4504" t="str">
            <v>Cuculus canorus subtelephonus</v>
          </cell>
        </row>
        <row r="4505">
          <cell r="I4505" t="str">
            <v>Cuculus canorus bakeri</v>
          </cell>
        </row>
        <row r="4506">
          <cell r="I4506" t="str">
            <v>Cuculus gularis</v>
          </cell>
          <cell r="J4506" t="str">
            <v>Stephens, 1815</v>
          </cell>
          <cell r="K4506" t="str">
            <v>LC</v>
          </cell>
        </row>
        <row r="4507">
          <cell r="I4507" t="str">
            <v>Cuculus saturatus</v>
          </cell>
          <cell r="J4507" t="str">
            <v>Blyth, 1843</v>
          </cell>
          <cell r="K4507" t="str">
            <v>LC</v>
          </cell>
        </row>
        <row r="4508">
          <cell r="I4508" t="str">
            <v>Cuculus optatus</v>
          </cell>
          <cell r="J4508" t="str">
            <v>Gould, 1845</v>
          </cell>
          <cell r="K4508" t="str">
            <v>LC</v>
          </cell>
        </row>
        <row r="4509">
          <cell r="I4509" t="str">
            <v>Cuculus lepidus</v>
          </cell>
          <cell r="J4509" t="str">
            <v>Müller, 1845</v>
          </cell>
          <cell r="K4509" t="str">
            <v>LC</v>
          </cell>
        </row>
        <row r="4510">
          <cell r="I4510" t="str">
            <v>Cuculus poliocephalus</v>
          </cell>
          <cell r="J4510" t="str">
            <v>Latham, 1790</v>
          </cell>
          <cell r="K4510" t="str">
            <v>LC</v>
          </cell>
        </row>
        <row r="4511">
          <cell r="I4511" t="str">
            <v>Cuculus rochii</v>
          </cell>
          <cell r="J4511" t="str">
            <v>Hartlaub, 1863</v>
          </cell>
          <cell r="K4511" t="str">
            <v>LC</v>
          </cell>
        </row>
        <row r="4512">
          <cell r="I4512" t="str">
            <v>Podica senegalensis</v>
          </cell>
          <cell r="J4512" t="str">
            <v>(Vieillot, 1817)</v>
          </cell>
          <cell r="K4512" t="str">
            <v>LC</v>
          </cell>
        </row>
        <row r="4513">
          <cell r="I4513" t="str">
            <v>Podica senegalensis senegalensis</v>
          </cell>
        </row>
        <row r="4514">
          <cell r="I4514" t="str">
            <v>Podica senegalensis somereni</v>
          </cell>
        </row>
        <row r="4515">
          <cell r="I4515" t="str">
            <v>Podica senegalensis camerunensis</v>
          </cell>
        </row>
        <row r="4516">
          <cell r="I4516" t="str">
            <v>Podica senegalensis petersii</v>
          </cell>
        </row>
        <row r="4517">
          <cell r="I4517" t="str">
            <v>Heliopais personatus</v>
          </cell>
          <cell r="J4517" t="str">
            <v>(G.R. Gray, 1849)</v>
          </cell>
          <cell r="K4517" t="str">
            <v>CR</v>
          </cell>
        </row>
        <row r="4518">
          <cell r="I4518" t="str">
            <v>Heliornis fulica</v>
          </cell>
          <cell r="J4518" t="str">
            <v>(Boddaert, 1783)</v>
          </cell>
          <cell r="K4518" t="str">
            <v>LC</v>
          </cell>
        </row>
        <row r="4519">
          <cell r="I4519" t="str">
            <v>Sarothrura pulchra</v>
          </cell>
          <cell r="J4519" t="str">
            <v>(J.E. Gray, 1829)</v>
          </cell>
          <cell r="K4519" t="str">
            <v>LC</v>
          </cell>
        </row>
        <row r="4520">
          <cell r="I4520" t="str">
            <v>Sarothrura pulchra pulchra</v>
          </cell>
        </row>
        <row r="4521">
          <cell r="I4521" t="str">
            <v>Sarothrura pulchra zenkeri</v>
          </cell>
        </row>
        <row r="4522">
          <cell r="I4522" t="str">
            <v>Sarothrura pulchra batesi</v>
          </cell>
        </row>
        <row r="4523">
          <cell r="I4523" t="str">
            <v>Sarothrura pulchra centralis</v>
          </cell>
        </row>
        <row r="4524">
          <cell r="I4524" t="str">
            <v>Sarothrura elegans</v>
          </cell>
          <cell r="J4524" t="str">
            <v>(Smith, 1839)</v>
          </cell>
          <cell r="K4524" t="str">
            <v>LC</v>
          </cell>
        </row>
        <row r="4525">
          <cell r="I4525" t="str">
            <v>Sarothrura elegans reichenovi</v>
          </cell>
        </row>
        <row r="4526">
          <cell r="I4526" t="str">
            <v>Sarothrura elegans elegans</v>
          </cell>
        </row>
        <row r="4527">
          <cell r="I4527" t="str">
            <v>Sarothrura rufa</v>
          </cell>
          <cell r="J4527" t="str">
            <v>(Vieillot, 1819)</v>
          </cell>
          <cell r="K4527" t="str">
            <v>LC</v>
          </cell>
        </row>
        <row r="4528">
          <cell r="I4528" t="str">
            <v>Sarothrura rufa bonapartii</v>
          </cell>
        </row>
        <row r="4529">
          <cell r="I4529" t="str">
            <v>Sarothrura rufa elizabethae</v>
          </cell>
        </row>
        <row r="4530">
          <cell r="I4530" t="str">
            <v>Sarothrura rufa rufa</v>
          </cell>
        </row>
        <row r="4531">
          <cell r="I4531" t="str">
            <v>Sarothrura lugens</v>
          </cell>
          <cell r="J4531" t="str">
            <v>(Böhm, 1884)</v>
          </cell>
          <cell r="K4531" t="str">
            <v>LC</v>
          </cell>
        </row>
        <row r="4532">
          <cell r="I4532" t="str">
            <v>Sarothrura lugens lugens</v>
          </cell>
        </row>
        <row r="4533">
          <cell r="I4533" t="str">
            <v>Sarothrura lugens lynesi</v>
          </cell>
        </row>
        <row r="4534">
          <cell r="I4534" t="str">
            <v>Sarothrura boehmi</v>
          </cell>
          <cell r="J4534" t="str">
            <v>Reichenow, 1900</v>
          </cell>
          <cell r="K4534" t="str">
            <v>LC</v>
          </cell>
        </row>
        <row r="4535">
          <cell r="I4535" t="str">
            <v>Sarothrura affinis</v>
          </cell>
          <cell r="J4535" t="str">
            <v>(Smith, 1828)</v>
          </cell>
          <cell r="K4535" t="str">
            <v>LC</v>
          </cell>
        </row>
        <row r="4536">
          <cell r="I4536" t="str">
            <v>Sarothrura affinis antonii</v>
          </cell>
        </row>
        <row r="4537">
          <cell r="I4537" t="str">
            <v>Sarothrura affinis affinis</v>
          </cell>
        </row>
        <row r="4538">
          <cell r="I4538" t="str">
            <v>Sarothrura insularis</v>
          </cell>
          <cell r="J4538" t="str">
            <v>(Sharpe, 1870)</v>
          </cell>
          <cell r="K4538" t="str">
            <v>LC</v>
          </cell>
        </row>
        <row r="4539">
          <cell r="I4539" t="str">
            <v>Sarothrura ayresi</v>
          </cell>
          <cell r="J4539" t="str">
            <v>(Gurney, 1877)</v>
          </cell>
          <cell r="K4539" t="str">
            <v>CR</v>
          </cell>
        </row>
        <row r="4540">
          <cell r="I4540" t="str">
            <v>Sarothrura watersi</v>
          </cell>
          <cell r="J4540" t="str">
            <v>(Bartlett, 1879)</v>
          </cell>
          <cell r="K4540" t="str">
            <v>NT</v>
          </cell>
        </row>
        <row r="4541">
          <cell r="I4541" t="str">
            <v>Himantornis haematopus</v>
          </cell>
          <cell r="J4541" t="str">
            <v>Hartlaub, 1855</v>
          </cell>
          <cell r="K4541" t="str">
            <v>LC</v>
          </cell>
        </row>
        <row r="4542">
          <cell r="I4542" t="str">
            <v>Canirallus oculeus</v>
          </cell>
          <cell r="J4542" t="str">
            <v>(Hartlaub, 1855)</v>
          </cell>
          <cell r="K4542" t="str">
            <v>LC</v>
          </cell>
        </row>
        <row r="4543">
          <cell r="I4543" t="str">
            <v>Mentocrex kioloides</v>
          </cell>
          <cell r="J4543" t="str">
            <v>(Pucheran, 1845)</v>
          </cell>
          <cell r="K4543" t="str">
            <v>LC</v>
          </cell>
        </row>
        <row r="4544">
          <cell r="I4544" t="str">
            <v>Mentocrex kioloides berliozi</v>
          </cell>
        </row>
        <row r="4545">
          <cell r="I4545" t="str">
            <v>Mentocrex kioloides kioloides</v>
          </cell>
        </row>
        <row r="4546">
          <cell r="I4546" t="str">
            <v>Mentocrex beankaensis</v>
          </cell>
          <cell r="J4546" t="str">
            <v>(Goodman, 2011)</v>
          </cell>
          <cell r="K4546" t="str">
            <v>VU</v>
          </cell>
        </row>
        <row r="4547">
          <cell r="I4547" t="str">
            <v>Rallicula rubra</v>
          </cell>
          <cell r="J4547" t="str">
            <v>Schlegel, 1871</v>
          </cell>
          <cell r="K4547" t="str">
            <v>LC</v>
          </cell>
        </row>
        <row r="4548">
          <cell r="I4548" t="str">
            <v>Rallicula rubra rubra</v>
          </cell>
        </row>
        <row r="4549">
          <cell r="I4549" t="str">
            <v>Rallicula rubra klossi</v>
          </cell>
        </row>
        <row r="4550">
          <cell r="I4550" t="str">
            <v>Rallicula rubra telefolminensis</v>
          </cell>
        </row>
        <row r="4551">
          <cell r="I4551" t="str">
            <v>Rallicula leucospila</v>
          </cell>
          <cell r="J4551" t="str">
            <v>(Salvadori, 1875)</v>
          </cell>
          <cell r="K4551" t="str">
            <v>LC</v>
          </cell>
        </row>
        <row r="4552">
          <cell r="I4552" t="str">
            <v>Rallicula forbesi</v>
          </cell>
          <cell r="J4552" t="str">
            <v>Sharpe, 1887</v>
          </cell>
          <cell r="K4552" t="str">
            <v>LC</v>
          </cell>
        </row>
        <row r="4553">
          <cell r="I4553" t="str">
            <v>Rallicula forbesi steini</v>
          </cell>
        </row>
        <row r="4554">
          <cell r="I4554" t="str">
            <v>Rallicula forbesi parva</v>
          </cell>
        </row>
        <row r="4555">
          <cell r="I4555" t="str">
            <v>Rallicula forbesi dryas</v>
          </cell>
        </row>
        <row r="4556">
          <cell r="I4556" t="str">
            <v>Rallicula forbesi forbesi</v>
          </cell>
        </row>
        <row r="4557">
          <cell r="I4557" t="str">
            <v>Rallicula mayri</v>
          </cell>
          <cell r="J4557" t="str">
            <v>Hartert, 1930</v>
          </cell>
          <cell r="K4557" t="str">
            <v>LC</v>
          </cell>
        </row>
        <row r="4558">
          <cell r="I4558" t="str">
            <v>Rallicula mayri mayri</v>
          </cell>
        </row>
        <row r="4559">
          <cell r="I4559" t="str">
            <v>Rallicula mayri carmichaeli</v>
          </cell>
        </row>
        <row r="4560">
          <cell r="I4560" t="str">
            <v>Rallina tricolor</v>
          </cell>
          <cell r="J4560" t="str">
            <v>G.R. Gray, 1858</v>
          </cell>
          <cell r="K4560" t="str">
            <v>LC</v>
          </cell>
        </row>
        <row r="4561">
          <cell r="I4561" t="str">
            <v>Rallina canningi</v>
          </cell>
          <cell r="J4561" t="str">
            <v>(Blyth, 1863)</v>
          </cell>
          <cell r="K4561" t="str">
            <v>LC</v>
          </cell>
        </row>
        <row r="4562">
          <cell r="I4562" t="str">
            <v>Rallina fasciata</v>
          </cell>
          <cell r="J4562" t="str">
            <v>(Raffles, 1822)</v>
          </cell>
          <cell r="K4562" t="str">
            <v>LC</v>
          </cell>
        </row>
        <row r="4563">
          <cell r="I4563" t="str">
            <v>Rallina eurizonoides</v>
          </cell>
          <cell r="J4563" t="str">
            <v>(Lafresnaye, 1845)</v>
          </cell>
          <cell r="K4563" t="str">
            <v>LC</v>
          </cell>
        </row>
        <row r="4564">
          <cell r="I4564" t="str">
            <v>Rallina eurizonoides amauroptera</v>
          </cell>
        </row>
        <row r="4565">
          <cell r="I4565" t="str">
            <v>Rallina eurizonoides telmatophila</v>
          </cell>
        </row>
        <row r="4566">
          <cell r="I4566" t="str">
            <v>Rallina eurizonoides sepiaria</v>
          </cell>
        </row>
        <row r="4567">
          <cell r="I4567" t="str">
            <v>Rallina eurizonoides formosana</v>
          </cell>
        </row>
        <row r="4568">
          <cell r="I4568" t="str">
            <v>Rallina eurizonoides alvarezi</v>
          </cell>
        </row>
        <row r="4569">
          <cell r="I4569" t="str">
            <v>Rallina eurizonoides eurizonoides</v>
          </cell>
        </row>
        <row r="4570">
          <cell r="I4570" t="str">
            <v>Rallina eurizonoides minahasa</v>
          </cell>
        </row>
        <row r="4571">
          <cell r="I4571" t="str">
            <v>Coturnicops exquisitus</v>
          </cell>
          <cell r="J4571" t="str">
            <v>(Swinhoe, 1873)</v>
          </cell>
          <cell r="K4571" t="str">
            <v>LC</v>
          </cell>
        </row>
        <row r="4572">
          <cell r="I4572" t="str">
            <v>Coturnicops noveboracensis</v>
          </cell>
          <cell r="J4572" t="str">
            <v>(Gmelin, 1789)</v>
          </cell>
          <cell r="K4572" t="str">
            <v>LC</v>
          </cell>
        </row>
        <row r="4573">
          <cell r="I4573" t="str">
            <v>Coturnicops noveboracensis noveboracensis</v>
          </cell>
        </row>
        <row r="4574">
          <cell r="I4574" t="str">
            <v>Coturnicops noveboracensis goldmani</v>
          </cell>
        </row>
        <row r="4575">
          <cell r="I4575" t="str">
            <v>Coturnicops notatus</v>
          </cell>
          <cell r="J4575" t="str">
            <v>(Gould, 1841)</v>
          </cell>
          <cell r="K4575" t="str">
            <v>LC</v>
          </cell>
        </row>
        <row r="4576">
          <cell r="I4576" t="str">
            <v>Micropygia schomburgkii</v>
          </cell>
          <cell r="J4576" t="str">
            <v>(Schomburgk, 1848)</v>
          </cell>
          <cell r="K4576" t="str">
            <v>LC</v>
          </cell>
        </row>
        <row r="4577">
          <cell r="I4577" t="str">
            <v>Micropygia schomburgkii schomburgkii</v>
          </cell>
        </row>
        <row r="4578">
          <cell r="I4578" t="str">
            <v>Micropygia schomburgkii chapmani</v>
          </cell>
        </row>
        <row r="4579">
          <cell r="I4579" t="str">
            <v>Rufirallus castaneiceps</v>
          </cell>
          <cell r="J4579" t="str">
            <v>(P.L. Sclater &amp; Salvin, 1868)</v>
          </cell>
          <cell r="K4579" t="str">
            <v>LC</v>
          </cell>
        </row>
        <row r="4580">
          <cell r="I4580" t="str">
            <v>Rufirallus castaneiceps coccineipes</v>
          </cell>
        </row>
        <row r="4581">
          <cell r="I4581" t="str">
            <v>Rufirallus castaneiceps castaneiceps</v>
          </cell>
        </row>
        <row r="4582">
          <cell r="I4582" t="str">
            <v>Rufirallus viridis</v>
          </cell>
          <cell r="J4582" t="str">
            <v>(Müller, 1776)</v>
          </cell>
          <cell r="K4582" t="str">
            <v>LC</v>
          </cell>
        </row>
        <row r="4583">
          <cell r="I4583" t="str">
            <v>Rufirallus viridis brunnescens</v>
          </cell>
        </row>
        <row r="4584">
          <cell r="I4584" t="str">
            <v>Rufirallus viridis viridis</v>
          </cell>
        </row>
        <row r="4585">
          <cell r="I4585" t="str">
            <v>Laterallus melanophaius</v>
          </cell>
          <cell r="J4585" t="str">
            <v>(Vieillot, 1819)</v>
          </cell>
          <cell r="K4585" t="str">
            <v>LC</v>
          </cell>
        </row>
        <row r="4586">
          <cell r="I4586" t="str">
            <v>Laterallus melanophaius melanophaius</v>
          </cell>
        </row>
        <row r="4587">
          <cell r="I4587" t="str">
            <v>Laterallus melanophaius oenops</v>
          </cell>
        </row>
        <row r="4588">
          <cell r="I4588" t="str">
            <v>Laterallus levraudi</v>
          </cell>
          <cell r="J4588" t="str">
            <v>(P.L. Sclater &amp; Salvin, 1868)</v>
          </cell>
          <cell r="K4588" t="str">
            <v>VU</v>
          </cell>
        </row>
        <row r="4589">
          <cell r="I4589" t="str">
            <v>Laterallus ruber</v>
          </cell>
          <cell r="J4589" t="str">
            <v>(P.L. Sclater &amp; Salvin, 1860)</v>
          </cell>
          <cell r="K4589" t="str">
            <v>LC</v>
          </cell>
        </row>
        <row r="4590">
          <cell r="I4590" t="str">
            <v>Laterallus albigularis</v>
          </cell>
          <cell r="J4590" t="str">
            <v>(Lawrence, 1861)</v>
          </cell>
          <cell r="K4590" t="str">
            <v>LC</v>
          </cell>
        </row>
        <row r="4591">
          <cell r="I4591" t="str">
            <v>Laterallus albigularis cinereiceps</v>
          </cell>
        </row>
        <row r="4592">
          <cell r="I4592" t="str">
            <v>Laterallus albigularis albigularis</v>
          </cell>
        </row>
        <row r="4593">
          <cell r="I4593" t="str">
            <v>Laterallus albigularis cerdaleus</v>
          </cell>
        </row>
        <row r="4594">
          <cell r="I4594" t="str">
            <v>Laterallus exilis</v>
          </cell>
          <cell r="J4594" t="str">
            <v>(Temminck, 1831)</v>
          </cell>
          <cell r="K4594" t="str">
            <v>LC</v>
          </cell>
        </row>
        <row r="4595">
          <cell r="I4595" t="str">
            <v>Laterallus jamaicensis</v>
          </cell>
          <cell r="J4595" t="str">
            <v>(Gmelin, 1789)</v>
          </cell>
          <cell r="K4595" t="str">
            <v>EN</v>
          </cell>
        </row>
        <row r="4596">
          <cell r="I4596" t="str">
            <v>Laterallus jamaicensis coturniculus</v>
          </cell>
        </row>
        <row r="4597">
          <cell r="I4597" t="str">
            <v>Laterallus jamaicensis jamaicensis</v>
          </cell>
        </row>
        <row r="4598">
          <cell r="I4598" t="str">
            <v>Laterallus jamaicensis murivagans</v>
          </cell>
        </row>
        <row r="4599">
          <cell r="I4599" t="str">
            <v>Laterallus jamaicensis salinasi</v>
          </cell>
        </row>
        <row r="4600">
          <cell r="I4600" t="str">
            <v>Laterallus tuerosi</v>
          </cell>
          <cell r="J4600" t="str">
            <v>Fjeldså, 1983</v>
          </cell>
          <cell r="K4600" t="str">
            <v>EN</v>
          </cell>
        </row>
        <row r="4601">
          <cell r="I4601" t="str">
            <v>Laterallus spilonota</v>
          </cell>
          <cell r="J4601" t="str">
            <v>(Gould, 1841)</v>
          </cell>
          <cell r="K4601" t="str">
            <v>VU</v>
          </cell>
        </row>
        <row r="4602">
          <cell r="I4602" t="str">
            <v>Laterallus leucopyrrhus</v>
          </cell>
          <cell r="J4602" t="str">
            <v>(Vieillot, 1819)</v>
          </cell>
          <cell r="K4602" t="str">
            <v>LC</v>
          </cell>
        </row>
        <row r="4603">
          <cell r="I4603" t="str">
            <v>Laterallus xenopterus</v>
          </cell>
          <cell r="J4603" t="str">
            <v>Conover, 1934</v>
          </cell>
          <cell r="K4603" t="str">
            <v>VU</v>
          </cell>
        </row>
        <row r="4604">
          <cell r="I4604" t="str">
            <v>Laterallus flaviventer</v>
          </cell>
          <cell r="J4604" t="str">
            <v>(Boddaert, 1783)</v>
          </cell>
          <cell r="K4604" t="str">
            <v>LC</v>
          </cell>
        </row>
        <row r="4605">
          <cell r="I4605" t="str">
            <v>Laterallus flaviventer gossii</v>
          </cell>
        </row>
        <row r="4606">
          <cell r="I4606" t="str">
            <v>Laterallus flaviventer hendersoni</v>
          </cell>
        </row>
        <row r="4607">
          <cell r="I4607" t="str">
            <v>Laterallus flaviventer woodi</v>
          </cell>
        </row>
        <row r="4608">
          <cell r="I4608" t="str">
            <v>Laterallus flaviventer bangsi</v>
          </cell>
        </row>
        <row r="4609">
          <cell r="I4609" t="str">
            <v>Laterallus flaviventer flaviventer</v>
          </cell>
        </row>
        <row r="4610">
          <cell r="I4610" t="str">
            <v>Laterallus spilopterus</v>
          </cell>
          <cell r="J4610" t="str">
            <v>(Durnford, 1877)</v>
          </cell>
          <cell r="K4610" t="str">
            <v>VU</v>
          </cell>
        </row>
        <row r="4611">
          <cell r="I4611" t="str">
            <v>Laterallus rogersi</v>
          </cell>
          <cell r="J4611" t="str">
            <v>(Lowe, 1923)</v>
          </cell>
          <cell r="K4611" t="str">
            <v>VU</v>
          </cell>
        </row>
        <row r="4612">
          <cell r="I4612" t="str">
            <v>Laterallus podarces</v>
          </cell>
          <cell r="J4612" t="str">
            <v>(Wetmore, 1963)</v>
          </cell>
          <cell r="K4612" t="str">
            <v>EX</v>
          </cell>
        </row>
        <row r="4613">
          <cell r="I4613" t="str">
            <v>Rallus longirostris</v>
          </cell>
          <cell r="J4613" t="str">
            <v>Boddaert, 1783</v>
          </cell>
          <cell r="K4613" t="str">
            <v>LC</v>
          </cell>
        </row>
        <row r="4614">
          <cell r="I4614" t="str">
            <v>Rallus longirostris cypereti</v>
          </cell>
        </row>
        <row r="4615">
          <cell r="I4615" t="str">
            <v>Rallus longirostris phelpsi</v>
          </cell>
        </row>
        <row r="4616">
          <cell r="I4616" t="str">
            <v>Rallus longirostris dillonripleyi</v>
          </cell>
        </row>
        <row r="4617">
          <cell r="I4617" t="str">
            <v>Rallus longirostris margaritae</v>
          </cell>
        </row>
        <row r="4618">
          <cell r="I4618" t="str">
            <v>Rallus longirostris pelodramus</v>
          </cell>
        </row>
        <row r="4619">
          <cell r="I4619" t="str">
            <v>Rallus longirostris longirostris</v>
          </cell>
        </row>
        <row r="4620">
          <cell r="I4620" t="str">
            <v>Rallus longirostris crassirostris</v>
          </cell>
        </row>
        <row r="4621">
          <cell r="I4621" t="str">
            <v>Rallus longirostris berryorum</v>
          </cell>
        </row>
        <row r="4622">
          <cell r="I4622" t="str">
            <v>Rallus tenuirostris</v>
          </cell>
          <cell r="J4622" t="str">
            <v>Ridgway, 1874</v>
          </cell>
          <cell r="K4622" t="str">
            <v>NT</v>
          </cell>
        </row>
        <row r="4623">
          <cell r="I4623" t="str">
            <v>Rallus obsoletus</v>
          </cell>
          <cell r="J4623" t="str">
            <v>Ridgway, 1874</v>
          </cell>
          <cell r="K4623" t="str">
            <v>NT</v>
          </cell>
        </row>
        <row r="4624">
          <cell r="I4624" t="str">
            <v>Rallus obsoletus obsoletus</v>
          </cell>
        </row>
        <row r="4625">
          <cell r="I4625" t="str">
            <v>Rallus obsoletus levipes</v>
          </cell>
        </row>
        <row r="4626">
          <cell r="I4626" t="str">
            <v>Rallus obsoletus yumanensis</v>
          </cell>
        </row>
        <row r="4627">
          <cell r="I4627" t="str">
            <v>Rallus obsoletus beldingi</v>
          </cell>
        </row>
        <row r="4628">
          <cell r="I4628" t="str">
            <v>Rallus elegans</v>
          </cell>
          <cell r="J4628" t="str">
            <v>Audubon, 1834</v>
          </cell>
          <cell r="K4628" t="str">
            <v>NT</v>
          </cell>
        </row>
        <row r="4629">
          <cell r="I4629" t="str">
            <v>Rallus elegans elegans</v>
          </cell>
        </row>
        <row r="4630">
          <cell r="I4630" t="str">
            <v>Rallus elegans ramsdeni</v>
          </cell>
        </row>
        <row r="4631">
          <cell r="I4631" t="str">
            <v>Rallus crepitans</v>
          </cell>
          <cell r="J4631" t="str">
            <v>Gmelin, 1789</v>
          </cell>
          <cell r="K4631" t="str">
            <v>LC</v>
          </cell>
        </row>
        <row r="4632">
          <cell r="I4632" t="str">
            <v>Rallus crepitans crepitans</v>
          </cell>
        </row>
        <row r="4633">
          <cell r="I4633" t="str">
            <v>Rallus crepitans waynei</v>
          </cell>
        </row>
        <row r="4634">
          <cell r="I4634" t="str">
            <v>Rallus crepitans saturatus</v>
          </cell>
        </row>
        <row r="4635">
          <cell r="I4635" t="str">
            <v>Rallus crepitans pallidus</v>
          </cell>
        </row>
        <row r="4636">
          <cell r="I4636" t="str">
            <v>Rallus crepitans grossi</v>
          </cell>
        </row>
        <row r="4637">
          <cell r="I4637" t="str">
            <v>Rallus crepitans belizensis</v>
          </cell>
        </row>
        <row r="4638">
          <cell r="I4638" t="str">
            <v>Rallus crepitans scottii</v>
          </cell>
        </row>
        <row r="4639">
          <cell r="I4639" t="str">
            <v>Rallus crepitans insularum</v>
          </cell>
        </row>
        <row r="4640">
          <cell r="I4640" t="str">
            <v>Rallus crepitans coryi</v>
          </cell>
        </row>
        <row r="4641">
          <cell r="I4641" t="str">
            <v>Rallus crepitans caribaeus</v>
          </cell>
        </row>
        <row r="4642">
          <cell r="I4642" t="str">
            <v>Rallus crepitans leucophaeus</v>
          </cell>
        </row>
        <row r="4643">
          <cell r="I4643" t="str">
            <v>Rallus wetmorei</v>
          </cell>
          <cell r="J4643" t="str">
            <v>Zimmer &amp; Phelps, 1944</v>
          </cell>
          <cell r="K4643" t="str">
            <v>EN</v>
          </cell>
        </row>
        <row r="4644">
          <cell r="I4644" t="str">
            <v>Rallus limicola</v>
          </cell>
          <cell r="J4644" t="str">
            <v>Vieillot, 1819</v>
          </cell>
          <cell r="K4644" t="str">
            <v>LC</v>
          </cell>
        </row>
        <row r="4645">
          <cell r="I4645" t="str">
            <v>Rallus limicola limicola</v>
          </cell>
        </row>
        <row r="4646">
          <cell r="I4646" t="str">
            <v>Rallus limicola friedmanni</v>
          </cell>
        </row>
        <row r="4647">
          <cell r="I4647" t="str">
            <v>Rallus limicola aequatorialis</v>
          </cell>
        </row>
        <row r="4648">
          <cell r="I4648" t="str">
            <v>Rallus limicola meyerdeschauenseei</v>
          </cell>
        </row>
        <row r="4649">
          <cell r="I4649" t="str">
            <v>Rallus semiplumbeus</v>
          </cell>
          <cell r="J4649" t="str">
            <v>P.L. Sclater, 1856</v>
          </cell>
          <cell r="K4649" t="str">
            <v>VU</v>
          </cell>
        </row>
        <row r="4650">
          <cell r="I4650" t="str">
            <v>Rallus semiplumbeus semiplumbeus</v>
          </cell>
        </row>
        <row r="4651">
          <cell r="I4651" t="str">
            <v>Rallus semiplumbeus peruvianus</v>
          </cell>
        </row>
        <row r="4652">
          <cell r="I4652" t="str">
            <v>Rallus antarcticus</v>
          </cell>
          <cell r="J4652" t="str">
            <v>King, 1828</v>
          </cell>
          <cell r="K4652" t="str">
            <v>VU</v>
          </cell>
        </row>
        <row r="4653">
          <cell r="I4653" t="str">
            <v>Rallus aquaticus</v>
          </cell>
          <cell r="J4653" t="str">
            <v>Linnaeus, 1758</v>
          </cell>
          <cell r="K4653" t="str">
            <v>LC</v>
          </cell>
        </row>
        <row r="4654">
          <cell r="I4654" t="str">
            <v>Rallus aquaticus hibernans</v>
          </cell>
        </row>
        <row r="4655">
          <cell r="I4655" t="str">
            <v>Rallus aquaticus aquaticus</v>
          </cell>
        </row>
        <row r="4656">
          <cell r="I4656" t="str">
            <v>Rallus aquaticus korejewi</v>
          </cell>
        </row>
        <row r="4657">
          <cell r="I4657" t="str">
            <v>Rallus indicus</v>
          </cell>
          <cell r="J4657" t="str">
            <v>Blyth, 1849</v>
          </cell>
          <cell r="K4657" t="str">
            <v>LC</v>
          </cell>
        </row>
        <row r="4658">
          <cell r="I4658" t="str">
            <v>Rallus caerulescens</v>
          </cell>
          <cell r="J4658" t="str">
            <v>Gmelin, 1789</v>
          </cell>
          <cell r="K4658" t="str">
            <v>LC</v>
          </cell>
        </row>
        <row r="4659">
          <cell r="I4659" t="str">
            <v>Rallus madagascariensis</v>
          </cell>
          <cell r="J4659" t="str">
            <v>Verreaux, 1833</v>
          </cell>
          <cell r="K4659" t="str">
            <v>VU</v>
          </cell>
        </row>
        <row r="4660">
          <cell r="I4660" t="str">
            <v>Aramidopsis plateni</v>
          </cell>
          <cell r="J4660" t="str">
            <v>(Blasius, 1886)</v>
          </cell>
          <cell r="K4660" t="str">
            <v>VU</v>
          </cell>
        </row>
        <row r="4661">
          <cell r="I4661" t="str">
            <v>Lewinia striata</v>
          </cell>
          <cell r="J4661" t="str">
            <v>(Linnaeus, 1766)</v>
          </cell>
          <cell r="K4661" t="str">
            <v>LC</v>
          </cell>
        </row>
        <row r="4662">
          <cell r="I4662" t="str">
            <v>Lewinia striata albiventer</v>
          </cell>
        </row>
        <row r="4663">
          <cell r="I4663" t="str">
            <v>Lewinia striata obscurior</v>
          </cell>
        </row>
        <row r="4664">
          <cell r="I4664" t="str">
            <v>Lewinia striata nicobariensis</v>
          </cell>
        </row>
        <row r="4665">
          <cell r="I4665" t="str">
            <v>Lewinia striata jouyi</v>
          </cell>
        </row>
        <row r="4666">
          <cell r="I4666" t="str">
            <v>Lewinia striata taiwana</v>
          </cell>
        </row>
        <row r="4667">
          <cell r="I4667" t="str">
            <v>Lewinia striata gularis</v>
          </cell>
        </row>
        <row r="4668">
          <cell r="I4668" t="str">
            <v>Lewinia striata striata</v>
          </cell>
        </row>
        <row r="4669">
          <cell r="I4669" t="str">
            <v>Lewinia striata paraterma</v>
          </cell>
        </row>
        <row r="4670">
          <cell r="I4670" t="str">
            <v>Lewinia mirifica</v>
          </cell>
          <cell r="J4670" t="str">
            <v>(Parkes &amp; Amadon, 1959)</v>
          </cell>
          <cell r="K4670" t="str">
            <v>DD</v>
          </cell>
        </row>
        <row r="4671">
          <cell r="I4671" t="str">
            <v>Lewinia pectoralis</v>
          </cell>
          <cell r="J4671" t="str">
            <v>(Temminck, 1831)</v>
          </cell>
          <cell r="K4671" t="str">
            <v>LC</v>
          </cell>
        </row>
        <row r="4672">
          <cell r="I4672" t="str">
            <v>Lewinia pectoralis exsul</v>
          </cell>
        </row>
        <row r="4673">
          <cell r="I4673" t="str">
            <v>Lewinia pectoralis mayri</v>
          </cell>
        </row>
        <row r="4674">
          <cell r="I4674" t="str">
            <v>Lewinia pectoralis capta</v>
          </cell>
        </row>
        <row r="4675">
          <cell r="I4675" t="str">
            <v>Lewinia pectoralis insulsa</v>
          </cell>
        </row>
        <row r="4676">
          <cell r="I4676" t="str">
            <v>Lewinia pectoralis alberti</v>
          </cell>
        </row>
        <row r="4677">
          <cell r="I4677" t="str">
            <v>Lewinia pectoralis clelandi</v>
          </cell>
        </row>
        <row r="4678">
          <cell r="I4678" t="str">
            <v>Lewinia pectoralis pectoralis</v>
          </cell>
        </row>
        <row r="4679">
          <cell r="I4679" t="str">
            <v>Lewinia pectoralis brachipus</v>
          </cell>
        </row>
        <row r="4680">
          <cell r="I4680" t="str">
            <v>Lewinia muelleri</v>
          </cell>
          <cell r="J4680" t="str">
            <v>(Rothschild, 1893)</v>
          </cell>
          <cell r="K4680" t="str">
            <v>VU</v>
          </cell>
        </row>
        <row r="4681">
          <cell r="I4681" t="str">
            <v>Habroptila wallacii</v>
          </cell>
          <cell r="J4681" t="str">
            <v>G.R. Gray, 1860</v>
          </cell>
          <cell r="K4681" t="str">
            <v>VU</v>
          </cell>
        </row>
        <row r="4682">
          <cell r="I4682" t="str">
            <v>Aptenorallus calayanensis</v>
          </cell>
          <cell r="J4682" t="str">
            <v>Allen, Oliveros, Espanola, Broad &amp; Gonzalez, 2004</v>
          </cell>
          <cell r="K4682" t="str">
            <v>VU</v>
          </cell>
        </row>
        <row r="4683">
          <cell r="I4683" t="str">
            <v>Gallirallus lafresnayanus</v>
          </cell>
          <cell r="J4683" t="str">
            <v>Verreaux &amp; Des Murs, 1860</v>
          </cell>
          <cell r="K4683" t="str">
            <v>CR</v>
          </cell>
        </row>
        <row r="4684">
          <cell r="I4684" t="str">
            <v>Gallirallus australis</v>
          </cell>
          <cell r="J4684" t="str">
            <v>(Sparrman, 1786)</v>
          </cell>
          <cell r="K4684" t="str">
            <v>VU</v>
          </cell>
        </row>
        <row r="4685">
          <cell r="I4685" t="str">
            <v>Gallirallus australis greyi</v>
          </cell>
        </row>
        <row r="4686">
          <cell r="I4686" t="str">
            <v>Gallirallus australis australis</v>
          </cell>
        </row>
        <row r="4687">
          <cell r="I4687" t="str">
            <v>Gallirallus australis hectori</v>
          </cell>
        </row>
        <row r="4688">
          <cell r="I4688" t="str">
            <v>Gallirallus australis scotti</v>
          </cell>
        </row>
        <row r="4689">
          <cell r="I4689" t="str">
            <v>Diaphorapteryx hawkinsi</v>
          </cell>
          <cell r="J4689" t="str">
            <v>(Forbes, 1892)</v>
          </cell>
          <cell r="K4689" t="str">
            <v>EX</v>
          </cell>
        </row>
        <row r="4690">
          <cell r="I4690" t="str">
            <v>Aphanapteryx bonasia</v>
          </cell>
          <cell r="J4690" t="str">
            <v>(Selys Longchamps, 1848)</v>
          </cell>
          <cell r="K4690" t="str">
            <v>EX</v>
          </cell>
        </row>
        <row r="4691">
          <cell r="I4691" t="str">
            <v>Erythromachus leguati</v>
          </cell>
          <cell r="J4691" t="str">
            <v>(Milne-Edwards, 1874)</v>
          </cell>
          <cell r="K4691" t="str">
            <v>EX</v>
          </cell>
        </row>
        <row r="4692">
          <cell r="I4692" t="str">
            <v>Eulabeornis castaneoventris</v>
          </cell>
          <cell r="J4692" t="str">
            <v>Gould, 1844</v>
          </cell>
          <cell r="K4692" t="str">
            <v>LC</v>
          </cell>
        </row>
        <row r="4693">
          <cell r="I4693" t="str">
            <v>Eulabeornis castaneoventris sharpei</v>
          </cell>
        </row>
        <row r="4694">
          <cell r="I4694" t="str">
            <v>Eulabeornis castaneoventris castaneoventris</v>
          </cell>
        </row>
        <row r="4695">
          <cell r="I4695" t="str">
            <v>Cabalus modestus</v>
          </cell>
          <cell r="J4695" t="str">
            <v>(Hutton, 1872)</v>
          </cell>
          <cell r="K4695" t="str">
            <v>EX</v>
          </cell>
        </row>
        <row r="4696">
          <cell r="I4696" t="str">
            <v>Hypotaenidia okinawae</v>
          </cell>
          <cell r="J4696" t="str">
            <v>(Yamashina &amp; Mano, 1981)</v>
          </cell>
          <cell r="K4696" t="str">
            <v>EN</v>
          </cell>
        </row>
        <row r="4697">
          <cell r="I4697" t="str">
            <v>Hypotaenidia torquata</v>
          </cell>
          <cell r="J4697" t="str">
            <v>(Linnaeus, 1766)</v>
          </cell>
          <cell r="K4697" t="str">
            <v>LC</v>
          </cell>
        </row>
        <row r="4698">
          <cell r="I4698" t="str">
            <v>Hypotaenidia torquata torquata</v>
          </cell>
        </row>
        <row r="4699">
          <cell r="I4699" t="str">
            <v>Hypotaenidia torquata celebensis</v>
          </cell>
        </row>
        <row r="4700">
          <cell r="I4700" t="str">
            <v>Hypotaenidia torquata sulcirostris</v>
          </cell>
        </row>
        <row r="4701">
          <cell r="I4701" t="str">
            <v>Hypotaenidia torquata kuehni</v>
          </cell>
        </row>
        <row r="4702">
          <cell r="I4702" t="str">
            <v>Hypotaenidia torquata limaria</v>
          </cell>
        </row>
        <row r="4703">
          <cell r="I4703" t="str">
            <v>Hypotaenidia insignis</v>
          </cell>
          <cell r="J4703" t="str">
            <v>(P.L. Sclater, 1880)</v>
          </cell>
          <cell r="K4703" t="str">
            <v>NT</v>
          </cell>
        </row>
        <row r="4704">
          <cell r="I4704" t="str">
            <v>Hypotaenidia poeciloptera</v>
          </cell>
          <cell r="J4704" t="str">
            <v>(Hartlaub, 1866)</v>
          </cell>
          <cell r="K4704" t="str">
            <v>EX</v>
          </cell>
        </row>
        <row r="4705">
          <cell r="I4705" t="str">
            <v>Hypotaenidia tertia</v>
          </cell>
          <cell r="J4705" t="str">
            <v>(Mayr, 1949)</v>
          </cell>
          <cell r="K4705" t="str">
            <v>LC</v>
          </cell>
        </row>
        <row r="4706">
          <cell r="I4706" t="str">
            <v>Hypotaenidia immaculata</v>
          </cell>
          <cell r="J4706" t="str">
            <v>(Mayr, 1949)</v>
          </cell>
          <cell r="K4706" t="str">
            <v>LC</v>
          </cell>
        </row>
        <row r="4707">
          <cell r="I4707" t="str">
            <v>Hypotaenidia woodfordi</v>
          </cell>
          <cell r="J4707" t="str">
            <v>(Ogilvie-Grant, 1889)</v>
          </cell>
          <cell r="K4707" t="str">
            <v>LC</v>
          </cell>
        </row>
        <row r="4708">
          <cell r="I4708" t="str">
            <v>Hypotaenidia rovianae</v>
          </cell>
          <cell r="J4708" t="str">
            <v>(Diamond, 1991)</v>
          </cell>
          <cell r="K4708" t="str">
            <v>LC</v>
          </cell>
        </row>
        <row r="4709">
          <cell r="I4709" t="str">
            <v>Hypotaenidia owstoni</v>
          </cell>
          <cell r="J4709" t="str">
            <v>Rothschild, 1895</v>
          </cell>
          <cell r="K4709" t="str">
            <v>CR</v>
          </cell>
        </row>
        <row r="4710">
          <cell r="I4710" t="str">
            <v>Hypotaenidia wakensis</v>
          </cell>
          <cell r="J4710" t="str">
            <v>Rothschild, 1903</v>
          </cell>
          <cell r="K4710" t="str">
            <v>EX</v>
          </cell>
        </row>
        <row r="4711">
          <cell r="I4711" t="str">
            <v>Hypotaenidia dieffenbachii</v>
          </cell>
          <cell r="J4711" t="str">
            <v>(G.R. Gray, 1843)</v>
          </cell>
          <cell r="K4711" t="str">
            <v>EX</v>
          </cell>
        </row>
        <row r="4712">
          <cell r="I4712" t="str">
            <v>Hypotaenidia sylvestris</v>
          </cell>
          <cell r="J4712" t="str">
            <v>(P.L. Sclater, 1869)</v>
          </cell>
          <cell r="K4712" t="str">
            <v>EN</v>
          </cell>
        </row>
        <row r="4713">
          <cell r="I4713" t="str">
            <v>Hypotaenidia philippensis</v>
          </cell>
          <cell r="J4713" t="str">
            <v>(Linnaeus, 1766)</v>
          </cell>
          <cell r="K4713" t="str">
            <v>LC</v>
          </cell>
        </row>
        <row r="4714">
          <cell r="I4714" t="str">
            <v>Hypotaenidia philippensis andrewsi</v>
          </cell>
        </row>
        <row r="4715">
          <cell r="I4715" t="str">
            <v>Hypotaenidia philippensis philippensis</v>
          </cell>
        </row>
        <row r="4716">
          <cell r="I4716" t="str">
            <v>Hypotaenidia philippensis pelewensis</v>
          </cell>
        </row>
        <row r="4717">
          <cell r="I4717" t="str">
            <v>Hypotaenidia philippensis xerophila</v>
          </cell>
        </row>
        <row r="4718">
          <cell r="I4718" t="str">
            <v>Hypotaenidia philippensis wilkinsoni</v>
          </cell>
        </row>
        <row r="4719">
          <cell r="I4719" t="str">
            <v>Hypotaenidia philippensis lacustris</v>
          </cell>
        </row>
        <row r="4720">
          <cell r="I4720" t="str">
            <v>Hypotaenidia philippensis randi</v>
          </cell>
        </row>
        <row r="4721">
          <cell r="I4721" t="str">
            <v>Hypotaenidia philippensis reducta</v>
          </cell>
        </row>
        <row r="4722">
          <cell r="I4722" t="str">
            <v>Hypotaenidia philippensis anachoretae</v>
          </cell>
        </row>
        <row r="4723">
          <cell r="I4723" t="str">
            <v>Hypotaenidia philippensis admiralitatis</v>
          </cell>
        </row>
        <row r="4724">
          <cell r="I4724" t="str">
            <v>Hypotaenidia philippensis praedo</v>
          </cell>
        </row>
        <row r="4725">
          <cell r="I4725" t="str">
            <v>Hypotaenidia philippensis lesouefi</v>
          </cell>
        </row>
        <row r="4726">
          <cell r="I4726" t="str">
            <v>Hypotaenidia philippensis meyeri</v>
          </cell>
        </row>
        <row r="4727">
          <cell r="I4727" t="str">
            <v>Hypotaenidia philippensis christophori</v>
          </cell>
        </row>
        <row r="4728">
          <cell r="I4728" t="str">
            <v>Hypotaenidia philippensis mellori</v>
          </cell>
        </row>
        <row r="4729">
          <cell r="I4729" t="str">
            <v>Hypotaenidia philippensis assimilis</v>
          </cell>
        </row>
        <row r="4730">
          <cell r="I4730" t="str">
            <v>Hypotaenidia philippensis macquariensis</v>
          </cell>
        </row>
        <row r="4731">
          <cell r="I4731" t="str">
            <v>Hypotaenidia philippensis tounelieri</v>
          </cell>
        </row>
        <row r="4732">
          <cell r="I4732" t="str">
            <v>Hypotaenidia philippensis swindellsi</v>
          </cell>
        </row>
        <row r="4733">
          <cell r="I4733" t="str">
            <v>Hypotaenidia philippensis sethsmithi</v>
          </cell>
        </row>
        <row r="4734">
          <cell r="I4734" t="str">
            <v>Hypotaenidia philippensis ecaudata</v>
          </cell>
        </row>
        <row r="4735">
          <cell r="I4735" t="str">
            <v>Hypotaenidia philippensis goodsoni</v>
          </cell>
        </row>
        <row r="4736">
          <cell r="I4736" t="str">
            <v>Hypotaenidia pacifica</v>
          </cell>
          <cell r="J4736" t="str">
            <v>(Gmelin, 1789)</v>
          </cell>
          <cell r="K4736" t="str">
            <v>EX</v>
          </cell>
        </row>
        <row r="4737">
          <cell r="I4737" t="str">
            <v>Dryolimnas cuvieri</v>
          </cell>
          <cell r="J4737" t="str">
            <v>(Pucheran, 1845)</v>
          </cell>
          <cell r="K4737" t="str">
            <v>LC</v>
          </cell>
        </row>
        <row r="4738">
          <cell r="I4738" t="str">
            <v>Dryolimnas cuvieri aldabranus</v>
          </cell>
        </row>
        <row r="4739">
          <cell r="I4739" t="str">
            <v>Dryolimnas cuvieri abbotti</v>
          </cell>
        </row>
        <row r="4740">
          <cell r="I4740" t="str">
            <v>Dryolimnas cuvieri cuvieri</v>
          </cell>
        </row>
        <row r="4741">
          <cell r="I4741" t="str">
            <v>Dryolimnas augusti</v>
          </cell>
          <cell r="J4741" t="str">
            <v>Mourer-Chauviré, Bour, Ribes &amp; Moutou, 1999</v>
          </cell>
          <cell r="K4741" t="str">
            <v>EX</v>
          </cell>
        </row>
        <row r="4742">
          <cell r="I4742" t="str">
            <v>Crex egregia</v>
          </cell>
          <cell r="J4742" t="str">
            <v>(Peters, 1854)</v>
          </cell>
          <cell r="K4742" t="str">
            <v>LC</v>
          </cell>
        </row>
        <row r="4743">
          <cell r="I4743" t="str">
            <v>Crex crex</v>
          </cell>
          <cell r="J4743" t="str">
            <v>(Linnaeus, 1758)</v>
          </cell>
          <cell r="K4743" t="str">
            <v>LC</v>
          </cell>
        </row>
        <row r="4744">
          <cell r="I4744" t="str">
            <v>Rougetius rougetii</v>
          </cell>
          <cell r="J4744" t="str">
            <v>(Guérin-Méneville, 1843)</v>
          </cell>
          <cell r="K4744" t="str">
            <v>NT</v>
          </cell>
        </row>
        <row r="4745">
          <cell r="I4745" t="str">
            <v>Mundia elpenor</v>
          </cell>
          <cell r="J4745" t="str">
            <v>(Olson, 1973)</v>
          </cell>
          <cell r="K4745" t="str">
            <v>EX</v>
          </cell>
        </row>
        <row r="4746">
          <cell r="I4746" t="str">
            <v>Aramides ypecaha</v>
          </cell>
          <cell r="J4746" t="str">
            <v>Vieillot, 1819</v>
          </cell>
          <cell r="K4746" t="str">
            <v>LC</v>
          </cell>
        </row>
        <row r="4747">
          <cell r="I4747" t="str">
            <v>Aramides wolfi</v>
          </cell>
          <cell r="J4747" t="str">
            <v>Berlepsch &amp; Taczanowski, 1884</v>
          </cell>
          <cell r="K4747" t="str">
            <v>VU</v>
          </cell>
        </row>
        <row r="4748">
          <cell r="I4748" t="str">
            <v>Aramides mangle</v>
          </cell>
          <cell r="J4748" t="str">
            <v>(Spix, 1825)</v>
          </cell>
          <cell r="K4748" t="str">
            <v>LC</v>
          </cell>
        </row>
        <row r="4749">
          <cell r="I4749" t="str">
            <v>Aramides albiventris</v>
          </cell>
          <cell r="J4749" t="str">
            <v>Lawrence, 1868</v>
          </cell>
          <cell r="K4749" t="str">
            <v>LC</v>
          </cell>
        </row>
        <row r="4750">
          <cell r="I4750" t="str">
            <v>Aramides cajaneus</v>
          </cell>
          <cell r="J4750" t="str">
            <v>(Müller, 1776)</v>
          </cell>
          <cell r="K4750" t="str">
            <v>LC</v>
          </cell>
        </row>
        <row r="4751">
          <cell r="I4751" t="str">
            <v>Aramides cajaneus cajaneus</v>
          </cell>
        </row>
        <row r="4752">
          <cell r="I4752" t="str">
            <v>Aramides cajaneus avicenniae</v>
          </cell>
        </row>
        <row r="4753">
          <cell r="I4753" t="str">
            <v>Aramides axillaris</v>
          </cell>
          <cell r="J4753" t="str">
            <v>Lawrence, 1863</v>
          </cell>
          <cell r="K4753" t="str">
            <v>LC</v>
          </cell>
        </row>
        <row r="4754">
          <cell r="I4754" t="str">
            <v>Aramides calopterus</v>
          </cell>
          <cell r="J4754" t="str">
            <v>P.L. Sclater &amp; Salvin, 1878</v>
          </cell>
          <cell r="K4754" t="str">
            <v>LC</v>
          </cell>
        </row>
        <row r="4755">
          <cell r="I4755" t="str">
            <v>Aramides saracura</v>
          </cell>
          <cell r="J4755" t="str">
            <v>(Spix, 1825)</v>
          </cell>
          <cell r="K4755" t="str">
            <v>LC</v>
          </cell>
        </row>
        <row r="4756">
          <cell r="I4756" t="str">
            <v>Amaurolimnas concolor</v>
          </cell>
          <cell r="J4756" t="str">
            <v>(Gosse, 1847)</v>
          </cell>
          <cell r="K4756" t="str">
            <v>LC</v>
          </cell>
        </row>
        <row r="4757">
          <cell r="I4757" t="str">
            <v>Amaurolimnas concolor concolor</v>
          </cell>
        </row>
        <row r="4758">
          <cell r="I4758" t="str">
            <v>Amaurolimnas concolor guatemalensis</v>
          </cell>
        </row>
        <row r="4759">
          <cell r="I4759" t="str">
            <v>Amaurolimnas concolor castaneus</v>
          </cell>
        </row>
        <row r="4760">
          <cell r="I4760" t="str">
            <v>Cyanolimnas cerverai</v>
          </cell>
          <cell r="J4760" t="str">
            <v>Barbour &amp; Peters, 1927</v>
          </cell>
          <cell r="K4760" t="str">
            <v>CR</v>
          </cell>
        </row>
        <row r="4761">
          <cell r="I4761" t="str">
            <v>Neocrex colombiana</v>
          </cell>
          <cell r="J4761" t="str">
            <v>Bangs, 1898</v>
          </cell>
          <cell r="K4761" t="str">
            <v>DD</v>
          </cell>
        </row>
        <row r="4762">
          <cell r="I4762" t="str">
            <v>Neocrex colombiana ripleyi</v>
          </cell>
        </row>
        <row r="4763">
          <cell r="I4763" t="str">
            <v>Neocrex colombiana colombiana</v>
          </cell>
        </row>
        <row r="4764">
          <cell r="I4764" t="str">
            <v>Neocrex erythrops</v>
          </cell>
          <cell r="J4764" t="str">
            <v>(P.L. Sclater, 1867)</v>
          </cell>
          <cell r="K4764" t="str">
            <v>LC</v>
          </cell>
        </row>
        <row r="4765">
          <cell r="I4765" t="str">
            <v>Neocrex erythrops olivascens</v>
          </cell>
        </row>
        <row r="4766">
          <cell r="I4766" t="str">
            <v>Neocrex erythrops erythrops</v>
          </cell>
        </row>
        <row r="4767">
          <cell r="I4767" t="str">
            <v>Pardirallus maculatus</v>
          </cell>
          <cell r="J4767" t="str">
            <v>(Boddaert, 1783)</v>
          </cell>
          <cell r="K4767" t="str">
            <v>LC</v>
          </cell>
        </row>
        <row r="4768">
          <cell r="I4768" t="str">
            <v>Pardirallus maculatus insolitus</v>
          </cell>
        </row>
        <row r="4769">
          <cell r="I4769" t="str">
            <v>Pardirallus maculatus maculatus</v>
          </cell>
        </row>
        <row r="4770">
          <cell r="I4770" t="str">
            <v>Pardirallus nigricans</v>
          </cell>
          <cell r="J4770" t="str">
            <v>(Vieillot, 1819)</v>
          </cell>
          <cell r="K4770" t="str">
            <v>LC</v>
          </cell>
        </row>
        <row r="4771">
          <cell r="I4771" t="str">
            <v>Pardirallus nigricans caucae</v>
          </cell>
        </row>
        <row r="4772">
          <cell r="I4772" t="str">
            <v>Pardirallus nigricans nigricans</v>
          </cell>
        </row>
        <row r="4773">
          <cell r="I4773" t="str">
            <v>Pardirallus sanguinolentus</v>
          </cell>
          <cell r="J4773" t="str">
            <v>(Swainson, 1838)</v>
          </cell>
          <cell r="K4773" t="str">
            <v>LC</v>
          </cell>
        </row>
        <row r="4774">
          <cell r="I4774" t="str">
            <v>Pardirallus sanguinolentus simonsi</v>
          </cell>
        </row>
        <row r="4775">
          <cell r="I4775" t="str">
            <v>Pardirallus sanguinolentus tschudii</v>
          </cell>
        </row>
        <row r="4776">
          <cell r="I4776" t="str">
            <v>Pardirallus sanguinolentus zelebori</v>
          </cell>
        </row>
        <row r="4777">
          <cell r="I4777" t="str">
            <v>Pardirallus sanguinolentus sanguinolentus</v>
          </cell>
        </row>
        <row r="4778">
          <cell r="I4778" t="str">
            <v>Pardirallus sanguinolentus landbecki</v>
          </cell>
        </row>
        <row r="4779">
          <cell r="I4779" t="str">
            <v>Pardirallus sanguinolentus luridus</v>
          </cell>
        </row>
        <row r="4780">
          <cell r="I4780" t="str">
            <v>Gymnocrex rosenbergii</v>
          </cell>
          <cell r="J4780" t="str">
            <v>(Schlegel, 1866)</v>
          </cell>
          <cell r="K4780" t="str">
            <v>VU</v>
          </cell>
        </row>
        <row r="4781">
          <cell r="I4781" t="str">
            <v>Gymnocrex talaudensis</v>
          </cell>
          <cell r="J4781" t="str">
            <v>Lambert, 1998</v>
          </cell>
          <cell r="K4781" t="str">
            <v>EN</v>
          </cell>
        </row>
        <row r="4782">
          <cell r="I4782" t="str">
            <v>Gymnocrex plumbeiventris</v>
          </cell>
          <cell r="J4782" t="str">
            <v>(G.R. Gray, 1862)</v>
          </cell>
          <cell r="K4782" t="str">
            <v>LC</v>
          </cell>
        </row>
        <row r="4783">
          <cell r="I4783" t="str">
            <v>Gymnocrex plumbeiventris plumbeiventris</v>
          </cell>
        </row>
        <row r="4784">
          <cell r="I4784" t="str">
            <v>Gymnocrex plumbeiventris hoeveni</v>
          </cell>
        </row>
        <row r="4785">
          <cell r="I4785" t="str">
            <v>Porzana fasciata</v>
          </cell>
          <cell r="J4785" t="str">
            <v>P.L. Sclater &amp; Salvin, 1868</v>
          </cell>
          <cell r="K4785" t="str">
            <v>LC</v>
          </cell>
        </row>
        <row r="4786">
          <cell r="I4786" t="str">
            <v>Porzana albicollis</v>
          </cell>
          <cell r="J4786" t="str">
            <v>(Vieillot, 1819)</v>
          </cell>
          <cell r="K4786" t="str">
            <v>LC</v>
          </cell>
        </row>
        <row r="4787">
          <cell r="I4787" t="str">
            <v>Porzana albicollis typhoeca</v>
          </cell>
        </row>
        <row r="4788">
          <cell r="I4788" t="str">
            <v>Porzana albicollis albicollis</v>
          </cell>
        </row>
        <row r="4789">
          <cell r="I4789" t="str">
            <v>Porzana carolina</v>
          </cell>
          <cell r="J4789" t="str">
            <v>(Linnaeus, 1758)</v>
          </cell>
          <cell r="K4789" t="str">
            <v>LC</v>
          </cell>
        </row>
        <row r="4790">
          <cell r="I4790" t="str">
            <v>Porzana porzana</v>
          </cell>
          <cell r="J4790" t="str">
            <v>(Linnaeus, 1766)</v>
          </cell>
          <cell r="K4790" t="str">
            <v>LC</v>
          </cell>
        </row>
        <row r="4791">
          <cell r="I4791" t="str">
            <v>Porzana fluminea</v>
          </cell>
          <cell r="J4791" t="str">
            <v>Gould, 1843</v>
          </cell>
          <cell r="K4791" t="str">
            <v>LC</v>
          </cell>
        </row>
        <row r="4792">
          <cell r="I4792" t="str">
            <v>Zapornia fusca</v>
          </cell>
          <cell r="J4792" t="str">
            <v>(Linnaeus, 1766)</v>
          </cell>
          <cell r="K4792" t="str">
            <v>LC</v>
          </cell>
        </row>
        <row r="4793">
          <cell r="I4793" t="str">
            <v>Zapornia fusca erythrothorax</v>
          </cell>
        </row>
        <row r="4794">
          <cell r="I4794" t="str">
            <v>Zapornia fusca phaeopyga</v>
          </cell>
        </row>
        <row r="4795">
          <cell r="I4795" t="str">
            <v>Zapornia fusca zeylonica</v>
          </cell>
        </row>
        <row r="4796">
          <cell r="I4796" t="str">
            <v>Zapornia fusca bakeri</v>
          </cell>
        </row>
        <row r="4797">
          <cell r="I4797" t="str">
            <v>Zapornia fusca fusca</v>
          </cell>
        </row>
        <row r="4798">
          <cell r="I4798" t="str">
            <v>Zapornia paykullii</v>
          </cell>
          <cell r="J4798" t="str">
            <v>(Ljungh, 1813)</v>
          </cell>
          <cell r="K4798" t="str">
            <v>NT</v>
          </cell>
        </row>
        <row r="4799">
          <cell r="I4799" t="str">
            <v>Zapornia akool</v>
          </cell>
          <cell r="J4799" t="str">
            <v>(Sykes, 1832)</v>
          </cell>
          <cell r="K4799" t="str">
            <v>LC</v>
          </cell>
        </row>
        <row r="4800">
          <cell r="I4800" t="str">
            <v>Zapornia akool akool</v>
          </cell>
        </row>
        <row r="4801">
          <cell r="I4801" t="str">
            <v>Zapornia akool coccineipes</v>
          </cell>
        </row>
        <row r="4802">
          <cell r="I4802" t="str">
            <v>Zapornia flavirostra</v>
          </cell>
          <cell r="J4802" t="str">
            <v>(Swainson, 1837)</v>
          </cell>
          <cell r="K4802" t="str">
            <v>LC</v>
          </cell>
        </row>
        <row r="4803">
          <cell r="I4803" t="str">
            <v>Zapornia parva</v>
          </cell>
          <cell r="J4803" t="str">
            <v>(Scopoli, 1769)</v>
          </cell>
          <cell r="K4803" t="str">
            <v>LC</v>
          </cell>
        </row>
        <row r="4804">
          <cell r="I4804" t="str">
            <v>Zapornia pusilla</v>
          </cell>
          <cell r="J4804" t="str">
            <v>(Pallas, 1776)</v>
          </cell>
          <cell r="K4804" t="str">
            <v>LC</v>
          </cell>
        </row>
        <row r="4805">
          <cell r="I4805" t="str">
            <v>Zapornia pusilla intermedia</v>
          </cell>
        </row>
        <row r="4806">
          <cell r="I4806" t="str">
            <v>Zapornia pusilla pusilla</v>
          </cell>
        </row>
        <row r="4807">
          <cell r="I4807" t="str">
            <v>Zapornia pusilla mira</v>
          </cell>
        </row>
        <row r="4808">
          <cell r="I4808" t="str">
            <v>Zapornia pusilla mayri</v>
          </cell>
        </row>
        <row r="4809">
          <cell r="I4809" t="str">
            <v>Zapornia pusilla palustris</v>
          </cell>
        </row>
        <row r="4810">
          <cell r="I4810" t="str">
            <v>Zapornia pusilla affinis</v>
          </cell>
        </row>
        <row r="4811">
          <cell r="I4811" t="str">
            <v>Zapornia astrictocarpus</v>
          </cell>
          <cell r="J4811" t="str">
            <v>(Olson, 1973)</v>
          </cell>
          <cell r="K4811" t="str">
            <v>EX</v>
          </cell>
        </row>
        <row r="4812">
          <cell r="I4812" t="str">
            <v>Zapornia palmeri</v>
          </cell>
          <cell r="J4812" t="str">
            <v>(Frohawk, 1892)</v>
          </cell>
          <cell r="K4812" t="str">
            <v>EX</v>
          </cell>
        </row>
        <row r="4813">
          <cell r="I4813" t="str">
            <v>Zapornia olivieri</v>
          </cell>
          <cell r="J4813" t="str">
            <v>(Grandidier &amp; Berlioz, 1929)</v>
          </cell>
          <cell r="K4813" t="str">
            <v>EN</v>
          </cell>
        </row>
        <row r="4814">
          <cell r="I4814" t="str">
            <v>Zapornia bicolor</v>
          </cell>
          <cell r="J4814" t="str">
            <v>(Walden, 1872)</v>
          </cell>
          <cell r="K4814" t="str">
            <v>LC</v>
          </cell>
        </row>
        <row r="4815">
          <cell r="I4815" t="str">
            <v>Zapornia sandwichensis</v>
          </cell>
          <cell r="J4815" t="str">
            <v>(Gmelin, 1789)</v>
          </cell>
          <cell r="K4815" t="str">
            <v>EX</v>
          </cell>
        </row>
        <row r="4816">
          <cell r="I4816" t="str">
            <v>Zapornia nigra</v>
          </cell>
          <cell r="J4816" t="str">
            <v>(J.F. Miller, 1784)</v>
          </cell>
          <cell r="K4816" t="str">
            <v>EX</v>
          </cell>
        </row>
        <row r="4817">
          <cell r="I4817" t="str">
            <v>Zapornia atra</v>
          </cell>
          <cell r="J4817" t="str">
            <v>(North, 1908)</v>
          </cell>
          <cell r="K4817" t="str">
            <v>VU</v>
          </cell>
        </row>
        <row r="4818">
          <cell r="I4818" t="str">
            <v>Zapornia tabuensis</v>
          </cell>
          <cell r="J4818" t="str">
            <v>(Gmelin, 1789)</v>
          </cell>
          <cell r="K4818" t="str">
            <v>LC</v>
          </cell>
        </row>
        <row r="4819">
          <cell r="I4819" t="str">
            <v>Zapornia tabuensis tabuensis</v>
          </cell>
        </row>
        <row r="4820">
          <cell r="I4820" t="str">
            <v>Zapornia tabuensis edwardi</v>
          </cell>
        </row>
        <row r="4821">
          <cell r="I4821" t="str">
            <v>Zapornia tabuensis richardsoni</v>
          </cell>
        </row>
        <row r="4822">
          <cell r="I4822" t="str">
            <v>Zapornia monasa</v>
          </cell>
          <cell r="J4822" t="str">
            <v>(Kittlitz, 1858)</v>
          </cell>
          <cell r="K4822" t="str">
            <v>EX</v>
          </cell>
        </row>
        <row r="4823">
          <cell r="I4823" t="str">
            <v>Amaurornis isabellina</v>
          </cell>
          <cell r="J4823" t="str">
            <v>(Schlegel, 1865)</v>
          </cell>
          <cell r="K4823" t="str">
            <v>LC</v>
          </cell>
        </row>
        <row r="4824">
          <cell r="I4824" t="str">
            <v>Amaurornis olivacea</v>
          </cell>
          <cell r="J4824" t="str">
            <v>(Meyen, 1834)</v>
          </cell>
          <cell r="K4824" t="str">
            <v>LC</v>
          </cell>
        </row>
        <row r="4825">
          <cell r="I4825" t="str">
            <v>Amaurornis magnirostris</v>
          </cell>
          <cell r="J4825" t="str">
            <v>Lambert, 1998</v>
          </cell>
          <cell r="K4825" t="str">
            <v>VU</v>
          </cell>
        </row>
        <row r="4826">
          <cell r="I4826" t="str">
            <v>Amaurornis moluccana</v>
          </cell>
          <cell r="J4826" t="str">
            <v>(Wallace, 1865)</v>
          </cell>
          <cell r="K4826" t="str">
            <v>LC</v>
          </cell>
        </row>
        <row r="4827">
          <cell r="I4827" t="str">
            <v>Amaurornis moluccana moluccana</v>
          </cell>
        </row>
        <row r="4828">
          <cell r="I4828" t="str">
            <v>Amaurornis moluccana nigrifrons</v>
          </cell>
        </row>
        <row r="4829">
          <cell r="I4829" t="str">
            <v>Amaurornis moluccana ultima</v>
          </cell>
        </row>
        <row r="4830">
          <cell r="I4830" t="str">
            <v>Amaurornis moluccana ruficrissa</v>
          </cell>
        </row>
        <row r="4831">
          <cell r="I4831" t="str">
            <v>Amaurornis phoenicurus</v>
          </cell>
          <cell r="J4831" t="str">
            <v>(Pennant, 1769)</v>
          </cell>
          <cell r="K4831" t="str">
            <v>LC</v>
          </cell>
        </row>
        <row r="4832">
          <cell r="I4832" t="str">
            <v>Amaurornis phoenicurus phoenicurus</v>
          </cell>
        </row>
        <row r="4833">
          <cell r="I4833" t="str">
            <v>Amaurornis phoenicurus insularis</v>
          </cell>
        </row>
        <row r="4834">
          <cell r="I4834" t="str">
            <v>Amaurornis phoenicurus midnicobarica</v>
          </cell>
        </row>
        <row r="4835">
          <cell r="I4835" t="str">
            <v>Amaurornis phoenicurus leucomelana</v>
          </cell>
        </row>
        <row r="4836">
          <cell r="I4836" t="str">
            <v>Amaurornis cinerea</v>
          </cell>
          <cell r="J4836" t="str">
            <v>(Vieillot, 1819)</v>
          </cell>
          <cell r="K4836" t="str">
            <v>LC</v>
          </cell>
        </row>
        <row r="4837">
          <cell r="I4837" t="str">
            <v>Amaurornis marginalis</v>
          </cell>
          <cell r="J4837" t="str">
            <v>(Hartlaub, 1857)</v>
          </cell>
          <cell r="K4837" t="str">
            <v>LC</v>
          </cell>
        </row>
        <row r="4838">
          <cell r="I4838" t="str">
            <v>Megacrex inepta</v>
          </cell>
          <cell r="J4838" t="str">
            <v>d'Albertis &amp; Salvadori, 1879</v>
          </cell>
          <cell r="K4838" t="str">
            <v>LC</v>
          </cell>
        </row>
        <row r="4839">
          <cell r="I4839" t="str">
            <v>Megacrex inepta pallida</v>
          </cell>
        </row>
        <row r="4840">
          <cell r="I4840" t="str">
            <v>Megacrex inepta inepta</v>
          </cell>
        </row>
        <row r="4841">
          <cell r="I4841" t="str">
            <v>Gallicrex cinerea</v>
          </cell>
          <cell r="J4841" t="str">
            <v>(Gmelin, 1789)</v>
          </cell>
          <cell r="K4841" t="str">
            <v>LC</v>
          </cell>
        </row>
        <row r="4842">
          <cell r="I4842" t="str">
            <v>Porphyrio porphyrio</v>
          </cell>
          <cell r="J4842" t="str">
            <v>(Linnaeus, 1758)</v>
          </cell>
          <cell r="K4842" t="str">
            <v>LC</v>
          </cell>
        </row>
        <row r="4843">
          <cell r="I4843" t="str">
            <v>Porphyrio porphyrio porphyrio</v>
          </cell>
        </row>
        <row r="4844">
          <cell r="I4844" t="str">
            <v>Porphyrio porphyrio madagascariensis</v>
          </cell>
        </row>
        <row r="4845">
          <cell r="I4845" t="str">
            <v>Porphyrio porphyrio caspius</v>
          </cell>
        </row>
        <row r="4846">
          <cell r="I4846" t="str">
            <v>Porphyrio porphyrio seistanicus</v>
          </cell>
        </row>
        <row r="4847">
          <cell r="I4847" t="str">
            <v>Porphyrio porphyrio poliocephalus</v>
          </cell>
        </row>
        <row r="4848">
          <cell r="I4848" t="str">
            <v>Porphyrio porphyrio viridis</v>
          </cell>
        </row>
        <row r="4849">
          <cell r="I4849" t="str">
            <v>Porphyrio porphyrio indicus</v>
          </cell>
        </row>
        <row r="4850">
          <cell r="I4850" t="str">
            <v>Porphyrio porphyrio pulverulentus</v>
          </cell>
        </row>
        <row r="4851">
          <cell r="I4851" t="str">
            <v>Porphyrio porphyrio pelewensis</v>
          </cell>
        </row>
        <row r="4852">
          <cell r="I4852" t="str">
            <v>Porphyrio porphyrio melanopterus</v>
          </cell>
        </row>
        <row r="4853">
          <cell r="I4853" t="str">
            <v>Porphyrio porphyrio bellus</v>
          </cell>
        </row>
        <row r="4854">
          <cell r="I4854" t="str">
            <v>Porphyrio porphyrio melanotus</v>
          </cell>
        </row>
        <row r="4855">
          <cell r="I4855" t="str">
            <v>Porphyrio porphyrio samoensis</v>
          </cell>
        </row>
        <row r="4856">
          <cell r="I4856" t="str">
            <v>Porphyrio albus</v>
          </cell>
          <cell r="J4856" t="str">
            <v>(White, 1790)</v>
          </cell>
          <cell r="K4856" t="str">
            <v>EX</v>
          </cell>
        </row>
        <row r="4857">
          <cell r="I4857" t="str">
            <v>Porphyrio paepae</v>
          </cell>
          <cell r="J4857" t="str">
            <v>Steadman, 1988</v>
          </cell>
          <cell r="K4857" t="str">
            <v>EX</v>
          </cell>
        </row>
        <row r="4858">
          <cell r="I4858" t="str">
            <v>Porphyrio kukwiedei</v>
          </cell>
          <cell r="J4858" t="str">
            <v>Balouet &amp; Olson, 1989</v>
          </cell>
          <cell r="K4858" t="str">
            <v>EX</v>
          </cell>
        </row>
        <row r="4859">
          <cell r="I4859" t="str">
            <v>Porphyrio caerulescens</v>
          </cell>
          <cell r="J4859" t="str">
            <v>(Selys Longchamps, 1848)</v>
          </cell>
          <cell r="K4859" t="str">
            <v>EX</v>
          </cell>
        </row>
        <row r="4860">
          <cell r="I4860" t="str">
            <v>Porphyrio mantelli</v>
          </cell>
          <cell r="J4860" t="str">
            <v>(Owen, 1848)</v>
          </cell>
          <cell r="K4860" t="str">
            <v>EX</v>
          </cell>
        </row>
        <row r="4861">
          <cell r="I4861" t="str">
            <v>Porphyrio hochstetteri</v>
          </cell>
          <cell r="J4861" t="str">
            <v>(Meyer, 1883)</v>
          </cell>
          <cell r="K4861" t="str">
            <v>EN</v>
          </cell>
        </row>
        <row r="4862">
          <cell r="I4862" t="str">
            <v>Porphyrio alleni</v>
          </cell>
          <cell r="J4862" t="str">
            <v>Thomson, 1842</v>
          </cell>
          <cell r="K4862" t="str">
            <v>LC</v>
          </cell>
        </row>
        <row r="4863">
          <cell r="I4863" t="str">
            <v>Porphyrio martinicus</v>
          </cell>
          <cell r="J4863" t="str">
            <v>(Linnaeus, 1766)</v>
          </cell>
          <cell r="K4863" t="str">
            <v>LC</v>
          </cell>
        </row>
        <row r="4864">
          <cell r="I4864" t="str">
            <v>Porphyrio flavirostris</v>
          </cell>
          <cell r="J4864" t="str">
            <v>(Gmelin, 1789)</v>
          </cell>
          <cell r="K4864" t="str">
            <v>LC</v>
          </cell>
        </row>
        <row r="4865">
          <cell r="I4865" t="str">
            <v>Pareudiastes silvestris</v>
          </cell>
          <cell r="J4865" t="str">
            <v>(Mayr, 1933)</v>
          </cell>
          <cell r="K4865" t="str">
            <v>CR</v>
          </cell>
        </row>
        <row r="4866">
          <cell r="I4866" t="str">
            <v>Pareudiastes pacificus</v>
          </cell>
          <cell r="J4866" t="str">
            <v>Hartlaub &amp; Finsch, 1871</v>
          </cell>
          <cell r="K4866" t="str">
            <v>CR</v>
          </cell>
        </row>
        <row r="4867">
          <cell r="I4867" t="str">
            <v>Gallinula nesiotis</v>
          </cell>
          <cell r="J4867" t="str">
            <v>P.L. Sclater, 1861</v>
          </cell>
          <cell r="K4867" t="str">
            <v>EX</v>
          </cell>
        </row>
        <row r="4868">
          <cell r="I4868" t="str">
            <v>Gallinula comeri</v>
          </cell>
          <cell r="J4868" t="str">
            <v>(Allen, 1892)</v>
          </cell>
          <cell r="K4868" t="str">
            <v>VU</v>
          </cell>
        </row>
        <row r="4869">
          <cell r="I4869" t="str">
            <v>Gallinula chloropus</v>
          </cell>
          <cell r="J4869" t="str">
            <v>(Linnaeus, 1758)</v>
          </cell>
          <cell r="K4869" t="str">
            <v>LC</v>
          </cell>
        </row>
        <row r="4870">
          <cell r="I4870" t="str">
            <v>Gallinula chloropus chloropus</v>
          </cell>
        </row>
        <row r="4871">
          <cell r="I4871" t="str">
            <v>Gallinula chloropus meridionalis</v>
          </cell>
        </row>
        <row r="4872">
          <cell r="I4872" t="str">
            <v>Gallinula chloropus pyrrhorrhoa</v>
          </cell>
        </row>
        <row r="4873">
          <cell r="I4873" t="str">
            <v>Gallinula chloropus orientalis</v>
          </cell>
        </row>
        <row r="4874">
          <cell r="I4874" t="str">
            <v>Gallinula chloropus guami</v>
          </cell>
        </row>
        <row r="4875">
          <cell r="I4875" t="str">
            <v>Gallinula galeata</v>
          </cell>
          <cell r="J4875" t="str">
            <v>(Lichtenstein, 1818)</v>
          </cell>
          <cell r="K4875" t="str">
            <v>LC</v>
          </cell>
        </row>
        <row r="4876">
          <cell r="I4876" t="str">
            <v>Gallinula galeata sandvicensis</v>
          </cell>
        </row>
        <row r="4877">
          <cell r="I4877" t="str">
            <v>Gallinula galeata cachinnans</v>
          </cell>
        </row>
        <row r="4878">
          <cell r="I4878" t="str">
            <v>Gallinula galeata cerceris</v>
          </cell>
        </row>
        <row r="4879">
          <cell r="I4879" t="str">
            <v>Gallinula galeata barbadensis</v>
          </cell>
        </row>
        <row r="4880">
          <cell r="I4880" t="str">
            <v>Gallinula galeata pauxilla</v>
          </cell>
        </row>
        <row r="4881">
          <cell r="I4881" t="str">
            <v>Gallinula galeata garmani</v>
          </cell>
        </row>
        <row r="4882">
          <cell r="I4882" t="str">
            <v>Gallinula galeata galeata</v>
          </cell>
        </row>
        <row r="4883">
          <cell r="I4883" t="str">
            <v>Gallinula tenebrosa</v>
          </cell>
          <cell r="J4883" t="str">
            <v>Gould, 1846</v>
          </cell>
          <cell r="K4883" t="str">
            <v>LC</v>
          </cell>
        </row>
        <row r="4884">
          <cell r="I4884" t="str">
            <v>Gallinula tenebrosa frontata</v>
          </cell>
        </row>
        <row r="4885">
          <cell r="I4885" t="str">
            <v>Gallinula tenebrosa neumanni</v>
          </cell>
        </row>
        <row r="4886">
          <cell r="I4886" t="str">
            <v>Gallinula tenebrosa tenebrosa</v>
          </cell>
        </row>
        <row r="4887">
          <cell r="I4887" t="str">
            <v>Paragallinula angulata</v>
          </cell>
          <cell r="J4887" t="str">
            <v>(Sundevall, 1851)</v>
          </cell>
          <cell r="K4887" t="str">
            <v>LC</v>
          </cell>
        </row>
        <row r="4888">
          <cell r="I4888" t="str">
            <v>Porphyriops melanops</v>
          </cell>
          <cell r="J4888" t="str">
            <v>(Vieillot, 1819)</v>
          </cell>
          <cell r="K4888" t="str">
            <v>LC</v>
          </cell>
        </row>
        <row r="4889">
          <cell r="I4889" t="str">
            <v>Porphyriops melanops bogotensis</v>
          </cell>
        </row>
        <row r="4890">
          <cell r="I4890" t="str">
            <v>Porphyriops melanops melanops</v>
          </cell>
        </row>
        <row r="4891">
          <cell r="I4891" t="str">
            <v>Porphyriops melanops crassirostris</v>
          </cell>
        </row>
        <row r="4892">
          <cell r="I4892" t="str">
            <v>Tribonyx ventralis</v>
          </cell>
          <cell r="J4892" t="str">
            <v>(Gould, 1837)</v>
          </cell>
          <cell r="K4892" t="str">
            <v>LC</v>
          </cell>
        </row>
        <row r="4893">
          <cell r="I4893" t="str">
            <v>Tribonyx hodgenorum</v>
          </cell>
          <cell r="J4893" t="str">
            <v>(Olson, 1986)</v>
          </cell>
          <cell r="K4893" t="str">
            <v>EX</v>
          </cell>
        </row>
        <row r="4894">
          <cell r="I4894" t="str">
            <v>Tribonyx mortierii</v>
          </cell>
          <cell r="J4894" t="str">
            <v>Du Bus, 1840</v>
          </cell>
          <cell r="K4894" t="str">
            <v>LC</v>
          </cell>
        </row>
        <row r="4895">
          <cell r="I4895" t="str">
            <v>Fulica newtonii</v>
          </cell>
          <cell r="J4895" t="str">
            <v>Milne-Edwards, 1867</v>
          </cell>
          <cell r="K4895" t="str">
            <v>EX</v>
          </cell>
        </row>
        <row r="4896">
          <cell r="I4896" t="str">
            <v>Fulica cristata</v>
          </cell>
          <cell r="J4896" t="str">
            <v>Gmelin, 1789</v>
          </cell>
          <cell r="K4896" t="str">
            <v>LC</v>
          </cell>
        </row>
        <row r="4897">
          <cell r="I4897" t="str">
            <v>Fulica atra</v>
          </cell>
          <cell r="J4897" t="str">
            <v>Linnaeus, 1758</v>
          </cell>
          <cell r="K4897" t="str">
            <v>LC</v>
          </cell>
        </row>
        <row r="4898">
          <cell r="I4898" t="str">
            <v>Fulica atra atra</v>
          </cell>
        </row>
        <row r="4899">
          <cell r="I4899" t="str">
            <v>Fulica atra lugubris</v>
          </cell>
        </row>
        <row r="4900">
          <cell r="I4900" t="str">
            <v>Fulica atra novaeguineae</v>
          </cell>
        </row>
        <row r="4901">
          <cell r="I4901" t="str">
            <v>Fulica atra australis</v>
          </cell>
        </row>
        <row r="4902">
          <cell r="I4902" t="str">
            <v>Fulica alai</v>
          </cell>
          <cell r="J4902" t="str">
            <v>Peale, 1848</v>
          </cell>
          <cell r="K4902" t="str">
            <v>NT</v>
          </cell>
        </row>
        <row r="4903">
          <cell r="I4903" t="str">
            <v>Fulica americana</v>
          </cell>
          <cell r="J4903" t="str">
            <v>Gmelin, 1789</v>
          </cell>
          <cell r="K4903" t="str">
            <v>LC</v>
          </cell>
        </row>
        <row r="4904">
          <cell r="I4904" t="str">
            <v>Fulica americana americana</v>
          </cell>
        </row>
        <row r="4905">
          <cell r="I4905" t="str">
            <v>Fulica americana columbiana</v>
          </cell>
        </row>
        <row r="4906">
          <cell r="I4906" t="str">
            <v>Fulica leucoptera</v>
          </cell>
          <cell r="J4906" t="str">
            <v>Vieillot, 1817</v>
          </cell>
          <cell r="K4906" t="str">
            <v>LC</v>
          </cell>
        </row>
        <row r="4907">
          <cell r="I4907" t="str">
            <v>Fulica ardesiaca</v>
          </cell>
          <cell r="J4907" t="str">
            <v>Tschudi, 1843</v>
          </cell>
          <cell r="K4907" t="str">
            <v>LC</v>
          </cell>
        </row>
        <row r="4908">
          <cell r="I4908" t="str">
            <v>Fulica ardesiaca atrura</v>
          </cell>
        </row>
        <row r="4909">
          <cell r="I4909" t="str">
            <v>Fulica ardesiaca ardesiaca</v>
          </cell>
        </row>
        <row r="4910">
          <cell r="I4910" t="str">
            <v>Fulica armillata</v>
          </cell>
          <cell r="J4910" t="str">
            <v>Vieillot, 1817</v>
          </cell>
          <cell r="K4910" t="str">
            <v>LC</v>
          </cell>
        </row>
        <row r="4911">
          <cell r="I4911" t="str">
            <v>Fulica rufifrons</v>
          </cell>
          <cell r="J4911" t="str">
            <v>Philippi &amp; Landbeck, 1861</v>
          </cell>
          <cell r="K4911" t="str">
            <v>LC</v>
          </cell>
        </row>
        <row r="4912">
          <cell r="I4912" t="str">
            <v>Fulica gigantea</v>
          </cell>
          <cell r="J4912" t="str">
            <v>Eydoux &amp; Souleyet, 1841</v>
          </cell>
          <cell r="K4912" t="str">
            <v>LC</v>
          </cell>
        </row>
        <row r="4913">
          <cell r="I4913" t="str">
            <v>Fulica cornuta</v>
          </cell>
          <cell r="J4913" t="str">
            <v>Bonaparte, 1853</v>
          </cell>
          <cell r="K4913" t="str">
            <v>NT</v>
          </cell>
        </row>
        <row r="4914">
          <cell r="I4914" t="str">
            <v>Psophia crepitans</v>
          </cell>
          <cell r="J4914" t="str">
            <v>Linnaeus, 1758</v>
          </cell>
          <cell r="K4914" t="str">
            <v>LC</v>
          </cell>
        </row>
        <row r="4915">
          <cell r="I4915" t="str">
            <v>Psophia crepitans napensis</v>
          </cell>
        </row>
        <row r="4916">
          <cell r="I4916" t="str">
            <v>Psophia crepitans crepitans</v>
          </cell>
        </row>
        <row r="4917">
          <cell r="I4917" t="str">
            <v>Psophia ochroptera</v>
          </cell>
          <cell r="J4917" t="str">
            <v>Pelzeln, 1857</v>
          </cell>
          <cell r="K4917" t="str">
            <v>LC</v>
          </cell>
        </row>
        <row r="4918">
          <cell r="I4918" t="str">
            <v>Psophia leucoptera</v>
          </cell>
          <cell r="J4918" t="str">
            <v>Spix, 1825</v>
          </cell>
          <cell r="K4918" t="str">
            <v>LC</v>
          </cell>
        </row>
        <row r="4919">
          <cell r="I4919" t="str">
            <v>Psophia viridis</v>
          </cell>
          <cell r="J4919" t="str">
            <v>Spix, 1825</v>
          </cell>
          <cell r="K4919" t="str">
            <v>VU</v>
          </cell>
        </row>
        <row r="4920">
          <cell r="I4920" t="str">
            <v>Psophia dextralis</v>
          </cell>
          <cell r="J4920" t="str">
            <v>Conover, 1934</v>
          </cell>
          <cell r="K4920" t="str">
            <v>EN</v>
          </cell>
        </row>
        <row r="4921">
          <cell r="I4921" t="str">
            <v>Psophia dextralis dextralis</v>
          </cell>
        </row>
        <row r="4922">
          <cell r="I4922" t="str">
            <v>Psophia dextralis interjecta</v>
          </cell>
        </row>
        <row r="4923">
          <cell r="I4923" t="str">
            <v>Psophia obscura</v>
          </cell>
          <cell r="J4923" t="str">
            <v>Pelzeln, 1857</v>
          </cell>
          <cell r="K4923" t="str">
            <v>CR</v>
          </cell>
        </row>
        <row r="4924">
          <cell r="I4924" t="str">
            <v>Aramus guarauna</v>
          </cell>
          <cell r="J4924" t="str">
            <v>(Linnaeus, 1766)</v>
          </cell>
          <cell r="K4924" t="str">
            <v>LC</v>
          </cell>
        </row>
        <row r="4925">
          <cell r="I4925" t="str">
            <v>Aramus guarauna pictus</v>
          </cell>
        </row>
        <row r="4926">
          <cell r="I4926" t="str">
            <v>Aramus guarauna elucus</v>
          </cell>
        </row>
        <row r="4927">
          <cell r="I4927" t="str">
            <v>Aramus guarauna dolosus</v>
          </cell>
        </row>
        <row r="4928">
          <cell r="I4928" t="str">
            <v>Aramus guarauna guarauna</v>
          </cell>
        </row>
        <row r="4929">
          <cell r="I4929" t="str">
            <v>Balearica regulorum</v>
          </cell>
          <cell r="J4929" t="str">
            <v>(Bennett, 1834)</v>
          </cell>
          <cell r="K4929" t="str">
            <v>EN</v>
          </cell>
        </row>
        <row r="4930">
          <cell r="I4930" t="str">
            <v>Balearica regulorum gibbericeps</v>
          </cell>
        </row>
        <row r="4931">
          <cell r="I4931" t="str">
            <v>Balearica regulorum regulorum</v>
          </cell>
        </row>
        <row r="4932">
          <cell r="I4932" t="str">
            <v>Balearica pavonina</v>
          </cell>
          <cell r="J4932" t="str">
            <v>(Linnaeus, 1758)</v>
          </cell>
          <cell r="K4932" t="str">
            <v>VU</v>
          </cell>
        </row>
        <row r="4933">
          <cell r="I4933" t="str">
            <v>Balearica pavonina pavonina</v>
          </cell>
        </row>
        <row r="4934">
          <cell r="I4934" t="str">
            <v>Balearica pavonina ceciliae</v>
          </cell>
        </row>
        <row r="4935">
          <cell r="I4935" t="str">
            <v>Leucogeranus leucogeranus</v>
          </cell>
          <cell r="J4935" t="str">
            <v>(Pallas, 1773)</v>
          </cell>
          <cell r="K4935" t="str">
            <v>CR</v>
          </cell>
        </row>
        <row r="4936">
          <cell r="I4936" t="str">
            <v>Bugeranus carunculatus</v>
          </cell>
          <cell r="J4936" t="str">
            <v>(Gmelin, 1789)</v>
          </cell>
          <cell r="K4936" t="str">
            <v>VU</v>
          </cell>
        </row>
        <row r="4937">
          <cell r="I4937" t="str">
            <v>Anthropoides paradiseus</v>
          </cell>
          <cell r="J4937" t="str">
            <v>(Lichtenstein, 1793)</v>
          </cell>
          <cell r="K4937" t="str">
            <v>VU</v>
          </cell>
        </row>
        <row r="4938">
          <cell r="I4938" t="str">
            <v>Anthropoides virgo</v>
          </cell>
          <cell r="J4938" t="str">
            <v>Linnaeus, 1758</v>
          </cell>
          <cell r="K4938" t="str">
            <v>LC</v>
          </cell>
        </row>
        <row r="4939">
          <cell r="I4939" t="str">
            <v>Grus canadensis</v>
          </cell>
          <cell r="J4939" t="str">
            <v>(Linnaeus, 1758)</v>
          </cell>
          <cell r="K4939" t="str">
            <v>LC</v>
          </cell>
        </row>
        <row r="4940">
          <cell r="I4940" t="str">
            <v>Grus canadensis canadensis</v>
          </cell>
        </row>
        <row r="4941">
          <cell r="I4941" t="str">
            <v>Grus canadensis rowani</v>
          </cell>
        </row>
        <row r="4942">
          <cell r="I4942" t="str">
            <v>Grus canadensis tabida</v>
          </cell>
        </row>
        <row r="4943">
          <cell r="I4943" t="str">
            <v>Grus canadensis pulla</v>
          </cell>
        </row>
        <row r="4944">
          <cell r="I4944" t="str">
            <v>Grus canadensis pratensis</v>
          </cell>
        </row>
        <row r="4945">
          <cell r="I4945" t="str">
            <v>Grus canadensis nesiotes</v>
          </cell>
        </row>
        <row r="4946">
          <cell r="I4946" t="str">
            <v>Grus vipio</v>
          </cell>
          <cell r="J4946" t="str">
            <v>Pallas, 1811</v>
          </cell>
          <cell r="K4946" t="str">
            <v>VU</v>
          </cell>
        </row>
        <row r="4947">
          <cell r="I4947" t="str">
            <v>Grus antigone</v>
          </cell>
          <cell r="J4947" t="str">
            <v>(Linnaeus, 1758)</v>
          </cell>
          <cell r="K4947" t="str">
            <v>VU</v>
          </cell>
        </row>
        <row r="4948">
          <cell r="I4948" t="str">
            <v>Grus antigone antigone</v>
          </cell>
        </row>
        <row r="4949">
          <cell r="I4949" t="str">
            <v>Grus antigone sharpii</v>
          </cell>
        </row>
        <row r="4950">
          <cell r="I4950" t="str">
            <v>Grus antigone gillae</v>
          </cell>
        </row>
        <row r="4951">
          <cell r="I4951" t="str">
            <v>Grus rubicunda</v>
          </cell>
          <cell r="J4951" t="str">
            <v>(Perry, 1810)</v>
          </cell>
          <cell r="K4951" t="str">
            <v>LC</v>
          </cell>
        </row>
        <row r="4952">
          <cell r="I4952" t="str">
            <v>Grus japonensis</v>
          </cell>
          <cell r="J4952" t="str">
            <v>(Müller, 1776)</v>
          </cell>
          <cell r="K4952" t="str">
            <v>VU</v>
          </cell>
        </row>
        <row r="4953">
          <cell r="I4953" t="str">
            <v>Grus americana</v>
          </cell>
          <cell r="J4953" t="str">
            <v>(Linnaeus, 1758)</v>
          </cell>
          <cell r="K4953" t="str">
            <v>EN</v>
          </cell>
        </row>
        <row r="4954">
          <cell r="I4954" t="str">
            <v>Grus grus</v>
          </cell>
          <cell r="J4954" t="str">
            <v>(Linnaeus, 1758)</v>
          </cell>
          <cell r="K4954" t="str">
            <v>LC</v>
          </cell>
        </row>
        <row r="4955">
          <cell r="I4955" t="str">
            <v>Grus grus grus</v>
          </cell>
        </row>
        <row r="4956">
          <cell r="I4956" t="str">
            <v>Grus grus archibaldi</v>
          </cell>
        </row>
        <row r="4957">
          <cell r="I4957" t="str">
            <v>Grus monacha</v>
          </cell>
          <cell r="J4957" t="str">
            <v>Temminck, 1835</v>
          </cell>
          <cell r="K4957" t="str">
            <v>VU</v>
          </cell>
        </row>
        <row r="4958">
          <cell r="I4958" t="str">
            <v>Grus nigricollis</v>
          </cell>
          <cell r="J4958" t="str">
            <v>Przevalski, 1876</v>
          </cell>
          <cell r="K4958" t="str">
            <v>NT</v>
          </cell>
        </row>
        <row r="4959">
          <cell r="I4959" t="str">
            <v>Tetrax tetrax</v>
          </cell>
          <cell r="J4959" t="str">
            <v>(Linnaeus, 1758)</v>
          </cell>
          <cell r="K4959" t="str">
            <v>NT</v>
          </cell>
        </row>
        <row r="4960">
          <cell r="I4960" t="str">
            <v>Otis tarda</v>
          </cell>
          <cell r="J4960" t="str">
            <v>Linnaeus, 1758</v>
          </cell>
          <cell r="K4960" t="str">
            <v>EN</v>
          </cell>
        </row>
        <row r="4961">
          <cell r="I4961" t="str">
            <v>Otis tarda tarda</v>
          </cell>
        </row>
        <row r="4962">
          <cell r="I4962" t="str">
            <v>Otis tarda dybowskii</v>
          </cell>
        </row>
        <row r="4963">
          <cell r="I4963" t="str">
            <v>Chlamydotis undulata</v>
          </cell>
          <cell r="J4963" t="str">
            <v>(Jacquin, 1784)</v>
          </cell>
          <cell r="K4963" t="str">
            <v>VU</v>
          </cell>
        </row>
        <row r="4964">
          <cell r="I4964" t="str">
            <v>Chlamydotis undulata fuertaventurae</v>
          </cell>
        </row>
        <row r="4965">
          <cell r="I4965" t="str">
            <v>Chlamydotis undulata undulata</v>
          </cell>
        </row>
        <row r="4966">
          <cell r="I4966" t="str">
            <v>Chlamydotis macqueenii</v>
          </cell>
          <cell r="J4966" t="str">
            <v>(J.E. Gray, 1832)</v>
          </cell>
          <cell r="K4966" t="str">
            <v>VU</v>
          </cell>
        </row>
        <row r="4967">
          <cell r="I4967" t="str">
            <v>Lissotis hartlaubii</v>
          </cell>
          <cell r="J4967" t="str">
            <v>(Heuglin, 1863)</v>
          </cell>
          <cell r="K4967" t="str">
            <v>LC</v>
          </cell>
        </row>
        <row r="4968">
          <cell r="I4968" t="str">
            <v>Lissotis melanogaster</v>
          </cell>
          <cell r="J4968" t="str">
            <v>(Rüppell, 1835)</v>
          </cell>
          <cell r="K4968" t="str">
            <v>LC</v>
          </cell>
        </row>
        <row r="4969">
          <cell r="I4969" t="str">
            <v>Lissotis melanogaster melanogaster</v>
          </cell>
        </row>
        <row r="4970">
          <cell r="I4970" t="str">
            <v>Lissotis melanogaster notophila</v>
          </cell>
        </row>
        <row r="4971">
          <cell r="I4971" t="str">
            <v>Neotis ludwigii</v>
          </cell>
          <cell r="J4971" t="str">
            <v>(Rüppell, 1837)</v>
          </cell>
          <cell r="K4971" t="str">
            <v>EN</v>
          </cell>
        </row>
        <row r="4972">
          <cell r="I4972" t="str">
            <v>Neotis denhami</v>
          </cell>
          <cell r="J4972" t="str">
            <v>(Children, 1826)</v>
          </cell>
          <cell r="K4972" t="str">
            <v>NT</v>
          </cell>
        </row>
        <row r="4973">
          <cell r="I4973" t="str">
            <v>Neotis denhami denhami</v>
          </cell>
        </row>
        <row r="4974">
          <cell r="I4974" t="str">
            <v>Neotis denhami jacksoni</v>
          </cell>
        </row>
        <row r="4975">
          <cell r="I4975" t="str">
            <v>Neotis denhami stanleyi</v>
          </cell>
        </row>
        <row r="4976">
          <cell r="I4976" t="str">
            <v>Neotis heuglinii</v>
          </cell>
          <cell r="J4976" t="str">
            <v>(Hartlaub, 1859)</v>
          </cell>
          <cell r="K4976" t="str">
            <v>LC</v>
          </cell>
        </row>
        <row r="4977">
          <cell r="I4977" t="str">
            <v>Neotis nuba</v>
          </cell>
          <cell r="J4977" t="str">
            <v>(Cretzschmar, 1826)</v>
          </cell>
          <cell r="K4977" t="str">
            <v>NT</v>
          </cell>
        </row>
        <row r="4978">
          <cell r="I4978" t="str">
            <v>Ardeotis arabs</v>
          </cell>
          <cell r="J4978" t="str">
            <v>(Linnaeus, 1758)</v>
          </cell>
          <cell r="K4978" t="str">
            <v>NT</v>
          </cell>
        </row>
        <row r="4979">
          <cell r="I4979" t="str">
            <v>Ardeotis arabs lynesi</v>
          </cell>
        </row>
        <row r="4980">
          <cell r="I4980" t="str">
            <v>Ardeotis arabs stieberi</v>
          </cell>
        </row>
        <row r="4981">
          <cell r="I4981" t="str">
            <v>Ardeotis arabs butleri</v>
          </cell>
        </row>
        <row r="4982">
          <cell r="I4982" t="str">
            <v>Ardeotis arabs arabs</v>
          </cell>
        </row>
        <row r="4983">
          <cell r="I4983" t="str">
            <v>Ardeotis kori</v>
          </cell>
          <cell r="J4983" t="str">
            <v>(Burchell, 1822)</v>
          </cell>
          <cell r="K4983" t="str">
            <v>NT</v>
          </cell>
        </row>
        <row r="4984">
          <cell r="I4984" t="str">
            <v>Ardeotis kori struthiunculus</v>
          </cell>
        </row>
        <row r="4985">
          <cell r="I4985" t="str">
            <v>Ardeotis kori kori</v>
          </cell>
        </row>
        <row r="4986">
          <cell r="I4986" t="str">
            <v>Ardeotis nigriceps</v>
          </cell>
          <cell r="J4986" t="str">
            <v>(Vigors, 1831)</v>
          </cell>
          <cell r="K4986" t="str">
            <v>CR</v>
          </cell>
        </row>
        <row r="4987">
          <cell r="I4987" t="str">
            <v>Ardeotis australis</v>
          </cell>
          <cell r="J4987" t="str">
            <v>(J.E. Gray, 1829)</v>
          </cell>
          <cell r="K4987" t="str">
            <v>LC</v>
          </cell>
        </row>
        <row r="4988">
          <cell r="I4988" t="str">
            <v>Houbaropsis bengalensis</v>
          </cell>
          <cell r="J4988" t="str">
            <v>(Gmelin, 1789)</v>
          </cell>
          <cell r="K4988" t="str">
            <v>CR</v>
          </cell>
        </row>
        <row r="4989">
          <cell r="I4989" t="str">
            <v>Houbaropsis bengalensis bengalensis</v>
          </cell>
        </row>
        <row r="4990">
          <cell r="I4990" t="str">
            <v>Houbaropsis bengalensis blandini</v>
          </cell>
        </row>
        <row r="4991">
          <cell r="I4991" t="str">
            <v>Sypheotides indicus</v>
          </cell>
          <cell r="J4991" t="str">
            <v>(Miller, 1782)</v>
          </cell>
          <cell r="K4991" t="str">
            <v>CR</v>
          </cell>
        </row>
        <row r="4992">
          <cell r="I4992" t="str">
            <v>Lophotis savilei</v>
          </cell>
          <cell r="J4992" t="str">
            <v>Lynes, 1920</v>
          </cell>
          <cell r="K4992" t="str">
            <v>LC</v>
          </cell>
        </row>
        <row r="4993">
          <cell r="I4993" t="str">
            <v>Lophotis gindiana</v>
          </cell>
          <cell r="J4993" t="str">
            <v>(Oustalet, 1881)</v>
          </cell>
          <cell r="K4993" t="str">
            <v>LC</v>
          </cell>
        </row>
        <row r="4994">
          <cell r="I4994" t="str">
            <v>Lophotis ruficrista</v>
          </cell>
          <cell r="J4994" t="str">
            <v>(Smith, 1836)</v>
          </cell>
          <cell r="K4994" t="str">
            <v>LC</v>
          </cell>
        </row>
        <row r="4995">
          <cell r="I4995" t="str">
            <v>Heterotetrax vigorsii</v>
          </cell>
          <cell r="J4995" t="str">
            <v>(Smith, 1831)</v>
          </cell>
          <cell r="K4995" t="str">
            <v>LC</v>
          </cell>
        </row>
        <row r="4996">
          <cell r="I4996" t="str">
            <v>Heterotetrax vigorsii namaqua</v>
          </cell>
        </row>
        <row r="4997">
          <cell r="I4997" t="str">
            <v>Heterotetrax vigorsii vigorsii</v>
          </cell>
        </row>
        <row r="4998">
          <cell r="I4998" t="str">
            <v>Heterotetrax rueppelii</v>
          </cell>
          <cell r="J4998" t="str">
            <v>(Wahlberg, 1856)</v>
          </cell>
          <cell r="K4998" t="str">
            <v>LC</v>
          </cell>
        </row>
        <row r="4999">
          <cell r="I4999" t="str">
            <v>Heterotetrax rueppelii rueppelii</v>
          </cell>
        </row>
        <row r="5000">
          <cell r="I5000" t="str">
            <v>Heterotetrax rueppelii fitzsimonsi</v>
          </cell>
        </row>
        <row r="5001">
          <cell r="I5001" t="str">
            <v>Heterotetrax humilis</v>
          </cell>
          <cell r="J5001" t="str">
            <v>(Blyth, 1856)</v>
          </cell>
          <cell r="K5001" t="str">
            <v>NT</v>
          </cell>
        </row>
        <row r="5002">
          <cell r="I5002" t="str">
            <v>Afrotis afra</v>
          </cell>
          <cell r="J5002" t="str">
            <v>(Linnaeus, 1766)</v>
          </cell>
          <cell r="K5002" t="str">
            <v>VU</v>
          </cell>
        </row>
        <row r="5003">
          <cell r="I5003" t="str">
            <v>Afrotis afraoides</v>
          </cell>
          <cell r="J5003" t="str">
            <v>(Smith, 1831)</v>
          </cell>
          <cell r="K5003" t="str">
            <v>LC</v>
          </cell>
        </row>
        <row r="5004">
          <cell r="I5004" t="str">
            <v>Afrotis afraoides etoschae</v>
          </cell>
        </row>
        <row r="5005">
          <cell r="I5005" t="str">
            <v>Afrotis afraoides damarensis</v>
          </cell>
        </row>
        <row r="5006">
          <cell r="I5006" t="str">
            <v>Afrotis afraoides afraoides</v>
          </cell>
        </row>
        <row r="5007">
          <cell r="I5007" t="str">
            <v>Eupodotis senegalensis</v>
          </cell>
          <cell r="J5007" t="str">
            <v>(Vieillot, 1820)</v>
          </cell>
          <cell r="K5007" t="str">
            <v>LC</v>
          </cell>
        </row>
        <row r="5008">
          <cell r="I5008" t="str">
            <v>Eupodotis senegalensis senegalensis</v>
          </cell>
        </row>
        <row r="5009">
          <cell r="I5009" t="str">
            <v>Eupodotis senegalensis canicollis</v>
          </cell>
        </row>
        <row r="5010">
          <cell r="I5010" t="str">
            <v>Eupodotis senegalensis erlangeri</v>
          </cell>
        </row>
        <row r="5011">
          <cell r="I5011" t="str">
            <v>Eupodotis senegalensis mackenziei</v>
          </cell>
        </row>
        <row r="5012">
          <cell r="I5012" t="str">
            <v>Eupodotis senegalensis barrowii</v>
          </cell>
        </row>
        <row r="5013">
          <cell r="I5013" t="str">
            <v>Eupodotis caerulescens</v>
          </cell>
          <cell r="J5013" t="str">
            <v>(Vieillot, 1820)</v>
          </cell>
          <cell r="K5013" t="str">
            <v>NT</v>
          </cell>
        </row>
        <row r="5014">
          <cell r="I5014" t="str">
            <v>Corythaeola cristata</v>
          </cell>
          <cell r="J5014" t="str">
            <v>(Vieillot, 1816)</v>
          </cell>
          <cell r="K5014" t="str">
            <v>LC</v>
          </cell>
        </row>
        <row r="5015">
          <cell r="I5015" t="str">
            <v>Criniferoides leucogaster</v>
          </cell>
          <cell r="J5015" t="str">
            <v>(Rüppell, 1842)</v>
          </cell>
          <cell r="K5015" t="str">
            <v>LC</v>
          </cell>
        </row>
        <row r="5016">
          <cell r="I5016" t="str">
            <v>Crinifer zonurus</v>
          </cell>
          <cell r="J5016" t="str">
            <v>(Rüppell, 1835)</v>
          </cell>
          <cell r="K5016" t="str">
            <v>LC</v>
          </cell>
        </row>
        <row r="5017">
          <cell r="I5017" t="str">
            <v>Crinifer piscator</v>
          </cell>
          <cell r="J5017" t="str">
            <v>(Boddaert, 1783)</v>
          </cell>
          <cell r="K5017" t="str">
            <v>LC</v>
          </cell>
        </row>
        <row r="5018">
          <cell r="I5018" t="str">
            <v>Corythaixoides personatus</v>
          </cell>
          <cell r="J5018" t="str">
            <v>(Rüppell, 1842)</v>
          </cell>
          <cell r="K5018" t="str">
            <v>LC</v>
          </cell>
        </row>
        <row r="5019">
          <cell r="I5019" t="str">
            <v>Corythaixoides leopoldi</v>
          </cell>
          <cell r="J5019" t="str">
            <v>(Shelley, 1881)</v>
          </cell>
          <cell r="K5019" t="str">
            <v>LC</v>
          </cell>
        </row>
        <row r="5020">
          <cell r="I5020" t="str">
            <v>Corythaixoides concolor</v>
          </cell>
          <cell r="J5020" t="str">
            <v>(Smith, 1833)</v>
          </cell>
          <cell r="K5020" t="str">
            <v>LC</v>
          </cell>
        </row>
        <row r="5021">
          <cell r="I5021" t="str">
            <v>Corythaixoides concolor molybdophanes</v>
          </cell>
        </row>
        <row r="5022">
          <cell r="I5022" t="str">
            <v>Corythaixoides concolor pallidiceps</v>
          </cell>
        </row>
        <row r="5023">
          <cell r="I5023" t="str">
            <v>Corythaixoides concolor bechuanae</v>
          </cell>
        </row>
        <row r="5024">
          <cell r="I5024" t="str">
            <v>Corythaixoides concolor concolor</v>
          </cell>
        </row>
        <row r="5025">
          <cell r="I5025" t="str">
            <v>Gallirex porphyreolophus</v>
          </cell>
          <cell r="J5025" t="str">
            <v>(Vigors, 1831)</v>
          </cell>
          <cell r="K5025" t="str">
            <v>LC</v>
          </cell>
        </row>
        <row r="5026">
          <cell r="I5026" t="str">
            <v>Gallirex porphyreolophus chlorochlamys</v>
          </cell>
        </row>
        <row r="5027">
          <cell r="I5027" t="str">
            <v>Gallirex porphyreolophus porphyreolophus</v>
          </cell>
        </row>
        <row r="5028">
          <cell r="I5028" t="str">
            <v>Gallirex johnstoni</v>
          </cell>
          <cell r="J5028" t="str">
            <v>Sharpe, 1901</v>
          </cell>
          <cell r="K5028" t="str">
            <v>LC</v>
          </cell>
        </row>
        <row r="5029">
          <cell r="I5029" t="str">
            <v>Gallirex johnstoni johnstoni</v>
          </cell>
        </row>
        <row r="5030">
          <cell r="I5030" t="str">
            <v>Gallirex johnstoni kivuensis</v>
          </cell>
        </row>
        <row r="5031">
          <cell r="I5031" t="str">
            <v>Gallirex johnstoni bredoi</v>
          </cell>
        </row>
        <row r="5032">
          <cell r="I5032" t="str">
            <v>Tauraco schalowi</v>
          </cell>
          <cell r="J5032" t="str">
            <v>(Reichenow, 1891)</v>
          </cell>
          <cell r="K5032" t="str">
            <v>LC</v>
          </cell>
        </row>
        <row r="5033">
          <cell r="I5033" t="str">
            <v>Tauraco hartlaubi</v>
          </cell>
          <cell r="J5033" t="str">
            <v>(Fischer &amp; Reichenow, 1884)</v>
          </cell>
          <cell r="K5033" t="str">
            <v>LC</v>
          </cell>
        </row>
        <row r="5034">
          <cell r="I5034" t="str">
            <v>Tauraco schuettii</v>
          </cell>
          <cell r="J5034" t="str">
            <v>(Cabanis, 1879)</v>
          </cell>
          <cell r="K5034" t="str">
            <v>LC</v>
          </cell>
        </row>
        <row r="5035">
          <cell r="I5035" t="str">
            <v>Tauraco schuettii schuettii</v>
          </cell>
        </row>
        <row r="5036">
          <cell r="I5036" t="str">
            <v>Tauraco schuettii emini</v>
          </cell>
        </row>
        <row r="5037">
          <cell r="I5037" t="str">
            <v>Tauraco livingstonii</v>
          </cell>
          <cell r="J5037" t="str">
            <v>(G.R. Gray, 1864)</v>
          </cell>
          <cell r="K5037" t="str">
            <v>LC</v>
          </cell>
        </row>
        <row r="5038">
          <cell r="I5038" t="str">
            <v>Tauraco livingstonii reichenowi</v>
          </cell>
        </row>
        <row r="5039">
          <cell r="I5039" t="str">
            <v>Tauraco livingstonii cabanisi</v>
          </cell>
        </row>
        <row r="5040">
          <cell r="I5040" t="str">
            <v>Tauraco livingstonii livingstonii</v>
          </cell>
        </row>
        <row r="5041">
          <cell r="I5041" t="str">
            <v>Tauraco fischeri</v>
          </cell>
          <cell r="J5041" t="str">
            <v>(Reichenow, 1878)</v>
          </cell>
          <cell r="K5041" t="str">
            <v>NT</v>
          </cell>
        </row>
        <row r="5042">
          <cell r="I5042" t="str">
            <v>Tauraco fischeri fischeri</v>
          </cell>
        </row>
        <row r="5043">
          <cell r="I5043" t="str">
            <v>Tauraco fischeri zanzibaricus</v>
          </cell>
        </row>
        <row r="5044">
          <cell r="I5044" t="str">
            <v>Tauraco corythaix</v>
          </cell>
          <cell r="J5044" t="str">
            <v>(Wagler, 1827)</v>
          </cell>
          <cell r="K5044" t="str">
            <v>LC</v>
          </cell>
        </row>
        <row r="5045">
          <cell r="I5045" t="str">
            <v>Tauraco corythaix phoebus</v>
          </cell>
        </row>
        <row r="5046">
          <cell r="I5046" t="str">
            <v>Tauraco corythaix corythaix</v>
          </cell>
        </row>
        <row r="5047">
          <cell r="I5047" t="str">
            <v>Tauraco persa</v>
          </cell>
          <cell r="J5047" t="str">
            <v>(Linnaeus, 1758)</v>
          </cell>
          <cell r="K5047" t="str">
            <v>LC</v>
          </cell>
        </row>
        <row r="5048">
          <cell r="I5048" t="str">
            <v>Tauraco persa buffoni</v>
          </cell>
        </row>
        <row r="5049">
          <cell r="I5049" t="str">
            <v>Tauraco persa persa</v>
          </cell>
        </row>
        <row r="5050">
          <cell r="I5050" t="str">
            <v>Tauraco persa zenkeri</v>
          </cell>
        </row>
        <row r="5051">
          <cell r="I5051" t="str">
            <v>Tauraco leucotis</v>
          </cell>
          <cell r="J5051" t="str">
            <v>(Rüppell, 1835)</v>
          </cell>
          <cell r="K5051" t="str">
            <v>LC</v>
          </cell>
        </row>
        <row r="5052">
          <cell r="I5052" t="str">
            <v>Tauraco leucotis leucotis</v>
          </cell>
        </row>
        <row r="5053">
          <cell r="I5053" t="str">
            <v>Tauraco leucotis donaldsoni</v>
          </cell>
        </row>
        <row r="5054">
          <cell r="I5054" t="str">
            <v>Tauraco ruspolii</v>
          </cell>
          <cell r="J5054" t="str">
            <v>(Salvadori, 1896)</v>
          </cell>
          <cell r="K5054" t="str">
            <v>NT</v>
          </cell>
        </row>
        <row r="5055">
          <cell r="I5055" t="str">
            <v>Tauraco bannermani</v>
          </cell>
          <cell r="J5055" t="str">
            <v>(Bates, 1923)</v>
          </cell>
          <cell r="K5055" t="str">
            <v>EN</v>
          </cell>
        </row>
        <row r="5056">
          <cell r="I5056" t="str">
            <v>Tauraco erythrolophus</v>
          </cell>
          <cell r="J5056" t="str">
            <v>(Vieillot, 1819)</v>
          </cell>
          <cell r="K5056" t="str">
            <v>LC</v>
          </cell>
        </row>
        <row r="5057">
          <cell r="I5057" t="str">
            <v>Tauraco leucolophus</v>
          </cell>
          <cell r="J5057" t="str">
            <v>(Heuglin, 1855)</v>
          </cell>
          <cell r="K5057" t="str">
            <v>LC</v>
          </cell>
        </row>
        <row r="5058">
          <cell r="I5058" t="str">
            <v>Tauraco macrorhynchus</v>
          </cell>
          <cell r="J5058" t="str">
            <v>(Fraser, 1839)</v>
          </cell>
          <cell r="K5058" t="str">
            <v>LC</v>
          </cell>
        </row>
        <row r="5059">
          <cell r="I5059" t="str">
            <v>Tauraco macrorhynchus macrorhynchus</v>
          </cell>
        </row>
        <row r="5060">
          <cell r="I5060" t="str">
            <v>Tauraco macrorhynchus verreauxii</v>
          </cell>
        </row>
        <row r="5061">
          <cell r="I5061" t="str">
            <v>Musophaga rossae</v>
          </cell>
          <cell r="J5061" t="str">
            <v>Gould, 1852</v>
          </cell>
          <cell r="K5061" t="str">
            <v>LC</v>
          </cell>
        </row>
        <row r="5062">
          <cell r="I5062" t="str">
            <v>Musophaga violacea</v>
          </cell>
          <cell r="J5062" t="str">
            <v>Isert, 1789</v>
          </cell>
          <cell r="K5062" t="str">
            <v>LC</v>
          </cell>
        </row>
        <row r="5063">
          <cell r="I5063" t="str">
            <v>Gavia stellata</v>
          </cell>
          <cell r="J5063" t="str">
            <v>(Pontoppidan, 1763)</v>
          </cell>
          <cell r="K5063" t="str">
            <v>LC</v>
          </cell>
        </row>
        <row r="5064">
          <cell r="I5064" t="str">
            <v>Gavia arctica</v>
          </cell>
          <cell r="J5064" t="str">
            <v>(Linnaeus, 1758)</v>
          </cell>
          <cell r="K5064" t="str">
            <v>LC</v>
          </cell>
        </row>
        <row r="5065">
          <cell r="I5065" t="str">
            <v>Gavia arctica arctica</v>
          </cell>
        </row>
        <row r="5066">
          <cell r="I5066" t="str">
            <v>Gavia arctica viridigularis</v>
          </cell>
        </row>
        <row r="5067">
          <cell r="I5067" t="str">
            <v>Gavia pacifica</v>
          </cell>
          <cell r="J5067" t="str">
            <v>(Lawrence, 1858)</v>
          </cell>
          <cell r="K5067" t="str">
            <v>LC</v>
          </cell>
        </row>
        <row r="5068">
          <cell r="I5068" t="str">
            <v>Gavia immer</v>
          </cell>
          <cell r="J5068" t="str">
            <v>(Brünnich, 1764)</v>
          </cell>
          <cell r="K5068" t="str">
            <v>LC</v>
          </cell>
        </row>
        <row r="5069">
          <cell r="I5069" t="str">
            <v>Gavia adamsii</v>
          </cell>
          <cell r="J5069" t="str">
            <v>(G.R. Gray, 1859)</v>
          </cell>
          <cell r="K5069" t="str">
            <v>NT</v>
          </cell>
        </row>
        <row r="5070">
          <cell r="I5070" t="str">
            <v>Aptenodytes patagonicus</v>
          </cell>
          <cell r="J5070" t="str">
            <v>Miller, 1778</v>
          </cell>
          <cell r="K5070" t="str">
            <v>LC</v>
          </cell>
        </row>
        <row r="5071">
          <cell r="I5071" t="str">
            <v>Aptenodytes forsteri</v>
          </cell>
          <cell r="J5071" t="str">
            <v>G.R. Gray, 1844</v>
          </cell>
          <cell r="K5071" t="str">
            <v>NT</v>
          </cell>
        </row>
        <row r="5072">
          <cell r="I5072" t="str">
            <v>Pygoscelis papua</v>
          </cell>
          <cell r="J5072" t="str">
            <v>(Forster, 1781)</v>
          </cell>
          <cell r="K5072" t="str">
            <v>LC</v>
          </cell>
        </row>
        <row r="5073">
          <cell r="I5073" t="str">
            <v>Pygoscelis papua papua</v>
          </cell>
        </row>
        <row r="5074">
          <cell r="I5074" t="str">
            <v>Pygoscelis papua ellsworthi</v>
          </cell>
        </row>
        <row r="5075">
          <cell r="I5075" t="str">
            <v>Pygoscelis adeliae</v>
          </cell>
          <cell r="J5075" t="str">
            <v>(Hombron &amp; Jacquinot, 1841)</v>
          </cell>
          <cell r="K5075" t="str">
            <v>LC</v>
          </cell>
        </row>
        <row r="5076">
          <cell r="I5076" t="str">
            <v>Pygoscelis antarcticus</v>
          </cell>
          <cell r="J5076" t="str">
            <v>(Forster, 1781)</v>
          </cell>
          <cell r="K5076" t="str">
            <v>LC</v>
          </cell>
        </row>
        <row r="5077">
          <cell r="I5077" t="str">
            <v>Eudyptes schlegeli</v>
          </cell>
          <cell r="J5077" t="str">
            <v>Finsch, 1876</v>
          </cell>
          <cell r="K5077" t="str">
            <v>LC</v>
          </cell>
        </row>
        <row r="5078">
          <cell r="I5078" t="str">
            <v>Eudyptes chrysolophus</v>
          </cell>
          <cell r="J5078" t="str">
            <v>(Brandt, 1837)</v>
          </cell>
          <cell r="K5078" t="str">
            <v>VU</v>
          </cell>
        </row>
        <row r="5079">
          <cell r="I5079" t="str">
            <v>Eudyptes moseleyi</v>
          </cell>
          <cell r="J5079" t="str">
            <v>Mathews &amp; Iredale, 1921</v>
          </cell>
          <cell r="K5079" t="str">
            <v>EN</v>
          </cell>
        </row>
        <row r="5080">
          <cell r="I5080" t="str">
            <v>Eudyptes chrysocome</v>
          </cell>
          <cell r="J5080" t="str">
            <v>(Forster, 1781)</v>
          </cell>
          <cell r="K5080" t="str">
            <v>VU</v>
          </cell>
        </row>
        <row r="5081">
          <cell r="I5081" t="str">
            <v>Eudyptes chrysocome chrysocome</v>
          </cell>
        </row>
        <row r="5082">
          <cell r="I5082" t="str">
            <v>Eudyptes chrysocome filholi</v>
          </cell>
        </row>
        <row r="5083">
          <cell r="I5083" t="str">
            <v>Eudyptes sclateri</v>
          </cell>
          <cell r="J5083" t="str">
            <v>Buller, 1888</v>
          </cell>
          <cell r="K5083" t="str">
            <v>EN</v>
          </cell>
        </row>
        <row r="5084">
          <cell r="I5084" t="str">
            <v>Eudyptes pachyrhynchus</v>
          </cell>
          <cell r="J5084" t="str">
            <v>G.R. Gray, 1845</v>
          </cell>
          <cell r="K5084" t="str">
            <v>NT</v>
          </cell>
        </row>
        <row r="5085">
          <cell r="I5085" t="str">
            <v>Eudyptes robustus</v>
          </cell>
          <cell r="J5085" t="str">
            <v>Oliver, 1953</v>
          </cell>
          <cell r="K5085" t="str">
            <v>VU</v>
          </cell>
        </row>
        <row r="5086">
          <cell r="I5086" t="str">
            <v>Megadyptes antipodes</v>
          </cell>
          <cell r="J5086" t="str">
            <v>(Hombron &amp; Jacquinot, 1841)</v>
          </cell>
          <cell r="K5086" t="str">
            <v>EN</v>
          </cell>
        </row>
        <row r="5087">
          <cell r="I5087" t="str">
            <v>Eudyptula minor</v>
          </cell>
          <cell r="J5087" t="str">
            <v>(J.R. Forster, 1781)</v>
          </cell>
          <cell r="K5087" t="str">
            <v>LC</v>
          </cell>
        </row>
        <row r="5088">
          <cell r="I5088" t="str">
            <v>Eudyptula minor novaehollandiae</v>
          </cell>
        </row>
        <row r="5089">
          <cell r="I5089" t="str">
            <v>Eudyptula minor iredalei</v>
          </cell>
        </row>
        <row r="5090">
          <cell r="I5090" t="str">
            <v>Eudyptula minor variabilis</v>
          </cell>
        </row>
        <row r="5091">
          <cell r="I5091" t="str">
            <v>Eudyptula minor albosignata</v>
          </cell>
        </row>
        <row r="5092">
          <cell r="I5092" t="str">
            <v>Eudyptula minor minor</v>
          </cell>
        </row>
        <row r="5093">
          <cell r="I5093" t="str">
            <v>Eudyptula minor chathamensis</v>
          </cell>
        </row>
        <row r="5094">
          <cell r="I5094" t="str">
            <v>Spheniscus demersus</v>
          </cell>
          <cell r="J5094" t="str">
            <v>(Linnaeus, 1758)</v>
          </cell>
          <cell r="K5094" t="str">
            <v>CR</v>
          </cell>
        </row>
        <row r="5095">
          <cell r="I5095" t="str">
            <v>Spheniscus magellanicus</v>
          </cell>
          <cell r="J5095" t="str">
            <v>(Forster, 1781)</v>
          </cell>
          <cell r="K5095" t="str">
            <v>LC</v>
          </cell>
        </row>
        <row r="5096">
          <cell r="I5096" t="str">
            <v>Spheniscus humboldti</v>
          </cell>
          <cell r="J5096" t="str">
            <v>Meyen, 1834</v>
          </cell>
          <cell r="K5096" t="str">
            <v>VU</v>
          </cell>
        </row>
        <row r="5097">
          <cell r="I5097" t="str">
            <v>Spheniscus mendiculus</v>
          </cell>
          <cell r="J5097" t="str">
            <v>Sundevall, 1871</v>
          </cell>
          <cell r="K5097" t="str">
            <v>EN</v>
          </cell>
        </row>
        <row r="5098">
          <cell r="I5098" t="str">
            <v>Oceanites oceanicus</v>
          </cell>
          <cell r="J5098" t="str">
            <v>(Kuhl, 1820)</v>
          </cell>
          <cell r="K5098" t="str">
            <v>LC</v>
          </cell>
        </row>
        <row r="5099">
          <cell r="I5099" t="str">
            <v>Oceanites oceanicus chilensis</v>
          </cell>
        </row>
        <row r="5100">
          <cell r="I5100" t="str">
            <v>Oceanites oceanicus oceanicus</v>
          </cell>
        </row>
        <row r="5101">
          <cell r="I5101" t="str">
            <v>Oceanites oceanicus exasperatus</v>
          </cell>
        </row>
        <row r="5102">
          <cell r="I5102" t="str">
            <v>Oceanites gracilis</v>
          </cell>
          <cell r="J5102" t="str">
            <v>(Elliot, 1859)</v>
          </cell>
          <cell r="K5102" t="str">
            <v>DD</v>
          </cell>
        </row>
        <row r="5103">
          <cell r="I5103" t="str">
            <v>Oceanites gracilis gracilis</v>
          </cell>
        </row>
        <row r="5104">
          <cell r="I5104" t="str">
            <v>Oceanites gracilis galapagoensis</v>
          </cell>
        </row>
        <row r="5105">
          <cell r="I5105" t="str">
            <v>Oceanites pincoyae</v>
          </cell>
          <cell r="J5105" t="str">
            <v>Harrison et al., 2013</v>
          </cell>
          <cell r="K5105" t="str">
            <v>DD</v>
          </cell>
        </row>
        <row r="5106">
          <cell r="I5106" t="str">
            <v>Garrodia nereis</v>
          </cell>
          <cell r="J5106" t="str">
            <v>(Gould, 1841)</v>
          </cell>
          <cell r="K5106" t="str">
            <v>LC</v>
          </cell>
        </row>
        <row r="5107">
          <cell r="I5107" t="str">
            <v>Pelagodroma marina</v>
          </cell>
          <cell r="J5107" t="str">
            <v>(Latham, 1790)</v>
          </cell>
          <cell r="K5107" t="str">
            <v>LC</v>
          </cell>
        </row>
        <row r="5108">
          <cell r="I5108" t="str">
            <v>Pelagodroma marina hypoleuca</v>
          </cell>
        </row>
        <row r="5109">
          <cell r="I5109" t="str">
            <v>Pelagodroma marina eadesorum</v>
          </cell>
        </row>
        <row r="5110">
          <cell r="I5110" t="str">
            <v>Pelagodroma marina marina</v>
          </cell>
        </row>
        <row r="5111">
          <cell r="I5111" t="str">
            <v>Pelagodroma marina dulciae</v>
          </cell>
        </row>
        <row r="5112">
          <cell r="I5112" t="str">
            <v>Pelagodroma marina maoriana</v>
          </cell>
        </row>
        <row r="5113">
          <cell r="I5113" t="str">
            <v>Pelagodroma marina albiclunis</v>
          </cell>
        </row>
        <row r="5114">
          <cell r="I5114" t="str">
            <v>Fregetta grallaria</v>
          </cell>
          <cell r="J5114" t="str">
            <v>(Vieillot, 1817)</v>
          </cell>
          <cell r="K5114" t="str">
            <v>LC</v>
          </cell>
        </row>
        <row r="5115">
          <cell r="I5115" t="str">
            <v>Fregetta grallaria grallaria</v>
          </cell>
        </row>
        <row r="5116">
          <cell r="I5116" t="str">
            <v>Fregetta grallaria leucogaster</v>
          </cell>
        </row>
        <row r="5117">
          <cell r="I5117" t="str">
            <v>Fregetta grallaria segethi</v>
          </cell>
        </row>
        <row r="5118">
          <cell r="I5118" t="str">
            <v>Fregetta grallaria titan</v>
          </cell>
        </row>
        <row r="5119">
          <cell r="I5119" t="str">
            <v>Fregetta grallaria guttata</v>
          </cell>
        </row>
        <row r="5120">
          <cell r="I5120" t="str">
            <v>Fregetta tropica</v>
          </cell>
          <cell r="J5120" t="str">
            <v>(Gould, 1844)</v>
          </cell>
          <cell r="K5120" t="str">
            <v>LC</v>
          </cell>
        </row>
        <row r="5121">
          <cell r="I5121" t="str">
            <v>Fregetta tropica tropica</v>
          </cell>
        </row>
        <row r="5122">
          <cell r="I5122" t="str">
            <v>Fregetta tropica melanoleuca</v>
          </cell>
        </row>
        <row r="5123">
          <cell r="I5123" t="str">
            <v>Fregetta maoriana</v>
          </cell>
          <cell r="J5123" t="str">
            <v>(Mathews, 1932)</v>
          </cell>
          <cell r="K5123" t="str">
            <v>CR</v>
          </cell>
        </row>
        <row r="5124">
          <cell r="I5124" t="str">
            <v>Fregetta lineata</v>
          </cell>
          <cell r="J5124" t="str">
            <v>(Peale, 1848)</v>
          </cell>
          <cell r="K5124" t="str">
            <v>DD</v>
          </cell>
        </row>
        <row r="5125">
          <cell r="I5125" t="str">
            <v>Nesofregetta fuliginosa</v>
          </cell>
          <cell r="J5125" t="str">
            <v>(Gmelin, 1789)</v>
          </cell>
          <cell r="K5125" t="str">
            <v>EN</v>
          </cell>
        </row>
        <row r="5126">
          <cell r="I5126" t="str">
            <v>Hydrobates pelagicus</v>
          </cell>
          <cell r="J5126" t="str">
            <v>(Linnaeus, 1758)</v>
          </cell>
          <cell r="K5126" t="str">
            <v>LC</v>
          </cell>
        </row>
        <row r="5127">
          <cell r="I5127" t="str">
            <v>Hydrobates pelagicus pelagicus</v>
          </cell>
        </row>
        <row r="5128">
          <cell r="I5128" t="str">
            <v>Hydrobates pelagicus melitensis</v>
          </cell>
        </row>
        <row r="5129">
          <cell r="I5129" t="str">
            <v>Hydrobates jabejabe</v>
          </cell>
          <cell r="J5129" t="str">
            <v>(Bocage, 1875)</v>
          </cell>
          <cell r="K5129" t="str">
            <v>LC</v>
          </cell>
        </row>
        <row r="5130">
          <cell r="I5130" t="str">
            <v>Hydrobates castro</v>
          </cell>
          <cell r="J5130" t="str">
            <v>(Harcourt, 1851)</v>
          </cell>
          <cell r="K5130" t="str">
            <v>LC</v>
          </cell>
        </row>
        <row r="5131">
          <cell r="I5131" t="str">
            <v>Hydrobates monteiroi</v>
          </cell>
          <cell r="J5131" t="str">
            <v>(Bolton et al., 2008)</v>
          </cell>
          <cell r="K5131" t="str">
            <v>VU</v>
          </cell>
        </row>
        <row r="5132">
          <cell r="I5132" t="str">
            <v>Hydrobates matsudairae</v>
          </cell>
          <cell r="J5132" t="str">
            <v>(Kuroda, 1922)</v>
          </cell>
          <cell r="K5132" t="str">
            <v>VU</v>
          </cell>
        </row>
        <row r="5133">
          <cell r="I5133" t="str">
            <v>Hydrobates melania</v>
          </cell>
          <cell r="J5133" t="str">
            <v>(Bonaparte, 1854)</v>
          </cell>
          <cell r="K5133" t="str">
            <v>LC</v>
          </cell>
        </row>
        <row r="5134">
          <cell r="I5134" t="str">
            <v>Hydrobates homochroa</v>
          </cell>
          <cell r="J5134" t="str">
            <v>(Coues, 1864)</v>
          </cell>
          <cell r="K5134" t="str">
            <v>EN</v>
          </cell>
        </row>
        <row r="5135">
          <cell r="I5135" t="str">
            <v>Hydrobates microsoma</v>
          </cell>
          <cell r="J5135" t="str">
            <v>(Coues, 1864)</v>
          </cell>
          <cell r="K5135" t="str">
            <v>LC</v>
          </cell>
        </row>
        <row r="5136">
          <cell r="I5136" t="str">
            <v>Hydrobates tethys</v>
          </cell>
          <cell r="J5136" t="str">
            <v>(Bonaparte, 1852)</v>
          </cell>
          <cell r="K5136" t="str">
            <v>LC</v>
          </cell>
        </row>
        <row r="5137">
          <cell r="I5137" t="str">
            <v>Hydrobates tethys tethys</v>
          </cell>
        </row>
        <row r="5138">
          <cell r="I5138" t="str">
            <v>Hydrobates tethys kelsalli</v>
          </cell>
        </row>
        <row r="5139">
          <cell r="I5139" t="str">
            <v>Hydrobates socorroensis</v>
          </cell>
          <cell r="J5139" t="str">
            <v>(Townsend, 1890)</v>
          </cell>
          <cell r="K5139" t="str">
            <v>EN</v>
          </cell>
        </row>
        <row r="5140">
          <cell r="I5140" t="str">
            <v>Hydrobates cheimomnestes</v>
          </cell>
          <cell r="J5140" t="str">
            <v>(Ainley, 1980)</v>
          </cell>
          <cell r="K5140" t="str">
            <v>VU</v>
          </cell>
        </row>
        <row r="5141">
          <cell r="I5141" t="str">
            <v>Hydrobates leucorhous</v>
          </cell>
          <cell r="J5141" t="str">
            <v>(Vieillot, 1818)</v>
          </cell>
          <cell r="K5141" t="str">
            <v>VU</v>
          </cell>
        </row>
        <row r="5142">
          <cell r="I5142" t="str">
            <v>Hydrobates leucorhous leucorhous</v>
          </cell>
        </row>
        <row r="5143">
          <cell r="I5143" t="str">
            <v>Hydrobates leucorhous chapmani</v>
          </cell>
        </row>
        <row r="5144">
          <cell r="I5144" t="str">
            <v>Hydrobates monorhis</v>
          </cell>
          <cell r="J5144" t="str">
            <v>(Swinhoe, 1867)</v>
          </cell>
          <cell r="K5144" t="str">
            <v>NT</v>
          </cell>
        </row>
        <row r="5145">
          <cell r="I5145" t="str">
            <v>Hydrobates macrodactylus</v>
          </cell>
          <cell r="J5145" t="str">
            <v>(Bryant, 1887)</v>
          </cell>
          <cell r="K5145" t="str">
            <v>CR (PE)</v>
          </cell>
        </row>
        <row r="5146">
          <cell r="I5146" t="str">
            <v>Hydrobates tristrami</v>
          </cell>
          <cell r="J5146" t="str">
            <v>(Salvin, 1896)</v>
          </cell>
          <cell r="K5146" t="str">
            <v>LC</v>
          </cell>
        </row>
        <row r="5147">
          <cell r="I5147" t="str">
            <v>Hydrobates markhami</v>
          </cell>
          <cell r="J5147" t="str">
            <v>(Salvin, 1883)</v>
          </cell>
          <cell r="K5147" t="str">
            <v>NT</v>
          </cell>
        </row>
        <row r="5148">
          <cell r="I5148" t="str">
            <v>Hydrobates furcatus</v>
          </cell>
          <cell r="J5148" t="str">
            <v>(Gmelin, 1789)</v>
          </cell>
          <cell r="K5148" t="str">
            <v>LC</v>
          </cell>
        </row>
        <row r="5149">
          <cell r="I5149" t="str">
            <v>Hydrobates furcatus furcatus</v>
          </cell>
        </row>
        <row r="5150">
          <cell r="I5150" t="str">
            <v>Hydrobates furcatus plumbeus</v>
          </cell>
        </row>
        <row r="5151">
          <cell r="I5151" t="str">
            <v>Hydrobates hornbyi</v>
          </cell>
          <cell r="J5151" t="str">
            <v>(G.R. Gray, 1864)</v>
          </cell>
          <cell r="K5151" t="str">
            <v>NT</v>
          </cell>
        </row>
        <row r="5152">
          <cell r="I5152" t="str">
            <v>Diomedea sanfordi</v>
          </cell>
          <cell r="J5152" t="str">
            <v>Murphy, 1917</v>
          </cell>
          <cell r="K5152" t="str">
            <v>EN</v>
          </cell>
        </row>
        <row r="5153">
          <cell r="I5153" t="str">
            <v>Diomedea epomophora</v>
          </cell>
          <cell r="J5153" t="str">
            <v>Lesson, 1825</v>
          </cell>
          <cell r="K5153" t="str">
            <v>VU</v>
          </cell>
        </row>
        <row r="5154">
          <cell r="I5154" t="str">
            <v>Diomedea exulans</v>
          </cell>
          <cell r="J5154" t="str">
            <v>Linnaeus, 1758</v>
          </cell>
          <cell r="K5154" t="str">
            <v>VU</v>
          </cell>
        </row>
        <row r="5155">
          <cell r="I5155" t="str">
            <v>Diomedea antipodensis</v>
          </cell>
          <cell r="J5155" t="str">
            <v>Robertson &amp; Warham, 1992</v>
          </cell>
          <cell r="K5155" t="str">
            <v>EN</v>
          </cell>
        </row>
        <row r="5156">
          <cell r="I5156" t="str">
            <v>Diomedea antipodensis antipodensis</v>
          </cell>
        </row>
        <row r="5157">
          <cell r="I5157" t="str">
            <v>Diomedea antipodensis gibsoni</v>
          </cell>
        </row>
        <row r="5158">
          <cell r="I5158" t="str">
            <v>Diomedea amsterdamensis</v>
          </cell>
          <cell r="J5158" t="str">
            <v>Roux et al. 1983</v>
          </cell>
          <cell r="K5158" t="str">
            <v>EN</v>
          </cell>
        </row>
        <row r="5159">
          <cell r="I5159" t="str">
            <v>Diomedea dabbenena</v>
          </cell>
          <cell r="J5159" t="str">
            <v>Mathews, 1929</v>
          </cell>
          <cell r="K5159" t="str">
            <v>CR</v>
          </cell>
        </row>
        <row r="5160">
          <cell r="I5160" t="str">
            <v>Phoebetria fusca</v>
          </cell>
          <cell r="J5160" t="str">
            <v>(Hilsenberg, 1822)</v>
          </cell>
          <cell r="K5160" t="str">
            <v>EN</v>
          </cell>
        </row>
        <row r="5161">
          <cell r="I5161" t="str">
            <v>Phoebetria palpebrata</v>
          </cell>
          <cell r="J5161" t="str">
            <v>(Forster, 1785)</v>
          </cell>
          <cell r="K5161" t="str">
            <v>NT</v>
          </cell>
        </row>
        <row r="5162">
          <cell r="I5162" t="str">
            <v>Phoebastria irrorata</v>
          </cell>
          <cell r="J5162" t="str">
            <v>(Salvin, 1883)</v>
          </cell>
          <cell r="K5162" t="str">
            <v>CR</v>
          </cell>
        </row>
        <row r="5163">
          <cell r="I5163" t="str">
            <v>Phoebastria nigripes</v>
          </cell>
          <cell r="J5163" t="str">
            <v>(Audubon, 1849)</v>
          </cell>
          <cell r="K5163" t="str">
            <v>NT</v>
          </cell>
        </row>
        <row r="5164">
          <cell r="I5164" t="str">
            <v>Phoebastria immutabilis</v>
          </cell>
          <cell r="J5164" t="str">
            <v>(Rothschild, 1893)</v>
          </cell>
          <cell r="K5164" t="str">
            <v>NT</v>
          </cell>
        </row>
        <row r="5165">
          <cell r="I5165" t="str">
            <v>Phoebastria albatrus</v>
          </cell>
          <cell r="J5165" t="str">
            <v>(Pallas, 1769)</v>
          </cell>
          <cell r="K5165" t="str">
            <v>VU</v>
          </cell>
        </row>
        <row r="5166">
          <cell r="I5166" t="str">
            <v>Thalassarche chlororhynchos</v>
          </cell>
          <cell r="J5166" t="str">
            <v>(Gmelin, 1789)</v>
          </cell>
          <cell r="K5166" t="str">
            <v>EN</v>
          </cell>
        </row>
        <row r="5167">
          <cell r="I5167" t="str">
            <v>Thalassarche carteri</v>
          </cell>
          <cell r="J5167" t="str">
            <v>(Rothschild, 1903)</v>
          </cell>
          <cell r="K5167" t="str">
            <v>EN</v>
          </cell>
        </row>
        <row r="5168">
          <cell r="I5168" t="str">
            <v>Thalassarche chrysostoma</v>
          </cell>
          <cell r="J5168" t="str">
            <v>(Forster, 1785)</v>
          </cell>
          <cell r="K5168" t="str">
            <v>EN</v>
          </cell>
        </row>
        <row r="5169">
          <cell r="I5169" t="str">
            <v>Thalassarche melanophris</v>
          </cell>
          <cell r="J5169" t="str">
            <v>(Temminck, 1828)</v>
          </cell>
          <cell r="K5169" t="str">
            <v>LC</v>
          </cell>
        </row>
        <row r="5170">
          <cell r="I5170" t="str">
            <v>Thalassarche impavida</v>
          </cell>
          <cell r="J5170" t="str">
            <v>Mathews, 1912</v>
          </cell>
          <cell r="K5170" t="str">
            <v>VU</v>
          </cell>
        </row>
        <row r="5171">
          <cell r="I5171" t="str">
            <v>Thalassarche bulleri</v>
          </cell>
          <cell r="J5171" t="str">
            <v>(Rothschild, 1893)</v>
          </cell>
          <cell r="K5171" t="str">
            <v>NT</v>
          </cell>
        </row>
        <row r="5172">
          <cell r="I5172" t="str">
            <v>Thalassarche bulleri bulleri</v>
          </cell>
        </row>
        <row r="5173">
          <cell r="I5173" t="str">
            <v>Thalassarche bulleri platei</v>
          </cell>
        </row>
        <row r="5174">
          <cell r="I5174" t="str">
            <v>Thalassarche cauta</v>
          </cell>
          <cell r="J5174" t="str">
            <v>(Gould, 1841)</v>
          </cell>
          <cell r="K5174" t="str">
            <v>NT</v>
          </cell>
        </row>
        <row r="5175">
          <cell r="I5175" t="str">
            <v>Thalassarche steadi</v>
          </cell>
          <cell r="J5175" t="str">
            <v>Falla, 1933</v>
          </cell>
          <cell r="K5175" t="str">
            <v>NT</v>
          </cell>
        </row>
        <row r="5176">
          <cell r="I5176" t="str">
            <v>Thalassarche eremita</v>
          </cell>
          <cell r="J5176" t="str">
            <v>Murphy, 1930</v>
          </cell>
          <cell r="K5176" t="str">
            <v>VU</v>
          </cell>
        </row>
        <row r="5177">
          <cell r="I5177" t="str">
            <v>Thalassarche salvini</v>
          </cell>
          <cell r="J5177" t="str">
            <v>(Rothschild, 1893)</v>
          </cell>
          <cell r="K5177" t="str">
            <v>VU</v>
          </cell>
        </row>
        <row r="5178">
          <cell r="I5178" t="str">
            <v>Macronectes halli</v>
          </cell>
          <cell r="J5178" t="str">
            <v>Mathews, 1912</v>
          </cell>
          <cell r="K5178" t="str">
            <v>LC</v>
          </cell>
        </row>
        <row r="5179">
          <cell r="I5179" t="str">
            <v>Macronectes giganteus</v>
          </cell>
          <cell r="J5179" t="str">
            <v>(Gmelin, 1789)</v>
          </cell>
          <cell r="K5179" t="str">
            <v>LC</v>
          </cell>
        </row>
        <row r="5180">
          <cell r="I5180" t="str">
            <v>Fulmarus glacialis</v>
          </cell>
          <cell r="J5180" t="str">
            <v>(Linnaeus, 1761)</v>
          </cell>
          <cell r="K5180" t="str">
            <v>LC</v>
          </cell>
        </row>
        <row r="5181">
          <cell r="I5181" t="str">
            <v>Fulmarus glacialis glacialis</v>
          </cell>
        </row>
        <row r="5182">
          <cell r="I5182" t="str">
            <v>Fulmarus glacialis rodgersii</v>
          </cell>
        </row>
        <row r="5183">
          <cell r="I5183" t="str">
            <v>Fulmarus glacialoides</v>
          </cell>
          <cell r="J5183" t="str">
            <v>(Smith, 1840)</v>
          </cell>
          <cell r="K5183" t="str">
            <v>LC</v>
          </cell>
        </row>
        <row r="5184">
          <cell r="I5184" t="str">
            <v>Thalassoica antarctica</v>
          </cell>
          <cell r="J5184" t="str">
            <v>(Gmelin, 1789)</v>
          </cell>
          <cell r="K5184" t="str">
            <v>LC</v>
          </cell>
        </row>
        <row r="5185">
          <cell r="I5185" t="str">
            <v>Daption capense</v>
          </cell>
          <cell r="J5185" t="str">
            <v>(Linnaeus, 1758)</v>
          </cell>
          <cell r="K5185" t="str">
            <v>LC</v>
          </cell>
        </row>
        <row r="5186">
          <cell r="I5186" t="str">
            <v>Daption capense capense</v>
          </cell>
        </row>
        <row r="5187">
          <cell r="I5187" t="str">
            <v>Daption capense australe</v>
          </cell>
        </row>
        <row r="5188">
          <cell r="I5188" t="str">
            <v>Pagodroma nivea</v>
          </cell>
          <cell r="J5188" t="str">
            <v>(Forster, 1777)</v>
          </cell>
          <cell r="K5188" t="str">
            <v>LC</v>
          </cell>
        </row>
        <row r="5189">
          <cell r="I5189" t="str">
            <v>Pagodroma nivea nivea</v>
          </cell>
        </row>
        <row r="5190">
          <cell r="I5190" t="str">
            <v>Pagodroma nivea major</v>
          </cell>
        </row>
        <row r="5191">
          <cell r="I5191" t="str">
            <v>Halobaena caerulea</v>
          </cell>
          <cell r="J5191" t="str">
            <v>(Gmelin, 1789)</v>
          </cell>
          <cell r="K5191" t="str">
            <v>LC</v>
          </cell>
        </row>
        <row r="5192">
          <cell r="I5192" t="str">
            <v>Pachyptila vittata</v>
          </cell>
          <cell r="J5192" t="str">
            <v>(Forster, 1777)</v>
          </cell>
          <cell r="K5192" t="str">
            <v>LC</v>
          </cell>
        </row>
        <row r="5193">
          <cell r="I5193" t="str">
            <v>Pachyptila salvini</v>
          </cell>
          <cell r="J5193" t="str">
            <v>(Mathews, 1912)</v>
          </cell>
          <cell r="K5193" t="str">
            <v>LC</v>
          </cell>
        </row>
        <row r="5194">
          <cell r="I5194" t="str">
            <v>Pachyptila macgillivrayi</v>
          </cell>
          <cell r="J5194" t="str">
            <v>(Mathews, 1912)</v>
          </cell>
          <cell r="K5194" t="str">
            <v>CR</v>
          </cell>
        </row>
        <row r="5195">
          <cell r="I5195" t="str">
            <v>Pachyptila desolata</v>
          </cell>
          <cell r="J5195" t="str">
            <v>(Gmelin, 1789)</v>
          </cell>
          <cell r="K5195" t="str">
            <v>LC</v>
          </cell>
        </row>
        <row r="5196">
          <cell r="I5196" t="str">
            <v>Pachyptila belcheri</v>
          </cell>
          <cell r="J5196" t="str">
            <v>(Mathews, 1912)</v>
          </cell>
          <cell r="K5196" t="str">
            <v>LC</v>
          </cell>
        </row>
        <row r="5197">
          <cell r="I5197" t="str">
            <v>Pachyptila turtur</v>
          </cell>
          <cell r="J5197" t="str">
            <v>(Kuhl, 1820)</v>
          </cell>
          <cell r="K5197" t="str">
            <v>LC</v>
          </cell>
        </row>
        <row r="5198">
          <cell r="I5198" t="str">
            <v>Pachyptila crassirostris</v>
          </cell>
          <cell r="J5198" t="str">
            <v>(Mathews, 1912)</v>
          </cell>
          <cell r="K5198" t="str">
            <v>LC</v>
          </cell>
        </row>
        <row r="5199">
          <cell r="I5199" t="str">
            <v>Pachyptila crassirostris flemingi</v>
          </cell>
        </row>
        <row r="5200">
          <cell r="I5200" t="str">
            <v>Pachyptila crassirostris crassirostris</v>
          </cell>
        </row>
        <row r="5201">
          <cell r="I5201" t="str">
            <v>Pachyptila crassirostris pyramidalis</v>
          </cell>
        </row>
        <row r="5202">
          <cell r="I5202" t="str">
            <v>Aphrodroma brevirostris</v>
          </cell>
          <cell r="J5202" t="str">
            <v>(Lesson, 1831)</v>
          </cell>
          <cell r="K5202" t="str">
            <v>LC</v>
          </cell>
        </row>
        <row r="5203">
          <cell r="I5203" t="str">
            <v>Pterodroma rupinarum</v>
          </cell>
          <cell r="J5203" t="str">
            <v>Olson, 1975</v>
          </cell>
          <cell r="K5203" t="str">
            <v>EX</v>
          </cell>
        </row>
        <row r="5204">
          <cell r="I5204" t="str">
            <v>Pterodroma leucoptera</v>
          </cell>
          <cell r="J5204" t="str">
            <v>(Gould, 1844)</v>
          </cell>
          <cell r="K5204" t="str">
            <v>VU</v>
          </cell>
        </row>
        <row r="5205">
          <cell r="I5205" t="str">
            <v>Pterodroma brevipes</v>
          </cell>
          <cell r="J5205" t="str">
            <v>(Peale, 1848)</v>
          </cell>
          <cell r="K5205" t="str">
            <v>VU</v>
          </cell>
        </row>
        <row r="5206">
          <cell r="I5206" t="str">
            <v>Pterodroma defilippiana</v>
          </cell>
          <cell r="J5206" t="str">
            <v>(Giglioli &amp; Salvadori, 1869)</v>
          </cell>
          <cell r="K5206" t="str">
            <v>VU</v>
          </cell>
        </row>
        <row r="5207">
          <cell r="I5207" t="str">
            <v>Pterodroma longirostris</v>
          </cell>
          <cell r="J5207" t="str">
            <v>(Stejneger, 1893)</v>
          </cell>
          <cell r="K5207" t="str">
            <v>VU</v>
          </cell>
        </row>
        <row r="5208">
          <cell r="I5208" t="str">
            <v>Pterodroma cookii</v>
          </cell>
          <cell r="J5208" t="str">
            <v>(G.R. Gray, 1843)</v>
          </cell>
          <cell r="K5208" t="str">
            <v>VU</v>
          </cell>
        </row>
        <row r="5209">
          <cell r="I5209" t="str">
            <v>Pterodroma pycrofti</v>
          </cell>
          <cell r="J5209" t="str">
            <v>Falla, 1933</v>
          </cell>
          <cell r="K5209" t="str">
            <v>VU</v>
          </cell>
        </row>
        <row r="5210">
          <cell r="I5210" t="str">
            <v>Pterodroma hypoleuca</v>
          </cell>
          <cell r="J5210" t="str">
            <v>(Salvin, 1888)</v>
          </cell>
          <cell r="K5210" t="str">
            <v>LC</v>
          </cell>
        </row>
        <row r="5211">
          <cell r="I5211" t="str">
            <v>Pterodroma nigripennis</v>
          </cell>
          <cell r="J5211" t="str">
            <v>(Rothschild, 1893)</v>
          </cell>
          <cell r="K5211" t="str">
            <v>LC</v>
          </cell>
        </row>
        <row r="5212">
          <cell r="I5212" t="str">
            <v>Pterodroma axillaris</v>
          </cell>
          <cell r="J5212" t="str">
            <v>(Salvin, 1893)</v>
          </cell>
          <cell r="K5212" t="str">
            <v>VU</v>
          </cell>
        </row>
        <row r="5213">
          <cell r="I5213" t="str">
            <v>Pterodroma ultima</v>
          </cell>
          <cell r="J5213" t="str">
            <v>Murphy, 1949</v>
          </cell>
          <cell r="K5213" t="str">
            <v>LC</v>
          </cell>
        </row>
        <row r="5214">
          <cell r="I5214" t="str">
            <v>Pterodroma solandri</v>
          </cell>
          <cell r="J5214" t="str">
            <v>(Gould, 1844)</v>
          </cell>
          <cell r="K5214" t="str">
            <v>LC</v>
          </cell>
        </row>
        <row r="5215">
          <cell r="I5215" t="str">
            <v>Pterodroma neglecta</v>
          </cell>
          <cell r="J5215" t="str">
            <v>(Schlegel, 1863)</v>
          </cell>
          <cell r="K5215" t="str">
            <v>LC</v>
          </cell>
        </row>
        <row r="5216">
          <cell r="I5216" t="str">
            <v>Pterodroma neglecta neglecta</v>
          </cell>
        </row>
        <row r="5217">
          <cell r="I5217" t="str">
            <v>Pterodroma neglecta juana</v>
          </cell>
        </row>
        <row r="5218">
          <cell r="I5218" t="str">
            <v>Pterodroma arminjoniana</v>
          </cell>
          <cell r="J5218" t="str">
            <v>(Giglioli &amp; Salvadori, 1869)</v>
          </cell>
          <cell r="K5218" t="str">
            <v>VU</v>
          </cell>
        </row>
        <row r="5219">
          <cell r="I5219" t="str">
            <v>Pterodroma heraldica</v>
          </cell>
          <cell r="J5219" t="str">
            <v>(Salvin, 1888)</v>
          </cell>
          <cell r="K5219" t="str">
            <v>LC</v>
          </cell>
        </row>
        <row r="5220">
          <cell r="I5220" t="str">
            <v>Pterodroma atrata</v>
          </cell>
          <cell r="J5220" t="str">
            <v>Mathews, 1912</v>
          </cell>
          <cell r="K5220" t="str">
            <v>EN</v>
          </cell>
        </row>
        <row r="5221">
          <cell r="I5221" t="str">
            <v>Pterodroma alba</v>
          </cell>
          <cell r="J5221" t="str">
            <v>(Gmelin, 1789)</v>
          </cell>
          <cell r="K5221" t="str">
            <v>VU</v>
          </cell>
        </row>
        <row r="5222">
          <cell r="I5222" t="str">
            <v>Pterodroma baraui</v>
          </cell>
          <cell r="J5222" t="str">
            <v>(Jouanin, 1964)</v>
          </cell>
          <cell r="K5222" t="str">
            <v>EN</v>
          </cell>
        </row>
        <row r="5223">
          <cell r="I5223" t="str">
            <v>Pterodroma inexpectata</v>
          </cell>
          <cell r="J5223" t="str">
            <v>(Forster, 1844)</v>
          </cell>
          <cell r="K5223" t="str">
            <v>NT</v>
          </cell>
        </row>
        <row r="5224">
          <cell r="I5224" t="str">
            <v>Pterodroma sandwichensis</v>
          </cell>
          <cell r="J5224" t="str">
            <v>(Ridgway, 1884)</v>
          </cell>
          <cell r="K5224" t="str">
            <v>EN</v>
          </cell>
        </row>
        <row r="5225">
          <cell r="I5225" t="str">
            <v>Pterodroma phaeopygia</v>
          </cell>
          <cell r="J5225" t="str">
            <v>(Salvin, 1876)</v>
          </cell>
          <cell r="K5225" t="str">
            <v>CR</v>
          </cell>
        </row>
        <row r="5226">
          <cell r="I5226" t="str">
            <v>Pterodroma cervicalis</v>
          </cell>
          <cell r="J5226" t="str">
            <v>(Salvin, 1891)</v>
          </cell>
          <cell r="K5226" t="str">
            <v>VU</v>
          </cell>
        </row>
        <row r="5227">
          <cell r="I5227" t="str">
            <v>Pterodroma cervicalis cervicalis</v>
          </cell>
        </row>
        <row r="5228">
          <cell r="I5228" t="str">
            <v>Pterodroma cervicalis occulta</v>
          </cell>
        </row>
        <row r="5229">
          <cell r="I5229" t="str">
            <v>Pterodroma externa</v>
          </cell>
          <cell r="J5229" t="str">
            <v>(Salvin, 1875)</v>
          </cell>
          <cell r="K5229" t="str">
            <v>VU</v>
          </cell>
        </row>
        <row r="5230">
          <cell r="I5230" t="str">
            <v>Pterodroma mollis</v>
          </cell>
          <cell r="J5230" t="str">
            <v>(Gould, 1844)</v>
          </cell>
          <cell r="K5230" t="str">
            <v>LC</v>
          </cell>
        </row>
        <row r="5231">
          <cell r="I5231" t="str">
            <v>Pterodroma cahow</v>
          </cell>
          <cell r="J5231" t="str">
            <v>(Nichols &amp; Mowbray, 1916)</v>
          </cell>
          <cell r="K5231" t="str">
            <v>EN</v>
          </cell>
        </row>
        <row r="5232">
          <cell r="I5232" t="str">
            <v>Pterodroma hasitata</v>
          </cell>
          <cell r="J5232" t="str">
            <v>(Kuhl, 1820)</v>
          </cell>
          <cell r="K5232" t="str">
            <v>EN</v>
          </cell>
        </row>
        <row r="5233">
          <cell r="I5233" t="str">
            <v>Pterodroma caribbaea</v>
          </cell>
          <cell r="J5233" t="str">
            <v>Carte, 1866</v>
          </cell>
          <cell r="K5233" t="str">
            <v>CR (PE)</v>
          </cell>
        </row>
        <row r="5234">
          <cell r="I5234" t="str">
            <v>Pterodroma feae</v>
          </cell>
          <cell r="J5234" t="str">
            <v>(Salvadori, 1899)</v>
          </cell>
          <cell r="K5234" t="str">
            <v>NT</v>
          </cell>
        </row>
        <row r="5235">
          <cell r="I5235" t="str">
            <v>Pterodroma deserta</v>
          </cell>
          <cell r="J5235" t="str">
            <v>Mathews, 1934</v>
          </cell>
          <cell r="K5235" t="str">
            <v>VU</v>
          </cell>
        </row>
        <row r="5236">
          <cell r="I5236" t="str">
            <v>Pterodroma madeira</v>
          </cell>
          <cell r="J5236" t="str">
            <v>Mathews, 1934</v>
          </cell>
          <cell r="K5236" t="str">
            <v>EN</v>
          </cell>
        </row>
        <row r="5237">
          <cell r="I5237" t="str">
            <v>Pterodroma magentae</v>
          </cell>
          <cell r="J5237" t="str">
            <v>(Giglioli &amp; Salvadori, 1869)</v>
          </cell>
          <cell r="K5237" t="str">
            <v>CR</v>
          </cell>
        </row>
        <row r="5238">
          <cell r="I5238" t="str">
            <v>Pterodroma incerta</v>
          </cell>
          <cell r="J5238" t="str">
            <v>(Schlegel, 1863)</v>
          </cell>
          <cell r="K5238" t="str">
            <v>EN</v>
          </cell>
        </row>
        <row r="5239">
          <cell r="I5239" t="str">
            <v>Pterodroma lessonii</v>
          </cell>
          <cell r="J5239" t="str">
            <v>(Garnot, 1826)</v>
          </cell>
          <cell r="K5239" t="str">
            <v>LC</v>
          </cell>
        </row>
        <row r="5240">
          <cell r="I5240" t="str">
            <v>Pterodroma macroptera</v>
          </cell>
          <cell r="J5240" t="str">
            <v>(Smith, 1840)</v>
          </cell>
          <cell r="K5240" t="str">
            <v>LC</v>
          </cell>
        </row>
        <row r="5241">
          <cell r="I5241" t="str">
            <v>Pterodroma gouldi</v>
          </cell>
          <cell r="J5241" t="str">
            <v>(Hutton, 1869)</v>
          </cell>
          <cell r="K5241" t="str">
            <v>LC</v>
          </cell>
        </row>
        <row r="5242">
          <cell r="I5242" t="str">
            <v>Procellaria cinerea</v>
          </cell>
          <cell r="J5242" t="str">
            <v>Gmelin, 1789</v>
          </cell>
          <cell r="K5242" t="str">
            <v>NT</v>
          </cell>
        </row>
        <row r="5243">
          <cell r="I5243" t="str">
            <v>Procellaria aequinoctialis</v>
          </cell>
          <cell r="J5243" t="str">
            <v>Linnaeus, 1758</v>
          </cell>
          <cell r="K5243" t="str">
            <v>VU</v>
          </cell>
        </row>
        <row r="5244">
          <cell r="I5244" t="str">
            <v>Procellaria conspicillata</v>
          </cell>
          <cell r="J5244" t="str">
            <v>Gould, 1844</v>
          </cell>
          <cell r="K5244" t="str">
            <v>VU</v>
          </cell>
        </row>
        <row r="5245">
          <cell r="I5245" t="str">
            <v>Procellaria westlandica</v>
          </cell>
          <cell r="J5245" t="str">
            <v>Falla, 1946</v>
          </cell>
          <cell r="K5245" t="str">
            <v>EN</v>
          </cell>
        </row>
        <row r="5246">
          <cell r="I5246" t="str">
            <v>Procellaria parkinsoni</v>
          </cell>
          <cell r="J5246" t="str">
            <v>G.R. Gray, 1862</v>
          </cell>
          <cell r="K5246" t="str">
            <v>VU</v>
          </cell>
        </row>
        <row r="5247">
          <cell r="I5247" t="str">
            <v>Ardenna pacifica</v>
          </cell>
          <cell r="J5247" t="str">
            <v>(Gmelin, 1789)</v>
          </cell>
          <cell r="K5247" t="str">
            <v>LC</v>
          </cell>
        </row>
        <row r="5248">
          <cell r="I5248" t="str">
            <v>Ardenna pacifica pacifica</v>
          </cell>
        </row>
        <row r="5249">
          <cell r="I5249" t="str">
            <v>Ardenna pacifica chlororhyncha</v>
          </cell>
        </row>
        <row r="5250">
          <cell r="I5250" t="str">
            <v>Ardenna bulleri</v>
          </cell>
          <cell r="J5250" t="str">
            <v>(Salvin, 1888)</v>
          </cell>
          <cell r="K5250" t="str">
            <v>VU</v>
          </cell>
        </row>
        <row r="5251">
          <cell r="I5251" t="str">
            <v>Ardenna tenuirostris</v>
          </cell>
          <cell r="J5251" t="str">
            <v>(Temminck, 1835)</v>
          </cell>
          <cell r="K5251" t="str">
            <v>LC</v>
          </cell>
        </row>
        <row r="5252">
          <cell r="I5252" t="str">
            <v>Ardenna grisea</v>
          </cell>
          <cell r="J5252" t="str">
            <v>(Gmelin, 1789)</v>
          </cell>
          <cell r="K5252" t="str">
            <v>NT</v>
          </cell>
        </row>
        <row r="5253">
          <cell r="I5253" t="str">
            <v>Ardenna gravis</v>
          </cell>
          <cell r="J5253" t="str">
            <v>(O'Reilly, 1818)</v>
          </cell>
          <cell r="K5253" t="str">
            <v>LC</v>
          </cell>
        </row>
        <row r="5254">
          <cell r="I5254" t="str">
            <v>Ardenna carneipes</v>
          </cell>
          <cell r="J5254" t="str">
            <v>(Gould, 1844)</v>
          </cell>
          <cell r="K5254" t="str">
            <v>NT</v>
          </cell>
        </row>
        <row r="5255">
          <cell r="I5255" t="str">
            <v>Ardenna creatopus</v>
          </cell>
          <cell r="J5255" t="str">
            <v>(Coues, 1864)</v>
          </cell>
          <cell r="K5255" t="str">
            <v>VU</v>
          </cell>
        </row>
        <row r="5256">
          <cell r="I5256" t="str">
            <v>Calonectris leucomelas</v>
          </cell>
          <cell r="J5256" t="str">
            <v>(Temminck, 1835)</v>
          </cell>
          <cell r="K5256" t="str">
            <v>NT</v>
          </cell>
        </row>
        <row r="5257">
          <cell r="I5257" t="str">
            <v>Calonectris diomedea</v>
          </cell>
          <cell r="J5257" t="str">
            <v>(Scopoli, 1769)</v>
          </cell>
          <cell r="K5257" t="str">
            <v>LC</v>
          </cell>
        </row>
        <row r="5258">
          <cell r="I5258" t="str">
            <v>Calonectris borealis</v>
          </cell>
          <cell r="J5258" t="str">
            <v>(Cory, 1881)</v>
          </cell>
          <cell r="K5258" t="str">
            <v>LC</v>
          </cell>
        </row>
        <row r="5259">
          <cell r="I5259" t="str">
            <v>Calonectris edwardsii</v>
          </cell>
          <cell r="J5259" t="str">
            <v>(Oustalet, 1883)</v>
          </cell>
          <cell r="K5259" t="str">
            <v>NT</v>
          </cell>
        </row>
        <row r="5260">
          <cell r="I5260" t="str">
            <v>Puffinus nativitatis</v>
          </cell>
          <cell r="J5260" t="str">
            <v>Streets, 1877</v>
          </cell>
          <cell r="K5260" t="str">
            <v>LC</v>
          </cell>
        </row>
        <row r="5261">
          <cell r="I5261" t="str">
            <v>Puffinus subalaris</v>
          </cell>
          <cell r="J5261" t="str">
            <v>Ridgway, 1897</v>
          </cell>
          <cell r="K5261" t="str">
            <v>LC</v>
          </cell>
        </row>
        <row r="5262">
          <cell r="I5262" t="str">
            <v>Puffinus gavia</v>
          </cell>
          <cell r="J5262" t="str">
            <v>(Forster, 1844)</v>
          </cell>
          <cell r="K5262" t="str">
            <v>LC</v>
          </cell>
        </row>
        <row r="5263">
          <cell r="I5263" t="str">
            <v>Puffinus huttoni</v>
          </cell>
          <cell r="J5263" t="str">
            <v>Mathews, 1912</v>
          </cell>
          <cell r="K5263" t="str">
            <v>EN</v>
          </cell>
        </row>
        <row r="5264">
          <cell r="I5264" t="str">
            <v>Puffinus opisthomelas</v>
          </cell>
          <cell r="J5264" t="str">
            <v>Coues, 1864</v>
          </cell>
          <cell r="K5264" t="str">
            <v>NT</v>
          </cell>
        </row>
        <row r="5265">
          <cell r="I5265" t="str">
            <v>Puffinus bryani</v>
          </cell>
          <cell r="J5265" t="str">
            <v>Pyle, Welch &amp; Fleischer, 2011</v>
          </cell>
          <cell r="K5265" t="str">
            <v>CR</v>
          </cell>
        </row>
        <row r="5266">
          <cell r="I5266" t="str">
            <v>Puffinus myrtae</v>
          </cell>
          <cell r="J5266" t="str">
            <v>(Bourne, 1959)</v>
          </cell>
          <cell r="K5266" t="str">
            <v>CR</v>
          </cell>
        </row>
        <row r="5267">
          <cell r="I5267" t="str">
            <v>Puffinus newelli</v>
          </cell>
          <cell r="J5267" t="str">
            <v>Henshaw, 1900</v>
          </cell>
          <cell r="K5267" t="str">
            <v>CR</v>
          </cell>
        </row>
        <row r="5268">
          <cell r="I5268" t="str">
            <v>Puffinus auricularis</v>
          </cell>
          <cell r="J5268" t="str">
            <v>Townsend, 1890</v>
          </cell>
          <cell r="K5268" t="str">
            <v>CR</v>
          </cell>
        </row>
        <row r="5269">
          <cell r="I5269" t="str">
            <v>Puffinus bailloni</v>
          </cell>
          <cell r="J5269" t="str">
            <v>(Bonaparte, 1857)</v>
          </cell>
          <cell r="K5269" t="str">
            <v>LC</v>
          </cell>
        </row>
        <row r="5270">
          <cell r="I5270" t="str">
            <v>Puffinus bailloni nicolae</v>
          </cell>
        </row>
        <row r="5271">
          <cell r="I5271" t="str">
            <v>Puffinus bailloni bailloni</v>
          </cell>
        </row>
        <row r="5272">
          <cell r="I5272" t="str">
            <v>Puffinus bailloni dichrous</v>
          </cell>
        </row>
        <row r="5273">
          <cell r="I5273" t="str">
            <v>Puffinus bailloni gunax</v>
          </cell>
        </row>
        <row r="5274">
          <cell r="I5274" t="str">
            <v>Puffinus persicus</v>
          </cell>
          <cell r="J5274" t="str">
            <v>Hume, 1873</v>
          </cell>
          <cell r="K5274" t="str">
            <v>LC</v>
          </cell>
        </row>
        <row r="5275">
          <cell r="I5275" t="str">
            <v>Puffinus persicus persicus</v>
          </cell>
        </row>
        <row r="5276">
          <cell r="I5276" t="str">
            <v>Puffinus persicus temptator</v>
          </cell>
        </row>
        <row r="5277">
          <cell r="I5277" t="str">
            <v>Puffinus bannermani</v>
          </cell>
          <cell r="J5277" t="str">
            <v>Mathews &amp; Iredale, 1915</v>
          </cell>
          <cell r="K5277" t="str">
            <v>EN</v>
          </cell>
        </row>
        <row r="5278">
          <cell r="I5278" t="str">
            <v>Puffinus puffinus</v>
          </cell>
          <cell r="J5278" t="str">
            <v>(Brünnich, 1764)</v>
          </cell>
          <cell r="K5278" t="str">
            <v>LC</v>
          </cell>
        </row>
        <row r="5279">
          <cell r="I5279" t="str">
            <v>Puffinus puffinus puffinus</v>
          </cell>
        </row>
        <row r="5280">
          <cell r="I5280" t="str">
            <v>Puffinus puffinus canariensis</v>
          </cell>
        </row>
        <row r="5281">
          <cell r="I5281" t="str">
            <v>Puffinus yelkouan</v>
          </cell>
          <cell r="J5281" t="str">
            <v>(Acerbi, 1827)</v>
          </cell>
          <cell r="K5281" t="str">
            <v>VU</v>
          </cell>
        </row>
        <row r="5282">
          <cell r="I5282" t="str">
            <v>Puffinus mauretanicus</v>
          </cell>
          <cell r="J5282" t="str">
            <v>Lowe, 1921</v>
          </cell>
          <cell r="K5282" t="str">
            <v>CR</v>
          </cell>
        </row>
        <row r="5283">
          <cell r="I5283" t="str">
            <v>Puffinus elegans</v>
          </cell>
          <cell r="J5283" t="str">
            <v>Giglioli &amp; Salvadori, 1869</v>
          </cell>
          <cell r="K5283" t="str">
            <v>LC</v>
          </cell>
        </row>
        <row r="5284">
          <cell r="I5284" t="str">
            <v>Puffinus assimilis</v>
          </cell>
          <cell r="J5284" t="str">
            <v>Gould, 1838</v>
          </cell>
          <cell r="K5284" t="str">
            <v>LC</v>
          </cell>
        </row>
        <row r="5285">
          <cell r="I5285" t="str">
            <v>Puffinus assimilis tunneyi</v>
          </cell>
        </row>
        <row r="5286">
          <cell r="I5286" t="str">
            <v>Puffinus assimilis assimilis</v>
          </cell>
        </row>
        <row r="5287">
          <cell r="I5287" t="str">
            <v>Puffinus assimilis kermadecensis</v>
          </cell>
        </row>
        <row r="5288">
          <cell r="I5288" t="str">
            <v>Puffinus assimilis haurakiensis</v>
          </cell>
        </row>
        <row r="5289">
          <cell r="I5289" t="str">
            <v>Puffinus lherminieri</v>
          </cell>
          <cell r="J5289" t="str">
            <v>Lesson, 1839</v>
          </cell>
          <cell r="K5289" t="str">
            <v>LC</v>
          </cell>
        </row>
        <row r="5290">
          <cell r="I5290" t="str">
            <v>Puffinus lherminieri lherminieri</v>
          </cell>
        </row>
        <row r="5291">
          <cell r="I5291" t="str">
            <v>Puffinus lherminieri baroli</v>
          </cell>
        </row>
        <row r="5292">
          <cell r="I5292" t="str">
            <v>Puffinus lherminieri boydi</v>
          </cell>
        </row>
        <row r="5293">
          <cell r="I5293" t="str">
            <v>Puffinus heinrothi</v>
          </cell>
          <cell r="J5293" t="str">
            <v>Reichenow, 1919</v>
          </cell>
          <cell r="K5293" t="str">
            <v>VU</v>
          </cell>
        </row>
        <row r="5294">
          <cell r="I5294" t="str">
            <v>Pseudobulweria macgillivrayi</v>
          </cell>
          <cell r="J5294" t="str">
            <v>(G.R. Gray, 1860)</v>
          </cell>
          <cell r="K5294" t="str">
            <v>CR</v>
          </cell>
        </row>
        <row r="5295">
          <cell r="I5295" t="str">
            <v>Pseudobulweria aterrima</v>
          </cell>
          <cell r="J5295" t="str">
            <v>(Bonaparte, 1857)</v>
          </cell>
          <cell r="K5295" t="str">
            <v>CR</v>
          </cell>
        </row>
        <row r="5296">
          <cell r="I5296" t="str">
            <v>Pseudobulweria becki</v>
          </cell>
          <cell r="J5296" t="str">
            <v>(Murphy, 1928)</v>
          </cell>
          <cell r="K5296" t="str">
            <v>CR</v>
          </cell>
        </row>
        <row r="5297">
          <cell r="I5297" t="str">
            <v>Pseudobulweria rostrata</v>
          </cell>
          <cell r="J5297" t="str">
            <v>(Peale, 1848)</v>
          </cell>
          <cell r="K5297" t="str">
            <v>NT</v>
          </cell>
        </row>
        <row r="5298">
          <cell r="I5298" t="str">
            <v>Pseudobulweria rostrata rostrata</v>
          </cell>
        </row>
        <row r="5299">
          <cell r="I5299" t="str">
            <v>Pseudobulweria rostrata trouessarti</v>
          </cell>
        </row>
        <row r="5300">
          <cell r="I5300" t="str">
            <v>Bulweria bulwerii</v>
          </cell>
          <cell r="J5300" t="str">
            <v>(Jardine &amp; Selby, 1828)</v>
          </cell>
          <cell r="K5300" t="str">
            <v>LC</v>
          </cell>
        </row>
        <row r="5301">
          <cell r="I5301" t="str">
            <v>Bulweria fallax</v>
          </cell>
          <cell r="J5301" t="str">
            <v>Jouanin, 1955</v>
          </cell>
          <cell r="K5301" t="str">
            <v>NT</v>
          </cell>
        </row>
        <row r="5302">
          <cell r="I5302" t="str">
            <v>Bulweria bifax</v>
          </cell>
          <cell r="J5302" t="str">
            <v>Olson, 1975</v>
          </cell>
          <cell r="K5302" t="str">
            <v>EX</v>
          </cell>
        </row>
        <row r="5303">
          <cell r="I5303" t="str">
            <v>Pelecanoides whenuahouensis</v>
          </cell>
          <cell r="J5303" t="str">
            <v>Fischer et al., 2018</v>
          </cell>
          <cell r="K5303" t="str">
            <v>CR</v>
          </cell>
        </row>
        <row r="5304">
          <cell r="I5304" t="str">
            <v>Pelecanoides garnotii</v>
          </cell>
          <cell r="J5304" t="str">
            <v>(Lesson, 1828)</v>
          </cell>
          <cell r="K5304" t="str">
            <v>NT</v>
          </cell>
        </row>
        <row r="5305">
          <cell r="I5305" t="str">
            <v>Pelecanoides magellani</v>
          </cell>
          <cell r="J5305" t="str">
            <v>(Mathews, 1912)</v>
          </cell>
          <cell r="K5305" t="str">
            <v>LC</v>
          </cell>
        </row>
        <row r="5306">
          <cell r="I5306" t="str">
            <v>Pelecanoides georgicus</v>
          </cell>
          <cell r="J5306" t="str">
            <v>Murphy &amp; Harper, 1916</v>
          </cell>
          <cell r="K5306" t="str">
            <v>LC</v>
          </cell>
        </row>
        <row r="5307">
          <cell r="I5307" t="str">
            <v>Pelecanoides urinatrix</v>
          </cell>
          <cell r="J5307" t="str">
            <v>(Gmelin, 1789)</v>
          </cell>
          <cell r="K5307" t="str">
            <v>LC</v>
          </cell>
        </row>
        <row r="5308">
          <cell r="I5308" t="str">
            <v>Pelecanoides urinatrix urinatrix</v>
          </cell>
        </row>
        <row r="5309">
          <cell r="I5309" t="str">
            <v>Pelecanoides urinatrix chathamensis</v>
          </cell>
        </row>
        <row r="5310">
          <cell r="I5310" t="str">
            <v>Pelecanoides urinatrix coppingeri</v>
          </cell>
        </row>
        <row r="5311">
          <cell r="I5311" t="str">
            <v>Pelecanoides urinatrix exsul</v>
          </cell>
        </row>
        <row r="5312">
          <cell r="I5312" t="str">
            <v>Pelecanoides urinatrix dacunhae</v>
          </cell>
        </row>
        <row r="5313">
          <cell r="I5313" t="str">
            <v>Pelecanoides urinatrix berard</v>
          </cell>
        </row>
        <row r="5314">
          <cell r="I5314" t="str">
            <v>Leptoptilos crumenifer</v>
          </cell>
          <cell r="J5314" t="str">
            <v>(Lesson, 1831)</v>
          </cell>
          <cell r="K5314" t="str">
            <v>LC</v>
          </cell>
        </row>
        <row r="5315">
          <cell r="I5315" t="str">
            <v>Leptoptilos dubius</v>
          </cell>
          <cell r="J5315" t="str">
            <v>(Gmelin, 1789)</v>
          </cell>
          <cell r="K5315" t="str">
            <v>NT</v>
          </cell>
        </row>
        <row r="5316">
          <cell r="I5316" t="str">
            <v>Leptoptilos javanicus</v>
          </cell>
          <cell r="J5316" t="str">
            <v>(Horsfield, 1821)</v>
          </cell>
          <cell r="K5316" t="str">
            <v>NT</v>
          </cell>
        </row>
        <row r="5317">
          <cell r="I5317" t="str">
            <v>Mycteria americana</v>
          </cell>
          <cell r="J5317" t="str">
            <v>Linnaeus, 1758</v>
          </cell>
          <cell r="K5317" t="str">
            <v>LC</v>
          </cell>
        </row>
        <row r="5318">
          <cell r="I5318" t="str">
            <v>Mycteria ibis</v>
          </cell>
          <cell r="J5318" t="str">
            <v>(Linnaeus, 1766)</v>
          </cell>
          <cell r="K5318" t="str">
            <v>LC</v>
          </cell>
        </row>
        <row r="5319">
          <cell r="I5319" t="str">
            <v>Mycteria leucocephala</v>
          </cell>
          <cell r="J5319" t="str">
            <v>(Pennant, 1769)</v>
          </cell>
          <cell r="K5319" t="str">
            <v>LC</v>
          </cell>
        </row>
        <row r="5320">
          <cell r="I5320" t="str">
            <v>Mycteria cinerea</v>
          </cell>
          <cell r="J5320" t="str">
            <v>(Raffles, 1822)</v>
          </cell>
          <cell r="K5320" t="str">
            <v>EN</v>
          </cell>
        </row>
        <row r="5321">
          <cell r="I5321" t="str">
            <v>Anastomus oscitans</v>
          </cell>
          <cell r="J5321" t="str">
            <v>(Boddaert, 1783)</v>
          </cell>
          <cell r="K5321" t="str">
            <v>LC</v>
          </cell>
        </row>
        <row r="5322">
          <cell r="I5322" t="str">
            <v>Anastomus lamelligerus</v>
          </cell>
          <cell r="J5322" t="str">
            <v>Temminck, 1823</v>
          </cell>
          <cell r="K5322" t="str">
            <v>LC</v>
          </cell>
        </row>
        <row r="5323">
          <cell r="I5323" t="str">
            <v>Anastomus lamelligerus lamelligerus</v>
          </cell>
        </row>
        <row r="5324">
          <cell r="I5324" t="str">
            <v>Anastomus lamelligerus madagascariensis</v>
          </cell>
        </row>
        <row r="5325">
          <cell r="I5325" t="str">
            <v>Ciconia nigra</v>
          </cell>
          <cell r="J5325" t="str">
            <v>(Linnaeus, 1758)</v>
          </cell>
          <cell r="K5325" t="str">
            <v>LC</v>
          </cell>
        </row>
        <row r="5326">
          <cell r="I5326" t="str">
            <v>Ciconia abdimii</v>
          </cell>
          <cell r="J5326" t="str">
            <v>Lichtenstein, 1823</v>
          </cell>
          <cell r="K5326" t="str">
            <v>LC</v>
          </cell>
        </row>
        <row r="5327">
          <cell r="I5327" t="str">
            <v>Ciconia microscelis</v>
          </cell>
          <cell r="J5327" t="str">
            <v>G.R. Gray, 1848</v>
          </cell>
          <cell r="K5327" t="str">
            <v>LC</v>
          </cell>
        </row>
        <row r="5328">
          <cell r="I5328" t="str">
            <v>Ciconia episcopus</v>
          </cell>
          <cell r="J5328" t="str">
            <v>(Boddaert, 1783)</v>
          </cell>
          <cell r="K5328" t="str">
            <v>NT</v>
          </cell>
        </row>
        <row r="5329">
          <cell r="I5329" t="str">
            <v>Ciconia episcopus episcopus</v>
          </cell>
        </row>
        <row r="5330">
          <cell r="I5330" t="str">
            <v>Ciconia episcopus neglecta</v>
          </cell>
        </row>
        <row r="5331">
          <cell r="I5331" t="str">
            <v>Ciconia stormi</v>
          </cell>
          <cell r="J5331" t="str">
            <v>(Blasius, 1896)</v>
          </cell>
          <cell r="K5331" t="str">
            <v>EN</v>
          </cell>
        </row>
        <row r="5332">
          <cell r="I5332" t="str">
            <v>Ciconia maguari</v>
          </cell>
          <cell r="J5332" t="str">
            <v>(Gmelin, 1789)</v>
          </cell>
          <cell r="K5332" t="str">
            <v>LC</v>
          </cell>
        </row>
        <row r="5333">
          <cell r="I5333" t="str">
            <v>Ciconia ciconia</v>
          </cell>
          <cell r="J5333" t="str">
            <v>(Linnaeus, 1758)</v>
          </cell>
          <cell r="K5333" t="str">
            <v>LC</v>
          </cell>
        </row>
        <row r="5334">
          <cell r="I5334" t="str">
            <v>Ciconia ciconia ciconia</v>
          </cell>
        </row>
        <row r="5335">
          <cell r="I5335" t="str">
            <v>Ciconia ciconia asiatica</v>
          </cell>
        </row>
        <row r="5336">
          <cell r="I5336" t="str">
            <v>Ciconia boyciana</v>
          </cell>
          <cell r="J5336" t="str">
            <v>Swinhoe, 1873</v>
          </cell>
          <cell r="K5336" t="str">
            <v>EN</v>
          </cell>
        </row>
        <row r="5337">
          <cell r="I5337" t="str">
            <v>Jabiru mycteria</v>
          </cell>
          <cell r="J5337" t="str">
            <v>(Lichtenstein, 1819)</v>
          </cell>
          <cell r="K5337" t="str">
            <v>LC</v>
          </cell>
        </row>
        <row r="5338">
          <cell r="I5338" t="str">
            <v>Ephippiorhynchus asiaticus</v>
          </cell>
          <cell r="J5338" t="str">
            <v>(Latham, 1790)</v>
          </cell>
          <cell r="K5338" t="str">
            <v>NT</v>
          </cell>
        </row>
        <row r="5339">
          <cell r="I5339" t="str">
            <v>Ephippiorhynchus asiaticus asiaticus</v>
          </cell>
        </row>
        <row r="5340">
          <cell r="I5340" t="str">
            <v>Ephippiorhynchus asiaticus australis</v>
          </cell>
        </row>
        <row r="5341">
          <cell r="I5341" t="str">
            <v>Ephippiorhynchus senegalensis</v>
          </cell>
          <cell r="J5341" t="str">
            <v>(Shaw, 1800)</v>
          </cell>
          <cell r="K5341" t="str">
            <v>LC</v>
          </cell>
        </row>
        <row r="5342">
          <cell r="I5342" t="str">
            <v>Platalea flavipes</v>
          </cell>
          <cell r="J5342" t="str">
            <v>Gould, 1838</v>
          </cell>
          <cell r="K5342" t="str">
            <v>LC</v>
          </cell>
        </row>
        <row r="5343">
          <cell r="I5343" t="str">
            <v>Platalea ajaja</v>
          </cell>
          <cell r="J5343" t="str">
            <v>(Linnaeus, 1758)</v>
          </cell>
          <cell r="K5343" t="str">
            <v>LC</v>
          </cell>
        </row>
        <row r="5344">
          <cell r="I5344" t="str">
            <v>Platalea alba</v>
          </cell>
          <cell r="J5344" t="str">
            <v>Scopoli, 1786</v>
          </cell>
          <cell r="K5344" t="str">
            <v>LC</v>
          </cell>
        </row>
        <row r="5345">
          <cell r="I5345" t="str">
            <v>Platalea leucorodia</v>
          </cell>
          <cell r="J5345" t="str">
            <v>Linnaeus, 1758</v>
          </cell>
          <cell r="K5345" t="str">
            <v>LC</v>
          </cell>
        </row>
        <row r="5346">
          <cell r="I5346" t="str">
            <v>Platalea leucorodia leucorodia</v>
          </cell>
        </row>
        <row r="5347">
          <cell r="I5347" t="str">
            <v>Platalea leucorodia balsaci</v>
          </cell>
        </row>
        <row r="5348">
          <cell r="I5348" t="str">
            <v>Platalea leucorodia archeri</v>
          </cell>
        </row>
        <row r="5349">
          <cell r="I5349" t="str">
            <v>Platalea minor</v>
          </cell>
          <cell r="J5349" t="str">
            <v>Temminck &amp; Schlegel, 1849</v>
          </cell>
          <cell r="K5349" t="str">
            <v>EN</v>
          </cell>
        </row>
        <row r="5350">
          <cell r="I5350" t="str">
            <v>Platalea regia</v>
          </cell>
          <cell r="J5350" t="str">
            <v>Gould, 1838</v>
          </cell>
          <cell r="K5350" t="str">
            <v>LC</v>
          </cell>
        </row>
        <row r="5351">
          <cell r="I5351" t="str">
            <v>Threskiornis solitarius</v>
          </cell>
          <cell r="J5351" t="str">
            <v>(Sélys-Longchamps, 1848)</v>
          </cell>
          <cell r="K5351" t="str">
            <v>EX</v>
          </cell>
        </row>
        <row r="5352">
          <cell r="I5352" t="str">
            <v>Threskiornis aethiopicus</v>
          </cell>
          <cell r="J5352" t="str">
            <v>(Latham, 1790)</v>
          </cell>
          <cell r="K5352" t="str">
            <v>LC</v>
          </cell>
        </row>
        <row r="5353">
          <cell r="I5353" t="str">
            <v>Threskiornis bernieri</v>
          </cell>
          <cell r="J5353" t="str">
            <v>(Bonaparte, 1855)</v>
          </cell>
          <cell r="K5353" t="str">
            <v>EN</v>
          </cell>
        </row>
        <row r="5354">
          <cell r="I5354" t="str">
            <v>Threskiornis bernieri bernieri</v>
          </cell>
        </row>
        <row r="5355">
          <cell r="I5355" t="str">
            <v>Threskiornis bernieri abbotti</v>
          </cell>
        </row>
        <row r="5356">
          <cell r="I5356" t="str">
            <v>Threskiornis melanocephalus</v>
          </cell>
          <cell r="J5356" t="str">
            <v>(Latham, 1790)</v>
          </cell>
          <cell r="K5356" t="str">
            <v>LC</v>
          </cell>
        </row>
        <row r="5357">
          <cell r="I5357" t="str">
            <v>Threskiornis moluccus</v>
          </cell>
          <cell r="J5357" t="str">
            <v>(Cuvier, 1829)</v>
          </cell>
          <cell r="K5357" t="str">
            <v>LC</v>
          </cell>
        </row>
        <row r="5358">
          <cell r="I5358" t="str">
            <v>Threskiornis moluccus moluccus</v>
          </cell>
        </row>
        <row r="5359">
          <cell r="I5359" t="str">
            <v>Threskiornis moluccus pygmaeus</v>
          </cell>
        </row>
        <row r="5360">
          <cell r="I5360" t="str">
            <v>Threskiornis spinicollis</v>
          </cell>
          <cell r="J5360" t="str">
            <v>(Jameson, 1835)</v>
          </cell>
          <cell r="K5360" t="str">
            <v>LC</v>
          </cell>
        </row>
        <row r="5361">
          <cell r="I5361" t="str">
            <v>Pseudibis papillosa</v>
          </cell>
          <cell r="J5361" t="str">
            <v>(Temminck, 1824)</v>
          </cell>
          <cell r="K5361" t="str">
            <v>LC</v>
          </cell>
        </row>
        <row r="5362">
          <cell r="I5362" t="str">
            <v>Pseudibis davisoni</v>
          </cell>
          <cell r="J5362" t="str">
            <v>(Hume, 1875)</v>
          </cell>
          <cell r="K5362" t="str">
            <v>CR</v>
          </cell>
        </row>
        <row r="5363">
          <cell r="I5363" t="str">
            <v>Thaumatibis gigantea</v>
          </cell>
          <cell r="J5363" t="str">
            <v>(Oustalet, 1877)</v>
          </cell>
          <cell r="K5363" t="str">
            <v>CR</v>
          </cell>
        </row>
        <row r="5364">
          <cell r="I5364" t="str">
            <v>Geronticus eremita</v>
          </cell>
          <cell r="J5364" t="str">
            <v>(Linnaeus, 1758)</v>
          </cell>
          <cell r="K5364" t="str">
            <v>EN</v>
          </cell>
        </row>
        <row r="5365">
          <cell r="I5365" t="str">
            <v>Geronticus calvus</v>
          </cell>
          <cell r="J5365" t="str">
            <v>(Boddaert, 1783)</v>
          </cell>
          <cell r="K5365" t="str">
            <v>NT</v>
          </cell>
        </row>
        <row r="5366">
          <cell r="I5366" t="str">
            <v>Nipponia nippon</v>
          </cell>
          <cell r="J5366" t="str">
            <v>(Temminck, 1835)</v>
          </cell>
          <cell r="K5366" t="str">
            <v>EN</v>
          </cell>
        </row>
        <row r="5367">
          <cell r="I5367" t="str">
            <v>Bostrychia olivacea</v>
          </cell>
          <cell r="J5367" t="str">
            <v>(Du Bus, 1838)</v>
          </cell>
          <cell r="K5367" t="str">
            <v>LC</v>
          </cell>
        </row>
        <row r="5368">
          <cell r="I5368" t="str">
            <v>Bostrychia olivacea olivacea</v>
          </cell>
        </row>
        <row r="5369">
          <cell r="I5369" t="str">
            <v>Bostrychia olivacea rothschildi</v>
          </cell>
        </row>
        <row r="5370">
          <cell r="I5370" t="str">
            <v>Bostrychia olivacea cupreipennis</v>
          </cell>
        </row>
        <row r="5371">
          <cell r="I5371" t="str">
            <v>Bostrychia olivacea akeleyorum</v>
          </cell>
        </row>
        <row r="5372">
          <cell r="I5372" t="str">
            <v>Bostrychia bocagei</v>
          </cell>
          <cell r="J5372" t="str">
            <v>(Chapin, 1923)</v>
          </cell>
          <cell r="K5372" t="str">
            <v>CR</v>
          </cell>
        </row>
        <row r="5373">
          <cell r="I5373" t="str">
            <v>Bostrychia rara</v>
          </cell>
          <cell r="J5373" t="str">
            <v>(Rothschild, Hartert &amp; Kleinschmidt, 1897)</v>
          </cell>
          <cell r="K5373" t="str">
            <v>LC</v>
          </cell>
        </row>
        <row r="5374">
          <cell r="I5374" t="str">
            <v>Bostrychia hagedash</v>
          </cell>
          <cell r="J5374" t="str">
            <v>(Latham, 1790)</v>
          </cell>
          <cell r="K5374" t="str">
            <v>LC</v>
          </cell>
        </row>
        <row r="5375">
          <cell r="I5375" t="str">
            <v>Bostrychia hagedash brevirostris</v>
          </cell>
        </row>
        <row r="5376">
          <cell r="I5376" t="str">
            <v>Bostrychia hagedash nilotica</v>
          </cell>
        </row>
        <row r="5377">
          <cell r="I5377" t="str">
            <v>Bostrychia hagedash hagedash</v>
          </cell>
        </row>
        <row r="5378">
          <cell r="I5378" t="str">
            <v>Bostrychia carunculata</v>
          </cell>
          <cell r="J5378" t="str">
            <v>(Rüppell, 1837)</v>
          </cell>
          <cell r="K5378" t="str">
            <v>LC</v>
          </cell>
        </row>
        <row r="5379">
          <cell r="I5379" t="str">
            <v>Theristicus caerulescens</v>
          </cell>
          <cell r="J5379" t="str">
            <v>(Vieillot, 1817)</v>
          </cell>
          <cell r="K5379" t="str">
            <v>LC</v>
          </cell>
        </row>
        <row r="5380">
          <cell r="I5380" t="str">
            <v>Theristicus caudatus</v>
          </cell>
          <cell r="J5380" t="str">
            <v>(Boddaert, 1783)</v>
          </cell>
          <cell r="K5380" t="str">
            <v>LC</v>
          </cell>
        </row>
        <row r="5381">
          <cell r="I5381" t="str">
            <v>Theristicus caudatus caudatus</v>
          </cell>
        </row>
        <row r="5382">
          <cell r="I5382" t="str">
            <v>Theristicus caudatus hyperorius</v>
          </cell>
        </row>
        <row r="5383">
          <cell r="I5383" t="str">
            <v>Theristicus branickii</v>
          </cell>
          <cell r="J5383" t="str">
            <v>Berlepsch &amp; Stolzmann, 1894</v>
          </cell>
          <cell r="K5383" t="str">
            <v>NT</v>
          </cell>
        </row>
        <row r="5384">
          <cell r="I5384" t="str">
            <v>Theristicus melanopis</v>
          </cell>
          <cell r="J5384" t="str">
            <v>(Gmelin, 1789)</v>
          </cell>
          <cell r="K5384" t="str">
            <v>LC</v>
          </cell>
        </row>
        <row r="5385">
          <cell r="I5385" t="str">
            <v>Cercibis oxycerca</v>
          </cell>
          <cell r="J5385" t="str">
            <v>(Spix, 1825)</v>
          </cell>
          <cell r="K5385" t="str">
            <v>LC</v>
          </cell>
        </row>
        <row r="5386">
          <cell r="I5386" t="str">
            <v>Mesembrinibis cayennensis</v>
          </cell>
          <cell r="J5386" t="str">
            <v>(Gmelin, 1789)</v>
          </cell>
          <cell r="K5386" t="str">
            <v>LC</v>
          </cell>
        </row>
        <row r="5387">
          <cell r="I5387" t="str">
            <v>Phimosus infuscatus</v>
          </cell>
          <cell r="J5387" t="str">
            <v>(Lichtenstein, 1823)</v>
          </cell>
          <cell r="K5387" t="str">
            <v>LC</v>
          </cell>
        </row>
        <row r="5388">
          <cell r="I5388" t="str">
            <v>Phimosus infuscatus berlepschi</v>
          </cell>
        </row>
        <row r="5389">
          <cell r="I5389" t="str">
            <v>Phimosus infuscatus nudifrons</v>
          </cell>
        </row>
        <row r="5390">
          <cell r="I5390" t="str">
            <v>Phimosus infuscatus infuscatus</v>
          </cell>
        </row>
        <row r="5391">
          <cell r="I5391" t="str">
            <v>Eudocimus albus</v>
          </cell>
          <cell r="J5391" t="str">
            <v>(Linnaeus, 1758)</v>
          </cell>
          <cell r="K5391" t="str">
            <v>LC</v>
          </cell>
        </row>
        <row r="5392">
          <cell r="I5392" t="str">
            <v>Eudocimus albus albus</v>
          </cell>
        </row>
        <row r="5393">
          <cell r="I5393" t="str">
            <v>Eudocimus albus ramobustorum</v>
          </cell>
        </row>
        <row r="5394">
          <cell r="I5394" t="str">
            <v>Eudocimus ruber</v>
          </cell>
          <cell r="J5394" t="str">
            <v>(Linnaeus, 1758)</v>
          </cell>
          <cell r="K5394" t="str">
            <v>LC</v>
          </cell>
        </row>
        <row r="5395">
          <cell r="I5395" t="str">
            <v>Plegadis falcinellus</v>
          </cell>
          <cell r="J5395" t="str">
            <v>(Linnaeus, 1766)</v>
          </cell>
          <cell r="K5395" t="str">
            <v>LC</v>
          </cell>
        </row>
        <row r="5396">
          <cell r="I5396" t="str">
            <v>Plegadis chihi</v>
          </cell>
          <cell r="J5396" t="str">
            <v>(Vieillot, 1817)</v>
          </cell>
          <cell r="K5396" t="str">
            <v>LC</v>
          </cell>
        </row>
        <row r="5397">
          <cell r="I5397" t="str">
            <v>Plegadis ridgwayi</v>
          </cell>
          <cell r="J5397" t="str">
            <v>(Allen, 1876)</v>
          </cell>
          <cell r="K5397" t="str">
            <v>LC</v>
          </cell>
        </row>
        <row r="5398">
          <cell r="I5398" t="str">
            <v>Lophotibis cristata</v>
          </cell>
          <cell r="J5398" t="str">
            <v>(Boddaert, 1783)</v>
          </cell>
          <cell r="K5398" t="str">
            <v>VU</v>
          </cell>
        </row>
        <row r="5399">
          <cell r="I5399" t="str">
            <v>Lophotibis cristata cristata</v>
          </cell>
        </row>
        <row r="5400">
          <cell r="I5400" t="str">
            <v>Lophotibis cristata urschi</v>
          </cell>
        </row>
        <row r="5401">
          <cell r="I5401" t="str">
            <v>Zonerodius heliosylus</v>
          </cell>
          <cell r="J5401" t="str">
            <v>(Lesson, 1828)</v>
          </cell>
          <cell r="K5401" t="str">
            <v>NT</v>
          </cell>
        </row>
        <row r="5402">
          <cell r="I5402" t="str">
            <v>Tigriornis leucolopha</v>
          </cell>
          <cell r="J5402" t="str">
            <v>(Jardine, 1846)</v>
          </cell>
          <cell r="K5402" t="str">
            <v>LC</v>
          </cell>
        </row>
        <row r="5403">
          <cell r="I5403" t="str">
            <v>Tigrisoma lineatum</v>
          </cell>
          <cell r="J5403" t="str">
            <v>(Boddaert, 1783)</v>
          </cell>
          <cell r="K5403" t="str">
            <v>LC</v>
          </cell>
        </row>
        <row r="5404">
          <cell r="I5404" t="str">
            <v>Tigrisoma lineatum lineatum</v>
          </cell>
        </row>
        <row r="5405">
          <cell r="I5405" t="str">
            <v>Tigrisoma lineatum marmoratum</v>
          </cell>
        </row>
        <row r="5406">
          <cell r="I5406" t="str">
            <v>Tigrisoma fasciatum</v>
          </cell>
          <cell r="J5406" t="str">
            <v>(Such, 1825)</v>
          </cell>
          <cell r="K5406" t="str">
            <v>LC</v>
          </cell>
        </row>
        <row r="5407">
          <cell r="I5407" t="str">
            <v>Tigrisoma fasciatum salmoni</v>
          </cell>
        </row>
        <row r="5408">
          <cell r="I5408" t="str">
            <v>Tigrisoma fasciatum fasciatum</v>
          </cell>
        </row>
        <row r="5409">
          <cell r="I5409" t="str">
            <v>Tigrisoma fasciatum pallescens</v>
          </cell>
        </row>
        <row r="5410">
          <cell r="I5410" t="str">
            <v>Tigrisoma mexicanum</v>
          </cell>
          <cell r="J5410" t="str">
            <v>Swainson, 1834</v>
          </cell>
          <cell r="K5410" t="str">
            <v>LC</v>
          </cell>
        </row>
        <row r="5411">
          <cell r="I5411" t="str">
            <v>Agamia agami</v>
          </cell>
          <cell r="J5411" t="str">
            <v>(Gmelin, 1789)</v>
          </cell>
          <cell r="K5411" t="str">
            <v>NT</v>
          </cell>
        </row>
        <row r="5412">
          <cell r="I5412" t="str">
            <v>Cochlearius cochlearius</v>
          </cell>
          <cell r="J5412" t="str">
            <v>(Linnaeus, 1766)</v>
          </cell>
          <cell r="K5412" t="str">
            <v>LC</v>
          </cell>
        </row>
        <row r="5413">
          <cell r="I5413" t="str">
            <v>Cochlearius cochlearius zeledoni</v>
          </cell>
        </row>
        <row r="5414">
          <cell r="I5414" t="str">
            <v>Cochlearius cochlearius phillipsi</v>
          </cell>
        </row>
        <row r="5415">
          <cell r="I5415" t="str">
            <v>Cochlearius cochlearius ridgwayi</v>
          </cell>
        </row>
        <row r="5416">
          <cell r="I5416" t="str">
            <v>Cochlearius cochlearius panamensis</v>
          </cell>
        </row>
        <row r="5417">
          <cell r="I5417" t="str">
            <v>Cochlearius cochlearius cochlearius</v>
          </cell>
        </row>
        <row r="5418">
          <cell r="I5418" t="str">
            <v>Zebrilus undulatus</v>
          </cell>
          <cell r="J5418" t="str">
            <v>(Gmelin, 1789)</v>
          </cell>
          <cell r="K5418" t="str">
            <v>LC</v>
          </cell>
        </row>
        <row r="5419">
          <cell r="I5419" t="str">
            <v>Botaurus stellaris</v>
          </cell>
          <cell r="J5419" t="str">
            <v>(Linnaeus, 1758)</v>
          </cell>
          <cell r="K5419" t="str">
            <v>LC</v>
          </cell>
        </row>
        <row r="5420">
          <cell r="I5420" t="str">
            <v>Botaurus stellaris stellaris</v>
          </cell>
        </row>
        <row r="5421">
          <cell r="I5421" t="str">
            <v>Botaurus stellaris capensis</v>
          </cell>
        </row>
        <row r="5422">
          <cell r="I5422" t="str">
            <v>Botaurus poiciloptilus</v>
          </cell>
          <cell r="J5422" t="str">
            <v>(Wagler, 1827)</v>
          </cell>
          <cell r="K5422" t="str">
            <v>VU</v>
          </cell>
        </row>
        <row r="5423">
          <cell r="I5423" t="str">
            <v>Botaurus lentiginosus</v>
          </cell>
          <cell r="J5423" t="str">
            <v>(Rackett, 1813)</v>
          </cell>
          <cell r="K5423" t="str">
            <v>LC</v>
          </cell>
        </row>
        <row r="5424">
          <cell r="I5424" t="str">
            <v>Botaurus pinnatus</v>
          </cell>
          <cell r="J5424" t="str">
            <v>(Wagler, 1829)</v>
          </cell>
          <cell r="K5424" t="str">
            <v>LC</v>
          </cell>
        </row>
        <row r="5425">
          <cell r="I5425" t="str">
            <v>Botaurus pinnatus caribaeus</v>
          </cell>
        </row>
        <row r="5426">
          <cell r="I5426" t="str">
            <v>Botaurus pinnatus pinnatus</v>
          </cell>
        </row>
        <row r="5427">
          <cell r="I5427" t="str">
            <v>Ixobrychus involucris</v>
          </cell>
          <cell r="J5427" t="str">
            <v>(Vieillot, 1823)</v>
          </cell>
          <cell r="K5427" t="str">
            <v>LC</v>
          </cell>
        </row>
        <row r="5428">
          <cell r="I5428" t="str">
            <v>Ixobrychus exilis</v>
          </cell>
          <cell r="J5428" t="str">
            <v>(Gmelin, 1789)</v>
          </cell>
          <cell r="K5428" t="str">
            <v>LC</v>
          </cell>
        </row>
        <row r="5429">
          <cell r="I5429" t="str">
            <v>Ixobrychus exilis exilis</v>
          </cell>
        </row>
        <row r="5430">
          <cell r="I5430" t="str">
            <v>Ixobrychus exilis pullus</v>
          </cell>
        </row>
        <row r="5431">
          <cell r="I5431" t="str">
            <v>Ixobrychus exilis erythromelas</v>
          </cell>
        </row>
        <row r="5432">
          <cell r="I5432" t="str">
            <v>Ixobrychus exilis bogotensis</v>
          </cell>
        </row>
        <row r="5433">
          <cell r="I5433" t="str">
            <v>Ixobrychus exilis limoncochae</v>
          </cell>
        </row>
        <row r="5434">
          <cell r="I5434" t="str">
            <v>Ixobrychus exilis peruvianus</v>
          </cell>
        </row>
        <row r="5435">
          <cell r="I5435" t="str">
            <v>Ixobrychus minutus</v>
          </cell>
          <cell r="J5435" t="str">
            <v>(Linnaeus, 1766)</v>
          </cell>
          <cell r="K5435" t="str">
            <v>LC</v>
          </cell>
        </row>
        <row r="5436">
          <cell r="I5436" t="str">
            <v>Ixobrychus minutus minutus</v>
          </cell>
        </row>
        <row r="5437">
          <cell r="I5437" t="str">
            <v>Ixobrychus minutus payesii</v>
          </cell>
        </row>
        <row r="5438">
          <cell r="I5438" t="str">
            <v>Ixobrychus minutus podiceps</v>
          </cell>
        </row>
        <row r="5439">
          <cell r="I5439" t="str">
            <v>Ixobrychus dubius</v>
          </cell>
          <cell r="J5439" t="str">
            <v>Matthews, 1912</v>
          </cell>
          <cell r="K5439" t="str">
            <v>LC</v>
          </cell>
        </row>
        <row r="5440">
          <cell r="I5440" t="str">
            <v>Ixobrychus novaezelandiae</v>
          </cell>
          <cell r="J5440" t="str">
            <v>(Potts, 1871)</v>
          </cell>
          <cell r="K5440" t="str">
            <v>EX</v>
          </cell>
        </row>
        <row r="5441">
          <cell r="I5441" t="str">
            <v>Ixobrychus sinensis</v>
          </cell>
          <cell r="J5441" t="str">
            <v>(Gmelin, 1789)</v>
          </cell>
          <cell r="K5441" t="str">
            <v>LC</v>
          </cell>
        </row>
        <row r="5442">
          <cell r="I5442" t="str">
            <v>Ixobrychus eurhythmus</v>
          </cell>
          <cell r="J5442" t="str">
            <v>(Swinhoe, 1873)</v>
          </cell>
          <cell r="K5442" t="str">
            <v>LC</v>
          </cell>
        </row>
        <row r="5443">
          <cell r="I5443" t="str">
            <v>Ixobrychus cinnamomeus</v>
          </cell>
          <cell r="J5443" t="str">
            <v>(Gmelin, 1789)</v>
          </cell>
          <cell r="K5443" t="str">
            <v>LC</v>
          </cell>
        </row>
        <row r="5444">
          <cell r="I5444" t="str">
            <v>Ixobrychus sturmii</v>
          </cell>
          <cell r="J5444" t="str">
            <v>(Wagler, 1827)</v>
          </cell>
          <cell r="K5444" t="str">
            <v>LC</v>
          </cell>
        </row>
        <row r="5445">
          <cell r="I5445" t="str">
            <v>Ixobrychus flavicollis</v>
          </cell>
          <cell r="J5445" t="str">
            <v>(Latham, 1790)</v>
          </cell>
          <cell r="K5445" t="str">
            <v>LC</v>
          </cell>
        </row>
        <row r="5446">
          <cell r="I5446" t="str">
            <v>Ixobrychus flavicollis flavicollis</v>
          </cell>
        </row>
        <row r="5447">
          <cell r="I5447" t="str">
            <v>Ixobrychus flavicollis australis</v>
          </cell>
        </row>
        <row r="5448">
          <cell r="I5448" t="str">
            <v>Ixobrychus flavicollis woodfordi</v>
          </cell>
        </row>
        <row r="5449">
          <cell r="I5449" t="str">
            <v>Oroanassa magnifica</v>
          </cell>
          <cell r="J5449" t="str">
            <v>(Ogilvie Grant, 1899)</v>
          </cell>
          <cell r="K5449" t="str">
            <v>EN</v>
          </cell>
        </row>
        <row r="5450">
          <cell r="I5450" t="str">
            <v>Gorsachius goisagi</v>
          </cell>
          <cell r="J5450" t="str">
            <v>(Temminck, 1835)</v>
          </cell>
          <cell r="K5450" t="str">
            <v>VU</v>
          </cell>
        </row>
        <row r="5451">
          <cell r="I5451" t="str">
            <v>Gorsachius melanolophus</v>
          </cell>
          <cell r="J5451" t="str">
            <v>(Raffles, 1822)</v>
          </cell>
          <cell r="K5451" t="str">
            <v>LC</v>
          </cell>
        </row>
        <row r="5452">
          <cell r="I5452" t="str">
            <v>Gorsachius melanolophus melanolophus</v>
          </cell>
        </row>
        <row r="5453">
          <cell r="I5453" t="str">
            <v>Gorsachius melanolophus minor</v>
          </cell>
        </row>
        <row r="5454">
          <cell r="I5454" t="str">
            <v>Calherodius leuconotus</v>
          </cell>
          <cell r="J5454" t="str">
            <v>(Wagler, 1827)</v>
          </cell>
          <cell r="K5454" t="str">
            <v>LC</v>
          </cell>
        </row>
        <row r="5455">
          <cell r="I5455" t="str">
            <v>Calherodius leuconotus leuconotus</v>
          </cell>
        </row>
        <row r="5456">
          <cell r="I5456" t="str">
            <v>Calherodius leuconotus natalensis</v>
          </cell>
        </row>
        <row r="5457">
          <cell r="I5457" t="str">
            <v>Nycticorax duboisi</v>
          </cell>
          <cell r="J5457" t="str">
            <v>Rothschild, 1907</v>
          </cell>
          <cell r="K5457" t="str">
            <v>EX</v>
          </cell>
        </row>
        <row r="5458">
          <cell r="I5458" t="str">
            <v>Nycticorax mauritianus</v>
          </cell>
          <cell r="J5458" t="str">
            <v>(Newton &amp; Gadow, 1893)</v>
          </cell>
          <cell r="K5458" t="str">
            <v>EX</v>
          </cell>
        </row>
        <row r="5459">
          <cell r="I5459" t="str">
            <v>Nycticorax megacephalus</v>
          </cell>
          <cell r="J5459" t="str">
            <v>(Milne-Edwards, 1873)</v>
          </cell>
          <cell r="K5459" t="str">
            <v>EX</v>
          </cell>
        </row>
        <row r="5460">
          <cell r="I5460" t="str">
            <v>Nycticorax nycticorax</v>
          </cell>
          <cell r="J5460" t="str">
            <v>(Linnaeus, 1758)</v>
          </cell>
          <cell r="K5460" t="str">
            <v>LC</v>
          </cell>
        </row>
        <row r="5461">
          <cell r="I5461" t="str">
            <v>Nycticorax nycticorax nycticorax</v>
          </cell>
        </row>
        <row r="5462">
          <cell r="I5462" t="str">
            <v>Nycticorax nycticorax hoactli</v>
          </cell>
        </row>
        <row r="5463">
          <cell r="I5463" t="str">
            <v>Nycticorax nycticorax obscurus</v>
          </cell>
        </row>
        <row r="5464">
          <cell r="I5464" t="str">
            <v>Nycticorax nycticorax falklandicus</v>
          </cell>
        </row>
        <row r="5465">
          <cell r="I5465" t="str">
            <v>Nycticorax caledonicus</v>
          </cell>
          <cell r="J5465" t="str">
            <v>(Gmelin, 1789)</v>
          </cell>
          <cell r="K5465" t="str">
            <v>LC</v>
          </cell>
        </row>
        <row r="5466">
          <cell r="I5466" t="str">
            <v>Nycticorax caledonicus crassirostris</v>
          </cell>
        </row>
        <row r="5467">
          <cell r="I5467" t="str">
            <v>Nycticorax caledonicus manillensis</v>
          </cell>
        </row>
        <row r="5468">
          <cell r="I5468" t="str">
            <v>Nycticorax caledonicus australasiae</v>
          </cell>
        </row>
        <row r="5469">
          <cell r="I5469" t="str">
            <v>Nycticorax caledonicus mandibularis</v>
          </cell>
        </row>
        <row r="5470">
          <cell r="I5470" t="str">
            <v>Nycticorax caledonicus pelewensis</v>
          </cell>
        </row>
        <row r="5471">
          <cell r="I5471" t="str">
            <v>Nycticorax caledonicus caledonicus</v>
          </cell>
        </row>
        <row r="5472">
          <cell r="I5472" t="str">
            <v>Nyctanassa violacea</v>
          </cell>
          <cell r="J5472" t="str">
            <v>(Linnaeus, 1758)</v>
          </cell>
          <cell r="K5472" t="str">
            <v>LC</v>
          </cell>
        </row>
        <row r="5473">
          <cell r="I5473" t="str">
            <v>Nyctanassa violacea violacea</v>
          </cell>
        </row>
        <row r="5474">
          <cell r="I5474" t="str">
            <v>Nyctanassa violacea bancrofti</v>
          </cell>
        </row>
        <row r="5475">
          <cell r="I5475" t="str">
            <v>Nyctanassa violacea gravirostris</v>
          </cell>
        </row>
        <row r="5476">
          <cell r="I5476" t="str">
            <v>Nyctanassa violacea caliginis</v>
          </cell>
        </row>
        <row r="5477">
          <cell r="I5477" t="str">
            <v>Nyctanassa violacea cayennensis</v>
          </cell>
        </row>
        <row r="5478">
          <cell r="I5478" t="str">
            <v>Nyctanassa violacea pauper</v>
          </cell>
        </row>
        <row r="5479">
          <cell r="I5479" t="str">
            <v>Nyctanassa carcinocatactes</v>
          </cell>
          <cell r="J5479" t="str">
            <v>Olson &amp; Wingate, 2006</v>
          </cell>
          <cell r="K5479" t="str">
            <v>EX</v>
          </cell>
        </row>
        <row r="5480">
          <cell r="I5480" t="str">
            <v>Butorides striata</v>
          </cell>
          <cell r="J5480" t="str">
            <v>(Linnaeus, 1758)</v>
          </cell>
          <cell r="K5480" t="str">
            <v>LC</v>
          </cell>
        </row>
        <row r="5481">
          <cell r="I5481" t="str">
            <v>Butorides striata anthonyi</v>
          </cell>
        </row>
        <row r="5482">
          <cell r="I5482" t="str">
            <v>Butorides striata frazari</v>
          </cell>
        </row>
        <row r="5483">
          <cell r="I5483" t="str">
            <v>Butorides striata virescens</v>
          </cell>
        </row>
        <row r="5484">
          <cell r="I5484" t="str">
            <v>Butorides striata bahamensis</v>
          </cell>
        </row>
        <row r="5485">
          <cell r="I5485" t="str">
            <v>Butorides striata sundevalli</v>
          </cell>
        </row>
        <row r="5486">
          <cell r="I5486" t="str">
            <v>Butorides striata striata</v>
          </cell>
        </row>
        <row r="5487">
          <cell r="I5487" t="str">
            <v>Butorides striata atricapilla</v>
          </cell>
        </row>
        <row r="5488">
          <cell r="I5488" t="str">
            <v>Butorides striata brevipes</v>
          </cell>
        </row>
        <row r="5489">
          <cell r="I5489" t="str">
            <v>Butorides striata rutenbergi</v>
          </cell>
        </row>
        <row r="5490">
          <cell r="I5490" t="str">
            <v>Butorides striata crawfordi</v>
          </cell>
        </row>
        <row r="5491">
          <cell r="I5491" t="str">
            <v>Butorides striata rhizophorae</v>
          </cell>
        </row>
        <row r="5492">
          <cell r="I5492" t="str">
            <v>Butorides striata degens</v>
          </cell>
        </row>
        <row r="5493">
          <cell r="I5493" t="str">
            <v>Butorides striata didi</v>
          </cell>
        </row>
        <row r="5494">
          <cell r="I5494" t="str">
            <v>Butorides striata albidula</v>
          </cell>
        </row>
        <row r="5495">
          <cell r="I5495" t="str">
            <v>Butorides striata spodiogaster</v>
          </cell>
        </row>
        <row r="5496">
          <cell r="I5496" t="str">
            <v>Butorides striata albolimbata</v>
          </cell>
        </row>
        <row r="5497">
          <cell r="I5497" t="str">
            <v>Butorides striata chloriceps</v>
          </cell>
        </row>
        <row r="5498">
          <cell r="I5498" t="str">
            <v>Butorides striata javanica</v>
          </cell>
        </row>
        <row r="5499">
          <cell r="I5499" t="str">
            <v>Butorides striata amurensis</v>
          </cell>
        </row>
        <row r="5500">
          <cell r="I5500" t="str">
            <v>Butorides striata actophila</v>
          </cell>
        </row>
        <row r="5501">
          <cell r="I5501" t="str">
            <v>Butorides striata carcinophila</v>
          </cell>
        </row>
        <row r="5502">
          <cell r="I5502" t="str">
            <v>Butorides striata steini</v>
          </cell>
        </row>
        <row r="5503">
          <cell r="I5503" t="str">
            <v>Butorides striata moluccarum</v>
          </cell>
        </row>
        <row r="5504">
          <cell r="I5504" t="str">
            <v>Butorides striata papuensis</v>
          </cell>
        </row>
        <row r="5505">
          <cell r="I5505" t="str">
            <v>Butorides striata idenburgi</v>
          </cell>
        </row>
        <row r="5506">
          <cell r="I5506" t="str">
            <v>Butorides striata flyensis</v>
          </cell>
        </row>
        <row r="5507">
          <cell r="I5507" t="str">
            <v>Butorides striata rogersi</v>
          </cell>
        </row>
        <row r="5508">
          <cell r="I5508" t="str">
            <v>Butorides striata cinerea</v>
          </cell>
        </row>
        <row r="5509">
          <cell r="I5509" t="str">
            <v>Butorides striata stagnatilis</v>
          </cell>
        </row>
        <row r="5510">
          <cell r="I5510" t="str">
            <v>Butorides striata littleri</v>
          </cell>
        </row>
        <row r="5511">
          <cell r="I5511" t="str">
            <v>Butorides striata macrorhyncha</v>
          </cell>
        </row>
        <row r="5512">
          <cell r="I5512" t="str">
            <v>Butorides striata solomonensis</v>
          </cell>
        </row>
        <row r="5513">
          <cell r="I5513" t="str">
            <v>Butorides striata patruelis</v>
          </cell>
        </row>
        <row r="5514">
          <cell r="I5514" t="str">
            <v>Ardeola ralloides</v>
          </cell>
          <cell r="J5514" t="str">
            <v>(Scopoli, 1769)</v>
          </cell>
          <cell r="K5514" t="str">
            <v>LC</v>
          </cell>
        </row>
        <row r="5515">
          <cell r="I5515" t="str">
            <v>Ardeola ralloides ralloides</v>
          </cell>
        </row>
        <row r="5516">
          <cell r="I5516" t="str">
            <v>Ardeola ralloides paludivaga</v>
          </cell>
        </row>
        <row r="5517">
          <cell r="I5517" t="str">
            <v>Ardeola grayii</v>
          </cell>
          <cell r="J5517" t="str">
            <v>(Sykes, 1832)</v>
          </cell>
          <cell r="K5517" t="str">
            <v>LC</v>
          </cell>
        </row>
        <row r="5518">
          <cell r="I5518" t="str">
            <v>Ardeola bacchus</v>
          </cell>
          <cell r="J5518" t="str">
            <v>(Bonaparte, 1855)</v>
          </cell>
          <cell r="K5518" t="str">
            <v>LC</v>
          </cell>
        </row>
        <row r="5519">
          <cell r="I5519" t="str">
            <v>Ardeola speciosa</v>
          </cell>
          <cell r="J5519" t="str">
            <v>(Horsfield, 1821)</v>
          </cell>
          <cell r="K5519" t="str">
            <v>LC</v>
          </cell>
        </row>
        <row r="5520">
          <cell r="I5520" t="str">
            <v>Ardeola speciosa continentalis</v>
          </cell>
        </row>
        <row r="5521">
          <cell r="I5521" t="str">
            <v>Ardeola speciosa speciosa</v>
          </cell>
        </row>
        <row r="5522">
          <cell r="I5522" t="str">
            <v>Ardeola idae</v>
          </cell>
          <cell r="J5522" t="str">
            <v>(Hartlaub, 1860)</v>
          </cell>
          <cell r="K5522" t="str">
            <v>EN</v>
          </cell>
        </row>
        <row r="5523">
          <cell r="I5523" t="str">
            <v>Ardeola rufiventris</v>
          </cell>
          <cell r="J5523" t="str">
            <v>(Sundevall, 1851)</v>
          </cell>
          <cell r="K5523" t="str">
            <v>LC</v>
          </cell>
        </row>
        <row r="5524">
          <cell r="I5524" t="str">
            <v>Bubulcus ibis</v>
          </cell>
          <cell r="J5524" t="str">
            <v>(Linnaeus, 1758)</v>
          </cell>
          <cell r="K5524" t="str">
            <v>LC</v>
          </cell>
        </row>
        <row r="5525">
          <cell r="I5525" t="str">
            <v>Bubulcus ibis ibis</v>
          </cell>
        </row>
        <row r="5526">
          <cell r="I5526" t="str">
            <v>Bubulcus ibis seychellarum</v>
          </cell>
        </row>
        <row r="5527">
          <cell r="I5527" t="str">
            <v>Bubulcus ibis coromandus</v>
          </cell>
        </row>
        <row r="5528">
          <cell r="I5528" t="str">
            <v>Ardea cinerea</v>
          </cell>
          <cell r="J5528" t="str">
            <v>Linnaeus, 1758</v>
          </cell>
          <cell r="K5528" t="str">
            <v>LC</v>
          </cell>
        </row>
        <row r="5529">
          <cell r="I5529" t="str">
            <v>Ardea cinerea cinerea</v>
          </cell>
        </row>
        <row r="5530">
          <cell r="I5530" t="str">
            <v>Ardea cinerea jouyi</v>
          </cell>
        </row>
        <row r="5531">
          <cell r="I5531" t="str">
            <v>Ardea cinerea firasa</v>
          </cell>
        </row>
        <row r="5532">
          <cell r="I5532" t="str">
            <v>Ardea cinerea monicae</v>
          </cell>
        </row>
        <row r="5533">
          <cell r="I5533" t="str">
            <v>Ardea herodias</v>
          </cell>
          <cell r="J5533" t="str">
            <v>Linnaeus, 1758</v>
          </cell>
          <cell r="K5533" t="str">
            <v>LC</v>
          </cell>
        </row>
        <row r="5534">
          <cell r="I5534" t="str">
            <v>Ardea herodias fannini</v>
          </cell>
        </row>
        <row r="5535">
          <cell r="I5535" t="str">
            <v>Ardea herodias wardi</v>
          </cell>
        </row>
        <row r="5536">
          <cell r="I5536" t="str">
            <v>Ardea herodias herodias</v>
          </cell>
        </row>
        <row r="5537">
          <cell r="I5537" t="str">
            <v>Ardea herodias cognata</v>
          </cell>
        </row>
        <row r="5538">
          <cell r="I5538" t="str">
            <v>Ardea occidentalis</v>
          </cell>
          <cell r="J5538" t="str">
            <v>Audubon, 1835</v>
          </cell>
          <cell r="K5538" t="str">
            <v>EN</v>
          </cell>
        </row>
        <row r="5539">
          <cell r="I5539" t="str">
            <v>Ardea cocoi</v>
          </cell>
          <cell r="J5539" t="str">
            <v>Linnaeus, 1766</v>
          </cell>
          <cell r="K5539" t="str">
            <v>LC</v>
          </cell>
        </row>
        <row r="5540">
          <cell r="I5540" t="str">
            <v>Ardea pacifica</v>
          </cell>
          <cell r="J5540" t="str">
            <v>Latham, 1801</v>
          </cell>
          <cell r="K5540" t="str">
            <v>LC</v>
          </cell>
        </row>
        <row r="5541">
          <cell r="I5541" t="str">
            <v>Ardea melanocephala</v>
          </cell>
          <cell r="J5541" t="str">
            <v>Vigors &amp; Children, 1826</v>
          </cell>
          <cell r="K5541" t="str">
            <v>LC</v>
          </cell>
        </row>
        <row r="5542">
          <cell r="I5542" t="str">
            <v>Ardea humbloti</v>
          </cell>
          <cell r="J5542" t="str">
            <v>Milne-Edwards &amp; Grandidier, 1885</v>
          </cell>
          <cell r="K5542" t="str">
            <v>EN</v>
          </cell>
        </row>
        <row r="5543">
          <cell r="I5543" t="str">
            <v>Ardea insignis</v>
          </cell>
          <cell r="J5543" t="str">
            <v>Hume, 1878</v>
          </cell>
          <cell r="K5543" t="str">
            <v>CR</v>
          </cell>
        </row>
        <row r="5544">
          <cell r="I5544" t="str">
            <v>Ardea sumatrana</v>
          </cell>
          <cell r="J5544" t="str">
            <v>Raffles, 1822</v>
          </cell>
          <cell r="K5544" t="str">
            <v>LC</v>
          </cell>
        </row>
        <row r="5545">
          <cell r="I5545" t="str">
            <v>Ardea sumatrana sumatrana</v>
          </cell>
        </row>
        <row r="5546">
          <cell r="I5546" t="str">
            <v>Ardea sumatrana mathewsae</v>
          </cell>
        </row>
        <row r="5547">
          <cell r="I5547" t="str">
            <v>Ardea goliath</v>
          </cell>
          <cell r="J5547" t="str">
            <v>Cretzschmar, 1827</v>
          </cell>
          <cell r="K5547" t="str">
            <v>LC</v>
          </cell>
        </row>
        <row r="5548">
          <cell r="I5548" t="str">
            <v>Ardea purpurea</v>
          </cell>
          <cell r="J5548" t="str">
            <v>Linnaeus, 1766</v>
          </cell>
          <cell r="K5548" t="str">
            <v>LC</v>
          </cell>
        </row>
        <row r="5549">
          <cell r="I5549" t="str">
            <v>Ardea purpurea purpurea</v>
          </cell>
        </row>
        <row r="5550">
          <cell r="I5550" t="str">
            <v>Ardea purpurea madagascariensis</v>
          </cell>
        </row>
        <row r="5551">
          <cell r="I5551" t="str">
            <v>Ardea purpurea manilensis</v>
          </cell>
        </row>
        <row r="5552">
          <cell r="I5552" t="str">
            <v>Ardea purpurea bournei</v>
          </cell>
        </row>
        <row r="5553">
          <cell r="I5553" t="str">
            <v>Ardea alba</v>
          </cell>
          <cell r="J5553" t="str">
            <v>Linnaeus, 1758</v>
          </cell>
          <cell r="K5553" t="str">
            <v>LC</v>
          </cell>
        </row>
        <row r="5554">
          <cell r="I5554" t="str">
            <v>Ardea alba alba</v>
          </cell>
        </row>
        <row r="5555">
          <cell r="I5555" t="str">
            <v>Ardea alba modesta</v>
          </cell>
        </row>
        <row r="5556">
          <cell r="I5556" t="str">
            <v>Ardea alba melanorhynchos</v>
          </cell>
        </row>
        <row r="5557">
          <cell r="I5557" t="str">
            <v>Ardea alba egretta</v>
          </cell>
        </row>
        <row r="5558">
          <cell r="I5558" t="str">
            <v>Ardea brachyrhyncha</v>
          </cell>
          <cell r="J5558" t="str">
            <v>(Brehm, 1854)</v>
          </cell>
          <cell r="K5558" t="str">
            <v>LC</v>
          </cell>
        </row>
        <row r="5559">
          <cell r="I5559" t="str">
            <v>Ardea intermedia</v>
          </cell>
          <cell r="J5559" t="str">
            <v>Wagler, 1829</v>
          </cell>
          <cell r="K5559" t="str">
            <v>LC</v>
          </cell>
        </row>
        <row r="5560">
          <cell r="I5560" t="str">
            <v>Ardea plumifera</v>
          </cell>
          <cell r="J5560" t="str">
            <v>(Gould, 1848)</v>
          </cell>
          <cell r="K5560" t="str">
            <v>LC</v>
          </cell>
        </row>
        <row r="5561">
          <cell r="I5561" t="str">
            <v>Syrigma sibilatrix</v>
          </cell>
          <cell r="J5561" t="str">
            <v>(Temminck, 1824)</v>
          </cell>
          <cell r="K5561" t="str">
            <v>LC</v>
          </cell>
        </row>
        <row r="5562">
          <cell r="I5562" t="str">
            <v>Syrigma sibilatrix fostersmithi</v>
          </cell>
        </row>
        <row r="5563">
          <cell r="I5563" t="str">
            <v>Syrigma sibilatrix sibilatrix</v>
          </cell>
        </row>
        <row r="5564">
          <cell r="I5564" t="str">
            <v>Pilherodius pileatus</v>
          </cell>
          <cell r="J5564" t="str">
            <v>(Boddaert, 1783)</v>
          </cell>
          <cell r="K5564" t="str">
            <v>LC</v>
          </cell>
        </row>
        <row r="5565">
          <cell r="I5565" t="str">
            <v>Egretta picata</v>
          </cell>
          <cell r="J5565" t="str">
            <v>(Gould, 1845)</v>
          </cell>
          <cell r="K5565" t="str">
            <v>LC</v>
          </cell>
        </row>
        <row r="5566">
          <cell r="I5566" t="str">
            <v>Egretta novaehollandiae</v>
          </cell>
          <cell r="J5566" t="str">
            <v>(Latham, 1790)</v>
          </cell>
          <cell r="K5566" t="str">
            <v>LC</v>
          </cell>
        </row>
        <row r="5567">
          <cell r="I5567" t="str">
            <v>Egretta novaehollandiae novaehollandiae</v>
          </cell>
        </row>
        <row r="5568">
          <cell r="I5568" t="str">
            <v>Egretta novaehollandiae parryi</v>
          </cell>
        </row>
        <row r="5569">
          <cell r="I5569" t="str">
            <v>Egretta rufescens</v>
          </cell>
          <cell r="J5569" t="str">
            <v>(Gmelin, 1789)</v>
          </cell>
          <cell r="K5569" t="str">
            <v>NT</v>
          </cell>
        </row>
        <row r="5570">
          <cell r="I5570" t="str">
            <v>Egretta rufescens rufescens</v>
          </cell>
        </row>
        <row r="5571">
          <cell r="I5571" t="str">
            <v>Egretta rufescens dickeyi</v>
          </cell>
        </row>
        <row r="5572">
          <cell r="I5572" t="str">
            <v>Egretta ardesiaca</v>
          </cell>
          <cell r="J5572" t="str">
            <v>(Wagler, 1827)</v>
          </cell>
          <cell r="K5572" t="str">
            <v>LC</v>
          </cell>
        </row>
        <row r="5573">
          <cell r="I5573" t="str">
            <v>Egretta vinaceigula</v>
          </cell>
          <cell r="J5573" t="str">
            <v>(Sharpe, 1895)</v>
          </cell>
          <cell r="K5573" t="str">
            <v>VU</v>
          </cell>
        </row>
        <row r="5574">
          <cell r="I5574" t="str">
            <v>Egretta tricolor</v>
          </cell>
          <cell r="J5574" t="str">
            <v>(Müller, 1776)</v>
          </cell>
          <cell r="K5574" t="str">
            <v>LC</v>
          </cell>
        </row>
        <row r="5575">
          <cell r="I5575" t="str">
            <v>Egretta tricolor ruficollis</v>
          </cell>
        </row>
        <row r="5576">
          <cell r="I5576" t="str">
            <v>Egretta tricolor tricolor</v>
          </cell>
        </row>
        <row r="5577">
          <cell r="I5577" t="str">
            <v>Egretta tricolor rufimentum</v>
          </cell>
        </row>
        <row r="5578">
          <cell r="I5578" t="str">
            <v>Egretta caerulea</v>
          </cell>
          <cell r="J5578" t="str">
            <v>(Linnaeus, 1758)</v>
          </cell>
          <cell r="K5578" t="str">
            <v>LC</v>
          </cell>
        </row>
        <row r="5579">
          <cell r="I5579" t="str">
            <v>Egretta thula</v>
          </cell>
          <cell r="J5579" t="str">
            <v>(Molina, 1782)</v>
          </cell>
          <cell r="K5579" t="str">
            <v>LC</v>
          </cell>
        </row>
        <row r="5580">
          <cell r="I5580" t="str">
            <v>Egretta thula brewsteri</v>
          </cell>
        </row>
        <row r="5581">
          <cell r="I5581" t="str">
            <v>Egretta thula thula</v>
          </cell>
        </row>
        <row r="5582">
          <cell r="I5582" t="str">
            <v>Egretta garzetta</v>
          </cell>
          <cell r="J5582" t="str">
            <v>(Linnaeus, 1766)</v>
          </cell>
          <cell r="K5582" t="str">
            <v>LC</v>
          </cell>
        </row>
        <row r="5583">
          <cell r="I5583" t="str">
            <v>Egretta garzetta garzetta</v>
          </cell>
        </row>
        <row r="5584">
          <cell r="I5584" t="str">
            <v>Egretta garzetta nigripes</v>
          </cell>
        </row>
        <row r="5585">
          <cell r="I5585" t="str">
            <v>Egretta garzetta immaculata</v>
          </cell>
        </row>
        <row r="5586">
          <cell r="I5586" t="str">
            <v>Egretta gularis</v>
          </cell>
          <cell r="J5586" t="str">
            <v>(Bosc, 1792)</v>
          </cell>
          <cell r="K5586" t="str">
            <v>LC</v>
          </cell>
        </row>
        <row r="5587">
          <cell r="I5587" t="str">
            <v>Egretta gularis gularis</v>
          </cell>
        </row>
        <row r="5588">
          <cell r="I5588" t="str">
            <v>Egretta gularis schistacea</v>
          </cell>
        </row>
        <row r="5589">
          <cell r="I5589" t="str">
            <v>Egretta gularis dimorpha</v>
          </cell>
        </row>
        <row r="5590">
          <cell r="I5590" t="str">
            <v>Egretta sacra</v>
          </cell>
          <cell r="J5590" t="str">
            <v>(Gmelin, 1789)</v>
          </cell>
          <cell r="K5590" t="str">
            <v>LC</v>
          </cell>
        </row>
        <row r="5591">
          <cell r="I5591" t="str">
            <v>Egretta sacra sacra</v>
          </cell>
        </row>
        <row r="5592">
          <cell r="I5592" t="str">
            <v>Egretta sacra albolineata</v>
          </cell>
        </row>
        <row r="5593">
          <cell r="I5593" t="str">
            <v>Egretta eulophotes</v>
          </cell>
          <cell r="J5593" t="str">
            <v>(Swinhoe, 1860)</v>
          </cell>
          <cell r="K5593" t="str">
            <v>VU</v>
          </cell>
        </row>
        <row r="5594">
          <cell r="I5594" t="str">
            <v>Scopus umbretta</v>
          </cell>
          <cell r="J5594" t="str">
            <v>Gmelin, 1789</v>
          </cell>
          <cell r="K5594" t="str">
            <v>LC</v>
          </cell>
        </row>
        <row r="5595">
          <cell r="I5595" t="str">
            <v>Scopus umbretta minor</v>
          </cell>
        </row>
        <row r="5596">
          <cell r="I5596" t="str">
            <v>Scopus umbretta umbretta</v>
          </cell>
        </row>
        <row r="5597">
          <cell r="I5597" t="str">
            <v>Balaeniceps rex</v>
          </cell>
          <cell r="J5597" t="str">
            <v>Gould, 1850</v>
          </cell>
          <cell r="K5597" t="str">
            <v>VU</v>
          </cell>
        </row>
        <row r="5598">
          <cell r="I5598" t="str">
            <v>Pelecanus crispus</v>
          </cell>
          <cell r="J5598" t="str">
            <v>Bruch, 1832</v>
          </cell>
          <cell r="K5598" t="str">
            <v>NT</v>
          </cell>
        </row>
        <row r="5599">
          <cell r="I5599" t="str">
            <v>Pelecanus philippensis</v>
          </cell>
          <cell r="J5599" t="str">
            <v>Gmelin, 1789</v>
          </cell>
          <cell r="K5599" t="str">
            <v>NT</v>
          </cell>
        </row>
        <row r="5600">
          <cell r="I5600" t="str">
            <v>Pelecanus rufescens</v>
          </cell>
          <cell r="J5600" t="str">
            <v>Gmelin, 1789</v>
          </cell>
          <cell r="K5600" t="str">
            <v>LC</v>
          </cell>
        </row>
        <row r="5601">
          <cell r="I5601" t="str">
            <v>Pelecanus conspicillatus</v>
          </cell>
          <cell r="J5601" t="str">
            <v>Temminck, 1824</v>
          </cell>
          <cell r="K5601" t="str">
            <v>LC</v>
          </cell>
        </row>
        <row r="5602">
          <cell r="I5602" t="str">
            <v>Pelecanus onocrotalus</v>
          </cell>
          <cell r="J5602" t="str">
            <v>Linnaeus, 1758</v>
          </cell>
          <cell r="K5602" t="str">
            <v>LC</v>
          </cell>
        </row>
        <row r="5603">
          <cell r="I5603" t="str">
            <v>Pelecanus occidentalis</v>
          </cell>
          <cell r="J5603" t="str">
            <v>Linnaeus, 1766</v>
          </cell>
          <cell r="K5603" t="str">
            <v>LC</v>
          </cell>
        </row>
        <row r="5604">
          <cell r="I5604" t="str">
            <v>Pelecanus occidentalis californicus</v>
          </cell>
        </row>
        <row r="5605">
          <cell r="I5605" t="str">
            <v>Pelecanus occidentalis carolinensis</v>
          </cell>
        </row>
        <row r="5606">
          <cell r="I5606" t="str">
            <v>Pelecanus occidentalis occidentalis</v>
          </cell>
        </row>
        <row r="5607">
          <cell r="I5607" t="str">
            <v>Pelecanus occidentalis murphyi</v>
          </cell>
        </row>
        <row r="5608">
          <cell r="I5608" t="str">
            <v>Pelecanus occidentalis urinator</v>
          </cell>
        </row>
        <row r="5609">
          <cell r="I5609" t="str">
            <v>Pelecanus thagus</v>
          </cell>
          <cell r="J5609" t="str">
            <v>Molina, 1782</v>
          </cell>
          <cell r="K5609" t="str">
            <v>NT</v>
          </cell>
        </row>
        <row r="5610">
          <cell r="I5610" t="str">
            <v>Pelecanus erythrorhynchos</v>
          </cell>
          <cell r="J5610" t="str">
            <v>Gmelin, 1789</v>
          </cell>
          <cell r="K5610" t="str">
            <v>LC</v>
          </cell>
        </row>
        <row r="5611">
          <cell r="I5611" t="str">
            <v>Fregata ariel</v>
          </cell>
          <cell r="J5611" t="str">
            <v>(G.R. Gray, 1845)</v>
          </cell>
          <cell r="K5611" t="str">
            <v>LC</v>
          </cell>
        </row>
        <row r="5612">
          <cell r="I5612" t="str">
            <v>Fregata ariel iredalei</v>
          </cell>
        </row>
        <row r="5613">
          <cell r="I5613" t="str">
            <v>Fregata ariel ariel</v>
          </cell>
        </row>
        <row r="5614">
          <cell r="I5614" t="str">
            <v>Fregata ariel trinitatis</v>
          </cell>
        </row>
        <row r="5615">
          <cell r="I5615" t="str">
            <v>Fregata minor</v>
          </cell>
          <cell r="J5615" t="str">
            <v>(Gmelin, 1789)</v>
          </cell>
          <cell r="K5615" t="str">
            <v>LC</v>
          </cell>
        </row>
        <row r="5616">
          <cell r="I5616" t="str">
            <v>Fregata minor aldabrensis</v>
          </cell>
        </row>
        <row r="5617">
          <cell r="I5617" t="str">
            <v>Fregata minor minor</v>
          </cell>
        </row>
        <row r="5618">
          <cell r="I5618" t="str">
            <v>Fregata minor palmerstoni</v>
          </cell>
        </row>
        <row r="5619">
          <cell r="I5619" t="str">
            <v>Fregata minor ridgwayi</v>
          </cell>
        </row>
        <row r="5620">
          <cell r="I5620" t="str">
            <v>Fregata minor nicolli</v>
          </cell>
        </row>
        <row r="5621">
          <cell r="I5621" t="str">
            <v>Fregata andrewsi</v>
          </cell>
          <cell r="J5621" t="str">
            <v>Mathews, 1914</v>
          </cell>
          <cell r="K5621" t="str">
            <v>VU</v>
          </cell>
        </row>
        <row r="5622">
          <cell r="I5622" t="str">
            <v>Fregata magnificens</v>
          </cell>
          <cell r="J5622" t="str">
            <v>Mathews, 1914</v>
          </cell>
          <cell r="K5622" t="str">
            <v>LC</v>
          </cell>
        </row>
        <row r="5623">
          <cell r="I5623" t="str">
            <v>Fregata magnificens rothschildi</v>
          </cell>
        </row>
        <row r="5624">
          <cell r="I5624" t="str">
            <v>Fregata magnificens magnificens</v>
          </cell>
        </row>
        <row r="5625">
          <cell r="I5625" t="str">
            <v>Fregata magnificens lowei</v>
          </cell>
        </row>
        <row r="5626">
          <cell r="I5626" t="str">
            <v>Fregata aquila</v>
          </cell>
          <cell r="J5626" t="str">
            <v>(Linnaeus, 1758)</v>
          </cell>
          <cell r="K5626" t="str">
            <v>VU</v>
          </cell>
        </row>
        <row r="5627">
          <cell r="I5627" t="str">
            <v>Papasula abbotti</v>
          </cell>
          <cell r="J5627" t="str">
            <v>(Ridgway, 1893)</v>
          </cell>
          <cell r="K5627" t="str">
            <v>EN</v>
          </cell>
        </row>
        <row r="5628">
          <cell r="I5628" t="str">
            <v>Morus bassanus</v>
          </cell>
          <cell r="J5628" t="str">
            <v>(Linnaeus, 1758)</v>
          </cell>
          <cell r="K5628" t="str">
            <v>LC</v>
          </cell>
        </row>
        <row r="5629">
          <cell r="I5629" t="str">
            <v>Morus capensis</v>
          </cell>
          <cell r="J5629" t="str">
            <v>(Lichtenstein, 1823)</v>
          </cell>
          <cell r="K5629" t="str">
            <v>EN</v>
          </cell>
        </row>
        <row r="5630">
          <cell r="I5630" t="str">
            <v>Morus serrator</v>
          </cell>
          <cell r="J5630" t="str">
            <v>(G.R. Gray, 1843)</v>
          </cell>
          <cell r="K5630" t="str">
            <v>LC</v>
          </cell>
        </row>
        <row r="5631">
          <cell r="I5631" t="str">
            <v>Sula sula</v>
          </cell>
          <cell r="J5631" t="str">
            <v>(Linnaeus, 1766)</v>
          </cell>
          <cell r="K5631" t="str">
            <v>LC</v>
          </cell>
        </row>
        <row r="5632">
          <cell r="I5632" t="str">
            <v>Sula sula sula</v>
          </cell>
        </row>
        <row r="5633">
          <cell r="I5633" t="str">
            <v>Sula sula rubripes</v>
          </cell>
        </row>
        <row r="5634">
          <cell r="I5634" t="str">
            <v>Sula sula websteri</v>
          </cell>
        </row>
        <row r="5635">
          <cell r="I5635" t="str">
            <v>Sula leucogaster</v>
          </cell>
          <cell r="J5635" t="str">
            <v>(Boddaert, 1783)</v>
          </cell>
          <cell r="K5635" t="str">
            <v>LC</v>
          </cell>
        </row>
        <row r="5636">
          <cell r="I5636" t="str">
            <v>Sula leucogaster leucogaster</v>
          </cell>
        </row>
        <row r="5637">
          <cell r="I5637" t="str">
            <v>Sula leucogaster plotus</v>
          </cell>
        </row>
        <row r="5638">
          <cell r="I5638" t="str">
            <v>Sula leucogaster brewsteri</v>
          </cell>
        </row>
        <row r="5639">
          <cell r="I5639" t="str">
            <v>Sula leucogaster etesiaca</v>
          </cell>
        </row>
        <row r="5640">
          <cell r="I5640" t="str">
            <v>Sula nebouxii</v>
          </cell>
          <cell r="J5640" t="str">
            <v>Milne-Edwards, 1882</v>
          </cell>
          <cell r="K5640" t="str">
            <v>LC</v>
          </cell>
        </row>
        <row r="5641">
          <cell r="I5641" t="str">
            <v>Sula nebouxii nebouxii</v>
          </cell>
        </row>
        <row r="5642">
          <cell r="I5642" t="str">
            <v>Sula nebouxii excisa</v>
          </cell>
        </row>
        <row r="5643">
          <cell r="I5643" t="str">
            <v>Sula variegata</v>
          </cell>
          <cell r="J5643" t="str">
            <v>(Tschudi, 1843)</v>
          </cell>
          <cell r="K5643" t="str">
            <v>LC</v>
          </cell>
        </row>
        <row r="5644">
          <cell r="I5644" t="str">
            <v>Sula dactylatra</v>
          </cell>
          <cell r="J5644" t="str">
            <v>Lesson, 1831</v>
          </cell>
          <cell r="K5644" t="str">
            <v>LC</v>
          </cell>
        </row>
        <row r="5645">
          <cell r="I5645" t="str">
            <v>Sula dactylatra dactylatra</v>
          </cell>
        </row>
        <row r="5646">
          <cell r="I5646" t="str">
            <v>Sula dactylatra melanops</v>
          </cell>
        </row>
        <row r="5647">
          <cell r="I5647" t="str">
            <v>Sula dactylatra personata</v>
          </cell>
        </row>
        <row r="5648">
          <cell r="I5648" t="str">
            <v>Sula dactylatra tasmani</v>
          </cell>
        </row>
        <row r="5649">
          <cell r="I5649" t="str">
            <v>Sula granti</v>
          </cell>
          <cell r="J5649" t="str">
            <v>Rothschild, 1902</v>
          </cell>
          <cell r="K5649" t="str">
            <v>LC</v>
          </cell>
        </row>
        <row r="5650">
          <cell r="I5650" t="str">
            <v>Microcarbo coronatus</v>
          </cell>
          <cell r="J5650" t="str">
            <v>(Wahlberg, 1855)</v>
          </cell>
          <cell r="K5650" t="str">
            <v>LC</v>
          </cell>
        </row>
        <row r="5651">
          <cell r="I5651" t="str">
            <v>Microcarbo africanus</v>
          </cell>
          <cell r="J5651" t="str">
            <v>(Gmelin, 1789)</v>
          </cell>
          <cell r="K5651" t="str">
            <v>LC</v>
          </cell>
        </row>
        <row r="5652">
          <cell r="I5652" t="str">
            <v>Microcarbo africanus africanus</v>
          </cell>
        </row>
        <row r="5653">
          <cell r="I5653" t="str">
            <v>Microcarbo africanus pictilis</v>
          </cell>
        </row>
        <row r="5654">
          <cell r="I5654" t="str">
            <v>Microcarbo pygmaeus</v>
          </cell>
          <cell r="J5654" t="str">
            <v>(Pallas, 1773)</v>
          </cell>
          <cell r="K5654" t="str">
            <v>LC</v>
          </cell>
        </row>
        <row r="5655">
          <cell r="I5655" t="str">
            <v>Microcarbo niger</v>
          </cell>
          <cell r="J5655" t="str">
            <v>(Vieillot, 1817)</v>
          </cell>
          <cell r="K5655" t="str">
            <v>LC</v>
          </cell>
        </row>
        <row r="5656">
          <cell r="I5656" t="str">
            <v>Microcarbo melanoleucos</v>
          </cell>
          <cell r="J5656" t="str">
            <v>(Vieillot, 1817)</v>
          </cell>
          <cell r="K5656" t="str">
            <v>LC</v>
          </cell>
        </row>
        <row r="5657">
          <cell r="I5657" t="str">
            <v>Microcarbo melanoleucos melanoleucos</v>
          </cell>
        </row>
        <row r="5658">
          <cell r="I5658" t="str">
            <v>Microcarbo melanoleucos brevicauda</v>
          </cell>
        </row>
        <row r="5659">
          <cell r="I5659" t="str">
            <v>Microcarbo melanoleucos brevirostris</v>
          </cell>
        </row>
        <row r="5660">
          <cell r="I5660" t="str">
            <v>Poikilocarbo gaimardi</v>
          </cell>
          <cell r="J5660" t="str">
            <v>(Lesson &amp; Garnot, 1828)</v>
          </cell>
          <cell r="K5660" t="str">
            <v>NT</v>
          </cell>
        </row>
        <row r="5661">
          <cell r="I5661" t="str">
            <v>Leucocarbo magellanicus</v>
          </cell>
          <cell r="J5661" t="str">
            <v>(Gmelin, 1789)</v>
          </cell>
          <cell r="K5661" t="str">
            <v>LC</v>
          </cell>
        </row>
        <row r="5662">
          <cell r="I5662" t="str">
            <v>Leucocarbo bougainvilliorum</v>
          </cell>
          <cell r="J5662" t="str">
            <v>(Lesson, 1837)</v>
          </cell>
          <cell r="K5662" t="str">
            <v>NT</v>
          </cell>
        </row>
        <row r="5663">
          <cell r="I5663" t="str">
            <v>Leucocarbo atriceps</v>
          </cell>
          <cell r="J5663" t="str">
            <v>(King, 1828)</v>
          </cell>
          <cell r="K5663" t="str">
            <v>LC</v>
          </cell>
        </row>
        <row r="5664">
          <cell r="I5664" t="str">
            <v>Leucocarbo atriceps atriceps</v>
          </cell>
        </row>
        <row r="5665">
          <cell r="I5665" t="str">
            <v>Leucocarbo atriceps albiventer</v>
          </cell>
        </row>
        <row r="5666">
          <cell r="I5666" t="str">
            <v>Leucocarbo atriceps bransfieldensis</v>
          </cell>
        </row>
        <row r="5667">
          <cell r="I5667" t="str">
            <v>Leucocarbo atriceps georgianus</v>
          </cell>
        </row>
        <row r="5668">
          <cell r="I5668" t="str">
            <v>Leucocarbo atriceps nivalis</v>
          </cell>
        </row>
        <row r="5669">
          <cell r="I5669" t="str">
            <v>Leucocarbo atriceps melanogenis</v>
          </cell>
        </row>
        <row r="5670">
          <cell r="I5670" t="str">
            <v>Leucocarbo atriceps purpurascens</v>
          </cell>
        </row>
        <row r="5671">
          <cell r="I5671" t="str">
            <v>Leucocarbo verrucosus</v>
          </cell>
          <cell r="J5671" t="str">
            <v>(Cabanis, 1875)</v>
          </cell>
          <cell r="K5671" t="str">
            <v>LC</v>
          </cell>
        </row>
        <row r="5672">
          <cell r="I5672" t="str">
            <v>Leucocarbo carunculatus</v>
          </cell>
          <cell r="J5672" t="str">
            <v>(Gmelin, 1789)</v>
          </cell>
          <cell r="K5672" t="str">
            <v>VU</v>
          </cell>
        </row>
        <row r="5673">
          <cell r="I5673" t="str">
            <v>Leucocarbo chalconotus</v>
          </cell>
          <cell r="J5673" t="str">
            <v>(G.R. Gray, 1845)</v>
          </cell>
          <cell r="K5673" t="str">
            <v>VU</v>
          </cell>
        </row>
        <row r="5674">
          <cell r="I5674" t="str">
            <v>Leucocarbo onslowi</v>
          </cell>
          <cell r="J5674" t="str">
            <v>(Forbes, 1893)</v>
          </cell>
          <cell r="K5674" t="str">
            <v>CR</v>
          </cell>
        </row>
        <row r="5675">
          <cell r="I5675" t="str">
            <v>Leucocarbo campbelli</v>
          </cell>
          <cell r="J5675" t="str">
            <v>(Filhol, 1878)</v>
          </cell>
          <cell r="K5675" t="str">
            <v>VU</v>
          </cell>
        </row>
        <row r="5676">
          <cell r="I5676" t="str">
            <v>Leucocarbo ranfurlyi</v>
          </cell>
          <cell r="J5676" t="str">
            <v>(Ogilvie-Grant, 1901)</v>
          </cell>
          <cell r="K5676" t="str">
            <v>VU</v>
          </cell>
        </row>
        <row r="5677">
          <cell r="I5677" t="str">
            <v>Leucocarbo colensoi</v>
          </cell>
          <cell r="J5677" t="str">
            <v>(Buller, 1888)</v>
          </cell>
          <cell r="K5677" t="str">
            <v>VU</v>
          </cell>
        </row>
        <row r="5678">
          <cell r="I5678" t="str">
            <v>Nannopterum auritum</v>
          </cell>
          <cell r="J5678" t="str">
            <v>(Lesson, 1831)</v>
          </cell>
          <cell r="K5678" t="str">
            <v>LC</v>
          </cell>
        </row>
        <row r="5679">
          <cell r="I5679" t="str">
            <v>Nannopterum auritum cincinatum</v>
          </cell>
        </row>
        <row r="5680">
          <cell r="I5680" t="str">
            <v>Nannopterum auritum albociliatum</v>
          </cell>
        </row>
        <row r="5681">
          <cell r="I5681" t="str">
            <v>Nannopterum auritum auritum</v>
          </cell>
        </row>
        <row r="5682">
          <cell r="I5682" t="str">
            <v>Nannopterum auritum floridanum</v>
          </cell>
        </row>
        <row r="5683">
          <cell r="I5683" t="str">
            <v>Nannopterum auritum heuretum</v>
          </cell>
        </row>
        <row r="5684">
          <cell r="I5684" t="str">
            <v>Nannopterum brasilianum</v>
          </cell>
          <cell r="J5684" t="str">
            <v>(Gmelin, 1789)</v>
          </cell>
          <cell r="K5684" t="str">
            <v>LC</v>
          </cell>
        </row>
        <row r="5685">
          <cell r="I5685" t="str">
            <v>Nannopterum brasilianum mexicanum</v>
          </cell>
        </row>
        <row r="5686">
          <cell r="I5686" t="str">
            <v>Nannopterum brasilianum brasilianum</v>
          </cell>
        </row>
        <row r="5687">
          <cell r="I5687" t="str">
            <v>Nannopterum harrisi</v>
          </cell>
          <cell r="J5687" t="str">
            <v>(Rothschild, 1898)</v>
          </cell>
          <cell r="K5687" t="str">
            <v>VU</v>
          </cell>
        </row>
        <row r="5688">
          <cell r="I5688" t="str">
            <v>Urile penicillatus</v>
          </cell>
          <cell r="J5688" t="str">
            <v>(Brandt, 1837)</v>
          </cell>
          <cell r="K5688" t="str">
            <v>LC</v>
          </cell>
        </row>
        <row r="5689">
          <cell r="I5689" t="str">
            <v>Urile pelagicus</v>
          </cell>
          <cell r="J5689" t="str">
            <v>(Pallas, 1811)</v>
          </cell>
          <cell r="K5689" t="str">
            <v>LC</v>
          </cell>
        </row>
        <row r="5690">
          <cell r="I5690" t="str">
            <v>Urile pelagicus pelagicus</v>
          </cell>
        </row>
        <row r="5691">
          <cell r="I5691" t="str">
            <v>Urile pelagicus resplendens</v>
          </cell>
        </row>
        <row r="5692">
          <cell r="I5692" t="str">
            <v>Urile urile</v>
          </cell>
          <cell r="J5692" t="str">
            <v>(Gmelin, 1789)</v>
          </cell>
          <cell r="K5692" t="str">
            <v>LC</v>
          </cell>
        </row>
        <row r="5693">
          <cell r="I5693" t="str">
            <v>Urile perspicillatus</v>
          </cell>
          <cell r="J5693" t="str">
            <v>(Pallas, 1811)</v>
          </cell>
          <cell r="K5693" t="str">
            <v>EX</v>
          </cell>
        </row>
        <row r="5694">
          <cell r="I5694" t="str">
            <v>Gulosus aristotelis</v>
          </cell>
          <cell r="J5694" t="str">
            <v>(Linnaeus, 1761)</v>
          </cell>
          <cell r="K5694" t="str">
            <v>LC</v>
          </cell>
        </row>
        <row r="5695">
          <cell r="I5695" t="str">
            <v>Gulosus aristotelis aristotelis</v>
          </cell>
        </row>
        <row r="5696">
          <cell r="I5696" t="str">
            <v>Gulosus aristotelis desmarestii</v>
          </cell>
        </row>
        <row r="5697">
          <cell r="I5697" t="str">
            <v>Gulosus aristotelis riggenbachi</v>
          </cell>
        </row>
        <row r="5698">
          <cell r="I5698" t="str">
            <v>Phalacrocorax carbo</v>
          </cell>
          <cell r="J5698" t="str">
            <v>(Linnaeus, 1758)</v>
          </cell>
          <cell r="K5698" t="str">
            <v>LC</v>
          </cell>
        </row>
        <row r="5699">
          <cell r="I5699" t="str">
            <v>Phalacrocorax carbo carbo</v>
          </cell>
        </row>
        <row r="5700">
          <cell r="I5700" t="str">
            <v>Phalacrocorax carbo sinensis</v>
          </cell>
        </row>
        <row r="5701">
          <cell r="I5701" t="str">
            <v>Phalacrocorax carbo hanedae</v>
          </cell>
        </row>
        <row r="5702">
          <cell r="I5702" t="str">
            <v>Phalacrocorax carbo maroccanus</v>
          </cell>
        </row>
        <row r="5703">
          <cell r="I5703" t="str">
            <v>Phalacrocorax carbo lucidus</v>
          </cell>
        </row>
        <row r="5704">
          <cell r="I5704" t="str">
            <v>Phalacrocorax carbo novaehollandiae</v>
          </cell>
        </row>
        <row r="5705">
          <cell r="I5705" t="str">
            <v>Phalacrocorax capillatus</v>
          </cell>
          <cell r="J5705" t="str">
            <v>(Temminck &amp; Schlegel, 1850)</v>
          </cell>
          <cell r="K5705" t="str">
            <v>LC</v>
          </cell>
        </row>
        <row r="5706">
          <cell r="I5706" t="str">
            <v>Phalacrocorax capensis</v>
          </cell>
          <cell r="J5706" t="str">
            <v>(Sparrman, 1789)</v>
          </cell>
          <cell r="K5706" t="str">
            <v>EN</v>
          </cell>
        </row>
        <row r="5707">
          <cell r="I5707" t="str">
            <v>Phalacrocorax nigrogularis</v>
          </cell>
          <cell r="J5707" t="str">
            <v>Ogilvie-Grant &amp; Forbes, 1899</v>
          </cell>
          <cell r="K5707" t="str">
            <v>VU</v>
          </cell>
        </row>
        <row r="5708">
          <cell r="I5708" t="str">
            <v>Phalacrocorax neglectus</v>
          </cell>
          <cell r="J5708" t="str">
            <v>(Wahlberg, 1855)</v>
          </cell>
          <cell r="K5708" t="str">
            <v>EN</v>
          </cell>
        </row>
        <row r="5709">
          <cell r="I5709" t="str">
            <v>Phalacrocorax fuscicollis</v>
          </cell>
          <cell r="J5709" t="str">
            <v>Stephens, 1826</v>
          </cell>
          <cell r="K5709" t="str">
            <v>LC</v>
          </cell>
        </row>
        <row r="5710">
          <cell r="I5710" t="str">
            <v>Phalacrocorax sulcirostris</v>
          </cell>
          <cell r="J5710" t="str">
            <v>(Brandt, 1837)</v>
          </cell>
          <cell r="K5710" t="str">
            <v>LC</v>
          </cell>
        </row>
        <row r="5711">
          <cell r="I5711" t="str">
            <v>Phalacrocorax fuscescens</v>
          </cell>
          <cell r="J5711" t="str">
            <v>(Vieillot, 1817)</v>
          </cell>
          <cell r="K5711" t="str">
            <v>LC</v>
          </cell>
        </row>
        <row r="5712">
          <cell r="I5712" t="str">
            <v>Phalacrocorax varius</v>
          </cell>
          <cell r="J5712" t="str">
            <v>(Gmelin, 1789)</v>
          </cell>
          <cell r="K5712" t="str">
            <v>LC</v>
          </cell>
        </row>
        <row r="5713">
          <cell r="I5713" t="str">
            <v>Phalacrocorax varius hypoleucos</v>
          </cell>
        </row>
        <row r="5714">
          <cell r="I5714" t="str">
            <v>Phalacrocorax varius varius</v>
          </cell>
        </row>
        <row r="5715">
          <cell r="I5715" t="str">
            <v>Phalacrocorax punctatus</v>
          </cell>
          <cell r="J5715" t="str">
            <v>Sparrman, 1786</v>
          </cell>
          <cell r="K5715" t="str">
            <v>LC</v>
          </cell>
        </row>
        <row r="5716">
          <cell r="I5716" t="str">
            <v>Phalacrocorax punctatus punctatus</v>
          </cell>
        </row>
        <row r="5717">
          <cell r="I5717" t="str">
            <v>Phalacrocorax punctatus oliveri</v>
          </cell>
        </row>
        <row r="5718">
          <cell r="I5718" t="str">
            <v>Phalacrocorax featherstoni</v>
          </cell>
          <cell r="J5718" t="str">
            <v>Buller, 1873</v>
          </cell>
          <cell r="K5718" t="str">
            <v>EN</v>
          </cell>
        </row>
        <row r="5719">
          <cell r="I5719" t="str">
            <v>Anhinga anhinga</v>
          </cell>
          <cell r="J5719" t="str">
            <v>(Linnaeus, 1766)</v>
          </cell>
          <cell r="K5719" t="str">
            <v>LC</v>
          </cell>
        </row>
        <row r="5720">
          <cell r="I5720" t="str">
            <v>Anhinga anhinga leucogaster</v>
          </cell>
        </row>
        <row r="5721">
          <cell r="I5721" t="str">
            <v>Anhinga anhinga anhinga</v>
          </cell>
        </row>
        <row r="5722">
          <cell r="I5722" t="str">
            <v>Anhinga rufa</v>
          </cell>
          <cell r="J5722" t="str">
            <v>(Daudin, 1802)</v>
          </cell>
          <cell r="K5722" t="str">
            <v>LC</v>
          </cell>
        </row>
        <row r="5723">
          <cell r="I5723" t="str">
            <v>Anhinga rufa rufa</v>
          </cell>
        </row>
        <row r="5724">
          <cell r="I5724" t="str">
            <v>Anhinga rufa vulsini</v>
          </cell>
        </row>
        <row r="5725">
          <cell r="I5725" t="str">
            <v>Anhinga rufa chantrei</v>
          </cell>
        </row>
        <row r="5726">
          <cell r="I5726" t="str">
            <v>Anhinga melanogaster</v>
          </cell>
          <cell r="J5726" t="str">
            <v>Pennant, 1769</v>
          </cell>
          <cell r="K5726" t="str">
            <v>LC</v>
          </cell>
        </row>
        <row r="5727">
          <cell r="I5727" t="str">
            <v>Anhinga novaehollandiae</v>
          </cell>
          <cell r="J5727" t="str">
            <v>(Gould, 1847)</v>
          </cell>
          <cell r="K5727" t="str">
            <v>LC</v>
          </cell>
        </row>
        <row r="5728">
          <cell r="I5728" t="str">
            <v>Anhinga novaehollandiae papua</v>
          </cell>
        </row>
        <row r="5729">
          <cell r="I5729" t="str">
            <v>Anhinga novaehollandiae novaehollandiae</v>
          </cell>
        </row>
        <row r="5730">
          <cell r="I5730" t="str">
            <v>Burhinus oedicnemus</v>
          </cell>
          <cell r="J5730" t="str">
            <v>(Linnaeus, 1758)</v>
          </cell>
          <cell r="K5730" t="str">
            <v>LC</v>
          </cell>
        </row>
        <row r="5731">
          <cell r="I5731" t="str">
            <v>Burhinus oedicnemus oedicnemus</v>
          </cell>
        </row>
        <row r="5732">
          <cell r="I5732" t="str">
            <v>Burhinus oedicnemus saharae</v>
          </cell>
        </row>
        <row r="5733">
          <cell r="I5733" t="str">
            <v>Burhinus oedicnemus harterti</v>
          </cell>
        </row>
        <row r="5734">
          <cell r="I5734" t="str">
            <v>Burhinus oedicnemus distinctus</v>
          </cell>
        </row>
        <row r="5735">
          <cell r="I5735" t="str">
            <v>Burhinus oedicnemus insularum</v>
          </cell>
        </row>
        <row r="5736">
          <cell r="I5736" t="str">
            <v>Burhinus indicus</v>
          </cell>
          <cell r="J5736" t="str">
            <v>(Salvadori, 1865)</v>
          </cell>
          <cell r="K5736" t="str">
            <v>LC</v>
          </cell>
        </row>
        <row r="5737">
          <cell r="I5737" t="str">
            <v>Burhinus senegalensis</v>
          </cell>
          <cell r="J5737" t="str">
            <v>(Swainson, 1837)</v>
          </cell>
          <cell r="K5737" t="str">
            <v>LC</v>
          </cell>
        </row>
        <row r="5738">
          <cell r="I5738" t="str">
            <v>Burhinus vermiculatus</v>
          </cell>
          <cell r="J5738" t="str">
            <v>(Cabanis, 1868)</v>
          </cell>
          <cell r="K5738" t="str">
            <v>LC</v>
          </cell>
        </row>
        <row r="5739">
          <cell r="I5739" t="str">
            <v>Burhinus vermiculatus buettikoferi</v>
          </cell>
        </row>
        <row r="5740">
          <cell r="I5740" t="str">
            <v>Burhinus vermiculatus vermiculatus</v>
          </cell>
        </row>
        <row r="5741">
          <cell r="I5741" t="str">
            <v>Burhinus capensis</v>
          </cell>
          <cell r="J5741" t="str">
            <v>(Lichtenstein, 1823)</v>
          </cell>
          <cell r="K5741" t="str">
            <v>LC</v>
          </cell>
        </row>
        <row r="5742">
          <cell r="I5742" t="str">
            <v>Burhinus capensis maculosus</v>
          </cell>
        </row>
        <row r="5743">
          <cell r="I5743" t="str">
            <v>Burhinus capensis dodsoni</v>
          </cell>
        </row>
        <row r="5744">
          <cell r="I5744" t="str">
            <v>Burhinus capensis capensis</v>
          </cell>
        </row>
        <row r="5745">
          <cell r="I5745" t="str">
            <v>Burhinus capensis damarensis</v>
          </cell>
        </row>
        <row r="5746">
          <cell r="I5746" t="str">
            <v>Burhinus bistriatus</v>
          </cell>
          <cell r="J5746" t="str">
            <v>(Wagler, 1829)</v>
          </cell>
          <cell r="K5746" t="str">
            <v>LC</v>
          </cell>
        </row>
        <row r="5747">
          <cell r="I5747" t="str">
            <v>Burhinus bistriatus bistriatus</v>
          </cell>
        </row>
        <row r="5748">
          <cell r="I5748" t="str">
            <v>Burhinus bistriatus dominicensis</v>
          </cell>
        </row>
        <row r="5749">
          <cell r="I5749" t="str">
            <v>Burhinus bistriatus pediacus</v>
          </cell>
        </row>
        <row r="5750">
          <cell r="I5750" t="str">
            <v>Burhinus bistriatus vocifer</v>
          </cell>
        </row>
        <row r="5751">
          <cell r="I5751" t="str">
            <v>Burhinus superciliaris</v>
          </cell>
          <cell r="J5751" t="str">
            <v>(Tschudi, 1843)</v>
          </cell>
          <cell r="K5751" t="str">
            <v>VU</v>
          </cell>
        </row>
        <row r="5752">
          <cell r="I5752" t="str">
            <v>Burhinus grallarius</v>
          </cell>
          <cell r="J5752" t="str">
            <v>(Latham, 1801)</v>
          </cell>
          <cell r="K5752" t="str">
            <v>LC</v>
          </cell>
        </row>
        <row r="5753">
          <cell r="I5753" t="str">
            <v>Esacus recurvirostris</v>
          </cell>
          <cell r="J5753" t="str">
            <v>(Cuvier, 1829)</v>
          </cell>
          <cell r="K5753" t="str">
            <v>NT</v>
          </cell>
        </row>
        <row r="5754">
          <cell r="I5754" t="str">
            <v>Esacus magnirostris</v>
          </cell>
          <cell r="J5754" t="str">
            <v>(Vieillot, 1818)</v>
          </cell>
          <cell r="K5754" t="str">
            <v>NT</v>
          </cell>
        </row>
        <row r="5755">
          <cell r="I5755" t="str">
            <v>Chionis albus</v>
          </cell>
          <cell r="J5755" t="str">
            <v>(Gmelin, 1789)</v>
          </cell>
          <cell r="K5755" t="str">
            <v>LC</v>
          </cell>
        </row>
        <row r="5756">
          <cell r="I5756" t="str">
            <v>Chionis minor</v>
          </cell>
          <cell r="J5756" t="str">
            <v>Hartlaub, 1841</v>
          </cell>
          <cell r="K5756" t="str">
            <v>LC</v>
          </cell>
        </row>
        <row r="5757">
          <cell r="I5757" t="str">
            <v>Chionis minor marionensis</v>
          </cell>
        </row>
        <row r="5758">
          <cell r="I5758" t="str">
            <v>Chionis minor crozettensis</v>
          </cell>
        </row>
        <row r="5759">
          <cell r="I5759" t="str">
            <v>Chionis minor minor</v>
          </cell>
        </row>
        <row r="5760">
          <cell r="I5760" t="str">
            <v>Chionis minor nasicornis</v>
          </cell>
        </row>
        <row r="5761">
          <cell r="I5761" t="str">
            <v>Pluvianellus socialis</v>
          </cell>
          <cell r="J5761" t="str">
            <v>G.R. Gray, 1846</v>
          </cell>
          <cell r="K5761" t="str">
            <v>VU</v>
          </cell>
        </row>
        <row r="5762">
          <cell r="I5762" t="str">
            <v>Pluvianus aegyptius</v>
          </cell>
          <cell r="J5762" t="str">
            <v>(Linnaeus, 1758)</v>
          </cell>
          <cell r="K5762" t="str">
            <v>LC</v>
          </cell>
        </row>
        <row r="5763">
          <cell r="I5763" t="str">
            <v>Haematopus leucopodus</v>
          </cell>
          <cell r="J5763" t="str">
            <v>Garnot, 1826</v>
          </cell>
          <cell r="K5763" t="str">
            <v>LC</v>
          </cell>
        </row>
        <row r="5764">
          <cell r="I5764" t="str">
            <v>Haematopus ater</v>
          </cell>
          <cell r="J5764" t="str">
            <v>Vieillot &amp; Oudart, 1825</v>
          </cell>
          <cell r="K5764" t="str">
            <v>LC</v>
          </cell>
        </row>
        <row r="5765">
          <cell r="I5765" t="str">
            <v>Haematopus ater bachmani</v>
          </cell>
        </row>
        <row r="5766">
          <cell r="I5766" t="str">
            <v>Haematopus ater ater</v>
          </cell>
        </row>
        <row r="5767">
          <cell r="I5767" t="str">
            <v>Haematopus palliatus</v>
          </cell>
          <cell r="J5767" t="str">
            <v>Temminck, 1820</v>
          </cell>
          <cell r="K5767" t="str">
            <v>LC</v>
          </cell>
        </row>
        <row r="5768">
          <cell r="I5768" t="str">
            <v>Haematopus palliatus palliatus</v>
          </cell>
        </row>
        <row r="5769">
          <cell r="I5769" t="str">
            <v>Haematopus palliatus galapagensis</v>
          </cell>
        </row>
        <row r="5770">
          <cell r="I5770" t="str">
            <v>Haematopus meadewaldoi</v>
          </cell>
          <cell r="J5770" t="str">
            <v>Bannerman, 1913</v>
          </cell>
          <cell r="K5770" t="str">
            <v>EX</v>
          </cell>
        </row>
        <row r="5771">
          <cell r="I5771" t="str">
            <v>Haematopus moquini</v>
          </cell>
          <cell r="J5771" t="str">
            <v>Bonaparte, 1856</v>
          </cell>
          <cell r="K5771" t="str">
            <v>LC</v>
          </cell>
        </row>
        <row r="5772">
          <cell r="I5772" t="str">
            <v>Haematopus ostralegus</v>
          </cell>
          <cell r="J5772" t="str">
            <v>Linnaeus, 1758</v>
          </cell>
          <cell r="K5772" t="str">
            <v>NT</v>
          </cell>
        </row>
        <row r="5773">
          <cell r="I5773" t="str">
            <v>Haematopus ostralegus ostralegus</v>
          </cell>
        </row>
        <row r="5774">
          <cell r="I5774" t="str">
            <v>Haematopus ostralegus longipes</v>
          </cell>
        </row>
        <row r="5775">
          <cell r="I5775" t="str">
            <v>Haematopus ostralegus osculans</v>
          </cell>
        </row>
        <row r="5776">
          <cell r="I5776" t="str">
            <v>Haematopus finschi</v>
          </cell>
          <cell r="J5776" t="str">
            <v>Martens, 1897</v>
          </cell>
          <cell r="K5776" t="str">
            <v>LC</v>
          </cell>
        </row>
        <row r="5777">
          <cell r="I5777" t="str">
            <v>Haematopus longirostris</v>
          </cell>
          <cell r="J5777" t="str">
            <v>Vieillot, 1817</v>
          </cell>
          <cell r="K5777" t="str">
            <v>LC</v>
          </cell>
        </row>
        <row r="5778">
          <cell r="I5778" t="str">
            <v>Haematopus chathamensis</v>
          </cell>
          <cell r="J5778" t="str">
            <v>Hartert, 1927</v>
          </cell>
          <cell r="K5778" t="str">
            <v>EN</v>
          </cell>
        </row>
        <row r="5779">
          <cell r="I5779" t="str">
            <v>Haematopus unicolor</v>
          </cell>
          <cell r="J5779" t="str">
            <v>Forster, 1844</v>
          </cell>
          <cell r="K5779" t="str">
            <v>LC</v>
          </cell>
        </row>
        <row r="5780">
          <cell r="I5780" t="str">
            <v>Haematopus fuliginosus</v>
          </cell>
          <cell r="J5780" t="str">
            <v>Gould, 1845</v>
          </cell>
          <cell r="K5780" t="str">
            <v>LC</v>
          </cell>
        </row>
        <row r="5781">
          <cell r="I5781" t="str">
            <v>Haematopus fuliginosus opthalmicus</v>
          </cell>
        </row>
        <row r="5782">
          <cell r="I5782" t="str">
            <v>Haematopus fuliginosus fuliginosus</v>
          </cell>
        </row>
        <row r="5783">
          <cell r="I5783" t="str">
            <v>Ibidorhyncha struthersii</v>
          </cell>
          <cell r="J5783" t="str">
            <v>Vigors, 1832</v>
          </cell>
          <cell r="K5783" t="str">
            <v>LC</v>
          </cell>
        </row>
        <row r="5784">
          <cell r="I5784" t="str">
            <v>Cladorhynchus leucocephalus</v>
          </cell>
          <cell r="J5784" t="str">
            <v>(Vieillot, 1816)</v>
          </cell>
          <cell r="K5784" t="str">
            <v>LC</v>
          </cell>
        </row>
        <row r="5785">
          <cell r="I5785" t="str">
            <v>Recurvirostra avosetta</v>
          </cell>
          <cell r="J5785" t="str">
            <v>Linnaeus, 1758</v>
          </cell>
          <cell r="K5785" t="str">
            <v>LC</v>
          </cell>
        </row>
        <row r="5786">
          <cell r="I5786" t="str">
            <v>Recurvirostra americana</v>
          </cell>
          <cell r="J5786" t="str">
            <v>Gmelin, 1789</v>
          </cell>
          <cell r="K5786" t="str">
            <v>LC</v>
          </cell>
        </row>
        <row r="5787">
          <cell r="I5787" t="str">
            <v>Recurvirostra novaehollandiae</v>
          </cell>
          <cell r="J5787" t="str">
            <v>Vieillot, 1816</v>
          </cell>
          <cell r="K5787" t="str">
            <v>LC</v>
          </cell>
        </row>
        <row r="5788">
          <cell r="I5788" t="str">
            <v>Recurvirostra andina</v>
          </cell>
          <cell r="J5788" t="str">
            <v>Philippi &amp; Landbeck, 1861</v>
          </cell>
          <cell r="K5788" t="str">
            <v>LC</v>
          </cell>
        </row>
        <row r="5789">
          <cell r="I5789" t="str">
            <v>Himantopus himantopus</v>
          </cell>
          <cell r="J5789" t="str">
            <v>(Linnaeus, 1758)</v>
          </cell>
          <cell r="K5789" t="str">
            <v>LC</v>
          </cell>
        </row>
        <row r="5790">
          <cell r="I5790" t="str">
            <v>Himantopus himantopus himantopus</v>
          </cell>
        </row>
        <row r="5791">
          <cell r="I5791" t="str">
            <v>Himantopus himantopus leucocephalus</v>
          </cell>
        </row>
        <row r="5792">
          <cell r="I5792" t="str">
            <v>Himantopus himantopus knudseni</v>
          </cell>
        </row>
        <row r="5793">
          <cell r="I5793" t="str">
            <v>Himantopus himantopus mexicanus</v>
          </cell>
        </row>
        <row r="5794">
          <cell r="I5794" t="str">
            <v>Himantopus himantopus melanurus</v>
          </cell>
        </row>
        <row r="5795">
          <cell r="I5795" t="str">
            <v>Himantopus novaezelandiae</v>
          </cell>
          <cell r="J5795" t="str">
            <v>Gould, 1841</v>
          </cell>
          <cell r="K5795" t="str">
            <v>CR</v>
          </cell>
        </row>
        <row r="5796">
          <cell r="I5796" t="str">
            <v>Pluvialis squatarola</v>
          </cell>
          <cell r="J5796" t="str">
            <v>(Linnaeus, 1758)</v>
          </cell>
          <cell r="K5796" t="str">
            <v>VU</v>
          </cell>
        </row>
        <row r="5797">
          <cell r="I5797" t="str">
            <v>Pluvialis squatarola squatarola</v>
          </cell>
        </row>
        <row r="5798">
          <cell r="I5798" t="str">
            <v>Pluvialis squatarola tomkovichi</v>
          </cell>
        </row>
        <row r="5799">
          <cell r="I5799" t="str">
            <v>Pluvialis squatarola cynosurae</v>
          </cell>
        </row>
        <row r="5800">
          <cell r="I5800" t="str">
            <v>Pluvialis apricaria</v>
          </cell>
          <cell r="J5800" t="str">
            <v>(Linnaeus, 1758)</v>
          </cell>
          <cell r="K5800" t="str">
            <v>LC</v>
          </cell>
        </row>
        <row r="5801">
          <cell r="I5801" t="str">
            <v>Pluvialis apricaria altifrons</v>
          </cell>
        </row>
        <row r="5802">
          <cell r="I5802" t="str">
            <v>Pluvialis apricaria apricaria</v>
          </cell>
        </row>
        <row r="5803">
          <cell r="I5803" t="str">
            <v>Pluvialis fulva</v>
          </cell>
          <cell r="J5803" t="str">
            <v>(Gmelin, 1789)</v>
          </cell>
          <cell r="K5803" t="str">
            <v>LC</v>
          </cell>
        </row>
        <row r="5804">
          <cell r="I5804" t="str">
            <v>Pluvialis dominica</v>
          </cell>
          <cell r="J5804" t="str">
            <v>(Müller, 1776)</v>
          </cell>
          <cell r="K5804" t="str">
            <v>LC</v>
          </cell>
        </row>
        <row r="5805">
          <cell r="I5805" t="str">
            <v>Oreopholus ruficollis</v>
          </cell>
          <cell r="J5805" t="str">
            <v>(Wagler, 1829)</v>
          </cell>
          <cell r="K5805" t="str">
            <v>LC</v>
          </cell>
        </row>
        <row r="5806">
          <cell r="I5806" t="str">
            <v>Oreopholus ruficollis pallidus</v>
          </cell>
        </row>
        <row r="5807">
          <cell r="I5807" t="str">
            <v>Oreopholus ruficollis ruficollis</v>
          </cell>
        </row>
        <row r="5808">
          <cell r="I5808" t="str">
            <v>Phegornis mitchellii</v>
          </cell>
          <cell r="J5808" t="str">
            <v>(Fraser, 1845)</v>
          </cell>
          <cell r="K5808" t="str">
            <v>NT</v>
          </cell>
        </row>
        <row r="5809">
          <cell r="I5809" t="str">
            <v>Eudromias morinellus</v>
          </cell>
          <cell r="J5809" t="str">
            <v>(Linnaeus, 1758)</v>
          </cell>
          <cell r="K5809" t="str">
            <v>LC</v>
          </cell>
        </row>
        <row r="5810">
          <cell r="I5810" t="str">
            <v>Charadrius aquilonius</v>
          </cell>
          <cell r="J5810" t="str">
            <v>Dowding, 1994</v>
          </cell>
          <cell r="K5810" t="str">
            <v>LC</v>
          </cell>
        </row>
        <row r="5811">
          <cell r="I5811" t="str">
            <v>Charadrius obscurus</v>
          </cell>
          <cell r="J5811" t="str">
            <v>Gmelin, 1789</v>
          </cell>
          <cell r="K5811" t="str">
            <v>CR</v>
          </cell>
        </row>
        <row r="5812">
          <cell r="I5812" t="str">
            <v>Charadrius hiaticula</v>
          </cell>
          <cell r="J5812" t="str">
            <v>Linnaeus, 1758</v>
          </cell>
          <cell r="K5812" t="str">
            <v>LC</v>
          </cell>
        </row>
        <row r="5813">
          <cell r="I5813" t="str">
            <v>Charadrius hiaticula psammodromus</v>
          </cell>
        </row>
        <row r="5814">
          <cell r="I5814" t="str">
            <v>Charadrius hiaticula hiaticula</v>
          </cell>
        </row>
        <row r="5815">
          <cell r="I5815" t="str">
            <v>Charadrius hiaticula tundrae</v>
          </cell>
        </row>
        <row r="5816">
          <cell r="I5816" t="str">
            <v>Charadrius semipalmatus</v>
          </cell>
          <cell r="J5816" t="str">
            <v>Bonaparte, 1825</v>
          </cell>
          <cell r="K5816" t="str">
            <v>LC</v>
          </cell>
        </row>
        <row r="5817">
          <cell r="I5817" t="str">
            <v>Charadrius placidus</v>
          </cell>
          <cell r="J5817" t="str">
            <v>J.E. Gray &amp; G.R. Gray, 1863</v>
          </cell>
          <cell r="K5817" t="str">
            <v>LC</v>
          </cell>
        </row>
        <row r="5818">
          <cell r="I5818" t="str">
            <v>Charadrius dubius</v>
          </cell>
          <cell r="J5818" t="str">
            <v>Scopoli, 1786</v>
          </cell>
          <cell r="K5818" t="str">
            <v>LC</v>
          </cell>
        </row>
        <row r="5819">
          <cell r="I5819" t="str">
            <v>Charadrius dubius curonicus</v>
          </cell>
        </row>
        <row r="5820">
          <cell r="I5820" t="str">
            <v>Charadrius dubius jerdoni</v>
          </cell>
        </row>
        <row r="5821">
          <cell r="I5821" t="str">
            <v>Charadrius dubius dubius</v>
          </cell>
        </row>
        <row r="5822">
          <cell r="I5822" t="str">
            <v>Charadrius wilsonia</v>
          </cell>
          <cell r="J5822" t="str">
            <v>Ord, 1814</v>
          </cell>
          <cell r="K5822" t="str">
            <v>LC</v>
          </cell>
        </row>
        <row r="5823">
          <cell r="I5823" t="str">
            <v>Charadrius wilsonia wilsonia</v>
          </cell>
        </row>
        <row r="5824">
          <cell r="I5824" t="str">
            <v>Charadrius wilsonia beldingi</v>
          </cell>
        </row>
        <row r="5825">
          <cell r="I5825" t="str">
            <v>Charadrius wilsonia cinnamominus</v>
          </cell>
        </row>
        <row r="5826">
          <cell r="I5826" t="str">
            <v>Charadrius wilsonia crassirostris</v>
          </cell>
        </row>
        <row r="5827">
          <cell r="I5827" t="str">
            <v>Charadrius vociferus</v>
          </cell>
          <cell r="J5827" t="str">
            <v>Linnaeus, 1758</v>
          </cell>
          <cell r="K5827" t="str">
            <v>NT</v>
          </cell>
        </row>
        <row r="5828">
          <cell r="I5828" t="str">
            <v>Charadrius vociferus vociferus</v>
          </cell>
        </row>
        <row r="5829">
          <cell r="I5829" t="str">
            <v>Charadrius vociferus ternominatus</v>
          </cell>
        </row>
        <row r="5830">
          <cell r="I5830" t="str">
            <v>Charadrius vociferus peruvianus</v>
          </cell>
        </row>
        <row r="5831">
          <cell r="I5831" t="str">
            <v>Charadrius melodus</v>
          </cell>
          <cell r="J5831" t="str">
            <v>Ord, 1824</v>
          </cell>
          <cell r="K5831" t="str">
            <v>NT</v>
          </cell>
        </row>
        <row r="5832">
          <cell r="I5832" t="str">
            <v>Charadrius melodus melodus</v>
          </cell>
        </row>
        <row r="5833">
          <cell r="I5833" t="str">
            <v>Charadrius melodus circumcinctus</v>
          </cell>
        </row>
        <row r="5834">
          <cell r="I5834" t="str">
            <v>Charadrius thoracicus</v>
          </cell>
          <cell r="J5834" t="str">
            <v>(Richmond, 1896)</v>
          </cell>
          <cell r="K5834" t="str">
            <v>VU</v>
          </cell>
        </row>
        <row r="5835">
          <cell r="I5835" t="str">
            <v>Charadrius pecuarius</v>
          </cell>
          <cell r="J5835" t="str">
            <v>Temminck, 1823</v>
          </cell>
          <cell r="K5835" t="str">
            <v>LC</v>
          </cell>
        </row>
        <row r="5836">
          <cell r="I5836" t="str">
            <v>Charadrius sanctaehelenae</v>
          </cell>
          <cell r="J5836" t="str">
            <v>(Harting, 1873)</v>
          </cell>
          <cell r="K5836" t="str">
            <v>VU</v>
          </cell>
        </row>
        <row r="5837">
          <cell r="I5837" t="str">
            <v>Charadrius tricollaris</v>
          </cell>
          <cell r="J5837" t="str">
            <v>Vieillot, 1818</v>
          </cell>
          <cell r="K5837" t="str">
            <v>LC</v>
          </cell>
        </row>
        <row r="5838">
          <cell r="I5838" t="str">
            <v>Charadrius bifrontatus</v>
          </cell>
          <cell r="J5838" t="str">
            <v>Cabanis, 1882</v>
          </cell>
          <cell r="K5838" t="str">
            <v>LC</v>
          </cell>
        </row>
        <row r="5839">
          <cell r="I5839" t="str">
            <v>Charadrius forbesi</v>
          </cell>
          <cell r="J5839" t="str">
            <v>(Shelley, 1883)</v>
          </cell>
          <cell r="K5839" t="str">
            <v>LC</v>
          </cell>
        </row>
        <row r="5840">
          <cell r="I5840" t="str">
            <v>Charadrius marginatus</v>
          </cell>
          <cell r="J5840" t="str">
            <v>Vieillot, 1818</v>
          </cell>
          <cell r="K5840" t="str">
            <v>LC</v>
          </cell>
        </row>
        <row r="5841">
          <cell r="I5841" t="str">
            <v>Charadrius marginatus hesperius</v>
          </cell>
        </row>
        <row r="5842">
          <cell r="I5842" t="str">
            <v>Charadrius marginatus mechowi</v>
          </cell>
        </row>
        <row r="5843">
          <cell r="I5843" t="str">
            <v>Charadrius marginatus marginatus</v>
          </cell>
        </row>
        <row r="5844">
          <cell r="I5844" t="str">
            <v>Charadrius marginatus arenaceus</v>
          </cell>
        </row>
        <row r="5845">
          <cell r="I5845" t="str">
            <v>Charadrius marginatus tenellus</v>
          </cell>
        </row>
        <row r="5846">
          <cell r="I5846" t="str">
            <v>Charadrius alexandrinus</v>
          </cell>
          <cell r="J5846" t="str">
            <v>Linnaeus, 1758</v>
          </cell>
          <cell r="K5846" t="str">
            <v>LC</v>
          </cell>
        </row>
        <row r="5847">
          <cell r="I5847" t="str">
            <v>Charadrius alexandrinus alexandrinus</v>
          </cell>
        </row>
        <row r="5848">
          <cell r="I5848" t="str">
            <v>Charadrius alexandrinus nihonensis</v>
          </cell>
        </row>
        <row r="5849">
          <cell r="I5849" t="str">
            <v>Charadrius alexandrinus seebohmi</v>
          </cell>
        </row>
        <row r="5850">
          <cell r="I5850" t="str">
            <v>Charadrius dealbatus</v>
          </cell>
          <cell r="J5850" t="str">
            <v>(Swinhoe, 1870)</v>
          </cell>
          <cell r="K5850" t="str">
            <v>LC</v>
          </cell>
        </row>
        <row r="5851">
          <cell r="I5851" t="str">
            <v>Charadrius nivosus</v>
          </cell>
          <cell r="J5851" t="str">
            <v>(Cassin, 1858)</v>
          </cell>
          <cell r="K5851" t="str">
            <v>NT</v>
          </cell>
        </row>
        <row r="5852">
          <cell r="I5852" t="str">
            <v>Charadrius nivosus nivosus</v>
          </cell>
        </row>
        <row r="5853">
          <cell r="I5853" t="str">
            <v>Charadrius nivosus occidentalis</v>
          </cell>
        </row>
        <row r="5854">
          <cell r="I5854" t="str">
            <v>Charadrius javanicus</v>
          </cell>
          <cell r="J5854" t="str">
            <v>Chasen, 1938</v>
          </cell>
          <cell r="K5854" t="str">
            <v>LC</v>
          </cell>
        </row>
        <row r="5855">
          <cell r="I5855" t="str">
            <v>Charadrius ruficapillus</v>
          </cell>
          <cell r="J5855" t="str">
            <v>Temminck, 1822</v>
          </cell>
          <cell r="K5855" t="str">
            <v>LC</v>
          </cell>
        </row>
        <row r="5856">
          <cell r="I5856" t="str">
            <v>Charadrius peronii</v>
          </cell>
          <cell r="J5856" t="str">
            <v>Schlegel, 1865</v>
          </cell>
          <cell r="K5856" t="str">
            <v>NT</v>
          </cell>
        </row>
        <row r="5857">
          <cell r="I5857" t="str">
            <v>Charadrius pallidus</v>
          </cell>
          <cell r="J5857" t="str">
            <v>Strickland, 1852</v>
          </cell>
          <cell r="K5857" t="str">
            <v>LC</v>
          </cell>
        </row>
        <row r="5858">
          <cell r="I5858" t="str">
            <v>Charadrius pallidus venustus</v>
          </cell>
        </row>
        <row r="5859">
          <cell r="I5859" t="str">
            <v>Charadrius pallidus pallidus</v>
          </cell>
        </row>
        <row r="5860">
          <cell r="I5860" t="str">
            <v>Charadrius collaris</v>
          </cell>
          <cell r="J5860" t="str">
            <v>Vieillot, 1818</v>
          </cell>
          <cell r="K5860" t="str">
            <v>LC</v>
          </cell>
        </row>
        <row r="5861">
          <cell r="I5861" t="str">
            <v>Charadrius alticola</v>
          </cell>
          <cell r="J5861" t="str">
            <v>(Berlepsch &amp; Stolzmann, 1902)</v>
          </cell>
          <cell r="K5861" t="str">
            <v>LC</v>
          </cell>
        </row>
        <row r="5862">
          <cell r="I5862" t="str">
            <v>Charadrius falklandicus</v>
          </cell>
          <cell r="J5862" t="str">
            <v>Latham, 1790</v>
          </cell>
          <cell r="K5862" t="str">
            <v>LC</v>
          </cell>
        </row>
        <row r="5863">
          <cell r="I5863" t="str">
            <v>Charadrius bicinctus</v>
          </cell>
          <cell r="J5863" t="str">
            <v>Jardine &amp; Selby, 1827</v>
          </cell>
          <cell r="K5863" t="str">
            <v>NT</v>
          </cell>
        </row>
        <row r="5864">
          <cell r="I5864" t="str">
            <v>Charadrius bicinctus bicinctus</v>
          </cell>
        </row>
        <row r="5865">
          <cell r="I5865" t="str">
            <v>Charadrius bicinctus exilis</v>
          </cell>
        </row>
        <row r="5866">
          <cell r="I5866" t="str">
            <v>Charadrius mongolus</v>
          </cell>
          <cell r="J5866" t="str">
            <v>Pallas, 1776</v>
          </cell>
          <cell r="K5866" t="str">
            <v>EN</v>
          </cell>
        </row>
        <row r="5867">
          <cell r="I5867" t="str">
            <v>Charadrius mongolus mongolus</v>
          </cell>
        </row>
        <row r="5868">
          <cell r="I5868" t="str">
            <v>Charadrius mongolus stegmanni</v>
          </cell>
        </row>
        <row r="5869">
          <cell r="I5869" t="str">
            <v>Charadrius atrifrons</v>
          </cell>
          <cell r="J5869" t="str">
            <v>Pallas, 1776</v>
          </cell>
          <cell r="K5869" t="str">
            <v>LC</v>
          </cell>
        </row>
        <row r="5870">
          <cell r="I5870" t="str">
            <v>Charadrius atrifrons pamirensis</v>
          </cell>
        </row>
        <row r="5871">
          <cell r="I5871" t="str">
            <v>Charadrius atrifrons atrifrons</v>
          </cell>
        </row>
        <row r="5872">
          <cell r="I5872" t="str">
            <v>Charadrius atrifrons schaeferi</v>
          </cell>
        </row>
        <row r="5873">
          <cell r="I5873" t="str">
            <v>Charadrius leschenaultii</v>
          </cell>
          <cell r="J5873" t="str">
            <v>Lesson, 1826</v>
          </cell>
          <cell r="K5873" t="str">
            <v>LC</v>
          </cell>
        </row>
        <row r="5874">
          <cell r="I5874" t="str">
            <v>Charadrius leschenaultii columbinus</v>
          </cell>
        </row>
        <row r="5875">
          <cell r="I5875" t="str">
            <v>Charadrius leschenaultii scythicus</v>
          </cell>
        </row>
        <row r="5876">
          <cell r="I5876" t="str">
            <v>Charadrius leschenaultii leschenaultii</v>
          </cell>
        </row>
        <row r="5877">
          <cell r="I5877" t="str">
            <v>Charadrius asiaticus</v>
          </cell>
          <cell r="J5877" t="str">
            <v>Pallas, 1773</v>
          </cell>
          <cell r="K5877" t="str">
            <v>LC</v>
          </cell>
        </row>
        <row r="5878">
          <cell r="I5878" t="str">
            <v>Charadrius veredus</v>
          </cell>
          <cell r="J5878" t="str">
            <v>Gould, 1848</v>
          </cell>
          <cell r="K5878" t="str">
            <v>LC</v>
          </cell>
        </row>
        <row r="5879">
          <cell r="I5879" t="str">
            <v>Charadrius montanus</v>
          </cell>
          <cell r="J5879" t="str">
            <v>Townsend, 1837</v>
          </cell>
          <cell r="K5879" t="str">
            <v>NT</v>
          </cell>
        </row>
        <row r="5880">
          <cell r="I5880" t="str">
            <v>Charadrius modestus</v>
          </cell>
          <cell r="J5880" t="str">
            <v>Lichtenstein, 1823</v>
          </cell>
          <cell r="K5880" t="str">
            <v>LC</v>
          </cell>
        </row>
        <row r="5881">
          <cell r="I5881" t="str">
            <v>Thinornis cucullatus</v>
          </cell>
          <cell r="J5881" t="str">
            <v>(Vieillot, 1818)</v>
          </cell>
          <cell r="K5881" t="str">
            <v>VU</v>
          </cell>
        </row>
        <row r="5882">
          <cell r="I5882" t="str">
            <v>Thinornis novaeseelandiae</v>
          </cell>
          <cell r="J5882" t="str">
            <v>(Gmelin, 1789)</v>
          </cell>
          <cell r="K5882" t="str">
            <v>EN</v>
          </cell>
        </row>
        <row r="5883">
          <cell r="I5883" t="str">
            <v>Elseyornis melanops</v>
          </cell>
          <cell r="J5883" t="str">
            <v>(Vieillot, 1818)</v>
          </cell>
          <cell r="K5883" t="str">
            <v>LC</v>
          </cell>
        </row>
        <row r="5884">
          <cell r="I5884" t="str">
            <v>Hoploxypterus cayanus</v>
          </cell>
          <cell r="J5884" t="str">
            <v>(Latham, 1790)</v>
          </cell>
          <cell r="K5884" t="str">
            <v>LC</v>
          </cell>
        </row>
        <row r="5885">
          <cell r="I5885" t="str">
            <v>Vanellus vanellus</v>
          </cell>
          <cell r="J5885" t="str">
            <v>(Linnaeus, 1758)</v>
          </cell>
          <cell r="K5885" t="str">
            <v>NT</v>
          </cell>
        </row>
        <row r="5886">
          <cell r="I5886" t="str">
            <v>Vanellus crassirostris</v>
          </cell>
          <cell r="J5886" t="str">
            <v>(Hartlaub, 1855)</v>
          </cell>
          <cell r="K5886" t="str">
            <v>LC</v>
          </cell>
        </row>
        <row r="5887">
          <cell r="I5887" t="str">
            <v>Vanellus crassirostris crassirostris</v>
          </cell>
        </row>
        <row r="5888">
          <cell r="I5888" t="str">
            <v>Vanellus crassirostris leucopterus</v>
          </cell>
        </row>
        <row r="5889">
          <cell r="I5889" t="str">
            <v>Vanellus armatus</v>
          </cell>
          <cell r="J5889" t="str">
            <v>(Burchell, 1822)</v>
          </cell>
          <cell r="K5889" t="str">
            <v>LC</v>
          </cell>
        </row>
        <row r="5890">
          <cell r="I5890" t="str">
            <v>Vanellus spinosus</v>
          </cell>
          <cell r="J5890" t="str">
            <v>(Linnaeus, 1758)</v>
          </cell>
          <cell r="K5890" t="str">
            <v>LC</v>
          </cell>
        </row>
        <row r="5891">
          <cell r="I5891" t="str">
            <v>Vanellus duvaucelii</v>
          </cell>
          <cell r="J5891" t="str">
            <v>(Lesson, 1826)</v>
          </cell>
          <cell r="K5891" t="str">
            <v>NT</v>
          </cell>
        </row>
        <row r="5892">
          <cell r="I5892" t="str">
            <v>Vanellus tectus</v>
          </cell>
          <cell r="J5892" t="str">
            <v>(Boddaert, 1783)</v>
          </cell>
          <cell r="K5892" t="str">
            <v>LC</v>
          </cell>
        </row>
        <row r="5893">
          <cell r="I5893" t="str">
            <v>Vanellus tectus tectus</v>
          </cell>
        </row>
        <row r="5894">
          <cell r="I5894" t="str">
            <v>Vanellus tectus latifrons</v>
          </cell>
        </row>
        <row r="5895">
          <cell r="I5895" t="str">
            <v>Vanellus malabaricus</v>
          </cell>
          <cell r="J5895" t="str">
            <v>(Boddaert, 1783)</v>
          </cell>
          <cell r="K5895" t="str">
            <v>LC</v>
          </cell>
        </row>
        <row r="5896">
          <cell r="I5896" t="str">
            <v>Vanellus albiceps</v>
          </cell>
          <cell r="J5896" t="str">
            <v>Gould, 1834</v>
          </cell>
          <cell r="K5896" t="str">
            <v>LC</v>
          </cell>
        </row>
        <row r="5897">
          <cell r="I5897" t="str">
            <v>Vanellus lugubris</v>
          </cell>
          <cell r="J5897" t="str">
            <v>(Lesson, 1826)</v>
          </cell>
          <cell r="K5897" t="str">
            <v>LC</v>
          </cell>
        </row>
        <row r="5898">
          <cell r="I5898" t="str">
            <v>Vanellus melanopterus</v>
          </cell>
          <cell r="J5898" t="str">
            <v>(Cretzschmar, 1829)</v>
          </cell>
          <cell r="K5898" t="str">
            <v>LC</v>
          </cell>
        </row>
        <row r="5899">
          <cell r="I5899" t="str">
            <v>Vanellus melanopterus melanopterus</v>
          </cell>
        </row>
        <row r="5900">
          <cell r="I5900" t="str">
            <v>Vanellus melanopterus minor</v>
          </cell>
        </row>
        <row r="5901">
          <cell r="I5901" t="str">
            <v>Vanellus coronatus</v>
          </cell>
          <cell r="J5901" t="str">
            <v>(Boddaert, 1783)</v>
          </cell>
          <cell r="K5901" t="str">
            <v>LC</v>
          </cell>
        </row>
        <row r="5902">
          <cell r="I5902" t="str">
            <v>Vanellus coronatus demissus</v>
          </cell>
        </row>
        <row r="5903">
          <cell r="I5903" t="str">
            <v>Vanellus coronatus coronatus</v>
          </cell>
        </row>
        <row r="5904">
          <cell r="I5904" t="str">
            <v>Vanellus senegallus</v>
          </cell>
          <cell r="J5904" t="str">
            <v>(Linnaeus, 1766)</v>
          </cell>
          <cell r="K5904" t="str">
            <v>LC</v>
          </cell>
        </row>
        <row r="5905">
          <cell r="I5905" t="str">
            <v>Vanellus senegallus senegallus</v>
          </cell>
        </row>
        <row r="5906">
          <cell r="I5906" t="str">
            <v>Vanellus senegallus major</v>
          </cell>
        </row>
        <row r="5907">
          <cell r="I5907" t="str">
            <v>Vanellus senegallus lateralis</v>
          </cell>
        </row>
        <row r="5908">
          <cell r="I5908" t="str">
            <v>Vanellus melanocephalus</v>
          </cell>
          <cell r="J5908" t="str">
            <v>(Rüppell, 1845)</v>
          </cell>
          <cell r="K5908" t="str">
            <v>LC</v>
          </cell>
        </row>
        <row r="5909">
          <cell r="I5909" t="str">
            <v>Vanellus superciliosus</v>
          </cell>
          <cell r="J5909" t="str">
            <v>(Reichenow, 1886)</v>
          </cell>
          <cell r="K5909" t="str">
            <v>LC</v>
          </cell>
        </row>
        <row r="5910">
          <cell r="I5910" t="str">
            <v>Vanellus cinereus</v>
          </cell>
          <cell r="J5910" t="str">
            <v>(Blyth, 1842)</v>
          </cell>
          <cell r="K5910" t="str">
            <v>LC</v>
          </cell>
        </row>
        <row r="5911">
          <cell r="I5911" t="str">
            <v>Vanellus indicus</v>
          </cell>
          <cell r="J5911" t="str">
            <v>(Boddaert, 1783)</v>
          </cell>
          <cell r="K5911" t="str">
            <v>LC</v>
          </cell>
        </row>
        <row r="5912">
          <cell r="I5912" t="str">
            <v>Vanellus indicus aigneri</v>
          </cell>
        </row>
        <row r="5913">
          <cell r="I5913" t="str">
            <v>Vanellus indicus indicus</v>
          </cell>
        </row>
        <row r="5914">
          <cell r="I5914" t="str">
            <v>Vanellus indicus lankae</v>
          </cell>
        </row>
        <row r="5915">
          <cell r="I5915" t="str">
            <v>Vanellus indicus atronuchalis</v>
          </cell>
        </row>
        <row r="5916">
          <cell r="I5916" t="str">
            <v>Vanellus macropterus</v>
          </cell>
          <cell r="J5916" t="str">
            <v>(Wagler, 1827)</v>
          </cell>
          <cell r="K5916" t="str">
            <v>CR (PE)</v>
          </cell>
        </row>
        <row r="5917">
          <cell r="I5917" t="str">
            <v>Vanellus tricolor</v>
          </cell>
          <cell r="J5917" t="str">
            <v>(Vieillot, 1818)</v>
          </cell>
          <cell r="K5917" t="str">
            <v>LC</v>
          </cell>
        </row>
        <row r="5918">
          <cell r="I5918" t="str">
            <v>Vanellus miles</v>
          </cell>
          <cell r="J5918" t="str">
            <v>(Boddaert, 1783)</v>
          </cell>
          <cell r="K5918" t="str">
            <v>LC</v>
          </cell>
        </row>
        <row r="5919">
          <cell r="I5919" t="str">
            <v>Vanellus novaehollandiae</v>
          </cell>
          <cell r="J5919" t="str">
            <v>Stephens, 1819</v>
          </cell>
          <cell r="K5919" t="str">
            <v>LC</v>
          </cell>
        </row>
        <row r="5920">
          <cell r="I5920" t="str">
            <v>Vanellus gregarius</v>
          </cell>
          <cell r="J5920" t="str">
            <v>(Pallas, 1771)</v>
          </cell>
          <cell r="K5920" t="str">
            <v>CR</v>
          </cell>
        </row>
        <row r="5921">
          <cell r="I5921" t="str">
            <v>Vanellus leucurus</v>
          </cell>
          <cell r="J5921" t="str">
            <v>(Lichtenstein, 1823)</v>
          </cell>
          <cell r="K5921" t="str">
            <v>LC</v>
          </cell>
        </row>
        <row r="5922">
          <cell r="I5922" t="str">
            <v>Vanellus chilensis</v>
          </cell>
          <cell r="J5922" t="str">
            <v>(Molina, 1782)</v>
          </cell>
          <cell r="K5922" t="str">
            <v>LC</v>
          </cell>
        </row>
        <row r="5923">
          <cell r="I5923" t="str">
            <v>Vanellus chilensis cayennensis</v>
          </cell>
        </row>
        <row r="5924">
          <cell r="I5924" t="str">
            <v>Vanellus chilensis lampronotus</v>
          </cell>
        </row>
        <row r="5925">
          <cell r="I5925" t="str">
            <v>Vanellus chilensis chilensis</v>
          </cell>
        </row>
        <row r="5926">
          <cell r="I5926" t="str">
            <v>Vanellus chilensis fretensis</v>
          </cell>
        </row>
        <row r="5927">
          <cell r="I5927" t="str">
            <v>Vanellus resplendens</v>
          </cell>
          <cell r="J5927" t="str">
            <v>(Tschudi, 1843)</v>
          </cell>
          <cell r="K5927" t="str">
            <v>LC</v>
          </cell>
        </row>
        <row r="5928">
          <cell r="I5928" t="str">
            <v>Erythrogonys cinctus</v>
          </cell>
          <cell r="J5928" t="str">
            <v>Gould, 1838</v>
          </cell>
          <cell r="K5928" t="str">
            <v>LC</v>
          </cell>
        </row>
        <row r="5929">
          <cell r="I5929" t="str">
            <v>Peltohyas australis</v>
          </cell>
          <cell r="J5929" t="str">
            <v>(Gould, 1841)</v>
          </cell>
          <cell r="K5929" t="str">
            <v>LC</v>
          </cell>
        </row>
        <row r="5930">
          <cell r="I5930" t="str">
            <v>Anarhynchus frontalis</v>
          </cell>
          <cell r="J5930" t="str">
            <v>Quoy &amp; Gaimard, 1830</v>
          </cell>
          <cell r="K5930" t="str">
            <v>VU</v>
          </cell>
        </row>
        <row r="5931">
          <cell r="I5931" t="str">
            <v>Pedionomus torquatus</v>
          </cell>
          <cell r="J5931" t="str">
            <v>Gould, 1841</v>
          </cell>
          <cell r="K5931" t="str">
            <v>EN</v>
          </cell>
        </row>
        <row r="5932">
          <cell r="I5932" t="str">
            <v>Attagis gayi</v>
          </cell>
          <cell r="J5932" t="str">
            <v>Geoffroy Saint-Hilaire &amp; Lesson, 1831</v>
          </cell>
          <cell r="K5932" t="str">
            <v>LC</v>
          </cell>
        </row>
        <row r="5933">
          <cell r="I5933" t="str">
            <v>Attagis gayi latreillii</v>
          </cell>
        </row>
        <row r="5934">
          <cell r="I5934" t="str">
            <v>Attagis gayi simonsi</v>
          </cell>
        </row>
        <row r="5935">
          <cell r="I5935" t="str">
            <v>Attagis gayi gayi</v>
          </cell>
        </row>
        <row r="5936">
          <cell r="I5936" t="str">
            <v>Attagis malouinus</v>
          </cell>
          <cell r="J5936" t="str">
            <v>(Boddaert, 1783)</v>
          </cell>
          <cell r="K5936" t="str">
            <v>LC</v>
          </cell>
        </row>
        <row r="5937">
          <cell r="I5937" t="str">
            <v>Thinocorus orbignyianus</v>
          </cell>
          <cell r="J5937" t="str">
            <v>Geoffroy Saint-Hilaire &amp; Lesson, 1831</v>
          </cell>
          <cell r="K5937" t="str">
            <v>LC</v>
          </cell>
        </row>
        <row r="5938">
          <cell r="I5938" t="str">
            <v>Thinocorus orbignyianus ingae</v>
          </cell>
        </row>
        <row r="5939">
          <cell r="I5939" t="str">
            <v>Thinocorus orbignyianus orbignyianus</v>
          </cell>
        </row>
        <row r="5940">
          <cell r="I5940" t="str">
            <v>Thinocorus rumicivorus</v>
          </cell>
          <cell r="J5940" t="str">
            <v>Eschscholtz, 1829</v>
          </cell>
          <cell r="K5940" t="str">
            <v>LC</v>
          </cell>
        </row>
        <row r="5941">
          <cell r="I5941" t="str">
            <v>Thinocorus rumicivorus cuneicauda</v>
          </cell>
        </row>
        <row r="5942">
          <cell r="I5942" t="str">
            <v>Thinocorus rumicivorus bolivianus</v>
          </cell>
        </row>
        <row r="5943">
          <cell r="I5943" t="str">
            <v>Thinocorus rumicivorus rumicivorus</v>
          </cell>
        </row>
        <row r="5944">
          <cell r="I5944" t="str">
            <v>Rostratula benghalensis</v>
          </cell>
          <cell r="J5944" t="str">
            <v>(Linnaeus, 1758)</v>
          </cell>
          <cell r="K5944" t="str">
            <v>LC</v>
          </cell>
        </row>
        <row r="5945">
          <cell r="I5945" t="str">
            <v>Rostratula australis</v>
          </cell>
          <cell r="J5945" t="str">
            <v>(Gould, 1838)</v>
          </cell>
          <cell r="K5945" t="str">
            <v>EN</v>
          </cell>
        </row>
        <row r="5946">
          <cell r="I5946" t="str">
            <v>Nycticryphes semicollaris</v>
          </cell>
          <cell r="J5946" t="str">
            <v>(Vieillot, 1816)</v>
          </cell>
          <cell r="K5946" t="str">
            <v>NT</v>
          </cell>
        </row>
        <row r="5947">
          <cell r="I5947" t="str">
            <v>Jacana spinosa</v>
          </cell>
          <cell r="J5947" t="str">
            <v>(Linnaeus, 1758)</v>
          </cell>
          <cell r="K5947" t="str">
            <v>LC</v>
          </cell>
        </row>
        <row r="5948">
          <cell r="I5948" t="str">
            <v>Jacana spinosa gymnostoma</v>
          </cell>
        </row>
        <row r="5949">
          <cell r="I5949" t="str">
            <v>Jacana spinosa spinosa</v>
          </cell>
        </row>
        <row r="5950">
          <cell r="I5950" t="str">
            <v>Jacana spinosa violacea</v>
          </cell>
        </row>
        <row r="5951">
          <cell r="I5951" t="str">
            <v>Jacana jacana</v>
          </cell>
          <cell r="J5951" t="str">
            <v>(Linnaeus, 1766)</v>
          </cell>
          <cell r="K5951" t="str">
            <v>LC</v>
          </cell>
        </row>
        <row r="5952">
          <cell r="I5952" t="str">
            <v>Jacana jacana hypomelaena</v>
          </cell>
        </row>
        <row r="5953">
          <cell r="I5953" t="str">
            <v>Jacana jacana melanopygia</v>
          </cell>
        </row>
        <row r="5954">
          <cell r="I5954" t="str">
            <v>Jacana jacana intermedia</v>
          </cell>
        </row>
        <row r="5955">
          <cell r="I5955" t="str">
            <v>Jacana jacana jacana</v>
          </cell>
        </row>
        <row r="5956">
          <cell r="I5956" t="str">
            <v>Jacana jacana scapularis</v>
          </cell>
        </row>
        <row r="5957">
          <cell r="I5957" t="str">
            <v>Jacana jacana peruviana</v>
          </cell>
        </row>
        <row r="5958">
          <cell r="I5958" t="str">
            <v>Hydrophasianus chirurgus</v>
          </cell>
          <cell r="J5958" t="str">
            <v>(Scopoli, 1786)</v>
          </cell>
          <cell r="K5958" t="str">
            <v>LC</v>
          </cell>
        </row>
        <row r="5959">
          <cell r="I5959" t="str">
            <v>Actophilornis africanus</v>
          </cell>
          <cell r="J5959" t="str">
            <v>(Gmelin, 1789)</v>
          </cell>
          <cell r="K5959" t="str">
            <v>LC</v>
          </cell>
        </row>
        <row r="5960">
          <cell r="I5960" t="str">
            <v>Actophilornis albinucha</v>
          </cell>
          <cell r="J5960" t="str">
            <v>(Geoffroy Saint-Hilaire, 1832)</v>
          </cell>
          <cell r="K5960" t="str">
            <v>EN</v>
          </cell>
        </row>
        <row r="5961">
          <cell r="I5961" t="str">
            <v>Metopidius indicus</v>
          </cell>
          <cell r="J5961" t="str">
            <v>(Latham, 1790)</v>
          </cell>
          <cell r="K5961" t="str">
            <v>LC</v>
          </cell>
        </row>
        <row r="5962">
          <cell r="I5962" t="str">
            <v>Irediparra gallinacea</v>
          </cell>
          <cell r="J5962" t="str">
            <v>(Temminck, 1828)</v>
          </cell>
          <cell r="K5962" t="str">
            <v>LC</v>
          </cell>
        </row>
        <row r="5963">
          <cell r="I5963" t="str">
            <v>Irediparra gallinacea gallinacea</v>
          </cell>
        </row>
        <row r="5964">
          <cell r="I5964" t="str">
            <v>Irediparra gallinacea novaeguinae</v>
          </cell>
        </row>
        <row r="5965">
          <cell r="I5965" t="str">
            <v>Irediparra gallinacea novaehollandiae</v>
          </cell>
        </row>
        <row r="5966">
          <cell r="I5966" t="str">
            <v>Microparra capensis</v>
          </cell>
          <cell r="J5966" t="str">
            <v>(Smith, 1839)</v>
          </cell>
          <cell r="K5966" t="str">
            <v>LC</v>
          </cell>
        </row>
        <row r="5967">
          <cell r="I5967" t="str">
            <v>Bartramia longicauda</v>
          </cell>
          <cell r="J5967" t="str">
            <v>(Bechstein, 1812)</v>
          </cell>
          <cell r="K5967" t="str">
            <v>LC</v>
          </cell>
        </row>
        <row r="5968">
          <cell r="I5968" t="str">
            <v>Numenius tahitiensis</v>
          </cell>
          <cell r="J5968" t="str">
            <v>(Gmelin, 1789)</v>
          </cell>
          <cell r="K5968" t="str">
            <v>NT</v>
          </cell>
        </row>
        <row r="5969">
          <cell r="I5969" t="str">
            <v>Numenius phaeopus</v>
          </cell>
          <cell r="J5969" t="str">
            <v>(Linnaeus, 1758)</v>
          </cell>
          <cell r="K5969" t="str">
            <v>LC</v>
          </cell>
        </row>
        <row r="5970">
          <cell r="I5970" t="str">
            <v>Numenius phaeopus islandicus</v>
          </cell>
        </row>
        <row r="5971">
          <cell r="I5971" t="str">
            <v>Numenius phaeopus phaeopus</v>
          </cell>
        </row>
        <row r="5972">
          <cell r="I5972" t="str">
            <v>Numenius phaeopus alboaxillaris</v>
          </cell>
        </row>
        <row r="5973">
          <cell r="I5973" t="str">
            <v>Numenius phaeopus rogachevae</v>
          </cell>
        </row>
        <row r="5974">
          <cell r="I5974" t="str">
            <v>Numenius phaeopus variegatus</v>
          </cell>
        </row>
        <row r="5975">
          <cell r="I5975" t="str">
            <v>Numenius phaeopus rufiventris</v>
          </cell>
        </row>
        <row r="5976">
          <cell r="I5976" t="str">
            <v>Numenius phaeopus hudsonicus</v>
          </cell>
        </row>
        <row r="5977">
          <cell r="I5977" t="str">
            <v>Numenius minutus</v>
          </cell>
          <cell r="J5977" t="str">
            <v>Gould, 1841</v>
          </cell>
          <cell r="K5977" t="str">
            <v>LC</v>
          </cell>
        </row>
        <row r="5978">
          <cell r="I5978" t="str">
            <v>Numenius borealis</v>
          </cell>
          <cell r="J5978" t="str">
            <v>(Forster, 1772)</v>
          </cell>
          <cell r="K5978" t="str">
            <v>CR (PE)</v>
          </cell>
        </row>
        <row r="5979">
          <cell r="I5979" t="str">
            <v>Numenius tenuirostris</v>
          </cell>
          <cell r="J5979" t="str">
            <v>Vieillot, 1817</v>
          </cell>
          <cell r="K5979" t="str">
            <v>CR</v>
          </cell>
        </row>
        <row r="5980">
          <cell r="I5980" t="str">
            <v>Numenius americanus</v>
          </cell>
          <cell r="J5980" t="str">
            <v>Bechstein, 1812</v>
          </cell>
          <cell r="K5980" t="str">
            <v>LC</v>
          </cell>
        </row>
        <row r="5981">
          <cell r="I5981" t="str">
            <v>Numenius americanus parvus</v>
          </cell>
        </row>
        <row r="5982">
          <cell r="I5982" t="str">
            <v>Numenius americanus americanus</v>
          </cell>
        </row>
        <row r="5983">
          <cell r="I5983" t="str">
            <v>Numenius arquata</v>
          </cell>
          <cell r="J5983" t="str">
            <v>(Linnaeus, 1758)</v>
          </cell>
          <cell r="K5983" t="str">
            <v>NT</v>
          </cell>
        </row>
        <row r="5984">
          <cell r="I5984" t="str">
            <v>Numenius arquata arquata</v>
          </cell>
        </row>
        <row r="5985">
          <cell r="I5985" t="str">
            <v>Numenius arquata suschkini</v>
          </cell>
        </row>
        <row r="5986">
          <cell r="I5986" t="str">
            <v>Numenius arquata orientalis</v>
          </cell>
        </row>
        <row r="5987">
          <cell r="I5987" t="str">
            <v>Numenius madagascariensis</v>
          </cell>
          <cell r="J5987" t="str">
            <v>(Linnaeus, 1766)</v>
          </cell>
          <cell r="K5987" t="str">
            <v>EN</v>
          </cell>
        </row>
        <row r="5988">
          <cell r="I5988" t="str">
            <v>Limosa lapponica</v>
          </cell>
          <cell r="J5988" t="str">
            <v>(Linnaeus, 1758)</v>
          </cell>
          <cell r="K5988" t="str">
            <v>NT</v>
          </cell>
        </row>
        <row r="5989">
          <cell r="I5989" t="str">
            <v>Limosa lapponica lapponica</v>
          </cell>
        </row>
        <row r="5990">
          <cell r="I5990" t="str">
            <v>Limosa lapponica taymyrensis</v>
          </cell>
        </row>
        <row r="5991">
          <cell r="I5991" t="str">
            <v>Limosa lapponica yamalensis</v>
          </cell>
        </row>
        <row r="5992">
          <cell r="I5992" t="str">
            <v>Limosa lapponica menzbieri</v>
          </cell>
        </row>
        <row r="5993">
          <cell r="I5993" t="str">
            <v>Limosa lapponica baueri</v>
          </cell>
        </row>
        <row r="5994">
          <cell r="I5994" t="str">
            <v>Limosa lapponica anadyrensis</v>
          </cell>
        </row>
        <row r="5995">
          <cell r="I5995" t="str">
            <v>Limosa fedoa</v>
          </cell>
          <cell r="J5995" t="str">
            <v>(Linnaeus, 1758)</v>
          </cell>
          <cell r="K5995" t="str">
            <v>VU</v>
          </cell>
        </row>
        <row r="5996">
          <cell r="I5996" t="str">
            <v>Limosa fedoa beringiae</v>
          </cell>
        </row>
        <row r="5997">
          <cell r="I5997" t="str">
            <v>Limosa fedoa fedoa</v>
          </cell>
        </row>
        <row r="5998">
          <cell r="I5998" t="str">
            <v>Limosa haemastica</v>
          </cell>
          <cell r="J5998" t="str">
            <v>(Linnaeus, 1758)</v>
          </cell>
          <cell r="K5998" t="str">
            <v>VU</v>
          </cell>
        </row>
        <row r="5999">
          <cell r="I5999" t="str">
            <v>Limosa limosa</v>
          </cell>
          <cell r="J5999" t="str">
            <v>(Linnaeus, 1758)</v>
          </cell>
          <cell r="K5999" t="str">
            <v>NT</v>
          </cell>
        </row>
        <row r="6000">
          <cell r="I6000" t="str">
            <v>Limosa limosa islandica</v>
          </cell>
        </row>
        <row r="6001">
          <cell r="I6001" t="str">
            <v>Limosa limosa limosa</v>
          </cell>
        </row>
        <row r="6002">
          <cell r="I6002" t="str">
            <v>Limosa limosa melanuroides</v>
          </cell>
        </row>
        <row r="6003">
          <cell r="I6003" t="str">
            <v>Limosa limosa bohaii</v>
          </cell>
        </row>
        <row r="6004">
          <cell r="I6004" t="str">
            <v>Arenaria interpres</v>
          </cell>
          <cell r="J6004" t="str">
            <v>(Linnaeus, 1758)</v>
          </cell>
          <cell r="K6004" t="str">
            <v>NT</v>
          </cell>
        </row>
        <row r="6005">
          <cell r="I6005" t="str">
            <v>Arenaria interpres interpres</v>
          </cell>
        </row>
        <row r="6006">
          <cell r="I6006" t="str">
            <v>Arenaria interpres morinella</v>
          </cell>
        </row>
        <row r="6007">
          <cell r="I6007" t="str">
            <v>Arenaria melanocephala</v>
          </cell>
          <cell r="J6007" t="str">
            <v>(Vigors, 1829)</v>
          </cell>
          <cell r="K6007" t="str">
            <v>LC</v>
          </cell>
        </row>
        <row r="6008">
          <cell r="I6008" t="str">
            <v>Calidris tenuirostris</v>
          </cell>
          <cell r="J6008" t="str">
            <v>(Horsfield, 1821)</v>
          </cell>
          <cell r="K6008" t="str">
            <v>EN</v>
          </cell>
        </row>
        <row r="6009">
          <cell r="I6009" t="str">
            <v>Calidris canutus</v>
          </cell>
          <cell r="J6009" t="str">
            <v>(Linnaeus, 1758)</v>
          </cell>
          <cell r="K6009" t="str">
            <v>NT</v>
          </cell>
        </row>
        <row r="6010">
          <cell r="I6010" t="str">
            <v>Calidris canutus canutus</v>
          </cell>
        </row>
        <row r="6011">
          <cell r="I6011" t="str">
            <v>Calidris canutus piersmai</v>
          </cell>
        </row>
        <row r="6012">
          <cell r="I6012" t="str">
            <v>Calidris canutus rogersi</v>
          </cell>
        </row>
        <row r="6013">
          <cell r="I6013" t="str">
            <v>Calidris canutus roselaari</v>
          </cell>
        </row>
        <row r="6014">
          <cell r="I6014" t="str">
            <v>Calidris canutus rufa</v>
          </cell>
        </row>
        <row r="6015">
          <cell r="I6015" t="str">
            <v>Calidris canutus islandica</v>
          </cell>
        </row>
        <row r="6016">
          <cell r="I6016" t="str">
            <v>Calidris virgata</v>
          </cell>
          <cell r="J6016" t="str">
            <v>Gmelin, 1789</v>
          </cell>
          <cell r="K6016" t="str">
            <v>LC</v>
          </cell>
        </row>
        <row r="6017">
          <cell r="I6017" t="str">
            <v>Calidris pugnax</v>
          </cell>
          <cell r="J6017" t="str">
            <v>(Linnaeus, 1758)</v>
          </cell>
          <cell r="K6017" t="str">
            <v>LC</v>
          </cell>
        </row>
        <row r="6018">
          <cell r="I6018" t="str">
            <v>Calidris falcinellus</v>
          </cell>
          <cell r="J6018" t="str">
            <v>(Pontoppidan, 1763)</v>
          </cell>
          <cell r="K6018" t="str">
            <v>VU</v>
          </cell>
        </row>
        <row r="6019">
          <cell r="I6019" t="str">
            <v>Calidris falcinellus falcinellus</v>
          </cell>
        </row>
        <row r="6020">
          <cell r="I6020" t="str">
            <v>Calidris falcinellus sibirica</v>
          </cell>
        </row>
        <row r="6021">
          <cell r="I6021" t="str">
            <v>Calidris acuminata</v>
          </cell>
          <cell r="J6021" t="str">
            <v>(Horsfield, 1821)</v>
          </cell>
          <cell r="K6021" t="str">
            <v>VU</v>
          </cell>
        </row>
        <row r="6022">
          <cell r="I6022" t="str">
            <v>Calidris himantopus</v>
          </cell>
          <cell r="J6022" t="str">
            <v>(Bonaparte, 1826)</v>
          </cell>
          <cell r="K6022" t="str">
            <v>NT</v>
          </cell>
        </row>
        <row r="6023">
          <cell r="I6023" t="str">
            <v>Calidris ferruginea</v>
          </cell>
          <cell r="J6023" t="str">
            <v>(Pontoppidan, 1763)</v>
          </cell>
          <cell r="K6023" t="str">
            <v>VU</v>
          </cell>
        </row>
        <row r="6024">
          <cell r="I6024" t="str">
            <v>Calidris temminckii</v>
          </cell>
          <cell r="J6024" t="str">
            <v>(Leisler, 1812)</v>
          </cell>
          <cell r="K6024" t="str">
            <v>LC</v>
          </cell>
        </row>
        <row r="6025">
          <cell r="I6025" t="str">
            <v>Calidris subminuta</v>
          </cell>
          <cell r="J6025" t="str">
            <v>(Middendorff, 1853)</v>
          </cell>
          <cell r="K6025" t="str">
            <v>LC</v>
          </cell>
        </row>
        <row r="6026">
          <cell r="I6026" t="str">
            <v>Calidris pygmaea</v>
          </cell>
          <cell r="J6026" t="str">
            <v>(Linnaeus, 1758)</v>
          </cell>
          <cell r="K6026" t="str">
            <v>CR</v>
          </cell>
        </row>
        <row r="6027">
          <cell r="I6027" t="str">
            <v>Calidris ruficollis</v>
          </cell>
          <cell r="J6027" t="str">
            <v>(Pallas, 1776)</v>
          </cell>
          <cell r="K6027" t="str">
            <v>NT</v>
          </cell>
        </row>
        <row r="6028">
          <cell r="I6028" t="str">
            <v>Calidris alba</v>
          </cell>
          <cell r="J6028" t="str">
            <v>(Pallas, 1764)</v>
          </cell>
          <cell r="K6028" t="str">
            <v>LC</v>
          </cell>
        </row>
        <row r="6029">
          <cell r="I6029" t="str">
            <v>Calidris alba alba</v>
          </cell>
        </row>
        <row r="6030">
          <cell r="I6030" t="str">
            <v>Calidris alba rubida</v>
          </cell>
        </row>
        <row r="6031">
          <cell r="I6031" t="str">
            <v>Calidris alpina</v>
          </cell>
          <cell r="J6031" t="str">
            <v>(Linnaeus, 1758)</v>
          </cell>
          <cell r="K6031" t="str">
            <v>NT</v>
          </cell>
        </row>
        <row r="6032">
          <cell r="I6032" t="str">
            <v>Calidris alpina arctica</v>
          </cell>
        </row>
        <row r="6033">
          <cell r="I6033" t="str">
            <v>Calidris alpina schinzii</v>
          </cell>
        </row>
        <row r="6034">
          <cell r="I6034" t="str">
            <v>Calidris alpina alpina</v>
          </cell>
        </row>
        <row r="6035">
          <cell r="I6035" t="str">
            <v>Calidris alpina centralis</v>
          </cell>
        </row>
        <row r="6036">
          <cell r="I6036" t="str">
            <v>Calidris alpina sakhalina</v>
          </cell>
        </row>
        <row r="6037">
          <cell r="I6037" t="str">
            <v>Calidris alpina actites</v>
          </cell>
        </row>
        <row r="6038">
          <cell r="I6038" t="str">
            <v>Calidris alpina kistchinski</v>
          </cell>
        </row>
        <row r="6039">
          <cell r="I6039" t="str">
            <v>Calidris alpina arcticola</v>
          </cell>
        </row>
        <row r="6040">
          <cell r="I6040" t="str">
            <v>Calidris alpina pacifica</v>
          </cell>
        </row>
        <row r="6041">
          <cell r="I6041" t="str">
            <v>Calidris alpina hudsonia</v>
          </cell>
        </row>
        <row r="6042">
          <cell r="I6042" t="str">
            <v>Calidris ptilocnemis</v>
          </cell>
          <cell r="J6042" t="str">
            <v>(Coues, 1873)</v>
          </cell>
          <cell r="K6042" t="str">
            <v>LC</v>
          </cell>
        </row>
        <row r="6043">
          <cell r="I6043" t="str">
            <v>Calidris ptilocnemis quarta</v>
          </cell>
        </row>
        <row r="6044">
          <cell r="I6044" t="str">
            <v>Calidris ptilocnemis tschuktschorum</v>
          </cell>
        </row>
        <row r="6045">
          <cell r="I6045" t="str">
            <v>Calidris ptilocnemis ptilocnemis</v>
          </cell>
        </row>
        <row r="6046">
          <cell r="I6046" t="str">
            <v>Calidris ptilocnemis couesi</v>
          </cell>
        </row>
        <row r="6047">
          <cell r="I6047" t="str">
            <v>Calidris maritima</v>
          </cell>
          <cell r="J6047" t="str">
            <v>(Brünnich, 1764)</v>
          </cell>
          <cell r="K6047" t="str">
            <v>LC</v>
          </cell>
        </row>
        <row r="6048">
          <cell r="I6048" t="str">
            <v>Calidris bairdii</v>
          </cell>
          <cell r="J6048" t="str">
            <v>(Coues, 1861)</v>
          </cell>
          <cell r="K6048" t="str">
            <v>LC</v>
          </cell>
        </row>
        <row r="6049">
          <cell r="I6049" t="str">
            <v>Calidris minuta</v>
          </cell>
          <cell r="J6049" t="str">
            <v>(Leisler, 1812)</v>
          </cell>
          <cell r="K6049" t="str">
            <v>LC</v>
          </cell>
        </row>
        <row r="6050">
          <cell r="I6050" t="str">
            <v>Calidris minutilla</v>
          </cell>
          <cell r="J6050" t="str">
            <v>(Vieillot, 1819)</v>
          </cell>
          <cell r="K6050" t="str">
            <v>NT</v>
          </cell>
        </row>
        <row r="6051">
          <cell r="I6051" t="str">
            <v>Calidris fuscicollis</v>
          </cell>
          <cell r="J6051" t="str">
            <v>(Vieillot, 1819)</v>
          </cell>
          <cell r="K6051" t="str">
            <v>VU</v>
          </cell>
        </row>
        <row r="6052">
          <cell r="I6052" t="str">
            <v>Calidris subruficollis</v>
          </cell>
          <cell r="J6052" t="str">
            <v>(Vieillot, 1819)</v>
          </cell>
          <cell r="K6052" t="str">
            <v>VU</v>
          </cell>
        </row>
        <row r="6053">
          <cell r="I6053" t="str">
            <v>Calidris melanotos</v>
          </cell>
          <cell r="J6053" t="str">
            <v>(Vieillot, 1819)</v>
          </cell>
          <cell r="K6053" t="str">
            <v>LC</v>
          </cell>
        </row>
        <row r="6054">
          <cell r="I6054" t="str">
            <v>Calidris pusilla</v>
          </cell>
          <cell r="J6054" t="str">
            <v>(Linnaeus, 1766)</v>
          </cell>
          <cell r="K6054" t="str">
            <v>NT</v>
          </cell>
        </row>
        <row r="6055">
          <cell r="I6055" t="str">
            <v>Calidris mauri</v>
          </cell>
          <cell r="J6055" t="str">
            <v>(Cabanis, 1857)</v>
          </cell>
          <cell r="K6055" t="str">
            <v>LC</v>
          </cell>
        </row>
        <row r="6056">
          <cell r="I6056" t="str">
            <v>Prosobonia leucoptera</v>
          </cell>
          <cell r="J6056" t="str">
            <v>(Gmelin, 1789)</v>
          </cell>
          <cell r="K6056" t="str">
            <v>EX</v>
          </cell>
        </row>
        <row r="6057">
          <cell r="I6057" t="str">
            <v>Prosobonia ellisi</v>
          </cell>
          <cell r="J6057" t="str">
            <v>(Gmelin, 1789)</v>
          </cell>
          <cell r="K6057" t="str">
            <v>EX</v>
          </cell>
        </row>
        <row r="6058">
          <cell r="I6058" t="str">
            <v>Prosobonia cancellata</v>
          </cell>
          <cell r="J6058" t="str">
            <v>(Gmelin, 1789)</v>
          </cell>
          <cell r="K6058" t="str">
            <v>EX</v>
          </cell>
        </row>
        <row r="6059">
          <cell r="I6059" t="str">
            <v>Prosobonia parvirostris</v>
          </cell>
          <cell r="J6059" t="str">
            <v>(Peale, 1848)</v>
          </cell>
          <cell r="K6059" t="str">
            <v>EN</v>
          </cell>
        </row>
        <row r="6060">
          <cell r="I6060" t="str">
            <v>Limnodromus semipalmatus</v>
          </cell>
          <cell r="J6060" t="str">
            <v>(Blyth, 1848)</v>
          </cell>
          <cell r="K6060" t="str">
            <v>NT</v>
          </cell>
        </row>
        <row r="6061">
          <cell r="I6061" t="str">
            <v>Limnodromus griseus</v>
          </cell>
          <cell r="J6061" t="str">
            <v>(Gmelin, 1789)</v>
          </cell>
          <cell r="K6061" t="str">
            <v>VU</v>
          </cell>
        </row>
        <row r="6062">
          <cell r="I6062" t="str">
            <v>Limnodromus griseus caurinus</v>
          </cell>
        </row>
        <row r="6063">
          <cell r="I6063" t="str">
            <v>Limnodromus griseus hendersoni</v>
          </cell>
        </row>
        <row r="6064">
          <cell r="I6064" t="str">
            <v>Limnodromus griseus griseus</v>
          </cell>
        </row>
        <row r="6065">
          <cell r="I6065" t="str">
            <v>Limnodromus scolopaceus</v>
          </cell>
          <cell r="J6065" t="str">
            <v>(Say, 1823)</v>
          </cell>
          <cell r="K6065" t="str">
            <v>NT</v>
          </cell>
        </row>
        <row r="6066">
          <cell r="I6066" t="str">
            <v>Scolopax rusticola</v>
          </cell>
          <cell r="J6066" t="str">
            <v>Linnaeus, 1758</v>
          </cell>
          <cell r="K6066" t="str">
            <v>LC</v>
          </cell>
        </row>
        <row r="6067">
          <cell r="I6067" t="str">
            <v>Scolopax mira</v>
          </cell>
          <cell r="J6067" t="str">
            <v>Hartert, 1916</v>
          </cell>
          <cell r="K6067" t="str">
            <v>VU</v>
          </cell>
        </row>
        <row r="6068">
          <cell r="I6068" t="str">
            <v>Scolopax saturata</v>
          </cell>
          <cell r="J6068" t="str">
            <v>Horsfield, 1821</v>
          </cell>
          <cell r="K6068" t="str">
            <v>NT</v>
          </cell>
        </row>
        <row r="6069">
          <cell r="I6069" t="str">
            <v>Scolopax rosenbergii</v>
          </cell>
          <cell r="J6069" t="str">
            <v>Schlegel, 1871</v>
          </cell>
          <cell r="K6069" t="str">
            <v>LC</v>
          </cell>
        </row>
        <row r="6070">
          <cell r="I6070" t="str">
            <v>Scolopax bukidnonensis</v>
          </cell>
          <cell r="J6070" t="str">
            <v>Kennedy, Fisher, Harrap, Diesmos &amp; Manamtam, 2001</v>
          </cell>
          <cell r="K6070" t="str">
            <v>LC</v>
          </cell>
        </row>
        <row r="6071">
          <cell r="I6071" t="str">
            <v>Scolopax celebensis</v>
          </cell>
          <cell r="J6071" t="str">
            <v>Riley, 1921</v>
          </cell>
          <cell r="K6071" t="str">
            <v>LC</v>
          </cell>
        </row>
        <row r="6072">
          <cell r="I6072" t="str">
            <v>Scolopax celebensis heinrichi</v>
          </cell>
        </row>
        <row r="6073">
          <cell r="I6073" t="str">
            <v>Scolopax celebensis celebensis</v>
          </cell>
        </row>
        <row r="6074">
          <cell r="I6074" t="str">
            <v>Scolopax rochussenii</v>
          </cell>
          <cell r="J6074" t="str">
            <v>Schlegel, 1866</v>
          </cell>
          <cell r="K6074" t="str">
            <v>VU</v>
          </cell>
        </row>
        <row r="6075">
          <cell r="I6075" t="str">
            <v>Scolopax minor</v>
          </cell>
          <cell r="J6075" t="str">
            <v>Gmelin, 1789</v>
          </cell>
          <cell r="K6075" t="str">
            <v>LC</v>
          </cell>
        </row>
        <row r="6076">
          <cell r="I6076" t="str">
            <v>Coenocorypha pusilla</v>
          </cell>
          <cell r="J6076" t="str">
            <v>(Buller, 1869)</v>
          </cell>
          <cell r="K6076" t="str">
            <v>VU</v>
          </cell>
        </row>
        <row r="6077">
          <cell r="I6077" t="str">
            <v>Coenocorypha iredalei</v>
          </cell>
          <cell r="J6077" t="str">
            <v>Rothschild, 1921</v>
          </cell>
          <cell r="K6077" t="str">
            <v>EX</v>
          </cell>
        </row>
        <row r="6078">
          <cell r="I6078" t="str">
            <v>Coenocorypha huegeli</v>
          </cell>
          <cell r="J6078" t="str">
            <v>(Tristram, 1893)</v>
          </cell>
          <cell r="K6078" t="str">
            <v>NT</v>
          </cell>
        </row>
        <row r="6079">
          <cell r="I6079" t="str">
            <v>Coenocorypha aucklandica</v>
          </cell>
          <cell r="J6079" t="str">
            <v>(G.R. Gray, 1845)</v>
          </cell>
          <cell r="K6079" t="str">
            <v>NT</v>
          </cell>
        </row>
        <row r="6080">
          <cell r="I6080" t="str">
            <v>Coenocorypha aucklandica aucklandica</v>
          </cell>
        </row>
        <row r="6081">
          <cell r="I6081" t="str">
            <v>Coenocorypha aucklandica perseverance</v>
          </cell>
        </row>
        <row r="6082">
          <cell r="I6082" t="str">
            <v>Coenocorypha aucklandica meinertzhagenae</v>
          </cell>
        </row>
        <row r="6083">
          <cell r="I6083" t="str">
            <v>Coenocorypha barrierensis</v>
          </cell>
          <cell r="J6083" t="str">
            <v>Oliver, 1955</v>
          </cell>
          <cell r="K6083" t="str">
            <v>EX</v>
          </cell>
        </row>
        <row r="6084">
          <cell r="I6084" t="str">
            <v>Gallinago imperialis</v>
          </cell>
          <cell r="J6084" t="str">
            <v>P.L. Sclater &amp; Salvin, 1869</v>
          </cell>
          <cell r="K6084" t="str">
            <v>NT</v>
          </cell>
        </row>
        <row r="6085">
          <cell r="I6085" t="str">
            <v>Gallinago jamesoni</v>
          </cell>
          <cell r="J6085" t="str">
            <v>(Bonaparte, 1855)</v>
          </cell>
          <cell r="K6085" t="str">
            <v>LC</v>
          </cell>
        </row>
        <row r="6086">
          <cell r="I6086" t="str">
            <v>Gallinago stricklandii</v>
          </cell>
          <cell r="J6086" t="str">
            <v>(G.R. Gray, 1845)</v>
          </cell>
          <cell r="K6086" t="str">
            <v>NT</v>
          </cell>
        </row>
        <row r="6087">
          <cell r="I6087" t="str">
            <v>Gallinago solitaria</v>
          </cell>
          <cell r="J6087" t="str">
            <v>Hodgson, 1831</v>
          </cell>
          <cell r="K6087" t="str">
            <v>LC</v>
          </cell>
        </row>
        <row r="6088">
          <cell r="I6088" t="str">
            <v>Gallinago solitaria solitaria</v>
          </cell>
        </row>
        <row r="6089">
          <cell r="I6089" t="str">
            <v>Gallinago solitaria japonica</v>
          </cell>
        </row>
        <row r="6090">
          <cell r="I6090" t="str">
            <v>Gallinago hardwickii</v>
          </cell>
          <cell r="J6090" t="str">
            <v>(J.E. Gray, 1831)</v>
          </cell>
          <cell r="K6090" t="str">
            <v>NT</v>
          </cell>
        </row>
        <row r="6091">
          <cell r="I6091" t="str">
            <v>Gallinago nemoricola</v>
          </cell>
          <cell r="J6091" t="str">
            <v>Hodgson, 1836</v>
          </cell>
          <cell r="K6091" t="str">
            <v>VU</v>
          </cell>
        </row>
        <row r="6092">
          <cell r="I6092" t="str">
            <v>Gallinago stenura</v>
          </cell>
          <cell r="J6092" t="str">
            <v>(Bonaparte, 1830)</v>
          </cell>
          <cell r="K6092" t="str">
            <v>LC</v>
          </cell>
        </row>
        <row r="6093">
          <cell r="I6093" t="str">
            <v>Gallinago megala</v>
          </cell>
          <cell r="J6093" t="str">
            <v>Swinhoe, 1861</v>
          </cell>
          <cell r="K6093" t="str">
            <v>LC</v>
          </cell>
        </row>
        <row r="6094">
          <cell r="I6094" t="str">
            <v>Gallinago nigripennis</v>
          </cell>
          <cell r="J6094" t="str">
            <v>Bonaparte, 1839</v>
          </cell>
          <cell r="K6094" t="str">
            <v>LC</v>
          </cell>
        </row>
        <row r="6095">
          <cell r="I6095" t="str">
            <v>Gallinago nigripennis aequatorialis</v>
          </cell>
        </row>
        <row r="6096">
          <cell r="I6096" t="str">
            <v>Gallinago nigripennis angolensis</v>
          </cell>
        </row>
        <row r="6097">
          <cell r="I6097" t="str">
            <v>Gallinago nigripennis nigripennis</v>
          </cell>
        </row>
        <row r="6098">
          <cell r="I6098" t="str">
            <v>Gallinago macrodactyla</v>
          </cell>
          <cell r="J6098" t="str">
            <v>Bonaparte, 1839</v>
          </cell>
          <cell r="K6098" t="str">
            <v>VU</v>
          </cell>
        </row>
        <row r="6099">
          <cell r="I6099" t="str">
            <v>Gallinago media</v>
          </cell>
          <cell r="J6099" t="str">
            <v>(Latham, 1787)</v>
          </cell>
          <cell r="K6099" t="str">
            <v>NT</v>
          </cell>
        </row>
        <row r="6100">
          <cell r="I6100" t="str">
            <v>Gallinago gallinago</v>
          </cell>
          <cell r="J6100" t="str">
            <v>(Linnaeus, 1758)</v>
          </cell>
          <cell r="K6100" t="str">
            <v>LC</v>
          </cell>
        </row>
        <row r="6101">
          <cell r="I6101" t="str">
            <v>Gallinago gallinago faeroeensis</v>
          </cell>
        </row>
        <row r="6102">
          <cell r="I6102" t="str">
            <v>Gallinago gallinago gallinago</v>
          </cell>
        </row>
        <row r="6103">
          <cell r="I6103" t="str">
            <v>Gallinago delicata</v>
          </cell>
          <cell r="J6103" t="str">
            <v>(Ord, 1825)</v>
          </cell>
          <cell r="K6103" t="str">
            <v>LC</v>
          </cell>
        </row>
        <row r="6104">
          <cell r="I6104" t="str">
            <v>Gallinago paraguaiae</v>
          </cell>
          <cell r="J6104" t="str">
            <v>(Vieillot, 1816)</v>
          </cell>
          <cell r="K6104" t="str">
            <v>LC</v>
          </cell>
        </row>
        <row r="6105">
          <cell r="I6105" t="str">
            <v>Gallinago magellanica</v>
          </cell>
          <cell r="J6105" t="str">
            <v>(King, PP, 1828)</v>
          </cell>
          <cell r="K6105" t="str">
            <v>LC</v>
          </cell>
        </row>
        <row r="6106">
          <cell r="I6106" t="str">
            <v>Gallinago andina</v>
          </cell>
          <cell r="J6106" t="str">
            <v>Taczanowski, 1875</v>
          </cell>
          <cell r="K6106" t="str">
            <v>LC</v>
          </cell>
        </row>
        <row r="6107">
          <cell r="I6107" t="str">
            <v>Gallinago andina andina</v>
          </cell>
        </row>
        <row r="6108">
          <cell r="I6108" t="str">
            <v>Gallinago andina innotata</v>
          </cell>
        </row>
        <row r="6109">
          <cell r="I6109" t="str">
            <v>Gallinago nobilis</v>
          </cell>
          <cell r="J6109" t="str">
            <v>P.L. Sclater, 1856</v>
          </cell>
          <cell r="K6109" t="str">
            <v>NT</v>
          </cell>
        </row>
        <row r="6110">
          <cell r="I6110" t="str">
            <v>Gallinago undulata</v>
          </cell>
          <cell r="J6110" t="str">
            <v>(Boddaert, 1783)</v>
          </cell>
          <cell r="K6110" t="str">
            <v>LC</v>
          </cell>
        </row>
        <row r="6111">
          <cell r="I6111" t="str">
            <v>Gallinago undulata undulata</v>
          </cell>
        </row>
        <row r="6112">
          <cell r="I6112" t="str">
            <v>Gallinago undulata gigantea</v>
          </cell>
        </row>
        <row r="6113">
          <cell r="I6113" t="str">
            <v>Lymnocryptes minimus</v>
          </cell>
          <cell r="J6113" t="str">
            <v>(Brünnich, 1764)</v>
          </cell>
          <cell r="K6113" t="str">
            <v>LC</v>
          </cell>
        </row>
        <row r="6114">
          <cell r="I6114" t="str">
            <v>Steganopus tricolor</v>
          </cell>
          <cell r="J6114" t="str">
            <v>(Vieillot, 1819)</v>
          </cell>
          <cell r="K6114" t="str">
            <v>LC</v>
          </cell>
        </row>
        <row r="6115">
          <cell r="I6115" t="str">
            <v>Phalaropus lobatus</v>
          </cell>
          <cell r="J6115" t="str">
            <v>(Linnaeus, 1758)</v>
          </cell>
          <cell r="K6115" t="str">
            <v>LC</v>
          </cell>
        </row>
        <row r="6116">
          <cell r="I6116" t="str">
            <v>Phalaropus fulicarius</v>
          </cell>
          <cell r="J6116" t="str">
            <v>(Linnaeus, 1758)</v>
          </cell>
          <cell r="K6116" t="str">
            <v>LC</v>
          </cell>
        </row>
        <row r="6117">
          <cell r="I6117" t="str">
            <v>Xenus cinereus</v>
          </cell>
          <cell r="J6117" t="str">
            <v>(Güldenstädt, 1775)</v>
          </cell>
          <cell r="K6117" t="str">
            <v>LC</v>
          </cell>
        </row>
        <row r="6118">
          <cell r="I6118" t="str">
            <v>Actitis hypoleucos</v>
          </cell>
          <cell r="J6118" t="str">
            <v>(Linnaeus, 1758)</v>
          </cell>
          <cell r="K6118" t="str">
            <v>LC</v>
          </cell>
        </row>
        <row r="6119">
          <cell r="I6119" t="str">
            <v>Actitis macularius</v>
          </cell>
          <cell r="J6119" t="str">
            <v>Linnaeus, 1766</v>
          </cell>
          <cell r="K6119" t="str">
            <v>LC</v>
          </cell>
        </row>
        <row r="6120">
          <cell r="I6120" t="str">
            <v>Tringa ochropus</v>
          </cell>
          <cell r="J6120" t="str">
            <v>Linnaeus, 1758</v>
          </cell>
          <cell r="K6120" t="str">
            <v>LC</v>
          </cell>
        </row>
        <row r="6121">
          <cell r="I6121" t="str">
            <v>Tringa solitaria</v>
          </cell>
          <cell r="J6121" t="str">
            <v>Wilson, 1813</v>
          </cell>
          <cell r="K6121" t="str">
            <v>LC</v>
          </cell>
        </row>
        <row r="6122">
          <cell r="I6122" t="str">
            <v>Tringa solitaria cinnamomea</v>
          </cell>
        </row>
        <row r="6123">
          <cell r="I6123" t="str">
            <v>Tringa solitaria solitaria</v>
          </cell>
        </row>
        <row r="6124">
          <cell r="I6124" t="str">
            <v>Tringa brevipes</v>
          </cell>
          <cell r="J6124" t="str">
            <v>(Vieillot, 1816)</v>
          </cell>
          <cell r="K6124" t="str">
            <v>LC</v>
          </cell>
        </row>
        <row r="6125">
          <cell r="I6125" t="str">
            <v>Tringa incana</v>
          </cell>
          <cell r="J6125" t="str">
            <v>(Gmelin, 1789)</v>
          </cell>
          <cell r="K6125" t="str">
            <v>LC</v>
          </cell>
        </row>
        <row r="6126">
          <cell r="I6126" t="str">
            <v>Tringa semipalmata</v>
          </cell>
          <cell r="J6126" t="str">
            <v>(Gmelin, 1789)</v>
          </cell>
          <cell r="K6126" t="str">
            <v>LC</v>
          </cell>
        </row>
        <row r="6127">
          <cell r="I6127" t="str">
            <v>Tringa semipalmata inornata</v>
          </cell>
        </row>
        <row r="6128">
          <cell r="I6128" t="str">
            <v>Tringa semipalmata semipalmata</v>
          </cell>
        </row>
        <row r="6129">
          <cell r="I6129" t="str">
            <v>Tringa flavipes</v>
          </cell>
          <cell r="J6129" t="str">
            <v>(Gmelin, 1789)</v>
          </cell>
          <cell r="K6129" t="str">
            <v>VU</v>
          </cell>
        </row>
        <row r="6130">
          <cell r="I6130" t="str">
            <v>Tringa erythropus</v>
          </cell>
          <cell r="J6130" t="str">
            <v>(Pallas, 1764)</v>
          </cell>
          <cell r="K6130" t="str">
            <v>LC</v>
          </cell>
        </row>
        <row r="6131">
          <cell r="I6131" t="str">
            <v>Tringa nebularia</v>
          </cell>
          <cell r="J6131" t="str">
            <v>(Gunnerus, 1767)</v>
          </cell>
          <cell r="K6131" t="str">
            <v>LC</v>
          </cell>
        </row>
        <row r="6132">
          <cell r="I6132" t="str">
            <v>Tringa melanoleuca</v>
          </cell>
          <cell r="J6132" t="str">
            <v>(Gmelin, 1789)</v>
          </cell>
          <cell r="K6132" t="str">
            <v>NT</v>
          </cell>
        </row>
        <row r="6133">
          <cell r="I6133" t="str">
            <v>Tringa totanus</v>
          </cell>
          <cell r="J6133" t="str">
            <v>(Linnaeus, 1758)</v>
          </cell>
          <cell r="K6133" t="str">
            <v>LC</v>
          </cell>
        </row>
        <row r="6134">
          <cell r="I6134" t="str">
            <v>Tringa totanus robusta</v>
          </cell>
        </row>
        <row r="6135">
          <cell r="I6135" t="str">
            <v>Tringa totanus totanus</v>
          </cell>
        </row>
        <row r="6136">
          <cell r="I6136" t="str">
            <v>Tringa totanus ussuriensis</v>
          </cell>
        </row>
        <row r="6137">
          <cell r="I6137" t="str">
            <v>Tringa totanus terrignotae</v>
          </cell>
        </row>
        <row r="6138">
          <cell r="I6138" t="str">
            <v>Tringa totanus craggi</v>
          </cell>
        </row>
        <row r="6139">
          <cell r="I6139" t="str">
            <v>Tringa totanus eurhina</v>
          </cell>
        </row>
        <row r="6140">
          <cell r="I6140" t="str">
            <v>Tringa glareola</v>
          </cell>
          <cell r="J6140" t="str">
            <v>Linnaeus, 1758</v>
          </cell>
          <cell r="K6140" t="str">
            <v>LC</v>
          </cell>
        </row>
        <row r="6141">
          <cell r="I6141" t="str">
            <v>Tringa stagnatilis</v>
          </cell>
          <cell r="J6141" t="str">
            <v>(Bechstein, 1803)</v>
          </cell>
          <cell r="K6141" t="str">
            <v>LC</v>
          </cell>
        </row>
        <row r="6142">
          <cell r="I6142" t="str">
            <v>Tringa guttifer</v>
          </cell>
          <cell r="J6142" t="str">
            <v>(Nordmann, 1835)</v>
          </cell>
          <cell r="K6142" t="str">
            <v>EN</v>
          </cell>
        </row>
        <row r="6143">
          <cell r="I6143" t="str">
            <v>Turnix sylvaticus</v>
          </cell>
          <cell r="J6143" t="str">
            <v>(Desfontaines, 1787)</v>
          </cell>
          <cell r="K6143" t="str">
            <v>LC</v>
          </cell>
        </row>
        <row r="6144">
          <cell r="I6144" t="str">
            <v>Turnix sylvaticus sylvaticus</v>
          </cell>
        </row>
        <row r="6145">
          <cell r="I6145" t="str">
            <v>Turnix sylvaticus lepurana</v>
          </cell>
        </row>
        <row r="6146">
          <cell r="I6146" t="str">
            <v>Turnix sylvaticus dussumier</v>
          </cell>
        </row>
        <row r="6147">
          <cell r="I6147" t="str">
            <v>Turnix sylvaticus davidi</v>
          </cell>
        </row>
        <row r="6148">
          <cell r="I6148" t="str">
            <v>Turnix sylvaticus whiteheadi</v>
          </cell>
        </row>
        <row r="6149">
          <cell r="I6149" t="str">
            <v>Turnix sylvaticus nigrorum</v>
          </cell>
        </row>
        <row r="6150">
          <cell r="I6150" t="str">
            <v>Turnix sylvaticus celestinoi</v>
          </cell>
        </row>
        <row r="6151">
          <cell r="I6151" t="str">
            <v>Turnix sylvaticus suluensis</v>
          </cell>
        </row>
        <row r="6152">
          <cell r="I6152" t="str">
            <v>Turnix sylvaticus bartelsorum</v>
          </cell>
        </row>
        <row r="6153">
          <cell r="I6153" t="str">
            <v>Turnix maculosus</v>
          </cell>
          <cell r="J6153" t="str">
            <v>(Temminck, 1815)</v>
          </cell>
          <cell r="K6153" t="str">
            <v>LC</v>
          </cell>
        </row>
        <row r="6154">
          <cell r="I6154" t="str">
            <v>Turnix maculosus beccarii</v>
          </cell>
        </row>
        <row r="6155">
          <cell r="I6155" t="str">
            <v>Turnix maculosus kinneari</v>
          </cell>
        </row>
        <row r="6156">
          <cell r="I6156" t="str">
            <v>Turnix maculosus obiensis</v>
          </cell>
        </row>
        <row r="6157">
          <cell r="I6157" t="str">
            <v>Turnix maculosus floresianus</v>
          </cell>
        </row>
        <row r="6158">
          <cell r="I6158" t="str">
            <v>Turnix maculosus sumbanus</v>
          </cell>
        </row>
        <row r="6159">
          <cell r="I6159" t="str">
            <v>Turnix maculosus savuensis</v>
          </cell>
        </row>
        <row r="6160">
          <cell r="I6160" t="str">
            <v>Turnix maculosus maculosus</v>
          </cell>
        </row>
        <row r="6161">
          <cell r="I6161" t="str">
            <v>Turnix maculosus saturatus</v>
          </cell>
        </row>
        <row r="6162">
          <cell r="I6162" t="str">
            <v>Turnix maculosus furvus</v>
          </cell>
        </row>
        <row r="6163">
          <cell r="I6163" t="str">
            <v>Turnix maculosus giluwensis</v>
          </cell>
        </row>
        <row r="6164">
          <cell r="I6164" t="str">
            <v>Turnix maculosus horsbrughi</v>
          </cell>
        </row>
        <row r="6165">
          <cell r="I6165" t="str">
            <v>Turnix maculosus mayri</v>
          </cell>
        </row>
        <row r="6166">
          <cell r="I6166" t="str">
            <v>Turnix maculosus salomonis</v>
          </cell>
        </row>
        <row r="6167">
          <cell r="I6167" t="str">
            <v>Turnix maculosus melanotus</v>
          </cell>
        </row>
        <row r="6168">
          <cell r="I6168" t="str">
            <v>Turnix tanki</v>
          </cell>
          <cell r="J6168" t="str">
            <v>Blyth, 1843</v>
          </cell>
          <cell r="K6168" t="str">
            <v>LC</v>
          </cell>
        </row>
        <row r="6169">
          <cell r="I6169" t="str">
            <v>Turnix tanki tanki</v>
          </cell>
        </row>
        <row r="6170">
          <cell r="I6170" t="str">
            <v>Turnix tanki blanfordii</v>
          </cell>
        </row>
        <row r="6171">
          <cell r="I6171" t="str">
            <v>Turnix nanus</v>
          </cell>
          <cell r="J6171" t="str">
            <v>(Sundevall, 1851)</v>
          </cell>
          <cell r="K6171" t="str">
            <v>LC</v>
          </cell>
        </row>
        <row r="6172">
          <cell r="I6172" t="str">
            <v>Turnix hottentottus</v>
          </cell>
          <cell r="J6172" t="str">
            <v>Temminck, 1815</v>
          </cell>
          <cell r="K6172" t="str">
            <v>LC</v>
          </cell>
        </row>
        <row r="6173">
          <cell r="I6173" t="str">
            <v>Turnix ocellatus</v>
          </cell>
          <cell r="J6173" t="str">
            <v>(Scopoli, 1786)</v>
          </cell>
          <cell r="K6173" t="str">
            <v>LC</v>
          </cell>
        </row>
        <row r="6174">
          <cell r="I6174" t="str">
            <v>Turnix ocellatus benguetensis</v>
          </cell>
        </row>
        <row r="6175">
          <cell r="I6175" t="str">
            <v>Turnix ocellatus ocellatus</v>
          </cell>
        </row>
        <row r="6176">
          <cell r="I6176" t="str">
            <v>Turnix suscitator</v>
          </cell>
          <cell r="J6176" t="str">
            <v>(Gmelin, 1789)</v>
          </cell>
          <cell r="K6176" t="str">
            <v>LC</v>
          </cell>
        </row>
        <row r="6177">
          <cell r="I6177" t="str">
            <v>Turnix suscitator taigoor</v>
          </cell>
        </row>
        <row r="6178">
          <cell r="I6178" t="str">
            <v>Turnix suscitator bengalensis</v>
          </cell>
        </row>
        <row r="6179">
          <cell r="I6179" t="str">
            <v>Turnix suscitator plumbipes</v>
          </cell>
        </row>
        <row r="6180">
          <cell r="I6180" t="str">
            <v>Turnix suscitator leggei</v>
          </cell>
        </row>
        <row r="6181">
          <cell r="I6181" t="str">
            <v>Turnix suscitator okinavensis</v>
          </cell>
        </row>
        <row r="6182">
          <cell r="I6182" t="str">
            <v>Turnix suscitator rostratus</v>
          </cell>
        </row>
        <row r="6183">
          <cell r="I6183" t="str">
            <v>Turnix suscitator blakistoni</v>
          </cell>
        </row>
        <row r="6184">
          <cell r="I6184" t="str">
            <v>Turnix suscitator pallescens</v>
          </cell>
        </row>
        <row r="6185">
          <cell r="I6185" t="str">
            <v>Turnix suscitator thai</v>
          </cell>
        </row>
        <row r="6186">
          <cell r="I6186" t="str">
            <v>Turnix suscitator interrumpens</v>
          </cell>
        </row>
        <row r="6187">
          <cell r="I6187" t="str">
            <v>Turnix suscitator atrogularis</v>
          </cell>
        </row>
        <row r="6188">
          <cell r="I6188" t="str">
            <v>Turnix suscitator suscitator</v>
          </cell>
        </row>
        <row r="6189">
          <cell r="I6189" t="str">
            <v>Turnix suscitator baweanus</v>
          </cell>
        </row>
        <row r="6190">
          <cell r="I6190" t="str">
            <v>Turnix suscitator fasciatus</v>
          </cell>
        </row>
        <row r="6191">
          <cell r="I6191" t="str">
            <v>Turnix suscitator haynaldi</v>
          </cell>
        </row>
        <row r="6192">
          <cell r="I6192" t="str">
            <v>Turnix suscitator nigrescens</v>
          </cell>
        </row>
        <row r="6193">
          <cell r="I6193" t="str">
            <v>Turnix suscitator rufilatus</v>
          </cell>
        </row>
        <row r="6194">
          <cell r="I6194" t="str">
            <v>Turnix suscitator powelli</v>
          </cell>
        </row>
        <row r="6195">
          <cell r="I6195" t="str">
            <v>Turnix nigricollis</v>
          </cell>
          <cell r="J6195" t="str">
            <v>(Gmelin, 1789)</v>
          </cell>
          <cell r="K6195" t="str">
            <v>LC</v>
          </cell>
        </row>
        <row r="6196">
          <cell r="I6196" t="str">
            <v>Turnix melanogaster</v>
          </cell>
          <cell r="J6196" t="str">
            <v>(Gould, 1837)</v>
          </cell>
          <cell r="K6196" t="str">
            <v>VU</v>
          </cell>
        </row>
        <row r="6197">
          <cell r="I6197" t="str">
            <v>Turnix novaecaledoniae</v>
          </cell>
          <cell r="J6197" t="str">
            <v>Ogilvie-Grant, 1893</v>
          </cell>
          <cell r="K6197" t="str">
            <v>CR (PE)</v>
          </cell>
        </row>
        <row r="6198">
          <cell r="I6198" t="str">
            <v>Turnix varius</v>
          </cell>
          <cell r="J6198" t="str">
            <v>(Latham, 1801)</v>
          </cell>
          <cell r="K6198" t="str">
            <v>LC</v>
          </cell>
        </row>
        <row r="6199">
          <cell r="I6199" t="str">
            <v>Turnix varius scintillans</v>
          </cell>
        </row>
        <row r="6200">
          <cell r="I6200" t="str">
            <v>Turnix varius varius</v>
          </cell>
        </row>
        <row r="6201">
          <cell r="I6201" t="str">
            <v>Turnix olivii</v>
          </cell>
          <cell r="J6201" t="str">
            <v>Robinson, 1900</v>
          </cell>
          <cell r="K6201" t="str">
            <v>CR</v>
          </cell>
        </row>
        <row r="6202">
          <cell r="I6202" t="str">
            <v>Turnix castanotus</v>
          </cell>
          <cell r="J6202" t="str">
            <v>(Gould, 1840)</v>
          </cell>
          <cell r="K6202" t="str">
            <v>LC</v>
          </cell>
        </row>
        <row r="6203">
          <cell r="I6203" t="str">
            <v>Turnix pyrrhothorax</v>
          </cell>
          <cell r="J6203" t="str">
            <v>(Gould, 1841)</v>
          </cell>
          <cell r="K6203" t="str">
            <v>LC</v>
          </cell>
        </row>
        <row r="6204">
          <cell r="I6204" t="str">
            <v>Turnix everetti</v>
          </cell>
          <cell r="J6204" t="str">
            <v>Hartert, 1898</v>
          </cell>
          <cell r="K6204" t="str">
            <v>LC</v>
          </cell>
        </row>
        <row r="6205">
          <cell r="I6205" t="str">
            <v>Turnix worcesteri</v>
          </cell>
          <cell r="J6205" t="str">
            <v>McGregor, 1904</v>
          </cell>
          <cell r="K6205" t="str">
            <v>DD</v>
          </cell>
        </row>
        <row r="6206">
          <cell r="I6206" t="str">
            <v>Turnix velox</v>
          </cell>
          <cell r="J6206" t="str">
            <v>(Gould, 1841)</v>
          </cell>
          <cell r="K6206" t="str">
            <v>LC</v>
          </cell>
        </row>
        <row r="6207">
          <cell r="I6207" t="str">
            <v>Ortyxelos meiffrenii</v>
          </cell>
          <cell r="J6207" t="str">
            <v>(Vieillot, 1819)</v>
          </cell>
          <cell r="K6207" t="str">
            <v>LC</v>
          </cell>
        </row>
        <row r="6208">
          <cell r="I6208" t="str">
            <v>Dromas ardeola</v>
          </cell>
          <cell r="J6208" t="str">
            <v>Paykull, 1805</v>
          </cell>
          <cell r="K6208" t="str">
            <v>LC</v>
          </cell>
        </row>
        <row r="6209">
          <cell r="I6209" t="str">
            <v>Smutsornis africanus</v>
          </cell>
          <cell r="J6209" t="str">
            <v>(Temminck, 1807)</v>
          </cell>
          <cell r="K6209" t="str">
            <v>LC</v>
          </cell>
        </row>
        <row r="6210">
          <cell r="I6210" t="str">
            <v>Smutsornis africanus raffertyi</v>
          </cell>
        </row>
        <row r="6211">
          <cell r="I6211" t="str">
            <v>Smutsornis africanus hartingi</v>
          </cell>
        </row>
        <row r="6212">
          <cell r="I6212" t="str">
            <v>Smutsornis africanus gracilis</v>
          </cell>
        </row>
        <row r="6213">
          <cell r="I6213" t="str">
            <v>Smutsornis africanus bisignatus</v>
          </cell>
        </row>
        <row r="6214">
          <cell r="I6214" t="str">
            <v>Smutsornis africanus erlangeri</v>
          </cell>
        </row>
        <row r="6215">
          <cell r="I6215" t="str">
            <v>Smutsornis africanus traylori</v>
          </cell>
        </row>
        <row r="6216">
          <cell r="I6216" t="str">
            <v>Smutsornis africanus africanus</v>
          </cell>
        </row>
        <row r="6217">
          <cell r="I6217" t="str">
            <v>Smutsornis africanus granti</v>
          </cell>
        </row>
        <row r="6218">
          <cell r="I6218" t="str">
            <v>Rhinoptilus cinctus</v>
          </cell>
          <cell r="J6218" t="str">
            <v>(Heuglin, 1863)</v>
          </cell>
          <cell r="K6218" t="str">
            <v>LC</v>
          </cell>
        </row>
        <row r="6219">
          <cell r="I6219" t="str">
            <v>Rhinoptilus cinctus mayaudi</v>
          </cell>
        </row>
        <row r="6220">
          <cell r="I6220" t="str">
            <v>Rhinoptilus cinctus balsaci</v>
          </cell>
        </row>
        <row r="6221">
          <cell r="I6221" t="str">
            <v>Rhinoptilus cinctus cinctus</v>
          </cell>
        </row>
        <row r="6222">
          <cell r="I6222" t="str">
            <v>Rhinoptilus cinctus emini</v>
          </cell>
        </row>
        <row r="6223">
          <cell r="I6223" t="str">
            <v>Rhinoptilus cinctus seebohmi</v>
          </cell>
        </row>
        <row r="6224">
          <cell r="I6224" t="str">
            <v>Rhinoptilus chalcopterus</v>
          </cell>
          <cell r="J6224" t="str">
            <v>(Temminck, 1824)</v>
          </cell>
          <cell r="K6224" t="str">
            <v>LC</v>
          </cell>
        </row>
        <row r="6225">
          <cell r="I6225" t="str">
            <v>Rhinoptilus bitorquatus</v>
          </cell>
          <cell r="J6225" t="str">
            <v>(Blyth, 1848)</v>
          </cell>
          <cell r="K6225" t="str">
            <v>CR</v>
          </cell>
        </row>
        <row r="6226">
          <cell r="I6226" t="str">
            <v>Cursorius cursor</v>
          </cell>
          <cell r="J6226" t="str">
            <v>(Latham, 1787)</v>
          </cell>
          <cell r="K6226" t="str">
            <v>LC</v>
          </cell>
        </row>
        <row r="6227">
          <cell r="I6227" t="str">
            <v>Cursorius cursor bogolubovi</v>
          </cell>
        </row>
        <row r="6228">
          <cell r="I6228" t="str">
            <v>Cursorius cursor cursor</v>
          </cell>
        </row>
        <row r="6229">
          <cell r="I6229" t="str">
            <v>Cursorius cursor exsul</v>
          </cell>
        </row>
        <row r="6230">
          <cell r="I6230" t="str">
            <v>Cursorius somalensis</v>
          </cell>
          <cell r="J6230" t="str">
            <v>Shelley, 1885</v>
          </cell>
          <cell r="K6230" t="str">
            <v>LC</v>
          </cell>
        </row>
        <row r="6231">
          <cell r="I6231" t="str">
            <v>Cursorius somalensis somalensis</v>
          </cell>
        </row>
        <row r="6232">
          <cell r="I6232" t="str">
            <v>Cursorius somalensis littoralis</v>
          </cell>
        </row>
        <row r="6233">
          <cell r="I6233" t="str">
            <v>Cursorius rufus</v>
          </cell>
          <cell r="J6233" t="str">
            <v>Gould, 1837</v>
          </cell>
          <cell r="K6233" t="str">
            <v>LC</v>
          </cell>
        </row>
        <row r="6234">
          <cell r="I6234" t="str">
            <v>Cursorius temminckii</v>
          </cell>
          <cell r="J6234" t="str">
            <v>Swainson, 1822</v>
          </cell>
          <cell r="K6234" t="str">
            <v>LC</v>
          </cell>
        </row>
        <row r="6235">
          <cell r="I6235" t="str">
            <v>Cursorius temminckii temminckii</v>
          </cell>
        </row>
        <row r="6236">
          <cell r="I6236" t="str">
            <v>Cursorius temminckii ruvanensis</v>
          </cell>
        </row>
        <row r="6237">
          <cell r="I6237" t="str">
            <v>Cursorius temminckii aridus</v>
          </cell>
        </row>
        <row r="6238">
          <cell r="I6238" t="str">
            <v>Cursorius coromandelicus</v>
          </cell>
          <cell r="J6238" t="str">
            <v>(Gmelin, 1789)</v>
          </cell>
          <cell r="K6238" t="str">
            <v>LC</v>
          </cell>
        </row>
        <row r="6239">
          <cell r="I6239" t="str">
            <v>Stiltia isabella</v>
          </cell>
          <cell r="J6239" t="str">
            <v>(Vieillot, 1816)</v>
          </cell>
          <cell r="K6239" t="str">
            <v>LC</v>
          </cell>
        </row>
        <row r="6240">
          <cell r="I6240" t="str">
            <v>Glareola pratincola</v>
          </cell>
          <cell r="J6240" t="str">
            <v>(Linnaeus, 1766)</v>
          </cell>
          <cell r="K6240" t="str">
            <v>LC</v>
          </cell>
        </row>
        <row r="6241">
          <cell r="I6241" t="str">
            <v>Glareola pratincola pratincola</v>
          </cell>
        </row>
        <row r="6242">
          <cell r="I6242" t="str">
            <v>Glareola pratincola fuelleborni</v>
          </cell>
        </row>
        <row r="6243">
          <cell r="I6243" t="str">
            <v>Glareola pratincola erlangeri</v>
          </cell>
        </row>
        <row r="6244">
          <cell r="I6244" t="str">
            <v>Glareola maldivarum</v>
          </cell>
          <cell r="J6244" t="str">
            <v>Forster, 1795</v>
          </cell>
          <cell r="K6244" t="str">
            <v>LC</v>
          </cell>
        </row>
        <row r="6245">
          <cell r="I6245" t="str">
            <v>Glareola nordmanni</v>
          </cell>
          <cell r="J6245" t="str">
            <v>Fischer, 1842</v>
          </cell>
          <cell r="K6245" t="str">
            <v>NT</v>
          </cell>
        </row>
        <row r="6246">
          <cell r="I6246" t="str">
            <v>Glareola ocularis</v>
          </cell>
          <cell r="J6246" t="str">
            <v>Verreaux, 1833</v>
          </cell>
          <cell r="K6246" t="str">
            <v>NT</v>
          </cell>
        </row>
        <row r="6247">
          <cell r="I6247" t="str">
            <v>Glareola nuchalis</v>
          </cell>
          <cell r="J6247" t="str">
            <v>G.R. Gray, 1849</v>
          </cell>
          <cell r="K6247" t="str">
            <v>LC</v>
          </cell>
        </row>
        <row r="6248">
          <cell r="I6248" t="str">
            <v>Glareola nuchalis liberiae</v>
          </cell>
        </row>
        <row r="6249">
          <cell r="I6249" t="str">
            <v>Glareola nuchalis nuchalis</v>
          </cell>
        </row>
        <row r="6250">
          <cell r="I6250" t="str">
            <v>Glareola cinerea</v>
          </cell>
          <cell r="J6250" t="str">
            <v>Fraser, 1843</v>
          </cell>
          <cell r="K6250" t="str">
            <v>LC</v>
          </cell>
        </row>
        <row r="6251">
          <cell r="I6251" t="str">
            <v>Glareola lactea</v>
          </cell>
          <cell r="J6251" t="str">
            <v>Temminck, 1820</v>
          </cell>
          <cell r="K6251" t="str">
            <v>LC</v>
          </cell>
        </row>
        <row r="6252">
          <cell r="I6252" t="str">
            <v>Anous stolidus</v>
          </cell>
          <cell r="J6252" t="str">
            <v>(Linnaeus, 1758)</v>
          </cell>
          <cell r="K6252" t="str">
            <v>LC</v>
          </cell>
        </row>
        <row r="6253">
          <cell r="I6253" t="str">
            <v>Anous stolidus plumbeigularis</v>
          </cell>
        </row>
        <row r="6254">
          <cell r="I6254" t="str">
            <v>Anous stolidus pileatus</v>
          </cell>
        </row>
        <row r="6255">
          <cell r="I6255" t="str">
            <v>Anous stolidus galapagensis</v>
          </cell>
        </row>
        <row r="6256">
          <cell r="I6256" t="str">
            <v>Anous stolidus ridgwayi</v>
          </cell>
        </row>
        <row r="6257">
          <cell r="I6257" t="str">
            <v>Anous stolidus stolidus</v>
          </cell>
        </row>
        <row r="6258">
          <cell r="I6258" t="str">
            <v>Anous tenuirostris</v>
          </cell>
          <cell r="J6258" t="str">
            <v>(Temminck, 1823)</v>
          </cell>
          <cell r="K6258" t="str">
            <v>LC</v>
          </cell>
        </row>
        <row r="6259">
          <cell r="I6259" t="str">
            <v>Anous tenuirostris tenuirostris</v>
          </cell>
        </row>
        <row r="6260">
          <cell r="I6260" t="str">
            <v>Anous tenuirostris melanops</v>
          </cell>
        </row>
        <row r="6261">
          <cell r="I6261" t="str">
            <v>Anous minutus</v>
          </cell>
          <cell r="J6261" t="str">
            <v>Boie, 1844</v>
          </cell>
          <cell r="K6261" t="str">
            <v>LC</v>
          </cell>
        </row>
        <row r="6262">
          <cell r="I6262" t="str">
            <v>Anous minutus worcesteri</v>
          </cell>
        </row>
        <row r="6263">
          <cell r="I6263" t="str">
            <v>Anous minutus minutus</v>
          </cell>
        </row>
        <row r="6264">
          <cell r="I6264" t="str">
            <v>Anous minutus marcusi</v>
          </cell>
        </row>
        <row r="6265">
          <cell r="I6265" t="str">
            <v>Anous minutus melanogenys</v>
          </cell>
        </row>
        <row r="6266">
          <cell r="I6266" t="str">
            <v>Anous minutus diamesus</v>
          </cell>
        </row>
        <row r="6267">
          <cell r="I6267" t="str">
            <v>Anous minutus americanus</v>
          </cell>
        </row>
        <row r="6268">
          <cell r="I6268" t="str">
            <v>Anous minutus atlanticus</v>
          </cell>
        </row>
        <row r="6269">
          <cell r="I6269" t="str">
            <v>Anous ceruleus</v>
          </cell>
          <cell r="J6269" t="str">
            <v>(Bennett, 1840)</v>
          </cell>
          <cell r="K6269" t="str">
            <v>LC</v>
          </cell>
        </row>
        <row r="6270">
          <cell r="I6270" t="str">
            <v>Anous ceruleus saxatilis</v>
          </cell>
        </row>
        <row r="6271">
          <cell r="I6271" t="str">
            <v>Anous ceruleus ceruleus</v>
          </cell>
        </row>
        <row r="6272">
          <cell r="I6272" t="str">
            <v>Anous ceruleus nebouxi</v>
          </cell>
        </row>
        <row r="6273">
          <cell r="I6273" t="str">
            <v>Anous ceruleus teretirostris</v>
          </cell>
        </row>
        <row r="6274">
          <cell r="I6274" t="str">
            <v>Anous ceruleus murphyi</v>
          </cell>
        </row>
        <row r="6275">
          <cell r="I6275" t="str">
            <v>Anous albivittus</v>
          </cell>
          <cell r="J6275" t="str">
            <v>(Bonaparte, 1856)</v>
          </cell>
          <cell r="K6275" t="str">
            <v>LC</v>
          </cell>
        </row>
        <row r="6276">
          <cell r="I6276" t="str">
            <v>Anous albivittus albivittus</v>
          </cell>
        </row>
        <row r="6277">
          <cell r="I6277" t="str">
            <v>Anous albivittus skottsbergii</v>
          </cell>
        </row>
        <row r="6278">
          <cell r="I6278" t="str">
            <v>Anous albivittus imitatrix</v>
          </cell>
        </row>
        <row r="6279">
          <cell r="I6279" t="str">
            <v>Gygis alba</v>
          </cell>
          <cell r="J6279" t="str">
            <v>(Sparrman, 1786)</v>
          </cell>
          <cell r="K6279" t="str">
            <v>LC</v>
          </cell>
        </row>
        <row r="6280">
          <cell r="I6280" t="str">
            <v>Gygis candida</v>
          </cell>
          <cell r="J6280" t="str">
            <v>(Gmelin, 1789)</v>
          </cell>
          <cell r="K6280" t="str">
            <v>LC</v>
          </cell>
        </row>
        <row r="6281">
          <cell r="I6281" t="str">
            <v>Gygis candida candida</v>
          </cell>
        </row>
        <row r="6282">
          <cell r="I6282" t="str">
            <v>Gygis candida leucopes</v>
          </cell>
        </row>
        <row r="6283">
          <cell r="I6283" t="str">
            <v>Gygis microrhyncha</v>
          </cell>
          <cell r="J6283" t="str">
            <v>Saunders, 1876</v>
          </cell>
          <cell r="K6283" t="str">
            <v>LC</v>
          </cell>
        </row>
        <row r="6284">
          <cell r="I6284" t="str">
            <v>Rynchops niger</v>
          </cell>
          <cell r="J6284" t="str">
            <v>Linnaeus, 1758</v>
          </cell>
          <cell r="K6284" t="str">
            <v>LC</v>
          </cell>
        </row>
        <row r="6285">
          <cell r="I6285" t="str">
            <v>Rynchops niger niger</v>
          </cell>
        </row>
        <row r="6286">
          <cell r="I6286" t="str">
            <v>Rynchops niger cinerascens</v>
          </cell>
        </row>
        <row r="6287">
          <cell r="I6287" t="str">
            <v>Rynchops niger intercedens</v>
          </cell>
        </row>
        <row r="6288">
          <cell r="I6288" t="str">
            <v>Rynchops flavirostris</v>
          </cell>
          <cell r="J6288" t="str">
            <v>Vieillot, 1816</v>
          </cell>
          <cell r="K6288" t="str">
            <v>LC</v>
          </cell>
        </row>
        <row r="6289">
          <cell r="I6289" t="str">
            <v>Rynchops albicollis</v>
          </cell>
          <cell r="J6289" t="str">
            <v>Swainson, 1838</v>
          </cell>
          <cell r="K6289" t="str">
            <v>EN</v>
          </cell>
        </row>
        <row r="6290">
          <cell r="I6290" t="str">
            <v>Saundersilarus saundersi</v>
          </cell>
          <cell r="J6290" t="str">
            <v>(Swinhoe, 1871)</v>
          </cell>
          <cell r="K6290" t="str">
            <v>VU</v>
          </cell>
        </row>
        <row r="6291">
          <cell r="I6291" t="str">
            <v>Hydrocoloeus minutus</v>
          </cell>
          <cell r="J6291" t="str">
            <v>Pallas, 1776</v>
          </cell>
          <cell r="K6291" t="str">
            <v>LC</v>
          </cell>
        </row>
        <row r="6292">
          <cell r="I6292" t="str">
            <v>Rhodostethia rosea</v>
          </cell>
          <cell r="J6292" t="str">
            <v>(MacGillivray, 1824)</v>
          </cell>
          <cell r="K6292" t="str">
            <v>LC</v>
          </cell>
        </row>
        <row r="6293">
          <cell r="I6293" t="str">
            <v>Creagrus furcatus</v>
          </cell>
          <cell r="J6293" t="str">
            <v>(Néboux, 1842)</v>
          </cell>
          <cell r="K6293" t="str">
            <v>LC</v>
          </cell>
        </row>
        <row r="6294">
          <cell r="I6294" t="str">
            <v>Xema sabini</v>
          </cell>
          <cell r="J6294" t="str">
            <v>(Sabine, 1819)</v>
          </cell>
          <cell r="K6294" t="str">
            <v>LC</v>
          </cell>
        </row>
        <row r="6295">
          <cell r="I6295" t="str">
            <v>Xema sabini palaearctica</v>
          </cell>
        </row>
        <row r="6296">
          <cell r="I6296" t="str">
            <v>Xema sabini tschuktschorum</v>
          </cell>
        </row>
        <row r="6297">
          <cell r="I6297" t="str">
            <v>Xema sabini woznesenskii</v>
          </cell>
        </row>
        <row r="6298">
          <cell r="I6298" t="str">
            <v>Xema sabini sabini</v>
          </cell>
        </row>
        <row r="6299">
          <cell r="I6299" t="str">
            <v>Pagophila eburnea</v>
          </cell>
          <cell r="J6299" t="str">
            <v>(Phipps, 1774)</v>
          </cell>
          <cell r="K6299" t="str">
            <v>NT</v>
          </cell>
        </row>
        <row r="6300">
          <cell r="I6300" t="str">
            <v>Rissa brevirostris</v>
          </cell>
          <cell r="J6300" t="str">
            <v>(Bruch, 1853)</v>
          </cell>
          <cell r="K6300" t="str">
            <v>VU</v>
          </cell>
        </row>
        <row r="6301">
          <cell r="I6301" t="str">
            <v>Rissa tridactyla</v>
          </cell>
          <cell r="J6301" t="str">
            <v>(Linnaeus, 1758)</v>
          </cell>
          <cell r="K6301" t="str">
            <v>VU</v>
          </cell>
        </row>
        <row r="6302">
          <cell r="I6302" t="str">
            <v>Rissa tridactyla tridactyla</v>
          </cell>
        </row>
        <row r="6303">
          <cell r="I6303" t="str">
            <v>Rissa tridactyla pollicaris</v>
          </cell>
        </row>
        <row r="6304">
          <cell r="I6304" t="str">
            <v>Larus philadelphia</v>
          </cell>
          <cell r="J6304" t="str">
            <v>(Ord, 1815)</v>
          </cell>
          <cell r="K6304" t="str">
            <v>LC</v>
          </cell>
        </row>
        <row r="6305">
          <cell r="I6305" t="str">
            <v>Larus genei</v>
          </cell>
          <cell r="J6305" t="str">
            <v>Brème, 1839</v>
          </cell>
          <cell r="K6305" t="str">
            <v>LC</v>
          </cell>
        </row>
        <row r="6306">
          <cell r="I6306" t="str">
            <v>Larus brunnicephalus</v>
          </cell>
          <cell r="J6306" t="str">
            <v>Jerdon, 1840</v>
          </cell>
          <cell r="K6306" t="str">
            <v>LC</v>
          </cell>
        </row>
        <row r="6307">
          <cell r="I6307" t="str">
            <v>Larus ridibundus</v>
          </cell>
          <cell r="J6307" t="str">
            <v>Linnaeus, 1766</v>
          </cell>
          <cell r="K6307" t="str">
            <v>LC</v>
          </cell>
        </row>
        <row r="6308">
          <cell r="I6308" t="str">
            <v>Larus serranus</v>
          </cell>
          <cell r="J6308" t="str">
            <v>Tschudi, 1844</v>
          </cell>
          <cell r="K6308" t="str">
            <v>LC</v>
          </cell>
        </row>
        <row r="6309">
          <cell r="I6309" t="str">
            <v>Larus maculipennis</v>
          </cell>
          <cell r="J6309" t="str">
            <v>Lichtenstein, 1823</v>
          </cell>
          <cell r="K6309" t="str">
            <v>LC</v>
          </cell>
        </row>
        <row r="6310">
          <cell r="I6310" t="str">
            <v>Larus hartlaubii</v>
          </cell>
          <cell r="J6310" t="str">
            <v>Bruch, 1853</v>
          </cell>
          <cell r="K6310" t="str">
            <v>LC</v>
          </cell>
        </row>
        <row r="6311">
          <cell r="I6311" t="str">
            <v>Larus cirrocephalus</v>
          </cell>
          <cell r="J6311" t="str">
            <v>Vieillot, 1818</v>
          </cell>
          <cell r="K6311" t="str">
            <v>LC</v>
          </cell>
        </row>
        <row r="6312">
          <cell r="I6312" t="str">
            <v>Larus cirrocephalus cirrocephalus</v>
          </cell>
        </row>
        <row r="6313">
          <cell r="I6313" t="str">
            <v>Larus cirrocephalus poiocephalus</v>
          </cell>
        </row>
        <row r="6314">
          <cell r="I6314" t="str">
            <v>Larus novaehollandiae</v>
          </cell>
          <cell r="J6314" t="str">
            <v>Stephens, 1826</v>
          </cell>
          <cell r="K6314" t="str">
            <v>LC</v>
          </cell>
        </row>
        <row r="6315">
          <cell r="I6315" t="str">
            <v>Larus novaehollandiae forsteri</v>
          </cell>
        </row>
        <row r="6316">
          <cell r="I6316" t="str">
            <v>Larus novaehollandiae novaehollandiae</v>
          </cell>
        </row>
        <row r="6317">
          <cell r="I6317" t="str">
            <v>Larus novaehollandiae scopulinus</v>
          </cell>
        </row>
        <row r="6318">
          <cell r="I6318" t="str">
            <v>Larus bulleri</v>
          </cell>
          <cell r="J6318" t="str">
            <v>Hutton, 1871</v>
          </cell>
          <cell r="K6318" t="str">
            <v>NT</v>
          </cell>
        </row>
        <row r="6319">
          <cell r="I6319" t="str">
            <v>Larus modestus</v>
          </cell>
          <cell r="J6319" t="str">
            <v>Tschudi, 1843</v>
          </cell>
          <cell r="K6319" t="str">
            <v>LC</v>
          </cell>
        </row>
        <row r="6320">
          <cell r="I6320" t="str">
            <v>Larus scoresbii</v>
          </cell>
          <cell r="J6320" t="str">
            <v>(Traill, 1823)</v>
          </cell>
          <cell r="K6320" t="str">
            <v>LC</v>
          </cell>
        </row>
        <row r="6321">
          <cell r="I6321" t="str">
            <v>Larus pipixcan</v>
          </cell>
          <cell r="J6321" t="str">
            <v>Wagler, 1831</v>
          </cell>
          <cell r="K6321" t="str">
            <v>LC</v>
          </cell>
        </row>
        <row r="6322">
          <cell r="I6322" t="str">
            <v>Larus atricilla</v>
          </cell>
          <cell r="J6322" t="str">
            <v>Linnaeus, 1758</v>
          </cell>
          <cell r="K6322" t="str">
            <v>LC</v>
          </cell>
        </row>
        <row r="6323">
          <cell r="I6323" t="str">
            <v>Larus atricilla megalopterus</v>
          </cell>
        </row>
        <row r="6324">
          <cell r="I6324" t="str">
            <v>Larus atricilla atricilla</v>
          </cell>
        </row>
        <row r="6325">
          <cell r="I6325" t="str">
            <v>Larus fuliginosus</v>
          </cell>
          <cell r="J6325" t="str">
            <v>Gould, 1841</v>
          </cell>
          <cell r="K6325" t="str">
            <v>VU</v>
          </cell>
        </row>
        <row r="6326">
          <cell r="I6326" t="str">
            <v>Larus ichthyaetus</v>
          </cell>
          <cell r="J6326" t="str">
            <v>Pallas, 1773</v>
          </cell>
          <cell r="K6326" t="str">
            <v>LC</v>
          </cell>
        </row>
        <row r="6327">
          <cell r="I6327" t="str">
            <v>Larus relictus</v>
          </cell>
          <cell r="J6327" t="str">
            <v>Lönnberg, 1931</v>
          </cell>
          <cell r="K6327" t="str">
            <v>VU</v>
          </cell>
        </row>
        <row r="6328">
          <cell r="I6328" t="str">
            <v>Larus melanocephalus</v>
          </cell>
          <cell r="J6328" t="str">
            <v>Temminck, 1820</v>
          </cell>
          <cell r="K6328" t="str">
            <v>LC</v>
          </cell>
        </row>
        <row r="6329">
          <cell r="I6329" t="str">
            <v>Larus hemprichii</v>
          </cell>
          <cell r="J6329" t="str">
            <v>Bruch, 1853</v>
          </cell>
          <cell r="K6329" t="str">
            <v>LC</v>
          </cell>
        </row>
        <row r="6330">
          <cell r="I6330" t="str">
            <v>Larus leucophthalmus</v>
          </cell>
          <cell r="J6330" t="str">
            <v>Temminck, 1825</v>
          </cell>
          <cell r="K6330" t="str">
            <v>LC</v>
          </cell>
        </row>
        <row r="6331">
          <cell r="I6331" t="str">
            <v>Larus audouinii</v>
          </cell>
          <cell r="J6331" t="str">
            <v>Payraudeau, 1826</v>
          </cell>
          <cell r="K6331" t="str">
            <v>VU</v>
          </cell>
        </row>
        <row r="6332">
          <cell r="I6332" t="str">
            <v>Larus heermanni</v>
          </cell>
          <cell r="J6332" t="str">
            <v>Cassin, 1852</v>
          </cell>
          <cell r="K6332" t="str">
            <v>NT</v>
          </cell>
        </row>
        <row r="6333">
          <cell r="I6333" t="str">
            <v>Larus pacificus</v>
          </cell>
          <cell r="J6333" t="str">
            <v>Latham, 1801</v>
          </cell>
          <cell r="K6333" t="str">
            <v>LC</v>
          </cell>
        </row>
        <row r="6334">
          <cell r="I6334" t="str">
            <v>Larus pacificus georgii</v>
          </cell>
        </row>
        <row r="6335">
          <cell r="I6335" t="str">
            <v>Larus pacificus pacificus</v>
          </cell>
        </row>
        <row r="6336">
          <cell r="I6336" t="str">
            <v>Larus crassirostris</v>
          </cell>
          <cell r="J6336" t="str">
            <v>Vieillot, 1818</v>
          </cell>
          <cell r="K6336" t="str">
            <v>LC</v>
          </cell>
        </row>
        <row r="6337">
          <cell r="I6337" t="str">
            <v>Larus belcheri</v>
          </cell>
          <cell r="J6337" t="str">
            <v>Vigors, 1829</v>
          </cell>
          <cell r="K6337" t="str">
            <v>LC</v>
          </cell>
        </row>
        <row r="6338">
          <cell r="I6338" t="str">
            <v>Larus atlanticus</v>
          </cell>
          <cell r="J6338" t="str">
            <v>Olrog, 1958</v>
          </cell>
          <cell r="K6338" t="str">
            <v>NT</v>
          </cell>
        </row>
        <row r="6339">
          <cell r="I6339" t="str">
            <v>Larus delawarensis</v>
          </cell>
          <cell r="J6339" t="str">
            <v>Ord, 1815</v>
          </cell>
          <cell r="K6339" t="str">
            <v>LC</v>
          </cell>
        </row>
        <row r="6340">
          <cell r="I6340" t="str">
            <v>Larus canus</v>
          </cell>
          <cell r="J6340" t="str">
            <v>Linnaeus, 1758</v>
          </cell>
          <cell r="K6340" t="str">
            <v>LC</v>
          </cell>
        </row>
        <row r="6341">
          <cell r="I6341" t="str">
            <v>Larus canus canus</v>
          </cell>
        </row>
        <row r="6342">
          <cell r="I6342" t="str">
            <v>Larus canus heinei</v>
          </cell>
        </row>
        <row r="6343">
          <cell r="I6343" t="str">
            <v>Larus canus camtschatchensis</v>
          </cell>
        </row>
        <row r="6344">
          <cell r="I6344" t="str">
            <v>Larus canus brachyrhynchus</v>
          </cell>
        </row>
        <row r="6345">
          <cell r="I6345" t="str">
            <v>Larus livens</v>
          </cell>
          <cell r="J6345" t="str">
            <v>Dwight, 1919</v>
          </cell>
          <cell r="K6345" t="str">
            <v>LC</v>
          </cell>
        </row>
        <row r="6346">
          <cell r="I6346" t="str">
            <v>Larus occidentalis</v>
          </cell>
          <cell r="J6346" t="str">
            <v>Audubon, 1839</v>
          </cell>
          <cell r="K6346" t="str">
            <v>LC</v>
          </cell>
        </row>
        <row r="6347">
          <cell r="I6347" t="str">
            <v>Larus occidentalis occidentalis</v>
          </cell>
        </row>
        <row r="6348">
          <cell r="I6348" t="str">
            <v>Larus occidentalis wymani</v>
          </cell>
        </row>
        <row r="6349">
          <cell r="I6349" t="str">
            <v>Larus californicus</v>
          </cell>
          <cell r="J6349" t="str">
            <v>Lawrence, 1854</v>
          </cell>
          <cell r="K6349" t="str">
            <v>LC</v>
          </cell>
        </row>
        <row r="6350">
          <cell r="I6350" t="str">
            <v>Larus californicus albertaensis</v>
          </cell>
        </row>
        <row r="6351">
          <cell r="I6351" t="str">
            <v>Larus californicus californicus</v>
          </cell>
        </row>
        <row r="6352">
          <cell r="I6352" t="str">
            <v>Larus dominicanus</v>
          </cell>
          <cell r="J6352" t="str">
            <v>Lichtenstein, 1823</v>
          </cell>
          <cell r="K6352" t="str">
            <v>LC</v>
          </cell>
        </row>
        <row r="6353">
          <cell r="I6353" t="str">
            <v>Larus dominicanus vetula</v>
          </cell>
        </row>
        <row r="6354">
          <cell r="I6354" t="str">
            <v>Larus dominicanus melisandae</v>
          </cell>
        </row>
        <row r="6355">
          <cell r="I6355" t="str">
            <v>Larus dominicanus judithae</v>
          </cell>
        </row>
        <row r="6356">
          <cell r="I6356" t="str">
            <v>Larus dominicanus antipodus</v>
          </cell>
        </row>
        <row r="6357">
          <cell r="I6357" t="str">
            <v>Larus dominicanus dominicanus</v>
          </cell>
        </row>
        <row r="6358">
          <cell r="I6358" t="str">
            <v>Larus dominicanus austrinus</v>
          </cell>
        </row>
        <row r="6359">
          <cell r="I6359" t="str">
            <v>Larus fuscus</v>
          </cell>
          <cell r="J6359" t="str">
            <v>Linnaeus, 1758</v>
          </cell>
          <cell r="K6359" t="str">
            <v>LC</v>
          </cell>
        </row>
        <row r="6360">
          <cell r="I6360" t="str">
            <v>Larus fuscus graellsii</v>
          </cell>
        </row>
        <row r="6361">
          <cell r="I6361" t="str">
            <v>Larus fuscus intermedius</v>
          </cell>
        </row>
        <row r="6362">
          <cell r="I6362" t="str">
            <v>Larus fuscus fuscus</v>
          </cell>
        </row>
        <row r="6363">
          <cell r="I6363" t="str">
            <v>Larus fuscus heuglini</v>
          </cell>
        </row>
        <row r="6364">
          <cell r="I6364" t="str">
            <v>Larus fuscus barabensis</v>
          </cell>
        </row>
        <row r="6365">
          <cell r="I6365" t="str">
            <v>Larus argentatus</v>
          </cell>
          <cell r="J6365" t="str">
            <v>Pontoppidan, 1763</v>
          </cell>
          <cell r="K6365" t="str">
            <v>LC</v>
          </cell>
        </row>
        <row r="6366">
          <cell r="I6366" t="str">
            <v>Larus argentatus argenteus</v>
          </cell>
        </row>
        <row r="6367">
          <cell r="I6367" t="str">
            <v>Larus argentatus argentatus</v>
          </cell>
        </row>
        <row r="6368">
          <cell r="I6368" t="str">
            <v>Larus armenicus</v>
          </cell>
          <cell r="J6368" t="str">
            <v>Buturlin, 1934</v>
          </cell>
          <cell r="K6368" t="str">
            <v>LC</v>
          </cell>
        </row>
        <row r="6369">
          <cell r="I6369" t="str">
            <v>Larus michahellis</v>
          </cell>
          <cell r="J6369" t="str">
            <v>Naumann, 1840</v>
          </cell>
          <cell r="K6369" t="str">
            <v>LC</v>
          </cell>
        </row>
        <row r="6370">
          <cell r="I6370" t="str">
            <v>Larus michahellis atlantis</v>
          </cell>
        </row>
        <row r="6371">
          <cell r="I6371" t="str">
            <v>Larus michahellis michahellis</v>
          </cell>
        </row>
        <row r="6372">
          <cell r="I6372" t="str">
            <v>Larus cachinnans</v>
          </cell>
          <cell r="J6372" t="str">
            <v>Pallas, 1811</v>
          </cell>
          <cell r="K6372" t="str">
            <v>LC</v>
          </cell>
        </row>
        <row r="6373">
          <cell r="I6373" t="str">
            <v>Larus smithsonianus</v>
          </cell>
          <cell r="J6373" t="str">
            <v>Coues, 1862</v>
          </cell>
          <cell r="K6373" t="str">
            <v>LC</v>
          </cell>
        </row>
        <row r="6374">
          <cell r="I6374" t="str">
            <v>Larus smithsonianus mongolicus</v>
          </cell>
        </row>
        <row r="6375">
          <cell r="I6375" t="str">
            <v>Larus smithsonianus vegae</v>
          </cell>
        </row>
        <row r="6376">
          <cell r="I6376" t="str">
            <v>Larus smithsonianus smithsonianus</v>
          </cell>
        </row>
        <row r="6377">
          <cell r="I6377" t="str">
            <v>Larus glaucoides</v>
          </cell>
          <cell r="J6377" t="str">
            <v>Meyer, 1822</v>
          </cell>
          <cell r="K6377" t="str">
            <v>LC</v>
          </cell>
        </row>
        <row r="6378">
          <cell r="I6378" t="str">
            <v>Larus glaucoides thayeri</v>
          </cell>
        </row>
        <row r="6379">
          <cell r="I6379" t="str">
            <v>Larus glaucoides glaucoides</v>
          </cell>
        </row>
        <row r="6380">
          <cell r="I6380" t="str">
            <v>Larus schistisagus</v>
          </cell>
          <cell r="J6380" t="str">
            <v>Stejneger, 1884</v>
          </cell>
          <cell r="K6380" t="str">
            <v>LC</v>
          </cell>
        </row>
        <row r="6381">
          <cell r="I6381" t="str">
            <v>Larus glaucescens</v>
          </cell>
          <cell r="J6381" t="str">
            <v>Naumann, 1840</v>
          </cell>
          <cell r="K6381" t="str">
            <v>LC</v>
          </cell>
        </row>
        <row r="6382">
          <cell r="I6382" t="str">
            <v>Larus hyperboreus</v>
          </cell>
          <cell r="J6382" t="str">
            <v>Gunnerus, 1767</v>
          </cell>
          <cell r="K6382" t="str">
            <v>LC</v>
          </cell>
        </row>
        <row r="6383">
          <cell r="I6383" t="str">
            <v>Larus hyperboreus hyperboreus</v>
          </cell>
        </row>
        <row r="6384">
          <cell r="I6384" t="str">
            <v>Larus hyperboreus pallidissimus</v>
          </cell>
        </row>
        <row r="6385">
          <cell r="I6385" t="str">
            <v>Larus hyperboreus barrovianus</v>
          </cell>
        </row>
        <row r="6386">
          <cell r="I6386" t="str">
            <v>Larus hyperboreus leuceretes</v>
          </cell>
        </row>
        <row r="6387">
          <cell r="I6387" t="str">
            <v>Larus marinus</v>
          </cell>
          <cell r="J6387" t="str">
            <v>Linnaeus, 1758</v>
          </cell>
          <cell r="K6387" t="str">
            <v>LC</v>
          </cell>
        </row>
        <row r="6388">
          <cell r="I6388" t="str">
            <v>Onychoprion aleuticus</v>
          </cell>
          <cell r="J6388" t="str">
            <v>(Baird, 1869)</v>
          </cell>
          <cell r="K6388" t="str">
            <v>VU</v>
          </cell>
        </row>
        <row r="6389">
          <cell r="I6389" t="str">
            <v>Onychoprion fuscatus</v>
          </cell>
          <cell r="J6389" t="str">
            <v>(Linnaeus, 1766)</v>
          </cell>
          <cell r="K6389" t="str">
            <v>LC</v>
          </cell>
        </row>
        <row r="6390">
          <cell r="I6390" t="str">
            <v>Onychoprion fuscatus fuscatus</v>
          </cell>
        </row>
        <row r="6391">
          <cell r="I6391" t="str">
            <v>Onychoprion fuscatus nubilosus</v>
          </cell>
        </row>
        <row r="6392">
          <cell r="I6392" t="str">
            <v>Onychoprion fuscatus serratus</v>
          </cell>
        </row>
        <row r="6393">
          <cell r="I6393" t="str">
            <v>Onychoprion fuscatus kermadeci</v>
          </cell>
        </row>
        <row r="6394">
          <cell r="I6394" t="str">
            <v>Onychoprion fuscatus oahuensis</v>
          </cell>
        </row>
        <row r="6395">
          <cell r="I6395" t="str">
            <v>Onychoprion fuscatus crissalis</v>
          </cell>
        </row>
        <row r="6396">
          <cell r="I6396" t="str">
            <v>Onychoprion fuscatus luctuosus</v>
          </cell>
        </row>
        <row r="6397">
          <cell r="I6397" t="str">
            <v>Onychoprion anaethetus</v>
          </cell>
          <cell r="J6397" t="str">
            <v>(Scopoli, 1786)</v>
          </cell>
          <cell r="K6397" t="str">
            <v>LC</v>
          </cell>
        </row>
        <row r="6398">
          <cell r="I6398" t="str">
            <v>Onychoprion anaethetus melanopterus</v>
          </cell>
        </row>
        <row r="6399">
          <cell r="I6399" t="str">
            <v>Onychoprion anaethetus antarcticus</v>
          </cell>
        </row>
        <row r="6400">
          <cell r="I6400" t="str">
            <v>Onychoprion anaethetus anaethetus</v>
          </cell>
        </row>
        <row r="6401">
          <cell r="I6401" t="str">
            <v>Onychoprion anaethetus nelsoni</v>
          </cell>
        </row>
        <row r="6402">
          <cell r="I6402" t="str">
            <v>Onychoprion lunatus</v>
          </cell>
          <cell r="J6402" t="str">
            <v>(Peale, 1848)</v>
          </cell>
          <cell r="K6402" t="str">
            <v>LC</v>
          </cell>
        </row>
        <row r="6403">
          <cell r="I6403" t="str">
            <v>Sternula albifrons</v>
          </cell>
          <cell r="J6403" t="str">
            <v>(Pallas, 1764)</v>
          </cell>
          <cell r="K6403" t="str">
            <v>LC</v>
          </cell>
        </row>
        <row r="6404">
          <cell r="I6404" t="str">
            <v>Sternula albifrons albifrons</v>
          </cell>
        </row>
        <row r="6405">
          <cell r="I6405" t="str">
            <v>Sternula albifrons guineae</v>
          </cell>
        </row>
        <row r="6406">
          <cell r="I6406" t="str">
            <v>Sternula albifrons pusilla</v>
          </cell>
        </row>
        <row r="6407">
          <cell r="I6407" t="str">
            <v>Sternula albifrons sinensis</v>
          </cell>
        </row>
        <row r="6408">
          <cell r="I6408" t="str">
            <v>Sternula albifrons placens</v>
          </cell>
        </row>
        <row r="6409">
          <cell r="I6409" t="str">
            <v>Sternula saundersi</v>
          </cell>
          <cell r="J6409" t="str">
            <v>(Hume, 1877)</v>
          </cell>
          <cell r="K6409" t="str">
            <v>LC</v>
          </cell>
        </row>
        <row r="6410">
          <cell r="I6410" t="str">
            <v>Sternula antillarum</v>
          </cell>
          <cell r="J6410" t="str">
            <v>Lesson, 1847</v>
          </cell>
          <cell r="K6410" t="str">
            <v>LC</v>
          </cell>
        </row>
        <row r="6411">
          <cell r="I6411" t="str">
            <v>Sternula antillarum browni</v>
          </cell>
        </row>
        <row r="6412">
          <cell r="I6412" t="str">
            <v>Sternula antillarum athalassos</v>
          </cell>
        </row>
        <row r="6413">
          <cell r="I6413" t="str">
            <v>Sternula antillarum antillarum</v>
          </cell>
        </row>
        <row r="6414">
          <cell r="I6414" t="str">
            <v>Sternula superciliaris</v>
          </cell>
          <cell r="J6414" t="str">
            <v>(Vieillot, 1819)</v>
          </cell>
          <cell r="K6414" t="str">
            <v>LC</v>
          </cell>
        </row>
        <row r="6415">
          <cell r="I6415" t="str">
            <v>Sternula lorata</v>
          </cell>
          <cell r="J6415" t="str">
            <v>(Philippi &amp; Landbeck, 1861)</v>
          </cell>
          <cell r="K6415" t="str">
            <v>EN</v>
          </cell>
        </row>
        <row r="6416">
          <cell r="I6416" t="str">
            <v>Sternula nereis</v>
          </cell>
          <cell r="J6416" t="str">
            <v>Gould, 1843</v>
          </cell>
          <cell r="K6416" t="str">
            <v>VU</v>
          </cell>
        </row>
        <row r="6417">
          <cell r="I6417" t="str">
            <v>Sternula nereis horni</v>
          </cell>
        </row>
        <row r="6418">
          <cell r="I6418" t="str">
            <v>Sternula nereis nereis</v>
          </cell>
        </row>
        <row r="6419">
          <cell r="I6419" t="str">
            <v>Sternula nereis exsul</v>
          </cell>
        </row>
        <row r="6420">
          <cell r="I6420" t="str">
            <v>Sternula nereis davisae</v>
          </cell>
        </row>
        <row r="6421">
          <cell r="I6421" t="str">
            <v>Sternula balaenarum</v>
          </cell>
          <cell r="J6421" t="str">
            <v>Strickland, 1852</v>
          </cell>
          <cell r="K6421" t="str">
            <v>LC</v>
          </cell>
        </row>
        <row r="6422">
          <cell r="I6422" t="str">
            <v>Phaetusa simplex</v>
          </cell>
          <cell r="J6422" t="str">
            <v>(Gmelin, 1789)</v>
          </cell>
          <cell r="K6422" t="str">
            <v>LC</v>
          </cell>
        </row>
        <row r="6423">
          <cell r="I6423" t="str">
            <v>Phaetusa simplex simplex</v>
          </cell>
        </row>
        <row r="6424">
          <cell r="I6424" t="str">
            <v>Phaetusa simplex chloropoda</v>
          </cell>
        </row>
        <row r="6425">
          <cell r="I6425" t="str">
            <v>Gelochelidon nilotica</v>
          </cell>
          <cell r="J6425" t="str">
            <v>(Gmelin, 1789)</v>
          </cell>
          <cell r="K6425" t="str">
            <v>LC</v>
          </cell>
        </row>
        <row r="6426">
          <cell r="I6426" t="str">
            <v>Gelochelidon nilotica nilotica</v>
          </cell>
        </row>
        <row r="6427">
          <cell r="I6427" t="str">
            <v>Gelochelidon nilotica affinis</v>
          </cell>
        </row>
        <row r="6428">
          <cell r="I6428" t="str">
            <v>Gelochelidon nilotica aranea</v>
          </cell>
        </row>
        <row r="6429">
          <cell r="I6429" t="str">
            <v>Gelochelidon nilotica vanrossemi</v>
          </cell>
        </row>
        <row r="6430">
          <cell r="I6430" t="str">
            <v>Gelochelidon nilotica gronvoldi</v>
          </cell>
        </row>
        <row r="6431">
          <cell r="I6431" t="str">
            <v>Gelochelidon macrotarsa</v>
          </cell>
          <cell r="J6431" t="str">
            <v>(Gould, 1837)</v>
          </cell>
          <cell r="K6431" t="str">
            <v>LC</v>
          </cell>
        </row>
        <row r="6432">
          <cell r="I6432" t="str">
            <v>Hydroprogne caspia</v>
          </cell>
          <cell r="J6432" t="str">
            <v>(Pallas, 1770)</v>
          </cell>
          <cell r="K6432" t="str">
            <v>LC</v>
          </cell>
        </row>
        <row r="6433">
          <cell r="I6433" t="str">
            <v>Larosterna inca</v>
          </cell>
          <cell r="J6433" t="str">
            <v>(Lesson, 1827)</v>
          </cell>
          <cell r="K6433" t="str">
            <v>NT</v>
          </cell>
        </row>
        <row r="6434">
          <cell r="I6434" t="str">
            <v>Chlidonias albostriatus</v>
          </cell>
          <cell r="J6434" t="str">
            <v>(G.R. Gray, 1845)</v>
          </cell>
          <cell r="K6434" t="str">
            <v>EN</v>
          </cell>
        </row>
        <row r="6435">
          <cell r="I6435" t="str">
            <v>Chlidonias hybrida</v>
          </cell>
          <cell r="J6435" t="str">
            <v>(Pallas, 1811)</v>
          </cell>
          <cell r="K6435" t="str">
            <v>LC</v>
          </cell>
        </row>
        <row r="6436">
          <cell r="I6436" t="str">
            <v>Chlidonias hybrida hybrida</v>
          </cell>
        </row>
        <row r="6437">
          <cell r="I6437" t="str">
            <v>Chlidonias hybrida delalandii</v>
          </cell>
        </row>
        <row r="6438">
          <cell r="I6438" t="str">
            <v>Chlidonias hybrida javanicus</v>
          </cell>
        </row>
        <row r="6439">
          <cell r="I6439" t="str">
            <v>Chlidonias leucopterus</v>
          </cell>
          <cell r="J6439" t="str">
            <v>(Temminck, 1815)</v>
          </cell>
          <cell r="K6439" t="str">
            <v>LC</v>
          </cell>
        </row>
        <row r="6440">
          <cell r="I6440" t="str">
            <v>Chlidonias niger</v>
          </cell>
          <cell r="J6440" t="str">
            <v>(Linnaeus, 1758)</v>
          </cell>
          <cell r="K6440" t="str">
            <v>LC</v>
          </cell>
        </row>
        <row r="6441">
          <cell r="I6441" t="str">
            <v>Chlidonias niger niger</v>
          </cell>
        </row>
        <row r="6442">
          <cell r="I6442" t="str">
            <v>Chlidonias niger surinamensis</v>
          </cell>
        </row>
        <row r="6443">
          <cell r="I6443" t="str">
            <v>Sterna aurantia</v>
          </cell>
          <cell r="J6443" t="str">
            <v>J.E. Gray, 1831</v>
          </cell>
          <cell r="K6443" t="str">
            <v>VU</v>
          </cell>
        </row>
        <row r="6444">
          <cell r="I6444" t="str">
            <v>Sterna dougallii</v>
          </cell>
          <cell r="J6444" t="str">
            <v>Montagu, 1813</v>
          </cell>
          <cell r="K6444" t="str">
            <v>LC</v>
          </cell>
        </row>
        <row r="6445">
          <cell r="I6445" t="str">
            <v>Sterna dougallii dougallii</v>
          </cell>
        </row>
        <row r="6446">
          <cell r="I6446" t="str">
            <v>Sterna dougallii gracilis</v>
          </cell>
        </row>
        <row r="6447">
          <cell r="I6447" t="str">
            <v>Sterna striata</v>
          </cell>
          <cell r="J6447" t="str">
            <v>Gmelin, 1789</v>
          </cell>
          <cell r="K6447" t="str">
            <v>NT</v>
          </cell>
        </row>
        <row r="6448">
          <cell r="I6448" t="str">
            <v>Sterna striata incerta</v>
          </cell>
        </row>
        <row r="6449">
          <cell r="I6449" t="str">
            <v>Sterna striata striata</v>
          </cell>
        </row>
        <row r="6450">
          <cell r="I6450" t="str">
            <v>Sterna striata aucklandorum</v>
          </cell>
        </row>
        <row r="6451">
          <cell r="I6451" t="str">
            <v>Sterna sumatrana</v>
          </cell>
          <cell r="J6451" t="str">
            <v>Raffles, 1822</v>
          </cell>
          <cell r="K6451" t="str">
            <v>LC</v>
          </cell>
        </row>
        <row r="6452">
          <cell r="I6452" t="str">
            <v>Sterna sumatrana mathewsi</v>
          </cell>
        </row>
        <row r="6453">
          <cell r="I6453" t="str">
            <v>Sterna sumatrana sumatrana</v>
          </cell>
        </row>
        <row r="6454">
          <cell r="I6454" t="str">
            <v>Sterna hirundinacea</v>
          </cell>
          <cell r="J6454" t="str">
            <v>Lesson, 1831</v>
          </cell>
          <cell r="K6454" t="str">
            <v>LC</v>
          </cell>
        </row>
        <row r="6455">
          <cell r="I6455" t="str">
            <v>Sterna hirundo</v>
          </cell>
          <cell r="J6455" t="str">
            <v>Linnaeus, 1758</v>
          </cell>
          <cell r="K6455" t="str">
            <v>LC</v>
          </cell>
        </row>
        <row r="6456">
          <cell r="I6456" t="str">
            <v>Sterna hirundo hirundo</v>
          </cell>
        </row>
        <row r="6457">
          <cell r="I6457" t="str">
            <v>Sterna hirundo minussensis</v>
          </cell>
        </row>
        <row r="6458">
          <cell r="I6458" t="str">
            <v>Sterna hirundo tibetana</v>
          </cell>
        </row>
        <row r="6459">
          <cell r="I6459" t="str">
            <v>Sterna hirundo longipennis</v>
          </cell>
        </row>
        <row r="6460">
          <cell r="I6460" t="str">
            <v>Sterna repressa</v>
          </cell>
          <cell r="J6460" t="str">
            <v>Hartert, 1916</v>
          </cell>
          <cell r="K6460" t="str">
            <v>LC</v>
          </cell>
        </row>
        <row r="6461">
          <cell r="I6461" t="str">
            <v>Sterna paradisaea</v>
          </cell>
          <cell r="J6461" t="str">
            <v>Pontoppidan, 1763</v>
          </cell>
          <cell r="K6461" t="str">
            <v>LC</v>
          </cell>
        </row>
        <row r="6462">
          <cell r="I6462" t="str">
            <v>Sterna vittata</v>
          </cell>
          <cell r="J6462" t="str">
            <v>Gmelin, 1789</v>
          </cell>
          <cell r="K6462" t="str">
            <v>LC</v>
          </cell>
        </row>
        <row r="6463">
          <cell r="I6463" t="str">
            <v>Sterna vittata tristanensis</v>
          </cell>
        </row>
        <row r="6464">
          <cell r="I6464" t="str">
            <v>Sterna vittata georgiae</v>
          </cell>
        </row>
        <row r="6465">
          <cell r="I6465" t="str">
            <v>Sterna vittata gaini</v>
          </cell>
        </row>
        <row r="6466">
          <cell r="I6466" t="str">
            <v>Sterna vittata vittata</v>
          </cell>
        </row>
        <row r="6467">
          <cell r="I6467" t="str">
            <v>Sterna vittata sanctipauli</v>
          </cell>
        </row>
        <row r="6468">
          <cell r="I6468" t="str">
            <v>Sterna vittata bethunei</v>
          </cell>
        </row>
        <row r="6469">
          <cell r="I6469" t="str">
            <v>Sterna virgata</v>
          </cell>
          <cell r="J6469" t="str">
            <v>Cabanis, 1875</v>
          </cell>
          <cell r="K6469" t="str">
            <v>NT</v>
          </cell>
        </row>
        <row r="6470">
          <cell r="I6470" t="str">
            <v>Sterna virgata mercuri</v>
          </cell>
        </row>
        <row r="6471">
          <cell r="I6471" t="str">
            <v>Sterna virgata virgata</v>
          </cell>
        </row>
        <row r="6472">
          <cell r="I6472" t="str">
            <v>Sterna forsteri</v>
          </cell>
          <cell r="J6472" t="str">
            <v>Nuttall, 1834</v>
          </cell>
          <cell r="K6472" t="str">
            <v>LC</v>
          </cell>
        </row>
        <row r="6473">
          <cell r="I6473" t="str">
            <v>Sterna trudeaui</v>
          </cell>
          <cell r="J6473" t="str">
            <v>Audubon, 1838</v>
          </cell>
          <cell r="K6473" t="str">
            <v>LC</v>
          </cell>
        </row>
        <row r="6474">
          <cell r="I6474" t="str">
            <v>Sterna acuticauda</v>
          </cell>
          <cell r="J6474" t="str">
            <v>J.E. Gray, 1832</v>
          </cell>
          <cell r="K6474" t="str">
            <v>EN</v>
          </cell>
        </row>
        <row r="6475">
          <cell r="I6475" t="str">
            <v>Thalasseus bengalensis</v>
          </cell>
          <cell r="J6475" t="str">
            <v>(Lesson, 1831)</v>
          </cell>
          <cell r="K6475" t="str">
            <v>LC</v>
          </cell>
        </row>
        <row r="6476">
          <cell r="I6476" t="str">
            <v>Thalasseus bengalensis emigratus</v>
          </cell>
        </row>
        <row r="6477">
          <cell r="I6477" t="str">
            <v>Thalasseus bengalensis bengalensis</v>
          </cell>
        </row>
        <row r="6478">
          <cell r="I6478" t="str">
            <v>Thalasseus bengalensis torresii</v>
          </cell>
        </row>
        <row r="6479">
          <cell r="I6479" t="str">
            <v>Thalasseus bernsteini</v>
          </cell>
          <cell r="J6479" t="str">
            <v>(Schlegel, 1863)</v>
          </cell>
          <cell r="K6479" t="str">
            <v>CR</v>
          </cell>
        </row>
        <row r="6480">
          <cell r="I6480" t="str">
            <v>Thalasseus elegans</v>
          </cell>
          <cell r="J6480" t="str">
            <v>(Gambel, 1849)</v>
          </cell>
          <cell r="K6480" t="str">
            <v>NT</v>
          </cell>
        </row>
        <row r="6481">
          <cell r="I6481" t="str">
            <v>Thalasseus sandvicensis</v>
          </cell>
          <cell r="J6481" t="str">
            <v>(Latham, 1787)</v>
          </cell>
          <cell r="K6481" t="str">
            <v>LC</v>
          </cell>
        </row>
        <row r="6482">
          <cell r="I6482" t="str">
            <v>Thalasseus sandvicensis sandvicensis</v>
          </cell>
        </row>
        <row r="6483">
          <cell r="I6483" t="str">
            <v>Thalasseus sandvicensis acuflavidus</v>
          </cell>
        </row>
        <row r="6484">
          <cell r="I6484" t="str">
            <v>Thalasseus maximus</v>
          </cell>
          <cell r="J6484" t="str">
            <v>(Boddaert, 1783)</v>
          </cell>
          <cell r="K6484" t="str">
            <v>LC</v>
          </cell>
        </row>
        <row r="6485">
          <cell r="I6485" t="str">
            <v>Thalasseus maximus albididorsalis</v>
          </cell>
        </row>
        <row r="6486">
          <cell r="I6486" t="str">
            <v>Thalasseus maximus maximus</v>
          </cell>
        </row>
        <row r="6487">
          <cell r="I6487" t="str">
            <v>Thalasseus bergii</v>
          </cell>
          <cell r="J6487" t="str">
            <v>(Lichtenstein, 1823)</v>
          </cell>
          <cell r="K6487" t="str">
            <v>LC</v>
          </cell>
        </row>
        <row r="6488">
          <cell r="I6488" t="str">
            <v>Thalasseus bergii velox</v>
          </cell>
        </row>
        <row r="6489">
          <cell r="I6489" t="str">
            <v>Thalasseus bergii thalassinus</v>
          </cell>
        </row>
        <row r="6490">
          <cell r="I6490" t="str">
            <v>Thalasseus bergii bergii</v>
          </cell>
        </row>
        <row r="6491">
          <cell r="I6491" t="str">
            <v>Thalasseus bergii cristatus</v>
          </cell>
        </row>
        <row r="6492">
          <cell r="I6492" t="str">
            <v>Thalasseus bergii gwendolenae</v>
          </cell>
        </row>
        <row r="6493">
          <cell r="I6493" t="str">
            <v>Stercorarius longicaudus</v>
          </cell>
          <cell r="J6493" t="str">
            <v>Vieillot, 1819</v>
          </cell>
          <cell r="K6493" t="str">
            <v>LC</v>
          </cell>
        </row>
        <row r="6494">
          <cell r="I6494" t="str">
            <v>Stercorarius longicaudus longicaudus</v>
          </cell>
        </row>
        <row r="6495">
          <cell r="I6495" t="str">
            <v>Stercorarius longicaudus pallescens</v>
          </cell>
        </row>
        <row r="6496">
          <cell r="I6496" t="str">
            <v>Stercorarius parasiticus</v>
          </cell>
          <cell r="J6496" t="str">
            <v>(Linnaeus, 1758)</v>
          </cell>
          <cell r="K6496" t="str">
            <v>LC</v>
          </cell>
        </row>
        <row r="6497">
          <cell r="I6497" t="str">
            <v>Stercorarius pomarinus</v>
          </cell>
          <cell r="J6497" t="str">
            <v>(Temminck, 1815)</v>
          </cell>
          <cell r="K6497" t="str">
            <v>LC</v>
          </cell>
        </row>
        <row r="6498">
          <cell r="I6498" t="str">
            <v>Catharacta skua</v>
          </cell>
          <cell r="J6498" t="str">
            <v>(Brünnich, 1764)</v>
          </cell>
          <cell r="K6498" t="str">
            <v>LC</v>
          </cell>
        </row>
        <row r="6499">
          <cell r="I6499" t="str">
            <v>Catharacta maccormicki</v>
          </cell>
          <cell r="J6499" t="str">
            <v>(Saunders, 1893)</v>
          </cell>
          <cell r="K6499" t="str">
            <v>LC</v>
          </cell>
        </row>
        <row r="6500">
          <cell r="I6500" t="str">
            <v>Catharacta antarctica</v>
          </cell>
          <cell r="J6500" t="str">
            <v>(Lesson, 1831)</v>
          </cell>
          <cell r="K6500" t="str">
            <v>LC</v>
          </cell>
        </row>
        <row r="6501">
          <cell r="I6501" t="str">
            <v>Catharacta antarctica antarctica</v>
          </cell>
        </row>
        <row r="6502">
          <cell r="I6502" t="str">
            <v>Catharacta antarctica hamiltoni</v>
          </cell>
        </row>
        <row r="6503">
          <cell r="I6503" t="str">
            <v>Catharacta antarctica lonnbergi</v>
          </cell>
        </row>
        <row r="6504">
          <cell r="I6504" t="str">
            <v>Catharacta chilensis</v>
          </cell>
          <cell r="J6504" t="str">
            <v>(Bonaparte, 1857)</v>
          </cell>
          <cell r="K6504" t="str">
            <v>LC</v>
          </cell>
        </row>
        <row r="6505">
          <cell r="I6505" t="str">
            <v>Cerorhinca monocerata</v>
          </cell>
          <cell r="J6505" t="str">
            <v>(Pallas, 1811)</v>
          </cell>
          <cell r="K6505" t="str">
            <v>LC</v>
          </cell>
        </row>
        <row r="6506">
          <cell r="I6506" t="str">
            <v>Fratercula cirrhata</v>
          </cell>
          <cell r="J6506" t="str">
            <v>(Pallas, 1769)</v>
          </cell>
          <cell r="K6506" t="str">
            <v>LC</v>
          </cell>
        </row>
        <row r="6507">
          <cell r="I6507" t="str">
            <v>Fratercula arctica</v>
          </cell>
          <cell r="J6507" t="str">
            <v>(Linnaeus, 1758)</v>
          </cell>
          <cell r="K6507" t="str">
            <v>VU</v>
          </cell>
        </row>
        <row r="6508">
          <cell r="I6508" t="str">
            <v>Fratercula corniculata</v>
          </cell>
          <cell r="J6508" t="str">
            <v>(Naumann, 1821)</v>
          </cell>
          <cell r="K6508" t="str">
            <v>LC</v>
          </cell>
        </row>
        <row r="6509">
          <cell r="I6509" t="str">
            <v>Ptychoramphus aleuticus</v>
          </cell>
          <cell r="J6509" t="str">
            <v>(Pallas, 1811)</v>
          </cell>
          <cell r="K6509" t="str">
            <v>NT</v>
          </cell>
        </row>
        <row r="6510">
          <cell r="I6510" t="str">
            <v>Ptychoramphus aleuticus aleuticus</v>
          </cell>
        </row>
        <row r="6511">
          <cell r="I6511" t="str">
            <v>Ptychoramphus aleuticus australis</v>
          </cell>
        </row>
        <row r="6512">
          <cell r="I6512" t="str">
            <v>Aethia psittacula</v>
          </cell>
          <cell r="J6512" t="str">
            <v>(Pallas, 1769)</v>
          </cell>
          <cell r="K6512" t="str">
            <v>LC</v>
          </cell>
        </row>
        <row r="6513">
          <cell r="I6513" t="str">
            <v>Aethia pusilla</v>
          </cell>
          <cell r="J6513" t="str">
            <v>(Pallas, 1811)</v>
          </cell>
          <cell r="K6513" t="str">
            <v>LC</v>
          </cell>
        </row>
        <row r="6514">
          <cell r="I6514" t="str">
            <v>Aethia pygmaea</v>
          </cell>
          <cell r="J6514" t="str">
            <v>(Gmelin, 1789)</v>
          </cell>
          <cell r="K6514" t="str">
            <v>LC</v>
          </cell>
        </row>
        <row r="6515">
          <cell r="I6515" t="str">
            <v>Aethia cristatella</v>
          </cell>
          <cell r="J6515" t="str">
            <v>(Pallas, 1769)</v>
          </cell>
          <cell r="K6515" t="str">
            <v>LC</v>
          </cell>
        </row>
        <row r="6516">
          <cell r="I6516" t="str">
            <v>Brachyramphus perdix</v>
          </cell>
          <cell r="J6516" t="str">
            <v>(Pallas, 1811)</v>
          </cell>
          <cell r="K6516" t="str">
            <v>NT</v>
          </cell>
        </row>
        <row r="6517">
          <cell r="I6517" t="str">
            <v>Brachyramphus marmoratus</v>
          </cell>
          <cell r="J6517" t="str">
            <v>(Gmelin, 1789)</v>
          </cell>
          <cell r="K6517" t="str">
            <v>EN</v>
          </cell>
        </row>
        <row r="6518">
          <cell r="I6518" t="str">
            <v>Brachyramphus brevirostris</v>
          </cell>
          <cell r="J6518" t="str">
            <v>(Vigors, 1829)</v>
          </cell>
          <cell r="K6518" t="str">
            <v>NT</v>
          </cell>
        </row>
        <row r="6519">
          <cell r="I6519" t="str">
            <v>Cepphus grylle</v>
          </cell>
          <cell r="J6519" t="str">
            <v>(Linnaeus, 1758)</v>
          </cell>
          <cell r="K6519" t="str">
            <v>LC</v>
          </cell>
        </row>
        <row r="6520">
          <cell r="I6520" t="str">
            <v>Cepphus grylle mandtii</v>
          </cell>
        </row>
        <row r="6521">
          <cell r="I6521" t="str">
            <v>Cepphus grylle arcticus</v>
          </cell>
        </row>
        <row r="6522">
          <cell r="I6522" t="str">
            <v>Cepphus grylle islandicus</v>
          </cell>
        </row>
        <row r="6523">
          <cell r="I6523" t="str">
            <v>Cepphus grylle faeroeensis</v>
          </cell>
        </row>
        <row r="6524">
          <cell r="I6524" t="str">
            <v>Cepphus grylle grylle</v>
          </cell>
        </row>
        <row r="6525">
          <cell r="I6525" t="str">
            <v>Cepphus columba</v>
          </cell>
          <cell r="J6525" t="str">
            <v>Pallas, 1811</v>
          </cell>
          <cell r="K6525" t="str">
            <v>LC</v>
          </cell>
        </row>
        <row r="6526">
          <cell r="I6526" t="str">
            <v>Cepphus columba snowi</v>
          </cell>
        </row>
        <row r="6527">
          <cell r="I6527" t="str">
            <v>Cepphus columba columba</v>
          </cell>
        </row>
        <row r="6528">
          <cell r="I6528" t="str">
            <v>Cepphus columba kaiurka</v>
          </cell>
        </row>
        <row r="6529">
          <cell r="I6529" t="str">
            <v>Cepphus columba adiantus</v>
          </cell>
        </row>
        <row r="6530">
          <cell r="I6530" t="str">
            <v>Cepphus columba eureka</v>
          </cell>
        </row>
        <row r="6531">
          <cell r="I6531" t="str">
            <v>Cepphus carbo</v>
          </cell>
          <cell r="J6531" t="str">
            <v>Pallas, 1811</v>
          </cell>
          <cell r="K6531" t="str">
            <v>LC</v>
          </cell>
        </row>
        <row r="6532">
          <cell r="I6532" t="str">
            <v>Synthliboramphus antiquus</v>
          </cell>
          <cell r="J6532" t="str">
            <v>(Gmelin, 1789)</v>
          </cell>
          <cell r="K6532" t="str">
            <v>LC</v>
          </cell>
        </row>
        <row r="6533">
          <cell r="I6533" t="str">
            <v>Synthliboramphus antiquus antiquus</v>
          </cell>
        </row>
        <row r="6534">
          <cell r="I6534" t="str">
            <v>Synthliboramphus antiquus microrhynchos</v>
          </cell>
        </row>
        <row r="6535">
          <cell r="I6535" t="str">
            <v>Synthliboramphus wumizusume</v>
          </cell>
          <cell r="J6535" t="str">
            <v>(Temminck, 1835)</v>
          </cell>
          <cell r="K6535" t="str">
            <v>VU</v>
          </cell>
        </row>
        <row r="6536">
          <cell r="I6536" t="str">
            <v>Synthliboramphus scrippsi</v>
          </cell>
          <cell r="J6536" t="str">
            <v>(Green and Arnold, 1939)</v>
          </cell>
          <cell r="K6536" t="str">
            <v>VU</v>
          </cell>
        </row>
        <row r="6537">
          <cell r="I6537" t="str">
            <v>Synthliboramphus hypoleucus</v>
          </cell>
          <cell r="J6537" t="str">
            <v>Xántus de Vesey, 1860</v>
          </cell>
          <cell r="K6537" t="str">
            <v>EN</v>
          </cell>
        </row>
        <row r="6538">
          <cell r="I6538" t="str">
            <v>Synthliboramphus craveri</v>
          </cell>
          <cell r="J6538" t="str">
            <v>(Salvadori, 1865)</v>
          </cell>
          <cell r="K6538" t="str">
            <v>VU</v>
          </cell>
        </row>
        <row r="6539">
          <cell r="I6539" t="str">
            <v>Alca torda</v>
          </cell>
          <cell r="J6539" t="str">
            <v>Linnaeus, 1758</v>
          </cell>
          <cell r="K6539" t="str">
            <v>LC</v>
          </cell>
        </row>
        <row r="6540">
          <cell r="I6540" t="str">
            <v>Alca torda torda</v>
          </cell>
        </row>
        <row r="6541">
          <cell r="I6541" t="str">
            <v>Alca torda islandica</v>
          </cell>
        </row>
        <row r="6542">
          <cell r="I6542" t="str">
            <v>Pinguinus impennis</v>
          </cell>
          <cell r="J6542" t="str">
            <v>(Linnaeus, 1758)</v>
          </cell>
          <cell r="K6542" t="str">
            <v>EX</v>
          </cell>
        </row>
        <row r="6543">
          <cell r="I6543" t="str">
            <v>Alle alle</v>
          </cell>
          <cell r="J6543" t="str">
            <v>(Linnaeus, 1758)</v>
          </cell>
          <cell r="K6543" t="str">
            <v>LC</v>
          </cell>
        </row>
        <row r="6544">
          <cell r="I6544" t="str">
            <v>Alle alle alle</v>
          </cell>
        </row>
        <row r="6545">
          <cell r="I6545" t="str">
            <v>Alle alle polaris</v>
          </cell>
        </row>
        <row r="6546">
          <cell r="I6546" t="str">
            <v>Uria lomvia</v>
          </cell>
          <cell r="J6546" t="str">
            <v>(Linnaeus, 1758)</v>
          </cell>
          <cell r="K6546" t="str">
            <v>LC</v>
          </cell>
        </row>
        <row r="6547">
          <cell r="I6547" t="str">
            <v>Uria lomvia lomvia</v>
          </cell>
        </row>
        <row r="6548">
          <cell r="I6548" t="str">
            <v>Uria lomvia eleonorae</v>
          </cell>
        </row>
        <row r="6549">
          <cell r="I6549" t="str">
            <v>Uria lomvia heckeri</v>
          </cell>
        </row>
        <row r="6550">
          <cell r="I6550" t="str">
            <v>Uria lomvia arra</v>
          </cell>
        </row>
        <row r="6551">
          <cell r="I6551" t="str">
            <v>Uria aalge</v>
          </cell>
          <cell r="J6551" t="str">
            <v>(Pontoppidan, 1763)</v>
          </cell>
          <cell r="K6551" t="str">
            <v>LC</v>
          </cell>
        </row>
        <row r="6552">
          <cell r="I6552" t="str">
            <v>Uria aalge aalge</v>
          </cell>
        </row>
        <row r="6553">
          <cell r="I6553" t="str">
            <v>Uria aalge albionis</v>
          </cell>
        </row>
        <row r="6554">
          <cell r="I6554" t="str">
            <v>Uria aalge inornata</v>
          </cell>
        </row>
        <row r="6555">
          <cell r="I6555" t="str">
            <v>Uria aalge californica</v>
          </cell>
        </row>
        <row r="6556">
          <cell r="I6556" t="str">
            <v>Phodilus badius</v>
          </cell>
          <cell r="J6556" t="str">
            <v>(Horsfield, 1821)</v>
          </cell>
          <cell r="K6556" t="str">
            <v>LC</v>
          </cell>
        </row>
        <row r="6557">
          <cell r="I6557" t="str">
            <v>Phodilus badius saturatus</v>
          </cell>
        </row>
        <row r="6558">
          <cell r="I6558" t="str">
            <v>Phodilus badius badius</v>
          </cell>
        </row>
        <row r="6559">
          <cell r="I6559" t="str">
            <v>Phodilus badius arixuthus</v>
          </cell>
        </row>
        <row r="6560">
          <cell r="I6560" t="str">
            <v>Phodilus badius parvus</v>
          </cell>
        </row>
        <row r="6561">
          <cell r="I6561" t="str">
            <v>Phodilus assimilis</v>
          </cell>
          <cell r="J6561" t="str">
            <v>Hume, 1877</v>
          </cell>
          <cell r="K6561" t="str">
            <v>LC</v>
          </cell>
        </row>
        <row r="6562">
          <cell r="I6562" t="str">
            <v>Phodilus assimilis ripleyi</v>
          </cell>
        </row>
        <row r="6563">
          <cell r="I6563" t="str">
            <v>Phodilus assimilis assimilis</v>
          </cell>
        </row>
        <row r="6564">
          <cell r="I6564" t="str">
            <v>Tyto prigoginei</v>
          </cell>
          <cell r="J6564" t="str">
            <v>(Schouteden, 1952)</v>
          </cell>
          <cell r="K6564" t="str">
            <v>EN</v>
          </cell>
        </row>
        <row r="6565">
          <cell r="I6565" t="str">
            <v>Tyto capensis</v>
          </cell>
          <cell r="J6565" t="str">
            <v>(Smith, 1834)</v>
          </cell>
          <cell r="K6565" t="str">
            <v>LC</v>
          </cell>
        </row>
        <row r="6566">
          <cell r="I6566" t="str">
            <v>Tyto capensis cameroonensis</v>
          </cell>
        </row>
        <row r="6567">
          <cell r="I6567" t="str">
            <v>Tyto capensis capensis</v>
          </cell>
        </row>
        <row r="6568">
          <cell r="I6568" t="str">
            <v>Tyto longimembris</v>
          </cell>
          <cell r="J6568" t="str">
            <v>(Jerdon, 1839)</v>
          </cell>
          <cell r="K6568" t="str">
            <v>LC</v>
          </cell>
        </row>
        <row r="6569">
          <cell r="I6569" t="str">
            <v>Tyto longimembris longimembris</v>
          </cell>
        </row>
        <row r="6570">
          <cell r="I6570" t="str">
            <v>Tyto longimembris chinensis</v>
          </cell>
        </row>
        <row r="6571">
          <cell r="I6571" t="str">
            <v>Tyto longimembris pithecops</v>
          </cell>
        </row>
        <row r="6572">
          <cell r="I6572" t="str">
            <v>Tyto longimembris amauronota</v>
          </cell>
        </row>
        <row r="6573">
          <cell r="I6573" t="str">
            <v>Tyto longimembris papuensis</v>
          </cell>
        </row>
        <row r="6574">
          <cell r="I6574" t="str">
            <v>Tyto tenebricosa</v>
          </cell>
          <cell r="J6574" t="str">
            <v>(Gould, 1845)</v>
          </cell>
          <cell r="K6574" t="str">
            <v>LC</v>
          </cell>
        </row>
        <row r="6575">
          <cell r="I6575" t="str">
            <v>Tyto tenebricosa arfaki</v>
          </cell>
        </row>
        <row r="6576">
          <cell r="I6576" t="str">
            <v>Tyto tenebricosa tenebricosa</v>
          </cell>
        </row>
        <row r="6577">
          <cell r="I6577" t="str">
            <v>Tyto multipunctata</v>
          </cell>
          <cell r="J6577" t="str">
            <v>Mathews, 1912</v>
          </cell>
          <cell r="K6577" t="str">
            <v>LC</v>
          </cell>
        </row>
        <row r="6578">
          <cell r="I6578" t="str">
            <v>Tyto novaehollandiae</v>
          </cell>
          <cell r="J6578" t="str">
            <v>(Stephens, 1826)</v>
          </cell>
          <cell r="K6578" t="str">
            <v>LC</v>
          </cell>
        </row>
        <row r="6579">
          <cell r="I6579" t="str">
            <v>Tyto novaehollandiae cayelii</v>
          </cell>
        </row>
        <row r="6580">
          <cell r="I6580" t="str">
            <v>Tyto novaehollandiae sororcula</v>
          </cell>
        </row>
        <row r="6581">
          <cell r="I6581" t="str">
            <v>Tyto novaehollandiae calabyi</v>
          </cell>
        </row>
        <row r="6582">
          <cell r="I6582" t="str">
            <v>Tyto novaehollandiae manusi</v>
          </cell>
        </row>
        <row r="6583">
          <cell r="I6583" t="str">
            <v>Tyto novaehollandiae melvillensis</v>
          </cell>
        </row>
        <row r="6584">
          <cell r="I6584" t="str">
            <v>Tyto novaehollandiae galei</v>
          </cell>
        </row>
        <row r="6585">
          <cell r="I6585" t="str">
            <v>Tyto novaehollandiae kimberli</v>
          </cell>
        </row>
        <row r="6586">
          <cell r="I6586" t="str">
            <v>Tyto novaehollandiae novaehollandiae</v>
          </cell>
        </row>
        <row r="6587">
          <cell r="I6587" t="str">
            <v>Tyto novaehollandiae castanops</v>
          </cell>
        </row>
        <row r="6588">
          <cell r="I6588" t="str">
            <v>Tyto novaehollandiae almae</v>
          </cell>
        </row>
        <row r="6589">
          <cell r="I6589" t="str">
            <v>Tyto aurantia</v>
          </cell>
          <cell r="J6589" t="str">
            <v>(Salvadori, 1881)</v>
          </cell>
          <cell r="K6589" t="str">
            <v>VU</v>
          </cell>
        </row>
        <row r="6590">
          <cell r="I6590" t="str">
            <v>Tyto nigrobrunnea</v>
          </cell>
          <cell r="J6590" t="str">
            <v>Neumann, 1939</v>
          </cell>
          <cell r="K6590" t="str">
            <v>NT</v>
          </cell>
        </row>
        <row r="6591">
          <cell r="I6591" t="str">
            <v>Tyto inexspectata</v>
          </cell>
          <cell r="J6591" t="str">
            <v>(Schlegel, 1879)</v>
          </cell>
          <cell r="K6591" t="str">
            <v>LC</v>
          </cell>
        </row>
        <row r="6592">
          <cell r="I6592" t="str">
            <v>Tyto rosenbergii</v>
          </cell>
          <cell r="J6592" t="str">
            <v>(Schlegel, 1866)</v>
          </cell>
          <cell r="K6592" t="str">
            <v>LC</v>
          </cell>
        </row>
        <row r="6593">
          <cell r="I6593" t="str">
            <v>Tyto rosenbergii rosenbergii</v>
          </cell>
        </row>
        <row r="6594">
          <cell r="I6594" t="str">
            <v>Tyto rosenbergii pelengensis</v>
          </cell>
        </row>
        <row r="6595">
          <cell r="I6595" t="str">
            <v>Tyto soumagnei</v>
          </cell>
          <cell r="J6595" t="str">
            <v>(Grandidier, 1878)</v>
          </cell>
          <cell r="K6595" t="str">
            <v>VU</v>
          </cell>
        </row>
        <row r="6596">
          <cell r="I6596" t="str">
            <v>Tyto alba</v>
          </cell>
          <cell r="J6596" t="str">
            <v>(Scopoli, 1769)</v>
          </cell>
          <cell r="K6596" t="str">
            <v>LC</v>
          </cell>
        </row>
        <row r="6597">
          <cell r="I6597" t="str">
            <v>Tyto alba detorta</v>
          </cell>
        </row>
        <row r="6598">
          <cell r="I6598" t="str">
            <v>Tyto alba thomensis</v>
          </cell>
        </row>
        <row r="6599">
          <cell r="I6599" t="str">
            <v>Tyto alba schmitzi</v>
          </cell>
        </row>
        <row r="6600">
          <cell r="I6600" t="str">
            <v>Tyto alba gracilirostris</v>
          </cell>
        </row>
        <row r="6601">
          <cell r="I6601" t="str">
            <v>Tyto alba poensis</v>
          </cell>
        </row>
        <row r="6602">
          <cell r="I6602" t="str">
            <v>Tyto alba affinis</v>
          </cell>
        </row>
        <row r="6603">
          <cell r="I6603" t="str">
            <v>Tyto alba alba</v>
          </cell>
        </row>
        <row r="6604">
          <cell r="I6604" t="str">
            <v>Tyto alba guttata</v>
          </cell>
        </row>
        <row r="6605">
          <cell r="I6605" t="str">
            <v>Tyto alba ernesti</v>
          </cell>
        </row>
        <row r="6606">
          <cell r="I6606" t="str">
            <v>Tyto alba erlangeri</v>
          </cell>
        </row>
        <row r="6607">
          <cell r="I6607" t="str">
            <v>Tyto alba stertens</v>
          </cell>
        </row>
        <row r="6608">
          <cell r="I6608" t="str">
            <v>Tyto alba javanica</v>
          </cell>
        </row>
        <row r="6609">
          <cell r="I6609" t="str">
            <v>Tyto alba deroepstorffi</v>
          </cell>
        </row>
        <row r="6610">
          <cell r="I6610" t="str">
            <v>Tyto alba sumbaensis</v>
          </cell>
        </row>
        <row r="6611">
          <cell r="I6611" t="str">
            <v>Tyto alba delicatula</v>
          </cell>
        </row>
        <row r="6612">
          <cell r="I6612" t="str">
            <v>Tyto alba meeki</v>
          </cell>
        </row>
        <row r="6613">
          <cell r="I6613" t="str">
            <v>Tyto alba crassirostris</v>
          </cell>
        </row>
        <row r="6614">
          <cell r="I6614" t="str">
            <v>Tyto alba interposita</v>
          </cell>
        </row>
        <row r="6615">
          <cell r="I6615" t="str">
            <v>Tyto alba punctatissima</v>
          </cell>
        </row>
        <row r="6616">
          <cell r="I6616" t="str">
            <v>Tyto alba bargei</v>
          </cell>
        </row>
        <row r="6617">
          <cell r="I6617" t="str">
            <v>Tyto alba pratincola</v>
          </cell>
        </row>
        <row r="6618">
          <cell r="I6618" t="str">
            <v>Tyto alba furcata</v>
          </cell>
        </row>
        <row r="6619">
          <cell r="I6619" t="str">
            <v>Tyto alba niveicauda</v>
          </cell>
        </row>
        <row r="6620">
          <cell r="I6620" t="str">
            <v>Tyto alba guatemalae</v>
          </cell>
        </row>
        <row r="6621">
          <cell r="I6621" t="str">
            <v>Tyto alba bondi</v>
          </cell>
        </row>
        <row r="6622">
          <cell r="I6622" t="str">
            <v>Tyto alba contempta</v>
          </cell>
        </row>
        <row r="6623">
          <cell r="I6623" t="str">
            <v>Tyto alba hellmayri</v>
          </cell>
        </row>
        <row r="6624">
          <cell r="I6624" t="str">
            <v>Tyto alba tuidara</v>
          </cell>
        </row>
        <row r="6625">
          <cell r="I6625" t="str">
            <v>Tyto glaucops</v>
          </cell>
          <cell r="J6625" t="str">
            <v>(Kaup, 1852)</v>
          </cell>
          <cell r="K6625" t="str">
            <v>LC</v>
          </cell>
        </row>
        <row r="6626">
          <cell r="I6626" t="str">
            <v>Tyto glaucops glaucops</v>
          </cell>
        </row>
        <row r="6627">
          <cell r="I6627" t="str">
            <v>Tyto glaucops cavatica</v>
          </cell>
        </row>
        <row r="6628">
          <cell r="I6628" t="str">
            <v>Tyto glaucops nigrescens</v>
          </cell>
        </row>
        <row r="6629">
          <cell r="I6629" t="str">
            <v>Tyto glaucops insularis</v>
          </cell>
        </row>
        <row r="6630">
          <cell r="I6630" t="str">
            <v>Ninox rufa</v>
          </cell>
          <cell r="J6630" t="str">
            <v>(Gould, 1846)</v>
          </cell>
          <cell r="K6630" t="str">
            <v>LC</v>
          </cell>
        </row>
        <row r="6631">
          <cell r="I6631" t="str">
            <v>Ninox rufa humeralis</v>
          </cell>
        </row>
        <row r="6632">
          <cell r="I6632" t="str">
            <v>Ninox rufa rufa</v>
          </cell>
        </row>
        <row r="6633">
          <cell r="I6633" t="str">
            <v>Ninox rufa meesi</v>
          </cell>
        </row>
        <row r="6634">
          <cell r="I6634" t="str">
            <v>Ninox rufa queenslandica</v>
          </cell>
        </row>
        <row r="6635">
          <cell r="I6635" t="str">
            <v>Ninox strenua</v>
          </cell>
          <cell r="J6635" t="str">
            <v>(Gould, 1838)</v>
          </cell>
          <cell r="K6635" t="str">
            <v>LC</v>
          </cell>
        </row>
        <row r="6636">
          <cell r="I6636" t="str">
            <v>Ninox connivens</v>
          </cell>
          <cell r="J6636" t="str">
            <v>(Latham, 1801)</v>
          </cell>
          <cell r="K6636" t="str">
            <v>LC</v>
          </cell>
        </row>
        <row r="6637">
          <cell r="I6637" t="str">
            <v>Ninox connivens rufostrigata</v>
          </cell>
        </row>
        <row r="6638">
          <cell r="I6638" t="str">
            <v>Ninox connivens assimilis</v>
          </cell>
        </row>
        <row r="6639">
          <cell r="I6639" t="str">
            <v>Ninox connivens peninsularis</v>
          </cell>
        </row>
        <row r="6640">
          <cell r="I6640" t="str">
            <v>Ninox connivens connivens</v>
          </cell>
        </row>
        <row r="6641">
          <cell r="I6641" t="str">
            <v>Ninox rudolfi</v>
          </cell>
          <cell r="J6641" t="str">
            <v>Meyer, 1882</v>
          </cell>
          <cell r="K6641" t="str">
            <v>NT</v>
          </cell>
        </row>
        <row r="6642">
          <cell r="I6642" t="str">
            <v>Ninox affinis</v>
          </cell>
          <cell r="J6642" t="str">
            <v>Beavan, 1867</v>
          </cell>
          <cell r="K6642" t="str">
            <v>LC</v>
          </cell>
        </row>
        <row r="6643">
          <cell r="I6643" t="str">
            <v>Ninox boobook</v>
          </cell>
          <cell r="J6643" t="str">
            <v>(Latham, 1801)</v>
          </cell>
          <cell r="K6643" t="str">
            <v>LC</v>
          </cell>
        </row>
        <row r="6644">
          <cell r="I6644" t="str">
            <v>Ninox boobook moae</v>
          </cell>
        </row>
        <row r="6645">
          <cell r="I6645" t="str">
            <v>Ninox boobook cinnamomina</v>
          </cell>
        </row>
        <row r="6646">
          <cell r="I6646" t="str">
            <v>Ninox boobook remigialis</v>
          </cell>
        </row>
        <row r="6647">
          <cell r="I6647" t="str">
            <v>Ninox boobook pusilla</v>
          </cell>
        </row>
        <row r="6648">
          <cell r="I6648" t="str">
            <v>Ninox boobook ocellata</v>
          </cell>
        </row>
        <row r="6649">
          <cell r="I6649" t="str">
            <v>Ninox boobook lurida</v>
          </cell>
        </row>
        <row r="6650">
          <cell r="I6650" t="str">
            <v>Ninox boobook boobook</v>
          </cell>
        </row>
        <row r="6651">
          <cell r="I6651" t="str">
            <v>Ninox rotiensis</v>
          </cell>
          <cell r="J6651" t="str">
            <v>Johnstone &amp; Darnell, 1997</v>
          </cell>
          <cell r="K6651" t="str">
            <v>NT</v>
          </cell>
        </row>
        <row r="6652">
          <cell r="I6652" t="str">
            <v>Ninox fusca</v>
          </cell>
          <cell r="J6652" t="str">
            <v>(Vieillot, 1817)</v>
          </cell>
          <cell r="K6652" t="str">
            <v>LC</v>
          </cell>
        </row>
        <row r="6653">
          <cell r="I6653" t="str">
            <v>Ninox plesseni</v>
          </cell>
          <cell r="J6653" t="str">
            <v>Stresemann, 1929</v>
          </cell>
          <cell r="K6653" t="str">
            <v>LC</v>
          </cell>
        </row>
        <row r="6654">
          <cell r="I6654" t="str">
            <v>Ninox leucopsis</v>
          </cell>
          <cell r="J6654" t="str">
            <v>(Gould, 1838)</v>
          </cell>
          <cell r="K6654" t="str">
            <v>LC</v>
          </cell>
        </row>
        <row r="6655">
          <cell r="I6655" t="str">
            <v>Ninox novaeseelandiae</v>
          </cell>
          <cell r="J6655" t="str">
            <v>(Gmelin, 1788)</v>
          </cell>
          <cell r="K6655" t="str">
            <v>LC</v>
          </cell>
        </row>
        <row r="6656">
          <cell r="I6656" t="str">
            <v>Ninox novaeseelandiae undulata</v>
          </cell>
        </row>
        <row r="6657">
          <cell r="I6657" t="str">
            <v>Ninox novaeseelandiae albaria</v>
          </cell>
        </row>
        <row r="6658">
          <cell r="I6658" t="str">
            <v>Ninox novaeseelandiae novaeseelandiae</v>
          </cell>
        </row>
        <row r="6659">
          <cell r="I6659" t="str">
            <v>Ninox albifacies</v>
          </cell>
          <cell r="J6659" t="str">
            <v>(G.R. Gray, 1844)</v>
          </cell>
          <cell r="K6659" t="str">
            <v>EX</v>
          </cell>
        </row>
        <row r="6660">
          <cell r="I6660" t="str">
            <v>Ninox albifacies rufifacies</v>
          </cell>
        </row>
        <row r="6661">
          <cell r="I6661" t="str">
            <v>Ninox albifacies albifacies</v>
          </cell>
        </row>
        <row r="6662">
          <cell r="I6662" t="str">
            <v>Ninox sumbaensis</v>
          </cell>
          <cell r="J6662" t="str">
            <v>Olsen, Wink, Sauer-Gurth &amp; Trost, 2002</v>
          </cell>
          <cell r="K6662" t="str">
            <v>EN</v>
          </cell>
        </row>
        <row r="6663">
          <cell r="I6663" t="str">
            <v>Ninox scutulata</v>
          </cell>
          <cell r="J6663" t="str">
            <v>(Raffles, 1822)</v>
          </cell>
          <cell r="K6663" t="str">
            <v>LC</v>
          </cell>
        </row>
        <row r="6664">
          <cell r="I6664" t="str">
            <v>Ninox scutulata lugubris</v>
          </cell>
        </row>
        <row r="6665">
          <cell r="I6665" t="str">
            <v>Ninox scutulata hirsuta</v>
          </cell>
        </row>
        <row r="6666">
          <cell r="I6666" t="str">
            <v>Ninox scutulata burmanica</v>
          </cell>
        </row>
        <row r="6667">
          <cell r="I6667" t="str">
            <v>Ninox scutulata isolata</v>
          </cell>
        </row>
        <row r="6668">
          <cell r="I6668" t="str">
            <v>Ninox scutulata rexpimenti</v>
          </cell>
        </row>
        <row r="6669">
          <cell r="I6669" t="str">
            <v>Ninox scutulata palawanensis</v>
          </cell>
        </row>
        <row r="6670">
          <cell r="I6670" t="str">
            <v>Ninox scutulata scutulata</v>
          </cell>
        </row>
        <row r="6671">
          <cell r="I6671" t="str">
            <v>Ninox scutulata javanensis</v>
          </cell>
        </row>
        <row r="6672">
          <cell r="I6672" t="str">
            <v>Ninox scutulata borneensis</v>
          </cell>
        </row>
        <row r="6673">
          <cell r="I6673" t="str">
            <v>Ninox obscura</v>
          </cell>
          <cell r="J6673" t="str">
            <v>Hume, 1873</v>
          </cell>
          <cell r="K6673" t="str">
            <v>LC</v>
          </cell>
        </row>
        <row r="6674">
          <cell r="I6674" t="str">
            <v>Ninox japonica</v>
          </cell>
          <cell r="J6674" t="str">
            <v>(Temminck &amp; Schlegel, 1844)</v>
          </cell>
          <cell r="K6674" t="str">
            <v>LC</v>
          </cell>
        </row>
        <row r="6675">
          <cell r="I6675" t="str">
            <v>Ninox japonica florensis</v>
          </cell>
        </row>
        <row r="6676">
          <cell r="I6676" t="str">
            <v>Ninox japonica japonica</v>
          </cell>
        </row>
        <row r="6677">
          <cell r="I6677" t="str">
            <v>Ninox randi</v>
          </cell>
          <cell r="J6677" t="str">
            <v>Deignan, 1951</v>
          </cell>
          <cell r="K6677" t="str">
            <v>NT</v>
          </cell>
        </row>
        <row r="6678">
          <cell r="I6678" t="str">
            <v>Ninox philippensis</v>
          </cell>
          <cell r="J6678" t="str">
            <v>Bonaparte, 1855</v>
          </cell>
          <cell r="K6678" t="str">
            <v>LC</v>
          </cell>
        </row>
        <row r="6679">
          <cell r="I6679" t="str">
            <v>Ninox philippensis philippensis</v>
          </cell>
        </row>
        <row r="6680">
          <cell r="I6680" t="str">
            <v>Ninox philippensis ticaoensis</v>
          </cell>
        </row>
        <row r="6681">
          <cell r="I6681" t="str">
            <v>Ninox philippensis centralis</v>
          </cell>
        </row>
        <row r="6682">
          <cell r="I6682" t="str">
            <v>Ninox spilocephala</v>
          </cell>
          <cell r="J6682" t="str">
            <v>Tweeddale, 1878</v>
          </cell>
          <cell r="K6682" t="str">
            <v>NT</v>
          </cell>
        </row>
        <row r="6683">
          <cell r="I6683" t="str">
            <v>Ninox mindorensis</v>
          </cell>
          <cell r="J6683" t="str">
            <v>Ogilvie-Grant, 1896</v>
          </cell>
          <cell r="K6683" t="str">
            <v>VU</v>
          </cell>
        </row>
        <row r="6684">
          <cell r="I6684" t="str">
            <v>Ninox spilonotus</v>
          </cell>
          <cell r="J6684" t="str">
            <v>Bourns &amp; Worcester, 1894</v>
          </cell>
          <cell r="K6684" t="str">
            <v>EN</v>
          </cell>
        </row>
        <row r="6685">
          <cell r="I6685" t="str">
            <v>Ninox spilonotus fisheri</v>
          </cell>
        </row>
        <row r="6686">
          <cell r="I6686" t="str">
            <v>Ninox spilonotus spilonotus</v>
          </cell>
        </row>
        <row r="6687">
          <cell r="I6687" t="str">
            <v>Ninox rumseyi</v>
          </cell>
          <cell r="J6687" t="str">
            <v>Rasmussen et al., 2012</v>
          </cell>
          <cell r="K6687" t="str">
            <v>VU</v>
          </cell>
        </row>
        <row r="6688">
          <cell r="I6688" t="str">
            <v>Ninox leventisi</v>
          </cell>
          <cell r="J6688" t="str">
            <v>Rasmussen et al., 2012</v>
          </cell>
          <cell r="K6688" t="str">
            <v>VU</v>
          </cell>
        </row>
        <row r="6689">
          <cell r="I6689" t="str">
            <v>Ninox reyi</v>
          </cell>
          <cell r="J6689" t="str">
            <v>Oustalet, 1880</v>
          </cell>
          <cell r="K6689" t="str">
            <v>VU</v>
          </cell>
        </row>
        <row r="6690">
          <cell r="I6690" t="str">
            <v>Ninox ochracea</v>
          </cell>
          <cell r="J6690" t="str">
            <v>(Schlegel, 1865)</v>
          </cell>
          <cell r="K6690" t="str">
            <v>NT</v>
          </cell>
        </row>
        <row r="6691">
          <cell r="I6691" t="str">
            <v>Ninox burhani</v>
          </cell>
          <cell r="J6691" t="str">
            <v>Indrawan &amp; Somadikarta, 2004</v>
          </cell>
          <cell r="K6691" t="str">
            <v>NT</v>
          </cell>
        </row>
        <row r="6692">
          <cell r="I6692" t="str">
            <v>Ninox ios</v>
          </cell>
          <cell r="J6692" t="str">
            <v>Rasmussen, 1999</v>
          </cell>
          <cell r="K6692" t="str">
            <v>LC</v>
          </cell>
        </row>
        <row r="6693">
          <cell r="I6693" t="str">
            <v>Ninox hypogramma</v>
          </cell>
          <cell r="J6693" t="str">
            <v>(G.R. Gray, 1860)</v>
          </cell>
          <cell r="K6693" t="str">
            <v>LC</v>
          </cell>
        </row>
        <row r="6694">
          <cell r="I6694" t="str">
            <v>Ninox forbesi</v>
          </cell>
          <cell r="J6694" t="str">
            <v>P.L. Sclater, 1883</v>
          </cell>
          <cell r="K6694" t="str">
            <v>LC</v>
          </cell>
        </row>
        <row r="6695">
          <cell r="I6695" t="str">
            <v>Ninox squamipila</v>
          </cell>
          <cell r="J6695" t="str">
            <v>(Bonaparte, 1850)</v>
          </cell>
          <cell r="K6695" t="str">
            <v>LC</v>
          </cell>
        </row>
        <row r="6696">
          <cell r="I6696" t="str">
            <v>Ninox hantu</v>
          </cell>
          <cell r="J6696" t="str">
            <v>(Wallace, 1863)</v>
          </cell>
          <cell r="K6696" t="str">
            <v>LC</v>
          </cell>
        </row>
        <row r="6697">
          <cell r="I6697" t="str">
            <v>Ninox natalis</v>
          </cell>
          <cell r="J6697" t="str">
            <v>Lister, 1889</v>
          </cell>
          <cell r="K6697" t="str">
            <v>VU</v>
          </cell>
        </row>
        <row r="6698">
          <cell r="I6698" t="str">
            <v>Ninox theomacha</v>
          </cell>
          <cell r="J6698" t="str">
            <v>(Bonaparte, 1855)</v>
          </cell>
          <cell r="K6698" t="str">
            <v>LC</v>
          </cell>
        </row>
        <row r="6699">
          <cell r="I6699" t="str">
            <v>Ninox theomacha hoedtii</v>
          </cell>
        </row>
        <row r="6700">
          <cell r="I6700" t="str">
            <v>Ninox theomacha theomacha</v>
          </cell>
        </row>
        <row r="6701">
          <cell r="I6701" t="str">
            <v>Ninox theomacha goldii</v>
          </cell>
        </row>
        <row r="6702">
          <cell r="I6702" t="str">
            <v>Ninox theomacha rosseliana</v>
          </cell>
        </row>
        <row r="6703">
          <cell r="I6703" t="str">
            <v>Ninox meeki</v>
          </cell>
          <cell r="J6703" t="str">
            <v>Rothschild &amp; Hartert, 1914</v>
          </cell>
          <cell r="K6703" t="str">
            <v>LC</v>
          </cell>
        </row>
        <row r="6704">
          <cell r="I6704" t="str">
            <v>Ninox punctulata</v>
          </cell>
          <cell r="J6704" t="str">
            <v>(Quoy &amp; Gaimard, 1830)</v>
          </cell>
          <cell r="K6704" t="str">
            <v>LC</v>
          </cell>
        </row>
        <row r="6705">
          <cell r="I6705" t="str">
            <v>Ninox variegata</v>
          </cell>
          <cell r="J6705" t="str">
            <v>(Quoy &amp; Gaimard, 1830)</v>
          </cell>
          <cell r="K6705" t="str">
            <v>LC</v>
          </cell>
        </row>
        <row r="6706">
          <cell r="I6706" t="str">
            <v>Ninox variegata superior</v>
          </cell>
        </row>
        <row r="6707">
          <cell r="I6707" t="str">
            <v>Ninox variegata variegata</v>
          </cell>
        </row>
        <row r="6708">
          <cell r="I6708" t="str">
            <v>Ninox odiosa</v>
          </cell>
          <cell r="J6708" t="str">
            <v>P.L. Sclater, 1877</v>
          </cell>
          <cell r="K6708" t="str">
            <v>VU</v>
          </cell>
        </row>
        <row r="6709">
          <cell r="I6709" t="str">
            <v>Uroglaux dimorpha</v>
          </cell>
          <cell r="J6709" t="str">
            <v>(Salvadori, 1874)</v>
          </cell>
          <cell r="K6709" t="str">
            <v>LC</v>
          </cell>
        </row>
        <row r="6710">
          <cell r="I6710" t="str">
            <v>Mascarenotus grucheti</v>
          </cell>
          <cell r="J6710" t="str">
            <v>Mourer-Chauviré, Bour, Moutou &amp; Ribes, 1994</v>
          </cell>
          <cell r="K6710" t="str">
            <v>EX</v>
          </cell>
        </row>
        <row r="6711">
          <cell r="I6711" t="str">
            <v>Mascarenotus murivorus</v>
          </cell>
          <cell r="J6711" t="str">
            <v>(Milne-Edwards, 1873)</v>
          </cell>
          <cell r="K6711" t="str">
            <v>EX</v>
          </cell>
        </row>
        <row r="6712">
          <cell r="I6712" t="str">
            <v>Mascarenotus sauzieri</v>
          </cell>
          <cell r="J6712" t="str">
            <v>(Newton &amp; Gadow, 1893)</v>
          </cell>
          <cell r="K6712" t="str">
            <v>EX</v>
          </cell>
        </row>
        <row r="6713">
          <cell r="I6713" t="str">
            <v>Athene jacquinoti</v>
          </cell>
          <cell r="J6713" t="str">
            <v>Bonaparte, 1850</v>
          </cell>
          <cell r="K6713" t="str">
            <v>LC</v>
          </cell>
        </row>
        <row r="6714">
          <cell r="I6714" t="str">
            <v>Athene jacquinoti eichhorni</v>
          </cell>
        </row>
        <row r="6715">
          <cell r="I6715" t="str">
            <v>Athene jacquinoti mono</v>
          </cell>
        </row>
        <row r="6716">
          <cell r="I6716" t="str">
            <v>Athene jacquinoti jacquinoti</v>
          </cell>
        </row>
        <row r="6717">
          <cell r="I6717" t="str">
            <v>Athene jacquinoti floridae</v>
          </cell>
        </row>
        <row r="6718">
          <cell r="I6718" t="str">
            <v>Athene granti</v>
          </cell>
          <cell r="J6718" t="str">
            <v>Sharpe, 1888</v>
          </cell>
          <cell r="K6718" t="str">
            <v>NT</v>
          </cell>
        </row>
        <row r="6719">
          <cell r="I6719" t="str">
            <v>Athene malaitae</v>
          </cell>
          <cell r="J6719" t="str">
            <v>Mayr, 1931</v>
          </cell>
          <cell r="K6719" t="str">
            <v>VU</v>
          </cell>
        </row>
        <row r="6720">
          <cell r="I6720" t="str">
            <v>Athene roseoaxillaris</v>
          </cell>
          <cell r="J6720" t="str">
            <v>(Hartert, 1929)</v>
          </cell>
          <cell r="K6720" t="str">
            <v>VU</v>
          </cell>
        </row>
        <row r="6721">
          <cell r="I6721" t="str">
            <v>Athene cunicularia</v>
          </cell>
          <cell r="J6721" t="str">
            <v>(Molina, 1782)</v>
          </cell>
          <cell r="K6721" t="str">
            <v>LC</v>
          </cell>
        </row>
        <row r="6722">
          <cell r="I6722" t="str">
            <v>Athene cunicularia hypugaea</v>
          </cell>
        </row>
        <row r="6723">
          <cell r="I6723" t="str">
            <v>Athene cunicularia rostrata</v>
          </cell>
        </row>
        <row r="6724">
          <cell r="I6724" t="str">
            <v>Athene cunicularia floridana</v>
          </cell>
        </row>
        <row r="6725">
          <cell r="I6725" t="str">
            <v>Athene cunicularia guantanamensis</v>
          </cell>
        </row>
        <row r="6726">
          <cell r="I6726" t="str">
            <v>Athene cunicularia troglodytes</v>
          </cell>
        </row>
        <row r="6727">
          <cell r="I6727" t="str">
            <v>Athene cunicularia amaura</v>
          </cell>
        </row>
        <row r="6728">
          <cell r="I6728" t="str">
            <v>Athene cunicularia guadeloupensis</v>
          </cell>
        </row>
        <row r="6729">
          <cell r="I6729" t="str">
            <v>Athene cunicularia arubensis</v>
          </cell>
        </row>
        <row r="6730">
          <cell r="I6730" t="str">
            <v>Athene cunicularia brachyptera</v>
          </cell>
        </row>
        <row r="6731">
          <cell r="I6731" t="str">
            <v>Athene cunicularia apurensis</v>
          </cell>
        </row>
        <row r="6732">
          <cell r="I6732" t="str">
            <v>Athene cunicularia minor</v>
          </cell>
        </row>
        <row r="6733">
          <cell r="I6733" t="str">
            <v>Athene cunicularia carrikeri</v>
          </cell>
        </row>
        <row r="6734">
          <cell r="I6734" t="str">
            <v>Athene cunicularia tolimae</v>
          </cell>
        </row>
        <row r="6735">
          <cell r="I6735" t="str">
            <v>Athene cunicularia pichinchae</v>
          </cell>
        </row>
        <row r="6736">
          <cell r="I6736" t="str">
            <v>Athene cunicularia punensis</v>
          </cell>
        </row>
        <row r="6737">
          <cell r="I6737" t="str">
            <v>Athene cunicularia intermedia</v>
          </cell>
        </row>
        <row r="6738">
          <cell r="I6738" t="str">
            <v>Athene cunicularia nanodes</v>
          </cell>
        </row>
        <row r="6739">
          <cell r="I6739" t="str">
            <v>Athene cunicularia juninensis</v>
          </cell>
        </row>
        <row r="6740">
          <cell r="I6740" t="str">
            <v>Athene cunicularia boliviana</v>
          </cell>
        </row>
        <row r="6741">
          <cell r="I6741" t="str">
            <v>Athene cunicularia grallaria</v>
          </cell>
        </row>
        <row r="6742">
          <cell r="I6742" t="str">
            <v>Athene cunicularia partridgei</v>
          </cell>
        </row>
        <row r="6743">
          <cell r="I6743" t="str">
            <v>Athene cunicularia cunicularia</v>
          </cell>
        </row>
        <row r="6744">
          <cell r="I6744" t="str">
            <v>Athene brama</v>
          </cell>
          <cell r="J6744" t="str">
            <v>(Temminck, 1821)</v>
          </cell>
          <cell r="K6744" t="str">
            <v>LC</v>
          </cell>
        </row>
        <row r="6745">
          <cell r="I6745" t="str">
            <v>Athene brama indica</v>
          </cell>
        </row>
        <row r="6746">
          <cell r="I6746" t="str">
            <v>Athene brama ultra</v>
          </cell>
        </row>
        <row r="6747">
          <cell r="I6747" t="str">
            <v>Athene brama brama</v>
          </cell>
        </row>
        <row r="6748">
          <cell r="I6748" t="str">
            <v>Athene brama pulchra</v>
          </cell>
        </row>
        <row r="6749">
          <cell r="I6749" t="str">
            <v>Athene brama mayri</v>
          </cell>
        </row>
        <row r="6750">
          <cell r="I6750" t="str">
            <v>Athene noctua</v>
          </cell>
          <cell r="J6750" t="str">
            <v>(Scopoli, 1769)</v>
          </cell>
          <cell r="K6750" t="str">
            <v>LC</v>
          </cell>
        </row>
        <row r="6751">
          <cell r="I6751" t="str">
            <v>Athene noctua vidalii</v>
          </cell>
        </row>
        <row r="6752">
          <cell r="I6752" t="str">
            <v>Athene noctua noctua</v>
          </cell>
        </row>
        <row r="6753">
          <cell r="I6753" t="str">
            <v>Athene noctua indigena</v>
          </cell>
        </row>
        <row r="6754">
          <cell r="I6754" t="str">
            <v>Athene noctua glaux</v>
          </cell>
        </row>
        <row r="6755">
          <cell r="I6755" t="str">
            <v>Athene noctua saharae</v>
          </cell>
        </row>
        <row r="6756">
          <cell r="I6756" t="str">
            <v>Athene noctua spilogastra</v>
          </cell>
        </row>
        <row r="6757">
          <cell r="I6757" t="str">
            <v>Athene noctua somaliensis</v>
          </cell>
        </row>
        <row r="6758">
          <cell r="I6758" t="str">
            <v>Athene noctua lilith</v>
          </cell>
        </row>
        <row r="6759">
          <cell r="I6759" t="str">
            <v>Athene noctua bactriana</v>
          </cell>
        </row>
        <row r="6760">
          <cell r="I6760" t="str">
            <v>Athene noctua orientalis</v>
          </cell>
        </row>
        <row r="6761">
          <cell r="I6761" t="str">
            <v>Athene noctua impasta</v>
          </cell>
        </row>
        <row r="6762">
          <cell r="I6762" t="str">
            <v>Athene noctua ludlowi</v>
          </cell>
        </row>
        <row r="6763">
          <cell r="I6763" t="str">
            <v>Athene noctua plumipes</v>
          </cell>
        </row>
        <row r="6764">
          <cell r="I6764" t="str">
            <v>Athene superciliaris</v>
          </cell>
          <cell r="J6764" t="str">
            <v>(Vieillot, 1817)</v>
          </cell>
          <cell r="K6764" t="str">
            <v>LC</v>
          </cell>
        </row>
        <row r="6765">
          <cell r="I6765" t="str">
            <v>Athene blewitti</v>
          </cell>
          <cell r="J6765" t="str">
            <v>Hume, 1873</v>
          </cell>
          <cell r="K6765" t="str">
            <v>EN</v>
          </cell>
        </row>
        <row r="6766">
          <cell r="I6766" t="str">
            <v>Surnia ulula</v>
          </cell>
          <cell r="J6766" t="str">
            <v>(Linnaeus, 1758)</v>
          </cell>
          <cell r="K6766" t="str">
            <v>LC</v>
          </cell>
        </row>
        <row r="6767">
          <cell r="I6767" t="str">
            <v>Surnia ulula ulula</v>
          </cell>
        </row>
        <row r="6768">
          <cell r="I6768" t="str">
            <v>Surnia ulula tianschanica</v>
          </cell>
        </row>
        <row r="6769">
          <cell r="I6769" t="str">
            <v>Surnia ulula caparoch</v>
          </cell>
        </row>
        <row r="6770">
          <cell r="I6770" t="str">
            <v>Glaucidium passerinum</v>
          </cell>
          <cell r="J6770" t="str">
            <v>(Linnaeus, 1758)</v>
          </cell>
          <cell r="K6770" t="str">
            <v>LC</v>
          </cell>
        </row>
        <row r="6771">
          <cell r="I6771" t="str">
            <v>Glaucidium passerinum passerinum</v>
          </cell>
        </row>
        <row r="6772">
          <cell r="I6772" t="str">
            <v>Glaucidium passerinum orientale</v>
          </cell>
        </row>
        <row r="6773">
          <cell r="I6773" t="str">
            <v>Glaucidium brodiei</v>
          </cell>
          <cell r="J6773" t="str">
            <v>(Burton, 1836)</v>
          </cell>
          <cell r="K6773" t="str">
            <v>LC</v>
          </cell>
        </row>
        <row r="6774">
          <cell r="I6774" t="str">
            <v>Glaucidium brodiei brodiei</v>
          </cell>
        </row>
        <row r="6775">
          <cell r="I6775" t="str">
            <v>Glaucidium brodiei pardalotum</v>
          </cell>
        </row>
        <row r="6776">
          <cell r="I6776" t="str">
            <v>Glaucidium sylvaticum</v>
          </cell>
          <cell r="J6776" t="str">
            <v>(Bonaparte, 1850)</v>
          </cell>
          <cell r="K6776" t="str">
            <v>LC</v>
          </cell>
        </row>
        <row r="6777">
          <cell r="I6777" t="str">
            <v>Glaucidium sylvaticum sylvaticum</v>
          </cell>
        </row>
        <row r="6778">
          <cell r="I6778" t="str">
            <v>Glaucidium sylvaticum borneense</v>
          </cell>
        </row>
        <row r="6779">
          <cell r="I6779" t="str">
            <v>Glaucidium perlatum</v>
          </cell>
          <cell r="J6779" t="str">
            <v>(Vieillot, 1818)</v>
          </cell>
          <cell r="K6779" t="str">
            <v>LC</v>
          </cell>
        </row>
        <row r="6780">
          <cell r="I6780" t="str">
            <v>Glaucidium perlatum perlatum</v>
          </cell>
        </row>
        <row r="6781">
          <cell r="I6781" t="str">
            <v>Glaucidium perlatum diurnum</v>
          </cell>
        </row>
        <row r="6782">
          <cell r="I6782" t="str">
            <v>Glaucidium perlatum licua</v>
          </cell>
        </row>
        <row r="6783">
          <cell r="I6783" t="str">
            <v>Glaucidium tephronotum</v>
          </cell>
          <cell r="J6783" t="str">
            <v>Sharpe, 1875</v>
          </cell>
          <cell r="K6783" t="str">
            <v>LC</v>
          </cell>
        </row>
        <row r="6784">
          <cell r="I6784" t="str">
            <v>Glaucidium tephronotum tephronotum</v>
          </cell>
        </row>
        <row r="6785">
          <cell r="I6785" t="str">
            <v>Glaucidium tephronotum pycrafti</v>
          </cell>
        </row>
        <row r="6786">
          <cell r="I6786" t="str">
            <v>Glaucidium tephronotum medje</v>
          </cell>
        </row>
        <row r="6787">
          <cell r="I6787" t="str">
            <v>Glaucidium tephronotum elgonense</v>
          </cell>
        </row>
        <row r="6788">
          <cell r="I6788" t="str">
            <v>Glaucidium sjostedti</v>
          </cell>
          <cell r="J6788" t="str">
            <v>Reichenow, 1893</v>
          </cell>
          <cell r="K6788" t="str">
            <v>LC</v>
          </cell>
        </row>
        <row r="6789">
          <cell r="I6789" t="str">
            <v>Glaucidium cuculoides</v>
          </cell>
          <cell r="J6789" t="str">
            <v>(Vigors, 1831)</v>
          </cell>
          <cell r="K6789" t="str">
            <v>LC</v>
          </cell>
        </row>
        <row r="6790">
          <cell r="I6790" t="str">
            <v>Glaucidium cuculoides cuculoides</v>
          </cell>
        </row>
        <row r="6791">
          <cell r="I6791" t="str">
            <v>Glaucidium cuculoides austerum</v>
          </cell>
        </row>
        <row r="6792">
          <cell r="I6792" t="str">
            <v>Glaucidium cuculoides rufescens</v>
          </cell>
        </row>
        <row r="6793">
          <cell r="I6793" t="str">
            <v>Glaucidium cuculoides whiteleyi</v>
          </cell>
        </row>
        <row r="6794">
          <cell r="I6794" t="str">
            <v>Glaucidium cuculoides persimile</v>
          </cell>
        </row>
        <row r="6795">
          <cell r="I6795" t="str">
            <v>Glaucidium cuculoides bruegeli</v>
          </cell>
        </row>
        <row r="6796">
          <cell r="I6796" t="str">
            <v>Glaucidium cuculoides delacouri</v>
          </cell>
        </row>
        <row r="6797">
          <cell r="I6797" t="str">
            <v>Glaucidium cuculoides deignani</v>
          </cell>
        </row>
        <row r="6798">
          <cell r="I6798" t="str">
            <v>Glaucidium castanopterum</v>
          </cell>
          <cell r="J6798" t="str">
            <v>(Horsfield, 1821)</v>
          </cell>
          <cell r="K6798" t="str">
            <v>LC</v>
          </cell>
        </row>
        <row r="6799">
          <cell r="I6799" t="str">
            <v>Glaucidium radiatum</v>
          </cell>
          <cell r="J6799" t="str">
            <v>(Tickell, 1833)</v>
          </cell>
          <cell r="K6799" t="str">
            <v>LC</v>
          </cell>
        </row>
        <row r="6800">
          <cell r="I6800" t="str">
            <v>Glaucidium radiatum radiatum</v>
          </cell>
        </row>
        <row r="6801">
          <cell r="I6801" t="str">
            <v>Glaucidium radiatum malabaricum</v>
          </cell>
        </row>
        <row r="6802">
          <cell r="I6802" t="str">
            <v>Glaucidium castanotum</v>
          </cell>
          <cell r="J6802" t="str">
            <v>(Blyth, 1846)</v>
          </cell>
          <cell r="K6802" t="str">
            <v>NT</v>
          </cell>
        </row>
        <row r="6803">
          <cell r="I6803" t="str">
            <v>Glaucidium capense</v>
          </cell>
          <cell r="J6803" t="str">
            <v>(Smith, 1834)</v>
          </cell>
          <cell r="K6803" t="str">
            <v>LC</v>
          </cell>
        </row>
        <row r="6804">
          <cell r="I6804" t="str">
            <v>Glaucidium capense etchecopari</v>
          </cell>
        </row>
        <row r="6805">
          <cell r="I6805" t="str">
            <v>Glaucidium capense scheffleri</v>
          </cell>
        </row>
        <row r="6806">
          <cell r="I6806" t="str">
            <v>Glaucidium capense ngamiense</v>
          </cell>
        </row>
        <row r="6807">
          <cell r="I6807" t="str">
            <v>Glaucidium capense capense</v>
          </cell>
        </row>
        <row r="6808">
          <cell r="I6808" t="str">
            <v>Glaucidium castaneum</v>
          </cell>
          <cell r="J6808" t="str">
            <v>Neumann, 1893</v>
          </cell>
          <cell r="K6808" t="str">
            <v>LC</v>
          </cell>
        </row>
        <row r="6809">
          <cell r="I6809" t="str">
            <v>Glaucidium albertinum</v>
          </cell>
          <cell r="J6809" t="str">
            <v>Prigogine, 1983</v>
          </cell>
          <cell r="K6809" t="str">
            <v>NT</v>
          </cell>
        </row>
        <row r="6810">
          <cell r="I6810" t="str">
            <v>Glaucidium gnoma</v>
          </cell>
          <cell r="J6810" t="str">
            <v>Wagler, 1832</v>
          </cell>
          <cell r="K6810" t="str">
            <v>LC</v>
          </cell>
        </row>
        <row r="6811">
          <cell r="I6811" t="str">
            <v>Glaucidium gnoma gnoma</v>
          </cell>
        </row>
        <row r="6812">
          <cell r="I6812" t="str">
            <v>Glaucidium gnoma grinnelli</v>
          </cell>
        </row>
        <row r="6813">
          <cell r="I6813" t="str">
            <v>Glaucidium gnoma swarthi</v>
          </cell>
        </row>
        <row r="6814">
          <cell r="I6814" t="str">
            <v>Glaucidium gnoma californicum</v>
          </cell>
        </row>
        <row r="6815">
          <cell r="I6815" t="str">
            <v>Glaucidium gnoma pinicola</v>
          </cell>
        </row>
        <row r="6816">
          <cell r="I6816" t="str">
            <v>Glaucidium gnoma cobanense</v>
          </cell>
        </row>
        <row r="6817">
          <cell r="I6817" t="str">
            <v>Glaucidium gnoma hoskinsii</v>
          </cell>
        </row>
        <row r="6818">
          <cell r="I6818" t="str">
            <v>Glaucidium costaricanum</v>
          </cell>
          <cell r="J6818" t="str">
            <v>Robbins &amp; Stiles, 1999</v>
          </cell>
          <cell r="K6818" t="str">
            <v>LC</v>
          </cell>
        </row>
        <row r="6819">
          <cell r="I6819" t="str">
            <v>Glaucidium nubicola</v>
          </cell>
          <cell r="J6819" t="str">
            <v>Robbins &amp; Stiles, 1999</v>
          </cell>
          <cell r="K6819" t="str">
            <v>VU</v>
          </cell>
        </row>
        <row r="6820">
          <cell r="I6820" t="str">
            <v>Glaucidium jardinii</v>
          </cell>
          <cell r="J6820" t="str">
            <v>(Bonaparte, 1855)</v>
          </cell>
          <cell r="K6820" t="str">
            <v>LC</v>
          </cell>
        </row>
        <row r="6821">
          <cell r="I6821" t="str">
            <v>Glaucidium bolivianum</v>
          </cell>
          <cell r="J6821" t="str">
            <v>König, 1991</v>
          </cell>
          <cell r="K6821" t="str">
            <v>LC</v>
          </cell>
        </row>
        <row r="6822">
          <cell r="I6822" t="str">
            <v>Glaucidium palmarum</v>
          </cell>
          <cell r="J6822" t="str">
            <v>Nelson, 1901</v>
          </cell>
          <cell r="K6822" t="str">
            <v>LC</v>
          </cell>
        </row>
        <row r="6823">
          <cell r="I6823" t="str">
            <v>Glaucidium palmarum oberholseri</v>
          </cell>
        </row>
        <row r="6824">
          <cell r="I6824" t="str">
            <v>Glaucidium palmarum palmarum</v>
          </cell>
        </row>
        <row r="6825">
          <cell r="I6825" t="str">
            <v>Glaucidium palmarum griscomi</v>
          </cell>
        </row>
        <row r="6826">
          <cell r="I6826" t="str">
            <v>Glaucidium sanchezi</v>
          </cell>
          <cell r="J6826" t="str">
            <v>Lowery &amp; Newman, 1949</v>
          </cell>
          <cell r="K6826" t="str">
            <v>NT</v>
          </cell>
        </row>
        <row r="6827">
          <cell r="I6827" t="str">
            <v>Glaucidium griseiceps</v>
          </cell>
          <cell r="J6827" t="str">
            <v>Sharpe, 1875</v>
          </cell>
          <cell r="K6827" t="str">
            <v>LC</v>
          </cell>
        </row>
        <row r="6828">
          <cell r="I6828" t="str">
            <v>Glaucidium griseiceps occultum</v>
          </cell>
        </row>
        <row r="6829">
          <cell r="I6829" t="str">
            <v>Glaucidium griseiceps griseiceps</v>
          </cell>
        </row>
        <row r="6830">
          <cell r="I6830" t="str">
            <v>Glaucidium griseiceps rarum</v>
          </cell>
        </row>
        <row r="6831">
          <cell r="I6831" t="str">
            <v>Glaucidium parkeri</v>
          </cell>
          <cell r="J6831" t="str">
            <v>Robbins &amp; Howell, 1995</v>
          </cell>
          <cell r="K6831" t="str">
            <v>LC</v>
          </cell>
        </row>
        <row r="6832">
          <cell r="I6832" t="str">
            <v>Glaucidium hardyi</v>
          </cell>
          <cell r="J6832" t="str">
            <v>Vielliard, 1990</v>
          </cell>
          <cell r="K6832" t="str">
            <v>LC</v>
          </cell>
        </row>
        <row r="6833">
          <cell r="I6833" t="str">
            <v>Glaucidium minutissimum</v>
          </cell>
          <cell r="J6833" t="str">
            <v>(Wied, 1821)</v>
          </cell>
          <cell r="K6833" t="str">
            <v>LC</v>
          </cell>
        </row>
        <row r="6834">
          <cell r="I6834" t="str">
            <v>Glaucidium mooreorum</v>
          </cell>
          <cell r="J6834" t="str">
            <v>Silva, Coelho &amp; Gonzaga, 2002</v>
          </cell>
          <cell r="K6834" t="str">
            <v>CR (PE)</v>
          </cell>
        </row>
        <row r="6835">
          <cell r="I6835" t="str">
            <v>Glaucidium brasilianum</v>
          </cell>
          <cell r="J6835" t="str">
            <v>(Gmelin, 1788)</v>
          </cell>
          <cell r="K6835" t="str">
            <v>LC</v>
          </cell>
        </row>
        <row r="6836">
          <cell r="I6836" t="str">
            <v>Glaucidium brasilianum cactorum</v>
          </cell>
        </row>
        <row r="6837">
          <cell r="I6837" t="str">
            <v>Glaucidium brasilianum intermedium</v>
          </cell>
        </row>
        <row r="6838">
          <cell r="I6838" t="str">
            <v>Glaucidium brasilianum ridgwayi</v>
          </cell>
        </row>
        <row r="6839">
          <cell r="I6839" t="str">
            <v>Glaucidium brasilianum medianum</v>
          </cell>
        </row>
        <row r="6840">
          <cell r="I6840" t="str">
            <v>Glaucidium brasilianum margaritae</v>
          </cell>
        </row>
        <row r="6841">
          <cell r="I6841" t="str">
            <v>Glaucidium brasilianum phaloenoides</v>
          </cell>
        </row>
        <row r="6842">
          <cell r="I6842" t="str">
            <v>Glaucidium brasilianum duidae</v>
          </cell>
        </row>
        <row r="6843">
          <cell r="I6843" t="str">
            <v>Glaucidium brasilianum olivaceum</v>
          </cell>
        </row>
        <row r="6844">
          <cell r="I6844" t="str">
            <v>Glaucidium brasilianum ucayalae</v>
          </cell>
        </row>
        <row r="6845">
          <cell r="I6845" t="str">
            <v>Glaucidium brasilianum brasilianum</v>
          </cell>
        </row>
        <row r="6846">
          <cell r="I6846" t="str">
            <v>Glaucidium brasilianum pallens</v>
          </cell>
        </row>
        <row r="6847">
          <cell r="I6847" t="str">
            <v>Glaucidium brasilianum stranecki</v>
          </cell>
        </row>
        <row r="6848">
          <cell r="I6848" t="str">
            <v>Glaucidium brasilianum tucumanum</v>
          </cell>
        </row>
        <row r="6849">
          <cell r="I6849" t="str">
            <v>Glaucidium peruanum</v>
          </cell>
          <cell r="J6849" t="str">
            <v>König, 1991</v>
          </cell>
          <cell r="K6849" t="str">
            <v>LC</v>
          </cell>
        </row>
        <row r="6850">
          <cell r="I6850" t="str">
            <v>Glaucidium nana</v>
          </cell>
          <cell r="J6850" t="str">
            <v>(King, 1828)</v>
          </cell>
          <cell r="K6850" t="str">
            <v>LC</v>
          </cell>
        </row>
        <row r="6851">
          <cell r="I6851" t="str">
            <v>Glaucidium siju</v>
          </cell>
          <cell r="J6851" t="str">
            <v>(d'Orbigny, 1839)</v>
          </cell>
          <cell r="K6851" t="str">
            <v>LC</v>
          </cell>
        </row>
        <row r="6852">
          <cell r="I6852" t="str">
            <v>Glaucidium siju siju</v>
          </cell>
        </row>
        <row r="6853">
          <cell r="I6853" t="str">
            <v>Glaucidium siju turquinense</v>
          </cell>
        </row>
        <row r="6854">
          <cell r="I6854" t="str">
            <v>Glaucidium siju vittatum</v>
          </cell>
        </row>
        <row r="6855">
          <cell r="I6855" t="str">
            <v>Micrathene whitneyi</v>
          </cell>
          <cell r="J6855" t="str">
            <v>(Cooper, 1861)</v>
          </cell>
          <cell r="K6855" t="str">
            <v>LC</v>
          </cell>
        </row>
        <row r="6856">
          <cell r="I6856" t="str">
            <v>Micrathene whitneyi whitneyi</v>
          </cell>
        </row>
        <row r="6857">
          <cell r="I6857" t="str">
            <v>Micrathene whitneyi idonea</v>
          </cell>
        </row>
        <row r="6858">
          <cell r="I6858" t="str">
            <v>Micrathene whitneyi sanfordi</v>
          </cell>
        </row>
        <row r="6859">
          <cell r="I6859" t="str">
            <v>Micrathene whitneyi graysoni</v>
          </cell>
        </row>
        <row r="6860">
          <cell r="I6860" t="str">
            <v>Xenoglaux loweryi</v>
          </cell>
          <cell r="J6860" t="str">
            <v>O'Neill &amp; Graves, 1977</v>
          </cell>
          <cell r="K6860" t="str">
            <v>VU</v>
          </cell>
        </row>
        <row r="6861">
          <cell r="I6861" t="str">
            <v>Aegolius funereus</v>
          </cell>
          <cell r="J6861" t="str">
            <v>(Linnaeus, 1758)</v>
          </cell>
          <cell r="K6861" t="str">
            <v>LC</v>
          </cell>
        </row>
        <row r="6862">
          <cell r="I6862" t="str">
            <v>Aegolius funereus funereus</v>
          </cell>
        </row>
        <row r="6863">
          <cell r="I6863" t="str">
            <v>Aegolius funereus caucasicus</v>
          </cell>
        </row>
        <row r="6864">
          <cell r="I6864" t="str">
            <v>Aegolius funereus pallens</v>
          </cell>
        </row>
        <row r="6865">
          <cell r="I6865" t="str">
            <v>Aegolius funereus magnus</v>
          </cell>
        </row>
        <row r="6866">
          <cell r="I6866" t="str">
            <v>Aegolius funereus beickianus</v>
          </cell>
        </row>
        <row r="6867">
          <cell r="I6867" t="str">
            <v>Aegolius funereus richardsoni</v>
          </cell>
        </row>
        <row r="6868">
          <cell r="I6868" t="str">
            <v>Aegolius gradyi</v>
          </cell>
          <cell r="J6868" t="str">
            <v>Olson, 2012</v>
          </cell>
          <cell r="K6868" t="str">
            <v>EX</v>
          </cell>
        </row>
        <row r="6869">
          <cell r="I6869" t="str">
            <v>Aegolius acadicus</v>
          </cell>
          <cell r="J6869" t="str">
            <v>(Gmelin, 1788)</v>
          </cell>
          <cell r="K6869" t="str">
            <v>LC</v>
          </cell>
        </row>
        <row r="6870">
          <cell r="I6870" t="str">
            <v>Aegolius acadicus acadicus</v>
          </cell>
        </row>
        <row r="6871">
          <cell r="I6871" t="str">
            <v>Aegolius acadicus brooksi</v>
          </cell>
        </row>
        <row r="6872">
          <cell r="I6872" t="str">
            <v>Aegolius ridgwayi</v>
          </cell>
          <cell r="J6872" t="str">
            <v>(Alfaro, 1905)</v>
          </cell>
          <cell r="K6872" t="str">
            <v>LC</v>
          </cell>
        </row>
        <row r="6873">
          <cell r="I6873" t="str">
            <v>Aegolius ridgwayi tacanensis</v>
          </cell>
        </row>
        <row r="6874">
          <cell r="I6874" t="str">
            <v>Aegolius ridgwayi rostratus</v>
          </cell>
        </row>
        <row r="6875">
          <cell r="I6875" t="str">
            <v>Aegolius ridgwayi ridgwayi</v>
          </cell>
        </row>
        <row r="6876">
          <cell r="I6876" t="str">
            <v>Aegolius harrisii</v>
          </cell>
          <cell r="J6876" t="str">
            <v>(Cassin, 1849)</v>
          </cell>
          <cell r="K6876" t="str">
            <v>LC</v>
          </cell>
        </row>
        <row r="6877">
          <cell r="I6877" t="str">
            <v>Aegolius harrisii harrisii</v>
          </cell>
        </row>
        <row r="6878">
          <cell r="I6878" t="str">
            <v>Aegolius harrisii iheringi</v>
          </cell>
        </row>
        <row r="6879">
          <cell r="I6879" t="str">
            <v>Aegolius harrisii dabbenei</v>
          </cell>
        </row>
        <row r="6880">
          <cell r="I6880" t="str">
            <v>Otus sagittatus</v>
          </cell>
          <cell r="J6880" t="str">
            <v>(Cassin, 1848)</v>
          </cell>
          <cell r="K6880" t="str">
            <v>VU</v>
          </cell>
        </row>
        <row r="6881">
          <cell r="I6881" t="str">
            <v>Otus rufescens</v>
          </cell>
          <cell r="J6881" t="str">
            <v>(Horsfield, 1821)</v>
          </cell>
          <cell r="K6881" t="str">
            <v>NT</v>
          </cell>
        </row>
        <row r="6882">
          <cell r="I6882" t="str">
            <v>Otus rufescens malayensis</v>
          </cell>
        </row>
        <row r="6883">
          <cell r="I6883" t="str">
            <v>Otus rufescens rufescens</v>
          </cell>
        </row>
        <row r="6884">
          <cell r="I6884" t="str">
            <v>Otus thilohoffmanni</v>
          </cell>
          <cell r="J6884" t="str">
            <v>Warakagoda &amp; Rasmussen, 2004</v>
          </cell>
          <cell r="K6884" t="str">
            <v>EN</v>
          </cell>
        </row>
        <row r="6885">
          <cell r="I6885" t="str">
            <v>Otus icterorhynchus</v>
          </cell>
          <cell r="J6885" t="str">
            <v>(Shelley, 1873)</v>
          </cell>
          <cell r="K6885" t="str">
            <v>LC</v>
          </cell>
        </row>
        <row r="6886">
          <cell r="I6886" t="str">
            <v>Otus icterorhynchus icterorhynchus</v>
          </cell>
        </row>
        <row r="6887">
          <cell r="I6887" t="str">
            <v>Otus icterorhynchus holerythrus</v>
          </cell>
        </row>
        <row r="6888">
          <cell r="I6888" t="str">
            <v>Otus ireneae</v>
          </cell>
          <cell r="J6888" t="str">
            <v>Ripley, 1966</v>
          </cell>
          <cell r="K6888" t="str">
            <v>EN</v>
          </cell>
        </row>
        <row r="6889">
          <cell r="I6889" t="str">
            <v>Otus gurneyi</v>
          </cell>
          <cell r="J6889" t="str">
            <v>(Tweeddale, 1879)</v>
          </cell>
          <cell r="K6889" t="str">
            <v>VU</v>
          </cell>
        </row>
        <row r="6890">
          <cell r="I6890" t="str">
            <v>Otus semitorques</v>
          </cell>
          <cell r="J6890" t="str">
            <v>Temminck &amp; Schlegel, 1844</v>
          </cell>
          <cell r="K6890" t="str">
            <v>LC</v>
          </cell>
        </row>
        <row r="6891">
          <cell r="I6891" t="str">
            <v>Otus semitorques ussuriensis</v>
          </cell>
        </row>
        <row r="6892">
          <cell r="I6892" t="str">
            <v>Otus semitorques semitorques</v>
          </cell>
        </row>
        <row r="6893">
          <cell r="I6893" t="str">
            <v>Otus semitorques pryeri</v>
          </cell>
        </row>
        <row r="6894">
          <cell r="I6894" t="str">
            <v>Otus lettia</v>
          </cell>
          <cell r="J6894" t="str">
            <v>(Hodgson, 1836)</v>
          </cell>
          <cell r="K6894" t="str">
            <v>LC</v>
          </cell>
        </row>
        <row r="6895">
          <cell r="I6895" t="str">
            <v>Otus lettia plumipes</v>
          </cell>
        </row>
        <row r="6896">
          <cell r="I6896" t="str">
            <v>Otus lettia lettia</v>
          </cell>
        </row>
        <row r="6897">
          <cell r="I6897" t="str">
            <v>Otus lettia erythrocampe</v>
          </cell>
        </row>
        <row r="6898">
          <cell r="I6898" t="str">
            <v>Otus lettia glabripes</v>
          </cell>
        </row>
        <row r="6899">
          <cell r="I6899" t="str">
            <v>Otus lettia umbratilis</v>
          </cell>
        </row>
        <row r="6900">
          <cell r="I6900" t="str">
            <v>Otus lempiji</v>
          </cell>
          <cell r="J6900" t="str">
            <v>(Horsfield, 1821)</v>
          </cell>
          <cell r="K6900" t="str">
            <v>LC</v>
          </cell>
        </row>
        <row r="6901">
          <cell r="I6901" t="str">
            <v>Otus lempiji condorensis</v>
          </cell>
        </row>
        <row r="6902">
          <cell r="I6902" t="str">
            <v>Otus lempiji lempiji</v>
          </cell>
        </row>
        <row r="6903">
          <cell r="I6903" t="str">
            <v>Otus lempiji cnephaeus</v>
          </cell>
        </row>
        <row r="6904">
          <cell r="I6904" t="str">
            <v>Otus lempiji hypnodes</v>
          </cell>
        </row>
        <row r="6905">
          <cell r="I6905" t="str">
            <v>Otus lempiji lemurum</v>
          </cell>
        </row>
        <row r="6906">
          <cell r="I6906" t="str">
            <v>Otus lempiji kangeanus</v>
          </cell>
        </row>
        <row r="6907">
          <cell r="I6907" t="str">
            <v>Otus bakkamoena</v>
          </cell>
          <cell r="J6907" t="str">
            <v>Pennant, 1769</v>
          </cell>
          <cell r="K6907" t="str">
            <v>LC</v>
          </cell>
        </row>
        <row r="6908">
          <cell r="I6908" t="str">
            <v>Otus bakkamoena deserticolor</v>
          </cell>
        </row>
        <row r="6909">
          <cell r="I6909" t="str">
            <v>Otus bakkamoena gangeticus</v>
          </cell>
        </row>
        <row r="6910">
          <cell r="I6910" t="str">
            <v>Otus bakkamoena marathae</v>
          </cell>
        </row>
        <row r="6911">
          <cell r="I6911" t="str">
            <v>Otus bakkamoena bakkamoena</v>
          </cell>
        </row>
        <row r="6912">
          <cell r="I6912" t="str">
            <v>Otus megalotis</v>
          </cell>
          <cell r="J6912" t="str">
            <v>(Walden, 1875)</v>
          </cell>
          <cell r="K6912" t="str">
            <v>LC</v>
          </cell>
        </row>
        <row r="6913">
          <cell r="I6913" t="str">
            <v>Otus nigrorum</v>
          </cell>
          <cell r="J6913" t="str">
            <v>Rand, 1950</v>
          </cell>
          <cell r="K6913" t="str">
            <v>VU</v>
          </cell>
        </row>
        <row r="6914">
          <cell r="I6914" t="str">
            <v>Otus everetti</v>
          </cell>
          <cell r="J6914" t="str">
            <v>(Tweeddale, 1897)</v>
          </cell>
          <cell r="K6914" t="str">
            <v>LC</v>
          </cell>
        </row>
        <row r="6915">
          <cell r="I6915" t="str">
            <v>Otus fuliginosus</v>
          </cell>
          <cell r="J6915" t="str">
            <v>(Sharpe, 1888)</v>
          </cell>
          <cell r="K6915" t="str">
            <v>LC</v>
          </cell>
        </row>
        <row r="6916">
          <cell r="I6916" t="str">
            <v>Otus mentawi</v>
          </cell>
          <cell r="J6916" t="str">
            <v>Chasen &amp; Kloss, 1926</v>
          </cell>
          <cell r="K6916" t="str">
            <v>LC</v>
          </cell>
        </row>
        <row r="6917">
          <cell r="I6917" t="str">
            <v>Otus silvicola</v>
          </cell>
          <cell r="J6917" t="str">
            <v>(Wallace, 1864)</v>
          </cell>
          <cell r="K6917" t="str">
            <v>LC</v>
          </cell>
        </row>
        <row r="6918">
          <cell r="I6918" t="str">
            <v>Otus enganensis</v>
          </cell>
          <cell r="J6918" t="str">
            <v>Riley, 1927</v>
          </cell>
          <cell r="K6918" t="str">
            <v>LC</v>
          </cell>
        </row>
        <row r="6919">
          <cell r="I6919" t="str">
            <v>Otus umbra</v>
          </cell>
          <cell r="J6919" t="str">
            <v>(Richmond, 1903)</v>
          </cell>
          <cell r="K6919" t="str">
            <v>LC</v>
          </cell>
        </row>
        <row r="6920">
          <cell r="I6920" t="str">
            <v>Otus alius</v>
          </cell>
          <cell r="J6920" t="str">
            <v>Rasmussen, 1998</v>
          </cell>
          <cell r="K6920" t="str">
            <v>NT</v>
          </cell>
        </row>
        <row r="6921">
          <cell r="I6921" t="str">
            <v>Otus balli</v>
          </cell>
          <cell r="J6921" t="str">
            <v>(Hume, 1873)</v>
          </cell>
          <cell r="K6921" t="str">
            <v>LC</v>
          </cell>
        </row>
        <row r="6922">
          <cell r="I6922" t="str">
            <v>Otus alfredi</v>
          </cell>
          <cell r="J6922" t="str">
            <v>(Hartert, 1897)</v>
          </cell>
          <cell r="K6922" t="str">
            <v>EN</v>
          </cell>
        </row>
        <row r="6923">
          <cell r="I6923" t="str">
            <v>Otus spilocephalus</v>
          </cell>
          <cell r="J6923" t="str">
            <v>(Blyth, 1846)</v>
          </cell>
          <cell r="K6923" t="str">
            <v>LC</v>
          </cell>
        </row>
        <row r="6924">
          <cell r="I6924" t="str">
            <v>Otus spilocephalus huttoni</v>
          </cell>
        </row>
        <row r="6925">
          <cell r="I6925" t="str">
            <v>Otus spilocephalus spilocephalus</v>
          </cell>
        </row>
        <row r="6926">
          <cell r="I6926" t="str">
            <v>Otus spilocephalus latouchi</v>
          </cell>
        </row>
        <row r="6927">
          <cell r="I6927" t="str">
            <v>Otus spilocephalus hambroecki</v>
          </cell>
        </row>
        <row r="6928">
          <cell r="I6928" t="str">
            <v>Otus spilocephalus siamensis</v>
          </cell>
        </row>
        <row r="6929">
          <cell r="I6929" t="str">
            <v>Otus spilocephalus vulpes</v>
          </cell>
        </row>
        <row r="6930">
          <cell r="I6930" t="str">
            <v>Otus spilocephalus vandewateri</v>
          </cell>
        </row>
        <row r="6931">
          <cell r="I6931" t="str">
            <v>Otus spilocephalus luciae</v>
          </cell>
        </row>
        <row r="6932">
          <cell r="I6932" t="str">
            <v>Otus angelinae</v>
          </cell>
          <cell r="J6932" t="str">
            <v>(Finsch, 1912)</v>
          </cell>
          <cell r="K6932" t="str">
            <v>VU</v>
          </cell>
        </row>
        <row r="6933">
          <cell r="I6933" t="str">
            <v>Otus brookii</v>
          </cell>
          <cell r="J6933" t="str">
            <v>(Sharpe, 1892)</v>
          </cell>
          <cell r="K6933" t="str">
            <v>LC</v>
          </cell>
        </row>
        <row r="6934">
          <cell r="I6934" t="str">
            <v>Otus brookii solokensis</v>
          </cell>
        </row>
        <row r="6935">
          <cell r="I6935" t="str">
            <v>Otus brookii brookii</v>
          </cell>
        </row>
        <row r="6936">
          <cell r="I6936" t="str">
            <v>Otus pamelae</v>
          </cell>
          <cell r="J6936" t="str">
            <v>Bates, 1937</v>
          </cell>
          <cell r="K6936" t="str">
            <v>LC</v>
          </cell>
        </row>
        <row r="6937">
          <cell r="I6937" t="str">
            <v>Otus pembaensis</v>
          </cell>
          <cell r="J6937" t="str">
            <v>Pakenham, 1937</v>
          </cell>
          <cell r="K6937" t="str">
            <v>VU</v>
          </cell>
        </row>
        <row r="6938">
          <cell r="I6938" t="str">
            <v>Otus senegalensis</v>
          </cell>
          <cell r="J6938" t="str">
            <v>(Swainson, 1837)</v>
          </cell>
          <cell r="K6938" t="str">
            <v>LC</v>
          </cell>
        </row>
        <row r="6939">
          <cell r="I6939" t="str">
            <v>Otus senegalensis senegalensis</v>
          </cell>
        </row>
        <row r="6940">
          <cell r="I6940" t="str">
            <v>Otus senegalensis nivosus</v>
          </cell>
        </row>
        <row r="6941">
          <cell r="I6941" t="str">
            <v>Otus feae</v>
          </cell>
          <cell r="J6941" t="str">
            <v>(Salvadori, 1903)</v>
          </cell>
          <cell r="K6941" t="str">
            <v>CR</v>
          </cell>
        </row>
        <row r="6942">
          <cell r="I6942" t="str">
            <v>Otus hartlaubi</v>
          </cell>
          <cell r="J6942" t="str">
            <v>(Giebel, 1849)</v>
          </cell>
          <cell r="K6942" t="str">
            <v>VU</v>
          </cell>
        </row>
        <row r="6943">
          <cell r="I6943" t="str">
            <v>Otus bikegila</v>
          </cell>
          <cell r="J6943" t="str">
            <v>Melo et al., 2022</v>
          </cell>
          <cell r="K6943" t="str">
            <v>CR</v>
          </cell>
        </row>
        <row r="6944">
          <cell r="I6944" t="str">
            <v>Otus scops</v>
          </cell>
          <cell r="J6944" t="str">
            <v>(Linnaeus, 1758)</v>
          </cell>
          <cell r="K6944" t="str">
            <v>LC</v>
          </cell>
        </row>
        <row r="6945">
          <cell r="I6945" t="str">
            <v>Otus scops scops</v>
          </cell>
        </row>
        <row r="6946">
          <cell r="I6946" t="str">
            <v>Otus scops pulchellus</v>
          </cell>
        </row>
        <row r="6947">
          <cell r="I6947" t="str">
            <v>Otus scops mallorcae</v>
          </cell>
        </row>
        <row r="6948">
          <cell r="I6948" t="str">
            <v>Otus scops cycladum</v>
          </cell>
        </row>
        <row r="6949">
          <cell r="I6949" t="str">
            <v>Otus scops turanicus</v>
          </cell>
        </row>
        <row r="6950">
          <cell r="I6950" t="str">
            <v>Otus cyprius</v>
          </cell>
          <cell r="J6950" t="str">
            <v>(von Madarász, 1901)</v>
          </cell>
          <cell r="K6950" t="str">
            <v>LC</v>
          </cell>
        </row>
        <row r="6951">
          <cell r="I6951" t="str">
            <v>Otus brucei</v>
          </cell>
          <cell r="J6951" t="str">
            <v>(Hume, 1873)</v>
          </cell>
          <cell r="K6951" t="str">
            <v>LC</v>
          </cell>
        </row>
        <row r="6952">
          <cell r="I6952" t="str">
            <v>Otus brucei brucei</v>
          </cell>
        </row>
        <row r="6953">
          <cell r="I6953" t="str">
            <v>Otus brucei obsoletus</v>
          </cell>
        </row>
        <row r="6954">
          <cell r="I6954" t="str">
            <v>Otus brucei semenowi</v>
          </cell>
        </row>
        <row r="6955">
          <cell r="I6955" t="str">
            <v>Otus brucei exiguus</v>
          </cell>
        </row>
        <row r="6956">
          <cell r="I6956" t="str">
            <v>Otus longicornis</v>
          </cell>
          <cell r="J6956" t="str">
            <v>(Ogilvie-Grant, 1894)</v>
          </cell>
          <cell r="K6956" t="str">
            <v>LC</v>
          </cell>
        </row>
        <row r="6957">
          <cell r="I6957" t="str">
            <v>Otus mirus</v>
          </cell>
          <cell r="J6957" t="str">
            <v>Ripley &amp; Rabor, 1968</v>
          </cell>
          <cell r="K6957" t="str">
            <v>LC</v>
          </cell>
        </row>
        <row r="6958">
          <cell r="I6958" t="str">
            <v>Otus mindorensis</v>
          </cell>
          <cell r="J6958" t="str">
            <v>(Whitehead, 1899)</v>
          </cell>
          <cell r="K6958" t="str">
            <v>NT</v>
          </cell>
        </row>
        <row r="6959">
          <cell r="I6959" t="str">
            <v>Otus rutilus</v>
          </cell>
          <cell r="J6959" t="str">
            <v>(Pucheran, 1849)</v>
          </cell>
          <cell r="K6959" t="str">
            <v>LC</v>
          </cell>
        </row>
        <row r="6960">
          <cell r="I6960" t="str">
            <v>Otus rutilus madagascariensis</v>
          </cell>
        </row>
        <row r="6961">
          <cell r="I6961" t="str">
            <v>Otus rutilus rutilus</v>
          </cell>
        </row>
        <row r="6962">
          <cell r="I6962" t="str">
            <v>Otus mayottensis</v>
          </cell>
          <cell r="J6962" t="str">
            <v>Benson, 1960</v>
          </cell>
          <cell r="K6962" t="str">
            <v>LC</v>
          </cell>
        </row>
        <row r="6963">
          <cell r="I6963" t="str">
            <v>Otus capnodes</v>
          </cell>
          <cell r="J6963" t="str">
            <v>(Gurney, 1889)</v>
          </cell>
          <cell r="K6963" t="str">
            <v>EN</v>
          </cell>
        </row>
        <row r="6964">
          <cell r="I6964" t="str">
            <v>Otus pauliani</v>
          </cell>
          <cell r="J6964" t="str">
            <v>(Benson, 1960)</v>
          </cell>
          <cell r="K6964" t="str">
            <v>EN</v>
          </cell>
        </row>
        <row r="6965">
          <cell r="I6965" t="str">
            <v>Otus moheliensis</v>
          </cell>
          <cell r="J6965" t="str">
            <v>Lafontaine &amp; Moulaert, 1998</v>
          </cell>
          <cell r="K6965" t="str">
            <v>EN</v>
          </cell>
        </row>
        <row r="6966">
          <cell r="I6966" t="str">
            <v>Otus socotranus</v>
          </cell>
          <cell r="J6966" t="str">
            <v>(Ogilvie-Grant &amp; Forbes, 1899)</v>
          </cell>
          <cell r="K6966" t="str">
            <v>LC</v>
          </cell>
        </row>
        <row r="6967">
          <cell r="I6967" t="str">
            <v>Otus insularis</v>
          </cell>
          <cell r="J6967" t="str">
            <v>(Tristram, 1880)</v>
          </cell>
          <cell r="K6967" t="str">
            <v>CR</v>
          </cell>
        </row>
        <row r="6968">
          <cell r="I6968" t="str">
            <v>Otus sunia</v>
          </cell>
          <cell r="J6968" t="str">
            <v>(Hodgson, 1836)</v>
          </cell>
          <cell r="K6968" t="str">
            <v>LC</v>
          </cell>
        </row>
        <row r="6969">
          <cell r="I6969" t="str">
            <v>Otus sunia japonicus</v>
          </cell>
        </row>
        <row r="6970">
          <cell r="I6970" t="str">
            <v>Otus sunia stictonotus</v>
          </cell>
        </row>
        <row r="6971">
          <cell r="I6971" t="str">
            <v>Otus sunia malayanus</v>
          </cell>
        </row>
        <row r="6972">
          <cell r="I6972" t="str">
            <v>Otus sunia sunia</v>
          </cell>
        </row>
        <row r="6973">
          <cell r="I6973" t="str">
            <v>Otus sunia rufipennis</v>
          </cell>
        </row>
        <row r="6974">
          <cell r="I6974" t="str">
            <v>Otus sunia leggei</v>
          </cell>
        </row>
        <row r="6975">
          <cell r="I6975" t="str">
            <v>Otus sunia distans</v>
          </cell>
        </row>
        <row r="6976">
          <cell r="I6976" t="str">
            <v>Otus sunia nicobaricus</v>
          </cell>
        </row>
        <row r="6977">
          <cell r="I6977" t="str">
            <v>Otus sunia modestus</v>
          </cell>
        </row>
        <row r="6978">
          <cell r="I6978" t="str">
            <v>Otus elegans</v>
          </cell>
          <cell r="J6978" t="str">
            <v>(Cassin, 1852)</v>
          </cell>
          <cell r="K6978" t="str">
            <v>NT</v>
          </cell>
        </row>
        <row r="6979">
          <cell r="I6979" t="str">
            <v>Otus elegans elegans</v>
          </cell>
        </row>
        <row r="6980">
          <cell r="I6980" t="str">
            <v>Otus elegans interpositus</v>
          </cell>
        </row>
        <row r="6981">
          <cell r="I6981" t="str">
            <v>Otus elegans botelensis</v>
          </cell>
        </row>
        <row r="6982">
          <cell r="I6982" t="str">
            <v>Otus elegans calayensis</v>
          </cell>
        </row>
        <row r="6983">
          <cell r="I6983" t="str">
            <v>Otus siaoensis</v>
          </cell>
          <cell r="J6983" t="str">
            <v>(Schlegel, 1873)</v>
          </cell>
          <cell r="K6983" t="str">
            <v>CR</v>
          </cell>
        </row>
        <row r="6984">
          <cell r="I6984" t="str">
            <v>Otus manadensis</v>
          </cell>
          <cell r="J6984" t="str">
            <v>(Quoy &amp; Gaimard, 1830)</v>
          </cell>
          <cell r="K6984" t="str">
            <v>LC</v>
          </cell>
        </row>
        <row r="6985">
          <cell r="I6985" t="str">
            <v>Otus mendeni</v>
          </cell>
          <cell r="J6985" t="str">
            <v>Neumann, 1939</v>
          </cell>
          <cell r="K6985" t="str">
            <v>NT</v>
          </cell>
        </row>
        <row r="6986">
          <cell r="I6986" t="str">
            <v>Otus sulaensis</v>
          </cell>
          <cell r="J6986" t="str">
            <v>(Hartert, 1898)</v>
          </cell>
          <cell r="K6986" t="str">
            <v>NT</v>
          </cell>
        </row>
        <row r="6987">
          <cell r="I6987" t="str">
            <v>Otus collari</v>
          </cell>
          <cell r="J6987" t="str">
            <v>Lambert &amp; Rasmussen, 1998</v>
          </cell>
          <cell r="K6987" t="str">
            <v>LC</v>
          </cell>
        </row>
        <row r="6988">
          <cell r="I6988" t="str">
            <v>Otus mantananensis</v>
          </cell>
          <cell r="J6988" t="str">
            <v>(Sharpe, 1892)</v>
          </cell>
          <cell r="K6988" t="str">
            <v>LC</v>
          </cell>
        </row>
        <row r="6989">
          <cell r="I6989" t="str">
            <v>Otus mantananensis romblonis</v>
          </cell>
        </row>
        <row r="6990">
          <cell r="I6990" t="str">
            <v>Otus mantananensis cuyensis</v>
          </cell>
        </row>
        <row r="6991">
          <cell r="I6991" t="str">
            <v>Otus mantananensis mantananensis</v>
          </cell>
        </row>
        <row r="6992">
          <cell r="I6992" t="str">
            <v>Otus mantananensis sibutuensis</v>
          </cell>
        </row>
        <row r="6993">
          <cell r="I6993" t="str">
            <v>Otus magicus</v>
          </cell>
          <cell r="J6993" t="str">
            <v>(Müller, 1841)</v>
          </cell>
          <cell r="K6993" t="str">
            <v>LC</v>
          </cell>
        </row>
        <row r="6994">
          <cell r="I6994" t="str">
            <v>Otus magicus morotensis</v>
          </cell>
        </row>
        <row r="6995">
          <cell r="I6995" t="str">
            <v>Otus magicus leucospilus</v>
          </cell>
        </row>
        <row r="6996">
          <cell r="I6996" t="str">
            <v>Otus magicus obira</v>
          </cell>
        </row>
        <row r="6997">
          <cell r="I6997" t="str">
            <v>Otus magicus bouruensis</v>
          </cell>
        </row>
        <row r="6998">
          <cell r="I6998" t="str">
            <v>Otus magicus magicus</v>
          </cell>
        </row>
        <row r="6999">
          <cell r="I6999" t="str">
            <v>Otus magicus albiventris</v>
          </cell>
        </row>
        <row r="7000">
          <cell r="I7000" t="str">
            <v>Otus magicus kalidupae</v>
          </cell>
        </row>
        <row r="7001">
          <cell r="I7001" t="str">
            <v>Otus jolandae</v>
          </cell>
          <cell r="J7001" t="str">
            <v>Sangster, King, Verbelen &amp; Trainor, 2013</v>
          </cell>
          <cell r="K7001" t="str">
            <v>NT</v>
          </cell>
        </row>
        <row r="7002">
          <cell r="I7002" t="str">
            <v>Otus tempestatis</v>
          </cell>
          <cell r="J7002" t="str">
            <v>(Hartert, 1904)</v>
          </cell>
          <cell r="K7002" t="str">
            <v>LC</v>
          </cell>
        </row>
        <row r="7003">
          <cell r="I7003" t="str">
            <v>Otus beccarii</v>
          </cell>
          <cell r="J7003" t="str">
            <v>(Salvadori, 1876)</v>
          </cell>
          <cell r="K7003" t="str">
            <v>NT</v>
          </cell>
        </row>
        <row r="7004">
          <cell r="I7004" t="str">
            <v>Pyrroglaux podargina</v>
          </cell>
          <cell r="J7004" t="str">
            <v>(Hartlaub &amp; Finsch, 1872)</v>
          </cell>
          <cell r="K7004" t="str">
            <v>LC</v>
          </cell>
        </row>
        <row r="7005">
          <cell r="I7005" t="str">
            <v>Ptilopsis leucotis</v>
          </cell>
          <cell r="J7005" t="str">
            <v>(Temminck, 1820)</v>
          </cell>
          <cell r="K7005" t="str">
            <v>LC</v>
          </cell>
        </row>
        <row r="7006">
          <cell r="I7006" t="str">
            <v>Ptilopsis granti</v>
          </cell>
          <cell r="J7006" t="str">
            <v>(Kollibay, 1910)</v>
          </cell>
          <cell r="K7006" t="str">
            <v>LC</v>
          </cell>
        </row>
        <row r="7007">
          <cell r="I7007" t="str">
            <v>Asio stygius</v>
          </cell>
          <cell r="J7007" t="str">
            <v>(Wagler, 1832)</v>
          </cell>
          <cell r="K7007" t="str">
            <v>LC</v>
          </cell>
        </row>
        <row r="7008">
          <cell r="I7008" t="str">
            <v>Asio stygius lambi</v>
          </cell>
        </row>
        <row r="7009">
          <cell r="I7009" t="str">
            <v>Asio stygius robustus</v>
          </cell>
        </row>
        <row r="7010">
          <cell r="I7010" t="str">
            <v>Asio stygius siguapa</v>
          </cell>
        </row>
        <row r="7011">
          <cell r="I7011" t="str">
            <v>Asio stygius noctipetens</v>
          </cell>
        </row>
        <row r="7012">
          <cell r="I7012" t="str">
            <v>Asio stygius stygius</v>
          </cell>
        </row>
        <row r="7013">
          <cell r="I7013" t="str">
            <v>Asio stygius barberoi</v>
          </cell>
        </row>
        <row r="7014">
          <cell r="I7014" t="str">
            <v>Asio otus</v>
          </cell>
          <cell r="J7014" t="str">
            <v>(Linnaeus, 1758)</v>
          </cell>
          <cell r="K7014" t="str">
            <v>LC</v>
          </cell>
        </row>
        <row r="7015">
          <cell r="I7015" t="str">
            <v>Asio otus otus</v>
          </cell>
        </row>
        <row r="7016">
          <cell r="I7016" t="str">
            <v>Asio otus canariensis</v>
          </cell>
        </row>
        <row r="7017">
          <cell r="I7017" t="str">
            <v>Asio otus tuftsi</v>
          </cell>
        </row>
        <row r="7018">
          <cell r="I7018" t="str">
            <v>Asio otus wilsonianus</v>
          </cell>
        </row>
        <row r="7019">
          <cell r="I7019" t="str">
            <v>Asio abyssinicus</v>
          </cell>
          <cell r="J7019" t="str">
            <v>(Guérin-Méneville, 1843)</v>
          </cell>
          <cell r="K7019" t="str">
            <v>LC</v>
          </cell>
        </row>
        <row r="7020">
          <cell r="I7020" t="str">
            <v>Asio abyssinicus abyssinicus</v>
          </cell>
        </row>
        <row r="7021">
          <cell r="I7021" t="str">
            <v>Asio abyssinicus graueri</v>
          </cell>
        </row>
        <row r="7022">
          <cell r="I7022" t="str">
            <v>Asio madagascariensis</v>
          </cell>
          <cell r="J7022" t="str">
            <v>(Smith, 1834)</v>
          </cell>
          <cell r="K7022" t="str">
            <v>LC</v>
          </cell>
        </row>
        <row r="7023">
          <cell r="I7023" t="str">
            <v>Asio clamator</v>
          </cell>
          <cell r="J7023" t="str">
            <v>(Vieillot, 1807)</v>
          </cell>
          <cell r="K7023" t="str">
            <v>LC</v>
          </cell>
        </row>
        <row r="7024">
          <cell r="I7024" t="str">
            <v>Asio clamator forbesi</v>
          </cell>
        </row>
        <row r="7025">
          <cell r="I7025" t="str">
            <v>Asio clamator clamator</v>
          </cell>
        </row>
        <row r="7026">
          <cell r="I7026" t="str">
            <v>Asio clamator oberi</v>
          </cell>
        </row>
        <row r="7027">
          <cell r="I7027" t="str">
            <v>Asio clamator midas</v>
          </cell>
        </row>
        <row r="7028">
          <cell r="I7028" t="str">
            <v>Asio flammeus</v>
          </cell>
          <cell r="J7028" t="str">
            <v>(Pontoppidan, 1763)</v>
          </cell>
          <cell r="K7028" t="str">
            <v>LC</v>
          </cell>
        </row>
        <row r="7029">
          <cell r="I7029" t="str">
            <v>Asio flammeus flammeus</v>
          </cell>
        </row>
        <row r="7030">
          <cell r="I7030" t="str">
            <v>Asio flammeus ponapensis</v>
          </cell>
        </row>
        <row r="7031">
          <cell r="I7031" t="str">
            <v>Asio flammeus sandwichensis</v>
          </cell>
        </row>
        <row r="7032">
          <cell r="I7032" t="str">
            <v>Asio flammeus cubensis</v>
          </cell>
        </row>
        <row r="7033">
          <cell r="I7033" t="str">
            <v>Asio flammeus domingensis</v>
          </cell>
        </row>
        <row r="7034">
          <cell r="I7034" t="str">
            <v>Asio flammeus portoricensis</v>
          </cell>
        </row>
        <row r="7035">
          <cell r="I7035" t="str">
            <v>Asio flammeus pallidicaudus</v>
          </cell>
        </row>
        <row r="7036">
          <cell r="I7036" t="str">
            <v>Asio flammeus bogotensis</v>
          </cell>
        </row>
        <row r="7037">
          <cell r="I7037" t="str">
            <v>Asio flammeus suinda</v>
          </cell>
        </row>
        <row r="7038">
          <cell r="I7038" t="str">
            <v>Asio flammeus sanfordi</v>
          </cell>
        </row>
        <row r="7039">
          <cell r="I7039" t="str">
            <v>Asio flammeus galapagoensis</v>
          </cell>
        </row>
        <row r="7040">
          <cell r="I7040" t="str">
            <v>Asio capensis</v>
          </cell>
          <cell r="J7040" t="str">
            <v>(Smith, 1834)</v>
          </cell>
          <cell r="K7040" t="str">
            <v>LC</v>
          </cell>
        </row>
        <row r="7041">
          <cell r="I7041" t="str">
            <v>Asio capensis tingitanus</v>
          </cell>
        </row>
        <row r="7042">
          <cell r="I7042" t="str">
            <v>Asio capensis capensis</v>
          </cell>
        </row>
        <row r="7043">
          <cell r="I7043" t="str">
            <v>Asio capensis hova</v>
          </cell>
        </row>
        <row r="7044">
          <cell r="I7044" t="str">
            <v>Pseudoscops grammicus</v>
          </cell>
          <cell r="J7044" t="str">
            <v>(Gosse, 1847)</v>
          </cell>
          <cell r="K7044" t="str">
            <v>LC</v>
          </cell>
        </row>
        <row r="7045">
          <cell r="I7045" t="str">
            <v>Nesasio solomonensis</v>
          </cell>
          <cell r="J7045" t="str">
            <v>(Hartert, 1901)</v>
          </cell>
          <cell r="K7045" t="str">
            <v>NT</v>
          </cell>
        </row>
        <row r="7046">
          <cell r="I7046" t="str">
            <v>Psiloscops flammeolus</v>
          </cell>
          <cell r="J7046" t="str">
            <v>(Kaup, 1853)</v>
          </cell>
          <cell r="K7046" t="str">
            <v>LC</v>
          </cell>
        </row>
        <row r="7047">
          <cell r="I7047" t="str">
            <v>Megascops kennicottii</v>
          </cell>
          <cell r="J7047" t="str">
            <v>(Elliot, 1867)</v>
          </cell>
          <cell r="K7047" t="str">
            <v>LC</v>
          </cell>
        </row>
        <row r="7048">
          <cell r="I7048" t="str">
            <v>Megascops kennicottii kennicottii</v>
          </cell>
        </row>
        <row r="7049">
          <cell r="I7049" t="str">
            <v>Megascops kennicottii macfarlanei</v>
          </cell>
        </row>
        <row r="7050">
          <cell r="I7050" t="str">
            <v>Megascops kennicottii bendirei</v>
          </cell>
        </row>
        <row r="7051">
          <cell r="I7051" t="str">
            <v>Megascops kennicottii aikeni</v>
          </cell>
        </row>
        <row r="7052">
          <cell r="I7052" t="str">
            <v>Megascops kennicottii cardonensis</v>
          </cell>
        </row>
        <row r="7053">
          <cell r="I7053" t="str">
            <v>Megascops kennicottii yumanensis</v>
          </cell>
        </row>
        <row r="7054">
          <cell r="I7054" t="str">
            <v>Megascops kennicottii suttoni</v>
          </cell>
        </row>
        <row r="7055">
          <cell r="I7055" t="str">
            <v>Megascops kennicottii xantusi</v>
          </cell>
        </row>
        <row r="7056">
          <cell r="I7056" t="str">
            <v>Megascops kennicottii vinaceus</v>
          </cell>
        </row>
        <row r="7057">
          <cell r="I7057" t="str">
            <v>Megascops seductus</v>
          </cell>
          <cell r="J7057" t="str">
            <v>(Moore, 1941)</v>
          </cell>
          <cell r="K7057" t="str">
            <v>LC</v>
          </cell>
        </row>
        <row r="7058">
          <cell r="I7058" t="str">
            <v>Megascops cooperi</v>
          </cell>
          <cell r="J7058" t="str">
            <v>(Ridgway, 1878)</v>
          </cell>
          <cell r="K7058" t="str">
            <v>LC</v>
          </cell>
        </row>
        <row r="7059">
          <cell r="I7059" t="str">
            <v>Megascops cooperi chiapensis</v>
          </cell>
        </row>
        <row r="7060">
          <cell r="I7060" t="str">
            <v>Megascops cooperi cooperi</v>
          </cell>
        </row>
        <row r="7061">
          <cell r="I7061" t="str">
            <v>Megascops cooperi lambi</v>
          </cell>
        </row>
        <row r="7062">
          <cell r="I7062" t="str">
            <v>Megascops asio</v>
          </cell>
          <cell r="J7062" t="str">
            <v>(Linnaeus, 1758)</v>
          </cell>
          <cell r="K7062" t="str">
            <v>LC</v>
          </cell>
        </row>
        <row r="7063">
          <cell r="I7063" t="str">
            <v>Megascops asio maxwelliae</v>
          </cell>
        </row>
        <row r="7064">
          <cell r="I7064" t="str">
            <v>Megascops asio naevius</v>
          </cell>
        </row>
        <row r="7065">
          <cell r="I7065" t="str">
            <v>Megascops asio asio</v>
          </cell>
        </row>
        <row r="7066">
          <cell r="I7066" t="str">
            <v>Megascops asio hasbroucki</v>
          </cell>
        </row>
        <row r="7067">
          <cell r="I7067" t="str">
            <v>Megascops asio floridanus</v>
          </cell>
        </row>
        <row r="7068">
          <cell r="I7068" t="str">
            <v>Megascops asio mccallii</v>
          </cell>
        </row>
        <row r="7069">
          <cell r="I7069" t="str">
            <v>Megascops trichopsis</v>
          </cell>
          <cell r="J7069" t="str">
            <v>(Wagler, 1832)</v>
          </cell>
          <cell r="K7069" t="str">
            <v>LC</v>
          </cell>
        </row>
        <row r="7070">
          <cell r="I7070" t="str">
            <v>Megascops trichopsis aspersus</v>
          </cell>
        </row>
        <row r="7071">
          <cell r="I7071" t="str">
            <v>Megascops trichopsis trichopsis</v>
          </cell>
        </row>
        <row r="7072">
          <cell r="I7072" t="str">
            <v>Megascops trichopsis mesamericanus</v>
          </cell>
        </row>
        <row r="7073">
          <cell r="I7073" t="str">
            <v>Megascops choliba</v>
          </cell>
          <cell r="J7073" t="str">
            <v>(Vieillot, 1817)</v>
          </cell>
          <cell r="K7073" t="str">
            <v>LC</v>
          </cell>
        </row>
        <row r="7074">
          <cell r="I7074" t="str">
            <v>Megascops choliba luctisonus</v>
          </cell>
        </row>
        <row r="7075">
          <cell r="I7075" t="str">
            <v>Megascops choliba margaritae</v>
          </cell>
        </row>
        <row r="7076">
          <cell r="I7076" t="str">
            <v>Megascops choliba duidae</v>
          </cell>
        </row>
        <row r="7077">
          <cell r="I7077" t="str">
            <v>Megascops choliba cruciger</v>
          </cell>
        </row>
        <row r="7078">
          <cell r="I7078" t="str">
            <v>Megascops choliba surutus</v>
          </cell>
        </row>
        <row r="7079">
          <cell r="I7079" t="str">
            <v>Megascops choliba decussatus</v>
          </cell>
        </row>
        <row r="7080">
          <cell r="I7080" t="str">
            <v>Megascops choliba choliba</v>
          </cell>
        </row>
        <row r="7081">
          <cell r="I7081" t="str">
            <v>Megascops choliba wetmorei</v>
          </cell>
        </row>
        <row r="7082">
          <cell r="I7082" t="str">
            <v>Megascops choliba uruguaii</v>
          </cell>
        </row>
        <row r="7083">
          <cell r="I7083" t="str">
            <v>Megascops roboratus</v>
          </cell>
          <cell r="J7083" t="str">
            <v>Bangs &amp; Noble, 1918</v>
          </cell>
          <cell r="K7083" t="str">
            <v>LC</v>
          </cell>
        </row>
        <row r="7084">
          <cell r="I7084" t="str">
            <v>Megascops roboratus pacificus</v>
          </cell>
        </row>
        <row r="7085">
          <cell r="I7085" t="str">
            <v>Megascops roboratus roboratus</v>
          </cell>
        </row>
        <row r="7086">
          <cell r="I7086" t="str">
            <v>Megascops koepckeae</v>
          </cell>
          <cell r="J7086" t="str">
            <v>Hekstra, 1982</v>
          </cell>
          <cell r="K7086" t="str">
            <v>LC</v>
          </cell>
        </row>
        <row r="7087">
          <cell r="I7087" t="str">
            <v>Megascops koepckeae koepckeae</v>
          </cell>
        </row>
        <row r="7088">
          <cell r="I7088" t="str">
            <v>Megascops koepckeae hockingi</v>
          </cell>
        </row>
        <row r="7089">
          <cell r="I7089" t="str">
            <v>Megascops clarkii</v>
          </cell>
          <cell r="J7089" t="str">
            <v>Kelso &amp; Kelso, 1935</v>
          </cell>
          <cell r="K7089" t="str">
            <v>LC</v>
          </cell>
        </row>
        <row r="7090">
          <cell r="I7090" t="str">
            <v>Megascops barbarus</v>
          </cell>
          <cell r="J7090" t="str">
            <v>(P.L. Sclater &amp; Salvin, 1868)</v>
          </cell>
          <cell r="K7090" t="str">
            <v>LC</v>
          </cell>
        </row>
        <row r="7091">
          <cell r="I7091" t="str">
            <v>Megascops ingens</v>
          </cell>
          <cell r="J7091" t="str">
            <v>(Salvin, 1897)</v>
          </cell>
          <cell r="K7091" t="str">
            <v>LC</v>
          </cell>
        </row>
        <row r="7092">
          <cell r="I7092" t="str">
            <v>Megascops ingens colombianus</v>
          </cell>
        </row>
        <row r="7093">
          <cell r="I7093" t="str">
            <v>Megascops ingens venezuelanus</v>
          </cell>
        </row>
        <row r="7094">
          <cell r="I7094" t="str">
            <v>Megascops ingens ingens</v>
          </cell>
        </row>
        <row r="7095">
          <cell r="I7095" t="str">
            <v>Megascops petersoni</v>
          </cell>
          <cell r="J7095" t="str">
            <v>Fitzpatrick &amp; O'Neill, 1986</v>
          </cell>
          <cell r="K7095" t="str">
            <v>LC</v>
          </cell>
        </row>
        <row r="7096">
          <cell r="I7096" t="str">
            <v>Megascops marshalli</v>
          </cell>
          <cell r="J7096" t="str">
            <v>Weske &amp; Terborgh, 1981</v>
          </cell>
          <cell r="K7096" t="str">
            <v>NT</v>
          </cell>
        </row>
        <row r="7097">
          <cell r="I7097" t="str">
            <v>Megascops watsonii</v>
          </cell>
          <cell r="J7097" t="str">
            <v>(Cassin, 1848)</v>
          </cell>
          <cell r="K7097" t="str">
            <v>LC</v>
          </cell>
        </row>
        <row r="7098">
          <cell r="I7098" t="str">
            <v>Megascops watsonii watsonii</v>
          </cell>
        </row>
        <row r="7099">
          <cell r="I7099" t="str">
            <v>Megascops watsonii usta</v>
          </cell>
        </row>
        <row r="7100">
          <cell r="I7100" t="str">
            <v>Megascops guatemalae</v>
          </cell>
          <cell r="J7100" t="str">
            <v>(Sharpe, 1875)</v>
          </cell>
          <cell r="K7100" t="str">
            <v>LC</v>
          </cell>
        </row>
        <row r="7101">
          <cell r="I7101" t="str">
            <v>Megascops guatemalae tomlini</v>
          </cell>
        </row>
        <row r="7102">
          <cell r="I7102" t="str">
            <v>Megascops guatemalae hastatus</v>
          </cell>
        </row>
        <row r="7103">
          <cell r="I7103" t="str">
            <v>Megascops guatemalae cassini</v>
          </cell>
        </row>
        <row r="7104">
          <cell r="I7104" t="str">
            <v>Megascops guatemalae fuscus</v>
          </cell>
        </row>
        <row r="7105">
          <cell r="I7105" t="str">
            <v>Megascops guatemalae thompsoni</v>
          </cell>
        </row>
        <row r="7106">
          <cell r="I7106" t="str">
            <v>Megascops guatemalae guatemalae</v>
          </cell>
        </row>
        <row r="7107">
          <cell r="I7107" t="str">
            <v>Megascops guatemalae dacrysistactus</v>
          </cell>
        </row>
        <row r="7108">
          <cell r="I7108" t="str">
            <v>Megascops vermiculatus</v>
          </cell>
          <cell r="J7108" t="str">
            <v>Ridgway, 1887</v>
          </cell>
          <cell r="K7108" t="str">
            <v>LC</v>
          </cell>
        </row>
        <row r="7109">
          <cell r="I7109" t="str">
            <v>Megascops vermiculatus vermiculatus</v>
          </cell>
        </row>
        <row r="7110">
          <cell r="I7110" t="str">
            <v>Megascops vermiculatus roraimae</v>
          </cell>
        </row>
        <row r="7111">
          <cell r="I7111" t="str">
            <v>Megascops vermiculatus napensis</v>
          </cell>
        </row>
        <row r="7112">
          <cell r="I7112" t="str">
            <v>Megascops hoyi</v>
          </cell>
          <cell r="J7112" t="str">
            <v>Koenig &amp; Straneck, 1989</v>
          </cell>
          <cell r="K7112" t="str">
            <v>LC</v>
          </cell>
        </row>
        <row r="7113">
          <cell r="I7113" t="str">
            <v>Megascops atricapilla</v>
          </cell>
          <cell r="J7113" t="str">
            <v>(Temminck, 1822)</v>
          </cell>
          <cell r="K7113" t="str">
            <v>LC</v>
          </cell>
        </row>
        <row r="7114">
          <cell r="I7114" t="str">
            <v>Megascops sanctaecatarinae</v>
          </cell>
          <cell r="J7114" t="str">
            <v>(Salvin, 1897)</v>
          </cell>
          <cell r="K7114" t="str">
            <v>LC</v>
          </cell>
        </row>
        <row r="7115">
          <cell r="I7115" t="str">
            <v>Megascops albogularis</v>
          </cell>
          <cell r="J7115" t="str">
            <v>(Cassin, 1850)</v>
          </cell>
          <cell r="K7115" t="str">
            <v>LC</v>
          </cell>
        </row>
        <row r="7116">
          <cell r="I7116" t="str">
            <v>Megascops albogularis obscurus</v>
          </cell>
        </row>
        <row r="7117">
          <cell r="I7117" t="str">
            <v>Megascops albogularis meridensis</v>
          </cell>
        </row>
        <row r="7118">
          <cell r="I7118" t="str">
            <v>Megascops albogularis macabrum</v>
          </cell>
        </row>
        <row r="7119">
          <cell r="I7119" t="str">
            <v>Megascops albogularis albogularis</v>
          </cell>
        </row>
        <row r="7120">
          <cell r="I7120" t="str">
            <v>Megascops albogularis remotus</v>
          </cell>
        </row>
        <row r="7121">
          <cell r="I7121" t="str">
            <v>Megascops gilesi</v>
          </cell>
          <cell r="J7121" t="str">
            <v>Krabbe, 2017</v>
          </cell>
          <cell r="K7121" t="str">
            <v>VU</v>
          </cell>
        </row>
        <row r="7122">
          <cell r="I7122" t="str">
            <v>Gymnasio nudipes</v>
          </cell>
          <cell r="J7122" t="str">
            <v>(Daudin, 1800)</v>
          </cell>
          <cell r="K7122" t="str">
            <v>LC</v>
          </cell>
        </row>
        <row r="7123">
          <cell r="I7123" t="str">
            <v>Gymnasio nudipes nudipes</v>
          </cell>
        </row>
        <row r="7124">
          <cell r="I7124" t="str">
            <v>Gymnasio nudipes newtoni</v>
          </cell>
        </row>
        <row r="7125">
          <cell r="I7125" t="str">
            <v>Margarobyas lawrencii</v>
          </cell>
          <cell r="J7125" t="str">
            <v>(P.L. Sclater &amp; Salvin, 1868)</v>
          </cell>
          <cell r="K7125" t="str">
            <v>LC</v>
          </cell>
        </row>
        <row r="7126">
          <cell r="I7126" t="str">
            <v>Pulsatrix perspicillata</v>
          </cell>
          <cell r="J7126" t="str">
            <v>(Latham, 1790)</v>
          </cell>
          <cell r="K7126" t="str">
            <v>LC</v>
          </cell>
        </row>
        <row r="7127">
          <cell r="I7127" t="str">
            <v>Pulsatrix perspicillata saturata</v>
          </cell>
        </row>
        <row r="7128">
          <cell r="I7128" t="str">
            <v>Pulsatrix perspicillata chapmani</v>
          </cell>
        </row>
        <row r="7129">
          <cell r="I7129" t="str">
            <v>Pulsatrix perspicillata trinitatis</v>
          </cell>
        </row>
        <row r="7130">
          <cell r="I7130" t="str">
            <v>Pulsatrix perspicillata perspicillata</v>
          </cell>
        </row>
        <row r="7131">
          <cell r="I7131" t="str">
            <v>Pulsatrix perspicillata boliviana</v>
          </cell>
        </row>
        <row r="7132">
          <cell r="I7132" t="str">
            <v>Pulsatrix perspicillata pulsatrix</v>
          </cell>
        </row>
        <row r="7133">
          <cell r="I7133" t="str">
            <v>Pulsatrix koeniswaldiana</v>
          </cell>
          <cell r="J7133" t="str">
            <v>(Bertoni &amp; Bertoni, 1901)</v>
          </cell>
          <cell r="K7133" t="str">
            <v>LC</v>
          </cell>
        </row>
        <row r="7134">
          <cell r="I7134" t="str">
            <v>Pulsatrix melanota</v>
          </cell>
          <cell r="J7134" t="str">
            <v>(Tschudi, 1844)</v>
          </cell>
          <cell r="K7134" t="str">
            <v>LC</v>
          </cell>
        </row>
        <row r="7135">
          <cell r="I7135" t="str">
            <v>Pulsatrix melanota melanota</v>
          </cell>
        </row>
        <row r="7136">
          <cell r="I7136" t="str">
            <v>Pulsatrix melanota philoscia</v>
          </cell>
        </row>
        <row r="7137">
          <cell r="I7137" t="str">
            <v>Strix seloputo</v>
          </cell>
          <cell r="J7137" t="str">
            <v>Horsfield, 1871</v>
          </cell>
          <cell r="K7137" t="str">
            <v>LC</v>
          </cell>
        </row>
        <row r="7138">
          <cell r="I7138" t="str">
            <v>Strix seloputo seloputo</v>
          </cell>
        </row>
        <row r="7139">
          <cell r="I7139" t="str">
            <v>Strix seloputo baweana</v>
          </cell>
        </row>
        <row r="7140">
          <cell r="I7140" t="str">
            <v>Strix seloputo wiepkeni</v>
          </cell>
        </row>
        <row r="7141">
          <cell r="I7141" t="str">
            <v>Strix ocellata</v>
          </cell>
          <cell r="J7141" t="str">
            <v>(Lesson, 1839)</v>
          </cell>
          <cell r="K7141" t="str">
            <v>LC</v>
          </cell>
        </row>
        <row r="7142">
          <cell r="I7142" t="str">
            <v>Strix ocellata grisescens</v>
          </cell>
        </row>
        <row r="7143">
          <cell r="I7143" t="str">
            <v>Strix ocellata grandis</v>
          </cell>
        </row>
        <row r="7144">
          <cell r="I7144" t="str">
            <v>Strix ocellata ocellata</v>
          </cell>
        </row>
        <row r="7145">
          <cell r="I7145" t="str">
            <v>Strix leptogrammica</v>
          </cell>
          <cell r="J7145" t="str">
            <v>Temminck, 1831</v>
          </cell>
          <cell r="K7145" t="str">
            <v>LC</v>
          </cell>
        </row>
        <row r="7146">
          <cell r="I7146" t="str">
            <v>Strix leptogrammica newarensis</v>
          </cell>
        </row>
        <row r="7147">
          <cell r="I7147" t="str">
            <v>Strix leptogrammica ticehursti</v>
          </cell>
        </row>
        <row r="7148">
          <cell r="I7148" t="str">
            <v>Strix leptogrammica caligata</v>
          </cell>
        </row>
        <row r="7149">
          <cell r="I7149" t="str">
            <v>Strix leptogrammica laotiana</v>
          </cell>
        </row>
        <row r="7150">
          <cell r="I7150" t="str">
            <v>Strix leptogrammica indranee</v>
          </cell>
        </row>
        <row r="7151">
          <cell r="I7151" t="str">
            <v>Strix leptogrammica ochrogenys</v>
          </cell>
        </row>
        <row r="7152">
          <cell r="I7152" t="str">
            <v>Strix leptogrammica maingayi</v>
          </cell>
        </row>
        <row r="7153">
          <cell r="I7153" t="str">
            <v>Strix leptogrammica myrtha</v>
          </cell>
        </row>
        <row r="7154">
          <cell r="I7154" t="str">
            <v>Strix leptogrammica nyctiphasma</v>
          </cell>
        </row>
        <row r="7155">
          <cell r="I7155" t="str">
            <v>Strix leptogrammica chaseni</v>
          </cell>
        </row>
        <row r="7156">
          <cell r="I7156" t="str">
            <v>Strix leptogrammica vaga</v>
          </cell>
        </row>
        <row r="7157">
          <cell r="I7157" t="str">
            <v>Strix leptogrammica leptogrammica</v>
          </cell>
        </row>
        <row r="7158">
          <cell r="I7158" t="str">
            <v>Strix leptogrammica niasensis</v>
          </cell>
        </row>
        <row r="7159">
          <cell r="I7159" t="str">
            <v>Strix leptogrammica bartelsi</v>
          </cell>
        </row>
        <row r="7160">
          <cell r="I7160" t="str">
            <v>Strix aluco</v>
          </cell>
          <cell r="J7160" t="str">
            <v>Linnaeus, 1758</v>
          </cell>
          <cell r="K7160" t="str">
            <v>LC</v>
          </cell>
        </row>
        <row r="7161">
          <cell r="I7161" t="str">
            <v>Strix aluco aluco</v>
          </cell>
        </row>
        <row r="7162">
          <cell r="I7162" t="str">
            <v>Strix aluco siberiae</v>
          </cell>
        </row>
        <row r="7163">
          <cell r="I7163" t="str">
            <v>Strix aluco sylvatica</v>
          </cell>
        </row>
        <row r="7164">
          <cell r="I7164" t="str">
            <v>Strix aluco mauritanica</v>
          </cell>
        </row>
        <row r="7165">
          <cell r="I7165" t="str">
            <v>Strix aluco willkonskii</v>
          </cell>
        </row>
        <row r="7166">
          <cell r="I7166" t="str">
            <v>Strix aluco sanctinicolai</v>
          </cell>
        </row>
        <row r="7167">
          <cell r="I7167" t="str">
            <v>Strix aluco harmsi</v>
          </cell>
        </row>
        <row r="7168">
          <cell r="I7168" t="str">
            <v>Strix aluco biddulphi</v>
          </cell>
        </row>
        <row r="7169">
          <cell r="I7169" t="str">
            <v>Strix nivicolum</v>
          </cell>
          <cell r="J7169" t="str">
            <v>(Blyth, 1845)</v>
          </cell>
          <cell r="K7169" t="str">
            <v>LC</v>
          </cell>
        </row>
        <row r="7170">
          <cell r="I7170" t="str">
            <v>Strix nivicolum nivicolum</v>
          </cell>
        </row>
        <row r="7171">
          <cell r="I7171" t="str">
            <v>Strix nivicolum ma</v>
          </cell>
        </row>
        <row r="7172">
          <cell r="I7172" t="str">
            <v>Strix nivicolum yamadae</v>
          </cell>
        </row>
        <row r="7173">
          <cell r="I7173" t="str">
            <v>Strix hadorami</v>
          </cell>
          <cell r="J7173" t="str">
            <v>Kirwan, Schweizer &amp; Copete, 2015</v>
          </cell>
          <cell r="K7173" t="str">
            <v>LC</v>
          </cell>
        </row>
        <row r="7174">
          <cell r="I7174" t="str">
            <v>Strix butleri</v>
          </cell>
          <cell r="J7174" t="str">
            <v>(Hume, 1878)</v>
          </cell>
          <cell r="K7174" t="str">
            <v>LC</v>
          </cell>
        </row>
        <row r="7175">
          <cell r="I7175" t="str">
            <v>Strix occidentalis</v>
          </cell>
          <cell r="J7175" t="str">
            <v>(Xántus, 1860)</v>
          </cell>
          <cell r="K7175" t="str">
            <v>NT</v>
          </cell>
        </row>
        <row r="7176">
          <cell r="I7176" t="str">
            <v>Strix occidentalis caurina</v>
          </cell>
        </row>
        <row r="7177">
          <cell r="I7177" t="str">
            <v>Strix occidentalis occidentalis</v>
          </cell>
        </row>
        <row r="7178">
          <cell r="I7178" t="str">
            <v>Strix occidentalis huachucae</v>
          </cell>
        </row>
        <row r="7179">
          <cell r="I7179" t="str">
            <v>Strix occidentalis lucida</v>
          </cell>
        </row>
        <row r="7180">
          <cell r="I7180" t="str">
            <v>Strix occidentalis juanaphillipsae</v>
          </cell>
        </row>
        <row r="7181">
          <cell r="I7181" t="str">
            <v>Strix varia</v>
          </cell>
          <cell r="J7181" t="str">
            <v>Barton, 1799</v>
          </cell>
          <cell r="K7181" t="str">
            <v>LC</v>
          </cell>
        </row>
        <row r="7182">
          <cell r="I7182" t="str">
            <v>Strix varia varia</v>
          </cell>
        </row>
        <row r="7183">
          <cell r="I7183" t="str">
            <v>Strix varia helveola</v>
          </cell>
        </row>
        <row r="7184">
          <cell r="I7184" t="str">
            <v>Strix varia georgica</v>
          </cell>
        </row>
        <row r="7185">
          <cell r="I7185" t="str">
            <v>Strix varia sartorii</v>
          </cell>
        </row>
        <row r="7186">
          <cell r="I7186" t="str">
            <v>Strix fulvescens</v>
          </cell>
          <cell r="J7186" t="str">
            <v>(P.L. Sclater &amp; Salvin, 1875)</v>
          </cell>
          <cell r="K7186" t="str">
            <v>LC</v>
          </cell>
        </row>
        <row r="7187">
          <cell r="I7187" t="str">
            <v>Strix hylophila</v>
          </cell>
          <cell r="J7187" t="str">
            <v>Temminck, 1825</v>
          </cell>
          <cell r="K7187" t="str">
            <v>LC</v>
          </cell>
        </row>
        <row r="7188">
          <cell r="I7188" t="str">
            <v>Strix chacoensis</v>
          </cell>
          <cell r="J7188" t="str">
            <v>Cherrie &amp; Reichenberger, 1921</v>
          </cell>
          <cell r="K7188" t="str">
            <v>NT</v>
          </cell>
        </row>
        <row r="7189">
          <cell r="I7189" t="str">
            <v>Strix rufipes</v>
          </cell>
          <cell r="J7189" t="str">
            <v>King, 1828</v>
          </cell>
          <cell r="K7189" t="str">
            <v>LC</v>
          </cell>
        </row>
        <row r="7190">
          <cell r="I7190" t="str">
            <v>Strix rufipes rufipes</v>
          </cell>
        </row>
        <row r="7191">
          <cell r="I7191" t="str">
            <v>Strix rufipes sanborni</v>
          </cell>
        </row>
        <row r="7192">
          <cell r="I7192" t="str">
            <v>Strix uralensis</v>
          </cell>
          <cell r="J7192" t="str">
            <v>Pallas, 1771</v>
          </cell>
          <cell r="K7192" t="str">
            <v>LC</v>
          </cell>
        </row>
        <row r="7193">
          <cell r="I7193" t="str">
            <v>Strix uralensis liturata</v>
          </cell>
        </row>
        <row r="7194">
          <cell r="I7194" t="str">
            <v>Strix uralensis uralensis</v>
          </cell>
        </row>
        <row r="7195">
          <cell r="I7195" t="str">
            <v>Strix uralensis macroura</v>
          </cell>
        </row>
        <row r="7196">
          <cell r="I7196" t="str">
            <v>Strix uralensis yenisseensis</v>
          </cell>
        </row>
        <row r="7197">
          <cell r="I7197" t="str">
            <v>Strix uralensis nikolskii</v>
          </cell>
        </row>
        <row r="7198">
          <cell r="I7198" t="str">
            <v>Strix uralensis japonica</v>
          </cell>
        </row>
        <row r="7199">
          <cell r="I7199" t="str">
            <v>Strix uralensis hondoensis</v>
          </cell>
        </row>
        <row r="7200">
          <cell r="I7200" t="str">
            <v>Strix uralensis fuscescens</v>
          </cell>
        </row>
        <row r="7201">
          <cell r="I7201" t="str">
            <v>Strix uralensis davidi</v>
          </cell>
        </row>
        <row r="7202">
          <cell r="I7202" t="str">
            <v>Strix nebulosa</v>
          </cell>
          <cell r="J7202" t="str">
            <v>Forster, 1772</v>
          </cell>
          <cell r="K7202" t="str">
            <v>LC</v>
          </cell>
        </row>
        <row r="7203">
          <cell r="I7203" t="str">
            <v>Strix nebulosa nebulosa</v>
          </cell>
        </row>
        <row r="7204">
          <cell r="I7204" t="str">
            <v>Strix nebulosa lapponica</v>
          </cell>
        </row>
        <row r="7205">
          <cell r="I7205" t="str">
            <v>Strix woodfordii</v>
          </cell>
          <cell r="J7205" t="str">
            <v>(Smith, 1834)</v>
          </cell>
          <cell r="K7205" t="str">
            <v>LC</v>
          </cell>
        </row>
        <row r="7206">
          <cell r="I7206" t="str">
            <v>Strix woodfordii nuchalis</v>
          </cell>
        </row>
        <row r="7207">
          <cell r="I7207" t="str">
            <v>Strix woodfordii umbrina</v>
          </cell>
        </row>
        <row r="7208">
          <cell r="I7208" t="str">
            <v>Strix woodfordii nigricantior</v>
          </cell>
        </row>
        <row r="7209">
          <cell r="I7209" t="str">
            <v>Strix woodfordii woodfordii</v>
          </cell>
        </row>
        <row r="7210">
          <cell r="I7210" t="str">
            <v>Jubula lettii</v>
          </cell>
          <cell r="J7210" t="str">
            <v>(Büttikofer, 1889)</v>
          </cell>
          <cell r="K7210" t="str">
            <v>DD</v>
          </cell>
        </row>
        <row r="7211">
          <cell r="I7211" t="str">
            <v>Lophostrix cristata</v>
          </cell>
          <cell r="J7211" t="str">
            <v>(Daudin, 1800)</v>
          </cell>
          <cell r="K7211" t="str">
            <v>LC</v>
          </cell>
        </row>
        <row r="7212">
          <cell r="I7212" t="str">
            <v>Lophostrix cristata stricklandi</v>
          </cell>
        </row>
        <row r="7213">
          <cell r="I7213" t="str">
            <v>Lophostrix cristata wedeli</v>
          </cell>
        </row>
        <row r="7214">
          <cell r="I7214" t="str">
            <v>Lophostrix cristata cristata</v>
          </cell>
        </row>
        <row r="7215">
          <cell r="I7215" t="str">
            <v>Bubo scandiacus</v>
          </cell>
          <cell r="J7215" t="str">
            <v>(Linnaeus, 1758)</v>
          </cell>
          <cell r="K7215" t="str">
            <v>VU</v>
          </cell>
        </row>
        <row r="7216">
          <cell r="I7216" t="str">
            <v>Bubo virginianus</v>
          </cell>
          <cell r="J7216" t="str">
            <v>(Gmelin, 1788)</v>
          </cell>
          <cell r="K7216" t="str">
            <v>LC</v>
          </cell>
        </row>
        <row r="7217">
          <cell r="I7217" t="str">
            <v>Bubo virginianus algistus</v>
          </cell>
        </row>
        <row r="7218">
          <cell r="I7218" t="str">
            <v>Bubo virginianus lagophonus</v>
          </cell>
        </row>
        <row r="7219">
          <cell r="I7219" t="str">
            <v>Bubo virginianus saturatus</v>
          </cell>
        </row>
        <row r="7220">
          <cell r="I7220" t="str">
            <v>Bubo virginianus pacificus</v>
          </cell>
        </row>
        <row r="7221">
          <cell r="I7221" t="str">
            <v>Bubo virginianus elachistus</v>
          </cell>
        </row>
        <row r="7222">
          <cell r="I7222" t="str">
            <v>Bubo virginianus subarcticus</v>
          </cell>
        </row>
        <row r="7223">
          <cell r="I7223" t="str">
            <v>Bubo virginianus pinorum</v>
          </cell>
        </row>
        <row r="7224">
          <cell r="I7224" t="str">
            <v>Bubo virginianus pallescens</v>
          </cell>
        </row>
        <row r="7225">
          <cell r="I7225" t="str">
            <v>Bubo virginianus heterocnemis</v>
          </cell>
        </row>
        <row r="7226">
          <cell r="I7226" t="str">
            <v>Bubo virginianus virginianus</v>
          </cell>
        </row>
        <row r="7227">
          <cell r="I7227" t="str">
            <v>Bubo virginianus mayensis</v>
          </cell>
        </row>
        <row r="7228">
          <cell r="I7228" t="str">
            <v>Bubo virginianus mesembrinus</v>
          </cell>
        </row>
        <row r="7229">
          <cell r="I7229" t="str">
            <v>Bubo virginianus nigrescens</v>
          </cell>
        </row>
        <row r="7230">
          <cell r="I7230" t="str">
            <v>Bubo virginianus nacurutu</v>
          </cell>
        </row>
        <row r="7231">
          <cell r="I7231" t="str">
            <v>Bubo virginianus deserti</v>
          </cell>
        </row>
        <row r="7232">
          <cell r="I7232" t="str">
            <v>Bubo magellanicus</v>
          </cell>
          <cell r="J7232" t="str">
            <v>(Gmelin, 1788)</v>
          </cell>
          <cell r="K7232" t="str">
            <v>LC</v>
          </cell>
        </row>
        <row r="7233">
          <cell r="I7233" t="str">
            <v>Bubo bubo</v>
          </cell>
          <cell r="J7233" t="str">
            <v>(Linnaeus, 1758)</v>
          </cell>
          <cell r="K7233" t="str">
            <v>LC</v>
          </cell>
        </row>
        <row r="7234">
          <cell r="I7234" t="str">
            <v>Bubo bubo hispanus</v>
          </cell>
        </row>
        <row r="7235">
          <cell r="I7235" t="str">
            <v>Bubo bubo bubo</v>
          </cell>
        </row>
        <row r="7236">
          <cell r="I7236" t="str">
            <v>Bubo bubo ruthenus</v>
          </cell>
        </row>
        <row r="7237">
          <cell r="I7237" t="str">
            <v>Bubo bubo interpositus</v>
          </cell>
        </row>
        <row r="7238">
          <cell r="I7238" t="str">
            <v>Bubo bubo sibiricus</v>
          </cell>
        </row>
        <row r="7239">
          <cell r="I7239" t="str">
            <v>Bubo bubo yenisseensis</v>
          </cell>
        </row>
        <row r="7240">
          <cell r="I7240" t="str">
            <v>Bubo bubo turcomanus</v>
          </cell>
        </row>
        <row r="7241">
          <cell r="I7241" t="str">
            <v>Bubo bubo tarimensis</v>
          </cell>
        </row>
        <row r="7242">
          <cell r="I7242" t="str">
            <v>Bubo bubo omissus</v>
          </cell>
        </row>
        <row r="7243">
          <cell r="I7243" t="str">
            <v>Bubo bubo hemachalanus</v>
          </cell>
        </row>
        <row r="7244">
          <cell r="I7244" t="str">
            <v>Bubo bubo nikolskii</v>
          </cell>
        </row>
        <row r="7245">
          <cell r="I7245" t="str">
            <v>Bubo bubo jakutensis</v>
          </cell>
        </row>
        <row r="7246">
          <cell r="I7246" t="str">
            <v>Bubo bubo ussuriensis</v>
          </cell>
        </row>
        <row r="7247">
          <cell r="I7247" t="str">
            <v>Bubo bubo kiautschensis</v>
          </cell>
        </row>
        <row r="7248">
          <cell r="I7248" t="str">
            <v>Bubo bubo tibetanus</v>
          </cell>
        </row>
        <row r="7249">
          <cell r="I7249" t="str">
            <v>Bubo bubo borissowi</v>
          </cell>
        </row>
        <row r="7250">
          <cell r="I7250" t="str">
            <v>Bubo ascalaphus</v>
          </cell>
          <cell r="J7250" t="str">
            <v>Savigny, 1809</v>
          </cell>
          <cell r="K7250" t="str">
            <v>LC</v>
          </cell>
        </row>
        <row r="7251">
          <cell r="I7251" t="str">
            <v>Bubo bengalensis</v>
          </cell>
          <cell r="J7251" t="str">
            <v>(Franklin, 1831)</v>
          </cell>
          <cell r="K7251" t="str">
            <v>LC</v>
          </cell>
        </row>
        <row r="7252">
          <cell r="I7252" t="str">
            <v>Bubo capensis</v>
          </cell>
          <cell r="J7252" t="str">
            <v>Smith, 1834</v>
          </cell>
          <cell r="K7252" t="str">
            <v>LC</v>
          </cell>
        </row>
        <row r="7253">
          <cell r="I7253" t="str">
            <v>Bubo capensis dillonii</v>
          </cell>
        </row>
        <row r="7254">
          <cell r="I7254" t="str">
            <v>Bubo capensis mackinderi</v>
          </cell>
        </row>
        <row r="7255">
          <cell r="I7255" t="str">
            <v>Bubo capensis capensis</v>
          </cell>
        </row>
        <row r="7256">
          <cell r="I7256" t="str">
            <v>Bubo africanus</v>
          </cell>
          <cell r="J7256" t="str">
            <v>(Temminck, 1821)</v>
          </cell>
          <cell r="K7256" t="str">
            <v>LC</v>
          </cell>
        </row>
        <row r="7257">
          <cell r="I7257" t="str">
            <v>Bubo africanus africanus</v>
          </cell>
        </row>
        <row r="7258">
          <cell r="I7258" t="str">
            <v>Bubo africanus tanae</v>
          </cell>
        </row>
        <row r="7259">
          <cell r="I7259" t="str">
            <v>Bubo milesi</v>
          </cell>
          <cell r="J7259" t="str">
            <v>Sharpe, 1886</v>
          </cell>
          <cell r="K7259" t="str">
            <v>LC</v>
          </cell>
        </row>
        <row r="7260">
          <cell r="I7260" t="str">
            <v>Bubo cinerascens</v>
          </cell>
          <cell r="J7260" t="str">
            <v>Guérin-Méneville, 1843</v>
          </cell>
          <cell r="K7260" t="str">
            <v>LC</v>
          </cell>
        </row>
        <row r="7261">
          <cell r="I7261" t="str">
            <v>Bubo poensis</v>
          </cell>
          <cell r="J7261" t="str">
            <v>Fraser, 1853</v>
          </cell>
          <cell r="K7261" t="str">
            <v>LC</v>
          </cell>
        </row>
        <row r="7262">
          <cell r="I7262" t="str">
            <v>Bubo poensis poensis</v>
          </cell>
        </row>
        <row r="7263">
          <cell r="I7263" t="str">
            <v>Bubo poensis vosseleri</v>
          </cell>
        </row>
        <row r="7264">
          <cell r="I7264" t="str">
            <v>Bubo lacteus</v>
          </cell>
          <cell r="J7264" t="str">
            <v>(Temminck, 1820)</v>
          </cell>
          <cell r="K7264" t="str">
            <v>LC</v>
          </cell>
        </row>
        <row r="7265">
          <cell r="I7265" t="str">
            <v>Bubo shelleyi</v>
          </cell>
          <cell r="J7265" t="str">
            <v>(Sharpe &amp; Ussher, 1872)</v>
          </cell>
          <cell r="K7265" t="str">
            <v>VU</v>
          </cell>
        </row>
        <row r="7266">
          <cell r="I7266" t="str">
            <v>Bubo sumatranus</v>
          </cell>
          <cell r="J7266" t="str">
            <v>(Raffles, 1822)</v>
          </cell>
          <cell r="K7266" t="str">
            <v>NT</v>
          </cell>
        </row>
        <row r="7267">
          <cell r="I7267" t="str">
            <v>Bubo sumatranus sumatranus</v>
          </cell>
        </row>
        <row r="7268">
          <cell r="I7268" t="str">
            <v>Bubo sumatranus strepitans</v>
          </cell>
        </row>
        <row r="7269">
          <cell r="I7269" t="str">
            <v>Bubo sumatranus tenuifasciatus</v>
          </cell>
        </row>
        <row r="7270">
          <cell r="I7270" t="str">
            <v>Bubo nipalensis</v>
          </cell>
          <cell r="J7270" t="str">
            <v>Hodgson, 1836</v>
          </cell>
          <cell r="K7270" t="str">
            <v>LC</v>
          </cell>
        </row>
        <row r="7271">
          <cell r="I7271" t="str">
            <v>Bubo nipalensis nipalensis</v>
          </cell>
        </row>
        <row r="7272">
          <cell r="I7272" t="str">
            <v>Bubo nipalensis blighi</v>
          </cell>
        </row>
        <row r="7273">
          <cell r="I7273" t="str">
            <v>Bubo coromandus</v>
          </cell>
          <cell r="J7273" t="str">
            <v>(Latham, 1790)</v>
          </cell>
          <cell r="K7273" t="str">
            <v>LC</v>
          </cell>
        </row>
        <row r="7274">
          <cell r="I7274" t="str">
            <v>Bubo coromandus coromandus</v>
          </cell>
        </row>
        <row r="7275">
          <cell r="I7275" t="str">
            <v>Bubo coromandus klossi</v>
          </cell>
        </row>
        <row r="7276">
          <cell r="I7276" t="str">
            <v>Bubo leucostictus</v>
          </cell>
          <cell r="J7276" t="str">
            <v>Hartlaub, 1855</v>
          </cell>
          <cell r="K7276" t="str">
            <v>LC</v>
          </cell>
        </row>
        <row r="7277">
          <cell r="I7277" t="str">
            <v>Bubo philippensis</v>
          </cell>
          <cell r="J7277" t="str">
            <v>(Kaup, 1851)</v>
          </cell>
          <cell r="K7277" t="str">
            <v>VU</v>
          </cell>
        </row>
        <row r="7278">
          <cell r="I7278" t="str">
            <v>Bubo philippensis philippensis</v>
          </cell>
        </row>
        <row r="7279">
          <cell r="I7279" t="str">
            <v>Bubo philippensis mindanensis</v>
          </cell>
        </row>
        <row r="7280">
          <cell r="I7280" t="str">
            <v>Bubo blakistoni</v>
          </cell>
          <cell r="J7280" t="str">
            <v>Seebohm, 1884</v>
          </cell>
          <cell r="K7280" t="str">
            <v>EN</v>
          </cell>
        </row>
        <row r="7281">
          <cell r="I7281" t="str">
            <v>Bubo blakistoni doerriesi</v>
          </cell>
        </row>
        <row r="7282">
          <cell r="I7282" t="str">
            <v>Bubo blakistoni blakistoni</v>
          </cell>
        </row>
        <row r="7283">
          <cell r="I7283" t="str">
            <v>Ketupa zeylonensis</v>
          </cell>
          <cell r="J7283" t="str">
            <v>(Gmelin, 1788)</v>
          </cell>
          <cell r="K7283" t="str">
            <v>LC</v>
          </cell>
        </row>
        <row r="7284">
          <cell r="I7284" t="str">
            <v>Ketupa zeylonensis semenowi</v>
          </cell>
        </row>
        <row r="7285">
          <cell r="I7285" t="str">
            <v>Ketupa zeylonensis leschenaulti</v>
          </cell>
        </row>
        <row r="7286">
          <cell r="I7286" t="str">
            <v>Ketupa zeylonensis zeylonensis</v>
          </cell>
        </row>
        <row r="7287">
          <cell r="I7287" t="str">
            <v>Ketupa zeylonensis orientalis</v>
          </cell>
        </row>
        <row r="7288">
          <cell r="I7288" t="str">
            <v>Ketupa flavipes</v>
          </cell>
          <cell r="J7288" t="str">
            <v>(Hodgson, 1836)</v>
          </cell>
          <cell r="K7288" t="str">
            <v>LC</v>
          </cell>
        </row>
        <row r="7289">
          <cell r="I7289" t="str">
            <v>Ketupa ketupu</v>
          </cell>
          <cell r="J7289" t="str">
            <v>(Horsfield, 1821)</v>
          </cell>
          <cell r="K7289" t="str">
            <v>LC</v>
          </cell>
        </row>
        <row r="7290">
          <cell r="I7290" t="str">
            <v>Ketupa ketupu aagaardi</v>
          </cell>
        </row>
        <row r="7291">
          <cell r="I7291" t="str">
            <v>Ketupa ketupu ketupu</v>
          </cell>
        </row>
        <row r="7292">
          <cell r="I7292" t="str">
            <v>Ketupa ketupu minor</v>
          </cell>
        </row>
        <row r="7293">
          <cell r="I7293" t="str">
            <v>Ketupa ketupu pageli</v>
          </cell>
        </row>
        <row r="7294">
          <cell r="I7294" t="str">
            <v>Scotopelia peli</v>
          </cell>
          <cell r="J7294" t="str">
            <v>(Bonaparte, 1850)</v>
          </cell>
          <cell r="K7294" t="str">
            <v>LC</v>
          </cell>
        </row>
        <row r="7295">
          <cell r="I7295" t="str">
            <v>Scotopelia ussheri</v>
          </cell>
          <cell r="J7295" t="str">
            <v>Sharpe, 1871</v>
          </cell>
          <cell r="K7295" t="str">
            <v>VU</v>
          </cell>
        </row>
        <row r="7296">
          <cell r="I7296" t="str">
            <v>Scotopelia bouvieri</v>
          </cell>
          <cell r="J7296" t="str">
            <v>Sharpe, 1875</v>
          </cell>
          <cell r="K7296" t="str">
            <v>LC</v>
          </cell>
        </row>
        <row r="7297">
          <cell r="I7297" t="str">
            <v>Ciccaba virgata</v>
          </cell>
          <cell r="J7297" t="str">
            <v>(Cassin, 1850)</v>
          </cell>
          <cell r="K7297" t="str">
            <v>LC</v>
          </cell>
        </row>
        <row r="7298">
          <cell r="I7298" t="str">
            <v>Ciccaba virgata squamulata</v>
          </cell>
        </row>
        <row r="7299">
          <cell r="I7299" t="str">
            <v>Ciccaba virgata tamaulipensis</v>
          </cell>
        </row>
        <row r="7300">
          <cell r="I7300" t="str">
            <v>Ciccaba virgata centralis</v>
          </cell>
        </row>
        <row r="7301">
          <cell r="I7301" t="str">
            <v>Ciccaba virgata virgata</v>
          </cell>
        </row>
        <row r="7302">
          <cell r="I7302" t="str">
            <v>Ciccaba virgata macconnelli</v>
          </cell>
        </row>
        <row r="7303">
          <cell r="I7303" t="str">
            <v>Ciccaba virgata superciliaris</v>
          </cell>
        </row>
        <row r="7304">
          <cell r="I7304" t="str">
            <v>Ciccaba virgata borelliana</v>
          </cell>
        </row>
        <row r="7305">
          <cell r="I7305" t="str">
            <v>Ciccaba nigrolineata</v>
          </cell>
          <cell r="J7305" t="str">
            <v>(P.L. Sclater, 1859)</v>
          </cell>
          <cell r="K7305" t="str">
            <v>LC</v>
          </cell>
        </row>
        <row r="7306">
          <cell r="I7306" t="str">
            <v>Ciccaba huhula</v>
          </cell>
          <cell r="J7306" t="str">
            <v>(Daudin, 1800)</v>
          </cell>
          <cell r="K7306" t="str">
            <v>LC</v>
          </cell>
        </row>
        <row r="7307">
          <cell r="I7307" t="str">
            <v>Ciccaba huhula huhula</v>
          </cell>
        </row>
        <row r="7308">
          <cell r="I7308" t="str">
            <v>Ciccaba huhula albomarginata</v>
          </cell>
        </row>
        <row r="7309">
          <cell r="I7309" t="str">
            <v>Ciccaba albitarsis</v>
          </cell>
          <cell r="J7309" t="str">
            <v>(Bonaparte, 1850)</v>
          </cell>
          <cell r="K7309" t="str">
            <v>LC</v>
          </cell>
        </row>
        <row r="7310">
          <cell r="I7310" t="str">
            <v>Ciccaba albitarsis albitarsis</v>
          </cell>
        </row>
        <row r="7311">
          <cell r="I7311" t="str">
            <v>Ciccaba albitarsis opaca</v>
          </cell>
        </row>
        <row r="7312">
          <cell r="I7312" t="str">
            <v>Ciccaba albitarsis tertia</v>
          </cell>
        </row>
        <row r="7313">
          <cell r="I7313" t="str">
            <v>Cathartes aura</v>
          </cell>
          <cell r="J7313" t="str">
            <v>(Linnaeus, 1758)</v>
          </cell>
          <cell r="K7313" t="str">
            <v>LC</v>
          </cell>
        </row>
        <row r="7314">
          <cell r="I7314" t="str">
            <v>Cathartes aura aura</v>
          </cell>
        </row>
        <row r="7315">
          <cell r="I7315" t="str">
            <v>Cathartes aura septentrionalis</v>
          </cell>
        </row>
        <row r="7316">
          <cell r="I7316" t="str">
            <v>Cathartes aura ruficollis</v>
          </cell>
        </row>
        <row r="7317">
          <cell r="I7317" t="str">
            <v>Cathartes aura jota</v>
          </cell>
        </row>
        <row r="7318">
          <cell r="I7318" t="str">
            <v>Cathartes burrovianus</v>
          </cell>
          <cell r="J7318" t="str">
            <v>Cassin, 1845</v>
          </cell>
          <cell r="K7318" t="str">
            <v>LC</v>
          </cell>
        </row>
        <row r="7319">
          <cell r="I7319" t="str">
            <v>Cathartes burrovianus burrovianus</v>
          </cell>
        </row>
        <row r="7320">
          <cell r="I7320" t="str">
            <v>Cathartes burrovianus urubutinga</v>
          </cell>
        </row>
        <row r="7321">
          <cell r="I7321" t="str">
            <v>Cathartes melambrotus</v>
          </cell>
          <cell r="J7321" t="str">
            <v>Wetmore, 1964</v>
          </cell>
          <cell r="K7321" t="str">
            <v>LC</v>
          </cell>
        </row>
        <row r="7322">
          <cell r="I7322" t="str">
            <v>Coragyps atratus</v>
          </cell>
          <cell r="J7322" t="str">
            <v>(Bechstein, 1783)</v>
          </cell>
          <cell r="K7322" t="str">
            <v>LC</v>
          </cell>
        </row>
        <row r="7323">
          <cell r="I7323" t="str">
            <v>Coragyps atratus atratus</v>
          </cell>
        </row>
        <row r="7324">
          <cell r="I7324" t="str">
            <v>Coragyps atratus brasiliensis</v>
          </cell>
        </row>
        <row r="7325">
          <cell r="I7325" t="str">
            <v>Coragyps atratus foetens</v>
          </cell>
        </row>
        <row r="7326">
          <cell r="I7326" t="str">
            <v>Sarcoramphus papa</v>
          </cell>
          <cell r="J7326" t="str">
            <v>(Linnaeus, 1758)</v>
          </cell>
          <cell r="K7326" t="str">
            <v>LC</v>
          </cell>
        </row>
        <row r="7327">
          <cell r="I7327" t="str">
            <v>Gymnogyps californianus</v>
          </cell>
          <cell r="J7327" t="str">
            <v>(Shaw, 1797)</v>
          </cell>
          <cell r="K7327" t="str">
            <v>CR</v>
          </cell>
        </row>
        <row r="7328">
          <cell r="I7328" t="str">
            <v>Vultur gryphus</v>
          </cell>
          <cell r="J7328" t="str">
            <v>Linnaeus, 1758</v>
          </cell>
          <cell r="K7328" t="str">
            <v>VU</v>
          </cell>
        </row>
        <row r="7329">
          <cell r="I7329" t="str">
            <v>Sagittarius serpentarius</v>
          </cell>
          <cell r="J7329" t="str">
            <v>(Miller, 1779)</v>
          </cell>
          <cell r="K7329" t="str">
            <v>EN</v>
          </cell>
        </row>
        <row r="7330">
          <cell r="I7330" t="str">
            <v>Pandion haliaetus</v>
          </cell>
          <cell r="J7330" t="str">
            <v>(Linnaeus, 1758)</v>
          </cell>
          <cell r="K7330" t="str">
            <v>LC</v>
          </cell>
        </row>
        <row r="7331">
          <cell r="I7331" t="str">
            <v>Pandion haliaetus haliaetus</v>
          </cell>
        </row>
        <row r="7332">
          <cell r="I7332" t="str">
            <v>Pandion haliaetus carolinensis</v>
          </cell>
        </row>
        <row r="7333">
          <cell r="I7333" t="str">
            <v>Pandion haliaetus ridgwayi</v>
          </cell>
        </row>
        <row r="7334">
          <cell r="I7334" t="str">
            <v>Pandion haliaetus cristatus</v>
          </cell>
        </row>
        <row r="7335">
          <cell r="I7335" t="str">
            <v>Gampsonyx swainsonii</v>
          </cell>
          <cell r="J7335" t="str">
            <v>Vigors, 1825</v>
          </cell>
          <cell r="K7335" t="str">
            <v>LC</v>
          </cell>
        </row>
        <row r="7336">
          <cell r="I7336" t="str">
            <v>Gampsonyx swainsonii leonae</v>
          </cell>
        </row>
        <row r="7337">
          <cell r="I7337" t="str">
            <v>Gampsonyx swainsonii magnus</v>
          </cell>
        </row>
        <row r="7338">
          <cell r="I7338" t="str">
            <v>Gampsonyx swainsonii swainsonii</v>
          </cell>
        </row>
        <row r="7339">
          <cell r="I7339" t="str">
            <v>Chelictinia riocourii</v>
          </cell>
          <cell r="J7339" t="str">
            <v>(Vieillot, 1822)</v>
          </cell>
          <cell r="K7339" t="str">
            <v>VU</v>
          </cell>
        </row>
        <row r="7340">
          <cell r="I7340" t="str">
            <v>Elanus axillaris</v>
          </cell>
          <cell r="J7340" t="str">
            <v>(Latham, 1801)</v>
          </cell>
          <cell r="K7340" t="str">
            <v>LC</v>
          </cell>
        </row>
        <row r="7341">
          <cell r="I7341" t="str">
            <v>Elanus scriptus</v>
          </cell>
          <cell r="J7341" t="str">
            <v>Gould, 1842</v>
          </cell>
          <cell r="K7341" t="str">
            <v>NT</v>
          </cell>
        </row>
        <row r="7342">
          <cell r="I7342" t="str">
            <v>Elanus leucurus</v>
          </cell>
          <cell r="J7342" t="str">
            <v>(Vieillot, 1818)</v>
          </cell>
          <cell r="K7342" t="str">
            <v>LC</v>
          </cell>
        </row>
        <row r="7343">
          <cell r="I7343" t="str">
            <v>Elanus leucurus majusculus</v>
          </cell>
        </row>
        <row r="7344">
          <cell r="I7344" t="str">
            <v>Elanus leucurus leucurus</v>
          </cell>
        </row>
        <row r="7345">
          <cell r="I7345" t="str">
            <v>Elanus caeruleus</v>
          </cell>
          <cell r="J7345" t="str">
            <v>(Desfontaines, 1789)</v>
          </cell>
          <cell r="K7345" t="str">
            <v>LC</v>
          </cell>
        </row>
        <row r="7346">
          <cell r="I7346" t="str">
            <v>Elanus caeruleus caeruleus</v>
          </cell>
        </row>
        <row r="7347">
          <cell r="I7347" t="str">
            <v>Elanus caeruleus vociferus</v>
          </cell>
        </row>
        <row r="7348">
          <cell r="I7348" t="str">
            <v>Elanus caeruleus hypoleucus</v>
          </cell>
        </row>
        <row r="7349">
          <cell r="I7349" t="str">
            <v>Elanus caeruleus wahgiensis</v>
          </cell>
        </row>
        <row r="7350">
          <cell r="I7350" t="str">
            <v>Leptodon cayanensis</v>
          </cell>
          <cell r="J7350" t="str">
            <v>(Latham, 1790)</v>
          </cell>
          <cell r="K7350" t="str">
            <v>LC</v>
          </cell>
        </row>
        <row r="7351">
          <cell r="I7351" t="str">
            <v>Leptodon cayanensis cayanensis</v>
          </cell>
        </row>
        <row r="7352">
          <cell r="I7352" t="str">
            <v>Leptodon cayanensis monachus</v>
          </cell>
        </row>
        <row r="7353">
          <cell r="I7353" t="str">
            <v>Leptodon forbesi</v>
          </cell>
          <cell r="J7353" t="str">
            <v>(Swann, 1922)</v>
          </cell>
          <cell r="K7353" t="str">
            <v>EN</v>
          </cell>
        </row>
        <row r="7354">
          <cell r="I7354" t="str">
            <v>Chondrohierax uncinatus</v>
          </cell>
          <cell r="J7354" t="str">
            <v>(Temminck, 1822)</v>
          </cell>
          <cell r="K7354" t="str">
            <v>LC</v>
          </cell>
        </row>
        <row r="7355">
          <cell r="I7355" t="str">
            <v>Chondrohierax uncinatus uncinatus</v>
          </cell>
        </row>
        <row r="7356">
          <cell r="I7356" t="str">
            <v>Chondrohierax uncinatus mirus</v>
          </cell>
        </row>
        <row r="7357">
          <cell r="I7357" t="str">
            <v>Chondrohierax wilsonii</v>
          </cell>
          <cell r="J7357" t="str">
            <v>(Cassin, 1847)</v>
          </cell>
          <cell r="K7357" t="str">
            <v>CR</v>
          </cell>
        </row>
        <row r="7358">
          <cell r="I7358" t="str">
            <v>Elanoides forficatus</v>
          </cell>
          <cell r="J7358" t="str">
            <v>(Linnaeus, 1758)</v>
          </cell>
          <cell r="K7358" t="str">
            <v>LC</v>
          </cell>
        </row>
        <row r="7359">
          <cell r="I7359" t="str">
            <v>Elanoides forficatus forficatus</v>
          </cell>
        </row>
        <row r="7360">
          <cell r="I7360" t="str">
            <v>Elanoides forficatus yetapa</v>
          </cell>
        </row>
        <row r="7361">
          <cell r="I7361" t="str">
            <v>Pernis apivorus</v>
          </cell>
          <cell r="J7361" t="str">
            <v>(Linnaeus, 1758)</v>
          </cell>
          <cell r="K7361" t="str">
            <v>LC</v>
          </cell>
        </row>
        <row r="7362">
          <cell r="I7362" t="str">
            <v>Pernis ptilorhynchus</v>
          </cell>
          <cell r="J7362" t="str">
            <v>(Temminck, 1821)</v>
          </cell>
          <cell r="K7362" t="str">
            <v>LC</v>
          </cell>
        </row>
        <row r="7363">
          <cell r="I7363" t="str">
            <v>Pernis ptilorhynchus orientalis</v>
          </cell>
        </row>
        <row r="7364">
          <cell r="I7364" t="str">
            <v>Pernis ptilorhynchus ruficollis</v>
          </cell>
        </row>
        <row r="7365">
          <cell r="I7365" t="str">
            <v>Pernis ptilorhynchus torquatus</v>
          </cell>
        </row>
        <row r="7366">
          <cell r="I7366" t="str">
            <v>Pernis ptilorhynchus ptilorhynchus</v>
          </cell>
        </row>
        <row r="7367">
          <cell r="I7367" t="str">
            <v>Pernis ptilorhynchus philippensis</v>
          </cell>
        </row>
        <row r="7368">
          <cell r="I7368" t="str">
            <v>Pernis ptilorhynchus palawanensis</v>
          </cell>
        </row>
        <row r="7369">
          <cell r="I7369" t="str">
            <v>Pernis celebensis</v>
          </cell>
          <cell r="J7369" t="str">
            <v>Wallace, 1868</v>
          </cell>
          <cell r="K7369" t="str">
            <v>LC</v>
          </cell>
        </row>
        <row r="7370">
          <cell r="I7370" t="str">
            <v>Pernis steerei</v>
          </cell>
          <cell r="J7370" t="str">
            <v>W.L. Sclater, 1919</v>
          </cell>
          <cell r="K7370" t="str">
            <v>LC</v>
          </cell>
        </row>
        <row r="7371">
          <cell r="I7371" t="str">
            <v>Pernis steerei winkleri</v>
          </cell>
        </row>
        <row r="7372">
          <cell r="I7372" t="str">
            <v>Pernis steerei steerei</v>
          </cell>
        </row>
        <row r="7373">
          <cell r="I7373" t="str">
            <v>Hamirostra melanosternon</v>
          </cell>
          <cell r="J7373" t="str">
            <v>(Gould, 1841)</v>
          </cell>
          <cell r="K7373" t="str">
            <v>LC</v>
          </cell>
        </row>
        <row r="7374">
          <cell r="I7374" t="str">
            <v>Lophoictinia isura</v>
          </cell>
          <cell r="J7374" t="str">
            <v>(Gould, 1838)</v>
          </cell>
          <cell r="K7374" t="str">
            <v>LC</v>
          </cell>
        </row>
        <row r="7375">
          <cell r="I7375" t="str">
            <v>Henicopernis longicauda</v>
          </cell>
          <cell r="J7375" t="str">
            <v>(Garnot, 1828)</v>
          </cell>
          <cell r="K7375" t="str">
            <v>LC</v>
          </cell>
        </row>
        <row r="7376">
          <cell r="I7376" t="str">
            <v>Henicopernis infuscatus</v>
          </cell>
          <cell r="J7376" t="str">
            <v>Gurney, 1882</v>
          </cell>
          <cell r="K7376" t="str">
            <v>VU</v>
          </cell>
        </row>
        <row r="7377">
          <cell r="I7377" t="str">
            <v>Aviceda cuculoides</v>
          </cell>
          <cell r="J7377" t="str">
            <v>Swainson, 1837</v>
          </cell>
          <cell r="K7377" t="str">
            <v>LC</v>
          </cell>
        </row>
        <row r="7378">
          <cell r="I7378" t="str">
            <v>Aviceda cuculoides cuculoides</v>
          </cell>
        </row>
        <row r="7379">
          <cell r="I7379" t="str">
            <v>Aviceda cuculoides batesi</v>
          </cell>
        </row>
        <row r="7380">
          <cell r="I7380" t="str">
            <v>Aviceda cuculoides verreauxii</v>
          </cell>
        </row>
        <row r="7381">
          <cell r="I7381" t="str">
            <v>Aviceda madagascariensis</v>
          </cell>
          <cell r="J7381" t="str">
            <v>(Smith, 1834)</v>
          </cell>
          <cell r="K7381" t="str">
            <v>LC</v>
          </cell>
        </row>
        <row r="7382">
          <cell r="I7382" t="str">
            <v>Aviceda jerdoni</v>
          </cell>
          <cell r="J7382" t="str">
            <v>(Blyth, 1842)</v>
          </cell>
          <cell r="K7382" t="str">
            <v>LC</v>
          </cell>
        </row>
        <row r="7383">
          <cell r="I7383" t="str">
            <v>Aviceda jerdoni ceylonensis</v>
          </cell>
        </row>
        <row r="7384">
          <cell r="I7384" t="str">
            <v>Aviceda jerdoni jerdoni</v>
          </cell>
        </row>
        <row r="7385">
          <cell r="I7385" t="str">
            <v>Aviceda jerdoni borneensis</v>
          </cell>
        </row>
        <row r="7386">
          <cell r="I7386" t="str">
            <v>Aviceda jerdoni magnirostris</v>
          </cell>
        </row>
        <row r="7387">
          <cell r="I7387" t="str">
            <v>Aviceda jerdoni celebensis</v>
          </cell>
        </row>
        <row r="7388">
          <cell r="I7388" t="str">
            <v>Aviceda subcristata</v>
          </cell>
          <cell r="J7388" t="str">
            <v>(Gould, 1838)</v>
          </cell>
          <cell r="K7388" t="str">
            <v>LC</v>
          </cell>
        </row>
        <row r="7389">
          <cell r="I7389" t="str">
            <v>Aviceda subcristata rufa</v>
          </cell>
        </row>
        <row r="7390">
          <cell r="I7390" t="str">
            <v>Aviceda subcristata stresemanni</v>
          </cell>
        </row>
        <row r="7391">
          <cell r="I7391" t="str">
            <v>Aviceda subcristata reinwardtii</v>
          </cell>
        </row>
        <row r="7392">
          <cell r="I7392" t="str">
            <v>Aviceda subcristata timorlaoensis</v>
          </cell>
        </row>
        <row r="7393">
          <cell r="I7393" t="str">
            <v>Aviceda subcristata pallida</v>
          </cell>
        </row>
        <row r="7394">
          <cell r="I7394" t="str">
            <v>Aviceda subcristata waigeuensis</v>
          </cell>
        </row>
        <row r="7395">
          <cell r="I7395" t="str">
            <v>Aviceda subcristata stenozona</v>
          </cell>
        </row>
        <row r="7396">
          <cell r="I7396" t="str">
            <v>Aviceda subcristata obscura</v>
          </cell>
        </row>
        <row r="7397">
          <cell r="I7397" t="str">
            <v>Aviceda subcristata megala</v>
          </cell>
        </row>
        <row r="7398">
          <cell r="I7398" t="str">
            <v>Aviceda subcristata coultasi</v>
          </cell>
        </row>
        <row r="7399">
          <cell r="I7399" t="str">
            <v>Aviceda subcristata bismarckii</v>
          </cell>
        </row>
        <row r="7400">
          <cell r="I7400" t="str">
            <v>Aviceda subcristata gurneyi</v>
          </cell>
        </row>
        <row r="7401">
          <cell r="I7401" t="str">
            <v>Aviceda subcristata subcristata</v>
          </cell>
        </row>
        <row r="7402">
          <cell r="I7402" t="str">
            <v>Aviceda leuphotes</v>
          </cell>
          <cell r="J7402" t="str">
            <v>(Dumont, 1820)</v>
          </cell>
          <cell r="K7402" t="str">
            <v>LC</v>
          </cell>
        </row>
        <row r="7403">
          <cell r="I7403" t="str">
            <v>Aviceda leuphotes wolfei</v>
          </cell>
        </row>
        <row r="7404">
          <cell r="I7404" t="str">
            <v>Aviceda leuphotes syama</v>
          </cell>
        </row>
        <row r="7405">
          <cell r="I7405" t="str">
            <v>Aviceda leuphotes leuphotes</v>
          </cell>
        </row>
        <row r="7406">
          <cell r="I7406" t="str">
            <v>Aviceda leuphotes andamanica</v>
          </cell>
        </row>
        <row r="7407">
          <cell r="I7407" t="str">
            <v>Eutriorchis astur</v>
          </cell>
          <cell r="J7407" t="str">
            <v>(Sharpe, 1875)</v>
          </cell>
          <cell r="K7407" t="str">
            <v>EN</v>
          </cell>
        </row>
        <row r="7408">
          <cell r="I7408" t="str">
            <v>Polyboroides typus</v>
          </cell>
          <cell r="J7408" t="str">
            <v>Smith, 1829</v>
          </cell>
          <cell r="K7408" t="str">
            <v>LC</v>
          </cell>
        </row>
        <row r="7409">
          <cell r="I7409" t="str">
            <v>Polyboroides typus pectoralis</v>
          </cell>
        </row>
        <row r="7410">
          <cell r="I7410" t="str">
            <v>Polyboroides typus typus</v>
          </cell>
        </row>
        <row r="7411">
          <cell r="I7411" t="str">
            <v>Polyboroides radiatus</v>
          </cell>
          <cell r="J7411" t="str">
            <v>(Scopoli, 1786)</v>
          </cell>
          <cell r="K7411" t="str">
            <v>LC</v>
          </cell>
        </row>
        <row r="7412">
          <cell r="I7412" t="str">
            <v>Gypohierax angolensis</v>
          </cell>
          <cell r="J7412" t="str">
            <v>(Gmelin, 1788)</v>
          </cell>
          <cell r="K7412" t="str">
            <v>LC</v>
          </cell>
        </row>
        <row r="7413">
          <cell r="I7413" t="str">
            <v>Gypaetus barbatus</v>
          </cell>
          <cell r="J7413" t="str">
            <v>(Linnaeus, 1758)</v>
          </cell>
          <cell r="K7413" t="str">
            <v>NT</v>
          </cell>
        </row>
        <row r="7414">
          <cell r="I7414" t="str">
            <v>Gypaetus barbatus barbatus</v>
          </cell>
        </row>
        <row r="7415">
          <cell r="I7415" t="str">
            <v>Gypaetus barbatus meridionalis</v>
          </cell>
        </row>
        <row r="7416">
          <cell r="I7416" t="str">
            <v>Neophron percnopterus</v>
          </cell>
          <cell r="J7416" t="str">
            <v>(Linnaeus, 1758)</v>
          </cell>
          <cell r="K7416" t="str">
            <v>EN</v>
          </cell>
        </row>
        <row r="7417">
          <cell r="I7417" t="str">
            <v>Neophron percnopterus percnopterus</v>
          </cell>
        </row>
        <row r="7418">
          <cell r="I7418" t="str">
            <v>Neophron percnopterus majorensis</v>
          </cell>
        </row>
        <row r="7419">
          <cell r="I7419" t="str">
            <v>Neophron percnopterus ginginianus</v>
          </cell>
        </row>
        <row r="7420">
          <cell r="I7420" t="str">
            <v>Spilornis cheela</v>
          </cell>
          <cell r="J7420" t="str">
            <v>(Latham, 1790)</v>
          </cell>
          <cell r="K7420" t="str">
            <v>LC</v>
          </cell>
        </row>
        <row r="7421">
          <cell r="I7421" t="str">
            <v>Spilornis cheela perplexus</v>
          </cell>
        </row>
        <row r="7422">
          <cell r="I7422" t="str">
            <v>Spilornis cheela cheela</v>
          </cell>
        </row>
        <row r="7423">
          <cell r="I7423" t="str">
            <v>Spilornis cheela melanotis</v>
          </cell>
        </row>
        <row r="7424">
          <cell r="I7424" t="str">
            <v>Spilornis cheela spilogaster</v>
          </cell>
        </row>
        <row r="7425">
          <cell r="I7425" t="str">
            <v>Spilornis cheela burmanicus</v>
          </cell>
        </row>
        <row r="7426">
          <cell r="I7426" t="str">
            <v>Spilornis cheela davisoni</v>
          </cell>
        </row>
        <row r="7427">
          <cell r="I7427" t="str">
            <v>Spilornis cheela ricketti</v>
          </cell>
        </row>
        <row r="7428">
          <cell r="I7428" t="str">
            <v>Spilornis cheela hoya</v>
          </cell>
        </row>
        <row r="7429">
          <cell r="I7429" t="str">
            <v>Spilornis cheela rutherfordi</v>
          </cell>
        </row>
        <row r="7430">
          <cell r="I7430" t="str">
            <v>Spilornis cheela malayensis</v>
          </cell>
        </row>
        <row r="7431">
          <cell r="I7431" t="str">
            <v>Spilornis cheela batu</v>
          </cell>
        </row>
        <row r="7432">
          <cell r="I7432" t="str">
            <v>Spilornis cheela palawanensis</v>
          </cell>
        </row>
        <row r="7433">
          <cell r="I7433" t="str">
            <v>Spilornis cheela pallidus</v>
          </cell>
        </row>
        <row r="7434">
          <cell r="I7434" t="str">
            <v>Spilornis cheela richmondi</v>
          </cell>
        </row>
        <row r="7435">
          <cell r="I7435" t="str">
            <v>Spilornis cheela bido</v>
          </cell>
        </row>
        <row r="7436">
          <cell r="I7436" t="str">
            <v>Spilornis cheela minimus</v>
          </cell>
        </row>
        <row r="7437">
          <cell r="I7437" t="str">
            <v>Spilornis cheela abbotti</v>
          </cell>
        </row>
        <row r="7438">
          <cell r="I7438" t="str">
            <v>Spilornis cheela asturinus</v>
          </cell>
        </row>
        <row r="7439">
          <cell r="I7439" t="str">
            <v>Spilornis cheela sipora</v>
          </cell>
        </row>
        <row r="7440">
          <cell r="I7440" t="str">
            <v>Spilornis cheela natunensis</v>
          </cell>
        </row>
        <row r="7441">
          <cell r="I7441" t="str">
            <v>Spilornis cheela baweanus</v>
          </cell>
        </row>
        <row r="7442">
          <cell r="I7442" t="str">
            <v>Spilornis holospilus</v>
          </cell>
          <cell r="J7442" t="str">
            <v>(Vigors, 1831)</v>
          </cell>
          <cell r="K7442" t="str">
            <v>LC</v>
          </cell>
        </row>
        <row r="7443">
          <cell r="I7443" t="str">
            <v>Spilornis klossi</v>
          </cell>
          <cell r="J7443" t="str">
            <v>Richmond, 1902</v>
          </cell>
          <cell r="K7443" t="str">
            <v>EN</v>
          </cell>
        </row>
        <row r="7444">
          <cell r="I7444" t="str">
            <v>Spilornis kinabaluensis</v>
          </cell>
          <cell r="J7444" t="str">
            <v>W.L. Sclater, 1919</v>
          </cell>
          <cell r="K7444" t="str">
            <v>NT</v>
          </cell>
        </row>
        <row r="7445">
          <cell r="I7445" t="str">
            <v>Spilornis rufipectus</v>
          </cell>
          <cell r="J7445" t="str">
            <v>Gould, 1858</v>
          </cell>
          <cell r="K7445" t="str">
            <v>LC</v>
          </cell>
        </row>
        <row r="7446">
          <cell r="I7446" t="str">
            <v>Spilornis rufipectus rufipectus</v>
          </cell>
        </row>
        <row r="7447">
          <cell r="I7447" t="str">
            <v>Spilornis rufipectus sulaensis</v>
          </cell>
        </row>
        <row r="7448">
          <cell r="I7448" t="str">
            <v>Spilornis elgini</v>
          </cell>
          <cell r="J7448" t="str">
            <v>(Blyth, 1863)</v>
          </cell>
          <cell r="K7448" t="str">
            <v>VU</v>
          </cell>
        </row>
        <row r="7449">
          <cell r="I7449" t="str">
            <v>Dryotriorchis spectabilis</v>
          </cell>
          <cell r="J7449" t="str">
            <v>(Schlegel, 1863)</v>
          </cell>
          <cell r="K7449" t="str">
            <v>LC</v>
          </cell>
        </row>
        <row r="7450">
          <cell r="I7450" t="str">
            <v>Dryotriorchis spectabilis spectabilis</v>
          </cell>
        </row>
        <row r="7451">
          <cell r="I7451" t="str">
            <v>Dryotriorchis spectabilis batesi</v>
          </cell>
        </row>
        <row r="7452">
          <cell r="I7452" t="str">
            <v>Terathopius ecaudatus</v>
          </cell>
          <cell r="J7452" t="str">
            <v>(Daudin, 1800)</v>
          </cell>
          <cell r="K7452" t="str">
            <v>EN</v>
          </cell>
        </row>
        <row r="7453">
          <cell r="I7453" t="str">
            <v>Pithecophaga jefferyi</v>
          </cell>
          <cell r="J7453" t="str">
            <v>Ogilvie-Grant, 1897</v>
          </cell>
          <cell r="K7453" t="str">
            <v>CR</v>
          </cell>
        </row>
        <row r="7454">
          <cell r="I7454" t="str">
            <v>Circaetus gallicus</v>
          </cell>
          <cell r="J7454" t="str">
            <v>(Gmelin, 1788)</v>
          </cell>
          <cell r="K7454" t="str">
            <v>LC</v>
          </cell>
        </row>
        <row r="7455">
          <cell r="I7455" t="str">
            <v>Circaetus beaudouini</v>
          </cell>
          <cell r="J7455" t="str">
            <v>Verreaux &amp; Des Murs, 1862</v>
          </cell>
          <cell r="K7455" t="str">
            <v>VU</v>
          </cell>
        </row>
        <row r="7456">
          <cell r="I7456" t="str">
            <v>Circaetus pectoralis</v>
          </cell>
          <cell r="J7456" t="str">
            <v>A. Smith, 1829</v>
          </cell>
          <cell r="K7456" t="str">
            <v>LC</v>
          </cell>
        </row>
        <row r="7457">
          <cell r="I7457" t="str">
            <v>Circaetus cinereus</v>
          </cell>
          <cell r="J7457" t="str">
            <v>Vieillot, 1818</v>
          </cell>
          <cell r="K7457" t="str">
            <v>LC</v>
          </cell>
        </row>
        <row r="7458">
          <cell r="I7458" t="str">
            <v>Circaetus fasciolatus</v>
          </cell>
          <cell r="J7458" t="str">
            <v>Kaup, 1850</v>
          </cell>
          <cell r="K7458" t="str">
            <v>NT</v>
          </cell>
        </row>
        <row r="7459">
          <cell r="I7459" t="str">
            <v>Circaetus cinerascens</v>
          </cell>
          <cell r="J7459" t="str">
            <v>von Müller, 1851</v>
          </cell>
          <cell r="K7459" t="str">
            <v>LC</v>
          </cell>
        </row>
        <row r="7460">
          <cell r="I7460" t="str">
            <v>Sarcogyps calvus</v>
          </cell>
          <cell r="J7460" t="str">
            <v>(Scopoli, 1786)</v>
          </cell>
          <cell r="K7460" t="str">
            <v>CR</v>
          </cell>
        </row>
        <row r="7461">
          <cell r="I7461" t="str">
            <v>Trigonoceps occipitalis</v>
          </cell>
          <cell r="J7461" t="str">
            <v>(Burchell, 1824)</v>
          </cell>
          <cell r="K7461" t="str">
            <v>CR</v>
          </cell>
        </row>
        <row r="7462">
          <cell r="I7462" t="str">
            <v>Necrosyrtes monachus</v>
          </cell>
          <cell r="J7462" t="str">
            <v>(Temminck, 1823)</v>
          </cell>
          <cell r="K7462" t="str">
            <v>CR</v>
          </cell>
        </row>
        <row r="7463">
          <cell r="I7463" t="str">
            <v>Necrosyrtes monachus monachus</v>
          </cell>
        </row>
        <row r="7464">
          <cell r="I7464" t="str">
            <v>Necrosyrtes monachus pileatus</v>
          </cell>
        </row>
        <row r="7465">
          <cell r="I7465" t="str">
            <v>Gyps himalayensis</v>
          </cell>
          <cell r="J7465" t="str">
            <v>Hume, 1869</v>
          </cell>
          <cell r="K7465" t="str">
            <v>NT</v>
          </cell>
        </row>
        <row r="7466">
          <cell r="I7466" t="str">
            <v>Gyps bengalensis</v>
          </cell>
          <cell r="J7466" t="str">
            <v>(Gmelin, 1788)</v>
          </cell>
          <cell r="K7466" t="str">
            <v>CR</v>
          </cell>
        </row>
        <row r="7467">
          <cell r="I7467" t="str">
            <v>Gyps africanus</v>
          </cell>
          <cell r="J7467" t="str">
            <v>Salvadori, 1865</v>
          </cell>
          <cell r="K7467" t="str">
            <v>CR</v>
          </cell>
        </row>
        <row r="7468">
          <cell r="I7468" t="str">
            <v>Gyps indicus</v>
          </cell>
          <cell r="J7468" t="str">
            <v>(Scopoli, 1786)</v>
          </cell>
          <cell r="K7468" t="str">
            <v>CR</v>
          </cell>
        </row>
        <row r="7469">
          <cell r="I7469" t="str">
            <v>Gyps tenuirostris</v>
          </cell>
          <cell r="J7469" t="str">
            <v>G.R. Gray, 1844</v>
          </cell>
          <cell r="K7469" t="str">
            <v>CR</v>
          </cell>
        </row>
        <row r="7470">
          <cell r="I7470" t="str">
            <v>Gyps coprotheres</v>
          </cell>
          <cell r="J7470" t="str">
            <v>(Forster, 1798)</v>
          </cell>
          <cell r="K7470" t="str">
            <v>VU</v>
          </cell>
        </row>
        <row r="7471">
          <cell r="I7471" t="str">
            <v>Gyps rueppelli</v>
          </cell>
          <cell r="J7471" t="str">
            <v>(Brehm, 1852)</v>
          </cell>
          <cell r="K7471" t="str">
            <v>CR</v>
          </cell>
        </row>
        <row r="7472">
          <cell r="I7472" t="str">
            <v>Gyps rueppelli rueppelli</v>
          </cell>
        </row>
        <row r="7473">
          <cell r="I7473" t="str">
            <v>Gyps rueppelli erlangeri</v>
          </cell>
        </row>
        <row r="7474">
          <cell r="I7474" t="str">
            <v>Gyps fulvus</v>
          </cell>
          <cell r="J7474" t="str">
            <v>(Hablizl, 1783)</v>
          </cell>
          <cell r="K7474" t="str">
            <v>LC</v>
          </cell>
        </row>
        <row r="7475">
          <cell r="I7475" t="str">
            <v>Gyps fulvus fulvus</v>
          </cell>
        </row>
        <row r="7476">
          <cell r="I7476" t="str">
            <v>Gyps fulvus fulvescens</v>
          </cell>
        </row>
        <row r="7477">
          <cell r="I7477" t="str">
            <v>Aegypius monachus</v>
          </cell>
          <cell r="J7477" t="str">
            <v>(Linnaeus, 1766)</v>
          </cell>
          <cell r="K7477" t="str">
            <v>NT</v>
          </cell>
        </row>
        <row r="7478">
          <cell r="I7478" t="str">
            <v>Torgos tracheliotos</v>
          </cell>
          <cell r="J7478" t="str">
            <v>(Forster, 1791)</v>
          </cell>
          <cell r="K7478" t="str">
            <v>EN</v>
          </cell>
        </row>
        <row r="7479">
          <cell r="I7479" t="str">
            <v>Torgos tracheliotos tracheliotos</v>
          </cell>
        </row>
        <row r="7480">
          <cell r="I7480" t="str">
            <v>Torgos tracheliotos nubicus</v>
          </cell>
        </row>
        <row r="7481">
          <cell r="I7481" t="str">
            <v>Torgos tracheliotos negevensis</v>
          </cell>
        </row>
        <row r="7482">
          <cell r="I7482" t="str">
            <v>Macheiramphus alcinus</v>
          </cell>
          <cell r="J7482" t="str">
            <v>Westermann, 1851</v>
          </cell>
          <cell r="K7482" t="str">
            <v>LC</v>
          </cell>
        </row>
        <row r="7483">
          <cell r="I7483" t="str">
            <v>Macheiramphus alcinus anderssoni</v>
          </cell>
        </row>
        <row r="7484">
          <cell r="I7484" t="str">
            <v>Macheiramphus alcinus alcinus</v>
          </cell>
        </row>
        <row r="7485">
          <cell r="I7485" t="str">
            <v>Macheiramphus alcinus papuanus</v>
          </cell>
        </row>
        <row r="7486">
          <cell r="I7486" t="str">
            <v>Harpyopsis novaeguineae</v>
          </cell>
          <cell r="J7486" t="str">
            <v>Salvadori, 1875</v>
          </cell>
          <cell r="K7486" t="str">
            <v>VU</v>
          </cell>
        </row>
        <row r="7487">
          <cell r="I7487" t="str">
            <v>Morphnus guianensis</v>
          </cell>
          <cell r="J7487" t="str">
            <v>(Daudin, 1800)</v>
          </cell>
          <cell r="K7487" t="str">
            <v>NT</v>
          </cell>
        </row>
        <row r="7488">
          <cell r="I7488" t="str">
            <v>Harpia harpyja</v>
          </cell>
          <cell r="J7488" t="str">
            <v>(Linnaeus, 1758)</v>
          </cell>
          <cell r="K7488" t="str">
            <v>VU</v>
          </cell>
        </row>
        <row r="7489">
          <cell r="I7489" t="str">
            <v>Stephanoaetus coronatus</v>
          </cell>
          <cell r="J7489" t="str">
            <v>(Linnaeus, 1766)</v>
          </cell>
          <cell r="K7489" t="str">
            <v>NT</v>
          </cell>
        </row>
        <row r="7490">
          <cell r="I7490" t="str">
            <v>Nisaetus nipalensis</v>
          </cell>
          <cell r="J7490" t="str">
            <v>Hodgson, 1836</v>
          </cell>
          <cell r="K7490" t="str">
            <v>NT</v>
          </cell>
        </row>
        <row r="7491">
          <cell r="I7491" t="str">
            <v>Nisaetus nipalensis orientalis</v>
          </cell>
        </row>
        <row r="7492">
          <cell r="I7492" t="str">
            <v>Nisaetus nipalensis nipalensis</v>
          </cell>
        </row>
        <row r="7493">
          <cell r="I7493" t="str">
            <v>Nisaetus nipalensis kelaarti</v>
          </cell>
        </row>
        <row r="7494">
          <cell r="I7494" t="str">
            <v>Nisaetus bartelsi</v>
          </cell>
          <cell r="J7494" t="str">
            <v>(Stresemann, 1924)</v>
          </cell>
          <cell r="K7494" t="str">
            <v>EN</v>
          </cell>
        </row>
        <row r="7495">
          <cell r="I7495" t="str">
            <v>Nisaetus nanus</v>
          </cell>
          <cell r="J7495" t="str">
            <v>(Wallace, 1868)</v>
          </cell>
          <cell r="K7495" t="str">
            <v>VU</v>
          </cell>
        </row>
        <row r="7496">
          <cell r="I7496" t="str">
            <v>Nisaetus nanus nanus</v>
          </cell>
        </row>
        <row r="7497">
          <cell r="I7497" t="str">
            <v>Nisaetus nanus stresemanni</v>
          </cell>
        </row>
        <row r="7498">
          <cell r="I7498" t="str">
            <v>Nisaetus alboniger</v>
          </cell>
          <cell r="J7498" t="str">
            <v>Blyth, 1845</v>
          </cell>
          <cell r="K7498" t="str">
            <v>LC</v>
          </cell>
        </row>
        <row r="7499">
          <cell r="I7499" t="str">
            <v>Nisaetus lanceolatus</v>
          </cell>
          <cell r="J7499" t="str">
            <v>(Temminck &amp; Schlegel, 1844)</v>
          </cell>
          <cell r="K7499" t="str">
            <v>LC</v>
          </cell>
        </row>
        <row r="7500">
          <cell r="I7500" t="str">
            <v>Nisaetus philippensis</v>
          </cell>
          <cell r="J7500" t="str">
            <v>(Gould, 1863)</v>
          </cell>
          <cell r="K7500" t="str">
            <v>EN</v>
          </cell>
        </row>
        <row r="7501">
          <cell r="I7501" t="str">
            <v>Nisaetus pinskeri</v>
          </cell>
          <cell r="J7501" t="str">
            <v>(Preleuthner &amp; Gamauf, 1998)</v>
          </cell>
          <cell r="K7501" t="str">
            <v>EN</v>
          </cell>
        </row>
        <row r="7502">
          <cell r="I7502" t="str">
            <v>Nisaetus cirrhatus</v>
          </cell>
          <cell r="J7502" t="str">
            <v>(Gmelin, 1788)</v>
          </cell>
          <cell r="K7502" t="str">
            <v>LC</v>
          </cell>
        </row>
        <row r="7503">
          <cell r="I7503" t="str">
            <v>Nisaetus cirrhatus cirrhatus</v>
          </cell>
        </row>
        <row r="7504">
          <cell r="I7504" t="str">
            <v>Nisaetus cirrhatus ceylanensis</v>
          </cell>
        </row>
        <row r="7505">
          <cell r="I7505" t="str">
            <v>Nisaetus cirrhatus andamanensis</v>
          </cell>
        </row>
        <row r="7506">
          <cell r="I7506" t="str">
            <v>Nisaetus cirrhatus limnaeetus</v>
          </cell>
        </row>
        <row r="7507">
          <cell r="I7507" t="str">
            <v>Nisaetus cirrhatus vanheurni</v>
          </cell>
        </row>
        <row r="7508">
          <cell r="I7508" t="str">
            <v>Nisaetus floris</v>
          </cell>
          <cell r="J7508" t="str">
            <v>(E. Hartert, 1898)</v>
          </cell>
          <cell r="K7508" t="str">
            <v>EN</v>
          </cell>
        </row>
        <row r="7509">
          <cell r="I7509" t="str">
            <v>Lophotriorchis kienerii</v>
          </cell>
          <cell r="J7509" t="str">
            <v>(Geoffroy Saint-Hilaire, 1835)</v>
          </cell>
          <cell r="K7509" t="str">
            <v>NT</v>
          </cell>
        </row>
        <row r="7510">
          <cell r="I7510" t="str">
            <v>Lophotriorchis kienerii kienerii</v>
          </cell>
        </row>
        <row r="7511">
          <cell r="I7511" t="str">
            <v>Lophotriorchis kienerii formosus</v>
          </cell>
        </row>
        <row r="7512">
          <cell r="I7512" t="str">
            <v>Polemaetus bellicosus</v>
          </cell>
          <cell r="J7512" t="str">
            <v>(Daudin, 1800)</v>
          </cell>
          <cell r="K7512" t="str">
            <v>EN</v>
          </cell>
        </row>
        <row r="7513">
          <cell r="I7513" t="str">
            <v>Spizaetus tyrannus</v>
          </cell>
          <cell r="J7513" t="str">
            <v>(Wied, 1820)</v>
          </cell>
          <cell r="K7513" t="str">
            <v>LC</v>
          </cell>
        </row>
        <row r="7514">
          <cell r="I7514" t="str">
            <v>Spizaetus tyrannus serus</v>
          </cell>
        </row>
        <row r="7515">
          <cell r="I7515" t="str">
            <v>Spizaetus tyrannus tyrannus</v>
          </cell>
        </row>
        <row r="7516">
          <cell r="I7516" t="str">
            <v>Spizaetus melanoleucus</v>
          </cell>
          <cell r="J7516" t="str">
            <v>(Vieillot, 1816)</v>
          </cell>
          <cell r="K7516" t="str">
            <v>LC</v>
          </cell>
        </row>
        <row r="7517">
          <cell r="I7517" t="str">
            <v>Spizaetus ornatus</v>
          </cell>
          <cell r="J7517" t="str">
            <v>(Daudin, 1800)</v>
          </cell>
          <cell r="K7517" t="str">
            <v>NT</v>
          </cell>
        </row>
        <row r="7518">
          <cell r="I7518" t="str">
            <v>Spizaetus ornatus vicarius</v>
          </cell>
        </row>
        <row r="7519">
          <cell r="I7519" t="str">
            <v>Spizaetus ornatus ornatus</v>
          </cell>
        </row>
        <row r="7520">
          <cell r="I7520" t="str">
            <v>Spizaetus isidori</v>
          </cell>
          <cell r="J7520" t="str">
            <v>(Des Murs, 1845)</v>
          </cell>
          <cell r="K7520" t="str">
            <v>EN</v>
          </cell>
        </row>
        <row r="7521">
          <cell r="I7521" t="str">
            <v>Ictinaetus malaiensis</v>
          </cell>
          <cell r="J7521" t="str">
            <v>(Temminck, 1822)</v>
          </cell>
          <cell r="K7521" t="str">
            <v>LC</v>
          </cell>
        </row>
        <row r="7522">
          <cell r="I7522" t="str">
            <v>Ictinaetus malaiensis perniger</v>
          </cell>
        </row>
        <row r="7523">
          <cell r="I7523" t="str">
            <v>Ictinaetus malaiensis malaiensis</v>
          </cell>
        </row>
        <row r="7524">
          <cell r="I7524" t="str">
            <v>Lophaetus occipitalis</v>
          </cell>
          <cell r="J7524" t="str">
            <v>(Daudin, 1800)</v>
          </cell>
          <cell r="K7524" t="str">
            <v>LC</v>
          </cell>
        </row>
        <row r="7525">
          <cell r="I7525" t="str">
            <v>Clanga pomarina</v>
          </cell>
          <cell r="J7525" t="str">
            <v>(Brehm, 1831)</v>
          </cell>
          <cell r="K7525" t="str">
            <v>LC</v>
          </cell>
        </row>
        <row r="7526">
          <cell r="I7526" t="str">
            <v>Clanga hastata</v>
          </cell>
          <cell r="J7526" t="str">
            <v>(Lesson, 1831)</v>
          </cell>
          <cell r="K7526" t="str">
            <v>VU</v>
          </cell>
        </row>
        <row r="7527">
          <cell r="I7527" t="str">
            <v>Clanga clanga</v>
          </cell>
          <cell r="J7527" t="str">
            <v>(Pallas, 1811)</v>
          </cell>
          <cell r="K7527" t="str">
            <v>VU</v>
          </cell>
        </row>
        <row r="7528">
          <cell r="I7528" t="str">
            <v>Aquila rapax</v>
          </cell>
          <cell r="J7528" t="str">
            <v>(Temminck, 1828)</v>
          </cell>
          <cell r="K7528" t="str">
            <v>VU</v>
          </cell>
        </row>
        <row r="7529">
          <cell r="I7529" t="str">
            <v>Aquila rapax vindhiana</v>
          </cell>
        </row>
        <row r="7530">
          <cell r="I7530" t="str">
            <v>Aquila rapax belisarius</v>
          </cell>
        </row>
        <row r="7531">
          <cell r="I7531" t="str">
            <v>Aquila rapax rapax</v>
          </cell>
        </row>
        <row r="7532">
          <cell r="I7532" t="str">
            <v>Aquila nipalensis</v>
          </cell>
          <cell r="J7532" t="str">
            <v>Hodgson, 1833</v>
          </cell>
          <cell r="K7532" t="str">
            <v>EN</v>
          </cell>
        </row>
        <row r="7533">
          <cell r="I7533" t="str">
            <v>Aquila nipalensis orientalis</v>
          </cell>
        </row>
        <row r="7534">
          <cell r="I7534" t="str">
            <v>Aquila nipalensis nipalensis</v>
          </cell>
        </row>
        <row r="7535">
          <cell r="I7535" t="str">
            <v>Aquila adalberti</v>
          </cell>
          <cell r="J7535" t="str">
            <v>Brehm, 1861</v>
          </cell>
          <cell r="K7535" t="str">
            <v>VU</v>
          </cell>
        </row>
        <row r="7536">
          <cell r="I7536" t="str">
            <v>Aquila heliaca</v>
          </cell>
          <cell r="J7536" t="str">
            <v>Savigny, 1809</v>
          </cell>
          <cell r="K7536" t="str">
            <v>VU</v>
          </cell>
        </row>
        <row r="7537">
          <cell r="I7537" t="str">
            <v>Aquila gurneyi</v>
          </cell>
          <cell r="J7537" t="str">
            <v>G.R. Gray, 1860</v>
          </cell>
          <cell r="K7537" t="str">
            <v>NT</v>
          </cell>
        </row>
        <row r="7538">
          <cell r="I7538" t="str">
            <v>Aquila chrysaetos</v>
          </cell>
          <cell r="J7538" t="str">
            <v>(Linnaeus, 1758)</v>
          </cell>
          <cell r="K7538" t="str">
            <v>LC</v>
          </cell>
        </row>
        <row r="7539">
          <cell r="I7539" t="str">
            <v>Aquila chrysaetos chrysaetos</v>
          </cell>
        </row>
        <row r="7540">
          <cell r="I7540" t="str">
            <v>Aquila chrysaetos homeyeri</v>
          </cell>
        </row>
        <row r="7541">
          <cell r="I7541" t="str">
            <v>Aquila chrysaetos daphanea</v>
          </cell>
        </row>
        <row r="7542">
          <cell r="I7542" t="str">
            <v>Aquila chrysaetos kamtschatica</v>
          </cell>
        </row>
        <row r="7543">
          <cell r="I7543" t="str">
            <v>Aquila chrysaetos japonica</v>
          </cell>
        </row>
        <row r="7544">
          <cell r="I7544" t="str">
            <v>Aquila chrysaetos canadensis</v>
          </cell>
        </row>
        <row r="7545">
          <cell r="I7545" t="str">
            <v>Aquila audax</v>
          </cell>
          <cell r="J7545" t="str">
            <v>(Latham, 1801)</v>
          </cell>
          <cell r="K7545" t="str">
            <v>LC</v>
          </cell>
        </row>
        <row r="7546">
          <cell r="I7546" t="str">
            <v>Aquila audax audax</v>
          </cell>
        </row>
        <row r="7547">
          <cell r="I7547" t="str">
            <v>Aquila audax fleayi</v>
          </cell>
        </row>
        <row r="7548">
          <cell r="I7548" t="str">
            <v>Aquila verreauxii</v>
          </cell>
          <cell r="J7548" t="str">
            <v>Lesson, 1830</v>
          </cell>
          <cell r="K7548" t="str">
            <v>LC</v>
          </cell>
        </row>
        <row r="7549">
          <cell r="I7549" t="str">
            <v>Aquila fasciata</v>
          </cell>
          <cell r="J7549" t="str">
            <v>(Vieillot, 1822)</v>
          </cell>
          <cell r="K7549" t="str">
            <v>LC</v>
          </cell>
        </row>
        <row r="7550">
          <cell r="I7550" t="str">
            <v>Aquila fasciata fasciata</v>
          </cell>
        </row>
        <row r="7551">
          <cell r="I7551" t="str">
            <v>Aquila fasciata renschi</v>
          </cell>
        </row>
        <row r="7552">
          <cell r="I7552" t="str">
            <v>Aquila spilogaster</v>
          </cell>
          <cell r="J7552" t="str">
            <v>(Bonaparte, 1850)</v>
          </cell>
          <cell r="K7552" t="str">
            <v>LC</v>
          </cell>
        </row>
        <row r="7553">
          <cell r="I7553" t="str">
            <v>Aquila africana</v>
          </cell>
          <cell r="J7553" t="str">
            <v>(Cassin, 1865)</v>
          </cell>
          <cell r="K7553" t="str">
            <v>LC</v>
          </cell>
        </row>
        <row r="7554">
          <cell r="I7554" t="str">
            <v>Hieraaetus wahlbergi</v>
          </cell>
          <cell r="J7554" t="str">
            <v>(Sundevall, 1851)</v>
          </cell>
          <cell r="K7554" t="str">
            <v>LC</v>
          </cell>
        </row>
        <row r="7555">
          <cell r="I7555" t="str">
            <v>Hieraaetus pennatus</v>
          </cell>
          <cell r="J7555" t="str">
            <v>(Gmelin, 1788)</v>
          </cell>
          <cell r="K7555" t="str">
            <v>LC</v>
          </cell>
        </row>
        <row r="7556">
          <cell r="I7556" t="str">
            <v>Hieraaetus weiskei</v>
          </cell>
          <cell r="J7556" t="str">
            <v>(Reichenow, 1900)</v>
          </cell>
          <cell r="K7556" t="str">
            <v>LC</v>
          </cell>
        </row>
        <row r="7557">
          <cell r="I7557" t="str">
            <v>Hieraaetus morphnoides</v>
          </cell>
          <cell r="J7557" t="str">
            <v>(Gould, 1841)</v>
          </cell>
          <cell r="K7557" t="str">
            <v>LC</v>
          </cell>
        </row>
        <row r="7558">
          <cell r="I7558" t="str">
            <v>Hieraaetus ayresii</v>
          </cell>
          <cell r="J7558" t="str">
            <v>Gurney, 1862</v>
          </cell>
          <cell r="K7558" t="str">
            <v>LC</v>
          </cell>
        </row>
        <row r="7559">
          <cell r="I7559" t="str">
            <v>Kaupifalco monogrammicus</v>
          </cell>
          <cell r="J7559" t="str">
            <v>(Temminck, 1824)</v>
          </cell>
          <cell r="K7559" t="str">
            <v>LC</v>
          </cell>
        </row>
        <row r="7560">
          <cell r="I7560" t="str">
            <v>Kaupifalco monogrammicus monogrammicus</v>
          </cell>
        </row>
        <row r="7561">
          <cell r="I7561" t="str">
            <v>Kaupifalco monogrammicus meridionalis</v>
          </cell>
        </row>
        <row r="7562">
          <cell r="I7562" t="str">
            <v>Melierax metabates</v>
          </cell>
          <cell r="J7562" t="str">
            <v>Heuglin, 1861</v>
          </cell>
          <cell r="K7562" t="str">
            <v>LC</v>
          </cell>
        </row>
        <row r="7563">
          <cell r="I7563" t="str">
            <v>Melierax metabates theresae</v>
          </cell>
        </row>
        <row r="7564">
          <cell r="I7564" t="str">
            <v>Melierax metabates neumanni</v>
          </cell>
        </row>
        <row r="7565">
          <cell r="I7565" t="str">
            <v>Melierax metabates ignoscens</v>
          </cell>
        </row>
        <row r="7566">
          <cell r="I7566" t="str">
            <v>Melierax metabates metabates</v>
          </cell>
        </row>
        <row r="7567">
          <cell r="I7567" t="str">
            <v>Melierax metabates mechowi</v>
          </cell>
        </row>
        <row r="7568">
          <cell r="I7568" t="str">
            <v>Melierax canorus</v>
          </cell>
          <cell r="J7568" t="str">
            <v>(Rislachi, 1799)</v>
          </cell>
          <cell r="K7568" t="str">
            <v>LC</v>
          </cell>
        </row>
        <row r="7569">
          <cell r="I7569" t="str">
            <v>Melierax canorus argentior</v>
          </cell>
        </row>
        <row r="7570">
          <cell r="I7570" t="str">
            <v>Melierax canorus canorus</v>
          </cell>
        </row>
        <row r="7571">
          <cell r="I7571" t="str">
            <v>Melierax poliopterus</v>
          </cell>
          <cell r="J7571" t="str">
            <v>Cabanis, 1869</v>
          </cell>
          <cell r="K7571" t="str">
            <v>LC</v>
          </cell>
        </row>
        <row r="7572">
          <cell r="I7572" t="str">
            <v>Micronisus gabar</v>
          </cell>
          <cell r="J7572" t="str">
            <v>(Daudin, 1800)</v>
          </cell>
          <cell r="K7572" t="str">
            <v>LC</v>
          </cell>
        </row>
        <row r="7573">
          <cell r="I7573" t="str">
            <v>Micronisus gabar niger</v>
          </cell>
        </row>
        <row r="7574">
          <cell r="I7574" t="str">
            <v>Micronisus gabar aequatorius</v>
          </cell>
        </row>
        <row r="7575">
          <cell r="I7575" t="str">
            <v>Micronisus gabar gabar</v>
          </cell>
        </row>
        <row r="7576">
          <cell r="I7576" t="str">
            <v>Harpagus bidentatus</v>
          </cell>
          <cell r="J7576" t="str">
            <v>(Latham, 1790)</v>
          </cell>
          <cell r="K7576" t="str">
            <v>LC</v>
          </cell>
        </row>
        <row r="7577">
          <cell r="I7577" t="str">
            <v>Harpagus bidentatus fasciatus</v>
          </cell>
        </row>
        <row r="7578">
          <cell r="I7578" t="str">
            <v>Harpagus bidentatus bidentatus</v>
          </cell>
        </row>
        <row r="7579">
          <cell r="I7579" t="str">
            <v>Harpagus diodon</v>
          </cell>
          <cell r="J7579" t="str">
            <v>(Temminck, 1823)</v>
          </cell>
          <cell r="K7579" t="str">
            <v>LC</v>
          </cell>
        </row>
        <row r="7580">
          <cell r="I7580" t="str">
            <v>Circus aeruginosus</v>
          </cell>
          <cell r="J7580" t="str">
            <v>(Linnaeus, 1758)</v>
          </cell>
          <cell r="K7580" t="str">
            <v>LC</v>
          </cell>
        </row>
        <row r="7581">
          <cell r="I7581" t="str">
            <v>Circus aeruginosus aeruginosus</v>
          </cell>
        </row>
        <row r="7582">
          <cell r="I7582" t="str">
            <v>Circus aeruginosus harterti</v>
          </cell>
        </row>
        <row r="7583">
          <cell r="I7583" t="str">
            <v>Circus spilonotus</v>
          </cell>
          <cell r="J7583" t="str">
            <v>Kaup, 1847</v>
          </cell>
          <cell r="K7583" t="str">
            <v>LC</v>
          </cell>
        </row>
        <row r="7584">
          <cell r="I7584" t="str">
            <v>Circus spilothorax</v>
          </cell>
          <cell r="J7584" t="str">
            <v>Salvadori &amp; d'Albertis, 1876</v>
          </cell>
          <cell r="K7584" t="str">
            <v>LC</v>
          </cell>
        </row>
        <row r="7585">
          <cell r="I7585" t="str">
            <v>Circus approximans</v>
          </cell>
          <cell r="J7585" t="str">
            <v>Peale, 1848</v>
          </cell>
          <cell r="K7585" t="str">
            <v>LC</v>
          </cell>
        </row>
        <row r="7586">
          <cell r="I7586" t="str">
            <v>Circus approximans gouldi</v>
          </cell>
        </row>
        <row r="7587">
          <cell r="I7587" t="str">
            <v>Circus approximans approximans</v>
          </cell>
        </row>
        <row r="7588">
          <cell r="I7588" t="str">
            <v>Circus ranivorus</v>
          </cell>
          <cell r="J7588" t="str">
            <v>(Daudin, 1800)</v>
          </cell>
          <cell r="K7588" t="str">
            <v>LC</v>
          </cell>
        </row>
        <row r="7589">
          <cell r="I7589" t="str">
            <v>Circus maillardi</v>
          </cell>
          <cell r="J7589" t="str">
            <v>Verreaux, 1862</v>
          </cell>
          <cell r="K7589" t="str">
            <v>EN</v>
          </cell>
        </row>
        <row r="7590">
          <cell r="I7590" t="str">
            <v>Circus macrosceles</v>
          </cell>
          <cell r="J7590" t="str">
            <v>Newton, 1863</v>
          </cell>
          <cell r="K7590" t="str">
            <v>EN</v>
          </cell>
        </row>
        <row r="7591">
          <cell r="I7591" t="str">
            <v>Circus buffoni</v>
          </cell>
          <cell r="J7591" t="str">
            <v>(Gmelin, 1788)</v>
          </cell>
          <cell r="K7591" t="str">
            <v>LC</v>
          </cell>
        </row>
        <row r="7592">
          <cell r="I7592" t="str">
            <v>Circus assimilis</v>
          </cell>
          <cell r="J7592" t="str">
            <v>Jardine &amp; Selby, 1828</v>
          </cell>
          <cell r="K7592" t="str">
            <v>LC</v>
          </cell>
        </row>
        <row r="7593">
          <cell r="I7593" t="str">
            <v>Circus maurus</v>
          </cell>
          <cell r="J7593" t="str">
            <v>(Temminck, 1828)</v>
          </cell>
          <cell r="K7593" t="str">
            <v>EN</v>
          </cell>
        </row>
        <row r="7594">
          <cell r="I7594" t="str">
            <v>Circus cyaneus</v>
          </cell>
          <cell r="J7594" t="str">
            <v>(Linnaeus, 1766)</v>
          </cell>
          <cell r="K7594" t="str">
            <v>LC</v>
          </cell>
        </row>
        <row r="7595">
          <cell r="I7595" t="str">
            <v>Circus hudsonius</v>
          </cell>
          <cell r="J7595" t="str">
            <v>(Linnaeus, 1766)</v>
          </cell>
          <cell r="K7595" t="str">
            <v>LC</v>
          </cell>
        </row>
        <row r="7596">
          <cell r="I7596" t="str">
            <v>Circus cinereus</v>
          </cell>
          <cell r="J7596" t="str">
            <v>Vieillot, 1816</v>
          </cell>
          <cell r="K7596" t="str">
            <v>LC</v>
          </cell>
        </row>
        <row r="7597">
          <cell r="I7597" t="str">
            <v>Circus macrourus</v>
          </cell>
          <cell r="J7597" t="str">
            <v>(Gmelin, 1770)</v>
          </cell>
          <cell r="K7597" t="str">
            <v>NT</v>
          </cell>
        </row>
        <row r="7598">
          <cell r="I7598" t="str">
            <v>Circus melanoleucos</v>
          </cell>
          <cell r="J7598" t="str">
            <v>(Pennant, 1769)</v>
          </cell>
          <cell r="K7598" t="str">
            <v>LC</v>
          </cell>
        </row>
        <row r="7599">
          <cell r="I7599" t="str">
            <v>Circus pygargus</v>
          </cell>
          <cell r="J7599" t="str">
            <v>(Linnaeus, 1758)</v>
          </cell>
          <cell r="K7599" t="str">
            <v>LC</v>
          </cell>
        </row>
        <row r="7600">
          <cell r="I7600" t="str">
            <v>Accipiter poliogaster</v>
          </cell>
          <cell r="J7600" t="str">
            <v>(Temminck, 1824)</v>
          </cell>
          <cell r="K7600" t="str">
            <v>NT</v>
          </cell>
        </row>
        <row r="7601">
          <cell r="I7601" t="str">
            <v>Accipiter trivirgatus</v>
          </cell>
          <cell r="J7601" t="str">
            <v>(Temminck, 1824)</v>
          </cell>
          <cell r="K7601" t="str">
            <v>LC</v>
          </cell>
        </row>
        <row r="7602">
          <cell r="I7602" t="str">
            <v>Accipiter trivirgatus peninsulae</v>
          </cell>
        </row>
        <row r="7603">
          <cell r="I7603" t="str">
            <v>Accipiter trivirgatus layardi</v>
          </cell>
        </row>
        <row r="7604">
          <cell r="I7604" t="str">
            <v>Accipiter trivirgatus indicus</v>
          </cell>
        </row>
        <row r="7605">
          <cell r="I7605" t="str">
            <v>Accipiter trivirgatus formosae</v>
          </cell>
        </row>
        <row r="7606">
          <cell r="I7606" t="str">
            <v>Accipiter trivirgatus trivirgatus</v>
          </cell>
        </row>
        <row r="7607">
          <cell r="I7607" t="str">
            <v>Accipiter trivirgatus niasensis</v>
          </cell>
        </row>
        <row r="7608">
          <cell r="I7608" t="str">
            <v>Accipiter trivirgatus javanicus</v>
          </cell>
        </row>
        <row r="7609">
          <cell r="I7609" t="str">
            <v>Accipiter trivirgatus microstictus</v>
          </cell>
        </row>
        <row r="7610">
          <cell r="I7610" t="str">
            <v>Accipiter trivirgatus castroi</v>
          </cell>
        </row>
        <row r="7611">
          <cell r="I7611" t="str">
            <v>Accipiter trivirgatus palawanus</v>
          </cell>
        </row>
        <row r="7612">
          <cell r="I7612" t="str">
            <v>Accipiter trivirgatus extimus</v>
          </cell>
        </row>
        <row r="7613">
          <cell r="I7613" t="str">
            <v>Accipiter griseiceps</v>
          </cell>
          <cell r="J7613" t="str">
            <v>(Schlegel, 1862)</v>
          </cell>
          <cell r="K7613" t="str">
            <v>LC</v>
          </cell>
        </row>
        <row r="7614">
          <cell r="I7614" t="str">
            <v>Accipiter toussenelii</v>
          </cell>
          <cell r="J7614" t="str">
            <v>(Verreaux &amp; Verreaux, 1855)</v>
          </cell>
          <cell r="K7614" t="str">
            <v>LC</v>
          </cell>
        </row>
        <row r="7615">
          <cell r="I7615" t="str">
            <v>Accipiter toussenelii macroscelides</v>
          </cell>
        </row>
        <row r="7616">
          <cell r="I7616" t="str">
            <v>Accipiter toussenelii lopezi</v>
          </cell>
        </row>
        <row r="7617">
          <cell r="I7617" t="str">
            <v>Accipiter toussenelii toussenelii</v>
          </cell>
        </row>
        <row r="7618">
          <cell r="I7618" t="str">
            <v>Accipiter toussenelii canescens</v>
          </cell>
        </row>
        <row r="7619">
          <cell r="I7619" t="str">
            <v>Accipiter toussenelii unduliventer</v>
          </cell>
        </row>
        <row r="7620">
          <cell r="I7620" t="str">
            <v>Accipiter tachiro</v>
          </cell>
          <cell r="J7620" t="str">
            <v>(Daudin, 1800)</v>
          </cell>
          <cell r="K7620" t="str">
            <v>LC</v>
          </cell>
        </row>
        <row r="7621">
          <cell r="I7621" t="str">
            <v>Accipiter tachiro sparsimfasciatus</v>
          </cell>
        </row>
        <row r="7622">
          <cell r="I7622" t="str">
            <v>Accipiter tachiro pembaensis</v>
          </cell>
        </row>
        <row r="7623">
          <cell r="I7623" t="str">
            <v>Accipiter tachiro tachiro</v>
          </cell>
        </row>
        <row r="7624">
          <cell r="I7624" t="str">
            <v>Accipiter castanilius</v>
          </cell>
          <cell r="J7624" t="str">
            <v>Bonaparte, 1853</v>
          </cell>
          <cell r="K7624" t="str">
            <v>LC</v>
          </cell>
        </row>
        <row r="7625">
          <cell r="I7625" t="str">
            <v>Accipiter badius</v>
          </cell>
          <cell r="J7625" t="str">
            <v>(Gmelin, 1788)</v>
          </cell>
          <cell r="K7625" t="str">
            <v>LC</v>
          </cell>
        </row>
        <row r="7626">
          <cell r="I7626" t="str">
            <v>Accipiter badius sphenurus</v>
          </cell>
        </row>
        <row r="7627">
          <cell r="I7627" t="str">
            <v>Accipiter badius polyzonoides</v>
          </cell>
        </row>
        <row r="7628">
          <cell r="I7628" t="str">
            <v>Accipiter badius cenchroides</v>
          </cell>
        </row>
        <row r="7629">
          <cell r="I7629" t="str">
            <v>Accipiter badius dussumieri</v>
          </cell>
        </row>
        <row r="7630">
          <cell r="I7630" t="str">
            <v>Accipiter badius badius</v>
          </cell>
        </row>
        <row r="7631">
          <cell r="I7631" t="str">
            <v>Accipiter badius poliopsis</v>
          </cell>
        </row>
        <row r="7632">
          <cell r="I7632" t="str">
            <v>Accipiter butleri</v>
          </cell>
          <cell r="J7632" t="str">
            <v>(Gurney, 1898)</v>
          </cell>
          <cell r="K7632" t="str">
            <v>VU</v>
          </cell>
        </row>
        <row r="7633">
          <cell r="I7633" t="str">
            <v>Accipiter butleri butleri</v>
          </cell>
        </row>
        <row r="7634">
          <cell r="I7634" t="str">
            <v>Accipiter butleri obsoletus</v>
          </cell>
        </row>
        <row r="7635">
          <cell r="I7635" t="str">
            <v>Accipiter brevipes</v>
          </cell>
          <cell r="J7635" t="str">
            <v>(Severtsov, 1850)</v>
          </cell>
          <cell r="K7635" t="str">
            <v>LC</v>
          </cell>
        </row>
        <row r="7636">
          <cell r="I7636" t="str">
            <v>Accipiter soloensis</v>
          </cell>
          <cell r="J7636" t="str">
            <v>(Horsfield, 1821)</v>
          </cell>
          <cell r="K7636" t="str">
            <v>LC</v>
          </cell>
        </row>
        <row r="7637">
          <cell r="I7637" t="str">
            <v>Accipiter francesiae</v>
          </cell>
          <cell r="J7637" t="str">
            <v>Smith, 1834</v>
          </cell>
          <cell r="K7637" t="str">
            <v>LC</v>
          </cell>
        </row>
        <row r="7638">
          <cell r="I7638" t="str">
            <v>Accipiter francesiae griveaudi</v>
          </cell>
        </row>
        <row r="7639">
          <cell r="I7639" t="str">
            <v>Accipiter francesiae pusillus</v>
          </cell>
        </row>
        <row r="7640">
          <cell r="I7640" t="str">
            <v>Accipiter francesiae brutus</v>
          </cell>
        </row>
        <row r="7641">
          <cell r="I7641" t="str">
            <v>Accipiter francesiae francesiae</v>
          </cell>
        </row>
        <row r="7642">
          <cell r="I7642" t="str">
            <v>Accipiter trinotatus</v>
          </cell>
          <cell r="J7642" t="str">
            <v>Bonaparte, 1850</v>
          </cell>
          <cell r="K7642" t="str">
            <v>LC</v>
          </cell>
        </row>
        <row r="7643">
          <cell r="I7643" t="str">
            <v>Accipiter sylvestris</v>
          </cell>
          <cell r="J7643" t="str">
            <v>Wallace, 1864</v>
          </cell>
          <cell r="K7643" t="str">
            <v>LC</v>
          </cell>
        </row>
        <row r="7644">
          <cell r="I7644" t="str">
            <v>Accipiter hiogaster</v>
          </cell>
          <cell r="J7644" t="str">
            <v>(Müller, 1841)</v>
          </cell>
          <cell r="K7644" t="str">
            <v>LC</v>
          </cell>
        </row>
        <row r="7645">
          <cell r="I7645" t="str">
            <v>Accipiter hiogaster mortyi</v>
          </cell>
        </row>
        <row r="7646">
          <cell r="I7646" t="str">
            <v>Accipiter hiogaster griseogularis</v>
          </cell>
        </row>
        <row r="7647">
          <cell r="I7647" t="str">
            <v>Accipiter hiogaster obiensis</v>
          </cell>
        </row>
        <row r="7648">
          <cell r="I7648" t="str">
            <v>Accipiter hiogaster hiogaster</v>
          </cell>
        </row>
        <row r="7649">
          <cell r="I7649" t="str">
            <v>Accipiter hiogaster pallidiceps</v>
          </cell>
        </row>
        <row r="7650">
          <cell r="I7650" t="str">
            <v>Accipiter hiogaster polionotus</v>
          </cell>
        </row>
        <row r="7651">
          <cell r="I7651" t="str">
            <v>Accipiter hiogaster albiventris</v>
          </cell>
        </row>
        <row r="7652">
          <cell r="I7652" t="str">
            <v>Accipiter hiogaster leucosomus</v>
          </cell>
        </row>
        <row r="7653">
          <cell r="I7653" t="str">
            <v>Accipiter hiogaster misoriensis</v>
          </cell>
        </row>
        <row r="7654">
          <cell r="I7654" t="str">
            <v>Accipiter hiogaster pallidimas</v>
          </cell>
        </row>
        <row r="7655">
          <cell r="I7655" t="str">
            <v>Accipiter hiogaster misulae</v>
          </cell>
        </row>
        <row r="7656">
          <cell r="I7656" t="str">
            <v>Accipiter hiogaster manusi</v>
          </cell>
        </row>
        <row r="7657">
          <cell r="I7657" t="str">
            <v>Accipiter hiogaster matthiae</v>
          </cell>
        </row>
        <row r="7658">
          <cell r="I7658" t="str">
            <v>Accipiter hiogaster lavongai</v>
          </cell>
        </row>
        <row r="7659">
          <cell r="I7659" t="str">
            <v>Accipiter hiogaster lihirensis</v>
          </cell>
        </row>
        <row r="7660">
          <cell r="I7660" t="str">
            <v>Accipiter hiogaster dampieri</v>
          </cell>
        </row>
        <row r="7661">
          <cell r="I7661" t="str">
            <v>Accipiter hiogaster bougainvillei</v>
          </cell>
        </row>
        <row r="7662">
          <cell r="I7662" t="str">
            <v>Accipiter hiogaster rufoschistaceus</v>
          </cell>
        </row>
        <row r="7663">
          <cell r="I7663" t="str">
            <v>Accipiter hiogaster rubianae</v>
          </cell>
        </row>
        <row r="7664">
          <cell r="I7664" t="str">
            <v>Accipiter hiogaster pulchellus</v>
          </cell>
        </row>
        <row r="7665">
          <cell r="I7665" t="str">
            <v>Accipiter hiogaster malaitae</v>
          </cell>
        </row>
        <row r="7666">
          <cell r="I7666" t="str">
            <v>Accipiter novaehollandiae</v>
          </cell>
          <cell r="J7666" t="str">
            <v>(Gmelin, 1788)</v>
          </cell>
          <cell r="K7666" t="str">
            <v>LC</v>
          </cell>
        </row>
        <row r="7667">
          <cell r="I7667" t="str">
            <v>Accipiter poliocephalus</v>
          </cell>
          <cell r="J7667" t="str">
            <v>G.R. Gray, 1858</v>
          </cell>
          <cell r="K7667" t="str">
            <v>LC</v>
          </cell>
        </row>
        <row r="7668">
          <cell r="I7668" t="str">
            <v>Accipiter princeps</v>
          </cell>
          <cell r="J7668" t="str">
            <v>Mayr, 1934</v>
          </cell>
          <cell r="K7668" t="str">
            <v>VU</v>
          </cell>
        </row>
        <row r="7669">
          <cell r="I7669" t="str">
            <v>Accipiter fasciatus</v>
          </cell>
          <cell r="J7669" t="str">
            <v>(Vigors &amp; Horsfield, 1827)</v>
          </cell>
          <cell r="K7669" t="str">
            <v>LC</v>
          </cell>
        </row>
        <row r="7670">
          <cell r="I7670" t="str">
            <v>Accipiter fasciatus natalis</v>
          </cell>
        </row>
        <row r="7671">
          <cell r="I7671" t="str">
            <v>Accipiter fasciatus stresemanni</v>
          </cell>
        </row>
        <row r="7672">
          <cell r="I7672" t="str">
            <v>Accipiter fasciatus wallacii</v>
          </cell>
        </row>
        <row r="7673">
          <cell r="I7673" t="str">
            <v>Accipiter fasciatus tjendanae</v>
          </cell>
        </row>
        <row r="7674">
          <cell r="I7674" t="str">
            <v>Accipiter fasciatus savu</v>
          </cell>
        </row>
        <row r="7675">
          <cell r="I7675" t="str">
            <v>Accipiter fasciatus hellmayri</v>
          </cell>
        </row>
        <row r="7676">
          <cell r="I7676" t="str">
            <v>Accipiter fasciatus polycryptus</v>
          </cell>
        </row>
        <row r="7677">
          <cell r="I7677" t="str">
            <v>Accipiter fasciatus dogwa</v>
          </cell>
        </row>
        <row r="7678">
          <cell r="I7678" t="str">
            <v>Accipiter fasciatus didimus</v>
          </cell>
        </row>
        <row r="7679">
          <cell r="I7679" t="str">
            <v>Accipiter fasciatus fasciatus</v>
          </cell>
        </row>
        <row r="7680">
          <cell r="I7680" t="str">
            <v>Accipiter fasciatus vigilax</v>
          </cell>
        </row>
        <row r="7681">
          <cell r="I7681" t="str">
            <v>Accipiter fasciatus rosselianus</v>
          </cell>
        </row>
        <row r="7682">
          <cell r="I7682" t="str">
            <v>Accipiter melanochlamys</v>
          </cell>
          <cell r="J7682" t="str">
            <v>(Salvadori, 1875)</v>
          </cell>
          <cell r="K7682" t="str">
            <v>LC</v>
          </cell>
        </row>
        <row r="7683">
          <cell r="I7683" t="str">
            <v>Accipiter melanochlamys melanochlamys</v>
          </cell>
        </row>
        <row r="7684">
          <cell r="I7684" t="str">
            <v>Accipiter melanochlamys schistacinus</v>
          </cell>
        </row>
        <row r="7685">
          <cell r="I7685" t="str">
            <v>Accipiter albogularis</v>
          </cell>
          <cell r="J7685" t="str">
            <v>G.R. Gray, 1870</v>
          </cell>
          <cell r="K7685" t="str">
            <v>LC</v>
          </cell>
        </row>
        <row r="7686">
          <cell r="I7686" t="str">
            <v>Accipiter albogularis eichhorni</v>
          </cell>
        </row>
        <row r="7687">
          <cell r="I7687" t="str">
            <v>Accipiter albogularis woodfordi</v>
          </cell>
        </row>
        <row r="7688">
          <cell r="I7688" t="str">
            <v>Accipiter albogularis gilvus</v>
          </cell>
        </row>
        <row r="7689">
          <cell r="I7689" t="str">
            <v>Accipiter albogularis albogularis</v>
          </cell>
        </row>
        <row r="7690">
          <cell r="I7690" t="str">
            <v>Accipiter albogularis sharpei</v>
          </cell>
        </row>
        <row r="7691">
          <cell r="I7691" t="str">
            <v>Accipiter haplochrous</v>
          </cell>
          <cell r="J7691" t="str">
            <v>P.L. Sclater, 1859</v>
          </cell>
          <cell r="K7691" t="str">
            <v>NT</v>
          </cell>
        </row>
        <row r="7692">
          <cell r="I7692" t="str">
            <v>Accipiter rufitorques</v>
          </cell>
          <cell r="J7692" t="str">
            <v>(Peale, 1848)</v>
          </cell>
          <cell r="K7692" t="str">
            <v>LC</v>
          </cell>
        </row>
        <row r="7693">
          <cell r="I7693" t="str">
            <v>Accipiter henicogrammus</v>
          </cell>
          <cell r="J7693" t="str">
            <v>(G.R. Gray, 1860)</v>
          </cell>
          <cell r="K7693" t="str">
            <v>NT</v>
          </cell>
        </row>
        <row r="7694">
          <cell r="I7694" t="str">
            <v>Accipiter luteoschistaceus</v>
          </cell>
          <cell r="J7694" t="str">
            <v>Rothschild &amp; Hartert, 1926</v>
          </cell>
          <cell r="K7694" t="str">
            <v>VU</v>
          </cell>
        </row>
        <row r="7695">
          <cell r="I7695" t="str">
            <v>Accipiter imitator</v>
          </cell>
          <cell r="J7695" t="str">
            <v>Hartert, 1926</v>
          </cell>
          <cell r="K7695" t="str">
            <v>NT</v>
          </cell>
        </row>
        <row r="7696">
          <cell r="I7696" t="str">
            <v>Accipiter erythropus</v>
          </cell>
          <cell r="J7696" t="str">
            <v>(Hartlaub, 1855)</v>
          </cell>
          <cell r="K7696" t="str">
            <v>LC</v>
          </cell>
        </row>
        <row r="7697">
          <cell r="I7697" t="str">
            <v>Accipiter erythropus erythropus</v>
          </cell>
        </row>
        <row r="7698">
          <cell r="I7698" t="str">
            <v>Accipiter erythropus zenkeri</v>
          </cell>
        </row>
        <row r="7699">
          <cell r="I7699" t="str">
            <v>Accipiter minullus</v>
          </cell>
          <cell r="J7699" t="str">
            <v>(Daudin, 1800)</v>
          </cell>
          <cell r="K7699" t="str">
            <v>LC</v>
          </cell>
        </row>
        <row r="7700">
          <cell r="I7700" t="str">
            <v>Accipiter minullus minullus</v>
          </cell>
        </row>
        <row r="7701">
          <cell r="I7701" t="str">
            <v>Accipiter minullus tropicalis</v>
          </cell>
        </row>
        <row r="7702">
          <cell r="I7702" t="str">
            <v>Accipiter gularis</v>
          </cell>
          <cell r="J7702" t="str">
            <v>(Temminck &amp; Schlegel, 1844)</v>
          </cell>
          <cell r="K7702" t="str">
            <v>LC</v>
          </cell>
        </row>
        <row r="7703">
          <cell r="I7703" t="str">
            <v>Accipiter gularis sibiricus</v>
          </cell>
        </row>
        <row r="7704">
          <cell r="I7704" t="str">
            <v>Accipiter gularis gularis</v>
          </cell>
        </row>
        <row r="7705">
          <cell r="I7705" t="str">
            <v>Accipiter gularis iwasakii</v>
          </cell>
        </row>
        <row r="7706">
          <cell r="I7706" t="str">
            <v>Accipiter virgatus</v>
          </cell>
          <cell r="J7706" t="str">
            <v>(Temminck, 1822)</v>
          </cell>
          <cell r="K7706" t="str">
            <v>LC</v>
          </cell>
        </row>
        <row r="7707">
          <cell r="I7707" t="str">
            <v>Accipiter virgatus kashmiriensis</v>
          </cell>
        </row>
        <row r="7708">
          <cell r="I7708" t="str">
            <v>Accipiter virgatus affinis</v>
          </cell>
        </row>
        <row r="7709">
          <cell r="I7709" t="str">
            <v>Accipiter virgatus fuscipectus</v>
          </cell>
        </row>
        <row r="7710">
          <cell r="I7710" t="str">
            <v>Accipiter virgatus besra</v>
          </cell>
        </row>
        <row r="7711">
          <cell r="I7711" t="str">
            <v>Accipiter virgatus abdulalii</v>
          </cell>
        </row>
        <row r="7712">
          <cell r="I7712" t="str">
            <v>Accipiter virgatus confusus</v>
          </cell>
        </row>
        <row r="7713">
          <cell r="I7713" t="str">
            <v>Accipiter virgatus quagga</v>
          </cell>
        </row>
        <row r="7714">
          <cell r="I7714" t="str">
            <v>Accipiter virgatus rufotibialis</v>
          </cell>
        </row>
        <row r="7715">
          <cell r="I7715" t="str">
            <v>Accipiter virgatus vanbemmeli</v>
          </cell>
        </row>
        <row r="7716">
          <cell r="I7716" t="str">
            <v>Accipiter virgatus virgatus</v>
          </cell>
        </row>
        <row r="7717">
          <cell r="I7717" t="str">
            <v>Accipiter virgatus quinquefasciatus</v>
          </cell>
        </row>
        <row r="7718">
          <cell r="I7718" t="str">
            <v>Accipiter nanus</v>
          </cell>
          <cell r="J7718" t="str">
            <v>(Blasius, 1897)</v>
          </cell>
          <cell r="K7718" t="str">
            <v>LC</v>
          </cell>
        </row>
        <row r="7719">
          <cell r="I7719" t="str">
            <v>Accipiter erythrauchen</v>
          </cell>
          <cell r="J7719" t="str">
            <v>G.R. Gray, 1861</v>
          </cell>
          <cell r="K7719" t="str">
            <v>NT</v>
          </cell>
        </row>
        <row r="7720">
          <cell r="I7720" t="str">
            <v>Accipiter erythrauchen erythrauchen</v>
          </cell>
        </row>
        <row r="7721">
          <cell r="I7721" t="str">
            <v>Accipiter erythrauchen ceramensis</v>
          </cell>
        </row>
        <row r="7722">
          <cell r="I7722" t="str">
            <v>Accipiter cirrocephalus</v>
          </cell>
          <cell r="J7722" t="str">
            <v>(Vieillot, 1817)</v>
          </cell>
          <cell r="K7722" t="str">
            <v>LC</v>
          </cell>
        </row>
        <row r="7723">
          <cell r="I7723" t="str">
            <v>Accipiter cirrocephalus papuanus</v>
          </cell>
        </row>
        <row r="7724">
          <cell r="I7724" t="str">
            <v>Accipiter cirrocephalus cirrocephalus</v>
          </cell>
        </row>
        <row r="7725">
          <cell r="I7725" t="str">
            <v>Accipiter brachyurus</v>
          </cell>
          <cell r="J7725" t="str">
            <v>(Ramsay, 1879)</v>
          </cell>
          <cell r="K7725" t="str">
            <v>VU</v>
          </cell>
        </row>
        <row r="7726">
          <cell r="I7726" t="str">
            <v>Accipiter rhodogaster</v>
          </cell>
          <cell r="J7726" t="str">
            <v>(Schlegel, 1862)</v>
          </cell>
          <cell r="K7726" t="str">
            <v>LC</v>
          </cell>
        </row>
        <row r="7727">
          <cell r="I7727" t="str">
            <v>Accipiter rhodogaster rhodogaster</v>
          </cell>
        </row>
        <row r="7728">
          <cell r="I7728" t="str">
            <v>Accipiter rhodogaster butonensis</v>
          </cell>
        </row>
        <row r="7729">
          <cell r="I7729" t="str">
            <v>Accipiter rhodogaster sulaensis</v>
          </cell>
        </row>
        <row r="7730">
          <cell r="I7730" t="str">
            <v>Accipiter madagascariensis</v>
          </cell>
          <cell r="J7730" t="str">
            <v>Smith, 1834</v>
          </cell>
          <cell r="K7730" t="str">
            <v>NT</v>
          </cell>
        </row>
        <row r="7731">
          <cell r="I7731" t="str">
            <v>Accipiter ovampensis</v>
          </cell>
          <cell r="J7731" t="str">
            <v>Gurney, 1875</v>
          </cell>
          <cell r="K7731" t="str">
            <v>LC</v>
          </cell>
        </row>
        <row r="7732">
          <cell r="I7732" t="str">
            <v>Accipiter nisus</v>
          </cell>
          <cell r="J7732" t="str">
            <v>(Linnaeus, 1758)</v>
          </cell>
          <cell r="K7732" t="str">
            <v>LC</v>
          </cell>
        </row>
        <row r="7733">
          <cell r="I7733" t="str">
            <v>Accipiter nisus nisus</v>
          </cell>
        </row>
        <row r="7734">
          <cell r="I7734" t="str">
            <v>Accipiter nisus nisosimilis</v>
          </cell>
        </row>
        <row r="7735">
          <cell r="I7735" t="str">
            <v>Accipiter nisus melaschistos</v>
          </cell>
        </row>
        <row r="7736">
          <cell r="I7736" t="str">
            <v>Accipiter nisus wolterstorffi</v>
          </cell>
        </row>
        <row r="7737">
          <cell r="I7737" t="str">
            <v>Accipiter nisus granti</v>
          </cell>
        </row>
        <row r="7738">
          <cell r="I7738" t="str">
            <v>Accipiter nisus punicus</v>
          </cell>
        </row>
        <row r="7739">
          <cell r="I7739" t="str">
            <v>Accipiter rufiventris</v>
          </cell>
          <cell r="J7739" t="str">
            <v>Smith, 1830</v>
          </cell>
          <cell r="K7739" t="str">
            <v>LC</v>
          </cell>
        </row>
        <row r="7740">
          <cell r="I7740" t="str">
            <v>Accipiter rufiventris perspicillaris</v>
          </cell>
        </row>
        <row r="7741">
          <cell r="I7741" t="str">
            <v>Accipiter rufiventris rufiventris</v>
          </cell>
        </row>
        <row r="7742">
          <cell r="I7742" t="str">
            <v>Accipiter striatus</v>
          </cell>
          <cell r="J7742" t="str">
            <v>Vieillot, 1807</v>
          </cell>
          <cell r="K7742" t="str">
            <v>LC</v>
          </cell>
        </row>
        <row r="7743">
          <cell r="I7743" t="str">
            <v>Accipiter striatus perobscurus</v>
          </cell>
        </row>
        <row r="7744">
          <cell r="I7744" t="str">
            <v>Accipiter striatus velox</v>
          </cell>
        </row>
        <row r="7745">
          <cell r="I7745" t="str">
            <v>Accipiter striatus suttoni</v>
          </cell>
        </row>
        <row r="7746">
          <cell r="I7746" t="str">
            <v>Accipiter striatus madrensis</v>
          </cell>
        </row>
        <row r="7747">
          <cell r="I7747" t="str">
            <v>Accipiter striatus fringilloides</v>
          </cell>
        </row>
        <row r="7748">
          <cell r="I7748" t="str">
            <v>Accipiter striatus striatus</v>
          </cell>
        </row>
        <row r="7749">
          <cell r="I7749" t="str">
            <v>Accipiter striatus venator</v>
          </cell>
        </row>
        <row r="7750">
          <cell r="I7750" t="str">
            <v>Accipiter striatus chionogaster</v>
          </cell>
        </row>
        <row r="7751">
          <cell r="I7751" t="str">
            <v>Accipiter striatus ventralis</v>
          </cell>
        </row>
        <row r="7752">
          <cell r="I7752" t="str">
            <v>Accipiter striatus erythronemius</v>
          </cell>
        </row>
        <row r="7753">
          <cell r="I7753" t="str">
            <v>Accipiter cooperii</v>
          </cell>
          <cell r="J7753" t="str">
            <v>(Bonaparte, 1828)</v>
          </cell>
          <cell r="K7753" t="str">
            <v>LC</v>
          </cell>
        </row>
        <row r="7754">
          <cell r="I7754" t="str">
            <v>Accipiter gundlachi</v>
          </cell>
          <cell r="J7754" t="str">
            <v>Lawrence, 1860</v>
          </cell>
          <cell r="K7754" t="str">
            <v>EN</v>
          </cell>
        </row>
        <row r="7755">
          <cell r="I7755" t="str">
            <v>Accipiter gundlachi gundlachi</v>
          </cell>
        </row>
        <row r="7756">
          <cell r="I7756" t="str">
            <v>Accipiter gundlachi wileyi</v>
          </cell>
        </row>
        <row r="7757">
          <cell r="I7757" t="str">
            <v>Accipiter bicolor</v>
          </cell>
          <cell r="J7757" t="str">
            <v>(Vieillot, 1817)</v>
          </cell>
          <cell r="K7757" t="str">
            <v>LC</v>
          </cell>
        </row>
        <row r="7758">
          <cell r="I7758" t="str">
            <v>Accipiter bicolor fidens</v>
          </cell>
        </row>
        <row r="7759">
          <cell r="I7759" t="str">
            <v>Accipiter bicolor bicolor</v>
          </cell>
        </row>
        <row r="7760">
          <cell r="I7760" t="str">
            <v>Accipiter bicolor pileatus</v>
          </cell>
        </row>
        <row r="7761">
          <cell r="I7761" t="str">
            <v>Accipiter bicolor guttifer</v>
          </cell>
        </row>
        <row r="7762">
          <cell r="I7762" t="str">
            <v>Accipiter bicolor chilensis</v>
          </cell>
        </row>
        <row r="7763">
          <cell r="I7763" t="str">
            <v>Accipiter henstii</v>
          </cell>
          <cell r="J7763" t="str">
            <v>(Schlegel, 1873)</v>
          </cell>
          <cell r="K7763" t="str">
            <v>VU</v>
          </cell>
        </row>
        <row r="7764">
          <cell r="I7764" t="str">
            <v>Accipiter melanoleucus</v>
          </cell>
          <cell r="J7764" t="str">
            <v>Smith, 1830</v>
          </cell>
          <cell r="K7764" t="str">
            <v>LC</v>
          </cell>
        </row>
        <row r="7765">
          <cell r="I7765" t="str">
            <v>Accipiter melanoleucus temminckii</v>
          </cell>
        </row>
        <row r="7766">
          <cell r="I7766" t="str">
            <v>Accipiter melanoleucus melanoleucus</v>
          </cell>
        </row>
        <row r="7767">
          <cell r="I7767" t="str">
            <v>Accipiter gentilis</v>
          </cell>
          <cell r="J7767" t="str">
            <v>(Linnaeus, 1758)</v>
          </cell>
          <cell r="K7767" t="str">
            <v>LC</v>
          </cell>
        </row>
        <row r="7768">
          <cell r="I7768" t="str">
            <v>Accipiter gentilis gentilis</v>
          </cell>
        </row>
        <row r="7769">
          <cell r="I7769" t="str">
            <v>Accipiter gentilis buteoides</v>
          </cell>
        </row>
        <row r="7770">
          <cell r="I7770" t="str">
            <v>Accipiter gentilis albidus</v>
          </cell>
        </row>
        <row r="7771">
          <cell r="I7771" t="str">
            <v>Accipiter gentilis schvedowi</v>
          </cell>
        </row>
        <row r="7772">
          <cell r="I7772" t="str">
            <v>Accipiter gentilis fujiyamae</v>
          </cell>
        </row>
        <row r="7773">
          <cell r="I7773" t="str">
            <v>Accipiter gentilis arrigonii</v>
          </cell>
        </row>
        <row r="7774">
          <cell r="I7774" t="str">
            <v>Accipiter gentilis marginatus</v>
          </cell>
        </row>
        <row r="7775">
          <cell r="I7775" t="str">
            <v>Accipiter gentilis atricapillus</v>
          </cell>
        </row>
        <row r="7776">
          <cell r="I7776" t="str">
            <v>Accipiter gentilis laingi</v>
          </cell>
        </row>
        <row r="7777">
          <cell r="I7777" t="str">
            <v>Accipiter gentilis apache</v>
          </cell>
        </row>
        <row r="7778">
          <cell r="I7778" t="str">
            <v>Accipiter meyerianus</v>
          </cell>
          <cell r="J7778" t="str">
            <v>(Sharpe, 1878)</v>
          </cell>
          <cell r="K7778" t="str">
            <v>LC</v>
          </cell>
        </row>
        <row r="7779">
          <cell r="I7779" t="str">
            <v>Accipiter collaris</v>
          </cell>
          <cell r="J7779" t="str">
            <v>P.L. Sclater, 1860</v>
          </cell>
          <cell r="K7779" t="str">
            <v>LC</v>
          </cell>
        </row>
        <row r="7780">
          <cell r="I7780" t="str">
            <v>Accipiter superciliosus</v>
          </cell>
          <cell r="J7780" t="str">
            <v>(Linnaeus, 1766)</v>
          </cell>
          <cell r="K7780" t="str">
            <v>LC</v>
          </cell>
        </row>
        <row r="7781">
          <cell r="I7781" t="str">
            <v>Accipiter superciliosus fontainieri</v>
          </cell>
        </row>
        <row r="7782">
          <cell r="I7782" t="str">
            <v>Accipiter superciliosus superciliosus</v>
          </cell>
        </row>
        <row r="7783">
          <cell r="I7783" t="str">
            <v>Erythrotriorchis buergersi</v>
          </cell>
          <cell r="J7783" t="str">
            <v>(Reichenow, 1914)</v>
          </cell>
          <cell r="K7783" t="str">
            <v>NT</v>
          </cell>
        </row>
        <row r="7784">
          <cell r="I7784" t="str">
            <v>Erythrotriorchis radiatus</v>
          </cell>
          <cell r="J7784" t="str">
            <v>(Latham, 1801)</v>
          </cell>
          <cell r="K7784" t="str">
            <v>EN</v>
          </cell>
        </row>
        <row r="7785">
          <cell r="I7785" t="str">
            <v>Megatriorchis doriae</v>
          </cell>
          <cell r="J7785" t="str">
            <v>Salvadori &amp; d'Albertis, 1876</v>
          </cell>
          <cell r="K7785" t="str">
            <v>LC</v>
          </cell>
        </row>
        <row r="7786">
          <cell r="I7786" t="str">
            <v>Urotriorchis macrourus</v>
          </cell>
          <cell r="J7786" t="str">
            <v>(Hartlaub, 1855)</v>
          </cell>
          <cell r="K7786" t="str">
            <v>LC</v>
          </cell>
        </row>
        <row r="7787">
          <cell r="I7787" t="str">
            <v>Haliaeetus leucogaster</v>
          </cell>
          <cell r="J7787" t="str">
            <v>(Gmelin, 1788)</v>
          </cell>
          <cell r="K7787" t="str">
            <v>LC</v>
          </cell>
        </row>
        <row r="7788">
          <cell r="I7788" t="str">
            <v>Haliaeetus sanfordi</v>
          </cell>
          <cell r="J7788" t="str">
            <v>Mayr, 1935</v>
          </cell>
          <cell r="K7788" t="str">
            <v>VU</v>
          </cell>
        </row>
        <row r="7789">
          <cell r="I7789" t="str">
            <v>Haliaeetus vocifer</v>
          </cell>
          <cell r="J7789" t="str">
            <v>(Daudin, 1800)</v>
          </cell>
          <cell r="K7789" t="str">
            <v>LC</v>
          </cell>
        </row>
        <row r="7790">
          <cell r="I7790" t="str">
            <v>Haliaeetus vociferoides</v>
          </cell>
          <cell r="J7790" t="str">
            <v>Des Murs, 1845</v>
          </cell>
          <cell r="K7790" t="str">
            <v>CR</v>
          </cell>
        </row>
        <row r="7791">
          <cell r="I7791" t="str">
            <v>Haliaeetus leucoryphus</v>
          </cell>
          <cell r="J7791" t="str">
            <v>(Pallas, 1771)</v>
          </cell>
          <cell r="K7791" t="str">
            <v>EN</v>
          </cell>
        </row>
        <row r="7792">
          <cell r="I7792" t="str">
            <v>Haliaeetus albicilla</v>
          </cell>
          <cell r="J7792" t="str">
            <v>(Linnaeus, 1758)</v>
          </cell>
          <cell r="K7792" t="str">
            <v>LC</v>
          </cell>
        </row>
        <row r="7793">
          <cell r="I7793" t="str">
            <v>Haliaeetus leucocephalus</v>
          </cell>
          <cell r="J7793" t="str">
            <v>(Linnaeus, 1766)</v>
          </cell>
          <cell r="K7793" t="str">
            <v>LC</v>
          </cell>
        </row>
        <row r="7794">
          <cell r="I7794" t="str">
            <v>Haliaeetus leucocephalus washingtoniensis</v>
          </cell>
        </row>
        <row r="7795">
          <cell r="I7795" t="str">
            <v>Haliaeetus leucocephalus leucocephalus</v>
          </cell>
        </row>
        <row r="7796">
          <cell r="I7796" t="str">
            <v>Haliaeetus pelagicus</v>
          </cell>
          <cell r="J7796" t="str">
            <v>(Pallas, 1811)</v>
          </cell>
          <cell r="K7796" t="str">
            <v>VU</v>
          </cell>
        </row>
        <row r="7797">
          <cell r="I7797" t="str">
            <v>Icthyophaga humilis</v>
          </cell>
          <cell r="J7797" t="str">
            <v>(Müller &amp; Schlegel, 1841)</v>
          </cell>
          <cell r="K7797" t="str">
            <v>NT</v>
          </cell>
        </row>
        <row r="7798">
          <cell r="I7798" t="str">
            <v>Icthyophaga humilis plumbea</v>
          </cell>
        </row>
        <row r="7799">
          <cell r="I7799" t="str">
            <v>Icthyophaga humilis humilis</v>
          </cell>
        </row>
        <row r="7800">
          <cell r="I7800" t="str">
            <v>Icthyophaga ichthyaetus</v>
          </cell>
          <cell r="J7800" t="str">
            <v>(Horsfield, 1821)</v>
          </cell>
          <cell r="K7800" t="str">
            <v>NT</v>
          </cell>
        </row>
        <row r="7801">
          <cell r="I7801" t="str">
            <v>Haliastur sphenurus</v>
          </cell>
          <cell r="J7801" t="str">
            <v>(Vieillot, 1818)</v>
          </cell>
          <cell r="K7801" t="str">
            <v>LC</v>
          </cell>
        </row>
        <row r="7802">
          <cell r="I7802" t="str">
            <v>Haliastur indus</v>
          </cell>
          <cell r="J7802" t="str">
            <v>(Boddaert, 1783)</v>
          </cell>
          <cell r="K7802" t="str">
            <v>LC</v>
          </cell>
        </row>
        <row r="7803">
          <cell r="I7803" t="str">
            <v>Haliastur indus indus</v>
          </cell>
        </row>
        <row r="7804">
          <cell r="I7804" t="str">
            <v>Haliastur indus intermedius</v>
          </cell>
        </row>
        <row r="7805">
          <cell r="I7805" t="str">
            <v>Haliastur indus girrenera</v>
          </cell>
        </row>
        <row r="7806">
          <cell r="I7806" t="str">
            <v>Haliastur indus flavirostris</v>
          </cell>
        </row>
        <row r="7807">
          <cell r="I7807" t="str">
            <v>Milvus milvus</v>
          </cell>
          <cell r="J7807" t="str">
            <v>(Linnaeus, 1758)</v>
          </cell>
          <cell r="K7807" t="str">
            <v>LC</v>
          </cell>
        </row>
        <row r="7808">
          <cell r="I7808" t="str">
            <v>Milvus milvus milvus</v>
          </cell>
        </row>
        <row r="7809">
          <cell r="I7809" t="str">
            <v>Milvus milvus fasciicauda</v>
          </cell>
        </row>
        <row r="7810">
          <cell r="I7810" t="str">
            <v>Milvus migrans</v>
          </cell>
          <cell r="J7810" t="str">
            <v>(Boddaert, 1783)</v>
          </cell>
          <cell r="K7810" t="str">
            <v>LC</v>
          </cell>
        </row>
        <row r="7811">
          <cell r="I7811" t="str">
            <v>Milvus migrans migrans</v>
          </cell>
        </row>
        <row r="7812">
          <cell r="I7812" t="str">
            <v>Milvus migrans govinda</v>
          </cell>
        </row>
        <row r="7813">
          <cell r="I7813" t="str">
            <v>Milvus migrans formosanus</v>
          </cell>
        </row>
        <row r="7814">
          <cell r="I7814" t="str">
            <v>Milvus migrans affinis</v>
          </cell>
        </row>
        <row r="7815">
          <cell r="I7815" t="str">
            <v>Milvus migrans lineatus</v>
          </cell>
        </row>
        <row r="7816">
          <cell r="I7816" t="str">
            <v>Milvus aegyptius</v>
          </cell>
          <cell r="J7816" t="str">
            <v>(Gmelin, 1788)</v>
          </cell>
          <cell r="K7816" t="str">
            <v>LC</v>
          </cell>
        </row>
        <row r="7817">
          <cell r="I7817" t="str">
            <v>Milvus aegyptius aegyptius</v>
          </cell>
        </row>
        <row r="7818">
          <cell r="I7818" t="str">
            <v>Milvus aegyptius parasitus</v>
          </cell>
        </row>
        <row r="7819">
          <cell r="I7819" t="str">
            <v>Busarellus nigricollis</v>
          </cell>
          <cell r="J7819" t="str">
            <v>(Latham, 1790)</v>
          </cell>
          <cell r="K7819" t="str">
            <v>LC</v>
          </cell>
        </row>
        <row r="7820">
          <cell r="I7820" t="str">
            <v>Busarellus nigricollis nigricollis</v>
          </cell>
        </row>
        <row r="7821">
          <cell r="I7821" t="str">
            <v>Busarellus nigricollis leucocephalus</v>
          </cell>
        </row>
        <row r="7822">
          <cell r="I7822" t="str">
            <v>Geranospiza caerulescens</v>
          </cell>
          <cell r="J7822" t="str">
            <v>(Vieillot, 1817)</v>
          </cell>
          <cell r="K7822" t="str">
            <v>LC</v>
          </cell>
        </row>
        <row r="7823">
          <cell r="I7823" t="str">
            <v>Geranospiza caerulescens livens</v>
          </cell>
        </row>
        <row r="7824">
          <cell r="I7824" t="str">
            <v>Geranospiza caerulescens nigra</v>
          </cell>
        </row>
        <row r="7825">
          <cell r="I7825" t="str">
            <v>Geranospiza caerulescens balzarensis</v>
          </cell>
        </row>
        <row r="7826">
          <cell r="I7826" t="str">
            <v>Geranospiza caerulescens caerulescens</v>
          </cell>
        </row>
        <row r="7827">
          <cell r="I7827" t="str">
            <v>Geranospiza caerulescens gracilis</v>
          </cell>
        </row>
        <row r="7828">
          <cell r="I7828" t="str">
            <v>Geranospiza caerulescens flexipes</v>
          </cell>
        </row>
        <row r="7829">
          <cell r="I7829" t="str">
            <v>Butastur rufipennis</v>
          </cell>
          <cell r="J7829" t="str">
            <v>(Sundevall, 1851)</v>
          </cell>
          <cell r="K7829" t="str">
            <v>LC</v>
          </cell>
        </row>
        <row r="7830">
          <cell r="I7830" t="str">
            <v>Butastur teesa</v>
          </cell>
          <cell r="J7830" t="str">
            <v>(Franklin, 1831)</v>
          </cell>
          <cell r="K7830" t="str">
            <v>LC</v>
          </cell>
        </row>
        <row r="7831">
          <cell r="I7831" t="str">
            <v>Butastur liventer</v>
          </cell>
          <cell r="J7831" t="str">
            <v>(Temminck, 1827)</v>
          </cell>
          <cell r="K7831" t="str">
            <v>LC</v>
          </cell>
        </row>
        <row r="7832">
          <cell r="I7832" t="str">
            <v>Butastur indicus</v>
          </cell>
          <cell r="J7832" t="str">
            <v>(Gmelin, 1788)</v>
          </cell>
          <cell r="K7832" t="str">
            <v>LC</v>
          </cell>
        </row>
        <row r="7833">
          <cell r="I7833" t="str">
            <v>Ictinia mississippiensis</v>
          </cell>
          <cell r="J7833" t="str">
            <v>(Wilson, 1811)</v>
          </cell>
          <cell r="K7833" t="str">
            <v>LC</v>
          </cell>
        </row>
        <row r="7834">
          <cell r="I7834" t="str">
            <v>Ictinia plumbea</v>
          </cell>
          <cell r="J7834" t="str">
            <v>(Gmelin, 1788)</v>
          </cell>
          <cell r="K7834" t="str">
            <v>LC</v>
          </cell>
        </row>
        <row r="7835">
          <cell r="I7835" t="str">
            <v>Rostrhamus sociabilis</v>
          </cell>
          <cell r="J7835" t="str">
            <v>(Vieillot, 1817)</v>
          </cell>
          <cell r="K7835" t="str">
            <v>LC</v>
          </cell>
        </row>
        <row r="7836">
          <cell r="I7836" t="str">
            <v>Rostrhamus sociabilis plumbeus</v>
          </cell>
        </row>
        <row r="7837">
          <cell r="I7837" t="str">
            <v>Rostrhamus sociabilis major</v>
          </cell>
        </row>
        <row r="7838">
          <cell r="I7838" t="str">
            <v>Rostrhamus sociabilis sociabilis</v>
          </cell>
        </row>
        <row r="7839">
          <cell r="I7839" t="str">
            <v>Helicolestes hamatus</v>
          </cell>
          <cell r="J7839" t="str">
            <v>(Temminck, 1821)</v>
          </cell>
          <cell r="K7839" t="str">
            <v>LC</v>
          </cell>
        </row>
        <row r="7840">
          <cell r="I7840" t="str">
            <v>Rupornis magnirostris</v>
          </cell>
          <cell r="J7840" t="str">
            <v>(Gmelin, 1788)</v>
          </cell>
          <cell r="K7840" t="str">
            <v>LC</v>
          </cell>
        </row>
        <row r="7841">
          <cell r="I7841" t="str">
            <v>Rupornis magnirostris griseocauda</v>
          </cell>
        </row>
        <row r="7842">
          <cell r="I7842" t="str">
            <v>Rupornis magnirostris conspectus</v>
          </cell>
        </row>
        <row r="7843">
          <cell r="I7843" t="str">
            <v>Rupornis magnirostris gracilis</v>
          </cell>
        </row>
        <row r="7844">
          <cell r="I7844" t="str">
            <v>Rupornis magnirostris sinushonduri</v>
          </cell>
        </row>
        <row r="7845">
          <cell r="I7845" t="str">
            <v>Rupornis magnirostris petulans</v>
          </cell>
        </row>
        <row r="7846">
          <cell r="I7846" t="str">
            <v>Rupornis magnirostris alius</v>
          </cell>
        </row>
        <row r="7847">
          <cell r="I7847" t="str">
            <v>Rupornis magnirostris magnirostris</v>
          </cell>
        </row>
        <row r="7848">
          <cell r="I7848" t="str">
            <v>Rupornis magnirostris occiduus</v>
          </cell>
        </row>
        <row r="7849">
          <cell r="I7849" t="str">
            <v>Rupornis magnirostris saturatus</v>
          </cell>
        </row>
        <row r="7850">
          <cell r="I7850" t="str">
            <v>Rupornis magnirostris nattereri</v>
          </cell>
        </row>
        <row r="7851">
          <cell r="I7851" t="str">
            <v>Rupornis magnirostris magniplumis</v>
          </cell>
        </row>
        <row r="7852">
          <cell r="I7852" t="str">
            <v>Rupornis magnirostris pucherani</v>
          </cell>
        </row>
        <row r="7853">
          <cell r="I7853" t="str">
            <v>Parabuteo unicinctus</v>
          </cell>
          <cell r="J7853" t="str">
            <v>(Temminck, 1824)</v>
          </cell>
          <cell r="K7853" t="str">
            <v>LC</v>
          </cell>
        </row>
        <row r="7854">
          <cell r="I7854" t="str">
            <v>Parabuteo unicinctus harrisi</v>
          </cell>
        </row>
        <row r="7855">
          <cell r="I7855" t="str">
            <v>Parabuteo unicinctus unicinctus</v>
          </cell>
        </row>
        <row r="7856">
          <cell r="I7856" t="str">
            <v>Parabuteo leucorrhous</v>
          </cell>
          <cell r="J7856" t="str">
            <v>(Quoy &amp; Gaimard, 1824)</v>
          </cell>
          <cell r="K7856" t="str">
            <v>LC</v>
          </cell>
        </row>
        <row r="7857">
          <cell r="I7857" t="str">
            <v>Cryptoleucopteryx plumbea</v>
          </cell>
          <cell r="J7857" t="str">
            <v>(Salvin, 1872)</v>
          </cell>
          <cell r="K7857" t="str">
            <v>NT</v>
          </cell>
        </row>
        <row r="7858">
          <cell r="I7858" t="str">
            <v>Buteogallus schistaceus</v>
          </cell>
          <cell r="J7858" t="str">
            <v>(Sundevall, 1851)</v>
          </cell>
          <cell r="K7858" t="str">
            <v>LC</v>
          </cell>
        </row>
        <row r="7859">
          <cell r="I7859" t="str">
            <v>Buteogallus anthracinus</v>
          </cell>
          <cell r="J7859" t="str">
            <v>(Deppe, 1830)</v>
          </cell>
          <cell r="K7859" t="str">
            <v>LC</v>
          </cell>
        </row>
        <row r="7860">
          <cell r="I7860" t="str">
            <v>Buteogallus anthracinus anthracinus</v>
          </cell>
        </row>
        <row r="7861">
          <cell r="I7861" t="str">
            <v>Buteogallus anthracinus utilensis</v>
          </cell>
        </row>
        <row r="7862">
          <cell r="I7862" t="str">
            <v>Buteogallus anthracinus rhizophorae</v>
          </cell>
        </row>
        <row r="7863">
          <cell r="I7863" t="str">
            <v>Buteogallus anthracinus bangsi</v>
          </cell>
        </row>
        <row r="7864">
          <cell r="I7864" t="str">
            <v>Buteogallus anthracinus subtilis</v>
          </cell>
        </row>
        <row r="7865">
          <cell r="I7865" t="str">
            <v>Buteogallus gundlachii</v>
          </cell>
          <cell r="J7865" t="str">
            <v>(Cabanis, 1855)</v>
          </cell>
          <cell r="K7865" t="str">
            <v>NT</v>
          </cell>
        </row>
        <row r="7866">
          <cell r="I7866" t="str">
            <v>Buteogallus aequinoctialis</v>
          </cell>
          <cell r="J7866" t="str">
            <v>(Gmelin, 1788)</v>
          </cell>
          <cell r="K7866" t="str">
            <v>NT</v>
          </cell>
        </row>
        <row r="7867">
          <cell r="I7867" t="str">
            <v>Buteogallus meridionalis</v>
          </cell>
          <cell r="J7867" t="str">
            <v>(Latham, 1790)</v>
          </cell>
          <cell r="K7867" t="str">
            <v>LC</v>
          </cell>
        </row>
        <row r="7868">
          <cell r="I7868" t="str">
            <v>Buteogallus lacernulatus</v>
          </cell>
          <cell r="J7868" t="str">
            <v>(Temminck, 1827)</v>
          </cell>
          <cell r="K7868" t="str">
            <v>VU</v>
          </cell>
        </row>
        <row r="7869">
          <cell r="I7869" t="str">
            <v>Buteogallus urubitinga</v>
          </cell>
          <cell r="J7869" t="str">
            <v>(Gmelin, 1788)</v>
          </cell>
          <cell r="K7869" t="str">
            <v>LC</v>
          </cell>
        </row>
        <row r="7870">
          <cell r="I7870" t="str">
            <v>Buteogallus urubitinga ridgwayi</v>
          </cell>
        </row>
        <row r="7871">
          <cell r="I7871" t="str">
            <v>Buteogallus urubitinga urubitinga</v>
          </cell>
        </row>
        <row r="7872">
          <cell r="I7872" t="str">
            <v>Buteogallus solitarius</v>
          </cell>
          <cell r="J7872" t="str">
            <v>(Tschudi, 1844)</v>
          </cell>
          <cell r="K7872" t="str">
            <v>NT</v>
          </cell>
        </row>
        <row r="7873">
          <cell r="I7873" t="str">
            <v>Buteogallus solitarius sheffleri</v>
          </cell>
        </row>
        <row r="7874">
          <cell r="I7874" t="str">
            <v>Buteogallus solitarius solitarius</v>
          </cell>
        </row>
        <row r="7875">
          <cell r="I7875" t="str">
            <v>Buteogallus coronatus</v>
          </cell>
          <cell r="J7875" t="str">
            <v>(Vieillot, 1817)</v>
          </cell>
          <cell r="K7875" t="str">
            <v>EN</v>
          </cell>
        </row>
        <row r="7876">
          <cell r="I7876" t="str">
            <v>Morphnarchus princeps</v>
          </cell>
          <cell r="J7876" t="str">
            <v>(P.L. Sclater, 1865)</v>
          </cell>
          <cell r="K7876" t="str">
            <v>LC</v>
          </cell>
        </row>
        <row r="7877">
          <cell r="I7877" t="str">
            <v>Geranoaetus albicaudatus</v>
          </cell>
          <cell r="J7877" t="str">
            <v>(Vieillot, 1816)</v>
          </cell>
          <cell r="K7877" t="str">
            <v>LC</v>
          </cell>
        </row>
        <row r="7878">
          <cell r="I7878" t="str">
            <v>Geranoaetus albicaudatus hypospodius</v>
          </cell>
        </row>
        <row r="7879">
          <cell r="I7879" t="str">
            <v>Geranoaetus albicaudatus colonus</v>
          </cell>
        </row>
        <row r="7880">
          <cell r="I7880" t="str">
            <v>Geranoaetus albicaudatus albicaudatus</v>
          </cell>
        </row>
        <row r="7881">
          <cell r="I7881" t="str">
            <v>Geranoaetus polyosoma</v>
          </cell>
          <cell r="J7881" t="str">
            <v xml:space="preserve">(Quoy &amp; Gaimard, 1824) </v>
          </cell>
          <cell r="K7881" t="str">
            <v>LC</v>
          </cell>
        </row>
        <row r="7882">
          <cell r="I7882" t="str">
            <v>Geranoaetus polyosoma polyosoma</v>
          </cell>
        </row>
        <row r="7883">
          <cell r="I7883" t="str">
            <v>Geranoaetus polyosoma poecilochrous</v>
          </cell>
        </row>
        <row r="7884">
          <cell r="I7884" t="str">
            <v>Geranoaetus polyosoma fjeldsai</v>
          </cell>
        </row>
        <row r="7885">
          <cell r="I7885" t="str">
            <v>Geranoaetus polyosoma exsul</v>
          </cell>
        </row>
        <row r="7886">
          <cell r="I7886" t="str">
            <v>Geranoaetus melanoleucus</v>
          </cell>
          <cell r="J7886" t="str">
            <v>(Vieillot, 1819)</v>
          </cell>
          <cell r="K7886" t="str">
            <v>LC</v>
          </cell>
        </row>
        <row r="7887">
          <cell r="I7887" t="str">
            <v>Geranoaetus melanoleucus australis</v>
          </cell>
        </row>
        <row r="7888">
          <cell r="I7888" t="str">
            <v>Geranoaetus melanoleucus melanoleucus</v>
          </cell>
        </row>
        <row r="7889">
          <cell r="I7889" t="str">
            <v>Pseudastur albicollis</v>
          </cell>
          <cell r="J7889" t="str">
            <v>(Latham, 1790)</v>
          </cell>
          <cell r="K7889" t="str">
            <v>LC</v>
          </cell>
        </row>
        <row r="7890">
          <cell r="I7890" t="str">
            <v>Pseudastur albicollis ghiesbreghti</v>
          </cell>
        </row>
        <row r="7891">
          <cell r="I7891" t="str">
            <v>Pseudastur albicollis costaricensis</v>
          </cell>
        </row>
        <row r="7892">
          <cell r="I7892" t="str">
            <v>Pseudastur albicollis williaminae</v>
          </cell>
        </row>
        <row r="7893">
          <cell r="I7893" t="str">
            <v>Pseudastur albicollis albicollis</v>
          </cell>
        </row>
        <row r="7894">
          <cell r="I7894" t="str">
            <v>Pseudastur occidentalis</v>
          </cell>
          <cell r="J7894" t="str">
            <v>(Salvin, 1876)</v>
          </cell>
          <cell r="K7894" t="str">
            <v>VU</v>
          </cell>
        </row>
        <row r="7895">
          <cell r="I7895" t="str">
            <v>Pseudastur polionotus</v>
          </cell>
          <cell r="J7895" t="str">
            <v>(Kaup, 1847)</v>
          </cell>
          <cell r="K7895" t="str">
            <v>NT</v>
          </cell>
        </row>
        <row r="7896">
          <cell r="I7896" t="str">
            <v>Leucopternis semiplumbeus</v>
          </cell>
          <cell r="J7896" t="str">
            <v>Lawrence, 1861</v>
          </cell>
          <cell r="K7896" t="str">
            <v>LC</v>
          </cell>
        </row>
        <row r="7897">
          <cell r="I7897" t="str">
            <v>Leucopternis melanops</v>
          </cell>
          <cell r="J7897" t="str">
            <v>(Latham, 1790)</v>
          </cell>
          <cell r="K7897" t="str">
            <v>LC</v>
          </cell>
        </row>
        <row r="7898">
          <cell r="I7898" t="str">
            <v>Leucopternis kuhli</v>
          </cell>
          <cell r="J7898" t="str">
            <v>Bonaparte, 1850</v>
          </cell>
          <cell r="K7898" t="str">
            <v>LC</v>
          </cell>
        </row>
        <row r="7899">
          <cell r="I7899" t="str">
            <v>Bermuteo avivorus</v>
          </cell>
          <cell r="J7899" t="str">
            <v>Olson, 2008</v>
          </cell>
          <cell r="K7899" t="str">
            <v>EX</v>
          </cell>
        </row>
        <row r="7900">
          <cell r="I7900" t="str">
            <v>Buteo plagiatus</v>
          </cell>
          <cell r="J7900" t="str">
            <v>(Schlegel, 1862)</v>
          </cell>
          <cell r="K7900" t="str">
            <v>LC</v>
          </cell>
        </row>
        <row r="7901">
          <cell r="I7901" t="str">
            <v>Buteo nitidus</v>
          </cell>
          <cell r="J7901" t="str">
            <v>(Latham, 1790)</v>
          </cell>
          <cell r="K7901" t="str">
            <v>LC</v>
          </cell>
        </row>
        <row r="7902">
          <cell r="I7902" t="str">
            <v>Buteo nitidus blakei</v>
          </cell>
        </row>
        <row r="7903">
          <cell r="I7903" t="str">
            <v>Buteo nitidus nitidus</v>
          </cell>
        </row>
        <row r="7904">
          <cell r="I7904" t="str">
            <v>Buteo nitidus pallidus</v>
          </cell>
        </row>
        <row r="7905">
          <cell r="I7905" t="str">
            <v>Buteo ridgwayi</v>
          </cell>
          <cell r="J7905" t="str">
            <v>(Cory, 1883)</v>
          </cell>
          <cell r="K7905" t="str">
            <v>CR</v>
          </cell>
        </row>
        <row r="7906">
          <cell r="I7906" t="str">
            <v>Buteo lineatus</v>
          </cell>
          <cell r="J7906" t="str">
            <v>(Gmelin, 1788)</v>
          </cell>
          <cell r="K7906" t="str">
            <v>LC</v>
          </cell>
        </row>
        <row r="7907">
          <cell r="I7907" t="str">
            <v>Buteo lineatus elegans</v>
          </cell>
        </row>
        <row r="7908">
          <cell r="I7908" t="str">
            <v>Buteo lineatus lineatus</v>
          </cell>
        </row>
        <row r="7909">
          <cell r="I7909" t="str">
            <v>Buteo lineatus texanus</v>
          </cell>
        </row>
        <row r="7910">
          <cell r="I7910" t="str">
            <v>Buteo lineatus alleni</v>
          </cell>
        </row>
        <row r="7911">
          <cell r="I7911" t="str">
            <v>Buteo lineatus extimus</v>
          </cell>
        </row>
        <row r="7912">
          <cell r="I7912" t="str">
            <v>Buteo platypterus</v>
          </cell>
          <cell r="J7912" t="str">
            <v>(Vieillot, 1823)</v>
          </cell>
          <cell r="K7912" t="str">
            <v>LC</v>
          </cell>
        </row>
        <row r="7913">
          <cell r="I7913" t="str">
            <v>Buteo platypterus platypterus</v>
          </cell>
        </row>
        <row r="7914">
          <cell r="I7914" t="str">
            <v>Buteo platypterus cubanensis</v>
          </cell>
        </row>
        <row r="7915">
          <cell r="I7915" t="str">
            <v>Buteo platypterus brunnescens</v>
          </cell>
        </row>
        <row r="7916">
          <cell r="I7916" t="str">
            <v>Buteo platypterus insulicola</v>
          </cell>
        </row>
        <row r="7917">
          <cell r="I7917" t="str">
            <v>Buteo platypterus rivierei</v>
          </cell>
        </row>
        <row r="7918">
          <cell r="I7918" t="str">
            <v>Buteo platypterus antillarum</v>
          </cell>
        </row>
        <row r="7919">
          <cell r="I7919" t="str">
            <v>Buteo solitarius</v>
          </cell>
          <cell r="J7919" t="str">
            <v>Peale, 1848</v>
          </cell>
          <cell r="K7919" t="str">
            <v>NT</v>
          </cell>
        </row>
        <row r="7920">
          <cell r="I7920" t="str">
            <v>Buteo albigula</v>
          </cell>
          <cell r="J7920" t="str">
            <v>Philippi, 1899</v>
          </cell>
          <cell r="K7920" t="str">
            <v>LC</v>
          </cell>
        </row>
        <row r="7921">
          <cell r="I7921" t="str">
            <v>Buteo brachyurus</v>
          </cell>
          <cell r="J7921" t="str">
            <v>Vieillot, 1816</v>
          </cell>
          <cell r="K7921" t="str">
            <v>LC</v>
          </cell>
        </row>
        <row r="7922">
          <cell r="I7922" t="str">
            <v>Buteo brachyurus fuliginosus</v>
          </cell>
        </row>
        <row r="7923">
          <cell r="I7923" t="str">
            <v>Buteo brachyurus brachyurus</v>
          </cell>
        </row>
        <row r="7924">
          <cell r="I7924" t="str">
            <v>Buteo swainsoni</v>
          </cell>
          <cell r="J7924" t="str">
            <v>Bonaparte, 1838</v>
          </cell>
          <cell r="K7924" t="str">
            <v>LC</v>
          </cell>
        </row>
        <row r="7925">
          <cell r="I7925" t="str">
            <v>Buteo galapagoensis</v>
          </cell>
          <cell r="J7925" t="str">
            <v>(Gould, 1837)</v>
          </cell>
          <cell r="K7925" t="str">
            <v>VU</v>
          </cell>
        </row>
        <row r="7926">
          <cell r="I7926" t="str">
            <v>Buteo albonotatus</v>
          </cell>
          <cell r="J7926" t="str">
            <v>Kaup, 1847</v>
          </cell>
          <cell r="K7926" t="str">
            <v>LC</v>
          </cell>
        </row>
        <row r="7927">
          <cell r="I7927" t="str">
            <v>Buteo jamaicensis</v>
          </cell>
          <cell r="J7927" t="str">
            <v>(Gmelin, 1788)</v>
          </cell>
          <cell r="K7927" t="str">
            <v>LC</v>
          </cell>
        </row>
        <row r="7928">
          <cell r="I7928" t="str">
            <v>Buteo jamaicensis harlani</v>
          </cell>
        </row>
        <row r="7929">
          <cell r="I7929" t="str">
            <v>Buteo jamaicensis alascensis</v>
          </cell>
        </row>
        <row r="7930">
          <cell r="I7930" t="str">
            <v>Buteo jamaicensis calurus</v>
          </cell>
        </row>
        <row r="7931">
          <cell r="I7931" t="str">
            <v>Buteo jamaicensis kriderii</v>
          </cell>
        </row>
        <row r="7932">
          <cell r="I7932" t="str">
            <v>Buteo jamaicensis borealis</v>
          </cell>
        </row>
        <row r="7933">
          <cell r="I7933" t="str">
            <v>Buteo jamaicensis fuertesi</v>
          </cell>
        </row>
        <row r="7934">
          <cell r="I7934" t="str">
            <v>Buteo jamaicensis suttoni</v>
          </cell>
        </row>
        <row r="7935">
          <cell r="I7935" t="str">
            <v>Buteo jamaicensis fumosus</v>
          </cell>
        </row>
        <row r="7936">
          <cell r="I7936" t="str">
            <v>Buteo jamaicensis socorroensis</v>
          </cell>
        </row>
        <row r="7937">
          <cell r="I7937" t="str">
            <v>Buteo jamaicensis hadropus</v>
          </cell>
        </row>
        <row r="7938">
          <cell r="I7938" t="str">
            <v>Buteo jamaicensis kemsiesi</v>
          </cell>
        </row>
        <row r="7939">
          <cell r="I7939" t="str">
            <v>Buteo jamaicensis costaricensis</v>
          </cell>
        </row>
        <row r="7940">
          <cell r="I7940" t="str">
            <v>Buteo jamaicensis umbrinus</v>
          </cell>
        </row>
        <row r="7941">
          <cell r="I7941" t="str">
            <v>Buteo jamaicensis solitudinis</v>
          </cell>
        </row>
        <row r="7942">
          <cell r="I7942" t="str">
            <v>Buteo jamaicensis jamaicensis</v>
          </cell>
        </row>
        <row r="7943">
          <cell r="I7943" t="str">
            <v>Buteo ventralis</v>
          </cell>
          <cell r="J7943" t="str">
            <v>Gould, 1837</v>
          </cell>
          <cell r="K7943" t="str">
            <v>VU</v>
          </cell>
        </row>
        <row r="7944">
          <cell r="I7944" t="str">
            <v>Buteo lagopus</v>
          </cell>
          <cell r="J7944" t="str">
            <v>(Pontoppidan, 1763)</v>
          </cell>
          <cell r="K7944" t="str">
            <v>LC</v>
          </cell>
        </row>
        <row r="7945">
          <cell r="I7945" t="str">
            <v>Buteo lagopus lagopus</v>
          </cell>
        </row>
        <row r="7946">
          <cell r="I7946" t="str">
            <v>Buteo lagopus menzbieri</v>
          </cell>
        </row>
        <row r="7947">
          <cell r="I7947" t="str">
            <v>Buteo lagopus kamtschatkensis</v>
          </cell>
        </row>
        <row r="7948">
          <cell r="I7948" t="str">
            <v>Buteo lagopus sanctijohannis</v>
          </cell>
        </row>
        <row r="7949">
          <cell r="I7949" t="str">
            <v>Buteo regalis</v>
          </cell>
          <cell r="J7949" t="str">
            <v>(G.R. Gray, 1844)</v>
          </cell>
          <cell r="K7949" t="str">
            <v>LC</v>
          </cell>
        </row>
        <row r="7950">
          <cell r="I7950" t="str">
            <v>Buteo auguralis</v>
          </cell>
          <cell r="J7950" t="str">
            <v>Salvadori, 1865</v>
          </cell>
          <cell r="K7950" t="str">
            <v>LC</v>
          </cell>
        </row>
        <row r="7951">
          <cell r="I7951" t="str">
            <v>Buteo augur</v>
          </cell>
          <cell r="J7951" t="str">
            <v>(Rüppell, 1836)</v>
          </cell>
          <cell r="K7951" t="str">
            <v>LC</v>
          </cell>
        </row>
        <row r="7952">
          <cell r="I7952" t="str">
            <v>Buteo rufofuscus</v>
          </cell>
          <cell r="J7952" t="str">
            <v>(Forster, 1798)</v>
          </cell>
          <cell r="K7952" t="str">
            <v>LC</v>
          </cell>
        </row>
        <row r="7953">
          <cell r="I7953" t="str">
            <v>Buteo buteo</v>
          </cell>
          <cell r="J7953" t="str">
            <v>(Linnaeus, 1758)</v>
          </cell>
          <cell r="K7953" t="str">
            <v>LC</v>
          </cell>
        </row>
        <row r="7954">
          <cell r="I7954" t="str">
            <v>Buteo buteo rothschildi</v>
          </cell>
        </row>
        <row r="7955">
          <cell r="I7955" t="str">
            <v>Buteo buteo harterti</v>
          </cell>
        </row>
        <row r="7956">
          <cell r="I7956" t="str">
            <v>Buteo buteo insularum</v>
          </cell>
        </row>
        <row r="7957">
          <cell r="I7957" t="str">
            <v>Buteo buteo buteo</v>
          </cell>
        </row>
        <row r="7958">
          <cell r="I7958" t="str">
            <v>Buteo buteo arrigonii</v>
          </cell>
        </row>
        <row r="7959">
          <cell r="I7959" t="str">
            <v>Buteo buteo pojana</v>
          </cell>
        </row>
        <row r="7960">
          <cell r="I7960" t="str">
            <v>Buteo buteo bannermani</v>
          </cell>
        </row>
        <row r="7961">
          <cell r="I7961" t="str">
            <v>Buteo buteo vulpinus</v>
          </cell>
        </row>
        <row r="7962">
          <cell r="I7962" t="str">
            <v>Buteo buteo menetriesi</v>
          </cell>
        </row>
        <row r="7963">
          <cell r="I7963" t="str">
            <v>Buteo japonicus</v>
          </cell>
          <cell r="J7963" t="str">
            <v>Temminck &amp; Schlegel, 1844</v>
          </cell>
          <cell r="K7963" t="str">
            <v>LC</v>
          </cell>
        </row>
        <row r="7964">
          <cell r="I7964" t="str">
            <v>Buteo japonicus japonicus</v>
          </cell>
        </row>
        <row r="7965">
          <cell r="I7965" t="str">
            <v>Buteo japonicus toyoshimai</v>
          </cell>
        </row>
        <row r="7966">
          <cell r="I7966" t="str">
            <v>Buteo japonicus oshiroi</v>
          </cell>
        </row>
        <row r="7967">
          <cell r="I7967" t="str">
            <v>Buteo refectus</v>
          </cell>
          <cell r="J7967" t="str">
            <v>Portenko, 1929</v>
          </cell>
          <cell r="K7967" t="str">
            <v>LC</v>
          </cell>
        </row>
        <row r="7968">
          <cell r="I7968" t="str">
            <v>Buteo oreophilus</v>
          </cell>
          <cell r="J7968" t="str">
            <v>Hartert &amp; Neumann, 1914</v>
          </cell>
          <cell r="K7968" t="str">
            <v>NT</v>
          </cell>
        </row>
        <row r="7969">
          <cell r="I7969" t="str">
            <v>Buteo trizonatus</v>
          </cell>
          <cell r="J7969" t="str">
            <v>(Rudebeck, 1957)</v>
          </cell>
          <cell r="K7969" t="str">
            <v>NT</v>
          </cell>
        </row>
        <row r="7970">
          <cell r="I7970" t="str">
            <v>Buteo brachypterus</v>
          </cell>
          <cell r="J7970" t="str">
            <v>Hartlaub, 1860</v>
          </cell>
          <cell r="K7970" t="str">
            <v>LC</v>
          </cell>
        </row>
        <row r="7971">
          <cell r="I7971" t="str">
            <v>Buteo rufinus</v>
          </cell>
          <cell r="J7971" t="str">
            <v>(Cretzschmar, 1827)</v>
          </cell>
          <cell r="K7971" t="str">
            <v>LC</v>
          </cell>
        </row>
        <row r="7972">
          <cell r="I7972" t="str">
            <v>Buteo rufinus rufinus</v>
          </cell>
        </row>
        <row r="7973">
          <cell r="I7973" t="str">
            <v>Buteo rufinus cirtensis</v>
          </cell>
        </row>
        <row r="7974">
          <cell r="I7974" t="str">
            <v>Buteo socotraensis</v>
          </cell>
          <cell r="J7974" t="str">
            <v>Porter &amp; Kirwan, 2010</v>
          </cell>
          <cell r="K7974" t="str">
            <v>VU</v>
          </cell>
        </row>
        <row r="7975">
          <cell r="I7975" t="str">
            <v>Buteo hemilasius</v>
          </cell>
          <cell r="J7975" t="str">
            <v>Temminck &amp; Schlegel, 1844</v>
          </cell>
          <cell r="K7975" t="str">
            <v>LC</v>
          </cell>
        </row>
        <row r="7976">
          <cell r="I7976" t="str">
            <v>Colius striatus</v>
          </cell>
          <cell r="J7976" t="str">
            <v>Gmelin, 1789</v>
          </cell>
          <cell r="K7976" t="str">
            <v>LC</v>
          </cell>
        </row>
        <row r="7977">
          <cell r="I7977" t="str">
            <v>Colius striatus nigricollis</v>
          </cell>
        </row>
        <row r="7978">
          <cell r="I7978" t="str">
            <v>Colius striatus leucophthalmus</v>
          </cell>
        </row>
        <row r="7979">
          <cell r="I7979" t="str">
            <v>Colius striatus leucotis</v>
          </cell>
        </row>
        <row r="7980">
          <cell r="I7980" t="str">
            <v>Colius striatus hilgerti</v>
          </cell>
        </row>
        <row r="7981">
          <cell r="I7981" t="str">
            <v>Colius striatus erlangeri</v>
          </cell>
        </row>
        <row r="7982">
          <cell r="I7982" t="str">
            <v>Colius striatus jebelensis</v>
          </cell>
        </row>
        <row r="7983">
          <cell r="I7983" t="str">
            <v>Colius striatus kiwuensis</v>
          </cell>
        </row>
        <row r="7984">
          <cell r="I7984" t="str">
            <v>Colius striatus ugandensis</v>
          </cell>
        </row>
        <row r="7985">
          <cell r="I7985" t="str">
            <v>Colius striatus kikuyensis</v>
          </cell>
        </row>
        <row r="7986">
          <cell r="I7986" t="str">
            <v>Colius striatus mombassicus</v>
          </cell>
        </row>
        <row r="7987">
          <cell r="I7987" t="str">
            <v>Colius striatus congicus</v>
          </cell>
        </row>
        <row r="7988">
          <cell r="I7988" t="str">
            <v>Colius striatus cinerascens</v>
          </cell>
        </row>
        <row r="7989">
          <cell r="I7989" t="str">
            <v>Colius striatus affinis</v>
          </cell>
        </row>
        <row r="7990">
          <cell r="I7990" t="str">
            <v>Colius striatus berlepschi</v>
          </cell>
        </row>
        <row r="7991">
          <cell r="I7991" t="str">
            <v>Colius striatus simulans</v>
          </cell>
        </row>
        <row r="7992">
          <cell r="I7992" t="str">
            <v>Colius striatus rhodesiae</v>
          </cell>
        </row>
        <row r="7993">
          <cell r="I7993" t="str">
            <v>Colius striatus integralis</v>
          </cell>
        </row>
        <row r="7994">
          <cell r="I7994" t="str">
            <v>Colius striatus minor</v>
          </cell>
        </row>
        <row r="7995">
          <cell r="I7995" t="str">
            <v>Colius striatus striatus</v>
          </cell>
        </row>
        <row r="7996">
          <cell r="I7996" t="str">
            <v>Colius leucocephalus</v>
          </cell>
          <cell r="J7996" t="str">
            <v>Reichenow, 1879</v>
          </cell>
          <cell r="K7996" t="str">
            <v>LC</v>
          </cell>
        </row>
        <row r="7997">
          <cell r="I7997" t="str">
            <v>Colius leucocephalus leucocephalus</v>
          </cell>
        </row>
        <row r="7998">
          <cell r="I7998" t="str">
            <v>Colius leucocephalus turneri</v>
          </cell>
        </row>
        <row r="7999">
          <cell r="I7999" t="str">
            <v>Colius castanotus</v>
          </cell>
          <cell r="J7999" t="str">
            <v>Verreaux &amp; Verreaux, 1855</v>
          </cell>
          <cell r="K7999" t="str">
            <v>LC</v>
          </cell>
        </row>
        <row r="8000">
          <cell r="I8000" t="str">
            <v>Colius colius</v>
          </cell>
          <cell r="J8000" t="str">
            <v>(Linnaeus, 1766)</v>
          </cell>
          <cell r="K8000" t="str">
            <v>LC</v>
          </cell>
        </row>
        <row r="8001">
          <cell r="I8001" t="str">
            <v>Colius colius damarensis</v>
          </cell>
        </row>
        <row r="8002">
          <cell r="I8002" t="str">
            <v>Colius colius colius</v>
          </cell>
        </row>
        <row r="8003">
          <cell r="I8003" t="str">
            <v>Urocolius macrourus</v>
          </cell>
          <cell r="J8003" t="str">
            <v>(Linnaeus, 1766)</v>
          </cell>
          <cell r="K8003" t="str">
            <v>LC</v>
          </cell>
        </row>
        <row r="8004">
          <cell r="I8004" t="str">
            <v>Urocolius macrourus macrourus</v>
          </cell>
        </row>
        <row r="8005">
          <cell r="I8005" t="str">
            <v>Urocolius macrourus syntactus</v>
          </cell>
        </row>
        <row r="8006">
          <cell r="I8006" t="str">
            <v>Urocolius macrourus laeneni</v>
          </cell>
        </row>
        <row r="8007">
          <cell r="I8007" t="str">
            <v>Urocolius macrourus abyssinicus</v>
          </cell>
        </row>
        <row r="8008">
          <cell r="I8008" t="str">
            <v>Urocolius macrourus griseogularis</v>
          </cell>
        </row>
        <row r="8009">
          <cell r="I8009" t="str">
            <v>Urocolius macrourus pulcher</v>
          </cell>
        </row>
        <row r="8010">
          <cell r="I8010" t="str">
            <v>Urocolius macrourus massaicus</v>
          </cell>
        </row>
        <row r="8011">
          <cell r="I8011" t="str">
            <v>Urocolius indicus</v>
          </cell>
          <cell r="J8011" t="str">
            <v>(Latham, 1790)</v>
          </cell>
          <cell r="K8011" t="str">
            <v>LC</v>
          </cell>
        </row>
        <row r="8012">
          <cell r="I8012" t="str">
            <v>Urocolius indicus lacteifrons</v>
          </cell>
        </row>
        <row r="8013">
          <cell r="I8013" t="str">
            <v>Urocolius indicus mossambicus</v>
          </cell>
        </row>
        <row r="8014">
          <cell r="I8014" t="str">
            <v>Urocolius indicus pallidus</v>
          </cell>
        </row>
        <row r="8015">
          <cell r="I8015" t="str">
            <v>Urocolius indicus transvaalensis</v>
          </cell>
        </row>
        <row r="8016">
          <cell r="I8016" t="str">
            <v>Urocolius indicus indicus</v>
          </cell>
        </row>
        <row r="8017">
          <cell r="I8017" t="str">
            <v>Leptosomus discolor</v>
          </cell>
          <cell r="J8017" t="str">
            <v>(Hermann, 1783)</v>
          </cell>
          <cell r="K8017" t="str">
            <v>LC</v>
          </cell>
        </row>
        <row r="8018">
          <cell r="I8018" t="str">
            <v>Leptosomus discolor gracilis</v>
          </cell>
        </row>
        <row r="8019">
          <cell r="I8019" t="str">
            <v>Leptosomus discolor intermedius</v>
          </cell>
        </row>
        <row r="8020">
          <cell r="I8020" t="str">
            <v>Leptosomus discolor discolor</v>
          </cell>
        </row>
        <row r="8021">
          <cell r="I8021" t="str">
            <v>Apaloderma narina</v>
          </cell>
          <cell r="J8021" t="str">
            <v>(Stephens, 1815)</v>
          </cell>
          <cell r="K8021" t="str">
            <v>LC</v>
          </cell>
        </row>
        <row r="8022">
          <cell r="I8022" t="str">
            <v>Apaloderma narina constantia</v>
          </cell>
        </row>
        <row r="8023">
          <cell r="I8023" t="str">
            <v>Apaloderma narina arcanum</v>
          </cell>
        </row>
        <row r="8024">
          <cell r="I8024" t="str">
            <v>Apaloderma narina brachyurum</v>
          </cell>
        </row>
        <row r="8025">
          <cell r="I8025" t="str">
            <v>Apaloderma narina littorale</v>
          </cell>
        </row>
        <row r="8026">
          <cell r="I8026" t="str">
            <v>Apaloderma narina rufiventre</v>
          </cell>
        </row>
        <row r="8027">
          <cell r="I8027" t="str">
            <v>Apaloderma narina narina</v>
          </cell>
        </row>
        <row r="8028">
          <cell r="I8028" t="str">
            <v>Apaloderma aequatoriale</v>
          </cell>
          <cell r="J8028" t="str">
            <v>Sharpe, 1901</v>
          </cell>
          <cell r="K8028" t="str">
            <v>LC</v>
          </cell>
        </row>
        <row r="8029">
          <cell r="I8029" t="str">
            <v>Apaloderma vittatum</v>
          </cell>
          <cell r="J8029" t="str">
            <v>Shelley, 1882</v>
          </cell>
          <cell r="K8029" t="str">
            <v>LC</v>
          </cell>
        </row>
        <row r="8030">
          <cell r="I8030" t="str">
            <v>Apalharpactes reinwardtii</v>
          </cell>
          <cell r="J8030" t="str">
            <v>(Temminck, 1822)</v>
          </cell>
          <cell r="K8030" t="str">
            <v>VU</v>
          </cell>
        </row>
        <row r="8031">
          <cell r="I8031" t="str">
            <v>Apalharpactes mackloti</v>
          </cell>
          <cell r="J8031" t="str">
            <v>(Müller, 1835)</v>
          </cell>
          <cell r="K8031" t="str">
            <v>LC</v>
          </cell>
        </row>
        <row r="8032">
          <cell r="I8032" t="str">
            <v>Harpactes oreskios</v>
          </cell>
          <cell r="J8032" t="str">
            <v>(Temminck, 1823)</v>
          </cell>
          <cell r="K8032" t="str">
            <v>LC</v>
          </cell>
        </row>
        <row r="8033">
          <cell r="I8033" t="str">
            <v>Harpactes oreskios stellae</v>
          </cell>
        </row>
        <row r="8034">
          <cell r="I8034" t="str">
            <v>Harpactes oreskios uniformis</v>
          </cell>
        </row>
        <row r="8035">
          <cell r="I8035" t="str">
            <v>Harpactes oreskios nias</v>
          </cell>
        </row>
        <row r="8036">
          <cell r="I8036" t="str">
            <v>Harpactes oreskios oreskios</v>
          </cell>
        </row>
        <row r="8037">
          <cell r="I8037" t="str">
            <v>Harpactes oreskios dulitensis</v>
          </cell>
        </row>
        <row r="8038">
          <cell r="I8038" t="str">
            <v>Harpactes orrhophaeus</v>
          </cell>
          <cell r="J8038" t="str">
            <v>(Cabanis &amp; Heine, 1863)</v>
          </cell>
          <cell r="K8038" t="str">
            <v>VU</v>
          </cell>
        </row>
        <row r="8039">
          <cell r="I8039" t="str">
            <v>Harpactes orrhophaeus orrhophaeus</v>
          </cell>
        </row>
        <row r="8040">
          <cell r="I8040" t="str">
            <v>Harpactes orrhophaeus vidua</v>
          </cell>
        </row>
        <row r="8041">
          <cell r="I8041" t="str">
            <v>Harpactes duvaucelii</v>
          </cell>
          <cell r="J8041" t="str">
            <v>(Temminck, 1824)</v>
          </cell>
          <cell r="K8041" t="str">
            <v>NT</v>
          </cell>
        </row>
        <row r="8042">
          <cell r="I8042" t="str">
            <v>Harpactes fasciatus</v>
          </cell>
          <cell r="J8042" t="str">
            <v>(Pennant, 1769)</v>
          </cell>
          <cell r="K8042" t="str">
            <v>LC</v>
          </cell>
        </row>
        <row r="8043">
          <cell r="I8043" t="str">
            <v>Harpactes fasciatus legerli</v>
          </cell>
        </row>
        <row r="8044">
          <cell r="I8044" t="str">
            <v>Harpactes fasciatus malabaricus</v>
          </cell>
        </row>
        <row r="8045">
          <cell r="I8045" t="str">
            <v>Harpactes fasciatus fasciatus</v>
          </cell>
        </row>
        <row r="8046">
          <cell r="I8046" t="str">
            <v>Harpactes diardii</v>
          </cell>
          <cell r="J8046" t="str">
            <v>(Temminck, 1832)</v>
          </cell>
          <cell r="K8046" t="str">
            <v>NT</v>
          </cell>
        </row>
        <row r="8047">
          <cell r="I8047" t="str">
            <v>Harpactes diardii sumatranus</v>
          </cell>
        </row>
        <row r="8048">
          <cell r="I8048" t="str">
            <v>Harpactes diardii diardii</v>
          </cell>
        </row>
        <row r="8049">
          <cell r="I8049" t="str">
            <v>Harpactes erythrocephalus</v>
          </cell>
          <cell r="J8049" t="str">
            <v>(Gould, 1834)</v>
          </cell>
          <cell r="K8049" t="str">
            <v>LC</v>
          </cell>
        </row>
        <row r="8050">
          <cell r="I8050" t="str">
            <v>Harpactes erythrocephalus erythrocephalus</v>
          </cell>
        </row>
        <row r="8051">
          <cell r="I8051" t="str">
            <v>Harpactes erythrocephalus helenae</v>
          </cell>
        </row>
        <row r="8052">
          <cell r="I8052" t="str">
            <v>Harpactes erythrocephalus yamakanensis</v>
          </cell>
        </row>
        <row r="8053">
          <cell r="I8053" t="str">
            <v>Harpactes erythrocephalus rosa</v>
          </cell>
        </row>
        <row r="8054">
          <cell r="I8054" t="str">
            <v>Harpactes erythrocephalus intermedius</v>
          </cell>
        </row>
        <row r="8055">
          <cell r="I8055" t="str">
            <v>Harpactes erythrocephalus hainanus</v>
          </cell>
        </row>
        <row r="8056">
          <cell r="I8056" t="str">
            <v>Harpactes erythrocephalus annamensis</v>
          </cell>
        </row>
        <row r="8057">
          <cell r="I8057" t="str">
            <v>Harpactes erythrocephalus klossi</v>
          </cell>
        </row>
        <row r="8058">
          <cell r="I8058" t="str">
            <v>Harpactes erythrocephalus chaseni</v>
          </cell>
        </row>
        <row r="8059">
          <cell r="I8059" t="str">
            <v>Harpactes erythrocephalus flagrans</v>
          </cell>
        </row>
        <row r="8060">
          <cell r="I8060" t="str">
            <v>Harpactes wardi</v>
          </cell>
          <cell r="J8060" t="str">
            <v>(Kinnear, 1927)</v>
          </cell>
          <cell r="K8060" t="str">
            <v>LC</v>
          </cell>
        </row>
        <row r="8061">
          <cell r="I8061" t="str">
            <v>Harpactes whiteheadi</v>
          </cell>
          <cell r="J8061" t="str">
            <v>Sharpe, 1888</v>
          </cell>
          <cell r="K8061" t="str">
            <v>LC</v>
          </cell>
        </row>
        <row r="8062">
          <cell r="I8062" t="str">
            <v>Harpactes kasumba</v>
          </cell>
          <cell r="J8062" t="str">
            <v>(Raffles, 1822)</v>
          </cell>
          <cell r="K8062" t="str">
            <v>NT</v>
          </cell>
        </row>
        <row r="8063">
          <cell r="I8063" t="str">
            <v>Harpactes kasumba kasumba</v>
          </cell>
        </row>
        <row r="8064">
          <cell r="I8064" t="str">
            <v>Harpactes kasumba impavidus</v>
          </cell>
        </row>
        <row r="8065">
          <cell r="I8065" t="str">
            <v>Harpactes ardens</v>
          </cell>
          <cell r="J8065" t="str">
            <v>(Temminck, 1826)</v>
          </cell>
          <cell r="K8065" t="str">
            <v>LC</v>
          </cell>
        </row>
        <row r="8066">
          <cell r="I8066" t="str">
            <v>Harpactes ardens herberti</v>
          </cell>
        </row>
        <row r="8067">
          <cell r="I8067" t="str">
            <v>Harpactes ardens luzoniensis</v>
          </cell>
        </row>
        <row r="8068">
          <cell r="I8068" t="str">
            <v>Harpactes ardens minor</v>
          </cell>
        </row>
        <row r="8069">
          <cell r="I8069" t="str">
            <v>Harpactes ardens linae</v>
          </cell>
        </row>
        <row r="8070">
          <cell r="I8070" t="str">
            <v>Harpactes ardens ardens</v>
          </cell>
        </row>
        <row r="8071">
          <cell r="I8071" t="str">
            <v>Pharomachrus pavoninus</v>
          </cell>
          <cell r="J8071" t="str">
            <v>(Spix, 1824)</v>
          </cell>
          <cell r="K8071" t="str">
            <v>LC</v>
          </cell>
        </row>
        <row r="8072">
          <cell r="I8072" t="str">
            <v>Pharomachrus auriceps</v>
          </cell>
          <cell r="J8072" t="str">
            <v>(Gould, 1842)</v>
          </cell>
          <cell r="K8072" t="str">
            <v>LC</v>
          </cell>
        </row>
        <row r="8073">
          <cell r="I8073" t="str">
            <v>Pharomachrus auriceps auriceps</v>
          </cell>
        </row>
        <row r="8074">
          <cell r="I8074" t="str">
            <v>Pharomachrus auriceps hargitti</v>
          </cell>
        </row>
        <row r="8075">
          <cell r="I8075" t="str">
            <v>Pharomachrus fulgidus</v>
          </cell>
          <cell r="J8075" t="str">
            <v>(Gould, 1838)</v>
          </cell>
          <cell r="K8075" t="str">
            <v>LC</v>
          </cell>
        </row>
        <row r="8076">
          <cell r="I8076" t="str">
            <v>Pharomachrus fulgidus festatus</v>
          </cell>
        </row>
        <row r="8077">
          <cell r="I8077" t="str">
            <v>Pharomachrus fulgidus fulgidus</v>
          </cell>
        </row>
        <row r="8078">
          <cell r="I8078" t="str">
            <v>Pharomachrus mocinno</v>
          </cell>
          <cell r="J8078" t="str">
            <v>de la Llave, 1832</v>
          </cell>
          <cell r="K8078" t="str">
            <v>NT</v>
          </cell>
        </row>
        <row r="8079">
          <cell r="I8079" t="str">
            <v>Pharomachrus mocinno mocinno</v>
          </cell>
        </row>
        <row r="8080">
          <cell r="I8080" t="str">
            <v>Pharomachrus mocinno costaricensis</v>
          </cell>
        </row>
        <row r="8081">
          <cell r="I8081" t="str">
            <v>Pharomachrus antisianus</v>
          </cell>
          <cell r="J8081" t="str">
            <v>(d'Orbigny, 1837)</v>
          </cell>
          <cell r="K8081" t="str">
            <v>LC</v>
          </cell>
        </row>
        <row r="8082">
          <cell r="I8082" t="str">
            <v>Euptilotis neoxenus</v>
          </cell>
          <cell r="J8082" t="str">
            <v>(Gould, 1838)</v>
          </cell>
          <cell r="K8082" t="str">
            <v>LC</v>
          </cell>
        </row>
        <row r="8083">
          <cell r="I8083" t="str">
            <v>Priotelus temnurus</v>
          </cell>
          <cell r="J8083" t="str">
            <v>(Temminck, 1825)</v>
          </cell>
          <cell r="K8083" t="str">
            <v>LC</v>
          </cell>
        </row>
        <row r="8084">
          <cell r="I8084" t="str">
            <v>Priotelus temnurus temnurus</v>
          </cell>
        </row>
        <row r="8085">
          <cell r="I8085" t="str">
            <v>Priotelus temnurus vescus</v>
          </cell>
        </row>
        <row r="8086">
          <cell r="I8086" t="str">
            <v>Temnotrogon roseigaster</v>
          </cell>
          <cell r="J8086" t="str">
            <v>(Vieillot, 1817)</v>
          </cell>
          <cell r="K8086" t="str">
            <v>LC</v>
          </cell>
        </row>
        <row r="8087">
          <cell r="I8087" t="str">
            <v>Trogon clathratus</v>
          </cell>
          <cell r="J8087" t="str">
            <v>Salvin, 1856</v>
          </cell>
          <cell r="K8087" t="str">
            <v>LC</v>
          </cell>
        </row>
        <row r="8088">
          <cell r="I8088" t="str">
            <v>Trogon massena</v>
          </cell>
          <cell r="J8088" t="str">
            <v>Gould, 1838</v>
          </cell>
          <cell r="K8088" t="str">
            <v>LC</v>
          </cell>
        </row>
        <row r="8089">
          <cell r="I8089" t="str">
            <v>Trogon massena massena</v>
          </cell>
        </row>
        <row r="8090">
          <cell r="I8090" t="str">
            <v>Trogon massena hoffmanni</v>
          </cell>
        </row>
        <row r="8091">
          <cell r="I8091" t="str">
            <v>Trogon massena australis</v>
          </cell>
        </row>
        <row r="8092">
          <cell r="I8092" t="str">
            <v>Trogon comptus</v>
          </cell>
          <cell r="J8092" t="str">
            <v>Zimmer, 1948</v>
          </cell>
          <cell r="K8092" t="str">
            <v>LC</v>
          </cell>
        </row>
        <row r="8093">
          <cell r="I8093" t="str">
            <v>Trogon mesurus</v>
          </cell>
          <cell r="J8093" t="str">
            <v>(Cabanis &amp; Heine, 1863)</v>
          </cell>
          <cell r="K8093" t="str">
            <v>LC</v>
          </cell>
        </row>
        <row r="8094">
          <cell r="I8094" t="str">
            <v>Trogon melanurus</v>
          </cell>
          <cell r="J8094" t="str">
            <v>Swainson, 1838</v>
          </cell>
          <cell r="K8094" t="str">
            <v>LC</v>
          </cell>
        </row>
        <row r="8095">
          <cell r="I8095" t="str">
            <v>Trogon melanurus macroura</v>
          </cell>
        </row>
        <row r="8096">
          <cell r="I8096" t="str">
            <v>Trogon melanurus melanurus</v>
          </cell>
        </row>
        <row r="8097">
          <cell r="I8097" t="str">
            <v>Trogon melanurus eumorphus</v>
          </cell>
        </row>
        <row r="8098">
          <cell r="I8098" t="str">
            <v>Trogon viridis</v>
          </cell>
          <cell r="J8098" t="str">
            <v>Linnaeus, 1766</v>
          </cell>
          <cell r="K8098" t="str">
            <v>LC</v>
          </cell>
        </row>
        <row r="8099">
          <cell r="I8099" t="str">
            <v>Trogon chionurus</v>
          </cell>
          <cell r="J8099" t="str">
            <v>P.L. Sclater &amp; Salvin, 1871</v>
          </cell>
          <cell r="K8099" t="str">
            <v>LC</v>
          </cell>
        </row>
        <row r="8100">
          <cell r="I8100" t="str">
            <v>Trogon melanocephalus</v>
          </cell>
          <cell r="J8100" t="str">
            <v>Gould, 1836</v>
          </cell>
          <cell r="K8100" t="str">
            <v>LC</v>
          </cell>
        </row>
        <row r="8101">
          <cell r="I8101" t="str">
            <v>Trogon citreolus</v>
          </cell>
          <cell r="J8101" t="str">
            <v>Gould, 1835</v>
          </cell>
          <cell r="K8101" t="str">
            <v>LC</v>
          </cell>
        </row>
        <row r="8102">
          <cell r="I8102" t="str">
            <v>Trogon citreolus citreolus</v>
          </cell>
        </row>
        <row r="8103">
          <cell r="I8103" t="str">
            <v>Trogon citreolus sumichrasti</v>
          </cell>
        </row>
        <row r="8104">
          <cell r="I8104" t="str">
            <v>Trogon bairdii</v>
          </cell>
          <cell r="J8104" t="str">
            <v>Lawrence, 1868</v>
          </cell>
          <cell r="K8104" t="str">
            <v>NT</v>
          </cell>
        </row>
        <row r="8105">
          <cell r="I8105" t="str">
            <v>Trogon violaceus</v>
          </cell>
          <cell r="J8105" t="str">
            <v>Gmelin, 1788</v>
          </cell>
          <cell r="K8105" t="str">
            <v>LC</v>
          </cell>
        </row>
        <row r="8106">
          <cell r="I8106" t="str">
            <v>Trogon violaceus sallaei</v>
          </cell>
        </row>
        <row r="8107">
          <cell r="I8107" t="str">
            <v>Trogon violaceus concinnus</v>
          </cell>
        </row>
        <row r="8108">
          <cell r="I8108" t="str">
            <v>Trogon violaceus caligatus</v>
          </cell>
        </row>
        <row r="8109">
          <cell r="I8109" t="str">
            <v>Trogon violaceus violaceus</v>
          </cell>
        </row>
        <row r="8110">
          <cell r="I8110" t="str">
            <v>Trogon violaceus ramonianus</v>
          </cell>
        </row>
        <row r="8111">
          <cell r="I8111" t="str">
            <v>Trogon violaceus crissalis</v>
          </cell>
        </row>
        <row r="8112">
          <cell r="I8112" t="str">
            <v>Trogon curucui</v>
          </cell>
          <cell r="J8112" t="str">
            <v>Linnaeus, 1766</v>
          </cell>
          <cell r="K8112" t="str">
            <v>LC</v>
          </cell>
        </row>
        <row r="8113">
          <cell r="I8113" t="str">
            <v>Trogon curucui peruvianus</v>
          </cell>
        </row>
        <row r="8114">
          <cell r="I8114" t="str">
            <v>Trogon curucui curucui</v>
          </cell>
        </row>
        <row r="8115">
          <cell r="I8115" t="str">
            <v>Trogon curucui behni</v>
          </cell>
        </row>
        <row r="8116">
          <cell r="I8116" t="str">
            <v>Trogon aurantius</v>
          </cell>
          <cell r="J8116" t="str">
            <v>Spix, 1824</v>
          </cell>
          <cell r="K8116" t="str">
            <v>LC</v>
          </cell>
        </row>
        <row r="8117">
          <cell r="I8117" t="str">
            <v>Trogon surrucura</v>
          </cell>
          <cell r="J8117" t="str">
            <v>Vieillot, 1817</v>
          </cell>
          <cell r="K8117" t="str">
            <v>LC</v>
          </cell>
        </row>
        <row r="8118">
          <cell r="I8118" t="str">
            <v>Trogon rufus</v>
          </cell>
          <cell r="J8118" t="str">
            <v>Gmelin, 1788</v>
          </cell>
          <cell r="K8118" t="str">
            <v>LC</v>
          </cell>
        </row>
        <row r="8119">
          <cell r="I8119" t="str">
            <v>Trogon rufus tenellus</v>
          </cell>
        </row>
        <row r="8120">
          <cell r="I8120" t="str">
            <v>Trogon rufus cupreicauda</v>
          </cell>
        </row>
        <row r="8121">
          <cell r="I8121" t="str">
            <v>Trogon rufus rufus</v>
          </cell>
        </row>
        <row r="8122">
          <cell r="I8122" t="str">
            <v>Trogon rufus sulphureus</v>
          </cell>
        </row>
        <row r="8123">
          <cell r="I8123" t="str">
            <v>Trogon rufus amazonicus</v>
          </cell>
        </row>
        <row r="8124">
          <cell r="I8124" t="str">
            <v>Trogon rufus chrysochloros</v>
          </cell>
        </row>
        <row r="8125">
          <cell r="I8125" t="str">
            <v>Trogon elegans</v>
          </cell>
          <cell r="J8125" t="str">
            <v>Gould, 1834</v>
          </cell>
          <cell r="K8125" t="str">
            <v>LC</v>
          </cell>
        </row>
        <row r="8126">
          <cell r="I8126" t="str">
            <v>Trogon elegans elegans</v>
          </cell>
        </row>
        <row r="8127">
          <cell r="I8127" t="str">
            <v>Trogon elegans lubricus</v>
          </cell>
        </row>
        <row r="8128">
          <cell r="I8128" t="str">
            <v>Trogon ambiguus</v>
          </cell>
          <cell r="J8128" t="str">
            <v>Gould, 1835</v>
          </cell>
          <cell r="K8128" t="str">
            <v>LC</v>
          </cell>
        </row>
        <row r="8129">
          <cell r="I8129" t="str">
            <v>Trogon ambiguus goldmani</v>
          </cell>
        </row>
        <row r="8130">
          <cell r="I8130" t="str">
            <v>Trogon ambiguus ambiguus</v>
          </cell>
        </row>
        <row r="8131">
          <cell r="I8131" t="str">
            <v>Trogon mexicanus</v>
          </cell>
          <cell r="J8131" t="str">
            <v>Swainson, 1827</v>
          </cell>
          <cell r="K8131" t="str">
            <v>LC</v>
          </cell>
        </row>
        <row r="8132">
          <cell r="I8132" t="str">
            <v>Trogon mexicanus clarus</v>
          </cell>
        </row>
        <row r="8133">
          <cell r="I8133" t="str">
            <v>Trogon mexicanus mexicanus</v>
          </cell>
        </row>
        <row r="8134">
          <cell r="I8134" t="str">
            <v>Trogon collaris</v>
          </cell>
          <cell r="J8134" t="str">
            <v>Vieillot, 1817</v>
          </cell>
          <cell r="K8134" t="str">
            <v>LC</v>
          </cell>
        </row>
        <row r="8135">
          <cell r="I8135" t="str">
            <v>Trogon collaris puella</v>
          </cell>
        </row>
        <row r="8136">
          <cell r="I8136" t="str">
            <v>Trogon collaris extimus</v>
          </cell>
        </row>
        <row r="8137">
          <cell r="I8137" t="str">
            <v>Trogon collaris heothinus</v>
          </cell>
        </row>
        <row r="8138">
          <cell r="I8138" t="str">
            <v>Trogon collaris virginalis</v>
          </cell>
        </row>
        <row r="8139">
          <cell r="I8139" t="str">
            <v>Trogon collaris subtropicalis</v>
          </cell>
        </row>
        <row r="8140">
          <cell r="I8140" t="str">
            <v>Trogon collaris exoptatus</v>
          </cell>
        </row>
        <row r="8141">
          <cell r="I8141" t="str">
            <v>Trogon collaris collaris</v>
          </cell>
        </row>
        <row r="8142">
          <cell r="I8142" t="str">
            <v>Trogon collaris castaneus</v>
          </cell>
        </row>
        <row r="8143">
          <cell r="I8143" t="str">
            <v>Trogon personatus</v>
          </cell>
          <cell r="J8143" t="str">
            <v>Gould, 1842</v>
          </cell>
          <cell r="K8143" t="str">
            <v>LC</v>
          </cell>
        </row>
        <row r="8144">
          <cell r="I8144" t="str">
            <v>Trogon personatus temperatus</v>
          </cell>
        </row>
        <row r="8145">
          <cell r="I8145" t="str">
            <v>Trogon personatus sanctaemartae</v>
          </cell>
        </row>
        <row r="8146">
          <cell r="I8146" t="str">
            <v>Trogon personatus personatus</v>
          </cell>
        </row>
        <row r="8147">
          <cell r="I8147" t="str">
            <v>Trogon personatus assimilis</v>
          </cell>
        </row>
        <row r="8148">
          <cell r="I8148" t="str">
            <v>Trogon personatus duidae</v>
          </cell>
        </row>
        <row r="8149">
          <cell r="I8149" t="str">
            <v>Trogon personatus ptaritepui</v>
          </cell>
        </row>
        <row r="8150">
          <cell r="I8150" t="str">
            <v>Trogon personatus roraimae</v>
          </cell>
        </row>
        <row r="8151">
          <cell r="I8151" t="str">
            <v>Trogon personatus heliothrix</v>
          </cell>
        </row>
        <row r="8152">
          <cell r="I8152" t="str">
            <v>Trogon personatus submontanus</v>
          </cell>
        </row>
        <row r="8153">
          <cell r="I8153" t="str">
            <v>Bucorvus leadbeateri</v>
          </cell>
          <cell r="J8153" t="str">
            <v>(Vigors, 1825)</v>
          </cell>
          <cell r="K8153" t="str">
            <v>VU</v>
          </cell>
        </row>
        <row r="8154">
          <cell r="I8154" t="str">
            <v>Bucorvus abyssinicus</v>
          </cell>
          <cell r="J8154" t="str">
            <v>(Boddaert, 1783)</v>
          </cell>
          <cell r="K8154" t="str">
            <v>VU</v>
          </cell>
        </row>
        <row r="8155">
          <cell r="I8155" t="str">
            <v>Lophoceros pallidirostris</v>
          </cell>
          <cell r="J8155" t="str">
            <v>(Hartlaub &amp; Finsch, 1870)</v>
          </cell>
          <cell r="K8155" t="str">
            <v>LC</v>
          </cell>
        </row>
        <row r="8156">
          <cell r="I8156" t="str">
            <v>Lophoceros pallidirostris pallidirostris</v>
          </cell>
        </row>
        <row r="8157">
          <cell r="I8157" t="str">
            <v>Lophoceros pallidirostris neumanni</v>
          </cell>
        </row>
        <row r="8158">
          <cell r="I8158" t="str">
            <v>Lophoceros nasutus</v>
          </cell>
          <cell r="J8158" t="str">
            <v>(Linnaeus, 1766)</v>
          </cell>
          <cell r="K8158" t="str">
            <v>LC</v>
          </cell>
        </row>
        <row r="8159">
          <cell r="I8159" t="str">
            <v>Lophoceros nasutus nasutus</v>
          </cell>
        </row>
        <row r="8160">
          <cell r="I8160" t="str">
            <v>Lophoceros nasutus epirhinus</v>
          </cell>
        </row>
        <row r="8161">
          <cell r="I8161" t="str">
            <v>Lophoceros semifasciatus</v>
          </cell>
          <cell r="J8161" t="str">
            <v>(Hartlaub, 1855)</v>
          </cell>
          <cell r="K8161" t="str">
            <v>LC</v>
          </cell>
        </row>
        <row r="8162">
          <cell r="I8162" t="str">
            <v>Lophoceros fasciatus</v>
          </cell>
          <cell r="J8162" t="str">
            <v>(Shaw, 1811)</v>
          </cell>
          <cell r="K8162" t="str">
            <v>LC</v>
          </cell>
        </row>
        <row r="8163">
          <cell r="I8163" t="str">
            <v>Lophoceros hemprichii</v>
          </cell>
          <cell r="J8163" t="str">
            <v>(Ehrenberg, 1833)</v>
          </cell>
          <cell r="K8163" t="str">
            <v>LC</v>
          </cell>
        </row>
        <row r="8164">
          <cell r="I8164" t="str">
            <v>Lophoceros camurus</v>
          </cell>
          <cell r="J8164" t="str">
            <v>(Cassin, 1857)</v>
          </cell>
          <cell r="K8164" t="str">
            <v>LC</v>
          </cell>
        </row>
        <row r="8165">
          <cell r="I8165" t="str">
            <v>Lophoceros alboterminatus</v>
          </cell>
          <cell r="J8165" t="str">
            <v>Büttikofer, 1889</v>
          </cell>
          <cell r="K8165" t="str">
            <v>LC</v>
          </cell>
        </row>
        <row r="8166">
          <cell r="I8166" t="str">
            <v>Lophoceros bradfieldi</v>
          </cell>
          <cell r="J8166" t="str">
            <v>(Roberts, 1930)</v>
          </cell>
          <cell r="K8166" t="str">
            <v>LC</v>
          </cell>
        </row>
        <row r="8167">
          <cell r="I8167" t="str">
            <v>Tockus flavirostris</v>
          </cell>
          <cell r="J8167" t="str">
            <v>(Rüppell, 1835)</v>
          </cell>
          <cell r="K8167" t="str">
            <v>LC</v>
          </cell>
        </row>
        <row r="8168">
          <cell r="I8168" t="str">
            <v>Tockus leucomelas</v>
          </cell>
          <cell r="J8168" t="str">
            <v>(Lichtenstein, 1842)</v>
          </cell>
          <cell r="K8168" t="str">
            <v>LC</v>
          </cell>
        </row>
        <row r="8169">
          <cell r="I8169" t="str">
            <v>Tockus leucomelas elegans</v>
          </cell>
        </row>
        <row r="8170">
          <cell r="I8170" t="str">
            <v>Tockus leucomelas leucomelas</v>
          </cell>
        </row>
        <row r="8171">
          <cell r="I8171" t="str">
            <v>Tockus jacksoni</v>
          </cell>
          <cell r="J8171" t="str">
            <v>(Ogilvie-Grant, 1891)</v>
          </cell>
          <cell r="K8171" t="str">
            <v>LC</v>
          </cell>
        </row>
        <row r="8172">
          <cell r="I8172" t="str">
            <v>Tockus deckeni</v>
          </cell>
          <cell r="J8172" t="str">
            <v>(Cabanis, 1869)</v>
          </cell>
          <cell r="K8172" t="str">
            <v>LC</v>
          </cell>
        </row>
        <row r="8173">
          <cell r="I8173" t="str">
            <v>Tockus monteiri</v>
          </cell>
          <cell r="J8173" t="str">
            <v>Hartlaub, 1865</v>
          </cell>
          <cell r="K8173" t="str">
            <v>LC</v>
          </cell>
        </row>
        <row r="8174">
          <cell r="I8174" t="str">
            <v>Tockus damarensis</v>
          </cell>
          <cell r="J8174" t="str">
            <v>(Shelley, 1888)</v>
          </cell>
          <cell r="K8174" t="str">
            <v>LC</v>
          </cell>
        </row>
        <row r="8175">
          <cell r="I8175" t="str">
            <v>Tockus erythrorhynchus</v>
          </cell>
          <cell r="J8175" t="str">
            <v>(Temminck, 1823)</v>
          </cell>
          <cell r="K8175" t="str">
            <v>LC</v>
          </cell>
        </row>
        <row r="8176">
          <cell r="I8176" t="str">
            <v>Tockus erythrorhynchus kempi</v>
          </cell>
        </row>
        <row r="8177">
          <cell r="I8177" t="str">
            <v>Tockus erythrorhynchus erythrorhynchus</v>
          </cell>
        </row>
        <row r="8178">
          <cell r="I8178" t="str">
            <v>Tockus erythrorhynchus ruahae</v>
          </cell>
        </row>
        <row r="8179">
          <cell r="I8179" t="str">
            <v>Tockus erythrorhynchus rufirostris</v>
          </cell>
        </row>
        <row r="8180">
          <cell r="I8180" t="str">
            <v>Berenicornis comatus</v>
          </cell>
          <cell r="J8180" t="str">
            <v>(Raffles, 1822)</v>
          </cell>
          <cell r="K8180" t="str">
            <v>EN</v>
          </cell>
        </row>
        <row r="8181">
          <cell r="I8181" t="str">
            <v>Horizocerus albocristatus</v>
          </cell>
          <cell r="J8181" t="str">
            <v>(Cassin, 1848)</v>
          </cell>
          <cell r="K8181" t="str">
            <v>LC</v>
          </cell>
        </row>
        <row r="8182">
          <cell r="I8182" t="str">
            <v>Horizocerus albocristatus albocristatus</v>
          </cell>
        </row>
        <row r="8183">
          <cell r="I8183" t="str">
            <v>Horizocerus albocristatus macrourus</v>
          </cell>
        </row>
        <row r="8184">
          <cell r="I8184" t="str">
            <v>Horizocerus cassini</v>
          </cell>
          <cell r="J8184" t="str">
            <v>(Finsch, 1903)</v>
          </cell>
          <cell r="K8184" t="str">
            <v>LC</v>
          </cell>
        </row>
        <row r="8185">
          <cell r="I8185" t="str">
            <v>Horizocerus granti</v>
          </cell>
          <cell r="J8185" t="str">
            <v>(Hartert, 1895)</v>
          </cell>
          <cell r="K8185" t="str">
            <v>LC</v>
          </cell>
        </row>
        <row r="8186">
          <cell r="I8186" t="str">
            <v>Horizocerus hartlaubi</v>
          </cell>
          <cell r="J8186" t="str">
            <v>Gould, 1861</v>
          </cell>
          <cell r="K8186" t="str">
            <v>LC</v>
          </cell>
        </row>
        <row r="8187">
          <cell r="I8187" t="str">
            <v>Ceratogymna elata</v>
          </cell>
          <cell r="J8187" t="str">
            <v>(Temminck, 1831)</v>
          </cell>
          <cell r="K8187" t="str">
            <v>VU</v>
          </cell>
        </row>
        <row r="8188">
          <cell r="I8188" t="str">
            <v>Ceratogymna atrata</v>
          </cell>
          <cell r="J8188" t="str">
            <v>(Temminck, 1835)</v>
          </cell>
          <cell r="K8188" t="str">
            <v>LC</v>
          </cell>
        </row>
        <row r="8189">
          <cell r="I8189" t="str">
            <v>Bycanistes brevis</v>
          </cell>
          <cell r="J8189" t="str">
            <v>(Friedmann, 1929)</v>
          </cell>
          <cell r="K8189" t="str">
            <v>LC</v>
          </cell>
        </row>
        <row r="8190">
          <cell r="I8190" t="str">
            <v>Bycanistes subcylindricus</v>
          </cell>
          <cell r="J8190" t="str">
            <v>(P.L. Sclater, 1870)</v>
          </cell>
          <cell r="K8190" t="str">
            <v>LC</v>
          </cell>
        </row>
        <row r="8191">
          <cell r="I8191" t="str">
            <v>Bycanistes subcylindricus subcylindricus</v>
          </cell>
        </row>
        <row r="8192">
          <cell r="I8192" t="str">
            <v>Bycanistes subcylindricus subquadratus</v>
          </cell>
        </row>
        <row r="8193">
          <cell r="I8193" t="str">
            <v>Bycanistes cylindricus</v>
          </cell>
          <cell r="J8193" t="str">
            <v>(Temminck, 1824)</v>
          </cell>
          <cell r="K8193" t="str">
            <v>VU</v>
          </cell>
        </row>
        <row r="8194">
          <cell r="I8194" t="str">
            <v>Bycanistes albotibialis</v>
          </cell>
          <cell r="J8194" t="str">
            <v>(Cabanis &amp; Reichenow, 1877)</v>
          </cell>
          <cell r="K8194" t="str">
            <v>LC</v>
          </cell>
        </row>
        <row r="8195">
          <cell r="I8195" t="str">
            <v>Bycanistes bucinator</v>
          </cell>
          <cell r="J8195" t="str">
            <v>(Temminck, 1824)</v>
          </cell>
          <cell r="K8195" t="str">
            <v>LC</v>
          </cell>
        </row>
        <row r="8196">
          <cell r="I8196" t="str">
            <v>Bycanistes fistulator</v>
          </cell>
          <cell r="J8196" t="str">
            <v>(Cassin, 1852)</v>
          </cell>
          <cell r="K8196" t="str">
            <v>LC</v>
          </cell>
        </row>
        <row r="8197">
          <cell r="I8197" t="str">
            <v>Bycanistes sharpii</v>
          </cell>
          <cell r="J8197" t="str">
            <v>(Elliot, 1873)</v>
          </cell>
          <cell r="K8197" t="str">
            <v>LC</v>
          </cell>
        </row>
        <row r="8198">
          <cell r="I8198" t="str">
            <v>Bycanistes sharpii sharpii</v>
          </cell>
        </row>
        <row r="8199">
          <cell r="I8199" t="str">
            <v>Bycanistes sharpii duboisi</v>
          </cell>
        </row>
        <row r="8200">
          <cell r="I8200" t="str">
            <v>Rhinoplax vigil</v>
          </cell>
          <cell r="J8200" t="str">
            <v>(Forster, 1781)</v>
          </cell>
          <cell r="K8200" t="str">
            <v>CR</v>
          </cell>
        </row>
        <row r="8201">
          <cell r="I8201" t="str">
            <v>Buceros hydrocorax</v>
          </cell>
          <cell r="J8201" t="str">
            <v>Linnaeus, 1766</v>
          </cell>
          <cell r="K8201" t="str">
            <v>VU</v>
          </cell>
        </row>
        <row r="8202">
          <cell r="I8202" t="str">
            <v>Buceros mindanensis</v>
          </cell>
          <cell r="J8202" t="str">
            <v>Tweeddale, 1877</v>
          </cell>
          <cell r="K8202" t="str">
            <v>VU</v>
          </cell>
        </row>
        <row r="8203">
          <cell r="I8203" t="str">
            <v>Buceros mindanensis semigaleatus</v>
          </cell>
        </row>
        <row r="8204">
          <cell r="I8204" t="str">
            <v>Buceros mindanensis mindanensis</v>
          </cell>
        </row>
        <row r="8205">
          <cell r="I8205" t="str">
            <v>Buceros bicornis</v>
          </cell>
          <cell r="J8205" t="str">
            <v>Linnaeus, 1758</v>
          </cell>
          <cell r="K8205" t="str">
            <v>VU</v>
          </cell>
        </row>
        <row r="8206">
          <cell r="I8206" t="str">
            <v>Buceros rhinoceros</v>
          </cell>
          <cell r="J8206" t="str">
            <v>Linnaeus, 1758</v>
          </cell>
          <cell r="K8206" t="str">
            <v>VU</v>
          </cell>
        </row>
        <row r="8207">
          <cell r="I8207" t="str">
            <v>Buceros rhinoceros rhinoceros</v>
          </cell>
        </row>
        <row r="8208">
          <cell r="I8208" t="str">
            <v>Buceros rhinoceros borneoensis</v>
          </cell>
        </row>
        <row r="8209">
          <cell r="I8209" t="str">
            <v>Buceros rhinoceros silvestris</v>
          </cell>
        </row>
        <row r="8210">
          <cell r="I8210" t="str">
            <v>Anorrhinus galeritus</v>
          </cell>
          <cell r="J8210" t="str">
            <v>(Temminck, 1831)</v>
          </cell>
          <cell r="K8210" t="str">
            <v>NT</v>
          </cell>
        </row>
        <row r="8211">
          <cell r="I8211" t="str">
            <v>Anorrhinus austeni</v>
          </cell>
          <cell r="J8211" t="str">
            <v>Jerdon, 1872</v>
          </cell>
          <cell r="K8211" t="str">
            <v>NT</v>
          </cell>
        </row>
        <row r="8212">
          <cell r="I8212" t="str">
            <v>Anorrhinus tickelli</v>
          </cell>
          <cell r="J8212" t="str">
            <v>(Blyth, 1855)</v>
          </cell>
          <cell r="K8212" t="str">
            <v>NT</v>
          </cell>
        </row>
        <row r="8213">
          <cell r="I8213" t="str">
            <v>Ocyceros birostris</v>
          </cell>
          <cell r="J8213" t="str">
            <v>(Scopoli, 1786)</v>
          </cell>
          <cell r="K8213" t="str">
            <v>LC</v>
          </cell>
        </row>
        <row r="8214">
          <cell r="I8214" t="str">
            <v>Ocyceros griseus</v>
          </cell>
          <cell r="J8214" t="str">
            <v>(Latham, 1790)</v>
          </cell>
          <cell r="K8214" t="str">
            <v>VU</v>
          </cell>
        </row>
        <row r="8215">
          <cell r="I8215" t="str">
            <v>Ocyceros gingalensis</v>
          </cell>
          <cell r="J8215" t="str">
            <v>(Shaw, 1811)</v>
          </cell>
          <cell r="K8215" t="str">
            <v>LC</v>
          </cell>
        </row>
        <row r="8216">
          <cell r="I8216" t="str">
            <v>Anthracoceros malayanus</v>
          </cell>
          <cell r="J8216" t="str">
            <v>(Raffles, 1822)</v>
          </cell>
          <cell r="K8216" t="str">
            <v>VU</v>
          </cell>
        </row>
        <row r="8217">
          <cell r="I8217" t="str">
            <v>Anthracoceros montani</v>
          </cell>
          <cell r="J8217" t="str">
            <v>(Oustalet, 1880)</v>
          </cell>
          <cell r="K8217" t="str">
            <v>CR</v>
          </cell>
        </row>
        <row r="8218">
          <cell r="I8218" t="str">
            <v>Anthracoceros coronatus</v>
          </cell>
          <cell r="J8218" t="str">
            <v>(Boddaert, 1783)</v>
          </cell>
          <cell r="K8218" t="str">
            <v>NT</v>
          </cell>
        </row>
        <row r="8219">
          <cell r="I8219" t="str">
            <v>Anthracoceros albirostris</v>
          </cell>
          <cell r="J8219" t="str">
            <v>(Shaw &amp; Nodder, 1807)</v>
          </cell>
          <cell r="K8219" t="str">
            <v>LC</v>
          </cell>
        </row>
        <row r="8220">
          <cell r="I8220" t="str">
            <v>Anthracoceros albirostris albirostris</v>
          </cell>
        </row>
        <row r="8221">
          <cell r="I8221" t="str">
            <v>Anthracoceros albirostris convexus</v>
          </cell>
        </row>
        <row r="8222">
          <cell r="I8222" t="str">
            <v>Anthracoceros marchei</v>
          </cell>
          <cell r="J8222" t="str">
            <v>Oustalet, 1885</v>
          </cell>
          <cell r="K8222" t="str">
            <v>VU</v>
          </cell>
        </row>
        <row r="8223">
          <cell r="I8223" t="str">
            <v>Aceros nipalensis</v>
          </cell>
          <cell r="J8223" t="str">
            <v>(Hodgson, 1829)</v>
          </cell>
          <cell r="K8223" t="str">
            <v>VU</v>
          </cell>
        </row>
        <row r="8224">
          <cell r="I8224" t="str">
            <v>Rhabdotorrhinus corrugatus</v>
          </cell>
          <cell r="J8224" t="str">
            <v>(Temminck, 1832)</v>
          </cell>
          <cell r="K8224" t="str">
            <v>EN</v>
          </cell>
        </row>
        <row r="8225">
          <cell r="I8225" t="str">
            <v>Rhabdotorrhinus corrugatus rugosus</v>
          </cell>
        </row>
        <row r="8226">
          <cell r="I8226" t="str">
            <v>Rhabdotorrhinus corrugatus corrugatus</v>
          </cell>
        </row>
        <row r="8227">
          <cell r="I8227" t="str">
            <v>Rhabdotorrhinus exarhatus</v>
          </cell>
          <cell r="J8227" t="str">
            <v>(Temminck, 1823)</v>
          </cell>
          <cell r="K8227" t="str">
            <v>VU</v>
          </cell>
        </row>
        <row r="8228">
          <cell r="I8228" t="str">
            <v>Rhabdotorrhinus exarhatus exarhatus</v>
          </cell>
        </row>
        <row r="8229">
          <cell r="I8229" t="str">
            <v>Rhabdotorrhinus exarhatus sanfordi</v>
          </cell>
        </row>
        <row r="8230">
          <cell r="I8230" t="str">
            <v>Rhabdotorrhinus leucocephalus</v>
          </cell>
          <cell r="J8230" t="str">
            <v>(Vieillot, 1816)</v>
          </cell>
          <cell r="K8230" t="str">
            <v>NT</v>
          </cell>
        </row>
        <row r="8231">
          <cell r="I8231" t="str">
            <v>Rhabdotorrhinus waldeni</v>
          </cell>
          <cell r="J8231" t="str">
            <v>(Sharpe, 1877)</v>
          </cell>
          <cell r="K8231" t="str">
            <v>CR</v>
          </cell>
        </row>
        <row r="8232">
          <cell r="I8232" t="str">
            <v>Penelopides panini</v>
          </cell>
          <cell r="J8232" t="str">
            <v>(Boddaert, 1783)</v>
          </cell>
          <cell r="K8232" t="str">
            <v>EN</v>
          </cell>
        </row>
        <row r="8233">
          <cell r="I8233" t="str">
            <v>Penelopides panini ticaensis</v>
          </cell>
        </row>
        <row r="8234">
          <cell r="I8234" t="str">
            <v>Penelopides panini panini</v>
          </cell>
        </row>
        <row r="8235">
          <cell r="I8235" t="str">
            <v>Penelopides affinis</v>
          </cell>
          <cell r="J8235" t="str">
            <v>Tweeddale, 1877</v>
          </cell>
          <cell r="K8235" t="str">
            <v>LC</v>
          </cell>
        </row>
        <row r="8236">
          <cell r="I8236" t="str">
            <v>Penelopides affinis samarensis</v>
          </cell>
        </row>
        <row r="8237">
          <cell r="I8237" t="str">
            <v>Penelopides affinis affinis</v>
          </cell>
        </row>
        <row r="8238">
          <cell r="I8238" t="str">
            <v>Penelopides affinis basilanicus</v>
          </cell>
        </row>
        <row r="8239">
          <cell r="I8239" t="str">
            <v>Penelopides mindorensis</v>
          </cell>
          <cell r="J8239" t="str">
            <v>Steere, 1890</v>
          </cell>
          <cell r="K8239" t="str">
            <v>EN</v>
          </cell>
        </row>
        <row r="8240">
          <cell r="I8240" t="str">
            <v>Penelopides manillae</v>
          </cell>
          <cell r="J8240" t="str">
            <v>(Boddaert, 1783)</v>
          </cell>
          <cell r="K8240" t="str">
            <v>LC</v>
          </cell>
        </row>
        <row r="8241">
          <cell r="I8241" t="str">
            <v>Penelopides manillae manillae</v>
          </cell>
        </row>
        <row r="8242">
          <cell r="I8242" t="str">
            <v>Penelopides manillae subniger</v>
          </cell>
        </row>
        <row r="8243">
          <cell r="I8243" t="str">
            <v>Rhyticeros cassidix</v>
          </cell>
          <cell r="J8243" t="str">
            <v>(Temminck, 1823)</v>
          </cell>
          <cell r="K8243" t="str">
            <v>VU</v>
          </cell>
        </row>
        <row r="8244">
          <cell r="I8244" t="str">
            <v>Rhyticeros everetti</v>
          </cell>
          <cell r="J8244" t="str">
            <v>(Rothschild, 1897)</v>
          </cell>
          <cell r="K8244" t="str">
            <v>EN</v>
          </cell>
        </row>
        <row r="8245">
          <cell r="I8245" t="str">
            <v>Rhyticeros undulatus</v>
          </cell>
          <cell r="J8245" t="str">
            <v>(Shaw, 1811)</v>
          </cell>
          <cell r="K8245" t="str">
            <v>VU</v>
          </cell>
        </row>
        <row r="8246">
          <cell r="I8246" t="str">
            <v>Rhyticeros subruficollis</v>
          </cell>
          <cell r="J8246" t="str">
            <v>(Blyth, 1843)</v>
          </cell>
          <cell r="K8246" t="str">
            <v>VU</v>
          </cell>
        </row>
        <row r="8247">
          <cell r="I8247" t="str">
            <v>Rhyticeros narcondami</v>
          </cell>
          <cell r="J8247" t="str">
            <v>Hume, 1873</v>
          </cell>
          <cell r="K8247" t="str">
            <v>VU</v>
          </cell>
        </row>
        <row r="8248">
          <cell r="I8248" t="str">
            <v>Rhyticeros plicatus</v>
          </cell>
          <cell r="J8248" t="str">
            <v>(Forster, 1781)</v>
          </cell>
          <cell r="K8248" t="str">
            <v>LC</v>
          </cell>
        </row>
        <row r="8249">
          <cell r="I8249" t="str">
            <v>Upupa epops</v>
          </cell>
          <cell r="J8249" t="str">
            <v>Linnaeus, 1758</v>
          </cell>
          <cell r="K8249" t="str">
            <v>LC</v>
          </cell>
        </row>
        <row r="8250">
          <cell r="I8250" t="str">
            <v>Upupa epops epops</v>
          </cell>
        </row>
        <row r="8251">
          <cell r="I8251" t="str">
            <v>Upupa epops major</v>
          </cell>
        </row>
        <row r="8252">
          <cell r="I8252" t="str">
            <v>Upupa epops senegalensis</v>
          </cell>
        </row>
        <row r="8253">
          <cell r="I8253" t="str">
            <v>Upupa epops waibeli</v>
          </cell>
        </row>
        <row r="8254">
          <cell r="I8254" t="str">
            <v>Upupa epops saturata</v>
          </cell>
        </row>
        <row r="8255">
          <cell r="I8255" t="str">
            <v>Upupa epops ceylonensis</v>
          </cell>
        </row>
        <row r="8256">
          <cell r="I8256" t="str">
            <v>Upupa epops longirostris</v>
          </cell>
        </row>
        <row r="8257">
          <cell r="I8257" t="str">
            <v>Upupa epops africana</v>
          </cell>
        </row>
        <row r="8258">
          <cell r="I8258" t="str">
            <v>Upupa marginata</v>
          </cell>
          <cell r="J8258" t="str">
            <v>Cabanis &amp; Heine, 1860</v>
          </cell>
          <cell r="K8258" t="str">
            <v>LC</v>
          </cell>
        </row>
        <row r="8259">
          <cell r="I8259" t="str">
            <v>Upupa antaios</v>
          </cell>
          <cell r="J8259" t="str">
            <v>Olson, 1975</v>
          </cell>
          <cell r="K8259" t="str">
            <v>EX</v>
          </cell>
        </row>
        <row r="8260">
          <cell r="I8260" t="str">
            <v>Phoeniculus purpureus</v>
          </cell>
          <cell r="J8260" t="str">
            <v>(Miller, 1784)</v>
          </cell>
          <cell r="K8260" t="str">
            <v>LC</v>
          </cell>
        </row>
        <row r="8261">
          <cell r="I8261" t="str">
            <v>Phoeniculus purpureus guineensis</v>
          </cell>
        </row>
        <row r="8262">
          <cell r="I8262" t="str">
            <v>Phoeniculus purpureus senegalensis</v>
          </cell>
        </row>
        <row r="8263">
          <cell r="I8263" t="str">
            <v>Phoeniculus purpureus niloticus</v>
          </cell>
        </row>
        <row r="8264">
          <cell r="I8264" t="str">
            <v>Phoeniculus purpureus marwitzi</v>
          </cell>
        </row>
        <row r="8265">
          <cell r="I8265" t="str">
            <v>Phoeniculus purpureus angolensis</v>
          </cell>
        </row>
        <row r="8266">
          <cell r="I8266" t="str">
            <v>Phoeniculus purpureus purpureus</v>
          </cell>
        </row>
        <row r="8267">
          <cell r="I8267" t="str">
            <v>Phoeniculus damarensis</v>
          </cell>
          <cell r="J8267" t="str">
            <v>(Ogilvie-Grant, 1901)</v>
          </cell>
          <cell r="K8267" t="str">
            <v>LC</v>
          </cell>
        </row>
        <row r="8268">
          <cell r="I8268" t="str">
            <v>Phoeniculus damarensis granti</v>
          </cell>
        </row>
        <row r="8269">
          <cell r="I8269" t="str">
            <v>Phoeniculus damarensis damarensis</v>
          </cell>
        </row>
        <row r="8270">
          <cell r="I8270" t="str">
            <v>Phoeniculus somaliensis</v>
          </cell>
          <cell r="J8270" t="str">
            <v>(Ogilvie-Grant, 1901)</v>
          </cell>
          <cell r="K8270" t="str">
            <v>LC</v>
          </cell>
        </row>
        <row r="8271">
          <cell r="I8271" t="str">
            <v>Phoeniculus somaliensis abyssinicus</v>
          </cell>
        </row>
        <row r="8272">
          <cell r="I8272" t="str">
            <v>Phoeniculus somaliensis neglectus</v>
          </cell>
        </row>
        <row r="8273">
          <cell r="I8273" t="str">
            <v>Phoeniculus somaliensis somaliensis</v>
          </cell>
        </row>
        <row r="8274">
          <cell r="I8274" t="str">
            <v>Phoeniculus bollei</v>
          </cell>
          <cell r="J8274" t="str">
            <v>(Hartlaub, 1858)</v>
          </cell>
          <cell r="K8274" t="str">
            <v>LC</v>
          </cell>
        </row>
        <row r="8275">
          <cell r="I8275" t="str">
            <v>Phoeniculus bollei bollei</v>
          </cell>
        </row>
        <row r="8276">
          <cell r="I8276" t="str">
            <v>Phoeniculus bollei okuensis</v>
          </cell>
        </row>
        <row r="8277">
          <cell r="I8277" t="str">
            <v>Phoeniculus bollei jacksoni</v>
          </cell>
        </row>
        <row r="8278">
          <cell r="I8278" t="str">
            <v>Rhinopomastus castaneiceps</v>
          </cell>
          <cell r="J8278" t="str">
            <v>(Sharpe, 1871)</v>
          </cell>
          <cell r="K8278" t="str">
            <v>LC</v>
          </cell>
        </row>
        <row r="8279">
          <cell r="I8279" t="str">
            <v>Rhinopomastus castaneiceps castaneiceps</v>
          </cell>
        </row>
        <row r="8280">
          <cell r="I8280" t="str">
            <v>Rhinopomastus castaneiceps brunneiceps</v>
          </cell>
        </row>
        <row r="8281">
          <cell r="I8281" t="str">
            <v>Rhinopomastus aterrimus</v>
          </cell>
          <cell r="J8281" t="str">
            <v>(Stephens, 1826)</v>
          </cell>
          <cell r="K8281" t="str">
            <v>LC</v>
          </cell>
        </row>
        <row r="8282">
          <cell r="I8282" t="str">
            <v>Rhinopomastus aterrimus aterrimus</v>
          </cell>
        </row>
        <row r="8283">
          <cell r="I8283" t="str">
            <v>Rhinopomastus aterrimus emini</v>
          </cell>
        </row>
        <row r="8284">
          <cell r="I8284" t="str">
            <v>Rhinopomastus aterrimus notatus</v>
          </cell>
        </row>
        <row r="8285">
          <cell r="I8285" t="str">
            <v>Rhinopomastus aterrimus anchietae</v>
          </cell>
        </row>
        <row r="8286">
          <cell r="I8286" t="str">
            <v>Rhinopomastus cyanomelas</v>
          </cell>
          <cell r="J8286" t="str">
            <v>(Vieillot, 1819)</v>
          </cell>
          <cell r="K8286" t="str">
            <v>LC</v>
          </cell>
        </row>
        <row r="8287">
          <cell r="I8287" t="str">
            <v>Rhinopomastus cyanomelas schalowi</v>
          </cell>
        </row>
        <row r="8288">
          <cell r="I8288" t="str">
            <v>Rhinopomastus cyanomelas cyanomelas</v>
          </cell>
        </row>
        <row r="8289">
          <cell r="I8289" t="str">
            <v>Rhinopomastus minor</v>
          </cell>
          <cell r="J8289" t="str">
            <v>(Rüppell, 1845)</v>
          </cell>
          <cell r="K8289" t="str">
            <v>LC</v>
          </cell>
        </row>
        <row r="8290">
          <cell r="I8290" t="str">
            <v>Rhinopomastus minor minor</v>
          </cell>
        </row>
        <row r="8291">
          <cell r="I8291" t="str">
            <v>Rhinopomastus minor cabanisi</v>
          </cell>
        </row>
        <row r="8292">
          <cell r="I8292" t="str">
            <v>Nyctyornis amictus</v>
          </cell>
          <cell r="J8292" t="str">
            <v>(Temminck, 1824)</v>
          </cell>
          <cell r="K8292" t="str">
            <v>LC</v>
          </cell>
        </row>
        <row r="8293">
          <cell r="I8293" t="str">
            <v>Nyctyornis athertoni</v>
          </cell>
          <cell r="J8293" t="str">
            <v>(Jardine &amp; Selby, 1830)</v>
          </cell>
          <cell r="K8293" t="str">
            <v>LC</v>
          </cell>
        </row>
        <row r="8294">
          <cell r="I8294" t="str">
            <v>Nyctyornis athertoni athertoni</v>
          </cell>
        </row>
        <row r="8295">
          <cell r="I8295" t="str">
            <v>Nyctyornis athertoni brevicaudatus</v>
          </cell>
        </row>
        <row r="8296">
          <cell r="I8296" t="str">
            <v>Meropogon forsteni</v>
          </cell>
          <cell r="J8296" t="str">
            <v>Bonaparte, 1850</v>
          </cell>
          <cell r="K8296" t="str">
            <v>LC</v>
          </cell>
        </row>
        <row r="8297">
          <cell r="I8297" t="str">
            <v>Merops bullockoides</v>
          </cell>
          <cell r="J8297" t="str">
            <v>Smith, 1834</v>
          </cell>
          <cell r="K8297" t="str">
            <v>LC</v>
          </cell>
        </row>
        <row r="8298">
          <cell r="I8298" t="str">
            <v>Merops bulocki</v>
          </cell>
          <cell r="J8298" t="str">
            <v>Vieillot, 1817</v>
          </cell>
          <cell r="K8298" t="str">
            <v>LC</v>
          </cell>
        </row>
        <row r="8299">
          <cell r="I8299" t="str">
            <v>Merops bulocki bulocki</v>
          </cell>
        </row>
        <row r="8300">
          <cell r="I8300" t="str">
            <v>Merops bulocki frenatus</v>
          </cell>
        </row>
        <row r="8301">
          <cell r="I8301" t="str">
            <v>Merops breweri</v>
          </cell>
          <cell r="J8301" t="str">
            <v>(Cassin, 1859)</v>
          </cell>
          <cell r="K8301" t="str">
            <v>LC</v>
          </cell>
        </row>
        <row r="8302">
          <cell r="I8302" t="str">
            <v>Merops albicollis</v>
          </cell>
          <cell r="J8302" t="str">
            <v>Vieillot, 1817</v>
          </cell>
          <cell r="K8302" t="str">
            <v>LC</v>
          </cell>
        </row>
        <row r="8303">
          <cell r="I8303" t="str">
            <v>Merops revoilii</v>
          </cell>
          <cell r="J8303" t="str">
            <v>Oustalet, 1882</v>
          </cell>
          <cell r="K8303" t="str">
            <v>LC</v>
          </cell>
        </row>
        <row r="8304">
          <cell r="I8304" t="str">
            <v>Merops malimbicus</v>
          </cell>
          <cell r="J8304" t="str">
            <v>Shaw, 1806</v>
          </cell>
          <cell r="K8304" t="str">
            <v>LC</v>
          </cell>
        </row>
        <row r="8305">
          <cell r="I8305" t="str">
            <v>Merops nubicus</v>
          </cell>
          <cell r="J8305" t="str">
            <v>Gmelin, 1788</v>
          </cell>
          <cell r="K8305" t="str">
            <v>LC</v>
          </cell>
        </row>
        <row r="8306">
          <cell r="I8306" t="str">
            <v>Merops nubicoides</v>
          </cell>
          <cell r="J8306" t="str">
            <v>Des Murs &amp; Pucheran, 1846</v>
          </cell>
          <cell r="K8306" t="str">
            <v>LC</v>
          </cell>
        </row>
        <row r="8307">
          <cell r="I8307" t="str">
            <v>Merops viridissimus</v>
          </cell>
          <cell r="J8307" t="str">
            <v>Swainson, 1837</v>
          </cell>
          <cell r="K8307" t="str">
            <v>LC</v>
          </cell>
        </row>
        <row r="8308">
          <cell r="I8308" t="str">
            <v>Merops viridissimus cleopatra</v>
          </cell>
        </row>
        <row r="8309">
          <cell r="I8309" t="str">
            <v>Merops viridissimus viridissimus</v>
          </cell>
        </row>
        <row r="8310">
          <cell r="I8310" t="str">
            <v>Merops cyanophrys</v>
          </cell>
          <cell r="J8310" t="str">
            <v>(Cabanis &amp; Heine, 1860)</v>
          </cell>
          <cell r="K8310" t="str">
            <v>LC</v>
          </cell>
        </row>
        <row r="8311">
          <cell r="I8311" t="str">
            <v>Merops cyanophrys cyanophrys</v>
          </cell>
        </row>
        <row r="8312">
          <cell r="I8312" t="str">
            <v>Merops cyanophrys muscatensis</v>
          </cell>
        </row>
        <row r="8313">
          <cell r="I8313" t="str">
            <v>Merops orientalis</v>
          </cell>
          <cell r="J8313" t="str">
            <v>Latham, 1802</v>
          </cell>
          <cell r="K8313" t="str">
            <v>LC</v>
          </cell>
        </row>
        <row r="8314">
          <cell r="I8314" t="str">
            <v>Merops orientalis beludschicus</v>
          </cell>
        </row>
        <row r="8315">
          <cell r="I8315" t="str">
            <v>Merops orientalis orientalis</v>
          </cell>
        </row>
        <row r="8316">
          <cell r="I8316" t="str">
            <v>Merops orientalis ceylonicus</v>
          </cell>
        </row>
        <row r="8317">
          <cell r="I8317" t="str">
            <v>Merops orientalis ferrugeiceps</v>
          </cell>
        </row>
        <row r="8318">
          <cell r="I8318" t="str">
            <v>Merops leschenaulti</v>
          </cell>
          <cell r="J8318" t="str">
            <v>Vieillot, 1817</v>
          </cell>
          <cell r="K8318" t="str">
            <v>LC</v>
          </cell>
        </row>
        <row r="8319">
          <cell r="I8319" t="str">
            <v>Merops leschenaulti leschenaulti</v>
          </cell>
        </row>
        <row r="8320">
          <cell r="I8320" t="str">
            <v>Merops leschenaulti andamanensis</v>
          </cell>
        </row>
        <row r="8321">
          <cell r="I8321" t="str">
            <v>Merops leschenaulti quinticolor</v>
          </cell>
        </row>
        <row r="8322">
          <cell r="I8322" t="str">
            <v>Merops viridis</v>
          </cell>
          <cell r="J8322" t="str">
            <v>Linnaeus, 1758</v>
          </cell>
          <cell r="K8322" t="str">
            <v>LC</v>
          </cell>
        </row>
        <row r="8323">
          <cell r="I8323" t="str">
            <v>Merops americanus</v>
          </cell>
          <cell r="J8323" t="str">
            <v>Müller, 1776</v>
          </cell>
          <cell r="K8323" t="str">
            <v>LC</v>
          </cell>
        </row>
        <row r="8324">
          <cell r="I8324" t="str">
            <v>Merops philippinus</v>
          </cell>
          <cell r="J8324" t="str">
            <v>Linnaeus, 1766</v>
          </cell>
          <cell r="K8324" t="str">
            <v>LC</v>
          </cell>
        </row>
        <row r="8325">
          <cell r="I8325" t="str">
            <v>Merops superciliosus</v>
          </cell>
          <cell r="J8325" t="str">
            <v>Linnaeus, 1766</v>
          </cell>
          <cell r="K8325" t="str">
            <v>LC</v>
          </cell>
        </row>
        <row r="8326">
          <cell r="I8326" t="str">
            <v>Merops superciliosus superciliosus</v>
          </cell>
        </row>
        <row r="8327">
          <cell r="I8327" t="str">
            <v>Merops superciliosus alternans</v>
          </cell>
        </row>
        <row r="8328">
          <cell r="I8328" t="str">
            <v>Merops persicus</v>
          </cell>
          <cell r="J8328" t="str">
            <v>Pallas, 1773</v>
          </cell>
          <cell r="K8328" t="str">
            <v>LC</v>
          </cell>
        </row>
        <row r="8329">
          <cell r="I8329" t="str">
            <v>Merops persicus chrysocercus</v>
          </cell>
        </row>
        <row r="8330">
          <cell r="I8330" t="str">
            <v>Merops persicus persicus</v>
          </cell>
        </row>
        <row r="8331">
          <cell r="I8331" t="str">
            <v>Merops apiaster</v>
          </cell>
          <cell r="J8331" t="str">
            <v>Linnaeus, 1758</v>
          </cell>
          <cell r="K8331" t="str">
            <v>LC</v>
          </cell>
        </row>
        <row r="8332">
          <cell r="I8332" t="str">
            <v>Merops ornatus</v>
          </cell>
          <cell r="J8332" t="str">
            <v>Latham, 1801</v>
          </cell>
          <cell r="K8332" t="str">
            <v>LC</v>
          </cell>
        </row>
        <row r="8333">
          <cell r="I8333" t="str">
            <v>Merops boehmi</v>
          </cell>
          <cell r="J8333" t="str">
            <v>Reichenow, 1882</v>
          </cell>
          <cell r="K8333" t="str">
            <v>LC</v>
          </cell>
        </row>
        <row r="8334">
          <cell r="I8334" t="str">
            <v>Merops hirundineus</v>
          </cell>
          <cell r="J8334" t="str">
            <v>Lichtenstein, 1793</v>
          </cell>
          <cell r="K8334" t="str">
            <v>LC</v>
          </cell>
        </row>
        <row r="8335">
          <cell r="I8335" t="str">
            <v>Merops hirundineus chrysolaimus</v>
          </cell>
        </row>
        <row r="8336">
          <cell r="I8336" t="str">
            <v>Merops hirundineus heuglini</v>
          </cell>
        </row>
        <row r="8337">
          <cell r="I8337" t="str">
            <v>Merops hirundineus furcatus</v>
          </cell>
        </row>
        <row r="8338">
          <cell r="I8338" t="str">
            <v>Merops hirundineus hirundineus</v>
          </cell>
        </row>
        <row r="8339">
          <cell r="I8339" t="str">
            <v>Merops lafresnayii</v>
          </cell>
          <cell r="J8339" t="str">
            <v>Guérin-Méneville, 1843</v>
          </cell>
          <cell r="K8339" t="str">
            <v>LC</v>
          </cell>
        </row>
        <row r="8340">
          <cell r="I8340" t="str">
            <v>Merops oreobates</v>
          </cell>
          <cell r="J8340" t="str">
            <v>(Sharpe, 1892)</v>
          </cell>
          <cell r="K8340" t="str">
            <v>LC</v>
          </cell>
        </row>
        <row r="8341">
          <cell r="I8341" t="str">
            <v>Merops variegatus</v>
          </cell>
          <cell r="J8341" t="str">
            <v>Vieillot, 1817</v>
          </cell>
          <cell r="K8341" t="str">
            <v>LC</v>
          </cell>
        </row>
        <row r="8342">
          <cell r="I8342" t="str">
            <v>Merops variegatus loringi</v>
          </cell>
        </row>
        <row r="8343">
          <cell r="I8343" t="str">
            <v>Merops variegatus variegatus</v>
          </cell>
        </row>
        <row r="8344">
          <cell r="I8344" t="str">
            <v>Merops variegatus bangweoloensis</v>
          </cell>
        </row>
        <row r="8345">
          <cell r="I8345" t="str">
            <v>Merops pusillus</v>
          </cell>
          <cell r="J8345" t="str">
            <v>Müller, 1776</v>
          </cell>
          <cell r="K8345" t="str">
            <v>LC</v>
          </cell>
        </row>
        <row r="8346">
          <cell r="I8346" t="str">
            <v>Merops pusillus pusillus</v>
          </cell>
        </row>
        <row r="8347">
          <cell r="I8347" t="str">
            <v>Merops pusillus ocularis</v>
          </cell>
        </row>
        <row r="8348">
          <cell r="I8348" t="str">
            <v>Merops pusillus cyanostictus</v>
          </cell>
        </row>
        <row r="8349">
          <cell r="I8349" t="str">
            <v>Merops pusillus meridionalis</v>
          </cell>
        </row>
        <row r="8350">
          <cell r="I8350" t="str">
            <v>Merops pusillus argutus</v>
          </cell>
        </row>
        <row r="8351">
          <cell r="I8351" t="str">
            <v>Merops gularis</v>
          </cell>
          <cell r="J8351" t="str">
            <v>Shaw, 1798</v>
          </cell>
          <cell r="K8351" t="str">
            <v>LC</v>
          </cell>
        </row>
        <row r="8352">
          <cell r="I8352" t="str">
            <v>Merops gularis gularis</v>
          </cell>
        </row>
        <row r="8353">
          <cell r="I8353" t="str">
            <v>Merops gularis australis</v>
          </cell>
        </row>
        <row r="8354">
          <cell r="I8354" t="str">
            <v>Merops muelleri</v>
          </cell>
          <cell r="J8354" t="str">
            <v>(Cassin, 1857)</v>
          </cell>
          <cell r="K8354" t="str">
            <v>LC</v>
          </cell>
        </row>
        <row r="8355">
          <cell r="I8355" t="str">
            <v>Merops mentalis</v>
          </cell>
          <cell r="J8355" t="str">
            <v>Cabanis, 1889</v>
          </cell>
          <cell r="K8355" t="str">
            <v>NT</v>
          </cell>
        </row>
        <row r="8356">
          <cell r="I8356" t="str">
            <v>Coracias naevius</v>
          </cell>
          <cell r="J8356" t="str">
            <v>Daudin, 1800</v>
          </cell>
          <cell r="K8356" t="str">
            <v>LC</v>
          </cell>
        </row>
        <row r="8357">
          <cell r="I8357" t="str">
            <v>Coracias naevius naevius</v>
          </cell>
        </row>
        <row r="8358">
          <cell r="I8358" t="str">
            <v>Coracias naevius mosambicus</v>
          </cell>
        </row>
        <row r="8359">
          <cell r="I8359" t="str">
            <v>Coracias benghalensis</v>
          </cell>
          <cell r="J8359" t="str">
            <v>(Linnaeus, 1758)</v>
          </cell>
          <cell r="K8359" t="str">
            <v>LC</v>
          </cell>
        </row>
        <row r="8360">
          <cell r="I8360" t="str">
            <v>Coracias benghalensis benghalensis</v>
          </cell>
        </row>
        <row r="8361">
          <cell r="I8361" t="str">
            <v>Coracias benghalensis indicus</v>
          </cell>
        </row>
        <row r="8362">
          <cell r="I8362" t="str">
            <v>Coracias affinis</v>
          </cell>
          <cell r="J8362" t="str">
            <v>McClelland, 1839</v>
          </cell>
          <cell r="K8362" t="str">
            <v>LC</v>
          </cell>
        </row>
        <row r="8363">
          <cell r="I8363" t="str">
            <v>Coracias temminckii</v>
          </cell>
          <cell r="J8363" t="str">
            <v>(Vieillot, 1819)</v>
          </cell>
          <cell r="K8363" t="str">
            <v>LC</v>
          </cell>
        </row>
        <row r="8364">
          <cell r="I8364" t="str">
            <v>Coracias spatulatus</v>
          </cell>
          <cell r="J8364" t="str">
            <v>Trimen, 1880</v>
          </cell>
          <cell r="K8364" t="str">
            <v>LC</v>
          </cell>
        </row>
        <row r="8365">
          <cell r="I8365" t="str">
            <v>Coracias spatulatus spatulatus</v>
          </cell>
        </row>
        <row r="8366">
          <cell r="I8366" t="str">
            <v>Coracias spatulatus weigalli</v>
          </cell>
        </row>
        <row r="8367">
          <cell r="I8367" t="str">
            <v>Coracias caudatus</v>
          </cell>
          <cell r="J8367" t="str">
            <v>Linnaeus, 1766</v>
          </cell>
          <cell r="K8367" t="str">
            <v>LC</v>
          </cell>
        </row>
        <row r="8368">
          <cell r="I8368" t="str">
            <v>Coracias caudatus lorti</v>
          </cell>
        </row>
        <row r="8369">
          <cell r="I8369" t="str">
            <v>Coracias caudatus caudatus</v>
          </cell>
        </row>
        <row r="8370">
          <cell r="I8370" t="str">
            <v>Coracias abyssinicus</v>
          </cell>
          <cell r="J8370" t="str">
            <v>Hermann, 1783</v>
          </cell>
          <cell r="K8370" t="str">
            <v>LC</v>
          </cell>
        </row>
        <row r="8371">
          <cell r="I8371" t="str">
            <v>Coracias garrulus</v>
          </cell>
          <cell r="J8371" t="str">
            <v>Linnaeus, 1758</v>
          </cell>
          <cell r="K8371" t="str">
            <v>LC</v>
          </cell>
        </row>
        <row r="8372">
          <cell r="I8372" t="str">
            <v>Coracias garrulus garrulus</v>
          </cell>
        </row>
        <row r="8373">
          <cell r="I8373" t="str">
            <v>Coracias garrulus semenowi</v>
          </cell>
        </row>
        <row r="8374">
          <cell r="I8374" t="str">
            <v>Coracias cyanogaster</v>
          </cell>
          <cell r="J8374" t="str">
            <v>Cuvier, 1817</v>
          </cell>
          <cell r="K8374" t="str">
            <v>LC</v>
          </cell>
        </row>
        <row r="8375">
          <cell r="I8375" t="str">
            <v>Eurystomus gularis</v>
          </cell>
          <cell r="J8375" t="str">
            <v>Vieillot, 1819</v>
          </cell>
          <cell r="K8375" t="str">
            <v>LC</v>
          </cell>
        </row>
        <row r="8376">
          <cell r="I8376" t="str">
            <v>Eurystomus gularis gularis</v>
          </cell>
        </row>
        <row r="8377">
          <cell r="I8377" t="str">
            <v>Eurystomus gularis neglectus</v>
          </cell>
        </row>
        <row r="8378">
          <cell r="I8378" t="str">
            <v>Eurystomus glaucurus</v>
          </cell>
          <cell r="J8378" t="str">
            <v>(Müller, 1776)</v>
          </cell>
          <cell r="K8378" t="str">
            <v>LC</v>
          </cell>
        </row>
        <row r="8379">
          <cell r="I8379" t="str">
            <v>Eurystomus glaucurus afer</v>
          </cell>
        </row>
        <row r="8380">
          <cell r="I8380" t="str">
            <v>Eurystomus glaucurus aethiopicus</v>
          </cell>
        </row>
        <row r="8381">
          <cell r="I8381" t="str">
            <v>Eurystomus glaucurus suahelicus</v>
          </cell>
        </row>
        <row r="8382">
          <cell r="I8382" t="str">
            <v>Eurystomus glaucurus glaucurus</v>
          </cell>
        </row>
        <row r="8383">
          <cell r="I8383" t="str">
            <v>Eurystomus orientalis</v>
          </cell>
          <cell r="J8383" t="str">
            <v>(Linnaeus, 1766)</v>
          </cell>
          <cell r="K8383" t="str">
            <v>LC</v>
          </cell>
        </row>
        <row r="8384">
          <cell r="I8384" t="str">
            <v>Eurystomus orientalis calonyx</v>
          </cell>
        </row>
        <row r="8385">
          <cell r="I8385" t="str">
            <v>Eurystomus orientalis orientalis</v>
          </cell>
        </row>
        <row r="8386">
          <cell r="I8386" t="str">
            <v>Eurystomus orientalis laetior</v>
          </cell>
        </row>
        <row r="8387">
          <cell r="I8387" t="str">
            <v>Eurystomus orientalis irisi</v>
          </cell>
        </row>
        <row r="8388">
          <cell r="I8388" t="str">
            <v>Eurystomus orientalis gigas</v>
          </cell>
        </row>
        <row r="8389">
          <cell r="I8389" t="str">
            <v>Eurystomus orientalis oberholseri</v>
          </cell>
        </row>
        <row r="8390">
          <cell r="I8390" t="str">
            <v>Eurystomus orientalis waigiouensis</v>
          </cell>
        </row>
        <row r="8391">
          <cell r="I8391" t="str">
            <v>Eurystomus orientalis crassirostris</v>
          </cell>
        </row>
        <row r="8392">
          <cell r="I8392" t="str">
            <v>Eurystomus orientalis solomonensis</v>
          </cell>
        </row>
        <row r="8393">
          <cell r="I8393" t="str">
            <v>Eurystomus orientalis pacificus</v>
          </cell>
        </row>
        <row r="8394">
          <cell r="I8394" t="str">
            <v>Eurystomus azureus</v>
          </cell>
          <cell r="J8394" t="str">
            <v>G.R. Gray, 1860</v>
          </cell>
          <cell r="K8394" t="str">
            <v>NT</v>
          </cell>
        </row>
        <row r="8395">
          <cell r="I8395" t="str">
            <v>Brachypteracias leptosomus</v>
          </cell>
          <cell r="J8395" t="str">
            <v>(Lesson, 1833)</v>
          </cell>
          <cell r="K8395" t="str">
            <v>VU</v>
          </cell>
        </row>
        <row r="8396">
          <cell r="I8396" t="str">
            <v>Geobiastes squamiger</v>
          </cell>
          <cell r="J8396" t="str">
            <v>(Lafresnaye, 1838)</v>
          </cell>
          <cell r="K8396" t="str">
            <v>VU</v>
          </cell>
        </row>
        <row r="8397">
          <cell r="I8397" t="str">
            <v>Uratelornis chimaera</v>
          </cell>
          <cell r="J8397" t="str">
            <v>Rothschild, 1895</v>
          </cell>
          <cell r="K8397" t="str">
            <v>VU</v>
          </cell>
        </row>
        <row r="8398">
          <cell r="I8398" t="str">
            <v>Atelornis pittoides</v>
          </cell>
          <cell r="J8398" t="str">
            <v>(Lafresnaye, 1834)</v>
          </cell>
          <cell r="K8398" t="str">
            <v>LC</v>
          </cell>
        </row>
        <row r="8399">
          <cell r="I8399" t="str">
            <v>Atelornis crossleyi</v>
          </cell>
          <cell r="J8399" t="str">
            <v>Sharpe, 1875</v>
          </cell>
          <cell r="K8399" t="str">
            <v>NT</v>
          </cell>
        </row>
        <row r="8400">
          <cell r="I8400" t="str">
            <v>Todus multicolor</v>
          </cell>
          <cell r="J8400" t="str">
            <v>Gould, 1837</v>
          </cell>
          <cell r="K8400" t="str">
            <v>LC</v>
          </cell>
        </row>
        <row r="8401">
          <cell r="I8401" t="str">
            <v>Todus angustirostris</v>
          </cell>
          <cell r="J8401" t="str">
            <v>Lafresnaye, 1851</v>
          </cell>
          <cell r="K8401" t="str">
            <v>LC</v>
          </cell>
        </row>
        <row r="8402">
          <cell r="I8402" t="str">
            <v>Todus subulatus</v>
          </cell>
          <cell r="J8402" t="str">
            <v>G.R. Gray, 1847</v>
          </cell>
          <cell r="K8402" t="str">
            <v>LC</v>
          </cell>
        </row>
        <row r="8403">
          <cell r="I8403" t="str">
            <v>Todus todus</v>
          </cell>
          <cell r="J8403" t="str">
            <v>(Linnaeus, 1758)</v>
          </cell>
          <cell r="K8403" t="str">
            <v>LC</v>
          </cell>
        </row>
        <row r="8404">
          <cell r="I8404" t="str">
            <v>Todus mexicanus</v>
          </cell>
          <cell r="J8404" t="str">
            <v>Lesson, 1838</v>
          </cell>
          <cell r="K8404" t="str">
            <v>LC</v>
          </cell>
        </row>
        <row r="8405">
          <cell r="I8405" t="str">
            <v>Hylomanes momotula</v>
          </cell>
          <cell r="J8405" t="str">
            <v>Lichtenstein, 1839</v>
          </cell>
          <cell r="K8405" t="str">
            <v>LC</v>
          </cell>
        </row>
        <row r="8406">
          <cell r="I8406" t="str">
            <v>Hylomanes momotula momotula</v>
          </cell>
        </row>
        <row r="8407">
          <cell r="I8407" t="str">
            <v>Hylomanes momotula chiapensis</v>
          </cell>
        </row>
        <row r="8408">
          <cell r="I8408" t="str">
            <v>Hylomanes momotula obscurus</v>
          </cell>
        </row>
        <row r="8409">
          <cell r="I8409" t="str">
            <v>Aspatha gularis</v>
          </cell>
          <cell r="J8409" t="str">
            <v>(Lafresnaye, 1840)</v>
          </cell>
          <cell r="K8409" t="str">
            <v>LC</v>
          </cell>
        </row>
        <row r="8410">
          <cell r="I8410" t="str">
            <v>Momotus mexicanus</v>
          </cell>
          <cell r="J8410" t="str">
            <v>Swainson, 1827</v>
          </cell>
          <cell r="K8410" t="str">
            <v>LC</v>
          </cell>
        </row>
        <row r="8411">
          <cell r="I8411" t="str">
            <v>Momotus mexicanus vanrossemi</v>
          </cell>
        </row>
        <row r="8412">
          <cell r="I8412" t="str">
            <v>Momotus mexicanus mexicanus</v>
          </cell>
        </row>
        <row r="8413">
          <cell r="I8413" t="str">
            <v>Momotus mexicanus saturatus</v>
          </cell>
        </row>
        <row r="8414">
          <cell r="I8414" t="str">
            <v>Momotus mexicanus castaneiceps</v>
          </cell>
        </row>
        <row r="8415">
          <cell r="I8415" t="str">
            <v>Momotus coeruliceps</v>
          </cell>
          <cell r="J8415" t="str">
            <v>(Gould, 1836)</v>
          </cell>
          <cell r="K8415" t="str">
            <v>LC</v>
          </cell>
        </row>
        <row r="8416">
          <cell r="I8416" t="str">
            <v>Momotus lessonii</v>
          </cell>
          <cell r="J8416" t="str">
            <v>Lesson, 1842</v>
          </cell>
          <cell r="K8416" t="str">
            <v>LC</v>
          </cell>
        </row>
        <row r="8417">
          <cell r="I8417" t="str">
            <v>Momotus lessonii goldmani</v>
          </cell>
        </row>
        <row r="8418">
          <cell r="I8418" t="str">
            <v>Momotus lessonii exiguus</v>
          </cell>
        </row>
        <row r="8419">
          <cell r="I8419" t="str">
            <v>Momotus lessonii lessonii</v>
          </cell>
        </row>
        <row r="8420">
          <cell r="I8420" t="str">
            <v>Momotus subrufescens</v>
          </cell>
          <cell r="J8420" t="str">
            <v>P.L. Sclater, 1853</v>
          </cell>
          <cell r="K8420" t="str">
            <v>LC</v>
          </cell>
        </row>
        <row r="8421">
          <cell r="I8421" t="str">
            <v>Momotus subrufescens conexus</v>
          </cell>
        </row>
        <row r="8422">
          <cell r="I8422" t="str">
            <v>Momotus subrufescens subrufescens</v>
          </cell>
        </row>
        <row r="8423">
          <cell r="I8423" t="str">
            <v>Momotus subrufescens spatha</v>
          </cell>
        </row>
        <row r="8424">
          <cell r="I8424" t="str">
            <v>Momotus subrufescens osgoodi</v>
          </cell>
        </row>
        <row r="8425">
          <cell r="I8425" t="str">
            <v>Momotus subrufescens olivaresi</v>
          </cell>
        </row>
        <row r="8426">
          <cell r="I8426" t="str">
            <v>Momotus subrufescens argenticinctus</v>
          </cell>
        </row>
        <row r="8427">
          <cell r="I8427" t="str">
            <v>Momotus bahamensis</v>
          </cell>
          <cell r="J8427" t="str">
            <v>(Swainson, 1838)</v>
          </cell>
          <cell r="K8427" t="str">
            <v>LC</v>
          </cell>
        </row>
        <row r="8428">
          <cell r="I8428" t="str">
            <v>Momotus momota</v>
          </cell>
          <cell r="J8428" t="str">
            <v>(Linnaeus, 1766)</v>
          </cell>
          <cell r="K8428" t="str">
            <v>LC</v>
          </cell>
        </row>
        <row r="8429">
          <cell r="I8429" t="str">
            <v>Momotus momota microstephanus</v>
          </cell>
        </row>
        <row r="8430">
          <cell r="I8430" t="str">
            <v>Momotus momota momota</v>
          </cell>
        </row>
        <row r="8431">
          <cell r="I8431" t="str">
            <v>Momotus momota ignobilis</v>
          </cell>
        </row>
        <row r="8432">
          <cell r="I8432" t="str">
            <v>Momotus momota simplex</v>
          </cell>
        </row>
        <row r="8433">
          <cell r="I8433" t="str">
            <v>Momotus momota cametensis</v>
          </cell>
        </row>
        <row r="8434">
          <cell r="I8434" t="str">
            <v>Momotus momota parensis</v>
          </cell>
        </row>
        <row r="8435">
          <cell r="I8435" t="str">
            <v>Momotus momota marcgravianus</v>
          </cell>
        </row>
        <row r="8436">
          <cell r="I8436" t="str">
            <v>Momotus momota nattereri</v>
          </cell>
        </row>
        <row r="8437">
          <cell r="I8437" t="str">
            <v>Momotus momota pilcomajensis</v>
          </cell>
        </row>
        <row r="8438">
          <cell r="I8438" t="str">
            <v>Momotus aequatorialis</v>
          </cell>
          <cell r="J8438" t="str">
            <v>Gould, 1857</v>
          </cell>
          <cell r="K8438" t="str">
            <v>LC</v>
          </cell>
        </row>
        <row r="8439">
          <cell r="I8439" t="str">
            <v>Momotus aequatorialis aequatorialis</v>
          </cell>
        </row>
        <row r="8440">
          <cell r="I8440" t="str">
            <v>Momotus aequatorialis chlorolaemus</v>
          </cell>
        </row>
        <row r="8441">
          <cell r="I8441" t="str">
            <v>Baryphthengus martii</v>
          </cell>
          <cell r="J8441" t="str">
            <v>(Spix, 1824)</v>
          </cell>
          <cell r="K8441" t="str">
            <v>LC</v>
          </cell>
        </row>
        <row r="8442">
          <cell r="I8442" t="str">
            <v>Baryphthengus martii semirufus</v>
          </cell>
        </row>
        <row r="8443">
          <cell r="I8443" t="str">
            <v>Baryphthengus martii martii</v>
          </cell>
        </row>
        <row r="8444">
          <cell r="I8444" t="str">
            <v>Baryphthengus ruficapillus</v>
          </cell>
          <cell r="J8444" t="str">
            <v>(Vieillot, 1818)</v>
          </cell>
          <cell r="K8444" t="str">
            <v>LC</v>
          </cell>
        </row>
        <row r="8445">
          <cell r="I8445" t="str">
            <v>Electron carinatum</v>
          </cell>
          <cell r="J8445" t="str">
            <v>(Du Bus, 1847)</v>
          </cell>
          <cell r="K8445" t="str">
            <v>VU</v>
          </cell>
        </row>
        <row r="8446">
          <cell r="I8446" t="str">
            <v>Electron platyrhynchum</v>
          </cell>
          <cell r="J8446" t="str">
            <v>(Leadbeater, 1829)</v>
          </cell>
          <cell r="K8446" t="str">
            <v>LC</v>
          </cell>
        </row>
        <row r="8447">
          <cell r="I8447" t="str">
            <v>Electron platyrhynchum minus</v>
          </cell>
        </row>
        <row r="8448">
          <cell r="I8448" t="str">
            <v>Electron platyrhynchum platyrhynchum</v>
          </cell>
        </row>
        <row r="8449">
          <cell r="I8449" t="str">
            <v>Electron platyrhynchum colombianum</v>
          </cell>
        </row>
        <row r="8450">
          <cell r="I8450" t="str">
            <v>Electron platyrhynchum pyrrholaemum</v>
          </cell>
        </row>
        <row r="8451">
          <cell r="I8451" t="str">
            <v>Electron platyrhynchum orienticola</v>
          </cell>
        </row>
        <row r="8452">
          <cell r="I8452" t="str">
            <v>Electron platyrhynchum chlorophrys</v>
          </cell>
        </row>
        <row r="8453">
          <cell r="I8453" t="str">
            <v>Eumomota superciliosa</v>
          </cell>
          <cell r="J8453" t="str">
            <v>(Sandbach, 1837)</v>
          </cell>
          <cell r="K8453" t="str">
            <v>LC</v>
          </cell>
        </row>
        <row r="8454">
          <cell r="I8454" t="str">
            <v>Eumomota superciliosa superciliosa</v>
          </cell>
        </row>
        <row r="8455">
          <cell r="I8455" t="str">
            <v>Eumomota superciliosa bipartita</v>
          </cell>
        </row>
        <row r="8456">
          <cell r="I8456" t="str">
            <v>Eumomota superciliosa vanrossemi</v>
          </cell>
        </row>
        <row r="8457">
          <cell r="I8457" t="str">
            <v>Eumomota superciliosa sylvestris</v>
          </cell>
        </row>
        <row r="8458">
          <cell r="I8458" t="str">
            <v>Eumomota superciliosa euroaustris</v>
          </cell>
        </row>
        <row r="8459">
          <cell r="I8459" t="str">
            <v>Eumomota superciliosa apiaster</v>
          </cell>
        </row>
        <row r="8460">
          <cell r="I8460" t="str">
            <v>Eumomota superciliosa australis</v>
          </cell>
        </row>
        <row r="8461">
          <cell r="I8461" t="str">
            <v>Ispidina lecontei</v>
          </cell>
          <cell r="J8461" t="str">
            <v>(Cassin, 1856)</v>
          </cell>
          <cell r="K8461" t="str">
            <v>LC</v>
          </cell>
        </row>
        <row r="8462">
          <cell r="I8462" t="str">
            <v>Ispidina lecontei ruficeps</v>
          </cell>
        </row>
        <row r="8463">
          <cell r="I8463" t="str">
            <v>Ispidina lecontei lecontei</v>
          </cell>
        </row>
        <row r="8464">
          <cell r="I8464" t="str">
            <v>Ispidina picta</v>
          </cell>
          <cell r="J8464" t="str">
            <v>(Boddaert, 1783)</v>
          </cell>
          <cell r="K8464" t="str">
            <v>LC</v>
          </cell>
        </row>
        <row r="8465">
          <cell r="I8465" t="str">
            <v>Ispidina picta picta</v>
          </cell>
        </row>
        <row r="8466">
          <cell r="I8466" t="str">
            <v>Ispidina picta ferrugina</v>
          </cell>
        </row>
        <row r="8467">
          <cell r="I8467" t="str">
            <v>Ispidina picta natalensis</v>
          </cell>
        </row>
        <row r="8468">
          <cell r="I8468" t="str">
            <v>Corythornis madagascariensis</v>
          </cell>
          <cell r="J8468" t="str">
            <v>(Linnaeus, 1766)</v>
          </cell>
          <cell r="K8468" t="str">
            <v>LC</v>
          </cell>
        </row>
        <row r="8469">
          <cell r="I8469" t="str">
            <v>Corythornis madagascariensis madagascariensis</v>
          </cell>
        </row>
        <row r="8470">
          <cell r="I8470" t="str">
            <v>Corythornis madagascariensis dilutus</v>
          </cell>
        </row>
        <row r="8471">
          <cell r="I8471" t="str">
            <v>Corythornis leucogaster</v>
          </cell>
          <cell r="J8471" t="str">
            <v>(Fraser, 1843)</v>
          </cell>
          <cell r="K8471" t="str">
            <v>LC</v>
          </cell>
        </row>
        <row r="8472">
          <cell r="I8472" t="str">
            <v>Corythornis leucogaster bowdleri</v>
          </cell>
        </row>
        <row r="8473">
          <cell r="I8473" t="str">
            <v>Corythornis leucogaster leucogaster</v>
          </cell>
        </row>
        <row r="8474">
          <cell r="I8474" t="str">
            <v>Corythornis leucogaster leopoldi</v>
          </cell>
        </row>
        <row r="8475">
          <cell r="I8475" t="str">
            <v>Corythornis cristatus</v>
          </cell>
          <cell r="J8475" t="str">
            <v>(Pallas, 1764)</v>
          </cell>
          <cell r="K8475" t="str">
            <v>LC</v>
          </cell>
        </row>
        <row r="8476">
          <cell r="I8476" t="str">
            <v>Corythornis cristatus galeritus</v>
          </cell>
        </row>
        <row r="8477">
          <cell r="I8477" t="str">
            <v>Corythornis cristatus cyanostigma</v>
          </cell>
        </row>
        <row r="8478">
          <cell r="I8478" t="str">
            <v>Corythornis cristatus longirostris</v>
          </cell>
        </row>
        <row r="8479">
          <cell r="I8479" t="str">
            <v>Corythornis cristatus cristatus</v>
          </cell>
        </row>
        <row r="8480">
          <cell r="I8480" t="str">
            <v>Corythornis thomensis</v>
          </cell>
          <cell r="J8480" t="str">
            <v>Salvadori, 1902</v>
          </cell>
          <cell r="K8480" t="str">
            <v>LC</v>
          </cell>
        </row>
        <row r="8481">
          <cell r="I8481" t="str">
            <v>Corythornis nais</v>
          </cell>
          <cell r="J8481" t="str">
            <v>(Kaup, 1848)</v>
          </cell>
          <cell r="K8481" t="str">
            <v>LC</v>
          </cell>
        </row>
        <row r="8482">
          <cell r="I8482" t="str">
            <v>Corythornis vintsioides</v>
          </cell>
          <cell r="J8482" t="str">
            <v>(Eydoux &amp; Gervais, 1836)</v>
          </cell>
          <cell r="K8482" t="str">
            <v>LC</v>
          </cell>
        </row>
        <row r="8483">
          <cell r="I8483" t="str">
            <v>Corythornis vintsioides johannae</v>
          </cell>
        </row>
        <row r="8484">
          <cell r="I8484" t="str">
            <v>Corythornis vintsioides vintsioides</v>
          </cell>
        </row>
        <row r="8485">
          <cell r="I8485" t="str">
            <v>Ceyx sangirensis</v>
          </cell>
          <cell r="J8485" t="str">
            <v>(Meyer &amp; Wiglesworth, 1898)</v>
          </cell>
          <cell r="K8485" t="str">
            <v>CR</v>
          </cell>
        </row>
        <row r="8486">
          <cell r="I8486" t="str">
            <v>Ceyx fallax</v>
          </cell>
          <cell r="J8486" t="str">
            <v>(Schlegel, 1866)</v>
          </cell>
          <cell r="K8486" t="str">
            <v>LC</v>
          </cell>
        </row>
        <row r="8487">
          <cell r="I8487" t="str">
            <v>Ceyx melanurus</v>
          </cell>
          <cell r="J8487" t="str">
            <v>(Kaup, 1848)</v>
          </cell>
          <cell r="K8487" t="str">
            <v>LC</v>
          </cell>
        </row>
        <row r="8488">
          <cell r="I8488" t="str">
            <v>Ceyx melanurus melanurus</v>
          </cell>
        </row>
        <row r="8489">
          <cell r="I8489" t="str">
            <v>Ceyx melanurus samarensis</v>
          </cell>
        </row>
        <row r="8490">
          <cell r="I8490" t="str">
            <v>Ceyx mindanensis</v>
          </cell>
          <cell r="J8490" t="str">
            <v>Steere, 1890</v>
          </cell>
          <cell r="K8490" t="str">
            <v>LC</v>
          </cell>
        </row>
        <row r="8491">
          <cell r="I8491" t="str">
            <v>Ceyx erithaca</v>
          </cell>
          <cell r="J8491" t="str">
            <v>(Linnaeus, 1758)</v>
          </cell>
          <cell r="K8491" t="str">
            <v>NT</v>
          </cell>
        </row>
        <row r="8492">
          <cell r="I8492" t="str">
            <v>Ceyx erithaca erithaca</v>
          </cell>
        </row>
        <row r="8493">
          <cell r="I8493" t="str">
            <v>Ceyx erithaca macrocarus</v>
          </cell>
        </row>
        <row r="8494">
          <cell r="I8494" t="str">
            <v>Ceyx rufidorsa</v>
          </cell>
          <cell r="J8494" t="str">
            <v>Strickland, 1847</v>
          </cell>
          <cell r="K8494" t="str">
            <v>LC</v>
          </cell>
        </row>
        <row r="8495">
          <cell r="I8495" t="str">
            <v>Ceyx rufidorsa motleyi</v>
          </cell>
        </row>
        <row r="8496">
          <cell r="I8496" t="str">
            <v>Ceyx rufidorsa rufidorsa</v>
          </cell>
        </row>
        <row r="8497">
          <cell r="I8497" t="str">
            <v>Ceyx margarethae</v>
          </cell>
          <cell r="J8497" t="str">
            <v>Blasius, 1890</v>
          </cell>
          <cell r="K8497" t="str">
            <v>LC</v>
          </cell>
        </row>
        <row r="8498">
          <cell r="I8498" t="str">
            <v>Ceyx lepidus</v>
          </cell>
          <cell r="J8498" t="str">
            <v>Temminck, 1836</v>
          </cell>
          <cell r="K8498" t="str">
            <v>LC</v>
          </cell>
        </row>
        <row r="8499">
          <cell r="I8499" t="str">
            <v>Ceyx lepidus uropygialis</v>
          </cell>
        </row>
        <row r="8500">
          <cell r="I8500" t="str">
            <v>Ceyx lepidus lepidus</v>
          </cell>
        </row>
        <row r="8501">
          <cell r="I8501" t="str">
            <v>Ceyx wallacii</v>
          </cell>
          <cell r="J8501" t="str">
            <v>Sharpe, 1868</v>
          </cell>
          <cell r="K8501" t="str">
            <v>NT</v>
          </cell>
        </row>
        <row r="8502">
          <cell r="I8502" t="str">
            <v>Ceyx cajeli</v>
          </cell>
          <cell r="J8502" t="str">
            <v>Wallace, 1863</v>
          </cell>
          <cell r="K8502" t="str">
            <v>NT</v>
          </cell>
        </row>
        <row r="8503">
          <cell r="I8503" t="str">
            <v>Ceyx solitarius</v>
          </cell>
          <cell r="J8503" t="str">
            <v>Temminck, 1836</v>
          </cell>
          <cell r="K8503" t="str">
            <v>LC</v>
          </cell>
        </row>
        <row r="8504">
          <cell r="I8504" t="str">
            <v>Ceyx dispar</v>
          </cell>
          <cell r="J8504" t="str">
            <v>Rothschild &amp; Hartert, 1914</v>
          </cell>
          <cell r="K8504" t="str">
            <v>NT</v>
          </cell>
        </row>
        <row r="8505">
          <cell r="I8505" t="str">
            <v>Ceyx mulcatus</v>
          </cell>
          <cell r="J8505" t="str">
            <v>Rothschild &amp; Hartert, 1914</v>
          </cell>
          <cell r="K8505" t="str">
            <v>LC</v>
          </cell>
        </row>
        <row r="8506">
          <cell r="I8506" t="str">
            <v>Ceyx sacerdotis</v>
          </cell>
          <cell r="J8506" t="str">
            <v>Ramsay, 1882</v>
          </cell>
          <cell r="K8506" t="str">
            <v>LC</v>
          </cell>
        </row>
        <row r="8507">
          <cell r="I8507" t="str">
            <v>Ceyx meeki</v>
          </cell>
          <cell r="J8507" t="str">
            <v>Rothschild, 1901</v>
          </cell>
          <cell r="K8507" t="str">
            <v>LC</v>
          </cell>
        </row>
        <row r="8508">
          <cell r="I8508" t="str">
            <v>Ceyx meeki pallidus</v>
          </cell>
        </row>
        <row r="8509">
          <cell r="I8509" t="str">
            <v>Ceyx meeki meeki</v>
          </cell>
        </row>
        <row r="8510">
          <cell r="I8510" t="str">
            <v>Ceyx collectoris</v>
          </cell>
          <cell r="J8510" t="str">
            <v>Rothschild &amp; Hartert, 1901</v>
          </cell>
          <cell r="K8510" t="str">
            <v>LC</v>
          </cell>
        </row>
        <row r="8511">
          <cell r="I8511" t="str">
            <v>Ceyx nigromaxilla</v>
          </cell>
          <cell r="J8511" t="str">
            <v>Rothschild &amp; Hartert, 1905</v>
          </cell>
          <cell r="K8511" t="str">
            <v>LC</v>
          </cell>
        </row>
        <row r="8512">
          <cell r="I8512" t="str">
            <v>Ceyx nigromaxilla nigromaxilla</v>
          </cell>
        </row>
        <row r="8513">
          <cell r="I8513" t="str">
            <v>Ceyx nigromaxilla malaitae</v>
          </cell>
        </row>
        <row r="8514">
          <cell r="I8514" t="str">
            <v>Ceyx gentianus</v>
          </cell>
          <cell r="J8514" t="str">
            <v>Tristram, 1879</v>
          </cell>
          <cell r="K8514" t="str">
            <v>LC</v>
          </cell>
        </row>
        <row r="8515">
          <cell r="I8515" t="str">
            <v>Ceyx cyanopectus</v>
          </cell>
          <cell r="J8515" t="str">
            <v>(Lafresnaye, 1840)</v>
          </cell>
          <cell r="K8515" t="str">
            <v>LC</v>
          </cell>
        </row>
        <row r="8516">
          <cell r="I8516" t="str">
            <v>Ceyx nigrirostris</v>
          </cell>
          <cell r="J8516" t="str">
            <v>Bourns &amp; Worcester, 1894</v>
          </cell>
          <cell r="K8516" t="str">
            <v>NT</v>
          </cell>
        </row>
        <row r="8517">
          <cell r="I8517" t="str">
            <v>Ceyx flumenicola</v>
          </cell>
          <cell r="J8517" t="str">
            <v>Steere, 1890</v>
          </cell>
          <cell r="K8517" t="str">
            <v>NT</v>
          </cell>
        </row>
        <row r="8518">
          <cell r="I8518" t="str">
            <v>Ceyx argentatus</v>
          </cell>
          <cell r="J8518" t="str">
            <v>Tweeddale, 1877</v>
          </cell>
          <cell r="K8518" t="str">
            <v>NT</v>
          </cell>
        </row>
        <row r="8519">
          <cell r="I8519" t="str">
            <v>Ceyx pusillus</v>
          </cell>
          <cell r="J8519" t="str">
            <v>(Temminck, 1836)</v>
          </cell>
          <cell r="K8519" t="str">
            <v>LC</v>
          </cell>
        </row>
        <row r="8520">
          <cell r="I8520" t="str">
            <v>Ceyx pusillus halmaherae</v>
          </cell>
        </row>
        <row r="8521">
          <cell r="I8521" t="str">
            <v>Ceyx pusillus pusillus</v>
          </cell>
        </row>
        <row r="8522">
          <cell r="I8522" t="str">
            <v>Ceyx pusillus laetior</v>
          </cell>
        </row>
        <row r="8523">
          <cell r="I8523" t="str">
            <v>Ceyx pusillus masauji</v>
          </cell>
        </row>
        <row r="8524">
          <cell r="I8524" t="str">
            <v>Ceyx pusillus bougainvillei</v>
          </cell>
        </row>
        <row r="8525">
          <cell r="I8525" t="str">
            <v>Ceyx pusillus richardsi</v>
          </cell>
        </row>
        <row r="8526">
          <cell r="I8526" t="str">
            <v>Ceyx pusillus aolae</v>
          </cell>
        </row>
        <row r="8527">
          <cell r="I8527" t="str">
            <v>Ceyx pusillus ramsayi</v>
          </cell>
        </row>
        <row r="8528">
          <cell r="I8528" t="str">
            <v>Ceyx pusillus halli</v>
          </cell>
        </row>
        <row r="8529">
          <cell r="I8529" t="str">
            <v>Ceyx azureus</v>
          </cell>
          <cell r="J8529" t="str">
            <v>(Latham, 1801)</v>
          </cell>
          <cell r="K8529" t="str">
            <v>LC</v>
          </cell>
        </row>
        <row r="8530">
          <cell r="I8530" t="str">
            <v>Ceyx azureus affinis</v>
          </cell>
        </row>
        <row r="8531">
          <cell r="I8531" t="str">
            <v>Ceyx azureus lessonii</v>
          </cell>
        </row>
        <row r="8532">
          <cell r="I8532" t="str">
            <v>Ceyx azureus ochrogaster</v>
          </cell>
        </row>
        <row r="8533">
          <cell r="I8533" t="str">
            <v>Ceyx azureus yamdenae</v>
          </cell>
        </row>
        <row r="8534">
          <cell r="I8534" t="str">
            <v>Ceyx azureus ruficollaris</v>
          </cell>
        </row>
        <row r="8535">
          <cell r="I8535" t="str">
            <v>Ceyx azureus azureus</v>
          </cell>
        </row>
        <row r="8536">
          <cell r="I8536" t="str">
            <v>Ceyx azureus diemenensis</v>
          </cell>
        </row>
        <row r="8537">
          <cell r="I8537" t="str">
            <v>Ceyx websteri</v>
          </cell>
          <cell r="J8537" t="str">
            <v>(Hartert, 1898)</v>
          </cell>
          <cell r="K8537" t="str">
            <v>VU</v>
          </cell>
        </row>
        <row r="8538">
          <cell r="I8538" t="str">
            <v>Alcedo peninsulae</v>
          </cell>
          <cell r="J8538" t="str">
            <v>Laubmann, 1941</v>
          </cell>
          <cell r="K8538" t="str">
            <v>NT</v>
          </cell>
        </row>
        <row r="8539">
          <cell r="I8539" t="str">
            <v>Alcedo euryzona</v>
          </cell>
          <cell r="J8539" t="str">
            <v>Temminck, 1830</v>
          </cell>
          <cell r="K8539" t="str">
            <v>CR</v>
          </cell>
        </row>
        <row r="8540">
          <cell r="I8540" t="str">
            <v>Alcedo meninting</v>
          </cell>
          <cell r="J8540" t="str">
            <v>Horsfield, 1821</v>
          </cell>
          <cell r="K8540" t="str">
            <v>LC</v>
          </cell>
        </row>
        <row r="8541">
          <cell r="I8541" t="str">
            <v>Alcedo meninting coltarti</v>
          </cell>
        </row>
        <row r="8542">
          <cell r="I8542" t="str">
            <v>Alcedo meninting phillipsi</v>
          </cell>
        </row>
        <row r="8543">
          <cell r="I8543" t="str">
            <v>Alcedo meninting rufigastra</v>
          </cell>
        </row>
        <row r="8544">
          <cell r="I8544" t="str">
            <v>Alcedo meninting scintillans</v>
          </cell>
        </row>
        <row r="8545">
          <cell r="I8545" t="str">
            <v>Alcedo meninting verreauxii</v>
          </cell>
        </row>
        <row r="8546">
          <cell r="I8546" t="str">
            <v>Alcedo meninting meninting</v>
          </cell>
        </row>
        <row r="8547">
          <cell r="I8547" t="str">
            <v>Alcedo hercules</v>
          </cell>
          <cell r="J8547" t="str">
            <v>Laubmann, 1917</v>
          </cell>
          <cell r="K8547" t="str">
            <v>NT</v>
          </cell>
        </row>
        <row r="8548">
          <cell r="I8548" t="str">
            <v>Alcedo quadribrachys</v>
          </cell>
          <cell r="J8548" t="str">
            <v>Bonaparte, 1850</v>
          </cell>
          <cell r="K8548" t="str">
            <v>LC</v>
          </cell>
        </row>
        <row r="8549">
          <cell r="I8549" t="str">
            <v>Alcedo quadribrachys quadribrachys</v>
          </cell>
        </row>
        <row r="8550">
          <cell r="I8550" t="str">
            <v>Alcedo quadribrachys guentheri</v>
          </cell>
        </row>
        <row r="8551">
          <cell r="I8551" t="str">
            <v>Alcedo semitorquata</v>
          </cell>
          <cell r="J8551" t="str">
            <v>Swainson, 1823</v>
          </cell>
          <cell r="K8551" t="str">
            <v>LC</v>
          </cell>
        </row>
        <row r="8552">
          <cell r="I8552" t="str">
            <v>Alcedo semitorquata heuglini</v>
          </cell>
        </row>
        <row r="8553">
          <cell r="I8553" t="str">
            <v>Alcedo semitorquata tephria</v>
          </cell>
        </row>
        <row r="8554">
          <cell r="I8554" t="str">
            <v>Alcedo semitorquata semitorquata</v>
          </cell>
        </row>
        <row r="8555">
          <cell r="I8555" t="str">
            <v>Alcedo atthis</v>
          </cell>
          <cell r="J8555" t="str">
            <v>(Linnaeus, 1758)</v>
          </cell>
          <cell r="K8555" t="str">
            <v>LC</v>
          </cell>
        </row>
        <row r="8556">
          <cell r="I8556" t="str">
            <v>Alcedo atthis ispida</v>
          </cell>
        </row>
        <row r="8557">
          <cell r="I8557" t="str">
            <v>Alcedo atthis atthis</v>
          </cell>
        </row>
        <row r="8558">
          <cell r="I8558" t="str">
            <v>Alcedo atthis bengalensis</v>
          </cell>
        </row>
        <row r="8559">
          <cell r="I8559" t="str">
            <v>Alcedo atthis taprobana</v>
          </cell>
        </row>
        <row r="8560">
          <cell r="I8560" t="str">
            <v>Alcedo atthis floresiana</v>
          </cell>
        </row>
        <row r="8561">
          <cell r="I8561" t="str">
            <v>Alcedo atthis hispidoides</v>
          </cell>
        </row>
        <row r="8562">
          <cell r="I8562" t="str">
            <v>Alcedo atthis salomonensis</v>
          </cell>
        </row>
        <row r="8563">
          <cell r="I8563" t="str">
            <v>Alcedo coerulescens</v>
          </cell>
          <cell r="J8563" t="str">
            <v>Vieillot, 1818</v>
          </cell>
          <cell r="K8563" t="str">
            <v>LC</v>
          </cell>
        </row>
        <row r="8564">
          <cell r="I8564" t="str">
            <v>Megaceryle lugubris</v>
          </cell>
          <cell r="J8564" t="str">
            <v>(Temminck, 1834)</v>
          </cell>
          <cell r="K8564" t="str">
            <v>LC</v>
          </cell>
        </row>
        <row r="8565">
          <cell r="I8565" t="str">
            <v>Megaceryle lugubris continentalis</v>
          </cell>
        </row>
        <row r="8566">
          <cell r="I8566" t="str">
            <v>Megaceryle lugubris guttulata</v>
          </cell>
        </row>
        <row r="8567">
          <cell r="I8567" t="str">
            <v>Megaceryle lugubris pallida</v>
          </cell>
        </row>
        <row r="8568">
          <cell r="I8568" t="str">
            <v>Megaceryle lugubris lugubris</v>
          </cell>
        </row>
        <row r="8569">
          <cell r="I8569" t="str">
            <v>Megaceryle maxima</v>
          </cell>
          <cell r="J8569" t="str">
            <v>(Pallas, 1769)</v>
          </cell>
          <cell r="K8569" t="str">
            <v>LC</v>
          </cell>
        </row>
        <row r="8570">
          <cell r="I8570" t="str">
            <v>Megaceryle maxima maxima</v>
          </cell>
        </row>
        <row r="8571">
          <cell r="I8571" t="str">
            <v>Megaceryle maxima gigantea</v>
          </cell>
        </row>
        <row r="8572">
          <cell r="I8572" t="str">
            <v>Megaceryle torquata</v>
          </cell>
          <cell r="J8572" t="str">
            <v>(Linnaeus, 1766)</v>
          </cell>
          <cell r="K8572" t="str">
            <v>LC</v>
          </cell>
        </row>
        <row r="8573">
          <cell r="I8573" t="str">
            <v>Megaceryle torquata torquata</v>
          </cell>
        </row>
        <row r="8574">
          <cell r="I8574" t="str">
            <v>Megaceryle torquata stictipennis</v>
          </cell>
        </row>
        <row r="8575">
          <cell r="I8575" t="str">
            <v>Megaceryle torquata stellata</v>
          </cell>
        </row>
        <row r="8576">
          <cell r="I8576" t="str">
            <v>Megaceryle alcyon</v>
          </cell>
          <cell r="J8576" t="str">
            <v>(Linnaeus, 1758)</v>
          </cell>
          <cell r="K8576" t="str">
            <v>LC</v>
          </cell>
        </row>
        <row r="8577">
          <cell r="I8577" t="str">
            <v>Ceryle rudis</v>
          </cell>
          <cell r="J8577" t="str">
            <v>(Linnaeus, 1758)</v>
          </cell>
          <cell r="K8577" t="str">
            <v>LC</v>
          </cell>
        </row>
        <row r="8578">
          <cell r="I8578" t="str">
            <v>Ceryle rudis rudis</v>
          </cell>
        </row>
        <row r="8579">
          <cell r="I8579" t="str">
            <v>Ceryle rudis leucomelanurus</v>
          </cell>
        </row>
        <row r="8580">
          <cell r="I8580" t="str">
            <v>Ceryle rudis travancoreensis</v>
          </cell>
        </row>
        <row r="8581">
          <cell r="I8581" t="str">
            <v>Ceryle rudis insignis</v>
          </cell>
        </row>
        <row r="8582">
          <cell r="I8582" t="str">
            <v>Chloroceryle amazona</v>
          </cell>
          <cell r="J8582" t="str">
            <v>(Latham, 1790)</v>
          </cell>
          <cell r="K8582" t="str">
            <v>LC</v>
          </cell>
        </row>
        <row r="8583">
          <cell r="I8583" t="str">
            <v>Chloroceryle aenea</v>
          </cell>
          <cell r="J8583" t="str">
            <v>(Pallas, 1764)</v>
          </cell>
          <cell r="K8583" t="str">
            <v>LC</v>
          </cell>
        </row>
        <row r="8584">
          <cell r="I8584" t="str">
            <v>Chloroceryle aenea stictoptera</v>
          </cell>
        </row>
        <row r="8585">
          <cell r="I8585" t="str">
            <v>Chloroceryle aenea aenea</v>
          </cell>
        </row>
        <row r="8586">
          <cell r="I8586" t="str">
            <v>Chloroceryle americana</v>
          </cell>
          <cell r="J8586" t="str">
            <v>(Gmelin, 1788)</v>
          </cell>
          <cell r="K8586" t="str">
            <v>LC</v>
          </cell>
        </row>
        <row r="8587">
          <cell r="I8587" t="str">
            <v>Chloroceryle americana hachisukai</v>
          </cell>
        </row>
        <row r="8588">
          <cell r="I8588" t="str">
            <v>Chloroceryle americana septentrionalis</v>
          </cell>
        </row>
        <row r="8589">
          <cell r="I8589" t="str">
            <v>Chloroceryle americana cabanisii</v>
          </cell>
        </row>
        <row r="8590">
          <cell r="I8590" t="str">
            <v>Chloroceryle americana americana</v>
          </cell>
        </row>
        <row r="8591">
          <cell r="I8591" t="str">
            <v>Chloroceryle americana mathewsii</v>
          </cell>
        </row>
        <row r="8592">
          <cell r="I8592" t="str">
            <v>Chloroceryle inda</v>
          </cell>
          <cell r="J8592" t="str">
            <v>(Linnaeus, 1766)</v>
          </cell>
          <cell r="K8592" t="str">
            <v>LC</v>
          </cell>
        </row>
        <row r="8593">
          <cell r="I8593" t="str">
            <v>Chloroceryle inda inda</v>
          </cell>
        </row>
        <row r="8594">
          <cell r="I8594" t="str">
            <v>Chloroceryle inda chocoensis</v>
          </cell>
        </row>
        <row r="8595">
          <cell r="I8595" t="str">
            <v>Lacedo pulchella</v>
          </cell>
          <cell r="J8595" t="str">
            <v>(Horsfield, 1821)</v>
          </cell>
          <cell r="K8595" t="str">
            <v>LC</v>
          </cell>
        </row>
        <row r="8596">
          <cell r="I8596" t="str">
            <v>Lacedo pulchella amabilis</v>
          </cell>
        </row>
        <row r="8597">
          <cell r="I8597" t="str">
            <v>Lacedo pulchella pulchella</v>
          </cell>
        </row>
        <row r="8598">
          <cell r="I8598" t="str">
            <v>Lacedo melanops</v>
          </cell>
          <cell r="J8598" t="str">
            <v>(Bonaparte, 1850)</v>
          </cell>
          <cell r="K8598" t="str">
            <v>LC</v>
          </cell>
        </row>
        <row r="8599">
          <cell r="I8599" t="str">
            <v>Pelargopsis capensis</v>
          </cell>
          <cell r="J8599" t="str">
            <v>(Linnaeus, 1766)</v>
          </cell>
          <cell r="K8599" t="str">
            <v>LC</v>
          </cell>
        </row>
        <row r="8600">
          <cell r="I8600" t="str">
            <v>Pelargopsis capensis capensis</v>
          </cell>
        </row>
        <row r="8601">
          <cell r="I8601" t="str">
            <v>Pelargopsis capensis osmastoni</v>
          </cell>
        </row>
        <row r="8602">
          <cell r="I8602" t="str">
            <v>Pelargopsis capensis intermedia</v>
          </cell>
        </row>
        <row r="8603">
          <cell r="I8603" t="str">
            <v>Pelargopsis capensis burmanica</v>
          </cell>
        </row>
        <row r="8604">
          <cell r="I8604" t="str">
            <v>Pelargopsis capensis malaccensis</v>
          </cell>
        </row>
        <row r="8605">
          <cell r="I8605" t="str">
            <v>Pelargopsis capensis cyanopteryx</v>
          </cell>
        </row>
        <row r="8606">
          <cell r="I8606" t="str">
            <v>Pelargopsis capensis simalurensis</v>
          </cell>
        </row>
        <row r="8607">
          <cell r="I8607" t="str">
            <v>Pelargopsis capensis sodalis</v>
          </cell>
        </row>
        <row r="8608">
          <cell r="I8608" t="str">
            <v>Pelargopsis capensis nesoeca</v>
          </cell>
        </row>
        <row r="8609">
          <cell r="I8609" t="str">
            <v>Pelargopsis capensis isoptera</v>
          </cell>
        </row>
        <row r="8610">
          <cell r="I8610" t="str">
            <v>Pelargopsis capensis innominata</v>
          </cell>
        </row>
        <row r="8611">
          <cell r="I8611" t="str">
            <v>Pelargopsis capensis javana</v>
          </cell>
        </row>
        <row r="8612">
          <cell r="I8612" t="str">
            <v>Pelargopsis capensis floresiana</v>
          </cell>
        </row>
        <row r="8613">
          <cell r="I8613" t="str">
            <v>Pelargopsis capensis gouldi</v>
          </cell>
        </row>
        <row r="8614">
          <cell r="I8614" t="str">
            <v>Pelargopsis capensis gigantea</v>
          </cell>
        </row>
        <row r="8615">
          <cell r="I8615" t="str">
            <v>Pelargopsis melanorhyncha</v>
          </cell>
          <cell r="J8615" t="str">
            <v>(Temminck, 1826)</v>
          </cell>
          <cell r="K8615" t="str">
            <v>LC</v>
          </cell>
        </row>
        <row r="8616">
          <cell r="I8616" t="str">
            <v>Pelargopsis melanorhyncha melanorhyncha</v>
          </cell>
        </row>
        <row r="8617">
          <cell r="I8617" t="str">
            <v>Pelargopsis melanorhyncha dichrorhyncha</v>
          </cell>
        </row>
        <row r="8618">
          <cell r="I8618" t="str">
            <v>Pelargopsis melanorhyncha eutreptorhyncha</v>
          </cell>
        </row>
        <row r="8619">
          <cell r="I8619" t="str">
            <v>Pelargopsis amauroptera</v>
          </cell>
          <cell r="J8619" t="str">
            <v>(Pearson, 1841)</v>
          </cell>
          <cell r="K8619" t="str">
            <v>NT</v>
          </cell>
        </row>
        <row r="8620">
          <cell r="I8620" t="str">
            <v>Halcyon coromanda</v>
          </cell>
          <cell r="J8620" t="str">
            <v>(Latham, 1790)</v>
          </cell>
          <cell r="K8620" t="str">
            <v>LC</v>
          </cell>
        </row>
        <row r="8621">
          <cell r="I8621" t="str">
            <v>Halcyon coromanda major</v>
          </cell>
        </row>
        <row r="8622">
          <cell r="I8622" t="str">
            <v>Halcyon coromanda bangsi</v>
          </cell>
        </row>
        <row r="8623">
          <cell r="I8623" t="str">
            <v>Halcyon coromanda coromanda</v>
          </cell>
        </row>
        <row r="8624">
          <cell r="I8624" t="str">
            <v>Halcyon coromanda mizorhina</v>
          </cell>
        </row>
        <row r="8625">
          <cell r="I8625" t="str">
            <v>Halcyon coromanda minor</v>
          </cell>
        </row>
        <row r="8626">
          <cell r="I8626" t="str">
            <v>Halcyon coromanda linae</v>
          </cell>
        </row>
        <row r="8627">
          <cell r="I8627" t="str">
            <v>Halcyon coromanda claudiae</v>
          </cell>
        </row>
        <row r="8628">
          <cell r="I8628" t="str">
            <v>Halcyon coromanda rufa</v>
          </cell>
        </row>
        <row r="8629">
          <cell r="I8629" t="str">
            <v>Halcyon coromanda pelingensis</v>
          </cell>
        </row>
        <row r="8630">
          <cell r="I8630" t="str">
            <v>Halcyon coromanda sulana</v>
          </cell>
        </row>
        <row r="8631">
          <cell r="I8631" t="str">
            <v>Halcyon smyrnensis</v>
          </cell>
          <cell r="J8631" t="str">
            <v>(Linnaeus, 1758)</v>
          </cell>
          <cell r="K8631" t="str">
            <v>LC</v>
          </cell>
        </row>
        <row r="8632">
          <cell r="I8632" t="str">
            <v>Halcyon smyrnensis smyrnensis</v>
          </cell>
        </row>
        <row r="8633">
          <cell r="I8633" t="str">
            <v>Halcyon smyrnensis fusca</v>
          </cell>
        </row>
        <row r="8634">
          <cell r="I8634" t="str">
            <v>Halcyon smyrnensis perpulchra</v>
          </cell>
        </row>
        <row r="8635">
          <cell r="I8635" t="str">
            <v>Halcyon smyrnensis saturatior</v>
          </cell>
        </row>
        <row r="8636">
          <cell r="I8636" t="str">
            <v>Halcyon smyrnensis fokiensis</v>
          </cell>
        </row>
        <row r="8637">
          <cell r="I8637" t="str">
            <v>Halcyon gularis</v>
          </cell>
          <cell r="J8637" t="str">
            <v>(Kuhl, 1820)</v>
          </cell>
          <cell r="K8637" t="str">
            <v>LC</v>
          </cell>
        </row>
        <row r="8638">
          <cell r="I8638" t="str">
            <v>Halcyon cyanoventris</v>
          </cell>
          <cell r="J8638" t="str">
            <v>Vieillot, 1818</v>
          </cell>
          <cell r="K8638" t="str">
            <v>LC</v>
          </cell>
        </row>
        <row r="8639">
          <cell r="I8639" t="str">
            <v>Halcyon badia</v>
          </cell>
          <cell r="J8639" t="str">
            <v>Verreaux &amp; Verreaux, 1851</v>
          </cell>
          <cell r="K8639" t="str">
            <v>LC</v>
          </cell>
        </row>
        <row r="8640">
          <cell r="I8640" t="str">
            <v>Halcyon badia obscuridorsalis</v>
          </cell>
        </row>
        <row r="8641">
          <cell r="I8641" t="str">
            <v>Halcyon badia badia</v>
          </cell>
        </row>
        <row r="8642">
          <cell r="I8642" t="str">
            <v>Halcyon pileata</v>
          </cell>
          <cell r="J8642" t="str">
            <v>(Boddaert, 1783)</v>
          </cell>
          <cell r="K8642" t="str">
            <v>VU</v>
          </cell>
        </row>
        <row r="8643">
          <cell r="I8643" t="str">
            <v>Halcyon leucocephala</v>
          </cell>
          <cell r="J8643" t="str">
            <v>(Müller, 1776)</v>
          </cell>
          <cell r="K8643" t="str">
            <v>LC</v>
          </cell>
        </row>
        <row r="8644">
          <cell r="I8644" t="str">
            <v>Halcyon leucocephala acteon</v>
          </cell>
        </row>
        <row r="8645">
          <cell r="I8645" t="str">
            <v>Halcyon leucocephala leucocephala</v>
          </cell>
        </row>
        <row r="8646">
          <cell r="I8646" t="str">
            <v>Halcyon leucocephala semicaerulea</v>
          </cell>
        </row>
        <row r="8647">
          <cell r="I8647" t="str">
            <v>Halcyon leucocephala hyacinthina</v>
          </cell>
        </row>
        <row r="8648">
          <cell r="I8648" t="str">
            <v>Halcyon leucocephala pallidiventris</v>
          </cell>
        </row>
        <row r="8649">
          <cell r="I8649" t="str">
            <v>Halcyon albiventris</v>
          </cell>
          <cell r="J8649" t="str">
            <v>(Scopoli, 1786)</v>
          </cell>
          <cell r="K8649" t="str">
            <v>LC</v>
          </cell>
        </row>
        <row r="8650">
          <cell r="I8650" t="str">
            <v>Halcyon albiventris prentissgrayi</v>
          </cell>
        </row>
        <row r="8651">
          <cell r="I8651" t="str">
            <v>Halcyon albiventris orientalis</v>
          </cell>
        </row>
        <row r="8652">
          <cell r="I8652" t="str">
            <v>Halcyon albiventris vociferans</v>
          </cell>
        </row>
        <row r="8653">
          <cell r="I8653" t="str">
            <v>Halcyon albiventris albiventris</v>
          </cell>
        </row>
        <row r="8654">
          <cell r="I8654" t="str">
            <v>Halcyon chelicuti</v>
          </cell>
          <cell r="J8654" t="str">
            <v>(Stanley, 1814)</v>
          </cell>
          <cell r="K8654" t="str">
            <v>LC</v>
          </cell>
        </row>
        <row r="8655">
          <cell r="I8655" t="str">
            <v>Halcyon chelicuti eremogiton</v>
          </cell>
        </row>
        <row r="8656">
          <cell r="I8656" t="str">
            <v>Halcyon chelicuti chelicuti</v>
          </cell>
        </row>
        <row r="8657">
          <cell r="I8657" t="str">
            <v>Halcyon malimbica</v>
          </cell>
          <cell r="J8657" t="str">
            <v>(Shaw, 1811)</v>
          </cell>
          <cell r="K8657" t="str">
            <v>LC</v>
          </cell>
        </row>
        <row r="8658">
          <cell r="I8658" t="str">
            <v>Halcyon malimbica torquata</v>
          </cell>
        </row>
        <row r="8659">
          <cell r="I8659" t="str">
            <v>Halcyon malimbica forbesi</v>
          </cell>
        </row>
        <row r="8660">
          <cell r="I8660" t="str">
            <v>Halcyon malimbica dryas</v>
          </cell>
        </row>
        <row r="8661">
          <cell r="I8661" t="str">
            <v>Halcyon malimbica malimbica</v>
          </cell>
        </row>
        <row r="8662">
          <cell r="I8662" t="str">
            <v>Halcyon senegalensis</v>
          </cell>
          <cell r="J8662" t="str">
            <v>(Linnaeus, 1766)</v>
          </cell>
          <cell r="K8662" t="str">
            <v>LC</v>
          </cell>
        </row>
        <row r="8663">
          <cell r="I8663" t="str">
            <v>Halcyon senegalensis senegalensis</v>
          </cell>
        </row>
        <row r="8664">
          <cell r="I8664" t="str">
            <v>Halcyon senegalensis fuscopileus</v>
          </cell>
        </row>
        <row r="8665">
          <cell r="I8665" t="str">
            <v>Halcyon senegalensis cyanoleuca</v>
          </cell>
        </row>
        <row r="8666">
          <cell r="I8666" t="str">
            <v>Halcyon senegaloides</v>
          </cell>
          <cell r="J8666" t="str">
            <v>Smith, 1834</v>
          </cell>
          <cell r="K8666" t="str">
            <v>LC</v>
          </cell>
        </row>
        <row r="8667">
          <cell r="I8667" t="str">
            <v>Caridonax fulgidus</v>
          </cell>
          <cell r="J8667" t="str">
            <v>(Gould, 1857)</v>
          </cell>
          <cell r="K8667" t="str">
            <v>LC</v>
          </cell>
        </row>
        <row r="8668">
          <cell r="I8668" t="str">
            <v>Caridonax fulgidus fulgidus</v>
          </cell>
        </row>
        <row r="8669">
          <cell r="I8669" t="str">
            <v>Caridonax fulgidus gracilirostris</v>
          </cell>
        </row>
        <row r="8670">
          <cell r="I8670" t="str">
            <v>Actenoides monachus</v>
          </cell>
          <cell r="J8670" t="str">
            <v>(Bonaparte, 1850)</v>
          </cell>
          <cell r="K8670" t="str">
            <v>NT</v>
          </cell>
        </row>
        <row r="8671">
          <cell r="I8671" t="str">
            <v>Actenoides capucinus</v>
          </cell>
          <cell r="J8671" t="str">
            <v>(Meyer &amp; Wiglesworth, 1896)</v>
          </cell>
          <cell r="K8671" t="str">
            <v>NT</v>
          </cell>
        </row>
        <row r="8672">
          <cell r="I8672" t="str">
            <v>Actenoides princeps</v>
          </cell>
          <cell r="J8672" t="str">
            <v>(Reichenbach, 1851)</v>
          </cell>
          <cell r="K8672" t="str">
            <v>LC</v>
          </cell>
        </row>
        <row r="8673">
          <cell r="I8673" t="str">
            <v>Actenoides princeps princeps</v>
          </cell>
        </row>
        <row r="8674">
          <cell r="I8674" t="str">
            <v>Actenoides princeps erythrorhamphus</v>
          </cell>
        </row>
        <row r="8675">
          <cell r="I8675" t="str">
            <v>Actenoides princeps regalis</v>
          </cell>
        </row>
        <row r="8676">
          <cell r="I8676" t="str">
            <v>Actenoides bougainvillei</v>
          </cell>
          <cell r="J8676" t="str">
            <v>(Rothschild, 1904)</v>
          </cell>
          <cell r="K8676" t="str">
            <v>LC</v>
          </cell>
        </row>
        <row r="8677">
          <cell r="I8677" t="str">
            <v>Actenoides bougainvillei bougainvillei</v>
          </cell>
        </row>
        <row r="8678">
          <cell r="I8678" t="str">
            <v>Actenoides bougainvillei excelsus</v>
          </cell>
        </row>
        <row r="8679">
          <cell r="I8679" t="str">
            <v>Actenoides lindsayi</v>
          </cell>
          <cell r="J8679" t="str">
            <v>(Vigors, 1831)</v>
          </cell>
          <cell r="K8679" t="str">
            <v>LC</v>
          </cell>
        </row>
        <row r="8680">
          <cell r="I8680" t="str">
            <v>Actenoides lindsayi lindsayi</v>
          </cell>
        </row>
        <row r="8681">
          <cell r="I8681" t="str">
            <v>Actenoides lindsayi moseleyi</v>
          </cell>
        </row>
        <row r="8682">
          <cell r="I8682" t="str">
            <v>Actenoides hombroni</v>
          </cell>
          <cell r="J8682" t="str">
            <v>(Bonaparte, 1850)</v>
          </cell>
          <cell r="K8682" t="str">
            <v>LC</v>
          </cell>
        </row>
        <row r="8683">
          <cell r="I8683" t="str">
            <v>Actenoides concretus</v>
          </cell>
          <cell r="J8683" t="str">
            <v>(Temminck, 1825)</v>
          </cell>
          <cell r="K8683" t="str">
            <v>NT</v>
          </cell>
        </row>
        <row r="8684">
          <cell r="I8684" t="str">
            <v>Actenoides concretus peristephes</v>
          </cell>
        </row>
        <row r="8685">
          <cell r="I8685" t="str">
            <v>Actenoides concretus concretus</v>
          </cell>
        </row>
        <row r="8686">
          <cell r="I8686" t="str">
            <v>Actenoides concretus borneanus</v>
          </cell>
        </row>
        <row r="8687">
          <cell r="I8687" t="str">
            <v>Syma torotoro</v>
          </cell>
          <cell r="J8687" t="str">
            <v>Lesson, 1827</v>
          </cell>
          <cell r="K8687" t="str">
            <v>LC</v>
          </cell>
        </row>
        <row r="8688">
          <cell r="I8688" t="str">
            <v>Syma torotoro torotoro</v>
          </cell>
        </row>
        <row r="8689">
          <cell r="I8689" t="str">
            <v>Syma torotoro ochracea</v>
          </cell>
        </row>
        <row r="8690">
          <cell r="I8690" t="str">
            <v>Syma torotoro flavirostris</v>
          </cell>
        </row>
        <row r="8691">
          <cell r="I8691" t="str">
            <v>Syma megarhyncha</v>
          </cell>
          <cell r="J8691" t="str">
            <v>Salvadori, 1896</v>
          </cell>
          <cell r="K8691" t="str">
            <v>LC</v>
          </cell>
        </row>
        <row r="8692">
          <cell r="I8692" t="str">
            <v>Syma megarhyncha wellsi</v>
          </cell>
        </row>
        <row r="8693">
          <cell r="I8693" t="str">
            <v>Syma megarhyncha sellamontis</v>
          </cell>
        </row>
        <row r="8694">
          <cell r="I8694" t="str">
            <v>Syma megarhyncha megarhyncha</v>
          </cell>
        </row>
        <row r="8695">
          <cell r="I8695" t="str">
            <v>Todiramphus nigrocyaneus</v>
          </cell>
          <cell r="J8695" t="str">
            <v>(Wallace, 1862)</v>
          </cell>
          <cell r="K8695" t="str">
            <v>NT</v>
          </cell>
        </row>
        <row r="8696">
          <cell r="I8696" t="str">
            <v>Todiramphus nigrocyaneus nigrocyaneus</v>
          </cell>
        </row>
        <row r="8697">
          <cell r="I8697" t="str">
            <v>Todiramphus nigrocyaneus quadricolor</v>
          </cell>
        </row>
        <row r="8698">
          <cell r="I8698" t="str">
            <v>Todiramphus nigrocyaneus stictolaemus</v>
          </cell>
        </row>
        <row r="8699">
          <cell r="I8699" t="str">
            <v>Todiramphus winchelli</v>
          </cell>
          <cell r="J8699" t="str">
            <v>(Sharpe, 1877)</v>
          </cell>
          <cell r="K8699" t="str">
            <v>VU</v>
          </cell>
        </row>
        <row r="8700">
          <cell r="I8700" t="str">
            <v>Todiramphus winchelli nesydrionetes</v>
          </cell>
        </row>
        <row r="8701">
          <cell r="I8701" t="str">
            <v>Todiramphus winchelli nigrorum</v>
          </cell>
        </row>
        <row r="8702">
          <cell r="I8702" t="str">
            <v>Todiramphus winchelli mindanensis</v>
          </cell>
        </row>
        <row r="8703">
          <cell r="I8703" t="str">
            <v>Todiramphus winchelli winchelli</v>
          </cell>
        </row>
        <row r="8704">
          <cell r="I8704" t="str">
            <v>Todiramphus winchelli alfredi</v>
          </cell>
        </row>
        <row r="8705">
          <cell r="I8705" t="str">
            <v>Todiramphus diops</v>
          </cell>
          <cell r="J8705" t="str">
            <v>(Temminck, 1824)</v>
          </cell>
          <cell r="K8705" t="str">
            <v>LC</v>
          </cell>
        </row>
        <row r="8706">
          <cell r="I8706" t="str">
            <v>Todiramphus lazuli</v>
          </cell>
          <cell r="J8706" t="str">
            <v>(Temminck, 1830)</v>
          </cell>
          <cell r="K8706" t="str">
            <v>LC</v>
          </cell>
        </row>
        <row r="8707">
          <cell r="I8707" t="str">
            <v>Todiramphus macleayii</v>
          </cell>
          <cell r="J8707" t="str">
            <v>(Jardine &amp; Selby, 1830)</v>
          </cell>
          <cell r="K8707" t="str">
            <v>LC</v>
          </cell>
        </row>
        <row r="8708">
          <cell r="I8708" t="str">
            <v>Todiramphus macleayii elisabeth</v>
          </cell>
        </row>
        <row r="8709">
          <cell r="I8709" t="str">
            <v>Todiramphus macleayii macleayii</v>
          </cell>
        </row>
        <row r="8710">
          <cell r="I8710" t="str">
            <v>Todiramphus macleayii incinctus</v>
          </cell>
        </row>
        <row r="8711">
          <cell r="I8711" t="str">
            <v>Todiramphus albonotatus</v>
          </cell>
          <cell r="J8711" t="str">
            <v>(Ramsay, 1885)</v>
          </cell>
          <cell r="K8711" t="str">
            <v>NT</v>
          </cell>
        </row>
        <row r="8712">
          <cell r="I8712" t="str">
            <v>Todiramphus leucopygius</v>
          </cell>
          <cell r="J8712" t="str">
            <v>(Verreaux, 1858)</v>
          </cell>
          <cell r="K8712" t="str">
            <v>LC</v>
          </cell>
        </row>
        <row r="8713">
          <cell r="I8713" t="str">
            <v>Todiramphus farquhari</v>
          </cell>
          <cell r="J8713" t="str">
            <v>(Sharpe, 1899)</v>
          </cell>
          <cell r="K8713" t="str">
            <v>NT</v>
          </cell>
        </row>
        <row r="8714">
          <cell r="I8714" t="str">
            <v>Todiramphus funebris</v>
          </cell>
          <cell r="J8714" t="str">
            <v>Bonaparte, 1850</v>
          </cell>
          <cell r="K8714" t="str">
            <v>LC</v>
          </cell>
        </row>
        <row r="8715">
          <cell r="I8715" t="str">
            <v>Todiramphus chloris</v>
          </cell>
          <cell r="J8715" t="str">
            <v>(Boddaert, 1783)</v>
          </cell>
          <cell r="K8715" t="str">
            <v>LC</v>
          </cell>
        </row>
        <row r="8716">
          <cell r="I8716" t="str">
            <v>Todiramphus chloris abyssinicus</v>
          </cell>
        </row>
        <row r="8717">
          <cell r="I8717" t="str">
            <v>Todiramphus chloris kalbaensis</v>
          </cell>
        </row>
        <row r="8718">
          <cell r="I8718" t="str">
            <v>Todiramphus chloris vidali</v>
          </cell>
        </row>
        <row r="8719">
          <cell r="I8719" t="str">
            <v>Todiramphus chloris davisoni</v>
          </cell>
        </row>
        <row r="8720">
          <cell r="I8720" t="str">
            <v>Todiramphus chloris occipitalis</v>
          </cell>
        </row>
        <row r="8721">
          <cell r="I8721" t="str">
            <v>Todiramphus chloris humii</v>
          </cell>
        </row>
        <row r="8722">
          <cell r="I8722" t="str">
            <v>Todiramphus chloris armstrongi</v>
          </cell>
        </row>
        <row r="8723">
          <cell r="I8723" t="str">
            <v>Todiramphus chloris laubmannianus</v>
          </cell>
        </row>
        <row r="8724">
          <cell r="I8724" t="str">
            <v>Todiramphus chloris chloropterus</v>
          </cell>
        </row>
        <row r="8725">
          <cell r="I8725" t="str">
            <v>Todiramphus chloris azelus</v>
          </cell>
        </row>
        <row r="8726">
          <cell r="I8726" t="str">
            <v>Todiramphus chloris palmeri</v>
          </cell>
        </row>
        <row r="8727">
          <cell r="I8727" t="str">
            <v>Todiramphus chloris collaris</v>
          </cell>
        </row>
        <row r="8728">
          <cell r="I8728" t="str">
            <v>Todiramphus chloris chloris</v>
          </cell>
        </row>
        <row r="8729">
          <cell r="I8729" t="str">
            <v>Todiramphus chloris sordidus</v>
          </cell>
        </row>
        <row r="8730">
          <cell r="I8730" t="str">
            <v>Todiramphus chloris pilbara</v>
          </cell>
        </row>
        <row r="8731">
          <cell r="I8731" t="str">
            <v>Todiramphus chloris colcloughi</v>
          </cell>
        </row>
        <row r="8732">
          <cell r="I8732" t="str">
            <v>Todiramphus chloris teraokai</v>
          </cell>
        </row>
        <row r="8733">
          <cell r="I8733" t="str">
            <v>Todiramphus chloris owstoni</v>
          </cell>
        </row>
        <row r="8734">
          <cell r="I8734" t="str">
            <v>Todiramphus chloris albicilla</v>
          </cell>
        </row>
        <row r="8735">
          <cell r="I8735" t="str">
            <v>Todiramphus chloris orii</v>
          </cell>
        </row>
        <row r="8736">
          <cell r="I8736" t="str">
            <v>Todiramphus chloris matthiae</v>
          </cell>
        </row>
        <row r="8737">
          <cell r="I8737" t="str">
            <v>Todiramphus chloris nusae</v>
          </cell>
        </row>
        <row r="8738">
          <cell r="I8738" t="str">
            <v>Todiramphus chloris novaehiberniae</v>
          </cell>
        </row>
        <row r="8739">
          <cell r="I8739" t="str">
            <v>Todiramphus chloris bennetti</v>
          </cell>
        </row>
        <row r="8740">
          <cell r="I8740" t="str">
            <v>Todiramphus chloris stresemanni</v>
          </cell>
        </row>
        <row r="8741">
          <cell r="I8741" t="str">
            <v>Todiramphus chloris tristrami</v>
          </cell>
        </row>
        <row r="8742">
          <cell r="I8742" t="str">
            <v>Todiramphus chloris colonus</v>
          </cell>
        </row>
        <row r="8743">
          <cell r="I8743" t="str">
            <v>Todiramphus chloris alberti</v>
          </cell>
        </row>
        <row r="8744">
          <cell r="I8744" t="str">
            <v>Todiramphus chloris pavuvu</v>
          </cell>
        </row>
        <row r="8745">
          <cell r="I8745" t="str">
            <v>Todiramphus chloris mala</v>
          </cell>
        </row>
        <row r="8746">
          <cell r="I8746" t="str">
            <v>Todiramphus chloris solomonis</v>
          </cell>
        </row>
        <row r="8747">
          <cell r="I8747" t="str">
            <v>Todiramphus chloris sororum</v>
          </cell>
        </row>
        <row r="8748">
          <cell r="I8748" t="str">
            <v>Todiramphus chloris amoenus</v>
          </cell>
        </row>
        <row r="8749">
          <cell r="I8749" t="str">
            <v>Todiramphus chloris vicina</v>
          </cell>
        </row>
        <row r="8750">
          <cell r="I8750" t="str">
            <v>Todiramphus chloris brachyurus</v>
          </cell>
        </row>
        <row r="8751">
          <cell r="I8751" t="str">
            <v>Todiramphus chloris ornatus</v>
          </cell>
        </row>
        <row r="8752">
          <cell r="I8752" t="str">
            <v>Todiramphus chloris utupuae</v>
          </cell>
        </row>
        <row r="8753">
          <cell r="I8753" t="str">
            <v>Todiramphus chloris melanodera</v>
          </cell>
        </row>
        <row r="8754">
          <cell r="I8754" t="str">
            <v>Todiramphus chloris torresianus</v>
          </cell>
        </row>
        <row r="8755">
          <cell r="I8755" t="str">
            <v>Todiramphus chloris santoensis</v>
          </cell>
        </row>
        <row r="8756">
          <cell r="I8756" t="str">
            <v>Todiramphus chloris juliae</v>
          </cell>
        </row>
        <row r="8757">
          <cell r="I8757" t="str">
            <v>Todiramphus chloris erromangae</v>
          </cell>
        </row>
        <row r="8758">
          <cell r="I8758" t="str">
            <v>Todiramphus chloris tannensis</v>
          </cell>
        </row>
        <row r="8759">
          <cell r="I8759" t="str">
            <v>Todiramphus chloris regina</v>
          </cell>
        </row>
        <row r="8760">
          <cell r="I8760" t="str">
            <v>Todiramphus chloris pealei</v>
          </cell>
        </row>
        <row r="8761">
          <cell r="I8761" t="str">
            <v>Todiramphus chloris manuae</v>
          </cell>
        </row>
        <row r="8762">
          <cell r="I8762" t="str">
            <v>Todiramphus chloris vitiensis</v>
          </cell>
        </row>
        <row r="8763">
          <cell r="I8763" t="str">
            <v>Todiramphus chloris marinus</v>
          </cell>
        </row>
        <row r="8764">
          <cell r="I8764" t="str">
            <v>Todiramphus chloris eximius</v>
          </cell>
        </row>
        <row r="8765">
          <cell r="I8765" t="str">
            <v>Todiramphus chloris sacer</v>
          </cell>
        </row>
        <row r="8766">
          <cell r="I8766" t="str">
            <v>Todiramphus enigma</v>
          </cell>
          <cell r="J8766" t="str">
            <v>(Hartert, 1904)</v>
          </cell>
          <cell r="K8766" t="str">
            <v>NT</v>
          </cell>
        </row>
        <row r="8767">
          <cell r="I8767" t="str">
            <v>Todiramphus pelewensis</v>
          </cell>
          <cell r="J8767" t="str">
            <v>(Wiglesworth, 1891)</v>
          </cell>
          <cell r="K8767" t="str">
            <v>NT</v>
          </cell>
        </row>
        <row r="8768">
          <cell r="I8768" t="str">
            <v>Todiramphus cinnamominus</v>
          </cell>
          <cell r="J8768" t="str">
            <v>(Swainson, 1821)</v>
          </cell>
          <cell r="K8768" t="str">
            <v>EW</v>
          </cell>
        </row>
        <row r="8769">
          <cell r="I8769" t="str">
            <v>Todiramphus reichenbachii</v>
          </cell>
          <cell r="J8769" t="str">
            <v>Hartlaub, 1852</v>
          </cell>
          <cell r="K8769" t="str">
            <v>VU</v>
          </cell>
        </row>
        <row r="8770">
          <cell r="I8770" t="str">
            <v>Todiramphus saurophagus</v>
          </cell>
          <cell r="J8770" t="str">
            <v>(Gould, 1843)</v>
          </cell>
          <cell r="K8770" t="str">
            <v>LC</v>
          </cell>
        </row>
        <row r="8771">
          <cell r="I8771" t="str">
            <v>Todiramphus saurophagus saurophagus</v>
          </cell>
        </row>
        <row r="8772">
          <cell r="I8772" t="str">
            <v>Todiramphus saurophagus anachoreta</v>
          </cell>
        </row>
        <row r="8773">
          <cell r="I8773" t="str">
            <v>Todiramphus saurophagus admiralitatis</v>
          </cell>
        </row>
        <row r="8774">
          <cell r="I8774" t="str">
            <v>Todiramphus sanctus</v>
          </cell>
          <cell r="J8774" t="str">
            <v>(Vigors &amp; Horsfeld, 1827)</v>
          </cell>
          <cell r="K8774" t="str">
            <v>LC</v>
          </cell>
        </row>
        <row r="8775">
          <cell r="I8775" t="str">
            <v>Todiramphus sanctus sanctus</v>
          </cell>
        </row>
        <row r="8776">
          <cell r="I8776" t="str">
            <v>Todiramphus sanctus vagans</v>
          </cell>
        </row>
        <row r="8777">
          <cell r="I8777" t="str">
            <v>Todiramphus sanctus canacorum</v>
          </cell>
        </row>
        <row r="8778">
          <cell r="I8778" t="str">
            <v>Todiramphus sanctus macmillani</v>
          </cell>
        </row>
        <row r="8779">
          <cell r="I8779" t="str">
            <v>Todiramphus recurvirostris</v>
          </cell>
          <cell r="J8779" t="str">
            <v>Lafresnaye, 1842</v>
          </cell>
          <cell r="K8779" t="str">
            <v>LC</v>
          </cell>
        </row>
        <row r="8780">
          <cell r="I8780" t="str">
            <v>Todiramphus australasia</v>
          </cell>
          <cell r="J8780" t="str">
            <v>(Vieillot, 1818)</v>
          </cell>
          <cell r="K8780" t="str">
            <v>LC</v>
          </cell>
        </row>
        <row r="8781">
          <cell r="I8781" t="str">
            <v>Todiramphus australasia australasia</v>
          </cell>
        </row>
        <row r="8782">
          <cell r="I8782" t="str">
            <v>Todiramphus australasia tringorum</v>
          </cell>
        </row>
        <row r="8783">
          <cell r="I8783" t="str">
            <v>Todiramphus australasia interpositus</v>
          </cell>
        </row>
        <row r="8784">
          <cell r="I8784" t="str">
            <v>Todiramphus australasia dammerianus</v>
          </cell>
        </row>
        <row r="8785">
          <cell r="I8785" t="str">
            <v>Todiramphus australasia odites</v>
          </cell>
        </row>
        <row r="8786">
          <cell r="I8786" t="str">
            <v>Todiramphus tutus</v>
          </cell>
          <cell r="J8786" t="str">
            <v>(Gmelin, 1788)</v>
          </cell>
          <cell r="K8786" t="str">
            <v>NT</v>
          </cell>
        </row>
        <row r="8787">
          <cell r="I8787" t="str">
            <v>Todiramphus tutus tutus</v>
          </cell>
        </row>
        <row r="8788">
          <cell r="I8788" t="str">
            <v>Todiramphus tutus atiu</v>
          </cell>
        </row>
        <row r="8789">
          <cell r="I8789" t="str">
            <v>Todiramphus tutus mauke</v>
          </cell>
        </row>
        <row r="8790">
          <cell r="I8790" t="str">
            <v>Todiramphus ruficollaris</v>
          </cell>
          <cell r="J8790" t="str">
            <v>(Holyoak, 1974)</v>
          </cell>
          <cell r="K8790" t="str">
            <v>LC</v>
          </cell>
        </row>
        <row r="8791">
          <cell r="I8791" t="str">
            <v>Todiramphus youngi</v>
          </cell>
          <cell r="J8791" t="str">
            <v>Sharpe, 1892</v>
          </cell>
          <cell r="K8791" t="str">
            <v>VU</v>
          </cell>
        </row>
        <row r="8792">
          <cell r="I8792" t="str">
            <v>Todiramphus veneratus</v>
          </cell>
          <cell r="J8792" t="str">
            <v>(Gmelin, 1788)</v>
          </cell>
          <cell r="K8792" t="str">
            <v>NT</v>
          </cell>
        </row>
        <row r="8793">
          <cell r="I8793" t="str">
            <v>Todiramphus gambieri</v>
          </cell>
          <cell r="J8793" t="str">
            <v>(Oustalet, 1895)</v>
          </cell>
          <cell r="K8793" t="str">
            <v>CR</v>
          </cell>
        </row>
        <row r="8794">
          <cell r="I8794" t="str">
            <v>Todiramphus gambieri gertrudae</v>
          </cell>
        </row>
        <row r="8795">
          <cell r="I8795" t="str">
            <v>Todiramphus gambieri gambieri</v>
          </cell>
        </row>
        <row r="8796">
          <cell r="I8796" t="str">
            <v>Todiramphus godeffroyi</v>
          </cell>
          <cell r="J8796" t="str">
            <v>(Finsch, 1877)</v>
          </cell>
          <cell r="K8796" t="str">
            <v>CR</v>
          </cell>
        </row>
        <row r="8797">
          <cell r="I8797" t="str">
            <v>Todiramphus pyrrhopygius</v>
          </cell>
          <cell r="J8797" t="str">
            <v>(Gould, 1841)</v>
          </cell>
          <cell r="K8797" t="str">
            <v>LC</v>
          </cell>
        </row>
        <row r="8798">
          <cell r="I8798" t="str">
            <v>Cittura sanghirensis</v>
          </cell>
          <cell r="J8798" t="str">
            <v>Sharpe, 1868</v>
          </cell>
          <cell r="K8798" t="str">
            <v>NT</v>
          </cell>
        </row>
        <row r="8799">
          <cell r="I8799" t="str">
            <v>Cittura cyanotis</v>
          </cell>
          <cell r="J8799" t="str">
            <v>(Temminck, 1824)</v>
          </cell>
          <cell r="K8799" t="str">
            <v>LC</v>
          </cell>
        </row>
        <row r="8800">
          <cell r="I8800" t="str">
            <v>Cittura cyanotis cyanotis</v>
          </cell>
        </row>
        <row r="8801">
          <cell r="I8801" t="str">
            <v>Cittura cyanotis modesta</v>
          </cell>
        </row>
        <row r="8802">
          <cell r="I8802" t="str">
            <v>Tanysiptera galatea</v>
          </cell>
          <cell r="J8802" t="str">
            <v>G.R. Gray, 1859</v>
          </cell>
          <cell r="K8802" t="str">
            <v>LC</v>
          </cell>
        </row>
        <row r="8803">
          <cell r="I8803" t="str">
            <v>Tanysiptera galatea brunhildae</v>
          </cell>
        </row>
        <row r="8804">
          <cell r="I8804" t="str">
            <v>Tanysiptera galatea emiliae</v>
          </cell>
        </row>
        <row r="8805">
          <cell r="I8805" t="str">
            <v>Tanysiptera galatea doris</v>
          </cell>
        </row>
        <row r="8806">
          <cell r="I8806" t="str">
            <v>Tanysiptera galatea browningi</v>
          </cell>
        </row>
        <row r="8807">
          <cell r="I8807" t="str">
            <v>Tanysiptera galatea sabrina</v>
          </cell>
        </row>
        <row r="8808">
          <cell r="I8808" t="str">
            <v>Tanysiptera galatea margarethae</v>
          </cell>
        </row>
        <row r="8809">
          <cell r="I8809" t="str">
            <v>Tanysiptera galatea obiensis</v>
          </cell>
        </row>
        <row r="8810">
          <cell r="I8810" t="str">
            <v>Tanysiptera galatea acis</v>
          </cell>
        </row>
        <row r="8811">
          <cell r="I8811" t="str">
            <v>Tanysiptera galatea boanensis</v>
          </cell>
        </row>
        <row r="8812">
          <cell r="I8812" t="str">
            <v>Tanysiptera galatea nais</v>
          </cell>
        </row>
        <row r="8813">
          <cell r="I8813" t="str">
            <v>Tanysiptera galatea galatea</v>
          </cell>
        </row>
        <row r="8814">
          <cell r="I8814" t="str">
            <v>Tanysiptera galatea meyeri</v>
          </cell>
        </row>
        <row r="8815">
          <cell r="I8815" t="str">
            <v>Tanysiptera galatea vulcani</v>
          </cell>
        </row>
        <row r="8816">
          <cell r="I8816" t="str">
            <v>Tanysiptera galatea minor</v>
          </cell>
        </row>
        <row r="8817">
          <cell r="I8817" t="str">
            <v>Tanysiptera galatea rosseliana</v>
          </cell>
        </row>
        <row r="8818">
          <cell r="I8818" t="str">
            <v>Tanysiptera ellioti</v>
          </cell>
          <cell r="J8818" t="str">
            <v>Sharpe, 1970</v>
          </cell>
          <cell r="K8818" t="str">
            <v>NT</v>
          </cell>
        </row>
        <row r="8819">
          <cell r="I8819" t="str">
            <v>Tanysiptera riedelii</v>
          </cell>
          <cell r="J8819" t="str">
            <v>Verreaux, 1866</v>
          </cell>
          <cell r="K8819" t="str">
            <v>NT</v>
          </cell>
        </row>
        <row r="8820">
          <cell r="I8820" t="str">
            <v>Tanysiptera carolinae</v>
          </cell>
          <cell r="J8820" t="str">
            <v>Schlegel, 1871</v>
          </cell>
          <cell r="K8820" t="str">
            <v>NT</v>
          </cell>
        </row>
        <row r="8821">
          <cell r="I8821" t="str">
            <v>Tanysiptera hydrocharis</v>
          </cell>
          <cell r="J8821" t="str">
            <v>G.R. Gray, 1858</v>
          </cell>
          <cell r="K8821" t="str">
            <v>DD</v>
          </cell>
        </row>
        <row r="8822">
          <cell r="I8822" t="str">
            <v>Tanysiptera nigriceps</v>
          </cell>
          <cell r="J8822" t="str">
            <v>P.L. Sclater, 1877</v>
          </cell>
          <cell r="K8822" t="str">
            <v>LC</v>
          </cell>
        </row>
        <row r="8823">
          <cell r="I8823" t="str">
            <v>Tanysiptera nigriceps leucura</v>
          </cell>
        </row>
        <row r="8824">
          <cell r="I8824" t="str">
            <v>Tanysiptera nigriceps nigriceps</v>
          </cell>
        </row>
        <row r="8825">
          <cell r="I8825" t="str">
            <v>Tanysiptera sylvia</v>
          </cell>
          <cell r="J8825" t="str">
            <v>Gould, 1850</v>
          </cell>
          <cell r="K8825" t="str">
            <v>LC</v>
          </cell>
        </row>
        <row r="8826">
          <cell r="I8826" t="str">
            <v>Tanysiptera sylvia salvadoriana</v>
          </cell>
        </row>
        <row r="8827">
          <cell r="I8827" t="str">
            <v>Tanysiptera sylvia sylvia</v>
          </cell>
        </row>
        <row r="8828">
          <cell r="I8828" t="str">
            <v>Tanysiptera nympha</v>
          </cell>
          <cell r="J8828" t="str">
            <v>G.R. Gray, 1840</v>
          </cell>
          <cell r="K8828" t="str">
            <v>LC</v>
          </cell>
        </row>
        <row r="8829">
          <cell r="I8829" t="str">
            <v>Tanysiptera danae</v>
          </cell>
          <cell r="J8829" t="str">
            <v>Sharpe, 1880</v>
          </cell>
          <cell r="K8829" t="str">
            <v>LC</v>
          </cell>
        </row>
        <row r="8830">
          <cell r="I8830" t="str">
            <v>Melidora macrorrhina</v>
          </cell>
          <cell r="J8830" t="str">
            <v>(Lesson, 1827)</v>
          </cell>
          <cell r="K8830" t="str">
            <v>LC</v>
          </cell>
        </row>
        <row r="8831">
          <cell r="I8831" t="str">
            <v>Melidora macrorrhina waigiuensis</v>
          </cell>
        </row>
        <row r="8832">
          <cell r="I8832" t="str">
            <v>Melidora macrorrhina macrorrhina</v>
          </cell>
        </row>
        <row r="8833">
          <cell r="I8833" t="str">
            <v>Melidora macrorrhina jobiensis</v>
          </cell>
        </row>
        <row r="8834">
          <cell r="I8834" t="str">
            <v>Dacelo novaeguineae</v>
          </cell>
          <cell r="J8834" t="str">
            <v>(Hermann, 1783)</v>
          </cell>
          <cell r="K8834" t="str">
            <v>LC</v>
          </cell>
        </row>
        <row r="8835">
          <cell r="I8835" t="str">
            <v>Dacelo novaeguineae minor</v>
          </cell>
        </row>
        <row r="8836">
          <cell r="I8836" t="str">
            <v>Dacelo novaeguineae novaeguineae</v>
          </cell>
        </row>
        <row r="8837">
          <cell r="I8837" t="str">
            <v>Dacelo leachii</v>
          </cell>
          <cell r="J8837" t="str">
            <v>Vigors &amp; Horsfield, 1826</v>
          </cell>
          <cell r="K8837" t="str">
            <v>LC</v>
          </cell>
        </row>
        <row r="8838">
          <cell r="I8838" t="str">
            <v>Dacelo leachii intermedia</v>
          </cell>
        </row>
        <row r="8839">
          <cell r="I8839" t="str">
            <v>Dacelo leachii cervina</v>
          </cell>
        </row>
        <row r="8840">
          <cell r="I8840" t="str">
            <v>Dacelo leachii leachii</v>
          </cell>
        </row>
        <row r="8841">
          <cell r="I8841" t="str">
            <v>Dacelo leachii occidentalis</v>
          </cell>
        </row>
        <row r="8842">
          <cell r="I8842" t="str">
            <v>Dacelo tyro</v>
          </cell>
          <cell r="J8842" t="str">
            <v>G.R. Gray, 1858</v>
          </cell>
          <cell r="K8842" t="str">
            <v>LC</v>
          </cell>
        </row>
        <row r="8843">
          <cell r="I8843" t="str">
            <v>Dacelo tyro tyro</v>
          </cell>
        </row>
        <row r="8844">
          <cell r="I8844" t="str">
            <v>Dacelo tyro archboldi</v>
          </cell>
        </row>
        <row r="8845">
          <cell r="I8845" t="str">
            <v>Dacelo gaudichaud</v>
          </cell>
          <cell r="J8845" t="str">
            <v>Quoy &amp; Gaimard, 1824</v>
          </cell>
          <cell r="K8845" t="str">
            <v>LC</v>
          </cell>
        </row>
        <row r="8846">
          <cell r="I8846" t="str">
            <v>Dacelo rex</v>
          </cell>
          <cell r="J8846" t="str">
            <v>Sharpe, 1880</v>
          </cell>
          <cell r="K8846" t="str">
            <v>LC</v>
          </cell>
        </row>
        <row r="8847">
          <cell r="I8847" t="str">
            <v>Dacelo rex rex</v>
          </cell>
        </row>
        <row r="8848">
          <cell r="I8848" t="str">
            <v>Dacelo rex imperator</v>
          </cell>
        </row>
        <row r="8849">
          <cell r="I8849" t="str">
            <v>Galbalcyrhynchus leucotis</v>
          </cell>
          <cell r="J8849" t="str">
            <v>Des Murs, 1845</v>
          </cell>
          <cell r="K8849" t="str">
            <v>LC</v>
          </cell>
        </row>
        <row r="8850">
          <cell r="I8850" t="str">
            <v>Galbalcyrhynchus purusianus</v>
          </cell>
          <cell r="J8850" t="str">
            <v>Goeldi, 1904</v>
          </cell>
          <cell r="K8850" t="str">
            <v>LC</v>
          </cell>
        </row>
        <row r="8851">
          <cell r="I8851" t="str">
            <v>Brachygalba albogularis</v>
          </cell>
          <cell r="J8851" t="str">
            <v>(Spix, 1824)</v>
          </cell>
          <cell r="K8851" t="str">
            <v>LC</v>
          </cell>
        </row>
        <row r="8852">
          <cell r="I8852" t="str">
            <v>Brachygalba lugubris</v>
          </cell>
          <cell r="J8852" t="str">
            <v>(Swainson, 1838)</v>
          </cell>
          <cell r="K8852" t="str">
            <v>LC</v>
          </cell>
        </row>
        <row r="8853">
          <cell r="I8853" t="str">
            <v>Brachygalba lugubris fulviventris</v>
          </cell>
        </row>
        <row r="8854">
          <cell r="I8854" t="str">
            <v>Brachygalba lugubris obscuriceps</v>
          </cell>
        </row>
        <row r="8855">
          <cell r="I8855" t="str">
            <v>Brachygalba lugubris lugubris</v>
          </cell>
        </row>
        <row r="8856">
          <cell r="I8856" t="str">
            <v>Brachygalba lugubris caquetae</v>
          </cell>
        </row>
        <row r="8857">
          <cell r="I8857" t="str">
            <v>Brachygalba lugubris phaeonota</v>
          </cell>
        </row>
        <row r="8858">
          <cell r="I8858" t="str">
            <v>Brachygalba lugubris melanosterna</v>
          </cell>
        </row>
        <row r="8859">
          <cell r="I8859" t="str">
            <v>Brachygalba lugubris naumburgae</v>
          </cell>
        </row>
        <row r="8860">
          <cell r="I8860" t="str">
            <v>Brachygalba goeringi</v>
          </cell>
          <cell r="J8860" t="str">
            <v>P.L. Sclater &amp; Salvin, 1869</v>
          </cell>
          <cell r="K8860" t="str">
            <v>LC</v>
          </cell>
        </row>
        <row r="8861">
          <cell r="I8861" t="str">
            <v>Brachygalba salmoni</v>
          </cell>
          <cell r="J8861" t="str">
            <v>P.L. Sclater &amp; Salvin, 1879</v>
          </cell>
          <cell r="K8861" t="str">
            <v>LC</v>
          </cell>
        </row>
        <row r="8862">
          <cell r="I8862" t="str">
            <v>Jacamaralcyon tridactyla</v>
          </cell>
          <cell r="J8862" t="str">
            <v>(Vieillot, 1817)</v>
          </cell>
          <cell r="K8862" t="str">
            <v>NT</v>
          </cell>
        </row>
        <row r="8863">
          <cell r="I8863" t="str">
            <v>Galbula albirostris</v>
          </cell>
          <cell r="J8863" t="str">
            <v>Latham, 1790</v>
          </cell>
          <cell r="K8863" t="str">
            <v>LC</v>
          </cell>
        </row>
        <row r="8864">
          <cell r="I8864" t="str">
            <v>Galbula chalcocephala</v>
          </cell>
          <cell r="J8864" t="str">
            <v>Deville, 1849</v>
          </cell>
          <cell r="K8864" t="str">
            <v>LC</v>
          </cell>
        </row>
        <row r="8865">
          <cell r="I8865" t="str">
            <v>Galbula cyanicollis</v>
          </cell>
          <cell r="J8865" t="str">
            <v>Cassin, 1851</v>
          </cell>
          <cell r="K8865" t="str">
            <v>LC</v>
          </cell>
        </row>
        <row r="8866">
          <cell r="I8866" t="str">
            <v>Galbula ruficauda</v>
          </cell>
          <cell r="J8866" t="str">
            <v>Cuvier, 1816</v>
          </cell>
          <cell r="K8866" t="str">
            <v>LC</v>
          </cell>
        </row>
        <row r="8867">
          <cell r="I8867" t="str">
            <v>Galbula ruficauda melanogenia</v>
          </cell>
        </row>
        <row r="8868">
          <cell r="I8868" t="str">
            <v>Galbula ruficauda pallens</v>
          </cell>
        </row>
        <row r="8869">
          <cell r="I8869" t="str">
            <v>Galbula ruficauda brevirostris</v>
          </cell>
        </row>
        <row r="8870">
          <cell r="I8870" t="str">
            <v>Galbula ruficauda ruficauda</v>
          </cell>
        </row>
        <row r="8871">
          <cell r="I8871" t="str">
            <v>Galbula ruficauda rufoviridis</v>
          </cell>
        </row>
        <row r="8872">
          <cell r="I8872" t="str">
            <v>Galbula ruficauda heterogyna</v>
          </cell>
        </row>
        <row r="8873">
          <cell r="I8873" t="str">
            <v>Galbula galbula</v>
          </cell>
          <cell r="J8873" t="str">
            <v>(Linnaeus, 1766)</v>
          </cell>
          <cell r="K8873" t="str">
            <v>LC</v>
          </cell>
        </row>
        <row r="8874">
          <cell r="I8874" t="str">
            <v>Galbula tombacea</v>
          </cell>
          <cell r="J8874" t="str">
            <v>Spix, 1824</v>
          </cell>
          <cell r="K8874" t="str">
            <v>LC</v>
          </cell>
        </row>
        <row r="8875">
          <cell r="I8875" t="str">
            <v>Galbula tombacea tombacea</v>
          </cell>
        </row>
        <row r="8876">
          <cell r="I8876" t="str">
            <v>Galbula tombacea mentalis</v>
          </cell>
        </row>
        <row r="8877">
          <cell r="I8877" t="str">
            <v>Galbula cyanescens</v>
          </cell>
          <cell r="J8877" t="str">
            <v>Deville, 1849</v>
          </cell>
          <cell r="K8877" t="str">
            <v>LC</v>
          </cell>
        </row>
        <row r="8878">
          <cell r="I8878" t="str">
            <v>Galbula pastazae</v>
          </cell>
          <cell r="J8878" t="str">
            <v>Taczanowski &amp; Berlepsch, 1885</v>
          </cell>
          <cell r="K8878" t="str">
            <v>LC</v>
          </cell>
        </row>
        <row r="8879">
          <cell r="I8879" t="str">
            <v>Galbula chalcothorax</v>
          </cell>
          <cell r="J8879" t="str">
            <v>P.L. Sclater, 1855</v>
          </cell>
          <cell r="K8879" t="str">
            <v>LC</v>
          </cell>
        </row>
        <row r="8880">
          <cell r="I8880" t="str">
            <v>Galbula leucogastra</v>
          </cell>
          <cell r="J8880" t="str">
            <v>Vieillot, 1817</v>
          </cell>
          <cell r="K8880" t="str">
            <v>LC</v>
          </cell>
        </row>
        <row r="8881">
          <cell r="I8881" t="str">
            <v>Galbula dea</v>
          </cell>
          <cell r="J8881" t="str">
            <v>(Linnaeus, 1758)</v>
          </cell>
          <cell r="K8881" t="str">
            <v>LC</v>
          </cell>
        </row>
        <row r="8882">
          <cell r="I8882" t="str">
            <v>Galbula dea dea</v>
          </cell>
        </row>
        <row r="8883">
          <cell r="I8883" t="str">
            <v>Galbula dea brunneiceps</v>
          </cell>
        </row>
        <row r="8884">
          <cell r="I8884" t="str">
            <v>Galbula dea phainopepla</v>
          </cell>
        </row>
        <row r="8885">
          <cell r="I8885" t="str">
            <v>Galbula dea amazonum</v>
          </cell>
        </row>
        <row r="8886">
          <cell r="I8886" t="str">
            <v>Jacamerops aureus</v>
          </cell>
          <cell r="J8886" t="str">
            <v>(Müller, 1776)</v>
          </cell>
          <cell r="K8886" t="str">
            <v>LC</v>
          </cell>
        </row>
        <row r="8887">
          <cell r="I8887" t="str">
            <v>Jacamerops aureus penardi</v>
          </cell>
        </row>
        <row r="8888">
          <cell r="I8888" t="str">
            <v>Jacamerops aureus aureus</v>
          </cell>
        </row>
        <row r="8889">
          <cell r="I8889" t="str">
            <v>Jacamerops aureus isidori</v>
          </cell>
        </row>
        <row r="8890">
          <cell r="I8890" t="str">
            <v>Jacamerops aureus ridgwayi</v>
          </cell>
        </row>
        <row r="8891">
          <cell r="I8891" t="str">
            <v>Notharchus hyperrhynchus</v>
          </cell>
          <cell r="J8891" t="str">
            <v>(P.L. Sclater, 1856)</v>
          </cell>
          <cell r="K8891" t="str">
            <v>LC</v>
          </cell>
        </row>
        <row r="8892">
          <cell r="I8892" t="str">
            <v>Notharchus hyperrhynchus hyperrhynchus</v>
          </cell>
        </row>
        <row r="8893">
          <cell r="I8893" t="str">
            <v>Notharchus hyperrhynchus paraensis</v>
          </cell>
        </row>
        <row r="8894">
          <cell r="I8894" t="str">
            <v>Notharchus macrorhynchos</v>
          </cell>
          <cell r="J8894" t="str">
            <v>(Gmelin, 1788)</v>
          </cell>
          <cell r="K8894" t="str">
            <v>LC</v>
          </cell>
        </row>
        <row r="8895">
          <cell r="I8895" t="str">
            <v>Notharchus swainsoni</v>
          </cell>
          <cell r="J8895" t="str">
            <v>(G.R. Gray, 1846)</v>
          </cell>
          <cell r="K8895" t="str">
            <v>LC</v>
          </cell>
        </row>
        <row r="8896">
          <cell r="I8896" t="str">
            <v>Notharchus pectoralis</v>
          </cell>
          <cell r="J8896" t="str">
            <v>(G.R. Gray, 1846)</v>
          </cell>
          <cell r="K8896" t="str">
            <v>LC</v>
          </cell>
        </row>
        <row r="8897">
          <cell r="I8897" t="str">
            <v>Notharchus ordii</v>
          </cell>
          <cell r="J8897" t="str">
            <v>(Cassin, 1851)</v>
          </cell>
          <cell r="K8897" t="str">
            <v>LC</v>
          </cell>
        </row>
        <row r="8898">
          <cell r="I8898" t="str">
            <v>Notharchus subtectus</v>
          </cell>
          <cell r="J8898" t="str">
            <v>(P.L. Sclater, 1860)</v>
          </cell>
          <cell r="K8898" t="str">
            <v>LC</v>
          </cell>
        </row>
        <row r="8899">
          <cell r="I8899" t="str">
            <v>Notharchus tectus</v>
          </cell>
          <cell r="J8899" t="str">
            <v>(Boddaert, 1783)</v>
          </cell>
          <cell r="K8899" t="str">
            <v>LC</v>
          </cell>
        </row>
        <row r="8900">
          <cell r="I8900" t="str">
            <v>Notharchus tectus tectus</v>
          </cell>
        </row>
        <row r="8901">
          <cell r="I8901" t="str">
            <v>Notharchus tectus picatus</v>
          </cell>
        </row>
        <row r="8902">
          <cell r="I8902" t="str">
            <v>Cyphos macrodactylus</v>
          </cell>
          <cell r="J8902" t="str">
            <v>Spix, 1824</v>
          </cell>
          <cell r="K8902" t="str">
            <v>LC</v>
          </cell>
        </row>
        <row r="8903">
          <cell r="I8903" t="str">
            <v>Nystactes noanamae</v>
          </cell>
          <cell r="J8903" t="str">
            <v>(Hellmayr, 1909)</v>
          </cell>
          <cell r="K8903" t="str">
            <v>NT</v>
          </cell>
        </row>
        <row r="8904">
          <cell r="I8904" t="str">
            <v>Nystactes tamatia</v>
          </cell>
          <cell r="J8904" t="str">
            <v>(Gmelin, 1788)</v>
          </cell>
          <cell r="K8904" t="str">
            <v>LC</v>
          </cell>
        </row>
        <row r="8905">
          <cell r="I8905" t="str">
            <v>Nystactes tamatia tamatia</v>
          </cell>
        </row>
        <row r="8906">
          <cell r="I8906" t="str">
            <v>Nystactes tamatia pulmentum</v>
          </cell>
        </row>
        <row r="8907">
          <cell r="I8907" t="str">
            <v>Nystactes tamatia hypnaleus</v>
          </cell>
        </row>
        <row r="8908">
          <cell r="I8908" t="str">
            <v>Bucco capensis</v>
          </cell>
          <cell r="J8908" t="str">
            <v>Linnaeus, 1766</v>
          </cell>
          <cell r="K8908" t="str">
            <v>LC</v>
          </cell>
        </row>
        <row r="8909">
          <cell r="I8909" t="str">
            <v>Nystalus radiatus</v>
          </cell>
          <cell r="J8909" t="str">
            <v>(P.L. Sclater, 1854)</v>
          </cell>
          <cell r="K8909" t="str">
            <v>LC</v>
          </cell>
        </row>
        <row r="8910">
          <cell r="I8910" t="str">
            <v>Nystalus striolatus</v>
          </cell>
          <cell r="J8910" t="str">
            <v>(Pelzeln, 1856)</v>
          </cell>
          <cell r="K8910" t="str">
            <v>LC</v>
          </cell>
        </row>
        <row r="8911">
          <cell r="I8911" t="str">
            <v>Nystalus striolatus obamai</v>
          </cell>
        </row>
        <row r="8912">
          <cell r="I8912" t="str">
            <v>Nystalus striolatus striolatus</v>
          </cell>
        </row>
        <row r="8913">
          <cell r="I8913" t="str">
            <v>Nystalus striolatus torridus</v>
          </cell>
        </row>
        <row r="8914">
          <cell r="I8914" t="str">
            <v>Nystalus chacuru</v>
          </cell>
          <cell r="J8914" t="str">
            <v>(Vieillot, 1816)</v>
          </cell>
          <cell r="K8914" t="str">
            <v>LC</v>
          </cell>
        </row>
        <row r="8915">
          <cell r="I8915" t="str">
            <v>Nystalus chacuru uncirostris</v>
          </cell>
        </row>
        <row r="8916">
          <cell r="I8916" t="str">
            <v>Nystalus chacuru chacuru</v>
          </cell>
        </row>
        <row r="8917">
          <cell r="I8917" t="str">
            <v>Nystalus maculatus</v>
          </cell>
          <cell r="J8917" t="str">
            <v>(Gmelin, 1788)</v>
          </cell>
          <cell r="K8917" t="str">
            <v>LC</v>
          </cell>
        </row>
        <row r="8918">
          <cell r="I8918" t="str">
            <v>Nystalus maculatus maculatus</v>
          </cell>
        </row>
        <row r="8919">
          <cell r="I8919" t="str">
            <v>Nystalus maculatus striatipectus</v>
          </cell>
        </row>
        <row r="8920">
          <cell r="I8920" t="str">
            <v>Hypnelus ruficollis</v>
          </cell>
          <cell r="J8920" t="str">
            <v>(Wagler, 1829)</v>
          </cell>
          <cell r="K8920" t="str">
            <v>LC</v>
          </cell>
        </row>
        <row r="8921">
          <cell r="I8921" t="str">
            <v>Hypnelus ruficollis decolor</v>
          </cell>
        </row>
        <row r="8922">
          <cell r="I8922" t="str">
            <v>Hypnelus ruficollis ruficollis</v>
          </cell>
        </row>
        <row r="8923">
          <cell r="I8923" t="str">
            <v>Hypnelus ruficollis coloratus</v>
          </cell>
        </row>
        <row r="8924">
          <cell r="I8924" t="str">
            <v>Hypnelus bicinctus</v>
          </cell>
          <cell r="J8924" t="str">
            <v>(Gould, 1837)</v>
          </cell>
          <cell r="K8924" t="str">
            <v>LC</v>
          </cell>
        </row>
        <row r="8925">
          <cell r="I8925" t="str">
            <v>Hypnelus bicinctus bicinctus</v>
          </cell>
        </row>
        <row r="8926">
          <cell r="I8926" t="str">
            <v>Hypnelus bicinctus stoicus</v>
          </cell>
        </row>
        <row r="8927">
          <cell r="I8927" t="str">
            <v>Malacoptila fusca</v>
          </cell>
          <cell r="J8927" t="str">
            <v>(Gmelin, 1788)</v>
          </cell>
          <cell r="K8927" t="str">
            <v>LC</v>
          </cell>
        </row>
        <row r="8928">
          <cell r="I8928" t="str">
            <v>Malacoptila semicincta</v>
          </cell>
          <cell r="J8928" t="str">
            <v>Todd, 1925</v>
          </cell>
          <cell r="K8928" t="str">
            <v>LC</v>
          </cell>
        </row>
        <row r="8929">
          <cell r="I8929" t="str">
            <v>Malacoptila minor</v>
          </cell>
          <cell r="J8929" t="str">
            <v>Sassi, 1911</v>
          </cell>
          <cell r="K8929" t="str">
            <v>EN</v>
          </cell>
        </row>
        <row r="8930">
          <cell r="I8930" t="str">
            <v>Malacoptila striata</v>
          </cell>
          <cell r="J8930" t="str">
            <v>(Spix, 1824)</v>
          </cell>
          <cell r="K8930" t="str">
            <v>LC</v>
          </cell>
        </row>
        <row r="8931">
          <cell r="I8931" t="str">
            <v>Malacoptila rufa</v>
          </cell>
          <cell r="J8931" t="str">
            <v>(Spix, 1824)</v>
          </cell>
          <cell r="K8931" t="str">
            <v>LC</v>
          </cell>
        </row>
        <row r="8932">
          <cell r="I8932" t="str">
            <v>Malacoptila rufa rufa</v>
          </cell>
        </row>
        <row r="8933">
          <cell r="I8933" t="str">
            <v>Malacoptila rufa brunnescens</v>
          </cell>
        </row>
        <row r="8934">
          <cell r="I8934" t="str">
            <v>Malacoptila panamensis</v>
          </cell>
          <cell r="J8934" t="str">
            <v>Lafresnaye, 1847</v>
          </cell>
          <cell r="K8934" t="str">
            <v>LC</v>
          </cell>
        </row>
        <row r="8935">
          <cell r="I8935" t="str">
            <v>Malacoptila panamensis inornata</v>
          </cell>
        </row>
        <row r="8936">
          <cell r="I8936" t="str">
            <v>Malacoptila panamensis panamensis</v>
          </cell>
        </row>
        <row r="8937">
          <cell r="I8937" t="str">
            <v>Malacoptila panamensis magdalenae</v>
          </cell>
        </row>
        <row r="8938">
          <cell r="I8938" t="str">
            <v>Malacoptila panamensis poliopis</v>
          </cell>
        </row>
        <row r="8939">
          <cell r="I8939" t="str">
            <v>Malacoptila fulvogularis</v>
          </cell>
          <cell r="J8939" t="str">
            <v>P.L. Sclater, 1854</v>
          </cell>
          <cell r="K8939" t="str">
            <v>LC</v>
          </cell>
        </row>
        <row r="8940">
          <cell r="I8940" t="str">
            <v>Malacoptila fulvogularis substriata</v>
          </cell>
        </row>
        <row r="8941">
          <cell r="I8941" t="str">
            <v>Malacoptila fulvogularis huilae</v>
          </cell>
        </row>
        <row r="8942">
          <cell r="I8942" t="str">
            <v>Malacoptila fulvogularis fulvogularis</v>
          </cell>
        </row>
        <row r="8943">
          <cell r="I8943" t="str">
            <v>Malacoptila mystacalis</v>
          </cell>
          <cell r="J8943" t="str">
            <v>(Lafresnaye, 1850)</v>
          </cell>
          <cell r="K8943" t="str">
            <v>LC</v>
          </cell>
        </row>
        <row r="8944">
          <cell r="I8944" t="str">
            <v>Micromonacha lanceolata</v>
          </cell>
          <cell r="J8944" t="str">
            <v>(Deville, 1849)</v>
          </cell>
          <cell r="K8944" t="str">
            <v>LC</v>
          </cell>
        </row>
        <row r="8945">
          <cell r="I8945" t="str">
            <v>Nonnula rubecula</v>
          </cell>
          <cell r="J8945" t="str">
            <v>(Spix, 1824)</v>
          </cell>
          <cell r="K8945" t="str">
            <v>LC</v>
          </cell>
        </row>
        <row r="8946">
          <cell r="I8946" t="str">
            <v>Nonnula rubecula duidae</v>
          </cell>
        </row>
        <row r="8947">
          <cell r="I8947" t="str">
            <v>Nonnula rubecula interfluvialis</v>
          </cell>
        </row>
        <row r="8948">
          <cell r="I8948" t="str">
            <v>Nonnula rubecula tapanahoniensis</v>
          </cell>
        </row>
        <row r="8949">
          <cell r="I8949" t="str">
            <v>Nonnula rubecula simulatrix</v>
          </cell>
        </row>
        <row r="8950">
          <cell r="I8950" t="str">
            <v>Nonnula rubecula cineracea</v>
          </cell>
        </row>
        <row r="8951">
          <cell r="I8951" t="str">
            <v>Nonnula rubecula simplex</v>
          </cell>
        </row>
        <row r="8952">
          <cell r="I8952" t="str">
            <v>Nonnula rubecula rubecula</v>
          </cell>
        </row>
        <row r="8953">
          <cell r="I8953" t="str">
            <v>Nonnula sclateri</v>
          </cell>
          <cell r="J8953" t="str">
            <v>Hellmayr, 1907</v>
          </cell>
          <cell r="K8953" t="str">
            <v>LC</v>
          </cell>
        </row>
        <row r="8954">
          <cell r="I8954" t="str">
            <v>Nonnula brunnea</v>
          </cell>
          <cell r="J8954" t="str">
            <v>P.L. Sclater, 1881</v>
          </cell>
          <cell r="K8954" t="str">
            <v>LC</v>
          </cell>
        </row>
        <row r="8955">
          <cell r="I8955" t="str">
            <v>Nonnula frontalis</v>
          </cell>
          <cell r="J8955" t="str">
            <v>(P.L. Sclater, 1854)</v>
          </cell>
          <cell r="K8955" t="str">
            <v>LC</v>
          </cell>
        </row>
        <row r="8956">
          <cell r="I8956" t="str">
            <v>Nonnula frontalis stulta</v>
          </cell>
        </row>
        <row r="8957">
          <cell r="I8957" t="str">
            <v>Nonnula frontalis pallescens</v>
          </cell>
        </row>
        <row r="8958">
          <cell r="I8958" t="str">
            <v>Nonnula frontalis frontalis</v>
          </cell>
        </row>
        <row r="8959">
          <cell r="I8959" t="str">
            <v>Nonnula ruficapilla</v>
          </cell>
          <cell r="J8959" t="str">
            <v>(Tschudi, 1844)</v>
          </cell>
          <cell r="K8959" t="str">
            <v>LC</v>
          </cell>
        </row>
        <row r="8960">
          <cell r="I8960" t="str">
            <v>Nonnula ruficapilla rufipectus</v>
          </cell>
        </row>
        <row r="8961">
          <cell r="I8961" t="str">
            <v>Nonnula ruficapilla ruficapilla</v>
          </cell>
        </row>
        <row r="8962">
          <cell r="I8962" t="str">
            <v>Nonnula ruficapilla nattereri</v>
          </cell>
        </row>
        <row r="8963">
          <cell r="I8963" t="str">
            <v>Nonnula ruficapilla inundata</v>
          </cell>
        </row>
        <row r="8964">
          <cell r="I8964" t="str">
            <v>Nonnula amaurocephala</v>
          </cell>
          <cell r="J8964" t="str">
            <v>Chapman, 1921</v>
          </cell>
          <cell r="K8964" t="str">
            <v>LC</v>
          </cell>
        </row>
        <row r="8965">
          <cell r="I8965" t="str">
            <v>Hapaloptila castanea</v>
          </cell>
          <cell r="J8965" t="str">
            <v>(Verreaux, 1866)</v>
          </cell>
          <cell r="K8965" t="str">
            <v>LC</v>
          </cell>
        </row>
        <row r="8966">
          <cell r="I8966" t="str">
            <v>Monasa atra</v>
          </cell>
          <cell r="J8966" t="str">
            <v>(Boddaert, 1783)</v>
          </cell>
          <cell r="K8966" t="str">
            <v>LC</v>
          </cell>
        </row>
        <row r="8967">
          <cell r="I8967" t="str">
            <v>Monasa nigrifrons</v>
          </cell>
          <cell r="J8967" t="str">
            <v>(Spix, 1824)</v>
          </cell>
          <cell r="K8967" t="str">
            <v>LC</v>
          </cell>
        </row>
        <row r="8968">
          <cell r="I8968" t="str">
            <v>Monasa nigrifrons nigrifrons</v>
          </cell>
        </row>
        <row r="8969">
          <cell r="I8969" t="str">
            <v>Monasa nigrifrons canescens</v>
          </cell>
        </row>
        <row r="8970">
          <cell r="I8970" t="str">
            <v>Monasa morphoeus</v>
          </cell>
          <cell r="J8970" t="str">
            <v>(Hahn &amp; Küster, 1823)</v>
          </cell>
          <cell r="K8970" t="str">
            <v>LC</v>
          </cell>
        </row>
        <row r="8971">
          <cell r="I8971" t="str">
            <v>Monasa morphoeus grandior</v>
          </cell>
        </row>
        <row r="8972">
          <cell r="I8972" t="str">
            <v>Monasa morphoeus fidelis</v>
          </cell>
        </row>
        <row r="8973">
          <cell r="I8973" t="str">
            <v>Monasa morphoeus pallescens</v>
          </cell>
        </row>
        <row r="8974">
          <cell r="I8974" t="str">
            <v>Monasa morphoeus sclateri</v>
          </cell>
        </row>
        <row r="8975">
          <cell r="I8975" t="str">
            <v>Monasa morphoeus peruana</v>
          </cell>
        </row>
        <row r="8976">
          <cell r="I8976" t="str">
            <v>Monasa morphoeus rikeri</v>
          </cell>
        </row>
        <row r="8977">
          <cell r="I8977" t="str">
            <v>Monasa morphoeus morphoeus</v>
          </cell>
        </row>
        <row r="8978">
          <cell r="I8978" t="str">
            <v>Monasa flavirostris</v>
          </cell>
          <cell r="J8978" t="str">
            <v>Strickland, 1850</v>
          </cell>
          <cell r="K8978" t="str">
            <v>LC</v>
          </cell>
        </row>
        <row r="8979">
          <cell r="I8979" t="str">
            <v>Chelidoptera tenebrosa</v>
          </cell>
          <cell r="J8979" t="str">
            <v>(Pallas, 1782)</v>
          </cell>
          <cell r="K8979" t="str">
            <v>LC</v>
          </cell>
        </row>
        <row r="8980">
          <cell r="I8980" t="str">
            <v>Chelidoptera tenebrosa pallida</v>
          </cell>
        </row>
        <row r="8981">
          <cell r="I8981" t="str">
            <v>Chelidoptera tenebrosa tenebrosa</v>
          </cell>
        </row>
        <row r="8982">
          <cell r="I8982" t="str">
            <v>Chelidoptera tenebrosa brasiliensis</v>
          </cell>
        </row>
        <row r="8983">
          <cell r="I8983" t="str">
            <v>Ramphastos toco</v>
          </cell>
          <cell r="J8983" t="str">
            <v>Müller, 1776</v>
          </cell>
          <cell r="K8983" t="str">
            <v>LC</v>
          </cell>
        </row>
        <row r="8984">
          <cell r="I8984" t="str">
            <v>Ramphastos toco toco</v>
          </cell>
        </row>
        <row r="8985">
          <cell r="I8985" t="str">
            <v>Ramphastos toco albogularis</v>
          </cell>
        </row>
        <row r="8986">
          <cell r="I8986" t="str">
            <v>Ramphastos ambiguus</v>
          </cell>
          <cell r="J8986" t="str">
            <v>Swainson, 1823</v>
          </cell>
          <cell r="K8986" t="str">
            <v>LC</v>
          </cell>
        </row>
        <row r="8987">
          <cell r="I8987" t="str">
            <v>Ramphastos ambiguus swainsonii</v>
          </cell>
        </row>
        <row r="8988">
          <cell r="I8988" t="str">
            <v>Ramphastos ambiguus abbreviatus</v>
          </cell>
        </row>
        <row r="8989">
          <cell r="I8989" t="str">
            <v>Ramphastos ambiguus ambiguus</v>
          </cell>
        </row>
        <row r="8990">
          <cell r="I8990" t="str">
            <v>Ramphastos cuvieri</v>
          </cell>
          <cell r="J8990" t="str">
            <v>Wagler, 1827</v>
          </cell>
          <cell r="K8990" t="str">
            <v>LC</v>
          </cell>
        </row>
        <row r="8991">
          <cell r="I8991" t="str">
            <v>Ramphastos cuvieri cuvieri</v>
          </cell>
        </row>
        <row r="8992">
          <cell r="I8992" t="str">
            <v>Ramphastos cuvieri inca</v>
          </cell>
        </row>
        <row r="8993">
          <cell r="I8993" t="str">
            <v>Ramphastos tucanus</v>
          </cell>
          <cell r="J8993" t="str">
            <v>Linnaeus, 1758</v>
          </cell>
          <cell r="K8993" t="str">
            <v>LC</v>
          </cell>
        </row>
        <row r="8994">
          <cell r="I8994" t="str">
            <v>Ramphastos sulfuratus</v>
          </cell>
          <cell r="J8994" t="str">
            <v>Lesson, 1830</v>
          </cell>
          <cell r="K8994" t="str">
            <v>NT</v>
          </cell>
        </row>
        <row r="8995">
          <cell r="I8995" t="str">
            <v>Ramphastos sulfuratus sulfuratus</v>
          </cell>
        </row>
        <row r="8996">
          <cell r="I8996" t="str">
            <v>Ramphastos sulfuratus brevicarinatus</v>
          </cell>
        </row>
        <row r="8997">
          <cell r="I8997" t="str">
            <v>Ramphastos brevis</v>
          </cell>
          <cell r="J8997" t="str">
            <v>Meyer de Schauensee, 1945</v>
          </cell>
          <cell r="K8997" t="str">
            <v>LC</v>
          </cell>
        </row>
        <row r="8998">
          <cell r="I8998" t="str">
            <v>Ramphastos citreolaemus</v>
          </cell>
          <cell r="J8998" t="str">
            <v>Gould, 1844</v>
          </cell>
          <cell r="K8998" t="str">
            <v>NT</v>
          </cell>
        </row>
        <row r="8999">
          <cell r="I8999" t="str">
            <v>Ramphastos culminatus</v>
          </cell>
          <cell r="J8999" t="str">
            <v>Gould, 1833</v>
          </cell>
          <cell r="K8999" t="str">
            <v>LC</v>
          </cell>
        </row>
        <row r="9000">
          <cell r="I9000" t="str">
            <v>Ramphastos vitellinus</v>
          </cell>
          <cell r="J9000" t="str">
            <v>Lichtenstein, 1823</v>
          </cell>
          <cell r="K9000" t="str">
            <v>LC</v>
          </cell>
        </row>
        <row r="9001">
          <cell r="I9001" t="str">
            <v>Ramphastos ariel</v>
          </cell>
          <cell r="J9001" t="str">
            <v>Vigors, 1826</v>
          </cell>
          <cell r="K9001" t="str">
            <v>NT</v>
          </cell>
        </row>
        <row r="9002">
          <cell r="I9002" t="str">
            <v>Ramphastos dicolorus</v>
          </cell>
          <cell r="J9002" t="str">
            <v>Linnaeus, 1766</v>
          </cell>
          <cell r="K9002" t="str">
            <v>LC</v>
          </cell>
        </row>
        <row r="9003">
          <cell r="I9003" t="str">
            <v>Aulacorhynchus wagleri</v>
          </cell>
          <cell r="J9003" t="str">
            <v>(Strum, 1841)</v>
          </cell>
          <cell r="K9003" t="str">
            <v>LC</v>
          </cell>
        </row>
        <row r="9004">
          <cell r="I9004" t="str">
            <v>Aulacorhynchus prasinus</v>
          </cell>
          <cell r="J9004" t="str">
            <v>(Gould, 1834)</v>
          </cell>
          <cell r="K9004" t="str">
            <v>LC</v>
          </cell>
        </row>
        <row r="9005">
          <cell r="I9005" t="str">
            <v>Aulacorhynchus prasinus prasinus</v>
          </cell>
        </row>
        <row r="9006">
          <cell r="I9006" t="str">
            <v>Aulacorhynchus prasinus warneri</v>
          </cell>
        </row>
        <row r="9007">
          <cell r="I9007" t="str">
            <v>Aulacorhynchus prasinus volcanius</v>
          </cell>
        </row>
        <row r="9008">
          <cell r="I9008" t="str">
            <v>Aulacorhynchus prasinus virescens</v>
          </cell>
        </row>
        <row r="9009">
          <cell r="I9009" t="str">
            <v>Aulacorhynchus caeruleogularis</v>
          </cell>
          <cell r="J9009" t="str">
            <v>(Gould, 1853)</v>
          </cell>
          <cell r="K9009" t="str">
            <v>LC</v>
          </cell>
        </row>
        <row r="9010">
          <cell r="I9010" t="str">
            <v>Aulacorhynchus caeruleogularis caeruleogularis</v>
          </cell>
        </row>
        <row r="9011">
          <cell r="I9011" t="str">
            <v>Aulacorhynchus caeruleogularis cognatus</v>
          </cell>
        </row>
        <row r="9012">
          <cell r="I9012" t="str">
            <v>Aulacorhynchus albivitta</v>
          </cell>
          <cell r="J9012" t="str">
            <v>(Boissonneau, 1840)</v>
          </cell>
          <cell r="K9012" t="str">
            <v>LC</v>
          </cell>
        </row>
        <row r="9013">
          <cell r="I9013" t="str">
            <v>Aulacorhynchus albivitta lautus</v>
          </cell>
        </row>
        <row r="9014">
          <cell r="I9014" t="str">
            <v>Aulacorhynchus albivitta albivitta</v>
          </cell>
        </row>
        <row r="9015">
          <cell r="I9015" t="str">
            <v>Aulacorhynchus albivitta griseigularis</v>
          </cell>
        </row>
        <row r="9016">
          <cell r="I9016" t="str">
            <v>Aulacorhynchus albivitta phaeolaemus</v>
          </cell>
        </row>
        <row r="9017">
          <cell r="I9017" t="str">
            <v>Aulacorhynchus cyanolaemus</v>
          </cell>
          <cell r="J9017" t="str">
            <v>(Gould, 1866)</v>
          </cell>
          <cell r="K9017" t="str">
            <v>LC</v>
          </cell>
        </row>
        <row r="9018">
          <cell r="I9018" t="str">
            <v>Aulacorhynchus atrogularis</v>
          </cell>
          <cell r="J9018" t="str">
            <v>(Strum, 1841)</v>
          </cell>
          <cell r="K9018" t="str">
            <v>LC</v>
          </cell>
        </row>
        <row r="9019">
          <cell r="I9019" t="str">
            <v>Aulacorhynchus atrogularis atrogularis</v>
          </cell>
        </row>
        <row r="9020">
          <cell r="I9020" t="str">
            <v>Aulacorhynchus atrogularis dimidiatus</v>
          </cell>
        </row>
        <row r="9021">
          <cell r="I9021" t="str">
            <v>Aulacorhynchus haematopygus</v>
          </cell>
          <cell r="J9021" t="str">
            <v>(Gould, 1835)</v>
          </cell>
          <cell r="K9021" t="str">
            <v>LC</v>
          </cell>
        </row>
        <row r="9022">
          <cell r="I9022" t="str">
            <v>Aulacorhynchus haematopygus haematopygus</v>
          </cell>
        </row>
        <row r="9023">
          <cell r="I9023" t="str">
            <v>Aulacorhynchus haematopygus sexnotatus</v>
          </cell>
        </row>
        <row r="9024">
          <cell r="I9024" t="str">
            <v>Aulacorhynchus huallagae</v>
          </cell>
          <cell r="J9024" t="str">
            <v>Carriker, 1933</v>
          </cell>
          <cell r="K9024" t="str">
            <v>NT</v>
          </cell>
        </row>
        <row r="9025">
          <cell r="I9025" t="str">
            <v>Aulacorhynchus coeruleicinctis</v>
          </cell>
          <cell r="J9025" t="str">
            <v>d'Orbigny, 1840</v>
          </cell>
          <cell r="K9025" t="str">
            <v>LC</v>
          </cell>
        </row>
        <row r="9026">
          <cell r="I9026" t="str">
            <v>Aulacorhynchus calorhynchus</v>
          </cell>
          <cell r="J9026" t="str">
            <v>(Gould, 1874)</v>
          </cell>
          <cell r="K9026" t="str">
            <v>LC</v>
          </cell>
        </row>
        <row r="9027">
          <cell r="I9027" t="str">
            <v>Aulacorhynchus sulcatus</v>
          </cell>
          <cell r="J9027" t="str">
            <v>(Swainson, 1820)</v>
          </cell>
          <cell r="K9027" t="str">
            <v>LC</v>
          </cell>
        </row>
        <row r="9028">
          <cell r="I9028" t="str">
            <v>Aulacorhynchus sulcatus sulcatus</v>
          </cell>
        </row>
        <row r="9029">
          <cell r="I9029" t="str">
            <v>Aulacorhynchus sulcatus erythrognathus</v>
          </cell>
        </row>
        <row r="9030">
          <cell r="I9030" t="str">
            <v>Aulacorhynchus derbianus</v>
          </cell>
          <cell r="J9030" t="str">
            <v>Gould, 1835</v>
          </cell>
          <cell r="K9030" t="str">
            <v>LC</v>
          </cell>
        </row>
        <row r="9031">
          <cell r="I9031" t="str">
            <v>Aulacorhynchus whitelianus</v>
          </cell>
          <cell r="J9031" t="str">
            <v>(Salvin &amp; Godman, 1882)</v>
          </cell>
          <cell r="K9031" t="str">
            <v>LC</v>
          </cell>
        </row>
        <row r="9032">
          <cell r="I9032" t="str">
            <v>Aulacorhynchus whitelianus duidae</v>
          </cell>
        </row>
        <row r="9033">
          <cell r="I9033" t="str">
            <v>Aulacorhynchus whitelianus whitelianus</v>
          </cell>
        </row>
        <row r="9034">
          <cell r="I9034" t="str">
            <v>Aulacorhynchus whitelianus osgoodi</v>
          </cell>
        </row>
        <row r="9035">
          <cell r="I9035" t="str">
            <v>Andigena hypoglauca</v>
          </cell>
          <cell r="J9035" t="str">
            <v>(Gould, 1833)</v>
          </cell>
          <cell r="K9035" t="str">
            <v>LC</v>
          </cell>
        </row>
        <row r="9036">
          <cell r="I9036" t="str">
            <v>Andigena hypoglauca hypoglauca</v>
          </cell>
        </row>
        <row r="9037">
          <cell r="I9037" t="str">
            <v>Andigena hypoglauca lateralis</v>
          </cell>
        </row>
        <row r="9038">
          <cell r="I9038" t="str">
            <v>Andigena laminirostris</v>
          </cell>
          <cell r="J9038" t="str">
            <v>Gould, 1851</v>
          </cell>
          <cell r="K9038" t="str">
            <v>NT</v>
          </cell>
        </row>
        <row r="9039">
          <cell r="I9039" t="str">
            <v>Andigena cucullata</v>
          </cell>
          <cell r="J9039" t="str">
            <v>(Gould, 1846)</v>
          </cell>
          <cell r="K9039" t="str">
            <v>LC</v>
          </cell>
        </row>
        <row r="9040">
          <cell r="I9040" t="str">
            <v>Andigena nigrirostris</v>
          </cell>
          <cell r="J9040" t="str">
            <v>(Waterhouse, 1839)</v>
          </cell>
          <cell r="K9040" t="str">
            <v>LC</v>
          </cell>
        </row>
        <row r="9041">
          <cell r="I9041" t="str">
            <v>Andigena nigrirostris nigrirostris</v>
          </cell>
        </row>
        <row r="9042">
          <cell r="I9042" t="str">
            <v>Andigena nigrirostris spilorhynchus</v>
          </cell>
        </row>
        <row r="9043">
          <cell r="I9043" t="str">
            <v>Andigena nigrirostris occidentalis</v>
          </cell>
        </row>
        <row r="9044">
          <cell r="I9044" t="str">
            <v>Selenidera spectabilis</v>
          </cell>
          <cell r="J9044" t="str">
            <v>Cassin, 1857</v>
          </cell>
          <cell r="K9044" t="str">
            <v>LC</v>
          </cell>
        </row>
        <row r="9045">
          <cell r="I9045" t="str">
            <v>Selenidera piperivora</v>
          </cell>
          <cell r="J9045" t="str">
            <v>(Wagler, 1827)</v>
          </cell>
          <cell r="K9045" t="str">
            <v>LC</v>
          </cell>
        </row>
        <row r="9046">
          <cell r="I9046" t="str">
            <v>Selenidera reinwardtii</v>
          </cell>
          <cell r="J9046" t="str">
            <v>(Wagler, 1827)</v>
          </cell>
          <cell r="K9046" t="str">
            <v>LC</v>
          </cell>
        </row>
        <row r="9047">
          <cell r="I9047" t="str">
            <v>Selenidera langsdorffii</v>
          </cell>
          <cell r="J9047" t="str">
            <v>(Wagler, 1827)</v>
          </cell>
          <cell r="K9047" t="str">
            <v>LC</v>
          </cell>
        </row>
        <row r="9048">
          <cell r="I9048" t="str">
            <v>Selenidera gouldii</v>
          </cell>
          <cell r="J9048" t="str">
            <v>(Natterer, 1837)</v>
          </cell>
          <cell r="K9048" t="str">
            <v>LC</v>
          </cell>
        </row>
        <row r="9049">
          <cell r="I9049" t="str">
            <v>Selenidera maculirostris</v>
          </cell>
          <cell r="J9049" t="str">
            <v>(Lichtenstein, 1823)</v>
          </cell>
          <cell r="K9049" t="str">
            <v>LC</v>
          </cell>
        </row>
        <row r="9050">
          <cell r="I9050" t="str">
            <v>Selenidera nattereri</v>
          </cell>
          <cell r="J9050" t="str">
            <v>(Gould, 1836)</v>
          </cell>
          <cell r="K9050" t="str">
            <v>LC</v>
          </cell>
        </row>
        <row r="9051">
          <cell r="I9051" t="str">
            <v>Pteroglossus bailloni</v>
          </cell>
          <cell r="J9051" t="str">
            <v>(Vieillot, 1819)</v>
          </cell>
          <cell r="K9051" t="str">
            <v>NT</v>
          </cell>
        </row>
        <row r="9052">
          <cell r="I9052" t="str">
            <v>Pteroglossus viridis</v>
          </cell>
          <cell r="J9052" t="str">
            <v>(Linnaeus, 1766)</v>
          </cell>
          <cell r="K9052" t="str">
            <v>LC</v>
          </cell>
        </row>
        <row r="9053">
          <cell r="I9053" t="str">
            <v>Pteroglossus humboldti</v>
          </cell>
          <cell r="J9053" t="str">
            <v>Wagler, 1827</v>
          </cell>
          <cell r="K9053" t="str">
            <v>LC</v>
          </cell>
        </row>
        <row r="9054">
          <cell r="I9054" t="str">
            <v>Pteroglossus inscriptus</v>
          </cell>
          <cell r="J9054" t="str">
            <v>Swainson, 1822</v>
          </cell>
          <cell r="K9054" t="str">
            <v>LC</v>
          </cell>
        </row>
        <row r="9055">
          <cell r="I9055" t="str">
            <v>Pteroglossus torquatus</v>
          </cell>
          <cell r="J9055" t="str">
            <v>(Gmelin, 1788)</v>
          </cell>
          <cell r="K9055" t="str">
            <v>LC</v>
          </cell>
        </row>
        <row r="9056">
          <cell r="I9056" t="str">
            <v>Pteroglossus torquatus torquatus</v>
          </cell>
        </row>
        <row r="9057">
          <cell r="I9057" t="str">
            <v>Pteroglossus torquatus erythrozonus</v>
          </cell>
        </row>
        <row r="9058">
          <cell r="I9058" t="str">
            <v>Pteroglossus torquatus nuchalis</v>
          </cell>
        </row>
        <row r="9059">
          <cell r="I9059" t="str">
            <v>Pteroglossus sanguineus</v>
          </cell>
          <cell r="J9059" t="str">
            <v>Gould, 1854</v>
          </cell>
          <cell r="K9059" t="str">
            <v>LC</v>
          </cell>
        </row>
        <row r="9060">
          <cell r="I9060" t="str">
            <v>Pteroglossus erythropygius</v>
          </cell>
          <cell r="J9060" t="str">
            <v>Gould, 1843</v>
          </cell>
          <cell r="K9060" t="str">
            <v>LC</v>
          </cell>
        </row>
        <row r="9061">
          <cell r="I9061" t="str">
            <v>Pteroglossus frantzii</v>
          </cell>
          <cell r="J9061" t="str">
            <v>Cabanis, 1861</v>
          </cell>
          <cell r="K9061" t="str">
            <v>LC</v>
          </cell>
        </row>
        <row r="9062">
          <cell r="I9062" t="str">
            <v>Pteroglossus aracari</v>
          </cell>
          <cell r="J9062" t="str">
            <v>(Linnaeus, 1758)</v>
          </cell>
          <cell r="K9062" t="str">
            <v>LC</v>
          </cell>
        </row>
        <row r="9063">
          <cell r="I9063" t="str">
            <v>Pteroglossus aracari atricollis</v>
          </cell>
        </row>
        <row r="9064">
          <cell r="I9064" t="str">
            <v>Pteroglossus aracari aracari</v>
          </cell>
        </row>
        <row r="9065">
          <cell r="I9065" t="str">
            <v>Pteroglossus aracari wiedii</v>
          </cell>
        </row>
        <row r="9066">
          <cell r="I9066" t="str">
            <v>Pteroglossus castanotis</v>
          </cell>
          <cell r="J9066" t="str">
            <v>Gould, 1834</v>
          </cell>
          <cell r="K9066" t="str">
            <v>LC</v>
          </cell>
        </row>
        <row r="9067">
          <cell r="I9067" t="str">
            <v>Pteroglossus castanotis castanotis</v>
          </cell>
        </row>
        <row r="9068">
          <cell r="I9068" t="str">
            <v>Pteroglossus castanotis australis</v>
          </cell>
        </row>
        <row r="9069">
          <cell r="I9069" t="str">
            <v>Pteroglossus pluricinctus</v>
          </cell>
          <cell r="J9069" t="str">
            <v>Gould, 1836</v>
          </cell>
          <cell r="K9069" t="str">
            <v>LC</v>
          </cell>
        </row>
        <row r="9070">
          <cell r="I9070" t="str">
            <v>Pteroglossus azara</v>
          </cell>
          <cell r="J9070" t="str">
            <v>(Vieillot, 1819)</v>
          </cell>
          <cell r="K9070" t="str">
            <v>LC</v>
          </cell>
        </row>
        <row r="9071">
          <cell r="I9071" t="str">
            <v>Pteroglossus azara flavirostris</v>
          </cell>
        </row>
        <row r="9072">
          <cell r="I9072" t="str">
            <v>Pteroglossus azara azara</v>
          </cell>
        </row>
        <row r="9073">
          <cell r="I9073" t="str">
            <v>Pteroglossus azara mariae</v>
          </cell>
        </row>
        <row r="9074">
          <cell r="I9074" t="str">
            <v>Pteroglossus beauharnaisii</v>
          </cell>
          <cell r="J9074" t="str">
            <v>Wagler, 1832</v>
          </cell>
          <cell r="K9074" t="str">
            <v>LC</v>
          </cell>
        </row>
        <row r="9075">
          <cell r="I9075" t="str">
            <v>Pteroglossus sturmii</v>
          </cell>
          <cell r="J9075" t="str">
            <v>Natterer, 1842</v>
          </cell>
          <cell r="K9075" t="str">
            <v>LC</v>
          </cell>
        </row>
        <row r="9076">
          <cell r="I9076" t="str">
            <v>Pteroglossus bitorquatus</v>
          </cell>
          <cell r="J9076" t="str">
            <v>Vigors, 1826</v>
          </cell>
          <cell r="K9076" t="str">
            <v>NT</v>
          </cell>
        </row>
        <row r="9077">
          <cell r="I9077" t="str">
            <v>Pteroglossus bitorquatus reichenowi</v>
          </cell>
        </row>
        <row r="9078">
          <cell r="I9078" t="str">
            <v>Pteroglossus bitorquatus bitorquatus</v>
          </cell>
        </row>
        <row r="9079">
          <cell r="I9079" t="str">
            <v>Capito aurovirens</v>
          </cell>
          <cell r="J9079" t="str">
            <v>(Cuvier, 1829)</v>
          </cell>
          <cell r="K9079" t="str">
            <v>LC</v>
          </cell>
        </row>
        <row r="9080">
          <cell r="I9080" t="str">
            <v>Capito dayi</v>
          </cell>
          <cell r="J9080" t="str">
            <v>Cherrie, 1916</v>
          </cell>
          <cell r="K9080" t="str">
            <v>NT</v>
          </cell>
        </row>
        <row r="9081">
          <cell r="I9081" t="str">
            <v>Capito maculicoronatus</v>
          </cell>
          <cell r="J9081" t="str">
            <v>Lawrence, 1861</v>
          </cell>
          <cell r="K9081" t="str">
            <v>LC</v>
          </cell>
        </row>
        <row r="9082">
          <cell r="I9082" t="str">
            <v>Capito maculicoronatus maculicoronatus</v>
          </cell>
        </row>
        <row r="9083">
          <cell r="I9083" t="str">
            <v>Capito maculicoronatus rubrilateralis</v>
          </cell>
        </row>
        <row r="9084">
          <cell r="I9084" t="str">
            <v>Capito squamatus</v>
          </cell>
          <cell r="J9084" t="str">
            <v>Salvin, 1876</v>
          </cell>
          <cell r="K9084" t="str">
            <v>LC</v>
          </cell>
        </row>
        <row r="9085">
          <cell r="I9085" t="str">
            <v>Capito hypoleucus</v>
          </cell>
          <cell r="J9085" t="str">
            <v>Salvin, 1897</v>
          </cell>
          <cell r="K9085" t="str">
            <v>LC</v>
          </cell>
        </row>
        <row r="9086">
          <cell r="I9086" t="str">
            <v>Capito hypoleucus hypoleucus</v>
          </cell>
        </row>
        <row r="9087">
          <cell r="I9087" t="str">
            <v>Capito hypoleucus carrikeri</v>
          </cell>
        </row>
        <row r="9088">
          <cell r="I9088" t="str">
            <v>Capito hypoleucus extinctus</v>
          </cell>
        </row>
        <row r="9089">
          <cell r="I9089" t="str">
            <v>Capito wallacei</v>
          </cell>
          <cell r="J9089" t="str">
            <v>O'Neill, Lane, Kratter, Capparella et al., 2000</v>
          </cell>
          <cell r="K9089" t="str">
            <v>VU</v>
          </cell>
        </row>
        <row r="9090">
          <cell r="I9090" t="str">
            <v>Capito fitzpatricki</v>
          </cell>
          <cell r="J9090" t="str">
            <v>Seeholzer, Winger, Harvey, Caceres &amp; Weckstein, 2012</v>
          </cell>
          <cell r="K9090" t="str">
            <v>NT</v>
          </cell>
        </row>
        <row r="9091">
          <cell r="I9091" t="str">
            <v>Capito quinticolor</v>
          </cell>
          <cell r="J9091" t="str">
            <v>Elliot, 1865</v>
          </cell>
          <cell r="K9091" t="str">
            <v>NT</v>
          </cell>
        </row>
        <row r="9092">
          <cell r="I9092" t="str">
            <v>Capito brunneipectus</v>
          </cell>
          <cell r="J9092" t="str">
            <v>Chapman, 1921</v>
          </cell>
          <cell r="K9092" t="str">
            <v>LC</v>
          </cell>
        </row>
        <row r="9093">
          <cell r="I9093" t="str">
            <v>Capito niger</v>
          </cell>
          <cell r="J9093" t="str">
            <v>(Müller, 1776)</v>
          </cell>
          <cell r="K9093" t="str">
            <v>LC</v>
          </cell>
        </row>
        <row r="9094">
          <cell r="I9094" t="str">
            <v>Capito auratus</v>
          </cell>
          <cell r="J9094" t="str">
            <v>(Dumont, 1816)</v>
          </cell>
          <cell r="K9094" t="str">
            <v>LC</v>
          </cell>
        </row>
        <row r="9095">
          <cell r="I9095" t="str">
            <v>Capito auratus aurantiicinctus</v>
          </cell>
        </row>
        <row r="9096">
          <cell r="I9096" t="str">
            <v>Capito auratus punctatus</v>
          </cell>
        </row>
        <row r="9097">
          <cell r="I9097" t="str">
            <v>Capito auratus nitidior</v>
          </cell>
        </row>
        <row r="9098">
          <cell r="I9098" t="str">
            <v>Capito auratus hypochondriacus</v>
          </cell>
        </row>
        <row r="9099">
          <cell r="I9099" t="str">
            <v>Capito auratus auratus</v>
          </cell>
        </row>
        <row r="9100">
          <cell r="I9100" t="str">
            <v>Capito auratus amazonicus</v>
          </cell>
        </row>
        <row r="9101">
          <cell r="I9101" t="str">
            <v>Capito auratus orosae</v>
          </cell>
        </row>
        <row r="9102">
          <cell r="I9102" t="str">
            <v>Capito auratus insperatus</v>
          </cell>
        </row>
        <row r="9103">
          <cell r="I9103" t="str">
            <v>Eubucco richardsoni</v>
          </cell>
          <cell r="J9103" t="str">
            <v>(G.R. Gray, 1846)</v>
          </cell>
          <cell r="K9103" t="str">
            <v>LC</v>
          </cell>
        </row>
        <row r="9104">
          <cell r="I9104" t="str">
            <v>Eubucco richardsoni richardsoni</v>
          </cell>
        </row>
        <row r="9105">
          <cell r="I9105" t="str">
            <v>Eubucco richardsoni nigriceps</v>
          </cell>
        </row>
        <row r="9106">
          <cell r="I9106" t="str">
            <v>Eubucco aurantiicollis</v>
          </cell>
          <cell r="J9106" t="str">
            <v>P.L. Sclater, 1858</v>
          </cell>
          <cell r="K9106" t="str">
            <v>LC</v>
          </cell>
        </row>
        <row r="9107">
          <cell r="I9107" t="str">
            <v>Eubucco aurantiicollis aurantiicollis</v>
          </cell>
        </row>
        <row r="9108">
          <cell r="I9108" t="str">
            <v>Eubucco aurantiicollis purusianus</v>
          </cell>
        </row>
        <row r="9109">
          <cell r="I9109" t="str">
            <v>Eubucco tucinkae</v>
          </cell>
          <cell r="J9109" t="str">
            <v>(Seilern, 1913)</v>
          </cell>
          <cell r="K9109" t="str">
            <v>LC</v>
          </cell>
        </row>
        <row r="9110">
          <cell r="I9110" t="str">
            <v>Eubucco bourcierii</v>
          </cell>
          <cell r="J9110" t="str">
            <v>(Lafresnaye, 1845)</v>
          </cell>
          <cell r="K9110" t="str">
            <v>LC</v>
          </cell>
        </row>
        <row r="9111">
          <cell r="I9111" t="str">
            <v>Eubucco bourcierii salvini</v>
          </cell>
        </row>
        <row r="9112">
          <cell r="I9112" t="str">
            <v>Eubucco bourcierii anomalus</v>
          </cell>
        </row>
        <row r="9113">
          <cell r="I9113" t="str">
            <v>Eubucco bourcierii bourcierii</v>
          </cell>
        </row>
        <row r="9114">
          <cell r="I9114" t="str">
            <v>Eubucco bourcierii occidentalis</v>
          </cell>
        </row>
        <row r="9115">
          <cell r="I9115" t="str">
            <v>Eubucco bourcierii aequatorialis</v>
          </cell>
        </row>
        <row r="9116">
          <cell r="I9116" t="str">
            <v>Eubucco bourcierii orientalis</v>
          </cell>
        </row>
        <row r="9117">
          <cell r="I9117" t="str">
            <v>Eubucco steerii</v>
          </cell>
          <cell r="J9117" t="str">
            <v>(P.L. Sclater, 1878)</v>
          </cell>
          <cell r="K9117" t="str">
            <v>LC</v>
          </cell>
        </row>
        <row r="9118">
          <cell r="I9118" t="str">
            <v>Eubucco glaucogularis</v>
          </cell>
          <cell r="J9118" t="str">
            <v>(Tschudi, 1844)</v>
          </cell>
          <cell r="K9118" t="str">
            <v>NT</v>
          </cell>
        </row>
        <row r="9119">
          <cell r="I9119" t="str">
            <v>Eubucco versicolor</v>
          </cell>
          <cell r="J9119" t="str">
            <v>(Müller, 1776)</v>
          </cell>
          <cell r="K9119" t="str">
            <v>LC</v>
          </cell>
        </row>
        <row r="9120">
          <cell r="I9120" t="str">
            <v>Semnornis frantzii</v>
          </cell>
          <cell r="J9120" t="str">
            <v>(P.L. Sclater, 1864)</v>
          </cell>
          <cell r="K9120" t="str">
            <v>LC</v>
          </cell>
        </row>
        <row r="9121">
          <cell r="I9121" t="str">
            <v>Semnornis ramphastinus</v>
          </cell>
          <cell r="J9121" t="str">
            <v>(Jardine, 1855)</v>
          </cell>
          <cell r="K9121" t="str">
            <v>NT</v>
          </cell>
        </row>
        <row r="9122">
          <cell r="I9122" t="str">
            <v>Semnornis ramphastinus caucae</v>
          </cell>
        </row>
        <row r="9123">
          <cell r="I9123" t="str">
            <v>Semnornis ramphastinus ramphastinus</v>
          </cell>
        </row>
        <row r="9124">
          <cell r="I9124" t="str">
            <v>Caloramphus hayii</v>
          </cell>
          <cell r="J9124" t="str">
            <v>(J.E. Gray, 1831)</v>
          </cell>
          <cell r="K9124" t="str">
            <v>NT</v>
          </cell>
        </row>
        <row r="9125">
          <cell r="I9125" t="str">
            <v>Caloramphus hayii detersus</v>
          </cell>
        </row>
        <row r="9126">
          <cell r="I9126" t="str">
            <v>Caloramphus hayii hayii</v>
          </cell>
        </row>
        <row r="9127">
          <cell r="I9127" t="str">
            <v>Caloramphus fuliginosus</v>
          </cell>
          <cell r="J9127" t="str">
            <v>(Temminck, 1830)</v>
          </cell>
          <cell r="K9127" t="str">
            <v>LC</v>
          </cell>
        </row>
        <row r="9128">
          <cell r="I9128" t="str">
            <v>Caloramphus fuliginosus tertius</v>
          </cell>
        </row>
        <row r="9129">
          <cell r="I9129" t="str">
            <v>Caloramphus fuliginosus fuliginosus</v>
          </cell>
        </row>
        <row r="9130">
          <cell r="I9130" t="str">
            <v>Psilopogon haemacephalus</v>
          </cell>
          <cell r="J9130" t="str">
            <v>(Müller, 1776)</v>
          </cell>
          <cell r="K9130" t="str">
            <v>LC</v>
          </cell>
        </row>
        <row r="9131">
          <cell r="I9131" t="str">
            <v>Psilopogon haemacephalus indicus</v>
          </cell>
        </row>
        <row r="9132">
          <cell r="I9132" t="str">
            <v>Psilopogon haemacephalus delicus</v>
          </cell>
        </row>
        <row r="9133">
          <cell r="I9133" t="str">
            <v>Psilopogon haemacephalus roseus</v>
          </cell>
        </row>
        <row r="9134">
          <cell r="I9134" t="str">
            <v>Psilopogon haemacephalus haemacephalus</v>
          </cell>
        </row>
        <row r="9135">
          <cell r="I9135" t="str">
            <v>Psilopogon haemacephalus homochroa</v>
          </cell>
        </row>
        <row r="9136">
          <cell r="I9136" t="str">
            <v>Psilopogon haemacephalus celestinoi</v>
          </cell>
        </row>
        <row r="9137">
          <cell r="I9137" t="str">
            <v>Psilopogon haemacephalus intermedius</v>
          </cell>
        </row>
        <row r="9138">
          <cell r="I9138" t="str">
            <v>Psilopogon haemacephalus cebuensis</v>
          </cell>
        </row>
        <row r="9139">
          <cell r="I9139" t="str">
            <v>Psilopogon haemacephalus mindanensis</v>
          </cell>
        </row>
        <row r="9140">
          <cell r="I9140" t="str">
            <v>Psilopogon rubricapillus</v>
          </cell>
          <cell r="J9140" t="str">
            <v>(Gmelin, 1788)</v>
          </cell>
          <cell r="K9140" t="str">
            <v>LC</v>
          </cell>
        </row>
        <row r="9141">
          <cell r="I9141" t="str">
            <v>Psilopogon malabaricus</v>
          </cell>
          <cell r="J9141" t="str">
            <v>(Blyth, 1847)</v>
          </cell>
          <cell r="K9141" t="str">
            <v>LC</v>
          </cell>
        </row>
        <row r="9142">
          <cell r="I9142" t="str">
            <v>Psilopogon cyanotis</v>
          </cell>
          <cell r="J9142" t="str">
            <v>(Blyth, 1847)</v>
          </cell>
          <cell r="K9142" t="str">
            <v>LC</v>
          </cell>
        </row>
        <row r="9143">
          <cell r="I9143" t="str">
            <v>Psilopogon cyanotis cyanotis</v>
          </cell>
        </row>
        <row r="9144">
          <cell r="I9144" t="str">
            <v>Psilopogon cyanotis stuarti</v>
          </cell>
        </row>
        <row r="9145">
          <cell r="I9145" t="str">
            <v>Psilopogon cyanotis orientalis</v>
          </cell>
        </row>
        <row r="9146">
          <cell r="I9146" t="str">
            <v>Psilopogon duvaucelii</v>
          </cell>
          <cell r="J9146" t="str">
            <v>(Lesson, 1830)</v>
          </cell>
          <cell r="K9146" t="str">
            <v>LC</v>
          </cell>
        </row>
        <row r="9147">
          <cell r="I9147" t="str">
            <v>Psilopogon duvaucelii duvaucelii</v>
          </cell>
        </row>
        <row r="9148">
          <cell r="I9148" t="str">
            <v>Psilopogon duvaucelii gigantorhinus</v>
          </cell>
        </row>
        <row r="9149">
          <cell r="I9149" t="str">
            <v>Psilopogon duvaucelii tanamassae</v>
          </cell>
        </row>
        <row r="9150">
          <cell r="I9150" t="str">
            <v>Psilopogon australis</v>
          </cell>
          <cell r="J9150" t="str">
            <v>(Horsfield, 1821)</v>
          </cell>
          <cell r="K9150" t="str">
            <v>LC</v>
          </cell>
        </row>
        <row r="9151">
          <cell r="I9151" t="str">
            <v>Psilopogon eximius</v>
          </cell>
          <cell r="J9151" t="str">
            <v>(Sharpe, 1892)</v>
          </cell>
          <cell r="K9151" t="str">
            <v>LC</v>
          </cell>
        </row>
        <row r="9152">
          <cell r="I9152" t="str">
            <v>Psilopogon eximius cyaneus</v>
          </cell>
        </row>
        <row r="9153">
          <cell r="I9153" t="str">
            <v>Psilopogon eximius eximius</v>
          </cell>
        </row>
        <row r="9154">
          <cell r="I9154" t="str">
            <v>Psilopogon lagrandieri</v>
          </cell>
          <cell r="J9154" t="str">
            <v>(Verreaux, 1868)</v>
          </cell>
          <cell r="K9154" t="str">
            <v>LC</v>
          </cell>
        </row>
        <row r="9155">
          <cell r="I9155" t="str">
            <v>Psilopogon lagrandieri rothschildi</v>
          </cell>
        </row>
        <row r="9156">
          <cell r="I9156" t="str">
            <v>Psilopogon lagrandieri lagrandieri</v>
          </cell>
        </row>
        <row r="9157">
          <cell r="I9157" t="str">
            <v>Psilopogon virens</v>
          </cell>
          <cell r="J9157" t="str">
            <v>(Boddaert, 1783)</v>
          </cell>
          <cell r="K9157" t="str">
            <v>LC</v>
          </cell>
        </row>
        <row r="9158">
          <cell r="I9158" t="str">
            <v>Psilopogon virens marshallorum</v>
          </cell>
        </row>
        <row r="9159">
          <cell r="I9159" t="str">
            <v>Psilopogon virens magnificus</v>
          </cell>
        </row>
        <row r="9160">
          <cell r="I9160" t="str">
            <v>Psilopogon virens clamator</v>
          </cell>
        </row>
        <row r="9161">
          <cell r="I9161" t="str">
            <v>Psilopogon virens virens</v>
          </cell>
        </row>
        <row r="9162">
          <cell r="I9162" t="str">
            <v>Psilopogon pyrolophus</v>
          </cell>
          <cell r="J9162" t="str">
            <v>Müller, 1835</v>
          </cell>
          <cell r="K9162" t="str">
            <v>LC</v>
          </cell>
        </row>
        <row r="9163">
          <cell r="I9163" t="str">
            <v>Psilopogon mystacophanos</v>
          </cell>
          <cell r="J9163" t="str">
            <v>(Temminck, 1824)</v>
          </cell>
          <cell r="K9163" t="str">
            <v>NT</v>
          </cell>
        </row>
        <row r="9164">
          <cell r="I9164" t="str">
            <v>Psilopogon mystacophanos mystacophanos</v>
          </cell>
        </row>
        <row r="9165">
          <cell r="I9165" t="str">
            <v>Psilopogon mystacophanos ampalus</v>
          </cell>
        </row>
        <row r="9166">
          <cell r="I9166" t="str">
            <v>Psilopogon javensis</v>
          </cell>
          <cell r="J9166" t="str">
            <v>(Horsfield, 1821)</v>
          </cell>
          <cell r="K9166" t="str">
            <v>LC</v>
          </cell>
        </row>
        <row r="9167">
          <cell r="I9167" t="str">
            <v>Psilopogon rafflesii</v>
          </cell>
          <cell r="J9167" t="str">
            <v>(Lesson, 1839)</v>
          </cell>
          <cell r="K9167" t="str">
            <v>NT</v>
          </cell>
        </row>
        <row r="9168">
          <cell r="I9168" t="str">
            <v>Psilopogon armillaris</v>
          </cell>
          <cell r="J9168" t="str">
            <v>(Temminck, 1821)</v>
          </cell>
          <cell r="K9168" t="str">
            <v>LC</v>
          </cell>
        </row>
        <row r="9169">
          <cell r="I9169" t="str">
            <v>Psilopogon armillaris armillaris</v>
          </cell>
        </row>
        <row r="9170">
          <cell r="I9170" t="str">
            <v>Psilopogon armillaris baliensis</v>
          </cell>
        </row>
        <row r="9171">
          <cell r="I9171" t="str">
            <v>Psilopogon henricii</v>
          </cell>
          <cell r="J9171" t="str">
            <v>(Temminck, 1831)</v>
          </cell>
          <cell r="K9171" t="str">
            <v>NT</v>
          </cell>
        </row>
        <row r="9172">
          <cell r="I9172" t="str">
            <v>Psilopogon henricii henricii</v>
          </cell>
        </row>
        <row r="9173">
          <cell r="I9173" t="str">
            <v>Psilopogon henricii brachyrhynchus</v>
          </cell>
        </row>
        <row r="9174">
          <cell r="I9174" t="str">
            <v>Psilopogon pulcherrimus</v>
          </cell>
          <cell r="J9174" t="str">
            <v>(Sharpe, 1888)</v>
          </cell>
          <cell r="K9174" t="str">
            <v>LC</v>
          </cell>
        </row>
        <row r="9175">
          <cell r="I9175" t="str">
            <v>Psilopogon faiostrictus</v>
          </cell>
          <cell r="J9175" t="str">
            <v>(Temminck, 1831)</v>
          </cell>
          <cell r="K9175" t="str">
            <v>LC</v>
          </cell>
        </row>
        <row r="9176">
          <cell r="I9176" t="str">
            <v>Psilopogon faiostrictus praetermissus</v>
          </cell>
        </row>
        <row r="9177">
          <cell r="I9177" t="str">
            <v>Psilopogon faiostrictus faiostrictus</v>
          </cell>
        </row>
        <row r="9178">
          <cell r="I9178" t="str">
            <v>Psilopogon lineatus</v>
          </cell>
          <cell r="J9178" t="str">
            <v>(Vieillot, 1816)</v>
          </cell>
          <cell r="K9178" t="str">
            <v>LC</v>
          </cell>
        </row>
        <row r="9179">
          <cell r="I9179" t="str">
            <v>Psilopogon lineatus hodgsoni</v>
          </cell>
        </row>
        <row r="9180">
          <cell r="I9180" t="str">
            <v>Psilopogon lineatus lineatus</v>
          </cell>
        </row>
        <row r="9181">
          <cell r="I9181" t="str">
            <v>Psilopogon zeylanicus</v>
          </cell>
          <cell r="J9181" t="str">
            <v>(Gmelin, 1788)</v>
          </cell>
          <cell r="K9181" t="str">
            <v>LC</v>
          </cell>
        </row>
        <row r="9182">
          <cell r="I9182" t="str">
            <v>Psilopogon zeylanicus caniceps</v>
          </cell>
        </row>
        <row r="9183">
          <cell r="I9183" t="str">
            <v>Psilopogon zeylanicus inornatus</v>
          </cell>
        </row>
        <row r="9184">
          <cell r="I9184" t="str">
            <v>Psilopogon zeylanicus zeylanicus</v>
          </cell>
        </row>
        <row r="9185">
          <cell r="I9185" t="str">
            <v>Psilopogon viridis</v>
          </cell>
          <cell r="J9185" t="str">
            <v>(Boddaert, 1783)</v>
          </cell>
          <cell r="K9185" t="str">
            <v>LC</v>
          </cell>
        </row>
        <row r="9186">
          <cell r="I9186" t="str">
            <v>Psilopogon flavifrons</v>
          </cell>
          <cell r="J9186" t="str">
            <v>(Cuvier, 1816)</v>
          </cell>
          <cell r="K9186" t="str">
            <v>LC</v>
          </cell>
        </row>
        <row r="9187">
          <cell r="I9187" t="str">
            <v>Psilopogon franklinii</v>
          </cell>
          <cell r="J9187" t="str">
            <v>(Blyth, 1842)</v>
          </cell>
          <cell r="K9187" t="str">
            <v>LC</v>
          </cell>
        </row>
        <row r="9188">
          <cell r="I9188" t="str">
            <v>Psilopogon franklinii franklinii</v>
          </cell>
        </row>
        <row r="9189">
          <cell r="I9189" t="str">
            <v>Psilopogon franklinii ramsayi</v>
          </cell>
        </row>
        <row r="9190">
          <cell r="I9190" t="str">
            <v>Psilopogon auricularis</v>
          </cell>
          <cell r="J9190" t="str">
            <v>(Robinson &amp; Kloss, 1919)</v>
          </cell>
          <cell r="K9190" t="str">
            <v>LC</v>
          </cell>
        </row>
        <row r="9191">
          <cell r="I9191" t="str">
            <v>Psilopogon corvinus</v>
          </cell>
          <cell r="J9191" t="str">
            <v>(Temminck, 1831)</v>
          </cell>
          <cell r="K9191" t="str">
            <v>LC</v>
          </cell>
        </row>
        <row r="9192">
          <cell r="I9192" t="str">
            <v>Psilopogon chrysopogon</v>
          </cell>
          <cell r="J9192" t="str">
            <v>(Temminck, 1824)</v>
          </cell>
          <cell r="K9192" t="str">
            <v>LC</v>
          </cell>
        </row>
        <row r="9193">
          <cell r="I9193" t="str">
            <v>Psilopogon chrysopogon laetus</v>
          </cell>
        </row>
        <row r="9194">
          <cell r="I9194" t="str">
            <v>Psilopogon chrysopogon chrysopogon</v>
          </cell>
        </row>
        <row r="9195">
          <cell r="I9195" t="str">
            <v>Psilopogon chrysopogon chrysopsis</v>
          </cell>
        </row>
        <row r="9196">
          <cell r="I9196" t="str">
            <v>Psilopogon monticola</v>
          </cell>
          <cell r="J9196" t="str">
            <v>(Sharpe, 1889)</v>
          </cell>
          <cell r="K9196" t="str">
            <v>LC</v>
          </cell>
        </row>
        <row r="9197">
          <cell r="I9197" t="str">
            <v>Psilopogon nuchalis</v>
          </cell>
          <cell r="J9197" t="str">
            <v>(Gould, 1863)</v>
          </cell>
          <cell r="K9197" t="str">
            <v>LC</v>
          </cell>
        </row>
        <row r="9198">
          <cell r="I9198" t="str">
            <v>Psilopogon faber</v>
          </cell>
          <cell r="J9198" t="str">
            <v>(Swinhoe, 1870)</v>
          </cell>
          <cell r="K9198" t="str">
            <v>LC</v>
          </cell>
        </row>
        <row r="9199">
          <cell r="I9199" t="str">
            <v>Psilopogon faber sini</v>
          </cell>
        </row>
        <row r="9200">
          <cell r="I9200" t="str">
            <v>Psilopogon faber faber</v>
          </cell>
        </row>
        <row r="9201">
          <cell r="I9201" t="str">
            <v>Psilopogon incognitus</v>
          </cell>
          <cell r="J9201" t="str">
            <v>(Hume, 1874)</v>
          </cell>
          <cell r="K9201" t="str">
            <v>LC</v>
          </cell>
        </row>
        <row r="9202">
          <cell r="I9202" t="str">
            <v>Psilopogon incognitus incognitus</v>
          </cell>
        </row>
        <row r="9203">
          <cell r="I9203" t="str">
            <v>Psilopogon incognitus elbeli</v>
          </cell>
        </row>
        <row r="9204">
          <cell r="I9204" t="str">
            <v>Psilopogon incognitus eurous</v>
          </cell>
        </row>
        <row r="9205">
          <cell r="I9205" t="str">
            <v>Psilopogon asiaticus</v>
          </cell>
          <cell r="J9205" t="str">
            <v>(Latham, 1790)</v>
          </cell>
          <cell r="K9205" t="str">
            <v>LC</v>
          </cell>
        </row>
        <row r="9206">
          <cell r="I9206" t="str">
            <v>Psilopogon asiaticus asiaticus</v>
          </cell>
        </row>
        <row r="9207">
          <cell r="I9207" t="str">
            <v>Psilopogon asiaticus davisoni</v>
          </cell>
        </row>
        <row r="9208">
          <cell r="I9208" t="str">
            <v>Psilopogon chersonesus</v>
          </cell>
          <cell r="J9208" t="str">
            <v>(Kloss &amp; Chasen, 1927)</v>
          </cell>
          <cell r="K9208" t="str">
            <v>LC</v>
          </cell>
        </row>
        <row r="9209">
          <cell r="I9209" t="str">
            <v>Psilopogon annamensis</v>
          </cell>
          <cell r="J9209" t="str">
            <v>(Robinson &amp; Kloss, 1919)</v>
          </cell>
          <cell r="K9209" t="str">
            <v>LC</v>
          </cell>
        </row>
        <row r="9210">
          <cell r="I9210" t="str">
            <v>Psilopogon oorti</v>
          </cell>
          <cell r="J9210" t="str">
            <v>(Müller, 1835)</v>
          </cell>
          <cell r="K9210" t="str">
            <v>LC</v>
          </cell>
        </row>
        <row r="9211">
          <cell r="I9211" t="str">
            <v>Trachyphonus vaillantii</v>
          </cell>
          <cell r="J9211" t="str">
            <v>Ranzani, 1821</v>
          </cell>
          <cell r="K9211" t="str">
            <v>LC</v>
          </cell>
        </row>
        <row r="9212">
          <cell r="I9212" t="str">
            <v>Trachyphonus vaillantii suahelicus</v>
          </cell>
        </row>
        <row r="9213">
          <cell r="I9213" t="str">
            <v>Trachyphonus vaillantii vaillantii</v>
          </cell>
        </row>
        <row r="9214">
          <cell r="I9214" t="str">
            <v>Trachyphonus erythrocephalus</v>
          </cell>
          <cell r="J9214" t="str">
            <v>Cabanis, 1878</v>
          </cell>
          <cell r="K9214" t="str">
            <v>LC</v>
          </cell>
        </row>
        <row r="9215">
          <cell r="I9215" t="str">
            <v>Trachyphonus erythrocephalus shelleyi</v>
          </cell>
        </row>
        <row r="9216">
          <cell r="I9216" t="str">
            <v>Trachyphonus erythrocephalus versicolor</v>
          </cell>
        </row>
        <row r="9217">
          <cell r="I9217" t="str">
            <v>Trachyphonus erythrocephalus erythrocephalus</v>
          </cell>
        </row>
        <row r="9218">
          <cell r="I9218" t="str">
            <v>Trachyphonus margaritatus</v>
          </cell>
          <cell r="J9218" t="str">
            <v>(Cretzschmar, 1826)</v>
          </cell>
          <cell r="K9218" t="str">
            <v>LC</v>
          </cell>
        </row>
        <row r="9219">
          <cell r="I9219" t="str">
            <v>Trachyphonus margaritatus margaritatus</v>
          </cell>
        </row>
        <row r="9220">
          <cell r="I9220" t="str">
            <v>Trachyphonus margaritatus somalicus</v>
          </cell>
        </row>
        <row r="9221">
          <cell r="I9221" t="str">
            <v>Trachyphonus darnaudii</v>
          </cell>
          <cell r="J9221" t="str">
            <v>(Prévost &amp; Des Murs, 1847)</v>
          </cell>
          <cell r="K9221" t="str">
            <v>LC</v>
          </cell>
        </row>
        <row r="9222">
          <cell r="I9222" t="str">
            <v>Trachyphonus darnaudii darnaudii</v>
          </cell>
        </row>
        <row r="9223">
          <cell r="I9223" t="str">
            <v>Trachyphonus darnaudii boehmi</v>
          </cell>
        </row>
        <row r="9224">
          <cell r="I9224" t="str">
            <v>Trachyphonus usambiro</v>
          </cell>
          <cell r="J9224" t="str">
            <v>Neumann, 1908</v>
          </cell>
          <cell r="K9224" t="str">
            <v>LC</v>
          </cell>
        </row>
        <row r="9225">
          <cell r="I9225" t="str">
            <v>Trachyphonus emini</v>
          </cell>
          <cell r="J9225" t="str">
            <v>Reichenow, 1891</v>
          </cell>
          <cell r="K9225" t="str">
            <v>LC</v>
          </cell>
        </row>
        <row r="9226">
          <cell r="I9226" t="str">
            <v>Buccanodon duchaillui</v>
          </cell>
          <cell r="J9226" t="str">
            <v>(Cassin, 1855)</v>
          </cell>
          <cell r="K9226" t="str">
            <v>LC</v>
          </cell>
        </row>
        <row r="9227">
          <cell r="I9227" t="str">
            <v>Buccanodon dowsetti</v>
          </cell>
          <cell r="J9227" t="str">
            <v>Boesman &amp; Collar, 2019</v>
          </cell>
          <cell r="K9227" t="str">
            <v>LC</v>
          </cell>
        </row>
        <row r="9228">
          <cell r="I9228" t="str">
            <v>Cryptolybia olivacea</v>
          </cell>
          <cell r="J9228" t="str">
            <v>(Shelley, 1880)</v>
          </cell>
          <cell r="K9228" t="str">
            <v>LC</v>
          </cell>
        </row>
        <row r="9229">
          <cell r="I9229" t="str">
            <v>Cryptolybia olivacea olivacea</v>
          </cell>
        </row>
        <row r="9230">
          <cell r="I9230" t="str">
            <v>Cryptolybia olivacea howelli</v>
          </cell>
        </row>
        <row r="9231">
          <cell r="I9231" t="str">
            <v>Cryptolybia olivacea rungweensis</v>
          </cell>
        </row>
        <row r="9232">
          <cell r="I9232" t="str">
            <v>Cryptolybia olivacea woodwardi</v>
          </cell>
        </row>
        <row r="9233">
          <cell r="I9233" t="str">
            <v>Cryptolybia olivacea belcheri</v>
          </cell>
        </row>
        <row r="9234">
          <cell r="I9234" t="str">
            <v>Gymnobucco bonapartei</v>
          </cell>
          <cell r="J9234" t="str">
            <v>Hartlaub, 1854</v>
          </cell>
          <cell r="K9234" t="str">
            <v>LC</v>
          </cell>
        </row>
        <row r="9235">
          <cell r="I9235" t="str">
            <v>Gymnobucco cinereiceps</v>
          </cell>
          <cell r="J9235" t="str">
            <v>Sharpe, 1891</v>
          </cell>
          <cell r="K9235" t="str">
            <v>LC</v>
          </cell>
        </row>
        <row r="9236">
          <cell r="I9236" t="str">
            <v>Gymnobucco sladeni</v>
          </cell>
          <cell r="J9236" t="str">
            <v>Ogilvie-Grant, 1907</v>
          </cell>
          <cell r="K9236" t="str">
            <v>LC</v>
          </cell>
        </row>
        <row r="9237">
          <cell r="I9237" t="str">
            <v>Gymnobucco peli</v>
          </cell>
          <cell r="J9237" t="str">
            <v>Hartlaub, 1857</v>
          </cell>
          <cell r="K9237" t="str">
            <v>LC</v>
          </cell>
        </row>
        <row r="9238">
          <cell r="I9238" t="str">
            <v>Gymnobucco calvus</v>
          </cell>
          <cell r="J9238" t="str">
            <v>(Lafresnaye, 1841)</v>
          </cell>
          <cell r="K9238" t="str">
            <v>LC</v>
          </cell>
        </row>
        <row r="9239">
          <cell r="I9239" t="str">
            <v>Gymnobucco calvus calvus</v>
          </cell>
        </row>
        <row r="9240">
          <cell r="I9240" t="str">
            <v>Gymnobucco calvus congicus</v>
          </cell>
        </row>
        <row r="9241">
          <cell r="I9241" t="str">
            <v>Gymnobucco vernayi</v>
          </cell>
          <cell r="J9241" t="str">
            <v>Boulton, 1931</v>
          </cell>
          <cell r="K9241" t="str">
            <v>VU</v>
          </cell>
        </row>
        <row r="9242">
          <cell r="I9242" t="str">
            <v>Stactolaema leucotis</v>
          </cell>
          <cell r="J9242" t="str">
            <v>(Sundevall, 1850)</v>
          </cell>
          <cell r="K9242" t="str">
            <v>LC</v>
          </cell>
        </row>
        <row r="9243">
          <cell r="I9243" t="str">
            <v>Stactolaema leucotis kilimensis</v>
          </cell>
        </row>
        <row r="9244">
          <cell r="I9244" t="str">
            <v>Stactolaema leucotis leucotis</v>
          </cell>
        </row>
        <row r="9245">
          <cell r="I9245" t="str">
            <v>Stactolaema leucogrammica</v>
          </cell>
          <cell r="J9245" t="str">
            <v>(Reichenow, 1915)</v>
          </cell>
          <cell r="K9245" t="str">
            <v>LC</v>
          </cell>
        </row>
        <row r="9246">
          <cell r="I9246" t="str">
            <v>Stactolaema whytii</v>
          </cell>
          <cell r="J9246" t="str">
            <v>(Shelley, 1893)</v>
          </cell>
          <cell r="K9246" t="str">
            <v>LC</v>
          </cell>
        </row>
        <row r="9247">
          <cell r="I9247" t="str">
            <v>Stactolaema whytii whytii</v>
          </cell>
        </row>
        <row r="9248">
          <cell r="I9248" t="str">
            <v>Stactolaema whytii stresemanni</v>
          </cell>
        </row>
        <row r="9249">
          <cell r="I9249" t="str">
            <v>Stactolaema whytii terminata</v>
          </cell>
        </row>
        <row r="9250">
          <cell r="I9250" t="str">
            <v>Stactolaema whytii angoniensis</v>
          </cell>
        </row>
        <row r="9251">
          <cell r="I9251" t="str">
            <v>Stactolaema whytii sowerbyi</v>
          </cell>
        </row>
        <row r="9252">
          <cell r="I9252" t="str">
            <v>Stactolaema whytii buttoni</v>
          </cell>
        </row>
        <row r="9253">
          <cell r="I9253" t="str">
            <v>Stactolaema anchietae</v>
          </cell>
          <cell r="J9253" t="str">
            <v>(Bocage, 1869)</v>
          </cell>
          <cell r="K9253" t="str">
            <v>LC</v>
          </cell>
        </row>
        <row r="9254">
          <cell r="I9254" t="str">
            <v>Stactolaema anchietae katangae</v>
          </cell>
        </row>
        <row r="9255">
          <cell r="I9255" t="str">
            <v>Stactolaema anchietae rex</v>
          </cell>
        </row>
        <row r="9256">
          <cell r="I9256" t="str">
            <v>Stactolaema anchietae anchietae</v>
          </cell>
        </row>
        <row r="9257">
          <cell r="I9257" t="str">
            <v>Pogoniulus scolopaceus</v>
          </cell>
          <cell r="J9257" t="str">
            <v>(Bonaparte, 1850)</v>
          </cell>
          <cell r="K9257" t="str">
            <v>LC</v>
          </cell>
        </row>
        <row r="9258">
          <cell r="I9258" t="str">
            <v>Pogoniulus scolopaceus scolopaceus</v>
          </cell>
        </row>
        <row r="9259">
          <cell r="I9259" t="str">
            <v>Pogoniulus scolopaceus stellatus</v>
          </cell>
        </row>
        <row r="9260">
          <cell r="I9260" t="str">
            <v>Pogoniulus scolopaceus flavisquamatus</v>
          </cell>
        </row>
        <row r="9261">
          <cell r="I9261" t="str">
            <v>Pogoniulus simplex</v>
          </cell>
          <cell r="J9261" t="str">
            <v>(Fischer &amp; Reichenow, 1884)</v>
          </cell>
          <cell r="K9261" t="str">
            <v>LC</v>
          </cell>
        </row>
        <row r="9262">
          <cell r="I9262" t="str">
            <v>Pogoniulus leucomystax</v>
          </cell>
          <cell r="J9262" t="str">
            <v>(Sharpe, 1892)</v>
          </cell>
          <cell r="K9262" t="str">
            <v>LC</v>
          </cell>
        </row>
        <row r="9263">
          <cell r="I9263" t="str">
            <v>Pogoniulus leucomystax leucomystax</v>
          </cell>
        </row>
        <row r="9264">
          <cell r="I9264" t="str">
            <v>Pogoniulus leucomystax meridionalis</v>
          </cell>
        </row>
        <row r="9265">
          <cell r="I9265" t="str">
            <v>Pogoniulus coryphaea</v>
          </cell>
          <cell r="J9265" t="str">
            <v>(Reichenow, 1892)</v>
          </cell>
          <cell r="K9265" t="str">
            <v>LC</v>
          </cell>
        </row>
        <row r="9266">
          <cell r="I9266" t="str">
            <v>Pogoniulus coryphaea coryphaea</v>
          </cell>
        </row>
        <row r="9267">
          <cell r="I9267" t="str">
            <v>Pogoniulus coryphaea hildamariae</v>
          </cell>
        </row>
        <row r="9268">
          <cell r="I9268" t="str">
            <v>Pogoniulus coryphaea angolensis</v>
          </cell>
        </row>
        <row r="9269">
          <cell r="I9269" t="str">
            <v>Pogoniulus atroflavus</v>
          </cell>
          <cell r="J9269" t="str">
            <v>(Sparrman, 1798)</v>
          </cell>
          <cell r="K9269" t="str">
            <v>LC</v>
          </cell>
        </row>
        <row r="9270">
          <cell r="I9270" t="str">
            <v>Pogoniulus subsulphureus</v>
          </cell>
          <cell r="J9270" t="str">
            <v>(Fraser, 1843)</v>
          </cell>
          <cell r="K9270" t="str">
            <v>LC</v>
          </cell>
        </row>
        <row r="9271">
          <cell r="I9271" t="str">
            <v>Pogoniulus subsulphureus chrysopygus</v>
          </cell>
        </row>
        <row r="9272">
          <cell r="I9272" t="str">
            <v>Pogoniulus subsulphureus flavimentum</v>
          </cell>
        </row>
        <row r="9273">
          <cell r="I9273" t="str">
            <v>Pogoniulus subsulphureus subsulphureus</v>
          </cell>
        </row>
        <row r="9274">
          <cell r="I9274" t="str">
            <v>Pogoniulus bilineatus</v>
          </cell>
          <cell r="J9274" t="str">
            <v>(Sundevall, 1850)</v>
          </cell>
          <cell r="K9274" t="str">
            <v>LC</v>
          </cell>
        </row>
        <row r="9275">
          <cell r="I9275" t="str">
            <v>Pogoniulus bilineatus leucolaimus</v>
          </cell>
        </row>
        <row r="9276">
          <cell r="I9276" t="str">
            <v>Pogoniulus bilineatus poensis</v>
          </cell>
        </row>
        <row r="9277">
          <cell r="I9277" t="str">
            <v>Pogoniulus bilineatus mfumbiri</v>
          </cell>
        </row>
        <row r="9278">
          <cell r="I9278" t="str">
            <v>Pogoniulus bilineatus jacksoni</v>
          </cell>
        </row>
        <row r="9279">
          <cell r="I9279" t="str">
            <v>Pogoniulus bilineatus fischeri</v>
          </cell>
        </row>
        <row r="9280">
          <cell r="I9280" t="str">
            <v>Pogoniulus bilineatus bilineatus</v>
          </cell>
        </row>
        <row r="9281">
          <cell r="I9281" t="str">
            <v>Pogoniulus makawai</v>
          </cell>
          <cell r="J9281" t="str">
            <v>Benson &amp; Irwin, 1965</v>
          </cell>
          <cell r="K9281" t="str">
            <v>DD</v>
          </cell>
        </row>
        <row r="9282">
          <cell r="I9282" t="str">
            <v>Pogoniulus pusillus</v>
          </cell>
          <cell r="J9282" t="str">
            <v>(Dumont, 1816)</v>
          </cell>
          <cell r="K9282" t="str">
            <v>LC</v>
          </cell>
        </row>
        <row r="9283">
          <cell r="I9283" t="str">
            <v>Pogoniulus pusillus uropygialis</v>
          </cell>
        </row>
        <row r="9284">
          <cell r="I9284" t="str">
            <v>Pogoniulus pusillus affinis</v>
          </cell>
        </row>
        <row r="9285">
          <cell r="I9285" t="str">
            <v>Pogoniulus pusillus pusillus</v>
          </cell>
        </row>
        <row r="9286">
          <cell r="I9286" t="str">
            <v>Pogoniulus chrysoconus</v>
          </cell>
          <cell r="J9286" t="str">
            <v>(Temminck, 1832)</v>
          </cell>
          <cell r="K9286" t="str">
            <v>LC</v>
          </cell>
        </row>
        <row r="9287">
          <cell r="I9287" t="str">
            <v>Pogoniulus chrysoconus chrysoconus</v>
          </cell>
        </row>
        <row r="9288">
          <cell r="I9288" t="str">
            <v>Pogoniulus chrysoconus xanthostictus</v>
          </cell>
        </row>
        <row r="9289">
          <cell r="I9289" t="str">
            <v>Pogoniulus chrysoconus extoni</v>
          </cell>
        </row>
        <row r="9290">
          <cell r="I9290" t="str">
            <v>Tricholaema hirsuta</v>
          </cell>
          <cell r="J9290" t="str">
            <v>(Swainson, 1821)</v>
          </cell>
          <cell r="K9290" t="str">
            <v>LC</v>
          </cell>
        </row>
        <row r="9291">
          <cell r="I9291" t="str">
            <v>Tricholaema hirsuta hirsuta</v>
          </cell>
        </row>
        <row r="9292">
          <cell r="I9292" t="str">
            <v>Tricholaema hirsuta flavipunctata</v>
          </cell>
        </row>
        <row r="9293">
          <cell r="I9293" t="str">
            <v>Tricholaema hirsuta ansorgii</v>
          </cell>
        </row>
        <row r="9294">
          <cell r="I9294" t="str">
            <v>Tricholaema hirsuta angolensis</v>
          </cell>
        </row>
        <row r="9295">
          <cell r="I9295" t="str">
            <v>Tricholaema diademata</v>
          </cell>
          <cell r="J9295" t="str">
            <v>(Heuglin, 1861)</v>
          </cell>
          <cell r="K9295" t="str">
            <v>LC</v>
          </cell>
        </row>
        <row r="9296">
          <cell r="I9296" t="str">
            <v>Tricholaema diademata diademata</v>
          </cell>
        </row>
        <row r="9297">
          <cell r="I9297" t="str">
            <v>Tricholaema diademata massaica</v>
          </cell>
        </row>
        <row r="9298">
          <cell r="I9298" t="str">
            <v>Tricholaema frontata</v>
          </cell>
          <cell r="J9298" t="str">
            <v>(Cabanis, 1880)</v>
          </cell>
          <cell r="K9298" t="str">
            <v>LC</v>
          </cell>
        </row>
        <row r="9299">
          <cell r="I9299" t="str">
            <v>Tricholaema leucomelas</v>
          </cell>
          <cell r="J9299" t="str">
            <v>(Boddaert, 1783)</v>
          </cell>
          <cell r="K9299" t="str">
            <v>LC</v>
          </cell>
        </row>
        <row r="9300">
          <cell r="I9300" t="str">
            <v>Tricholaema leucomelas centralis</v>
          </cell>
        </row>
        <row r="9301">
          <cell r="I9301" t="str">
            <v>Tricholaema leucomelas affinis</v>
          </cell>
        </row>
        <row r="9302">
          <cell r="I9302" t="str">
            <v>Tricholaema leucomelas leucomelas</v>
          </cell>
        </row>
        <row r="9303">
          <cell r="I9303" t="str">
            <v>Tricholaema lacrymosa</v>
          </cell>
          <cell r="J9303" t="str">
            <v>Cabanis, 1878</v>
          </cell>
          <cell r="K9303" t="str">
            <v>LC</v>
          </cell>
        </row>
        <row r="9304">
          <cell r="I9304" t="str">
            <v>Tricholaema lacrymosa lacrymosa</v>
          </cell>
        </row>
        <row r="9305">
          <cell r="I9305" t="str">
            <v>Tricholaema lacrymosa radcliffei</v>
          </cell>
        </row>
        <row r="9306">
          <cell r="I9306" t="str">
            <v>Tricholaema lacrymosa ruahae</v>
          </cell>
        </row>
        <row r="9307">
          <cell r="I9307" t="str">
            <v>Tricholaema melanocephala</v>
          </cell>
          <cell r="J9307" t="str">
            <v>(Cretzschmar, 1826)</v>
          </cell>
          <cell r="K9307" t="str">
            <v>LC</v>
          </cell>
        </row>
        <row r="9308">
          <cell r="I9308" t="str">
            <v>Tricholaema melanocephala melanocephala</v>
          </cell>
        </row>
        <row r="9309">
          <cell r="I9309" t="str">
            <v>Tricholaema melanocephala stigmatothorax</v>
          </cell>
        </row>
        <row r="9310">
          <cell r="I9310" t="str">
            <v>Tricholaema melanocephala blandi</v>
          </cell>
        </row>
        <row r="9311">
          <cell r="I9311" t="str">
            <v>Tricholaema melanocephala flavibuccalis</v>
          </cell>
        </row>
        <row r="9312">
          <cell r="I9312" t="str">
            <v>Lybius undatus</v>
          </cell>
          <cell r="J9312" t="str">
            <v>(Rüppell, 1837)</v>
          </cell>
          <cell r="K9312" t="str">
            <v>LC</v>
          </cell>
        </row>
        <row r="9313">
          <cell r="I9313" t="str">
            <v>Lybius undatus thiogaster</v>
          </cell>
        </row>
        <row r="9314">
          <cell r="I9314" t="str">
            <v>Lybius undatus undatus</v>
          </cell>
        </row>
        <row r="9315">
          <cell r="I9315" t="str">
            <v>Lybius undatus leucogenys</v>
          </cell>
        </row>
        <row r="9316">
          <cell r="I9316" t="str">
            <v>Lybius undatus salvadorii</v>
          </cell>
        </row>
        <row r="9317">
          <cell r="I9317" t="str">
            <v>Lybius vieilloti</v>
          </cell>
          <cell r="J9317" t="str">
            <v>(Leach, 1815)</v>
          </cell>
          <cell r="K9317" t="str">
            <v>LC</v>
          </cell>
        </row>
        <row r="9318">
          <cell r="I9318" t="str">
            <v>Lybius vieilloti buchanani</v>
          </cell>
        </row>
        <row r="9319">
          <cell r="I9319" t="str">
            <v>Lybius vieilloti rubescens</v>
          </cell>
        </row>
        <row r="9320">
          <cell r="I9320" t="str">
            <v>Lybius vieilloti vieilloti</v>
          </cell>
        </row>
        <row r="9321">
          <cell r="I9321" t="str">
            <v>Lybius leucocephalus</v>
          </cell>
          <cell r="J9321" t="str">
            <v>(Defilippi, 1853)</v>
          </cell>
          <cell r="K9321" t="str">
            <v>LC</v>
          </cell>
        </row>
        <row r="9322">
          <cell r="I9322" t="str">
            <v>Lybius leucocephalus adamauae</v>
          </cell>
        </row>
        <row r="9323">
          <cell r="I9323" t="str">
            <v>Lybius leucocephalus leucocephalus</v>
          </cell>
        </row>
        <row r="9324">
          <cell r="I9324" t="str">
            <v>Lybius leucocephalus albicauda</v>
          </cell>
        </row>
        <row r="9325">
          <cell r="I9325" t="str">
            <v>Lybius leucocephalus lynesi</v>
          </cell>
        </row>
        <row r="9326">
          <cell r="I9326" t="str">
            <v>Lybius senex</v>
          </cell>
          <cell r="J9326" t="str">
            <v>(Reichenow, 1887)</v>
          </cell>
          <cell r="K9326" t="str">
            <v>LC</v>
          </cell>
        </row>
        <row r="9327">
          <cell r="I9327" t="str">
            <v>Lybius leucogaster</v>
          </cell>
          <cell r="J9327" t="str">
            <v>(Bocage, 1877)</v>
          </cell>
          <cell r="K9327" t="str">
            <v>EN</v>
          </cell>
        </row>
        <row r="9328">
          <cell r="I9328" t="str">
            <v>Lybius chaplini</v>
          </cell>
          <cell r="J9328" t="str">
            <v>Clarke, 1920</v>
          </cell>
          <cell r="K9328" t="str">
            <v>VU</v>
          </cell>
        </row>
        <row r="9329">
          <cell r="I9329" t="str">
            <v>Lybius rubrifacies</v>
          </cell>
          <cell r="J9329" t="str">
            <v>(Reichenow, 1892)</v>
          </cell>
          <cell r="K9329" t="str">
            <v>NT</v>
          </cell>
        </row>
        <row r="9330">
          <cell r="I9330" t="str">
            <v>Lybius guifsobalito</v>
          </cell>
          <cell r="J9330" t="str">
            <v>Hermann, 1783</v>
          </cell>
          <cell r="K9330" t="str">
            <v>LC</v>
          </cell>
        </row>
        <row r="9331">
          <cell r="I9331" t="str">
            <v>Lybius torquatus</v>
          </cell>
          <cell r="J9331" t="str">
            <v>(Dumont, 1816)</v>
          </cell>
          <cell r="K9331" t="str">
            <v>LC</v>
          </cell>
        </row>
        <row r="9332">
          <cell r="I9332" t="str">
            <v>Lybius torquatus pumilio</v>
          </cell>
        </row>
        <row r="9333">
          <cell r="I9333" t="str">
            <v>Lybius torquatus irroratus</v>
          </cell>
        </row>
        <row r="9334">
          <cell r="I9334" t="str">
            <v>Lybius torquatus zombae</v>
          </cell>
        </row>
        <row r="9335">
          <cell r="I9335" t="str">
            <v>Lybius torquatus congicus</v>
          </cell>
        </row>
        <row r="9336">
          <cell r="I9336" t="str">
            <v>Lybius torquatus bocagei</v>
          </cell>
        </row>
        <row r="9337">
          <cell r="I9337" t="str">
            <v>Lybius torquatus vivacens</v>
          </cell>
        </row>
        <row r="9338">
          <cell r="I9338" t="str">
            <v>Lybius torquatus torquatus</v>
          </cell>
        </row>
        <row r="9339">
          <cell r="I9339" t="str">
            <v>Pogonornis melanopterus</v>
          </cell>
          <cell r="J9339" t="str">
            <v>(Peters, 1854)</v>
          </cell>
          <cell r="K9339" t="str">
            <v>LC</v>
          </cell>
        </row>
        <row r="9340">
          <cell r="I9340" t="str">
            <v>Pogonornis minor</v>
          </cell>
          <cell r="J9340" t="str">
            <v>(Cuvier, 1816)</v>
          </cell>
          <cell r="K9340" t="str">
            <v>LC</v>
          </cell>
        </row>
        <row r="9341">
          <cell r="I9341" t="str">
            <v>Pogonornis macclounii</v>
          </cell>
          <cell r="J9341" t="str">
            <v>(Shelley, 1899)</v>
          </cell>
          <cell r="K9341" t="str">
            <v>LC</v>
          </cell>
        </row>
        <row r="9342">
          <cell r="I9342" t="str">
            <v>Pogonornis bidentatus</v>
          </cell>
          <cell r="J9342" t="str">
            <v>(Shaw, 1798)</v>
          </cell>
          <cell r="K9342" t="str">
            <v>LC</v>
          </cell>
        </row>
        <row r="9343">
          <cell r="I9343" t="str">
            <v>Pogonornis bidentatus bidentatus</v>
          </cell>
        </row>
        <row r="9344">
          <cell r="I9344" t="str">
            <v>Pogonornis bidentatus aequatorialis</v>
          </cell>
        </row>
        <row r="9345">
          <cell r="I9345" t="str">
            <v>Pogonornis dubius</v>
          </cell>
          <cell r="J9345" t="str">
            <v>(Gmelin, 1788)</v>
          </cell>
          <cell r="K9345" t="str">
            <v>LC</v>
          </cell>
        </row>
        <row r="9346">
          <cell r="I9346" t="str">
            <v>Pogonornis rolleti</v>
          </cell>
          <cell r="J9346" t="str">
            <v>(Defilippi, 1853)</v>
          </cell>
          <cell r="K9346" t="str">
            <v>LC</v>
          </cell>
        </row>
        <row r="9347">
          <cell r="I9347" t="str">
            <v>Trachylaemus goffinii</v>
          </cell>
          <cell r="J9347" t="str">
            <v>(Schlegel, 1863)</v>
          </cell>
          <cell r="K9347" t="str">
            <v>LC</v>
          </cell>
        </row>
        <row r="9348">
          <cell r="I9348" t="str">
            <v>Trachylaemus togoensis</v>
          </cell>
          <cell r="J9348" t="str">
            <v>(Reichenow, 1892)</v>
          </cell>
          <cell r="K9348" t="str">
            <v>LC</v>
          </cell>
        </row>
        <row r="9349">
          <cell r="I9349" t="str">
            <v>Trachylaemus purpuratus</v>
          </cell>
          <cell r="J9349" t="str">
            <v>(Verreaux &amp; Verreaux, 1851)</v>
          </cell>
          <cell r="K9349" t="str">
            <v>LC</v>
          </cell>
        </row>
        <row r="9350">
          <cell r="I9350" t="str">
            <v>Trachylaemus purpuratus purpuratus</v>
          </cell>
        </row>
        <row r="9351">
          <cell r="I9351" t="str">
            <v>Trachylaemus purpuratus elgonensis</v>
          </cell>
        </row>
        <row r="9352">
          <cell r="I9352" t="str">
            <v>Prodotiscus insignis</v>
          </cell>
          <cell r="J9352" t="str">
            <v>(Cassin, 1856)</v>
          </cell>
          <cell r="K9352" t="str">
            <v>LC</v>
          </cell>
        </row>
        <row r="9353">
          <cell r="I9353" t="str">
            <v>Prodotiscus insignis flavodorsalis</v>
          </cell>
        </row>
        <row r="9354">
          <cell r="I9354" t="str">
            <v>Prodotiscus insignis insignis</v>
          </cell>
        </row>
        <row r="9355">
          <cell r="I9355" t="str">
            <v>Prodotiscus zambesiae</v>
          </cell>
          <cell r="J9355" t="str">
            <v>Shelley, 1894</v>
          </cell>
          <cell r="K9355" t="str">
            <v>LC</v>
          </cell>
        </row>
        <row r="9356">
          <cell r="I9356" t="str">
            <v>Prodotiscus zambesiae ellenbecki</v>
          </cell>
        </row>
        <row r="9357">
          <cell r="I9357" t="str">
            <v>Prodotiscus zambesiae zambesiae</v>
          </cell>
        </row>
        <row r="9358">
          <cell r="I9358" t="str">
            <v>Prodotiscus zambesiae lathburyi</v>
          </cell>
        </row>
        <row r="9359">
          <cell r="I9359" t="str">
            <v>Prodotiscus regulus</v>
          </cell>
          <cell r="J9359" t="str">
            <v>Sundevall, 1850</v>
          </cell>
          <cell r="K9359" t="str">
            <v>LC</v>
          </cell>
        </row>
        <row r="9360">
          <cell r="I9360" t="str">
            <v>Prodotiscus regulus camerunensis</v>
          </cell>
        </row>
        <row r="9361">
          <cell r="I9361" t="str">
            <v>Prodotiscus regulus regulus</v>
          </cell>
        </row>
        <row r="9362">
          <cell r="I9362" t="str">
            <v>Melignomon zenkeri</v>
          </cell>
          <cell r="J9362" t="str">
            <v>Reichenow, 1898</v>
          </cell>
          <cell r="K9362" t="str">
            <v>LC</v>
          </cell>
        </row>
        <row r="9363">
          <cell r="I9363" t="str">
            <v>Melignomon eisentrauti</v>
          </cell>
          <cell r="J9363" t="str">
            <v>Louette, 1981</v>
          </cell>
          <cell r="K9363" t="str">
            <v>NT</v>
          </cell>
        </row>
        <row r="9364">
          <cell r="I9364" t="str">
            <v>Indicator pumilio</v>
          </cell>
          <cell r="J9364" t="str">
            <v>Chapin, 1958</v>
          </cell>
          <cell r="K9364" t="str">
            <v>LC</v>
          </cell>
        </row>
        <row r="9365">
          <cell r="I9365" t="str">
            <v>Indicator willcocksi</v>
          </cell>
          <cell r="J9365" t="str">
            <v>Alexander, 1901</v>
          </cell>
          <cell r="K9365" t="str">
            <v>LC</v>
          </cell>
        </row>
        <row r="9366">
          <cell r="I9366" t="str">
            <v>Indicator willcocksi ansorgei</v>
          </cell>
        </row>
        <row r="9367">
          <cell r="I9367" t="str">
            <v>Indicator willcocksi willcocksi</v>
          </cell>
        </row>
        <row r="9368">
          <cell r="I9368" t="str">
            <v>Indicator willcocksi hutsoni</v>
          </cell>
        </row>
        <row r="9369">
          <cell r="I9369" t="str">
            <v>Indicator meliphilus</v>
          </cell>
          <cell r="J9369" t="str">
            <v>(Oberholser, 1905)</v>
          </cell>
          <cell r="K9369" t="str">
            <v>LC</v>
          </cell>
        </row>
        <row r="9370">
          <cell r="I9370" t="str">
            <v>Indicator meliphilus meliphilus</v>
          </cell>
        </row>
        <row r="9371">
          <cell r="I9371" t="str">
            <v>Indicator meliphilus angolensis</v>
          </cell>
        </row>
        <row r="9372">
          <cell r="I9372" t="str">
            <v>Indicator exilis</v>
          </cell>
          <cell r="J9372" t="str">
            <v>(Cassin, 1856)</v>
          </cell>
          <cell r="K9372" t="str">
            <v>LC</v>
          </cell>
        </row>
        <row r="9373">
          <cell r="I9373" t="str">
            <v>Indicator exilis exilis</v>
          </cell>
        </row>
        <row r="9374">
          <cell r="I9374" t="str">
            <v>Indicator exilis poensis</v>
          </cell>
        </row>
        <row r="9375">
          <cell r="I9375" t="str">
            <v>Indicator exilis pachyrhynchus</v>
          </cell>
        </row>
        <row r="9376">
          <cell r="I9376" t="str">
            <v>Indicator exilis cerophagus</v>
          </cell>
        </row>
        <row r="9377">
          <cell r="I9377" t="str">
            <v>Indicator minor</v>
          </cell>
          <cell r="J9377" t="str">
            <v>Stephens, 1815</v>
          </cell>
          <cell r="K9377" t="str">
            <v>LC</v>
          </cell>
        </row>
        <row r="9378">
          <cell r="I9378" t="str">
            <v>Indicator minor ussheri</v>
          </cell>
        </row>
        <row r="9379">
          <cell r="I9379" t="str">
            <v>Indicator minor conirostris</v>
          </cell>
        </row>
        <row r="9380">
          <cell r="I9380" t="str">
            <v>Indicator minor senegalensis</v>
          </cell>
        </row>
        <row r="9381">
          <cell r="I9381" t="str">
            <v>Indicator minor riggenbachi</v>
          </cell>
        </row>
        <row r="9382">
          <cell r="I9382" t="str">
            <v>Indicator minor diadematus</v>
          </cell>
        </row>
        <row r="9383">
          <cell r="I9383" t="str">
            <v>Indicator minor teitensis</v>
          </cell>
        </row>
        <row r="9384">
          <cell r="I9384" t="str">
            <v>Indicator minor damarensis</v>
          </cell>
        </row>
        <row r="9385">
          <cell r="I9385" t="str">
            <v>Indicator minor minor</v>
          </cell>
        </row>
        <row r="9386">
          <cell r="I9386" t="str">
            <v>Indicator maculatus</v>
          </cell>
          <cell r="J9386" t="str">
            <v>G.R. Gray, 1847</v>
          </cell>
          <cell r="K9386" t="str">
            <v>LC</v>
          </cell>
        </row>
        <row r="9387">
          <cell r="I9387" t="str">
            <v>Indicator maculatus maculatus</v>
          </cell>
        </row>
        <row r="9388">
          <cell r="I9388" t="str">
            <v>Indicator maculatus stictithorax</v>
          </cell>
        </row>
        <row r="9389">
          <cell r="I9389" t="str">
            <v>Indicator variegatus</v>
          </cell>
          <cell r="J9389" t="str">
            <v>Lesson, 1830</v>
          </cell>
          <cell r="K9389" t="str">
            <v>LC</v>
          </cell>
        </row>
        <row r="9390">
          <cell r="I9390" t="str">
            <v>Indicator xanthonotus</v>
          </cell>
          <cell r="J9390" t="str">
            <v>Blyth, 1842</v>
          </cell>
          <cell r="K9390" t="str">
            <v>LC</v>
          </cell>
        </row>
        <row r="9391">
          <cell r="I9391" t="str">
            <v>Indicator xanthonotus radcliffii</v>
          </cell>
        </row>
        <row r="9392">
          <cell r="I9392" t="str">
            <v>Indicator xanthonotus xanthonotus</v>
          </cell>
        </row>
        <row r="9393">
          <cell r="I9393" t="str">
            <v>Indicator archipelagicus</v>
          </cell>
          <cell r="J9393" t="str">
            <v>Temminck, 1832</v>
          </cell>
          <cell r="K9393" t="str">
            <v>NT</v>
          </cell>
        </row>
        <row r="9394">
          <cell r="I9394" t="str">
            <v>Indicator indicator</v>
          </cell>
          <cell r="J9394" t="str">
            <v>(Sparrman, 1777)</v>
          </cell>
          <cell r="K9394" t="str">
            <v>LC</v>
          </cell>
        </row>
        <row r="9395">
          <cell r="I9395" t="str">
            <v>Melichneutes robustus</v>
          </cell>
          <cell r="J9395" t="str">
            <v>Bates, 1909</v>
          </cell>
          <cell r="K9395" t="str">
            <v>LC</v>
          </cell>
        </row>
        <row r="9396">
          <cell r="I9396" t="str">
            <v>Jynx torquilla</v>
          </cell>
          <cell r="J9396" t="str">
            <v>Linnaeus, 1758</v>
          </cell>
          <cell r="K9396" t="str">
            <v>LC</v>
          </cell>
        </row>
        <row r="9397">
          <cell r="I9397" t="str">
            <v>Jynx torquilla torquilla</v>
          </cell>
        </row>
        <row r="9398">
          <cell r="I9398" t="str">
            <v>Jynx torquilla tschusii</v>
          </cell>
        </row>
        <row r="9399">
          <cell r="I9399" t="str">
            <v>Jynx torquilla mauretanica</v>
          </cell>
        </row>
        <row r="9400">
          <cell r="I9400" t="str">
            <v>Jynx torquilla himalayana</v>
          </cell>
        </row>
        <row r="9401">
          <cell r="I9401" t="str">
            <v>Jynx ruficollis</v>
          </cell>
          <cell r="J9401" t="str">
            <v>Wagler, 1830</v>
          </cell>
          <cell r="K9401" t="str">
            <v>LC</v>
          </cell>
        </row>
        <row r="9402">
          <cell r="I9402" t="str">
            <v>Jynx ruficollis aequatorialis</v>
          </cell>
        </row>
        <row r="9403">
          <cell r="I9403" t="str">
            <v>Jynx ruficollis pulchricollis</v>
          </cell>
        </row>
        <row r="9404">
          <cell r="I9404" t="str">
            <v>Jynx ruficollis ruficollis</v>
          </cell>
        </row>
        <row r="9405">
          <cell r="I9405" t="str">
            <v>Verreauxia africana</v>
          </cell>
          <cell r="J9405" t="str">
            <v>(Verreaux &amp; Verreaux, 1855)</v>
          </cell>
          <cell r="K9405" t="str">
            <v>LC</v>
          </cell>
        </row>
        <row r="9406">
          <cell r="I9406" t="str">
            <v>Sasia abnormis</v>
          </cell>
          <cell r="J9406" t="str">
            <v>(Temminck, 1825)</v>
          </cell>
          <cell r="K9406" t="str">
            <v>LC</v>
          </cell>
        </row>
        <row r="9407">
          <cell r="I9407" t="str">
            <v>Sasia abnormis abnormis</v>
          </cell>
        </row>
        <row r="9408">
          <cell r="I9408" t="str">
            <v>Sasia abnormis magnirostris</v>
          </cell>
        </row>
        <row r="9409">
          <cell r="I9409" t="str">
            <v>Sasia ochracea</v>
          </cell>
          <cell r="J9409" t="str">
            <v>Hodgson, 1836</v>
          </cell>
          <cell r="K9409" t="str">
            <v>LC</v>
          </cell>
        </row>
        <row r="9410">
          <cell r="I9410" t="str">
            <v>Sasia ochracea ochracea</v>
          </cell>
        </row>
        <row r="9411">
          <cell r="I9411" t="str">
            <v>Sasia ochracea kinneari</v>
          </cell>
        </row>
        <row r="9412">
          <cell r="I9412" t="str">
            <v>Sasia ochracea reichenowi</v>
          </cell>
        </row>
        <row r="9413">
          <cell r="I9413" t="str">
            <v>Picumnus innominatus</v>
          </cell>
          <cell r="J9413" t="str">
            <v>Burton, 1836</v>
          </cell>
          <cell r="K9413" t="str">
            <v>LC</v>
          </cell>
        </row>
        <row r="9414">
          <cell r="I9414" t="str">
            <v>Picumnus innominatus innominatus</v>
          </cell>
        </row>
        <row r="9415">
          <cell r="I9415" t="str">
            <v>Picumnus innominatus malayorum</v>
          </cell>
        </row>
        <row r="9416">
          <cell r="I9416" t="str">
            <v>Picumnus innominatus chinensis</v>
          </cell>
        </row>
        <row r="9417">
          <cell r="I9417" t="str">
            <v>Picumnus aurifrons</v>
          </cell>
          <cell r="J9417" t="str">
            <v>Pelzeln, 1870</v>
          </cell>
          <cell r="K9417" t="str">
            <v>LC</v>
          </cell>
        </row>
        <row r="9418">
          <cell r="I9418" t="str">
            <v>Picumnus aurifrons flavifrons</v>
          </cell>
        </row>
        <row r="9419">
          <cell r="I9419" t="str">
            <v>Picumnus aurifrons juruanus</v>
          </cell>
        </row>
        <row r="9420">
          <cell r="I9420" t="str">
            <v>Picumnus aurifrons purusianus</v>
          </cell>
        </row>
        <row r="9421">
          <cell r="I9421" t="str">
            <v>Picumnus aurifrons wallacii</v>
          </cell>
        </row>
        <row r="9422">
          <cell r="I9422" t="str">
            <v>Picumnus aurifrons borbae</v>
          </cell>
        </row>
        <row r="9423">
          <cell r="I9423" t="str">
            <v>Picumnus aurifrons transfasciatus</v>
          </cell>
        </row>
        <row r="9424">
          <cell r="I9424" t="str">
            <v>Picumnus aurifrons aurifrons</v>
          </cell>
        </row>
        <row r="9425">
          <cell r="I9425" t="str">
            <v>Picumnus pumilus</v>
          </cell>
          <cell r="J9425" t="str">
            <v>Cabanis &amp; Heine, 1863</v>
          </cell>
          <cell r="K9425" t="str">
            <v>LC</v>
          </cell>
        </row>
        <row r="9426">
          <cell r="I9426" t="str">
            <v>Picumnus lafresnayi</v>
          </cell>
          <cell r="J9426" t="str">
            <v>Malherbe, 1862</v>
          </cell>
          <cell r="K9426" t="str">
            <v>LC</v>
          </cell>
        </row>
        <row r="9427">
          <cell r="I9427" t="str">
            <v>Picumnus lafresnayi lafresnayi</v>
          </cell>
        </row>
        <row r="9428">
          <cell r="I9428" t="str">
            <v>Picumnus lafresnayi punctifrons</v>
          </cell>
        </row>
        <row r="9429">
          <cell r="I9429" t="str">
            <v>Picumnus lafresnayi taczanowskii</v>
          </cell>
        </row>
        <row r="9430">
          <cell r="I9430" t="str">
            <v>Picumnus lafresnayi pusillus</v>
          </cell>
        </row>
        <row r="9431">
          <cell r="I9431" t="str">
            <v>Picumnus exilis</v>
          </cell>
          <cell r="J9431" t="str">
            <v>(Liechtenstein, 1823)</v>
          </cell>
          <cell r="K9431" t="str">
            <v>LC</v>
          </cell>
        </row>
        <row r="9432">
          <cell r="I9432" t="str">
            <v>Picumnus exilis undulatus</v>
          </cell>
        </row>
        <row r="9433">
          <cell r="I9433" t="str">
            <v>Picumnus exilis clarus</v>
          </cell>
        </row>
        <row r="9434">
          <cell r="I9434" t="str">
            <v>Picumnus exilis buffonii</v>
          </cell>
        </row>
        <row r="9435">
          <cell r="I9435" t="str">
            <v>Picumnus exilis alegriae</v>
          </cell>
        </row>
        <row r="9436">
          <cell r="I9436" t="str">
            <v>Picumnus exilis pernambucensis</v>
          </cell>
        </row>
        <row r="9437">
          <cell r="I9437" t="str">
            <v>Picumnus exilis exilis</v>
          </cell>
        </row>
        <row r="9438">
          <cell r="I9438" t="str">
            <v>Picumnus nigropunctatus</v>
          </cell>
          <cell r="J9438" t="str">
            <v>Zimmer &amp; Phelps, 1950</v>
          </cell>
          <cell r="K9438" t="str">
            <v>LC</v>
          </cell>
        </row>
        <row r="9439">
          <cell r="I9439" t="str">
            <v>Picumnus sclateri</v>
          </cell>
          <cell r="J9439" t="str">
            <v>Taczanowski, 1877</v>
          </cell>
          <cell r="K9439" t="str">
            <v>LC</v>
          </cell>
        </row>
        <row r="9440">
          <cell r="I9440" t="str">
            <v>Picumnus sclateri parvistriatus</v>
          </cell>
        </row>
        <row r="9441">
          <cell r="I9441" t="str">
            <v>Picumnus sclateri sclateri</v>
          </cell>
        </row>
        <row r="9442">
          <cell r="I9442" t="str">
            <v>Picumnus sclateri porcullae</v>
          </cell>
        </row>
        <row r="9443">
          <cell r="I9443" t="str">
            <v>Picumnus squamulatus</v>
          </cell>
          <cell r="J9443" t="str">
            <v>Lafresnaye, 1854</v>
          </cell>
          <cell r="K9443" t="str">
            <v>LC</v>
          </cell>
        </row>
        <row r="9444">
          <cell r="I9444" t="str">
            <v>Picumnus squamulatus roehli</v>
          </cell>
        </row>
        <row r="9445">
          <cell r="I9445" t="str">
            <v>Picumnus squamulatus lovejoyi</v>
          </cell>
        </row>
        <row r="9446">
          <cell r="I9446" t="str">
            <v>Picumnus squamulatus apurensis</v>
          </cell>
        </row>
        <row r="9447">
          <cell r="I9447" t="str">
            <v>Picumnus squamulatus obsoletus</v>
          </cell>
        </row>
        <row r="9448">
          <cell r="I9448" t="str">
            <v>Picumnus squamulatus squamulatus</v>
          </cell>
        </row>
        <row r="9449">
          <cell r="I9449" t="str">
            <v>Picumnus spilogaster</v>
          </cell>
          <cell r="J9449" t="str">
            <v>Sundevall, 1866</v>
          </cell>
          <cell r="K9449" t="str">
            <v>LC</v>
          </cell>
        </row>
        <row r="9450">
          <cell r="I9450" t="str">
            <v>Picumnus spilogaster orinocensis</v>
          </cell>
        </row>
        <row r="9451">
          <cell r="I9451" t="str">
            <v>Picumnus spilogaster spilogaster</v>
          </cell>
        </row>
        <row r="9452">
          <cell r="I9452" t="str">
            <v>Picumnus spilogaster pallidus</v>
          </cell>
        </row>
        <row r="9453">
          <cell r="I9453" t="str">
            <v>Picumnus minutissimus</v>
          </cell>
          <cell r="J9453" t="str">
            <v>(Pallas, 1782)</v>
          </cell>
          <cell r="K9453" t="str">
            <v>LC</v>
          </cell>
        </row>
        <row r="9454">
          <cell r="I9454" t="str">
            <v>Picumnus pygmaeus</v>
          </cell>
          <cell r="J9454" t="str">
            <v>(Lichtenstein, 1823)</v>
          </cell>
          <cell r="K9454" t="str">
            <v>LC</v>
          </cell>
        </row>
        <row r="9455">
          <cell r="I9455" t="str">
            <v>Picumnus steindachneri</v>
          </cell>
          <cell r="J9455" t="str">
            <v>Taczanowski, 1882</v>
          </cell>
          <cell r="K9455" t="str">
            <v>NT</v>
          </cell>
        </row>
        <row r="9456">
          <cell r="I9456" t="str">
            <v>Picumnus varzeae</v>
          </cell>
          <cell r="J9456" t="str">
            <v>Snethlage, 1912</v>
          </cell>
          <cell r="K9456" t="str">
            <v>NT</v>
          </cell>
        </row>
        <row r="9457">
          <cell r="I9457" t="str">
            <v>Picumnus cirratus</v>
          </cell>
          <cell r="J9457" t="str">
            <v>Temminck, 1825</v>
          </cell>
          <cell r="K9457" t="str">
            <v>LC</v>
          </cell>
        </row>
        <row r="9458">
          <cell r="I9458" t="str">
            <v>Picumnus cirratus confusus</v>
          </cell>
        </row>
        <row r="9459">
          <cell r="I9459" t="str">
            <v>Picumnus cirratus macconnelli</v>
          </cell>
        </row>
        <row r="9460">
          <cell r="I9460" t="str">
            <v>Picumnus cirratus thamnophiloides</v>
          </cell>
        </row>
        <row r="9461">
          <cell r="I9461" t="str">
            <v>Picumnus cirratus tucumanus</v>
          </cell>
        </row>
        <row r="9462">
          <cell r="I9462" t="str">
            <v>Picumnus cirratus pilcomayensis</v>
          </cell>
        </row>
        <row r="9463">
          <cell r="I9463" t="str">
            <v>Picumnus cirratus cirratus</v>
          </cell>
        </row>
        <row r="9464">
          <cell r="I9464" t="str">
            <v>Picumnus dorbignyanus</v>
          </cell>
          <cell r="J9464" t="str">
            <v>Lafresnaye, 1845</v>
          </cell>
          <cell r="K9464" t="str">
            <v>LC</v>
          </cell>
        </row>
        <row r="9465">
          <cell r="I9465" t="str">
            <v>Picumnus dorbignyanus jelskii</v>
          </cell>
        </row>
        <row r="9466">
          <cell r="I9466" t="str">
            <v>Picumnus dorbignyanus dorbignyanus</v>
          </cell>
        </row>
        <row r="9467">
          <cell r="I9467" t="str">
            <v>Picumnus temminckii</v>
          </cell>
          <cell r="J9467" t="str">
            <v>Lafresnaye, 1845</v>
          </cell>
          <cell r="K9467" t="str">
            <v>LC</v>
          </cell>
        </row>
        <row r="9468">
          <cell r="I9468" t="str">
            <v>Picumnus albosquamatus</v>
          </cell>
          <cell r="J9468" t="str">
            <v>d'Orbigny, 1840</v>
          </cell>
          <cell r="K9468" t="str">
            <v>LC</v>
          </cell>
        </row>
        <row r="9469">
          <cell r="I9469" t="str">
            <v>Picumnus albosquamatus guttifer</v>
          </cell>
        </row>
        <row r="9470">
          <cell r="I9470" t="str">
            <v>Picumnus albosquamatus albosquamatus</v>
          </cell>
        </row>
        <row r="9471">
          <cell r="I9471" t="str">
            <v>Picumnus fuscus</v>
          </cell>
          <cell r="J9471" t="str">
            <v>Pelzeln, 1870</v>
          </cell>
          <cell r="K9471" t="str">
            <v>LC</v>
          </cell>
        </row>
        <row r="9472">
          <cell r="I9472" t="str">
            <v>Picumnus rufiventris</v>
          </cell>
          <cell r="J9472" t="str">
            <v>(Bonaparte, 1838)</v>
          </cell>
          <cell r="K9472" t="str">
            <v>LC</v>
          </cell>
        </row>
        <row r="9473">
          <cell r="I9473" t="str">
            <v>Picumnus rufiventris rufiventris</v>
          </cell>
        </row>
        <row r="9474">
          <cell r="I9474" t="str">
            <v>Picumnus rufiventris grandis</v>
          </cell>
        </row>
        <row r="9475">
          <cell r="I9475" t="str">
            <v>Picumnus rufiventris brunneifrons</v>
          </cell>
        </row>
        <row r="9476">
          <cell r="I9476" t="str">
            <v>Picumnus limae</v>
          </cell>
          <cell r="J9476" t="str">
            <v>Snethlage, 1924</v>
          </cell>
          <cell r="K9476" t="str">
            <v>LC</v>
          </cell>
        </row>
        <row r="9477">
          <cell r="I9477" t="str">
            <v>Picumnus nebulosus</v>
          </cell>
          <cell r="J9477" t="str">
            <v>Sundevall, 1866</v>
          </cell>
          <cell r="K9477" t="str">
            <v>NT</v>
          </cell>
        </row>
        <row r="9478">
          <cell r="I9478" t="str">
            <v>Picumnus castelnau</v>
          </cell>
          <cell r="J9478" t="str">
            <v>Malherbe, 1862</v>
          </cell>
          <cell r="K9478" t="str">
            <v>LC</v>
          </cell>
        </row>
        <row r="9479">
          <cell r="I9479" t="str">
            <v>Picumnus subtilis</v>
          </cell>
          <cell r="J9479" t="str">
            <v>Stager, 1968</v>
          </cell>
          <cell r="K9479" t="str">
            <v>LC</v>
          </cell>
        </row>
        <row r="9480">
          <cell r="I9480" t="str">
            <v>Picumnus olivaceus</v>
          </cell>
          <cell r="J9480" t="str">
            <v>Lafresnaye, 1845</v>
          </cell>
          <cell r="K9480" t="str">
            <v>LC</v>
          </cell>
        </row>
        <row r="9481">
          <cell r="I9481" t="str">
            <v>Picumnus olivaceus dimotus</v>
          </cell>
        </row>
        <row r="9482">
          <cell r="I9482" t="str">
            <v>Picumnus olivaceus flavotinctus</v>
          </cell>
        </row>
        <row r="9483">
          <cell r="I9483" t="str">
            <v>Picumnus olivaceus eisenmanni</v>
          </cell>
        </row>
        <row r="9484">
          <cell r="I9484" t="str">
            <v>Picumnus olivaceus olivaceus</v>
          </cell>
        </row>
        <row r="9485">
          <cell r="I9485" t="str">
            <v>Picumnus olivaceus tachirensis</v>
          </cell>
        </row>
        <row r="9486">
          <cell r="I9486" t="str">
            <v>Picumnus olivaceus harterti</v>
          </cell>
        </row>
        <row r="9487">
          <cell r="I9487" t="str">
            <v>Picumnus granadensis</v>
          </cell>
          <cell r="J9487" t="str">
            <v>Lafresnaye, 1847</v>
          </cell>
          <cell r="K9487" t="str">
            <v>LC</v>
          </cell>
        </row>
        <row r="9488">
          <cell r="I9488" t="str">
            <v>Picumnus granadensis antioquensis</v>
          </cell>
        </row>
        <row r="9489">
          <cell r="I9489" t="str">
            <v>Picumnus granadensis granadensis</v>
          </cell>
        </row>
        <row r="9490">
          <cell r="I9490" t="str">
            <v>Picumnus cinnamomeus</v>
          </cell>
          <cell r="J9490" t="str">
            <v>Wagler, 1829</v>
          </cell>
          <cell r="K9490" t="str">
            <v>LC</v>
          </cell>
        </row>
        <row r="9491">
          <cell r="I9491" t="str">
            <v>Picumnus cinnamomeus cinnamomeus</v>
          </cell>
        </row>
        <row r="9492">
          <cell r="I9492" t="str">
            <v>Picumnus cinnamomeus persaturatus</v>
          </cell>
        </row>
        <row r="9493">
          <cell r="I9493" t="str">
            <v>Picumnus cinnamomeus perijanus</v>
          </cell>
        </row>
        <row r="9494">
          <cell r="I9494" t="str">
            <v>Picumnus cinnamomeus larensis</v>
          </cell>
        </row>
        <row r="9495">
          <cell r="I9495" t="str">
            <v>Picumnus cinnamomeus venezuelensis</v>
          </cell>
        </row>
        <row r="9496">
          <cell r="I9496" t="str">
            <v>Nesoctites micromegas</v>
          </cell>
          <cell r="J9496" t="str">
            <v>(Sundevall, 1866)</v>
          </cell>
          <cell r="K9496" t="str">
            <v>LC</v>
          </cell>
        </row>
        <row r="9497">
          <cell r="I9497" t="str">
            <v>Nesoctites micromegas micromegas</v>
          </cell>
        </row>
        <row r="9498">
          <cell r="I9498" t="str">
            <v>Nesoctites micromegas abbotti</v>
          </cell>
        </row>
        <row r="9499">
          <cell r="I9499" t="str">
            <v>Hemicircus sordidus</v>
          </cell>
          <cell r="J9499" t="str">
            <v>(Eyton, 1845)</v>
          </cell>
          <cell r="K9499" t="str">
            <v>LC</v>
          </cell>
        </row>
        <row r="9500">
          <cell r="I9500" t="str">
            <v>Hemicircus concretus</v>
          </cell>
          <cell r="J9500" t="str">
            <v>(Temminck, 1821)</v>
          </cell>
          <cell r="K9500" t="str">
            <v>LC</v>
          </cell>
        </row>
        <row r="9501">
          <cell r="I9501" t="str">
            <v>Hemicircus canente</v>
          </cell>
          <cell r="J9501" t="str">
            <v>(Lesson, 1830)</v>
          </cell>
          <cell r="K9501" t="str">
            <v>LC</v>
          </cell>
        </row>
        <row r="9502">
          <cell r="I9502" t="str">
            <v>Campephilus pollens</v>
          </cell>
          <cell r="J9502" t="str">
            <v>(Bonaparte, 1845)</v>
          </cell>
          <cell r="K9502" t="str">
            <v>LC</v>
          </cell>
        </row>
        <row r="9503">
          <cell r="I9503" t="str">
            <v>Campephilus pollens pollens</v>
          </cell>
        </row>
        <row r="9504">
          <cell r="I9504" t="str">
            <v>Campephilus pollens peruvianus</v>
          </cell>
        </row>
        <row r="9505">
          <cell r="I9505" t="str">
            <v>Campephilus splendens</v>
          </cell>
          <cell r="J9505" t="str">
            <v>Hargitt, 1889</v>
          </cell>
          <cell r="K9505" t="str">
            <v>LC</v>
          </cell>
        </row>
        <row r="9506">
          <cell r="I9506" t="str">
            <v>Campephilus haematogaster</v>
          </cell>
          <cell r="J9506" t="str">
            <v>(Tschudi, 1844)</v>
          </cell>
          <cell r="K9506" t="str">
            <v>LC</v>
          </cell>
        </row>
        <row r="9507">
          <cell r="I9507" t="str">
            <v>Campephilus rubricollis</v>
          </cell>
          <cell r="J9507" t="str">
            <v>(Boddaert, 1783)</v>
          </cell>
          <cell r="K9507" t="str">
            <v>LC</v>
          </cell>
        </row>
        <row r="9508">
          <cell r="I9508" t="str">
            <v>Campephilus rubricollis rubricollis</v>
          </cell>
        </row>
        <row r="9509">
          <cell r="I9509" t="str">
            <v>Campephilus rubricollis trachelopyrus</v>
          </cell>
        </row>
        <row r="9510">
          <cell r="I9510" t="str">
            <v>Campephilus rubricollis olallae</v>
          </cell>
        </row>
        <row r="9511">
          <cell r="I9511" t="str">
            <v>Campephilus robustus</v>
          </cell>
          <cell r="J9511" t="str">
            <v>(Lichtenstein, 1819)</v>
          </cell>
          <cell r="K9511" t="str">
            <v>LC</v>
          </cell>
        </row>
        <row r="9512">
          <cell r="I9512" t="str">
            <v>Campephilus guatemalensis</v>
          </cell>
          <cell r="J9512" t="str">
            <v>(Hartlaub, 1844)</v>
          </cell>
          <cell r="K9512" t="str">
            <v>LC</v>
          </cell>
        </row>
        <row r="9513">
          <cell r="I9513" t="str">
            <v>Campephilus guatemalensis nelsoni</v>
          </cell>
        </row>
        <row r="9514">
          <cell r="I9514" t="str">
            <v>Campephilus guatemalensis regius</v>
          </cell>
        </row>
        <row r="9515">
          <cell r="I9515" t="str">
            <v>Campephilus guatemalensis guatemalensis</v>
          </cell>
        </row>
        <row r="9516">
          <cell r="I9516" t="str">
            <v>Campephilus melanoleucos</v>
          </cell>
          <cell r="J9516" t="str">
            <v>(Gmelin, 1788)</v>
          </cell>
          <cell r="K9516" t="str">
            <v>LC</v>
          </cell>
        </row>
        <row r="9517">
          <cell r="I9517" t="str">
            <v>Campephilus melanoleucos malherbii</v>
          </cell>
        </row>
        <row r="9518">
          <cell r="I9518" t="str">
            <v>Campephilus melanoleucos melanoleucos</v>
          </cell>
        </row>
        <row r="9519">
          <cell r="I9519" t="str">
            <v>Campephilus melanoleucos cearae</v>
          </cell>
        </row>
        <row r="9520">
          <cell r="I9520" t="str">
            <v>Campephilus gayaquilensis</v>
          </cell>
          <cell r="J9520" t="str">
            <v>(Lesson, 1845)</v>
          </cell>
          <cell r="K9520" t="str">
            <v>LC</v>
          </cell>
        </row>
        <row r="9521">
          <cell r="I9521" t="str">
            <v>Campephilus leucopogon</v>
          </cell>
          <cell r="J9521" t="str">
            <v>(Valenciennes, 1826)</v>
          </cell>
          <cell r="K9521" t="str">
            <v>LC</v>
          </cell>
        </row>
        <row r="9522">
          <cell r="I9522" t="str">
            <v>Campephilus magellanicus</v>
          </cell>
          <cell r="J9522" t="str">
            <v>(King, 1828)</v>
          </cell>
          <cell r="K9522" t="str">
            <v>LC</v>
          </cell>
        </row>
        <row r="9523">
          <cell r="I9523" t="str">
            <v>Campephilus principalis</v>
          </cell>
          <cell r="J9523" t="str">
            <v>(Linnaeus, 1758)</v>
          </cell>
          <cell r="K9523" t="str">
            <v>CR</v>
          </cell>
        </row>
        <row r="9524">
          <cell r="I9524" t="str">
            <v>Campephilus principalis principalis</v>
          </cell>
        </row>
        <row r="9525">
          <cell r="I9525" t="str">
            <v>Campephilus principalis bairdii</v>
          </cell>
        </row>
        <row r="9526">
          <cell r="I9526" t="str">
            <v>Campephilus imperialis</v>
          </cell>
          <cell r="J9526" t="str">
            <v>(Gould, 1832)</v>
          </cell>
          <cell r="K9526" t="str">
            <v>CR (PE)</v>
          </cell>
        </row>
        <row r="9527">
          <cell r="I9527" t="str">
            <v>Blythipicus rubiginosus</v>
          </cell>
          <cell r="J9527" t="str">
            <v>(Swainson, 1837)</v>
          </cell>
          <cell r="K9527" t="str">
            <v>LC</v>
          </cell>
        </row>
        <row r="9528">
          <cell r="I9528" t="str">
            <v>Blythipicus pyrrhotis</v>
          </cell>
          <cell r="J9528" t="str">
            <v>(Hodgson, 1837)</v>
          </cell>
          <cell r="K9528" t="str">
            <v>LC</v>
          </cell>
        </row>
        <row r="9529">
          <cell r="I9529" t="str">
            <v>Blythipicus pyrrhotis pyrrhotis</v>
          </cell>
        </row>
        <row r="9530">
          <cell r="I9530" t="str">
            <v>Blythipicus pyrrhotis sinensis</v>
          </cell>
        </row>
        <row r="9531">
          <cell r="I9531" t="str">
            <v>Blythipicus pyrrhotis annamensis</v>
          </cell>
        </row>
        <row r="9532">
          <cell r="I9532" t="str">
            <v>Blythipicus pyrrhotis hainanus</v>
          </cell>
        </row>
        <row r="9533">
          <cell r="I9533" t="str">
            <v>Blythipicus pyrrhotis cameroni</v>
          </cell>
        </row>
        <row r="9534">
          <cell r="I9534" t="str">
            <v>Chrysocolaptes validus</v>
          </cell>
          <cell r="J9534" t="str">
            <v>(Temminck, 1825)</v>
          </cell>
          <cell r="K9534" t="str">
            <v>LC</v>
          </cell>
        </row>
        <row r="9535">
          <cell r="I9535" t="str">
            <v>Chrysocolaptes validus xanthopygius</v>
          </cell>
        </row>
        <row r="9536">
          <cell r="I9536" t="str">
            <v>Chrysocolaptes validus validus</v>
          </cell>
        </row>
        <row r="9537">
          <cell r="I9537" t="str">
            <v>Chrysocolaptes guttacristatus</v>
          </cell>
          <cell r="J9537" t="str">
            <v>(Tickell, 1833)</v>
          </cell>
          <cell r="K9537" t="str">
            <v>LC</v>
          </cell>
        </row>
        <row r="9538">
          <cell r="I9538" t="str">
            <v>Chrysocolaptes guttacristatus socialis</v>
          </cell>
        </row>
        <row r="9539">
          <cell r="I9539" t="str">
            <v>Chrysocolaptes guttacristatus sultaneus</v>
          </cell>
        </row>
        <row r="9540">
          <cell r="I9540" t="str">
            <v>Chrysocolaptes guttacristatus guttacristatus</v>
          </cell>
        </row>
        <row r="9541">
          <cell r="I9541" t="str">
            <v>Chrysocolaptes guttacristatus indomalayicus</v>
          </cell>
        </row>
        <row r="9542">
          <cell r="I9542" t="str">
            <v>Chrysocolaptes guttacristatus andrewsi</v>
          </cell>
        </row>
        <row r="9543">
          <cell r="I9543" t="str">
            <v>Chrysocolaptes stricklandi</v>
          </cell>
          <cell r="J9543" t="str">
            <v>(Layard, 1854)</v>
          </cell>
          <cell r="K9543" t="str">
            <v>LC</v>
          </cell>
        </row>
        <row r="9544">
          <cell r="I9544" t="str">
            <v>Chrysocolaptes strictus</v>
          </cell>
          <cell r="J9544" t="str">
            <v>(Horsfield, 1821)</v>
          </cell>
          <cell r="K9544" t="str">
            <v>NT</v>
          </cell>
        </row>
        <row r="9545">
          <cell r="I9545" t="str">
            <v>Chrysocolaptes strictus strictus</v>
          </cell>
        </row>
        <row r="9546">
          <cell r="I9546" t="str">
            <v>Chrysocolaptes strictus kangeanensis</v>
          </cell>
        </row>
        <row r="9547">
          <cell r="I9547" t="str">
            <v>Chrysocolaptes erythrocephalus</v>
          </cell>
          <cell r="J9547" t="str">
            <v>Sharpe, 1877</v>
          </cell>
          <cell r="K9547" t="str">
            <v>NT</v>
          </cell>
        </row>
        <row r="9548">
          <cell r="I9548" t="str">
            <v>Chrysocolaptes haematribon</v>
          </cell>
          <cell r="J9548" t="str">
            <v>(Wagler, 1827)</v>
          </cell>
          <cell r="K9548" t="str">
            <v>LC</v>
          </cell>
        </row>
        <row r="9549">
          <cell r="I9549" t="str">
            <v>Chrysocolaptes lucidus</v>
          </cell>
          <cell r="J9549" t="str">
            <v>(Scopoli, 1786)</v>
          </cell>
          <cell r="K9549" t="str">
            <v>LC</v>
          </cell>
        </row>
        <row r="9550">
          <cell r="I9550" t="str">
            <v>Chrysocolaptes lucidus rufopunctatus</v>
          </cell>
        </row>
        <row r="9551">
          <cell r="I9551" t="str">
            <v>Chrysocolaptes lucidus lucidus</v>
          </cell>
        </row>
        <row r="9552">
          <cell r="I9552" t="str">
            <v>Chrysocolaptes lucidus montanus</v>
          </cell>
        </row>
        <row r="9553">
          <cell r="I9553" t="str">
            <v>Chrysocolaptes xanthocephalus</v>
          </cell>
          <cell r="J9553" t="str">
            <v>Walden &amp; Layard, 1872</v>
          </cell>
          <cell r="K9553" t="str">
            <v>EN</v>
          </cell>
        </row>
        <row r="9554">
          <cell r="I9554" t="str">
            <v>Chrysocolaptes festivus</v>
          </cell>
          <cell r="J9554" t="str">
            <v>(Boddaert, 1783)</v>
          </cell>
          <cell r="K9554" t="str">
            <v>LC</v>
          </cell>
        </row>
        <row r="9555">
          <cell r="I9555" t="str">
            <v>Chrysocolaptes festivus festivus</v>
          </cell>
        </row>
        <row r="9556">
          <cell r="I9556" t="str">
            <v>Chrysocolaptes festivus tantus</v>
          </cell>
        </row>
        <row r="9557">
          <cell r="I9557" t="str">
            <v>Dinopium shorii</v>
          </cell>
          <cell r="J9557" t="str">
            <v>(Vigors, 1832)</v>
          </cell>
          <cell r="K9557" t="str">
            <v>LC</v>
          </cell>
        </row>
        <row r="9558">
          <cell r="I9558" t="str">
            <v>Dinopium shorii shorii</v>
          </cell>
        </row>
        <row r="9559">
          <cell r="I9559" t="str">
            <v>Dinopium shorii anguste</v>
          </cell>
        </row>
        <row r="9560">
          <cell r="I9560" t="str">
            <v>Dinopium javanense</v>
          </cell>
          <cell r="J9560" t="str">
            <v>(Ljungh, 1797)</v>
          </cell>
          <cell r="K9560" t="str">
            <v>LC</v>
          </cell>
        </row>
        <row r="9561">
          <cell r="I9561" t="str">
            <v>Dinopium javanense malabaricum</v>
          </cell>
        </row>
        <row r="9562">
          <cell r="I9562" t="str">
            <v>Dinopium javanense intermedium</v>
          </cell>
        </row>
        <row r="9563">
          <cell r="I9563" t="str">
            <v>Dinopium javanense javanense</v>
          </cell>
        </row>
        <row r="9564">
          <cell r="I9564" t="str">
            <v>Dinopium javanense borneonense</v>
          </cell>
        </row>
        <row r="9565">
          <cell r="I9565" t="str">
            <v>Dinopium javanense raveni</v>
          </cell>
        </row>
        <row r="9566">
          <cell r="I9566" t="str">
            <v>Dinopium javanense exsul</v>
          </cell>
        </row>
        <row r="9567">
          <cell r="I9567" t="str">
            <v>Dinopium everetti</v>
          </cell>
          <cell r="J9567" t="str">
            <v>(Tweeddale, 1878)</v>
          </cell>
          <cell r="K9567" t="str">
            <v>NT</v>
          </cell>
        </row>
        <row r="9568">
          <cell r="I9568" t="str">
            <v>Dinopium benghalense</v>
          </cell>
          <cell r="J9568" t="str">
            <v>(Linnaeus, 1758)</v>
          </cell>
          <cell r="K9568" t="str">
            <v>LC</v>
          </cell>
        </row>
        <row r="9569">
          <cell r="I9569" t="str">
            <v>Dinopium benghalense dilutum</v>
          </cell>
        </row>
        <row r="9570">
          <cell r="I9570" t="str">
            <v>Dinopium benghalense benghalense</v>
          </cell>
        </row>
        <row r="9571">
          <cell r="I9571" t="str">
            <v>Dinopium benghalense tehminae</v>
          </cell>
        </row>
        <row r="9572">
          <cell r="I9572" t="str">
            <v>Dinopium benghalense puncticolle</v>
          </cell>
        </row>
        <row r="9573">
          <cell r="I9573" t="str">
            <v>Dinopium benghalense jaffnense</v>
          </cell>
        </row>
        <row r="9574">
          <cell r="I9574" t="str">
            <v>Dinopium psarodes</v>
          </cell>
          <cell r="J9574" t="str">
            <v>(Lichtenstein, 1793)</v>
          </cell>
          <cell r="K9574" t="str">
            <v>LC</v>
          </cell>
        </row>
        <row r="9575">
          <cell r="I9575" t="str">
            <v>Chloropicoides rafflesii</v>
          </cell>
          <cell r="J9575" t="str">
            <v>(Vigors, 1830)</v>
          </cell>
          <cell r="K9575" t="str">
            <v>NT</v>
          </cell>
        </row>
        <row r="9576">
          <cell r="I9576" t="str">
            <v>Chloropicoides rafflesii rafflesii</v>
          </cell>
        </row>
        <row r="9577">
          <cell r="I9577" t="str">
            <v>Chloropicoides rafflesii dulitense</v>
          </cell>
        </row>
        <row r="9578">
          <cell r="I9578" t="str">
            <v>Gecinulus grantia</v>
          </cell>
          <cell r="J9578" t="str">
            <v>(Horsfield, 1840)</v>
          </cell>
          <cell r="K9578" t="str">
            <v>LC</v>
          </cell>
        </row>
        <row r="9579">
          <cell r="I9579" t="str">
            <v>Gecinulus grantia grantia</v>
          </cell>
        </row>
        <row r="9580">
          <cell r="I9580" t="str">
            <v>Gecinulus grantia indochinensis</v>
          </cell>
        </row>
        <row r="9581">
          <cell r="I9581" t="str">
            <v>Gecinulus grantia viridanus</v>
          </cell>
        </row>
        <row r="9582">
          <cell r="I9582" t="str">
            <v>Gecinulus viridis</v>
          </cell>
          <cell r="J9582" t="str">
            <v>Blyth, 1862</v>
          </cell>
          <cell r="K9582" t="str">
            <v>LC</v>
          </cell>
        </row>
        <row r="9583">
          <cell r="I9583" t="str">
            <v>Micropternus brachyurus</v>
          </cell>
          <cell r="J9583" t="str">
            <v>(Vieillot, 1818)</v>
          </cell>
          <cell r="K9583" t="str">
            <v>LC</v>
          </cell>
        </row>
        <row r="9584">
          <cell r="I9584" t="str">
            <v>Micropternus brachyurus humei</v>
          </cell>
        </row>
        <row r="9585">
          <cell r="I9585" t="str">
            <v>Micropternus brachyurus jerdonii</v>
          </cell>
        </row>
        <row r="9586">
          <cell r="I9586" t="str">
            <v>Micropternus brachyurus phaioceps</v>
          </cell>
        </row>
        <row r="9587">
          <cell r="I9587" t="str">
            <v>Micropternus brachyurus fokiensis</v>
          </cell>
        </row>
        <row r="9588">
          <cell r="I9588" t="str">
            <v>Micropternus brachyurus holroydi</v>
          </cell>
        </row>
        <row r="9589">
          <cell r="I9589" t="str">
            <v>Micropternus brachyurus williamsoni</v>
          </cell>
        </row>
        <row r="9590">
          <cell r="I9590" t="str">
            <v>Micropternus brachyurus annamensis</v>
          </cell>
        </row>
        <row r="9591">
          <cell r="I9591" t="str">
            <v>Micropternus brachyurus badius</v>
          </cell>
        </row>
        <row r="9592">
          <cell r="I9592" t="str">
            <v>Micropternus brachyurus brachyurus</v>
          </cell>
        </row>
        <row r="9593">
          <cell r="I9593" t="str">
            <v>Micropternus brachyurus badiosus</v>
          </cell>
        </row>
        <row r="9594">
          <cell r="I9594" t="str">
            <v>Meiglyptes grammithorax</v>
          </cell>
          <cell r="J9594" t="str">
            <v>(Malherbe, 1862)</v>
          </cell>
          <cell r="K9594" t="str">
            <v>LC</v>
          </cell>
        </row>
        <row r="9595">
          <cell r="I9595" t="str">
            <v>Meiglyptes tristis</v>
          </cell>
          <cell r="J9595" t="str">
            <v>(Horsfield, 1821)</v>
          </cell>
          <cell r="K9595" t="str">
            <v>EN</v>
          </cell>
        </row>
        <row r="9596">
          <cell r="I9596" t="str">
            <v>Meiglyptes jugularis</v>
          </cell>
          <cell r="J9596" t="str">
            <v>(Blyth, 1845)</v>
          </cell>
          <cell r="K9596" t="str">
            <v>LC</v>
          </cell>
        </row>
        <row r="9597">
          <cell r="I9597" t="str">
            <v>Meiglyptes tukki</v>
          </cell>
          <cell r="J9597" t="str">
            <v>(Lesson, 1839)</v>
          </cell>
          <cell r="K9597" t="str">
            <v>NT</v>
          </cell>
        </row>
        <row r="9598">
          <cell r="I9598" t="str">
            <v>Meiglyptes tukki tukki</v>
          </cell>
        </row>
        <row r="9599">
          <cell r="I9599" t="str">
            <v>Meiglyptes tukki infuscatus</v>
          </cell>
        </row>
        <row r="9600">
          <cell r="I9600" t="str">
            <v>Meiglyptes tukki batu</v>
          </cell>
        </row>
        <row r="9601">
          <cell r="I9601" t="str">
            <v>Meiglyptes tukki pulonis</v>
          </cell>
        </row>
        <row r="9602">
          <cell r="I9602" t="str">
            <v>Meiglyptes tukki percnerpes</v>
          </cell>
        </row>
        <row r="9603">
          <cell r="I9603" t="str">
            <v>Chrysophlegma miniaceum</v>
          </cell>
          <cell r="J9603" t="str">
            <v>(Pennant, 1769)</v>
          </cell>
          <cell r="K9603" t="str">
            <v>LC</v>
          </cell>
        </row>
        <row r="9604">
          <cell r="I9604" t="str">
            <v>Chrysophlegma miniaceum perlutum</v>
          </cell>
        </row>
        <row r="9605">
          <cell r="I9605" t="str">
            <v>Chrysophlegma miniaceum malaccense</v>
          </cell>
        </row>
        <row r="9606">
          <cell r="I9606" t="str">
            <v>Chrysophlegma miniaceum niasense</v>
          </cell>
        </row>
        <row r="9607">
          <cell r="I9607" t="str">
            <v>Chrysophlegma miniaceum miniaceum</v>
          </cell>
        </row>
        <row r="9608">
          <cell r="I9608" t="str">
            <v>Chrysophlegma humii</v>
          </cell>
          <cell r="J9608" t="str">
            <v>Hargitt, 1889</v>
          </cell>
          <cell r="K9608" t="str">
            <v>NT</v>
          </cell>
        </row>
        <row r="9609">
          <cell r="I9609" t="str">
            <v>Chrysophlegma mentale</v>
          </cell>
          <cell r="J9609" t="str">
            <v>(Temminck, 1825)</v>
          </cell>
          <cell r="K9609" t="str">
            <v>NT</v>
          </cell>
        </row>
        <row r="9610">
          <cell r="I9610" t="str">
            <v>Chrysophlegma flavinucha</v>
          </cell>
          <cell r="J9610" t="str">
            <v>(Gould, 1834)</v>
          </cell>
          <cell r="K9610" t="str">
            <v>LC</v>
          </cell>
        </row>
        <row r="9611">
          <cell r="I9611" t="str">
            <v>Chrysophlegma flavinucha kumaonense</v>
          </cell>
        </row>
        <row r="9612">
          <cell r="I9612" t="str">
            <v>Chrysophlegma flavinucha flavinucha</v>
          </cell>
        </row>
        <row r="9613">
          <cell r="I9613" t="str">
            <v>Chrysophlegma flavinucha ricketti</v>
          </cell>
        </row>
        <row r="9614">
          <cell r="I9614" t="str">
            <v>Chrysophlegma flavinucha pierrei</v>
          </cell>
        </row>
        <row r="9615">
          <cell r="I9615" t="str">
            <v>Chrysophlegma flavinucha styani</v>
          </cell>
        </row>
        <row r="9616">
          <cell r="I9616" t="str">
            <v>Chrysophlegma flavinucha wrayi</v>
          </cell>
        </row>
        <row r="9617">
          <cell r="I9617" t="str">
            <v>Chrysophlegma flavinucha mystacale</v>
          </cell>
        </row>
        <row r="9618">
          <cell r="I9618" t="str">
            <v>Chrysophlegma flavinucha korinchi</v>
          </cell>
        </row>
        <row r="9619">
          <cell r="I9619" t="str">
            <v>Geocolaptes olivaceus</v>
          </cell>
          <cell r="J9619" t="str">
            <v>(Gmelin, 1788)</v>
          </cell>
          <cell r="K9619" t="str">
            <v>NT</v>
          </cell>
        </row>
        <row r="9620">
          <cell r="I9620" t="str">
            <v>Geocolaptes olivaceus olivaceus</v>
          </cell>
        </row>
        <row r="9621">
          <cell r="I9621" t="str">
            <v>Geocolaptes olivaceus prometheus</v>
          </cell>
        </row>
        <row r="9622">
          <cell r="I9622" t="str">
            <v>Campethera punctuligera</v>
          </cell>
          <cell r="J9622" t="str">
            <v>(Wagler, 1827)</v>
          </cell>
          <cell r="K9622" t="str">
            <v>LC</v>
          </cell>
        </row>
        <row r="9623">
          <cell r="I9623" t="str">
            <v>Campethera punctuligera punctuligera</v>
          </cell>
        </row>
        <row r="9624">
          <cell r="I9624" t="str">
            <v>Campethera punctuligera balia</v>
          </cell>
        </row>
        <row r="9625">
          <cell r="I9625" t="str">
            <v>Campethera bennettii</v>
          </cell>
          <cell r="J9625" t="str">
            <v>(Smith, 1836)</v>
          </cell>
          <cell r="K9625" t="str">
            <v>LC</v>
          </cell>
        </row>
        <row r="9626">
          <cell r="I9626" t="str">
            <v>Campethera bennettii bennettii</v>
          </cell>
        </row>
        <row r="9627">
          <cell r="I9627" t="str">
            <v>Campethera bennettii capricorni</v>
          </cell>
        </row>
        <row r="9628">
          <cell r="I9628" t="str">
            <v>Campethera scriptoricauda</v>
          </cell>
          <cell r="J9628" t="str">
            <v>(Reichenow, 1896)</v>
          </cell>
          <cell r="K9628" t="str">
            <v>LC</v>
          </cell>
        </row>
        <row r="9629">
          <cell r="I9629" t="str">
            <v>Campethera nubica</v>
          </cell>
          <cell r="J9629" t="str">
            <v>(Boddaert, 1783)</v>
          </cell>
          <cell r="K9629" t="str">
            <v>LC</v>
          </cell>
        </row>
        <row r="9630">
          <cell r="I9630" t="str">
            <v>Campethera nubica nubica</v>
          </cell>
        </row>
        <row r="9631">
          <cell r="I9631" t="str">
            <v>Campethera nubica pallida</v>
          </cell>
        </row>
        <row r="9632">
          <cell r="I9632" t="str">
            <v>Campethera abingoni</v>
          </cell>
          <cell r="J9632" t="str">
            <v>(Smith, 1836)</v>
          </cell>
          <cell r="K9632" t="str">
            <v>LC</v>
          </cell>
        </row>
        <row r="9633">
          <cell r="I9633" t="str">
            <v>Campethera abingoni chrysura</v>
          </cell>
        </row>
        <row r="9634">
          <cell r="I9634" t="str">
            <v>Campethera abingoni abingoni</v>
          </cell>
        </row>
        <row r="9635">
          <cell r="I9635" t="str">
            <v>Campethera abingoni kavirondensis</v>
          </cell>
        </row>
        <row r="9636">
          <cell r="I9636" t="str">
            <v>Campethera abingoni suahelica</v>
          </cell>
        </row>
        <row r="9637">
          <cell r="I9637" t="str">
            <v>Campethera abingoni anderssoni</v>
          </cell>
        </row>
        <row r="9638">
          <cell r="I9638" t="str">
            <v>Campethera abingoni constricta</v>
          </cell>
        </row>
        <row r="9639">
          <cell r="I9639" t="str">
            <v>Campethera mombassica</v>
          </cell>
          <cell r="J9639" t="str">
            <v>(Fischer &amp; Reichenow, 1884)</v>
          </cell>
          <cell r="K9639" t="str">
            <v>LC</v>
          </cell>
        </row>
        <row r="9640">
          <cell r="I9640" t="str">
            <v>Campethera notata</v>
          </cell>
          <cell r="J9640" t="str">
            <v>(Lichtenstein, 1823)</v>
          </cell>
          <cell r="K9640" t="str">
            <v>NT</v>
          </cell>
        </row>
        <row r="9641">
          <cell r="I9641" t="str">
            <v>Campethera cailliautii</v>
          </cell>
          <cell r="J9641" t="str">
            <v>(Malherbe, 1849)</v>
          </cell>
          <cell r="K9641" t="str">
            <v>LC</v>
          </cell>
        </row>
        <row r="9642">
          <cell r="I9642" t="str">
            <v>Campethera cailliautii nyansae</v>
          </cell>
        </row>
        <row r="9643">
          <cell r="I9643" t="str">
            <v>Campethera cailliautii loveridgei</v>
          </cell>
        </row>
        <row r="9644">
          <cell r="I9644" t="str">
            <v>Campethera cailliautii cailliautii</v>
          </cell>
        </row>
        <row r="9645">
          <cell r="I9645" t="str">
            <v>Campethera maculosa</v>
          </cell>
          <cell r="J9645" t="str">
            <v>(Valenciennes, 1826)</v>
          </cell>
          <cell r="K9645" t="str">
            <v>LC</v>
          </cell>
        </row>
        <row r="9646">
          <cell r="I9646" t="str">
            <v>Campethera maculosa maculosa</v>
          </cell>
        </row>
        <row r="9647">
          <cell r="I9647" t="str">
            <v>Campethera maculosa permista</v>
          </cell>
        </row>
        <row r="9648">
          <cell r="I9648" t="str">
            <v>Campethera tullbergi</v>
          </cell>
          <cell r="J9648" t="str">
            <v>(Sjöstedt, 1892)</v>
          </cell>
          <cell r="K9648" t="str">
            <v>LC</v>
          </cell>
        </row>
        <row r="9649">
          <cell r="I9649" t="str">
            <v>Campethera taeniolaema</v>
          </cell>
          <cell r="J9649" t="str">
            <v>(Reichenow &amp; Neumann, 1895)</v>
          </cell>
          <cell r="K9649" t="str">
            <v>LC</v>
          </cell>
        </row>
        <row r="9650">
          <cell r="I9650" t="str">
            <v>Campethera taeniolaema taeniolaema</v>
          </cell>
        </row>
        <row r="9651">
          <cell r="I9651" t="str">
            <v>Campethera taeniolaema hausburgi</v>
          </cell>
        </row>
        <row r="9652">
          <cell r="I9652" t="str">
            <v>Pardipicus nivosus</v>
          </cell>
          <cell r="J9652" t="str">
            <v>(Swainson, 1837)</v>
          </cell>
          <cell r="K9652" t="str">
            <v>LC</v>
          </cell>
        </row>
        <row r="9653">
          <cell r="I9653" t="str">
            <v>Pardipicus nivosus nivosus</v>
          </cell>
        </row>
        <row r="9654">
          <cell r="I9654" t="str">
            <v>Pardipicus nivosus maximus</v>
          </cell>
        </row>
        <row r="9655">
          <cell r="I9655" t="str">
            <v>Pardipicus nivosus poensis</v>
          </cell>
        </row>
        <row r="9656">
          <cell r="I9656" t="str">
            <v>Pardipicus nivosus herberti</v>
          </cell>
        </row>
        <row r="9657">
          <cell r="I9657" t="str">
            <v>Pardipicus caroli</v>
          </cell>
          <cell r="J9657" t="str">
            <v>Malherbe, 1852</v>
          </cell>
          <cell r="K9657" t="str">
            <v>LC</v>
          </cell>
        </row>
        <row r="9658">
          <cell r="I9658" t="str">
            <v>Pardipicus caroli arizelus</v>
          </cell>
        </row>
        <row r="9659">
          <cell r="I9659" t="str">
            <v>Pardipicus caroli caroli</v>
          </cell>
        </row>
        <row r="9660">
          <cell r="I9660" t="str">
            <v>Picus puniceus</v>
          </cell>
          <cell r="J9660" t="str">
            <v>Horsfield, 1821</v>
          </cell>
          <cell r="K9660" t="str">
            <v>LC</v>
          </cell>
        </row>
        <row r="9661">
          <cell r="I9661" t="str">
            <v>Picus puniceus observandus</v>
          </cell>
        </row>
        <row r="9662">
          <cell r="I9662" t="str">
            <v>Picus puniceus soligae</v>
          </cell>
        </row>
        <row r="9663">
          <cell r="I9663" t="str">
            <v>Picus puniceus puniceus</v>
          </cell>
        </row>
        <row r="9664">
          <cell r="I9664" t="str">
            <v>Picus chlorolophus</v>
          </cell>
          <cell r="J9664" t="str">
            <v>Vieillot, 1818</v>
          </cell>
          <cell r="K9664" t="str">
            <v>LC</v>
          </cell>
        </row>
        <row r="9665">
          <cell r="I9665" t="str">
            <v>Picus chlorolophus simlae</v>
          </cell>
        </row>
        <row r="9666">
          <cell r="I9666" t="str">
            <v>Picus chlorolophus chlorolophus</v>
          </cell>
        </row>
        <row r="9667">
          <cell r="I9667" t="str">
            <v>Picus chlorolophus annamensis</v>
          </cell>
        </row>
        <row r="9668">
          <cell r="I9668" t="str">
            <v>Picus chlorolophus chlorigaster</v>
          </cell>
        </row>
        <row r="9669">
          <cell r="I9669" t="str">
            <v>Picus chlorolophus wellsi</v>
          </cell>
        </row>
        <row r="9670">
          <cell r="I9670" t="str">
            <v>Picus chlorolophus citrinocristatus</v>
          </cell>
        </row>
        <row r="9671">
          <cell r="I9671" t="str">
            <v>Picus chlorolophus longipennis</v>
          </cell>
        </row>
        <row r="9672">
          <cell r="I9672" t="str">
            <v>Picus chlorolophus rodgeri</v>
          </cell>
        </row>
        <row r="9673">
          <cell r="I9673" t="str">
            <v>Picus chlorolophus vanheysti</v>
          </cell>
        </row>
        <row r="9674">
          <cell r="I9674" t="str">
            <v>Picus awokera</v>
          </cell>
          <cell r="J9674" t="str">
            <v>Temminck, 1826</v>
          </cell>
          <cell r="K9674" t="str">
            <v>LC</v>
          </cell>
        </row>
        <row r="9675">
          <cell r="I9675" t="str">
            <v>Picus rabieri</v>
          </cell>
          <cell r="J9675" t="str">
            <v>(Oustalet, 1898)</v>
          </cell>
          <cell r="K9675" t="str">
            <v>NT</v>
          </cell>
        </row>
        <row r="9676">
          <cell r="I9676" t="str">
            <v>Picus xanthopygaeus</v>
          </cell>
          <cell r="J9676" t="str">
            <v>(J.E. Gray &amp; G.R. Gray, 1846)</v>
          </cell>
          <cell r="K9676" t="str">
            <v>LC</v>
          </cell>
        </row>
        <row r="9677">
          <cell r="I9677" t="str">
            <v>Picus vittatus</v>
          </cell>
          <cell r="J9677" t="str">
            <v>Vieillot, 1818</v>
          </cell>
          <cell r="K9677" t="str">
            <v>LC</v>
          </cell>
        </row>
        <row r="9678">
          <cell r="I9678" t="str">
            <v>Picus viridanus</v>
          </cell>
          <cell r="J9678" t="str">
            <v>Blyth, 1843</v>
          </cell>
          <cell r="K9678" t="str">
            <v>LC</v>
          </cell>
        </row>
        <row r="9679">
          <cell r="I9679" t="str">
            <v>Picus canus</v>
          </cell>
          <cell r="J9679" t="str">
            <v>Gmelin, 1788</v>
          </cell>
          <cell r="K9679" t="str">
            <v>LC</v>
          </cell>
        </row>
        <row r="9680">
          <cell r="I9680" t="str">
            <v>Picus canus canus</v>
          </cell>
        </row>
        <row r="9681">
          <cell r="I9681" t="str">
            <v>Picus canus jessoensis</v>
          </cell>
        </row>
        <row r="9682">
          <cell r="I9682" t="str">
            <v>Picus canus griseoviridis</v>
          </cell>
        </row>
        <row r="9683">
          <cell r="I9683" t="str">
            <v>Picus guerini</v>
          </cell>
          <cell r="J9683" t="str">
            <v>(Malherbe, 1849)</v>
          </cell>
          <cell r="K9683" t="str">
            <v>LC</v>
          </cell>
        </row>
        <row r="9684">
          <cell r="I9684" t="str">
            <v>Picus guerini sanguiniceps</v>
          </cell>
        </row>
        <row r="9685">
          <cell r="I9685" t="str">
            <v>Picus guerini hessei</v>
          </cell>
        </row>
        <row r="9686">
          <cell r="I9686" t="str">
            <v>Picus guerini guerini</v>
          </cell>
        </row>
        <row r="9687">
          <cell r="I9687" t="str">
            <v>Picus guerini kogo</v>
          </cell>
        </row>
        <row r="9688">
          <cell r="I9688" t="str">
            <v>Picus guerini sordidior</v>
          </cell>
        </row>
        <row r="9689">
          <cell r="I9689" t="str">
            <v>Picus guerini sobrinus</v>
          </cell>
        </row>
        <row r="9690">
          <cell r="I9690" t="str">
            <v>Picus guerini tancolo</v>
          </cell>
        </row>
        <row r="9691">
          <cell r="I9691" t="str">
            <v>Picus guerini robinsoni</v>
          </cell>
        </row>
        <row r="9692">
          <cell r="I9692" t="str">
            <v>Picus dedemi</v>
          </cell>
          <cell r="J9692" t="str">
            <v>(van Oort, 1911)</v>
          </cell>
          <cell r="K9692" t="str">
            <v>NT</v>
          </cell>
        </row>
        <row r="9693">
          <cell r="I9693" t="str">
            <v>Picus erythropygius</v>
          </cell>
          <cell r="J9693" t="str">
            <v>(Elliot, 1865)</v>
          </cell>
          <cell r="K9693" t="str">
            <v>LC</v>
          </cell>
        </row>
        <row r="9694">
          <cell r="I9694" t="str">
            <v>Picus erythropygius nigrigenis</v>
          </cell>
        </row>
        <row r="9695">
          <cell r="I9695" t="str">
            <v>Picus erythropygius erythropygius</v>
          </cell>
        </row>
        <row r="9696">
          <cell r="I9696" t="str">
            <v>Picus viridis</v>
          </cell>
          <cell r="J9696" t="str">
            <v>Linnaeus, 1758</v>
          </cell>
          <cell r="K9696" t="str">
            <v>LC</v>
          </cell>
        </row>
        <row r="9697">
          <cell r="I9697" t="str">
            <v>Picus viridis viridis</v>
          </cell>
        </row>
        <row r="9698">
          <cell r="I9698" t="str">
            <v>Picus viridis karelini</v>
          </cell>
        </row>
        <row r="9699">
          <cell r="I9699" t="str">
            <v>Picus viridis innominatus</v>
          </cell>
        </row>
        <row r="9700">
          <cell r="I9700" t="str">
            <v>Picus sharpei</v>
          </cell>
          <cell r="J9700" t="str">
            <v>(Saunders, 1872)</v>
          </cell>
          <cell r="K9700" t="str">
            <v>LC</v>
          </cell>
        </row>
        <row r="9701">
          <cell r="I9701" t="str">
            <v>Picus vaillantii</v>
          </cell>
          <cell r="J9701" t="str">
            <v>(Malherbe, 1847)</v>
          </cell>
          <cell r="K9701" t="str">
            <v>LC</v>
          </cell>
        </row>
        <row r="9702">
          <cell r="I9702" t="str">
            <v>Picus squamatus</v>
          </cell>
          <cell r="J9702" t="str">
            <v>Vigors, 1831</v>
          </cell>
          <cell r="K9702" t="str">
            <v>LC</v>
          </cell>
        </row>
        <row r="9703">
          <cell r="I9703" t="str">
            <v>Picus squamatus flavirostris</v>
          </cell>
        </row>
        <row r="9704">
          <cell r="I9704" t="str">
            <v>Picus squamatus squamatus</v>
          </cell>
        </row>
        <row r="9705">
          <cell r="I9705" t="str">
            <v>Piculus simplex</v>
          </cell>
          <cell r="J9705" t="str">
            <v>(Salvin, 1870)</v>
          </cell>
          <cell r="K9705" t="str">
            <v>LC</v>
          </cell>
        </row>
        <row r="9706">
          <cell r="I9706" t="str">
            <v>Piculus callopterus</v>
          </cell>
          <cell r="J9706" t="str">
            <v>(Lawrence, 1862)</v>
          </cell>
          <cell r="K9706" t="str">
            <v>LC</v>
          </cell>
        </row>
        <row r="9707">
          <cell r="I9707" t="str">
            <v>Piculus leucolaemus</v>
          </cell>
          <cell r="J9707" t="str">
            <v>(Natterer &amp; Malherbe, 1845)</v>
          </cell>
          <cell r="K9707" t="str">
            <v>LC</v>
          </cell>
        </row>
        <row r="9708">
          <cell r="I9708" t="str">
            <v>Piculus litae</v>
          </cell>
          <cell r="J9708" t="str">
            <v>(Rothschild, 1901)</v>
          </cell>
          <cell r="K9708" t="str">
            <v>LC</v>
          </cell>
        </row>
        <row r="9709">
          <cell r="I9709" t="str">
            <v>Piculus flavigula</v>
          </cell>
          <cell r="J9709" t="str">
            <v>(Boddaert, 1783)</v>
          </cell>
          <cell r="K9709" t="str">
            <v>LC</v>
          </cell>
        </row>
        <row r="9710">
          <cell r="I9710" t="str">
            <v>Piculus flavigula flavigula</v>
          </cell>
        </row>
        <row r="9711">
          <cell r="I9711" t="str">
            <v>Piculus flavigula magnus</v>
          </cell>
        </row>
        <row r="9712">
          <cell r="I9712" t="str">
            <v>Piculus flavigula erythropis</v>
          </cell>
        </row>
        <row r="9713">
          <cell r="I9713" t="str">
            <v>Piculus chrysochloros</v>
          </cell>
          <cell r="J9713" t="str">
            <v>(Vieillot, 1818)</v>
          </cell>
          <cell r="K9713" t="str">
            <v>LC</v>
          </cell>
        </row>
        <row r="9714">
          <cell r="I9714" t="str">
            <v>Piculus chrysochloros aurosus</v>
          </cell>
        </row>
        <row r="9715">
          <cell r="I9715" t="str">
            <v>Piculus chrysochloros xanthochlorus</v>
          </cell>
        </row>
        <row r="9716">
          <cell r="I9716" t="str">
            <v>Piculus chrysochloros capistratus</v>
          </cell>
        </row>
        <row r="9717">
          <cell r="I9717" t="str">
            <v>Piculus chrysochloros guianensis</v>
          </cell>
        </row>
        <row r="9718">
          <cell r="I9718" t="str">
            <v>Piculus chrysochloros paraensis</v>
          </cell>
        </row>
        <row r="9719">
          <cell r="I9719" t="str">
            <v>Piculus chrysochloros laemostictus</v>
          </cell>
        </row>
        <row r="9720">
          <cell r="I9720" t="str">
            <v>Piculus chrysochloros hypochryseus</v>
          </cell>
        </row>
        <row r="9721">
          <cell r="I9721" t="str">
            <v>Piculus chrysochloros chrysochloros</v>
          </cell>
        </row>
        <row r="9722">
          <cell r="I9722" t="str">
            <v>Piculus chrysochloros polyzonus</v>
          </cell>
        </row>
        <row r="9723">
          <cell r="I9723" t="str">
            <v>Piculus aurulentus</v>
          </cell>
          <cell r="J9723" t="str">
            <v>(Temminck, 1823)</v>
          </cell>
          <cell r="K9723" t="str">
            <v>NT</v>
          </cell>
        </row>
        <row r="9724">
          <cell r="I9724" t="str">
            <v>Colaptes fernandinae</v>
          </cell>
          <cell r="J9724" t="str">
            <v>Vigors, 1827</v>
          </cell>
          <cell r="K9724" t="str">
            <v>EN</v>
          </cell>
        </row>
        <row r="9725">
          <cell r="I9725" t="str">
            <v>Colaptes oceanicus</v>
          </cell>
          <cell r="J9725" t="str">
            <v>Olson, 2013</v>
          </cell>
          <cell r="K9725" t="str">
            <v>EX</v>
          </cell>
        </row>
        <row r="9726">
          <cell r="I9726" t="str">
            <v>Colaptes cafer</v>
          </cell>
          <cell r="J9726" t="str">
            <v>(Gmelin, 1788)</v>
          </cell>
          <cell r="K9726" t="str">
            <v>LC</v>
          </cell>
        </row>
        <row r="9727">
          <cell r="I9727" t="str">
            <v>Colaptes cafer cafer</v>
          </cell>
        </row>
        <row r="9728">
          <cell r="I9728" t="str">
            <v>Colaptes cafer collaris</v>
          </cell>
        </row>
        <row r="9729">
          <cell r="I9729" t="str">
            <v>Colaptes cafer rufipileus</v>
          </cell>
        </row>
        <row r="9730">
          <cell r="I9730" t="str">
            <v>Colaptes cafer mexicanus</v>
          </cell>
        </row>
        <row r="9731">
          <cell r="I9731" t="str">
            <v>Colaptes cafer nanus</v>
          </cell>
        </row>
        <row r="9732">
          <cell r="I9732" t="str">
            <v>Colaptes mexicanoides</v>
          </cell>
          <cell r="J9732" t="str">
            <v>Lafresnaye, 1844</v>
          </cell>
          <cell r="K9732" t="str">
            <v>LC</v>
          </cell>
        </row>
        <row r="9733">
          <cell r="I9733" t="str">
            <v>Colaptes auratus</v>
          </cell>
          <cell r="J9733" t="str">
            <v>(Linnaeus, 1758)</v>
          </cell>
          <cell r="K9733" t="str">
            <v>LC</v>
          </cell>
        </row>
        <row r="9734">
          <cell r="I9734" t="str">
            <v>Colaptes auratus luteus</v>
          </cell>
        </row>
        <row r="9735">
          <cell r="I9735" t="str">
            <v>Colaptes auratus auratus</v>
          </cell>
        </row>
        <row r="9736">
          <cell r="I9736" t="str">
            <v>Colaptes auratus chrysocaulosus</v>
          </cell>
        </row>
        <row r="9737">
          <cell r="I9737" t="str">
            <v>Colaptes auratus gundlachi</v>
          </cell>
        </row>
        <row r="9738">
          <cell r="I9738" t="str">
            <v>Colaptes chrysoides</v>
          </cell>
          <cell r="J9738" t="str">
            <v>(Malherbe, 1852)</v>
          </cell>
          <cell r="K9738" t="str">
            <v>LC</v>
          </cell>
        </row>
        <row r="9739">
          <cell r="I9739" t="str">
            <v>Colaptes chrysoides brunnescens</v>
          </cell>
        </row>
        <row r="9740">
          <cell r="I9740" t="str">
            <v>Colaptes chrysoides chrysoides</v>
          </cell>
        </row>
        <row r="9741">
          <cell r="I9741" t="str">
            <v>Colaptes chrysoides mearnsi</v>
          </cell>
        </row>
        <row r="9742">
          <cell r="I9742" t="str">
            <v>Colaptes chrysoides tenebrosus</v>
          </cell>
        </row>
        <row r="9743">
          <cell r="I9743" t="str">
            <v>Colaptes melanochloros</v>
          </cell>
          <cell r="J9743" t="str">
            <v>(Gmelin, 1788)</v>
          </cell>
          <cell r="K9743" t="str">
            <v>LC</v>
          </cell>
        </row>
        <row r="9744">
          <cell r="I9744" t="str">
            <v>Colaptes melanochloros nattereri</v>
          </cell>
        </row>
        <row r="9745">
          <cell r="I9745" t="str">
            <v>Colaptes melanochloros melanochloros</v>
          </cell>
        </row>
        <row r="9746">
          <cell r="I9746" t="str">
            <v>Colaptes melanolaimus</v>
          </cell>
          <cell r="J9746" t="str">
            <v>Malherbe, 1857</v>
          </cell>
          <cell r="K9746" t="str">
            <v>LC</v>
          </cell>
        </row>
        <row r="9747">
          <cell r="I9747" t="str">
            <v>Colaptes melanolaimus melanolaimus</v>
          </cell>
        </row>
        <row r="9748">
          <cell r="I9748" t="str">
            <v>Colaptes melanolaimus nigroviridis</v>
          </cell>
        </row>
        <row r="9749">
          <cell r="I9749" t="str">
            <v>Colaptes melanolaimus leucofrenatus</v>
          </cell>
        </row>
        <row r="9750">
          <cell r="I9750" t="str">
            <v>Colaptes rivolii</v>
          </cell>
          <cell r="J9750" t="str">
            <v>(Boissonneau, 1840)</v>
          </cell>
          <cell r="K9750" t="str">
            <v>LC</v>
          </cell>
        </row>
        <row r="9751">
          <cell r="I9751" t="str">
            <v>Colaptes rivolii zuliensis</v>
          </cell>
        </row>
        <row r="9752">
          <cell r="I9752" t="str">
            <v>Colaptes rivolii quindiuna</v>
          </cell>
        </row>
        <row r="9753">
          <cell r="I9753" t="str">
            <v>Colaptes rivolii meridae</v>
          </cell>
        </row>
        <row r="9754">
          <cell r="I9754" t="str">
            <v>Colaptes rivolii rivolii</v>
          </cell>
        </row>
        <row r="9755">
          <cell r="I9755" t="str">
            <v>Colaptes rivolii brevirostris</v>
          </cell>
        </row>
        <row r="9756">
          <cell r="I9756" t="str">
            <v>Colaptes atriceps</v>
          </cell>
          <cell r="J9756" t="str">
            <v>(P.L. Sclater &amp; Salvin, 1876)</v>
          </cell>
          <cell r="K9756" t="str">
            <v>LC</v>
          </cell>
        </row>
        <row r="9757">
          <cell r="I9757" t="str">
            <v>Colaptes cinereicapillus</v>
          </cell>
          <cell r="J9757" t="str">
            <v>Reichenbach, 1854</v>
          </cell>
          <cell r="K9757" t="str">
            <v>LC</v>
          </cell>
        </row>
        <row r="9758">
          <cell r="I9758" t="str">
            <v>Colaptes rupicola</v>
          </cell>
          <cell r="J9758" t="str">
            <v>d'Orbigny, 1840</v>
          </cell>
          <cell r="K9758" t="str">
            <v>LC</v>
          </cell>
        </row>
        <row r="9759">
          <cell r="I9759" t="str">
            <v>Colaptes rupicola puna</v>
          </cell>
        </row>
        <row r="9760">
          <cell r="I9760" t="str">
            <v>Colaptes rupicola rupicola</v>
          </cell>
        </row>
        <row r="9761">
          <cell r="I9761" t="str">
            <v>Colaptes pitius</v>
          </cell>
          <cell r="J9761" t="str">
            <v>(Molina, 1782)</v>
          </cell>
          <cell r="K9761" t="str">
            <v>LC</v>
          </cell>
        </row>
        <row r="9762">
          <cell r="I9762" t="str">
            <v>Colaptes campestris</v>
          </cell>
          <cell r="J9762" t="str">
            <v>(Vieillot, 1818)</v>
          </cell>
          <cell r="K9762" t="str">
            <v>LC</v>
          </cell>
        </row>
        <row r="9763">
          <cell r="I9763" t="str">
            <v>Colaptes campestroides</v>
          </cell>
          <cell r="J9763" t="str">
            <v>(Malherbe, 1849)</v>
          </cell>
          <cell r="K9763" t="str">
            <v>LC</v>
          </cell>
        </row>
        <row r="9764">
          <cell r="I9764" t="str">
            <v>Colaptes punctigula</v>
          </cell>
          <cell r="J9764" t="str">
            <v>(Boddaert, 1783)</v>
          </cell>
          <cell r="K9764" t="str">
            <v>LC</v>
          </cell>
        </row>
        <row r="9765">
          <cell r="I9765" t="str">
            <v>Colaptes punctigula ujhelyii</v>
          </cell>
        </row>
        <row r="9766">
          <cell r="I9766" t="str">
            <v>Colaptes punctigula striatigularis</v>
          </cell>
        </row>
        <row r="9767">
          <cell r="I9767" t="str">
            <v>Colaptes punctigula zuliae</v>
          </cell>
        </row>
        <row r="9768">
          <cell r="I9768" t="str">
            <v>Colaptes punctigula punctipectus</v>
          </cell>
        </row>
        <row r="9769">
          <cell r="I9769" t="str">
            <v>Colaptes punctigula punctigula</v>
          </cell>
        </row>
        <row r="9770">
          <cell r="I9770" t="str">
            <v>Colaptes punctigula guttatus</v>
          </cell>
        </row>
        <row r="9771">
          <cell r="I9771" t="str">
            <v>Colaptes auricularis</v>
          </cell>
          <cell r="J9771" t="str">
            <v>(Salvin &amp; Godman, 1889)</v>
          </cell>
          <cell r="K9771" t="str">
            <v>LC</v>
          </cell>
        </row>
        <row r="9772">
          <cell r="I9772" t="str">
            <v>Colaptes aeruginosus</v>
          </cell>
          <cell r="J9772" t="str">
            <v>(Malherbe, 1862)</v>
          </cell>
          <cell r="K9772" t="str">
            <v>LC</v>
          </cell>
        </row>
        <row r="9773">
          <cell r="I9773" t="str">
            <v>Colaptes rubiginosus</v>
          </cell>
          <cell r="J9773" t="str">
            <v>(Swainson, 1820)</v>
          </cell>
          <cell r="K9773" t="str">
            <v>LC</v>
          </cell>
        </row>
        <row r="9774">
          <cell r="I9774" t="str">
            <v>Colaptes rubiginosus yucatanensis</v>
          </cell>
        </row>
        <row r="9775">
          <cell r="I9775" t="str">
            <v>Colaptes rubiginosus alleni</v>
          </cell>
        </row>
        <row r="9776">
          <cell r="I9776" t="str">
            <v>Colaptes rubiginosus meridensis</v>
          </cell>
        </row>
        <row r="9777">
          <cell r="I9777" t="str">
            <v>Colaptes rubiginosus rubiginosus</v>
          </cell>
        </row>
        <row r="9778">
          <cell r="I9778" t="str">
            <v>Colaptes rubiginosus tobagensis</v>
          </cell>
        </row>
        <row r="9779">
          <cell r="I9779" t="str">
            <v>Colaptes rubiginosus trinitatis</v>
          </cell>
        </row>
        <row r="9780">
          <cell r="I9780" t="str">
            <v>Colaptes rubiginosus deltanus</v>
          </cell>
        </row>
        <row r="9781">
          <cell r="I9781" t="str">
            <v>Colaptes rubiginosus paraquensis</v>
          </cell>
        </row>
        <row r="9782">
          <cell r="I9782" t="str">
            <v>Colaptes rubiginosus viridissimus</v>
          </cell>
        </row>
        <row r="9783">
          <cell r="I9783" t="str">
            <v>Colaptes rubiginosus guianae</v>
          </cell>
        </row>
        <row r="9784">
          <cell r="I9784" t="str">
            <v>Colaptes rubiginosus nigriceps</v>
          </cell>
        </row>
        <row r="9785">
          <cell r="I9785" t="str">
            <v>Colaptes rubiginosus gularis</v>
          </cell>
        </row>
        <row r="9786">
          <cell r="I9786" t="str">
            <v>Colaptes rubiginosus rubripileus</v>
          </cell>
        </row>
        <row r="9787">
          <cell r="I9787" t="str">
            <v>Colaptes rubiginosus buenavistae</v>
          </cell>
        </row>
        <row r="9788">
          <cell r="I9788" t="str">
            <v>Colaptes rubiginosus coloratus</v>
          </cell>
        </row>
        <row r="9789">
          <cell r="I9789" t="str">
            <v>Colaptes rubiginosus chrysogaster</v>
          </cell>
        </row>
        <row r="9790">
          <cell r="I9790" t="str">
            <v>Colaptes rubiginosus canipileus</v>
          </cell>
        </row>
        <row r="9791">
          <cell r="I9791" t="str">
            <v>Colaptes rubiginosus tucumanus</v>
          </cell>
        </row>
        <row r="9792">
          <cell r="I9792" t="str">
            <v>Colaptes atricollis</v>
          </cell>
          <cell r="J9792" t="str">
            <v>(Malherbe, 1850)</v>
          </cell>
          <cell r="K9792" t="str">
            <v>LC</v>
          </cell>
        </row>
        <row r="9793">
          <cell r="I9793" t="str">
            <v>Colaptes atricollis atricollis</v>
          </cell>
        </row>
        <row r="9794">
          <cell r="I9794" t="str">
            <v>Colaptes atricollis peruvianus</v>
          </cell>
        </row>
        <row r="9795">
          <cell r="I9795" t="str">
            <v>Celeus loricatus</v>
          </cell>
          <cell r="J9795" t="str">
            <v>(Reichenbach, 1854)</v>
          </cell>
          <cell r="K9795" t="str">
            <v>LC</v>
          </cell>
        </row>
        <row r="9796">
          <cell r="I9796" t="str">
            <v>Celeus loricatus diversus</v>
          </cell>
        </row>
        <row r="9797">
          <cell r="I9797" t="str">
            <v>Celeus loricatus mentalis</v>
          </cell>
        </row>
        <row r="9798">
          <cell r="I9798" t="str">
            <v>Celeus loricatus innotatus</v>
          </cell>
        </row>
        <row r="9799">
          <cell r="I9799" t="str">
            <v>Celeus loricatus loricatus</v>
          </cell>
        </row>
        <row r="9800">
          <cell r="I9800" t="str">
            <v>Celeus torquatus</v>
          </cell>
          <cell r="J9800" t="str">
            <v>(Boddaert, 1783)</v>
          </cell>
          <cell r="K9800" t="str">
            <v>LC</v>
          </cell>
        </row>
        <row r="9801">
          <cell r="I9801" t="str">
            <v>Celeus occidentalis</v>
          </cell>
          <cell r="J9801" t="str">
            <v>(Hargitt, 1889)</v>
          </cell>
          <cell r="K9801" t="str">
            <v>LC</v>
          </cell>
        </row>
        <row r="9802">
          <cell r="I9802" t="str">
            <v>Celeus tinnunculus</v>
          </cell>
          <cell r="J9802" t="str">
            <v>(Wagler, 1829)</v>
          </cell>
          <cell r="K9802" t="str">
            <v>VU</v>
          </cell>
        </row>
        <row r="9803">
          <cell r="I9803" t="str">
            <v>Celeus flavus</v>
          </cell>
          <cell r="J9803" t="str">
            <v>(Müller, 1776)</v>
          </cell>
          <cell r="K9803" t="str">
            <v>LC</v>
          </cell>
        </row>
        <row r="9804">
          <cell r="I9804" t="str">
            <v>Celeus flavus flavus</v>
          </cell>
        </row>
        <row r="9805">
          <cell r="I9805" t="str">
            <v>Celeus flavus peruvianus</v>
          </cell>
        </row>
        <row r="9806">
          <cell r="I9806" t="str">
            <v>Celeus flavus tectricialis</v>
          </cell>
        </row>
        <row r="9807">
          <cell r="I9807" t="str">
            <v>Celeus flavus subflavus</v>
          </cell>
        </row>
        <row r="9808">
          <cell r="I9808" t="str">
            <v>Celeus spectabilis</v>
          </cell>
          <cell r="J9808" t="str">
            <v>P.L. Sclater &amp; Salvin, 1880</v>
          </cell>
          <cell r="K9808" t="str">
            <v>LC</v>
          </cell>
        </row>
        <row r="9809">
          <cell r="I9809" t="str">
            <v>Celeus spectabilis spectabilis</v>
          </cell>
        </row>
        <row r="9810">
          <cell r="I9810" t="str">
            <v>Celeus spectabilis exsul</v>
          </cell>
        </row>
        <row r="9811">
          <cell r="I9811" t="str">
            <v>Celeus obrieni</v>
          </cell>
          <cell r="J9811" t="str">
            <v>Short, 1973</v>
          </cell>
          <cell r="K9811" t="str">
            <v>VU</v>
          </cell>
        </row>
        <row r="9812">
          <cell r="I9812" t="str">
            <v>Celeus castaneus</v>
          </cell>
          <cell r="J9812" t="str">
            <v>(Wagler, 1829)</v>
          </cell>
          <cell r="K9812" t="str">
            <v>LC</v>
          </cell>
        </row>
        <row r="9813">
          <cell r="I9813" t="str">
            <v>Celeus undatus</v>
          </cell>
          <cell r="J9813" t="str">
            <v>(Linnaeus, 1766)</v>
          </cell>
          <cell r="K9813" t="str">
            <v>LC</v>
          </cell>
        </row>
        <row r="9814">
          <cell r="I9814" t="str">
            <v>Celeus undatus grammicus</v>
          </cell>
        </row>
        <row r="9815">
          <cell r="I9815" t="str">
            <v>Celeus undatus verreauxii</v>
          </cell>
        </row>
        <row r="9816">
          <cell r="I9816" t="str">
            <v>Celeus undatus subcervinus</v>
          </cell>
        </row>
        <row r="9817">
          <cell r="I9817" t="str">
            <v>Celeus undatus latifasciatus</v>
          </cell>
        </row>
        <row r="9818">
          <cell r="I9818" t="str">
            <v>Celeus undatus undatus</v>
          </cell>
        </row>
        <row r="9819">
          <cell r="I9819" t="str">
            <v>Celeus undatus amacurensis</v>
          </cell>
        </row>
        <row r="9820">
          <cell r="I9820" t="str">
            <v>Celeus undatus multifasciatus</v>
          </cell>
        </row>
        <row r="9821">
          <cell r="I9821" t="str">
            <v>Celeus ochraceus</v>
          </cell>
          <cell r="J9821" t="str">
            <v>(Spix, 1824)</v>
          </cell>
          <cell r="K9821" t="str">
            <v>LC</v>
          </cell>
        </row>
        <row r="9822">
          <cell r="I9822" t="str">
            <v>Celeus flavescens</v>
          </cell>
          <cell r="J9822" t="str">
            <v>(Gmelin, 1788)</v>
          </cell>
          <cell r="K9822" t="str">
            <v>LC</v>
          </cell>
        </row>
        <row r="9823">
          <cell r="I9823" t="str">
            <v>Celeus flavescens intercedens</v>
          </cell>
        </row>
        <row r="9824">
          <cell r="I9824" t="str">
            <v>Celeus flavescens flavescens</v>
          </cell>
        </row>
        <row r="9825">
          <cell r="I9825" t="str">
            <v>Celeus elegans</v>
          </cell>
          <cell r="J9825" t="str">
            <v>(Müller, 1776)</v>
          </cell>
          <cell r="K9825" t="str">
            <v>LC</v>
          </cell>
        </row>
        <row r="9826">
          <cell r="I9826" t="str">
            <v>Celeus elegans hellmayri</v>
          </cell>
        </row>
        <row r="9827">
          <cell r="I9827" t="str">
            <v>Celeus elegans leotaudi</v>
          </cell>
        </row>
        <row r="9828">
          <cell r="I9828" t="str">
            <v>Celeus elegans deltanus</v>
          </cell>
        </row>
        <row r="9829">
          <cell r="I9829" t="str">
            <v>Celeus elegans elegans</v>
          </cell>
        </row>
        <row r="9830">
          <cell r="I9830" t="str">
            <v>Celeus elegans jumanus</v>
          </cell>
        </row>
        <row r="9831">
          <cell r="I9831" t="str">
            <v>Celeus elegans citreopygius</v>
          </cell>
        </row>
        <row r="9832">
          <cell r="I9832" t="str">
            <v>Celeus lugubris</v>
          </cell>
          <cell r="J9832" t="str">
            <v>(Malherbe, 1851)</v>
          </cell>
          <cell r="K9832" t="str">
            <v>LC</v>
          </cell>
        </row>
        <row r="9833">
          <cell r="I9833" t="str">
            <v>Celeus lugubris olrogi</v>
          </cell>
        </row>
        <row r="9834">
          <cell r="I9834" t="str">
            <v>Celeus lugubris lugubris</v>
          </cell>
        </row>
        <row r="9835">
          <cell r="I9835" t="str">
            <v>Celeus lugubris kerri</v>
          </cell>
        </row>
        <row r="9836">
          <cell r="I9836" t="str">
            <v>Celeus galeatus</v>
          </cell>
          <cell r="J9836" t="str">
            <v>(Temminck, 1822)</v>
          </cell>
          <cell r="K9836" t="str">
            <v>VU</v>
          </cell>
        </row>
        <row r="9837">
          <cell r="I9837" t="str">
            <v>Hylatomus pileatus</v>
          </cell>
          <cell r="J9837" t="str">
            <v>(Linnaeus, 1758)</v>
          </cell>
          <cell r="K9837" t="str">
            <v>LC</v>
          </cell>
        </row>
        <row r="9838">
          <cell r="I9838" t="str">
            <v>Hylatomus pileatus abieticola</v>
          </cell>
        </row>
        <row r="9839">
          <cell r="I9839" t="str">
            <v>Hylatomus pileatus pileatus</v>
          </cell>
        </row>
        <row r="9840">
          <cell r="I9840" t="str">
            <v>Hylatomus lineatus</v>
          </cell>
          <cell r="J9840" t="str">
            <v>(Linnaeus, 1766)</v>
          </cell>
          <cell r="K9840" t="str">
            <v>LC</v>
          </cell>
        </row>
        <row r="9841">
          <cell r="I9841" t="str">
            <v>Hylatomus lineatus scapularis</v>
          </cell>
        </row>
        <row r="9842">
          <cell r="I9842" t="str">
            <v>Hylatomus lineatus similis</v>
          </cell>
        </row>
        <row r="9843">
          <cell r="I9843" t="str">
            <v>Hylatomus lineatus lineatus</v>
          </cell>
        </row>
        <row r="9844">
          <cell r="I9844" t="str">
            <v>Hylatomus lineatus erythrops</v>
          </cell>
        </row>
        <row r="9845">
          <cell r="I9845" t="str">
            <v>Hylatomus fuscipennis</v>
          </cell>
          <cell r="J9845" t="str">
            <v>(P.L. Sclater, 1860)</v>
          </cell>
          <cell r="K9845" t="str">
            <v>LC</v>
          </cell>
        </row>
        <row r="9846">
          <cell r="I9846" t="str">
            <v>Hylatomus schulzii</v>
          </cell>
          <cell r="J9846" t="str">
            <v>(Cabanis, 1883)</v>
          </cell>
          <cell r="K9846" t="str">
            <v>NT</v>
          </cell>
        </row>
        <row r="9847">
          <cell r="I9847" t="str">
            <v>Mulleripicus fulvus</v>
          </cell>
          <cell r="J9847" t="str">
            <v>(Quoy &amp; Gaimard, 1830)</v>
          </cell>
          <cell r="K9847" t="str">
            <v>LC</v>
          </cell>
        </row>
        <row r="9848">
          <cell r="I9848" t="str">
            <v>Mulleripicus fulvus fulvus</v>
          </cell>
        </row>
        <row r="9849">
          <cell r="I9849" t="str">
            <v>Mulleripicus fulvus wallacei</v>
          </cell>
        </row>
        <row r="9850">
          <cell r="I9850" t="str">
            <v>Mulleripicus funebris</v>
          </cell>
          <cell r="J9850" t="str">
            <v>(Valenciennes, 1826)</v>
          </cell>
          <cell r="K9850" t="str">
            <v>NT</v>
          </cell>
        </row>
        <row r="9851">
          <cell r="I9851" t="str">
            <v>Mulleripicus funebris mayri</v>
          </cell>
        </row>
        <row r="9852">
          <cell r="I9852" t="str">
            <v>Mulleripicus funebris funebris</v>
          </cell>
        </row>
        <row r="9853">
          <cell r="I9853" t="str">
            <v>Mulleripicus funebris parkesi</v>
          </cell>
        </row>
        <row r="9854">
          <cell r="I9854" t="str">
            <v>Mulleripicus fuliginosus</v>
          </cell>
          <cell r="J9854" t="str">
            <v>Tweeddale, 1877</v>
          </cell>
          <cell r="K9854" t="str">
            <v>VU</v>
          </cell>
        </row>
        <row r="9855">
          <cell r="I9855" t="str">
            <v>Mulleripicus pulverulentus</v>
          </cell>
          <cell r="J9855" t="str">
            <v>(Temminck, 1826)</v>
          </cell>
          <cell r="K9855" t="str">
            <v>VU</v>
          </cell>
        </row>
        <row r="9856">
          <cell r="I9856" t="str">
            <v>Mulleripicus pulverulentus harterti</v>
          </cell>
        </row>
        <row r="9857">
          <cell r="I9857" t="str">
            <v>Mulleripicus pulverulentus pulverulentus</v>
          </cell>
        </row>
        <row r="9858">
          <cell r="I9858" t="str">
            <v>Dryocopus javensis</v>
          </cell>
          <cell r="J9858" t="str">
            <v>Tristan, 1879</v>
          </cell>
          <cell r="K9858" t="str">
            <v>LC</v>
          </cell>
        </row>
        <row r="9859">
          <cell r="I9859" t="str">
            <v>Dryocopus javensis hodgsonii</v>
          </cell>
        </row>
        <row r="9860">
          <cell r="I9860" t="str">
            <v>Dryocopus javensis forresti</v>
          </cell>
        </row>
        <row r="9861">
          <cell r="I9861" t="str">
            <v>Dryocopus javensis richardsi</v>
          </cell>
        </row>
        <row r="9862">
          <cell r="I9862" t="str">
            <v>Dryocopus javensis feddeni</v>
          </cell>
        </row>
        <row r="9863">
          <cell r="I9863" t="str">
            <v>Dryocopus javensis javensis</v>
          </cell>
        </row>
        <row r="9864">
          <cell r="I9864" t="str">
            <v>Dryocopus javensis parvus</v>
          </cell>
        </row>
        <row r="9865">
          <cell r="I9865" t="str">
            <v>Dryocopus javensis esthloterus</v>
          </cell>
        </row>
        <row r="9866">
          <cell r="I9866" t="str">
            <v>Dryocopus javensis confusus</v>
          </cell>
        </row>
        <row r="9867">
          <cell r="I9867" t="str">
            <v>Dryocopus javensis mindorensis</v>
          </cell>
        </row>
        <row r="9868">
          <cell r="I9868" t="str">
            <v>Dryocopus javensis hargitti</v>
          </cell>
        </row>
        <row r="9869">
          <cell r="I9869" t="str">
            <v>Dryocopus javensis philippinensis</v>
          </cell>
        </row>
        <row r="9870">
          <cell r="I9870" t="str">
            <v>Dryocopus javensis cebuensis</v>
          </cell>
        </row>
        <row r="9871">
          <cell r="I9871" t="str">
            <v>Dryocopus javensis pectoralis</v>
          </cell>
        </row>
        <row r="9872">
          <cell r="I9872" t="str">
            <v>Dryocopus javensis multilunatus</v>
          </cell>
        </row>
        <row r="9873">
          <cell r="I9873" t="str">
            <v>Dryocopus javensis suluensis</v>
          </cell>
        </row>
        <row r="9874">
          <cell r="I9874" t="str">
            <v>Dryocopus hodgei</v>
          </cell>
          <cell r="J9874" t="str">
            <v>(Blyth, 1860)</v>
          </cell>
          <cell r="K9874" t="str">
            <v>VU</v>
          </cell>
        </row>
        <row r="9875">
          <cell r="I9875" t="str">
            <v>Dryocopus martius</v>
          </cell>
          <cell r="J9875" t="str">
            <v>(Linnaeus, 1758)</v>
          </cell>
          <cell r="K9875" t="str">
            <v>LC</v>
          </cell>
        </row>
        <row r="9876">
          <cell r="I9876" t="str">
            <v>Dryocopus martius martius</v>
          </cell>
        </row>
        <row r="9877">
          <cell r="I9877" t="str">
            <v>Dryocopus martius khamensis</v>
          </cell>
        </row>
        <row r="9878">
          <cell r="I9878" t="str">
            <v>Sphyrapicus thyroideus</v>
          </cell>
          <cell r="J9878" t="str">
            <v>(Cassin, 1851)</v>
          </cell>
          <cell r="K9878" t="str">
            <v>LC</v>
          </cell>
        </row>
        <row r="9879">
          <cell r="I9879" t="str">
            <v>Sphyrapicus thyroideus thyroideus</v>
          </cell>
        </row>
        <row r="9880">
          <cell r="I9880" t="str">
            <v>Sphyrapicus thyroideus nataliae</v>
          </cell>
        </row>
        <row r="9881">
          <cell r="I9881" t="str">
            <v>Sphyrapicus varius</v>
          </cell>
          <cell r="J9881" t="str">
            <v>(Linnaeus, 1766)</v>
          </cell>
          <cell r="K9881" t="str">
            <v>LC</v>
          </cell>
        </row>
        <row r="9882">
          <cell r="I9882" t="str">
            <v>Sphyrapicus nuchalis</v>
          </cell>
          <cell r="J9882" t="str">
            <v>Baird, 1858</v>
          </cell>
          <cell r="K9882" t="str">
            <v>LC</v>
          </cell>
        </row>
        <row r="9883">
          <cell r="I9883" t="str">
            <v>Sphyrapicus ruber</v>
          </cell>
          <cell r="J9883" t="str">
            <v>(Gmelin, 1788)</v>
          </cell>
          <cell r="K9883" t="str">
            <v>LC</v>
          </cell>
        </row>
        <row r="9884">
          <cell r="I9884" t="str">
            <v>Sphyrapicus ruber ruber</v>
          </cell>
        </row>
        <row r="9885">
          <cell r="I9885" t="str">
            <v>Sphyrapicus ruber daggetti</v>
          </cell>
        </row>
        <row r="9886">
          <cell r="I9886" t="str">
            <v>Xiphidiopicus percussus</v>
          </cell>
          <cell r="J9886" t="str">
            <v>(Temminck, 1826)</v>
          </cell>
          <cell r="K9886" t="str">
            <v>LC</v>
          </cell>
        </row>
        <row r="9887">
          <cell r="I9887" t="str">
            <v>Xiphidiopicus percussus percussus</v>
          </cell>
        </row>
        <row r="9888">
          <cell r="I9888" t="str">
            <v>Xiphidiopicus percussus insulaepinorum</v>
          </cell>
        </row>
        <row r="9889">
          <cell r="I9889" t="str">
            <v>Melanerpes candidus</v>
          </cell>
          <cell r="J9889" t="str">
            <v>(Otto, 1796)</v>
          </cell>
          <cell r="K9889" t="str">
            <v>LC</v>
          </cell>
        </row>
        <row r="9890">
          <cell r="I9890" t="str">
            <v>Melanerpes lewis</v>
          </cell>
          <cell r="J9890" t="str">
            <v>(G.R. Gray, 1849)</v>
          </cell>
          <cell r="K9890" t="str">
            <v>LC</v>
          </cell>
        </row>
        <row r="9891">
          <cell r="I9891" t="str">
            <v>Melanerpes herminieri</v>
          </cell>
          <cell r="J9891" t="str">
            <v>(Lesson, 1830)</v>
          </cell>
          <cell r="K9891" t="str">
            <v>LC</v>
          </cell>
        </row>
        <row r="9892">
          <cell r="I9892" t="str">
            <v>Melanerpes portoricensis</v>
          </cell>
          <cell r="J9892" t="str">
            <v>(Daudin, 1803)</v>
          </cell>
          <cell r="K9892" t="str">
            <v>LC</v>
          </cell>
        </row>
        <row r="9893">
          <cell r="I9893" t="str">
            <v>Melanerpes erythrocephalus</v>
          </cell>
          <cell r="J9893" t="str">
            <v>(Linnaeus, 1758)</v>
          </cell>
          <cell r="K9893" t="str">
            <v>LC</v>
          </cell>
        </row>
        <row r="9894">
          <cell r="I9894" t="str">
            <v>Melanerpes formicivorus</v>
          </cell>
          <cell r="J9894" t="str">
            <v>(Swainson, 1827)</v>
          </cell>
          <cell r="K9894" t="str">
            <v>LC</v>
          </cell>
        </row>
        <row r="9895">
          <cell r="I9895" t="str">
            <v>Melanerpes formicivorus bairdi</v>
          </cell>
        </row>
        <row r="9896">
          <cell r="I9896" t="str">
            <v>Melanerpes formicivorus formicivorus</v>
          </cell>
        </row>
        <row r="9897">
          <cell r="I9897" t="str">
            <v>Melanerpes formicivorus angustifrons</v>
          </cell>
        </row>
        <row r="9898">
          <cell r="I9898" t="str">
            <v>Melanerpes formicivorus albeolus</v>
          </cell>
        </row>
        <row r="9899">
          <cell r="I9899" t="str">
            <v>Melanerpes formicivorus lineatus</v>
          </cell>
        </row>
        <row r="9900">
          <cell r="I9900" t="str">
            <v>Melanerpes formicivorus striatipectus</v>
          </cell>
        </row>
        <row r="9901">
          <cell r="I9901" t="str">
            <v>Melanerpes formicivorus flavigula</v>
          </cell>
        </row>
        <row r="9902">
          <cell r="I9902" t="str">
            <v>Melanerpes cruentatus</v>
          </cell>
          <cell r="J9902" t="str">
            <v>(Boddaert, 1783)</v>
          </cell>
          <cell r="K9902" t="str">
            <v>LC</v>
          </cell>
        </row>
        <row r="9903">
          <cell r="I9903" t="str">
            <v>Melanerpes flavifrons</v>
          </cell>
          <cell r="J9903" t="str">
            <v>(Vieillot, 1818)</v>
          </cell>
          <cell r="K9903" t="str">
            <v>LC</v>
          </cell>
        </row>
        <row r="9904">
          <cell r="I9904" t="str">
            <v>Melanerpes chrysauchen</v>
          </cell>
          <cell r="J9904" t="str">
            <v>Salvin, 1870</v>
          </cell>
          <cell r="K9904" t="str">
            <v>LC</v>
          </cell>
        </row>
        <row r="9905">
          <cell r="I9905" t="str">
            <v>Melanerpes pulcher</v>
          </cell>
          <cell r="J9905" t="str">
            <v>P.L. Sclater, 1870</v>
          </cell>
          <cell r="K9905" t="str">
            <v>LC</v>
          </cell>
        </row>
        <row r="9906">
          <cell r="I9906" t="str">
            <v>Melanerpes pucherani</v>
          </cell>
          <cell r="J9906" t="str">
            <v>(Malherbe, 1849)</v>
          </cell>
          <cell r="K9906" t="str">
            <v>LC</v>
          </cell>
        </row>
        <row r="9907">
          <cell r="I9907" t="str">
            <v>Melanerpes cactorum</v>
          </cell>
          <cell r="J9907" t="str">
            <v>(d'Orbigny, 1840)</v>
          </cell>
          <cell r="K9907" t="str">
            <v>LC</v>
          </cell>
        </row>
        <row r="9908">
          <cell r="I9908" t="str">
            <v>Melanerpes striatus</v>
          </cell>
          <cell r="J9908" t="str">
            <v>(Müller, 1776)</v>
          </cell>
          <cell r="K9908" t="str">
            <v>LC</v>
          </cell>
        </row>
        <row r="9909">
          <cell r="I9909" t="str">
            <v>Melanerpes radiolatus</v>
          </cell>
          <cell r="J9909" t="str">
            <v>(Wagler, 1827)</v>
          </cell>
          <cell r="K9909" t="str">
            <v>LC</v>
          </cell>
        </row>
        <row r="9910">
          <cell r="I9910" t="str">
            <v>Melanerpes hypopolius</v>
          </cell>
          <cell r="J9910" t="str">
            <v>(Wagler, 1829)</v>
          </cell>
          <cell r="K9910" t="str">
            <v>LC</v>
          </cell>
        </row>
        <row r="9911">
          <cell r="I9911" t="str">
            <v>Melanerpes pygmaeus</v>
          </cell>
          <cell r="J9911" t="str">
            <v>(Ridgway, 1885)</v>
          </cell>
          <cell r="K9911" t="str">
            <v>LC</v>
          </cell>
        </row>
        <row r="9912">
          <cell r="I9912" t="str">
            <v>Melanerpes pygmaeus rubricomus</v>
          </cell>
        </row>
        <row r="9913">
          <cell r="I9913" t="str">
            <v>Melanerpes pygmaeus pygmaeus</v>
          </cell>
        </row>
        <row r="9914">
          <cell r="I9914" t="str">
            <v>Melanerpes pygmaeus tysoni</v>
          </cell>
        </row>
        <row r="9915">
          <cell r="I9915" t="str">
            <v>Melanerpes rubricapillus</v>
          </cell>
          <cell r="J9915" t="str">
            <v>(Cabanis, 1862)</v>
          </cell>
          <cell r="K9915" t="str">
            <v>LC</v>
          </cell>
        </row>
        <row r="9916">
          <cell r="I9916" t="str">
            <v>Melanerpes rubricapillus rubricapillus</v>
          </cell>
        </row>
        <row r="9917">
          <cell r="I9917" t="str">
            <v>Melanerpes rubricapillus subfusculus</v>
          </cell>
        </row>
        <row r="9918">
          <cell r="I9918" t="str">
            <v>Melanerpes rubricapillus seductus</v>
          </cell>
        </row>
        <row r="9919">
          <cell r="I9919" t="str">
            <v>Melanerpes rubricapillus paraguanae</v>
          </cell>
        </row>
        <row r="9920">
          <cell r="I9920" t="str">
            <v>Melanerpes hoffmannii</v>
          </cell>
          <cell r="J9920" t="str">
            <v>(Cabanis, 1862)</v>
          </cell>
          <cell r="K9920" t="str">
            <v>LC</v>
          </cell>
        </row>
        <row r="9921">
          <cell r="I9921" t="str">
            <v>Melanerpes chrysogenys</v>
          </cell>
          <cell r="J9921" t="str">
            <v>(Vigors, 1839)</v>
          </cell>
          <cell r="K9921" t="str">
            <v>LC</v>
          </cell>
        </row>
        <row r="9922">
          <cell r="I9922" t="str">
            <v>Melanerpes chrysogenys chrysogenys</v>
          </cell>
        </row>
        <row r="9923">
          <cell r="I9923" t="str">
            <v>Melanerpes chrysogenys flavinuchus</v>
          </cell>
        </row>
        <row r="9924">
          <cell r="I9924" t="str">
            <v>Melanerpes uropygialis</v>
          </cell>
          <cell r="J9924" t="str">
            <v>(Baird, 1854)</v>
          </cell>
          <cell r="K9924" t="str">
            <v>LC</v>
          </cell>
        </row>
        <row r="9925">
          <cell r="I9925" t="str">
            <v>Melanerpes uropygialis uropygialis</v>
          </cell>
        </row>
        <row r="9926">
          <cell r="I9926" t="str">
            <v>Melanerpes uropygialis cardonensis</v>
          </cell>
        </row>
        <row r="9927">
          <cell r="I9927" t="str">
            <v>Melanerpes uropygialis brewsteri</v>
          </cell>
        </row>
        <row r="9928">
          <cell r="I9928" t="str">
            <v>Melanerpes superciliaris</v>
          </cell>
          <cell r="J9928" t="str">
            <v>(Temminck, 1827)</v>
          </cell>
          <cell r="K9928" t="str">
            <v>LC</v>
          </cell>
        </row>
        <row r="9929">
          <cell r="I9929" t="str">
            <v>Melanerpes superciliaris nyeanus</v>
          </cell>
        </row>
        <row r="9930">
          <cell r="I9930" t="str">
            <v>Melanerpes superciliaris blakei</v>
          </cell>
        </row>
        <row r="9931">
          <cell r="I9931" t="str">
            <v>Melanerpes superciliaris superciliaris</v>
          </cell>
        </row>
        <row r="9932">
          <cell r="I9932" t="str">
            <v>Melanerpes superciliaris murceus</v>
          </cell>
        </row>
        <row r="9933">
          <cell r="I9933" t="str">
            <v>Melanerpes superciliaris caymanensis</v>
          </cell>
        </row>
        <row r="9934">
          <cell r="I9934" t="str">
            <v>Melanerpes carolinus</v>
          </cell>
          <cell r="J9934" t="str">
            <v>(Linnaeus, 1758)</v>
          </cell>
          <cell r="K9934" t="str">
            <v>LC</v>
          </cell>
        </row>
        <row r="9935">
          <cell r="I9935" t="str">
            <v>Melanerpes aurifrons</v>
          </cell>
          <cell r="J9935" t="str">
            <v>(Wagler, 1829)</v>
          </cell>
          <cell r="K9935" t="str">
            <v>LC</v>
          </cell>
        </row>
        <row r="9936">
          <cell r="I9936" t="str">
            <v>Melanerpes aurifrons aurifrons</v>
          </cell>
        </row>
        <row r="9937">
          <cell r="I9937" t="str">
            <v>Melanerpes aurifrons grateloupensis</v>
          </cell>
        </row>
        <row r="9938">
          <cell r="I9938" t="str">
            <v>Melanerpes aurifrons veraecrucis</v>
          </cell>
        </row>
        <row r="9939">
          <cell r="I9939" t="str">
            <v>Melanerpes aurifrons dubius</v>
          </cell>
        </row>
        <row r="9940">
          <cell r="I9940" t="str">
            <v>Melanerpes aurifrons polygrammus</v>
          </cell>
        </row>
        <row r="9941">
          <cell r="I9941" t="str">
            <v>Melanerpes aurifrons santacruzi</v>
          </cell>
        </row>
        <row r="9942">
          <cell r="I9942" t="str">
            <v>Melanerpes aurifrons hughlandi</v>
          </cell>
        </row>
        <row r="9943">
          <cell r="I9943" t="str">
            <v>Melanerpes aurifrons pauper</v>
          </cell>
        </row>
        <row r="9944">
          <cell r="I9944" t="str">
            <v>Melanerpes aurifrons leei</v>
          </cell>
        </row>
        <row r="9945">
          <cell r="I9945" t="str">
            <v>Melanerpes aurifrons turneffensis</v>
          </cell>
        </row>
        <row r="9946">
          <cell r="I9946" t="str">
            <v>Melanerpes aurifrons insulanus</v>
          </cell>
        </row>
        <row r="9947">
          <cell r="I9947" t="str">
            <v>Melanerpes aurifrons canescens</v>
          </cell>
        </row>
        <row r="9948">
          <cell r="I9948" t="str">
            <v>Picoides tridactylus</v>
          </cell>
          <cell r="J9948" t="str">
            <v>(Linnaeus, 1758)</v>
          </cell>
          <cell r="K9948" t="str">
            <v>LC</v>
          </cell>
        </row>
        <row r="9949">
          <cell r="I9949" t="str">
            <v>Picoides tridactylus tridactylus</v>
          </cell>
        </row>
        <row r="9950">
          <cell r="I9950" t="str">
            <v>Picoides tridactylus crissoleucus</v>
          </cell>
        </row>
        <row r="9951">
          <cell r="I9951" t="str">
            <v>Picoides tridactylus albidior</v>
          </cell>
        </row>
        <row r="9952">
          <cell r="I9952" t="str">
            <v>Picoides tridactylus alpinus</v>
          </cell>
        </row>
        <row r="9953">
          <cell r="I9953" t="str">
            <v>Picoides tridactylus fasciatus</v>
          </cell>
        </row>
        <row r="9954">
          <cell r="I9954" t="str">
            <v>Picoides tridactylus bacatus</v>
          </cell>
        </row>
        <row r="9955">
          <cell r="I9955" t="str">
            <v>Picoides tridactylus dorsalis</v>
          </cell>
        </row>
        <row r="9956">
          <cell r="I9956" t="str">
            <v>Picoides funebris</v>
          </cell>
          <cell r="J9956" t="str">
            <v>Verreaux, 1870</v>
          </cell>
          <cell r="K9956" t="str">
            <v>LC</v>
          </cell>
        </row>
        <row r="9957">
          <cell r="I9957" t="str">
            <v>Picoides arcticus</v>
          </cell>
          <cell r="J9957" t="str">
            <v>(Swainson, 1832)</v>
          </cell>
          <cell r="K9957" t="str">
            <v>LC</v>
          </cell>
        </row>
        <row r="9958">
          <cell r="I9958" t="str">
            <v>Picoides temminckii</v>
          </cell>
          <cell r="J9958" t="str">
            <v>(Malherbe, 1849)</v>
          </cell>
          <cell r="K9958" t="str">
            <v>LC</v>
          </cell>
        </row>
        <row r="9959">
          <cell r="I9959" t="str">
            <v>Picoides kizuki</v>
          </cell>
          <cell r="J9959" t="str">
            <v>(Temminck, 1836)</v>
          </cell>
          <cell r="K9959" t="str">
            <v>LC</v>
          </cell>
        </row>
        <row r="9960">
          <cell r="I9960" t="str">
            <v>Picoides kizuki permutatus</v>
          </cell>
        </row>
        <row r="9961">
          <cell r="I9961" t="str">
            <v>Picoides kizuki seebohmi</v>
          </cell>
        </row>
        <row r="9962">
          <cell r="I9962" t="str">
            <v>Picoides kizuki wilderi</v>
          </cell>
        </row>
        <row r="9963">
          <cell r="I9963" t="str">
            <v>Picoides kizuki nippon</v>
          </cell>
        </row>
        <row r="9964">
          <cell r="I9964" t="str">
            <v>Picoides kizuki kotataki</v>
          </cell>
        </row>
        <row r="9965">
          <cell r="I9965" t="str">
            <v>Picoides kizuki shikokuensis</v>
          </cell>
        </row>
        <row r="9966">
          <cell r="I9966" t="str">
            <v>Picoides kizuki kizuki</v>
          </cell>
        </row>
        <row r="9967">
          <cell r="I9967" t="str">
            <v>Picoides kizuki matsudairai</v>
          </cell>
        </row>
        <row r="9968">
          <cell r="I9968" t="str">
            <v>Picoides kizuki amamii</v>
          </cell>
        </row>
        <row r="9969">
          <cell r="I9969" t="str">
            <v>Picoides kizuki nigrescens</v>
          </cell>
        </row>
        <row r="9970">
          <cell r="I9970" t="str">
            <v>Picoides kizuki orii</v>
          </cell>
        </row>
        <row r="9971">
          <cell r="I9971" t="str">
            <v>Picoides maculatus</v>
          </cell>
          <cell r="J9971" t="str">
            <v>(Scopoli, 1786)</v>
          </cell>
          <cell r="K9971" t="str">
            <v>LC</v>
          </cell>
        </row>
        <row r="9972">
          <cell r="I9972" t="str">
            <v>Picoides maculatus validirostris</v>
          </cell>
        </row>
        <row r="9973">
          <cell r="I9973" t="str">
            <v>Picoides maculatus maculatus</v>
          </cell>
        </row>
        <row r="9974">
          <cell r="I9974" t="str">
            <v>Picoides maculatus fulvifasciatus</v>
          </cell>
        </row>
        <row r="9975">
          <cell r="I9975" t="str">
            <v>Picoides ramsayi</v>
          </cell>
          <cell r="J9975" t="str">
            <v>(Hargitt, 1881)</v>
          </cell>
          <cell r="K9975" t="str">
            <v>VU</v>
          </cell>
        </row>
        <row r="9976">
          <cell r="I9976" t="str">
            <v>Picoides canicapillus</v>
          </cell>
          <cell r="J9976" t="str">
            <v>(Blyth, 1845)</v>
          </cell>
          <cell r="K9976" t="str">
            <v>LC</v>
          </cell>
        </row>
        <row r="9977">
          <cell r="I9977" t="str">
            <v>Picoides canicapillus doerriesi</v>
          </cell>
        </row>
        <row r="9978">
          <cell r="I9978" t="str">
            <v>Picoides canicapillus scintilliceps</v>
          </cell>
        </row>
        <row r="9979">
          <cell r="I9979" t="str">
            <v>Picoides canicapillus kaleensis</v>
          </cell>
        </row>
        <row r="9980">
          <cell r="I9980" t="str">
            <v>Picoides canicapillus swinhoei</v>
          </cell>
        </row>
        <row r="9981">
          <cell r="I9981" t="str">
            <v>Picoides canicapillus mitchellii</v>
          </cell>
        </row>
        <row r="9982">
          <cell r="I9982" t="str">
            <v>Picoides canicapillus semicoronatus</v>
          </cell>
        </row>
        <row r="9983">
          <cell r="I9983" t="str">
            <v>Picoides canicapillus canicapillus</v>
          </cell>
        </row>
        <row r="9984">
          <cell r="I9984" t="str">
            <v>Picoides canicapillus delacouri</v>
          </cell>
        </row>
        <row r="9985">
          <cell r="I9985" t="str">
            <v>Picoides canicapillus auritus</v>
          </cell>
        </row>
        <row r="9986">
          <cell r="I9986" t="str">
            <v>Picoides canicapillus volzi</v>
          </cell>
        </row>
        <row r="9987">
          <cell r="I9987" t="str">
            <v>Picoides canicapillus aurantiiventris</v>
          </cell>
        </row>
        <row r="9988">
          <cell r="I9988" t="str">
            <v>Picoides nanus</v>
          </cell>
          <cell r="J9988" t="str">
            <v>(Vigors, 1832)</v>
          </cell>
          <cell r="K9988" t="str">
            <v>LC</v>
          </cell>
        </row>
        <row r="9989">
          <cell r="I9989" t="str">
            <v>Picoides nanus nanus</v>
          </cell>
        </row>
        <row r="9990">
          <cell r="I9990" t="str">
            <v>Picoides nanus cinereigula</v>
          </cell>
        </row>
        <row r="9991">
          <cell r="I9991" t="str">
            <v>Picoides nanus gymnopthalmos</v>
          </cell>
        </row>
        <row r="9992">
          <cell r="I9992" t="str">
            <v>Picoides moluccensis</v>
          </cell>
          <cell r="J9992" t="str">
            <v>(Gmelin, 1788)</v>
          </cell>
          <cell r="K9992" t="str">
            <v>LC</v>
          </cell>
        </row>
        <row r="9993">
          <cell r="I9993" t="str">
            <v>Picoides moluccensis moluccensis</v>
          </cell>
        </row>
        <row r="9994">
          <cell r="I9994" t="str">
            <v>Picoides moluccensis grandis</v>
          </cell>
        </row>
        <row r="9995">
          <cell r="I9995" t="str">
            <v>Dendropicos elachus</v>
          </cell>
          <cell r="J9995" t="str">
            <v>Oberholser, 1919</v>
          </cell>
          <cell r="K9995" t="str">
            <v>LC</v>
          </cell>
        </row>
        <row r="9996">
          <cell r="I9996" t="str">
            <v>Dendropicos poecilolaemus</v>
          </cell>
          <cell r="J9996" t="str">
            <v>(Reichenow, 1893)</v>
          </cell>
          <cell r="K9996" t="str">
            <v>LC</v>
          </cell>
        </row>
        <row r="9997">
          <cell r="I9997" t="str">
            <v>Dendropicos abyssinicus</v>
          </cell>
          <cell r="J9997" t="str">
            <v>(Stanley, 1814)</v>
          </cell>
          <cell r="K9997" t="str">
            <v>LC</v>
          </cell>
        </row>
        <row r="9998">
          <cell r="I9998" t="str">
            <v>Dendropicos fuscescens</v>
          </cell>
          <cell r="J9998" t="str">
            <v>(Vieillot, 1818)</v>
          </cell>
          <cell r="K9998" t="str">
            <v>LC</v>
          </cell>
        </row>
        <row r="9999">
          <cell r="I9999" t="str">
            <v>Dendropicos fuscescens lafresnayi</v>
          </cell>
        </row>
        <row r="10000">
          <cell r="I10000" t="str">
            <v>Dendropicos fuscescens sharpii</v>
          </cell>
        </row>
        <row r="10001">
          <cell r="I10001" t="str">
            <v>Dendropicos fuscescens lepidus</v>
          </cell>
        </row>
        <row r="10002">
          <cell r="I10002" t="str">
            <v>Dendropicos fuscescens hemprichii</v>
          </cell>
        </row>
        <row r="10003">
          <cell r="I10003" t="str">
            <v>Dendropicos fuscescens massaicus</v>
          </cell>
        </row>
        <row r="10004">
          <cell r="I10004" t="str">
            <v>Dendropicos fuscescens centralis</v>
          </cell>
        </row>
        <row r="10005">
          <cell r="I10005" t="str">
            <v>Dendropicos fuscescens hartlaubii</v>
          </cell>
        </row>
        <row r="10006">
          <cell r="I10006" t="str">
            <v>Dendropicos fuscescens fuscescens</v>
          </cell>
        </row>
        <row r="10007">
          <cell r="I10007" t="str">
            <v>Dendropicos fuscescens intermedius</v>
          </cell>
        </row>
        <row r="10008">
          <cell r="I10008" t="str">
            <v>Dendropicos lugubris</v>
          </cell>
          <cell r="J10008" t="str">
            <v>(Hartlaub, 1857)</v>
          </cell>
          <cell r="K10008" t="str">
            <v>LC</v>
          </cell>
        </row>
        <row r="10009">
          <cell r="I10009" t="str">
            <v>Dendropicos gabonensis</v>
          </cell>
          <cell r="J10009" t="str">
            <v>(Verreaux &amp; Verreaux, 1851)</v>
          </cell>
          <cell r="K10009" t="str">
            <v>LC</v>
          </cell>
        </row>
        <row r="10010">
          <cell r="I10010" t="str">
            <v>Dendropicos gabonensis reichenowi</v>
          </cell>
        </row>
        <row r="10011">
          <cell r="I10011" t="str">
            <v>Dendropicos gabonensis gabonensis</v>
          </cell>
        </row>
        <row r="10012">
          <cell r="I10012" t="str">
            <v>Dendropicos stierlingi</v>
          </cell>
          <cell r="J10012" t="str">
            <v>Reichenow, 1901</v>
          </cell>
          <cell r="K10012" t="str">
            <v>NT</v>
          </cell>
        </row>
        <row r="10013">
          <cell r="I10013" t="str">
            <v>Dendropicos namaquus</v>
          </cell>
          <cell r="J10013" t="str">
            <v>(Lichtenstein, 1793)</v>
          </cell>
          <cell r="K10013" t="str">
            <v>LC</v>
          </cell>
        </row>
        <row r="10014">
          <cell r="I10014" t="str">
            <v>Dendropicos namaquus schoensis</v>
          </cell>
        </row>
        <row r="10015">
          <cell r="I10015" t="str">
            <v>Dendropicos namaquus namaquus</v>
          </cell>
        </row>
        <row r="10016">
          <cell r="I10016" t="str">
            <v>Dendropicos namaquus coalescens</v>
          </cell>
        </row>
        <row r="10017">
          <cell r="I10017" t="str">
            <v>Dendropicos xantholophus</v>
          </cell>
          <cell r="J10017" t="str">
            <v>(Hargitt, 1883)</v>
          </cell>
          <cell r="K10017" t="str">
            <v>LC</v>
          </cell>
        </row>
        <row r="10018">
          <cell r="I10018" t="str">
            <v>Dendropicos pyrrhogaster</v>
          </cell>
          <cell r="J10018" t="str">
            <v>(Malherbe, 1845)</v>
          </cell>
          <cell r="K10018" t="str">
            <v>LC</v>
          </cell>
        </row>
        <row r="10019">
          <cell r="I10019" t="str">
            <v>Dendropicos johnstoni</v>
          </cell>
          <cell r="J10019" t="str">
            <v>(Shelley, 1887)</v>
          </cell>
          <cell r="K10019" t="str">
            <v>LC</v>
          </cell>
        </row>
        <row r="10020">
          <cell r="I10020" t="str">
            <v>Dendropicos johnstoni johnstoni</v>
          </cell>
        </row>
        <row r="10021">
          <cell r="I10021" t="str">
            <v>Dendropicos johnstoni kupeensis</v>
          </cell>
        </row>
        <row r="10022">
          <cell r="I10022" t="str">
            <v>Dendropicos elliotii</v>
          </cell>
          <cell r="J10022" t="str">
            <v>(Cassin, 1863)</v>
          </cell>
          <cell r="K10022" t="str">
            <v>LC</v>
          </cell>
        </row>
        <row r="10023">
          <cell r="I10023" t="str">
            <v>Dendropicos goertae</v>
          </cell>
          <cell r="J10023" t="str">
            <v>(Müller, 1776)</v>
          </cell>
          <cell r="K10023" t="str">
            <v>LC</v>
          </cell>
        </row>
        <row r="10024">
          <cell r="I10024" t="str">
            <v>Dendropicos goertae koenigi</v>
          </cell>
        </row>
        <row r="10025">
          <cell r="I10025" t="str">
            <v>Dendropicos goertae goertae</v>
          </cell>
        </row>
        <row r="10026">
          <cell r="I10026" t="str">
            <v>Dendropicos goertae abessinicus</v>
          </cell>
        </row>
        <row r="10027">
          <cell r="I10027" t="str">
            <v>Dendropicos goertae meridionalis</v>
          </cell>
        </row>
        <row r="10028">
          <cell r="I10028" t="str">
            <v>Dendropicos spodocephalus</v>
          </cell>
          <cell r="J10028" t="str">
            <v>(Bonaparte, 1850)</v>
          </cell>
          <cell r="K10028" t="str">
            <v>LC</v>
          </cell>
        </row>
        <row r="10029">
          <cell r="I10029" t="str">
            <v>Dendropicos spodocephalus spodocephalus</v>
          </cell>
        </row>
        <row r="10030">
          <cell r="I10030" t="str">
            <v>Dendropicos spodocephalus rhodeogaster</v>
          </cell>
        </row>
        <row r="10031">
          <cell r="I10031" t="str">
            <v>Dendropicos griseocephalus</v>
          </cell>
          <cell r="J10031" t="str">
            <v>(Boddaert, 1783)</v>
          </cell>
          <cell r="K10031" t="str">
            <v>LC</v>
          </cell>
        </row>
        <row r="10032">
          <cell r="I10032" t="str">
            <v>Dendropicos griseocephalus ruwenzori</v>
          </cell>
        </row>
        <row r="10033">
          <cell r="I10033" t="str">
            <v>Dendropicos griseocephalus persimilis</v>
          </cell>
        </row>
        <row r="10034">
          <cell r="I10034" t="str">
            <v>Dendropicos griseocephalus kilimensis</v>
          </cell>
        </row>
        <row r="10035">
          <cell r="I10035" t="str">
            <v>Dendropicos griseocephalus griseocephalus</v>
          </cell>
        </row>
        <row r="10036">
          <cell r="I10036" t="str">
            <v>Dendropicos obsoletus</v>
          </cell>
          <cell r="J10036" t="str">
            <v>(Wagler, 1829)</v>
          </cell>
          <cell r="K10036" t="str">
            <v>LC</v>
          </cell>
        </row>
        <row r="10037">
          <cell r="I10037" t="str">
            <v>Dendropicos obsoletus obsoletus</v>
          </cell>
        </row>
        <row r="10038">
          <cell r="I10038" t="str">
            <v>Dendropicos obsoletus heuglini</v>
          </cell>
        </row>
        <row r="10039">
          <cell r="I10039" t="str">
            <v>Dendropicos obsoletus ingens</v>
          </cell>
        </row>
        <row r="10040">
          <cell r="I10040" t="str">
            <v>Dendropicos obsoletus crateri</v>
          </cell>
        </row>
        <row r="10041">
          <cell r="I10041" t="str">
            <v>Dendropicos dorae</v>
          </cell>
          <cell r="J10041" t="str">
            <v>(Bates &amp; Kinnear, 1935)</v>
          </cell>
          <cell r="K10041" t="str">
            <v>NT</v>
          </cell>
        </row>
        <row r="10042">
          <cell r="I10042" t="str">
            <v>Leiopicus mahrattensis</v>
          </cell>
          <cell r="J10042" t="str">
            <v>(Latham, 1801)</v>
          </cell>
          <cell r="K10042" t="str">
            <v>LC</v>
          </cell>
        </row>
        <row r="10043">
          <cell r="I10043" t="str">
            <v>Leiopicus mahrattensis pallescens</v>
          </cell>
        </row>
        <row r="10044">
          <cell r="I10044" t="str">
            <v>Leiopicus mahrattensis mahrattensis</v>
          </cell>
        </row>
        <row r="10045">
          <cell r="I10045" t="str">
            <v>Leiopicus auriceps</v>
          </cell>
          <cell r="J10045" t="str">
            <v>(Vigors, 1831)</v>
          </cell>
          <cell r="K10045" t="str">
            <v>LC</v>
          </cell>
        </row>
        <row r="10046">
          <cell r="I10046" t="str">
            <v>Leiopicus medius</v>
          </cell>
          <cell r="J10046" t="str">
            <v>(Linnaeus, 1758)</v>
          </cell>
          <cell r="K10046" t="str">
            <v>LC</v>
          </cell>
        </row>
        <row r="10047">
          <cell r="I10047" t="str">
            <v>Leiopicus medius medius</v>
          </cell>
        </row>
        <row r="10048">
          <cell r="I10048" t="str">
            <v>Leiopicus medius caucasicus</v>
          </cell>
        </row>
        <row r="10049">
          <cell r="I10049" t="str">
            <v>Leiopicus medius anatoliae</v>
          </cell>
        </row>
        <row r="10050">
          <cell r="I10050" t="str">
            <v>Leiopicus medius sanctijohannis</v>
          </cell>
        </row>
        <row r="10051">
          <cell r="I10051" t="str">
            <v>Dryobates minor</v>
          </cell>
          <cell r="J10051" t="str">
            <v>(Linnaeus, 1758)</v>
          </cell>
          <cell r="K10051" t="str">
            <v>LC</v>
          </cell>
        </row>
        <row r="10052">
          <cell r="I10052" t="str">
            <v>Dryobates minor minor</v>
          </cell>
        </row>
        <row r="10053">
          <cell r="I10053" t="str">
            <v>Dryobates minor kamtschatkensis</v>
          </cell>
        </row>
        <row r="10054">
          <cell r="I10054" t="str">
            <v>Dryobates minor amurensis</v>
          </cell>
        </row>
        <row r="10055">
          <cell r="I10055" t="str">
            <v>Dryobates minor comminutus</v>
          </cell>
        </row>
        <row r="10056">
          <cell r="I10056" t="str">
            <v>Dryobates minor hortorum</v>
          </cell>
        </row>
        <row r="10057">
          <cell r="I10057" t="str">
            <v>Dryobates minor buturlini</v>
          </cell>
        </row>
        <row r="10058">
          <cell r="I10058" t="str">
            <v>Dryobates minor ledouci</v>
          </cell>
        </row>
        <row r="10059">
          <cell r="I10059" t="str">
            <v>Dryobates minor danfordi</v>
          </cell>
        </row>
        <row r="10060">
          <cell r="I10060" t="str">
            <v>Dryobates minor colchicus</v>
          </cell>
        </row>
        <row r="10061">
          <cell r="I10061" t="str">
            <v>Dryobates minor quadrifasciatus</v>
          </cell>
        </row>
        <row r="10062">
          <cell r="I10062" t="str">
            <v>Dryobates minor morgani</v>
          </cell>
        </row>
        <row r="10063">
          <cell r="I10063" t="str">
            <v>Dryobates cathpharius</v>
          </cell>
          <cell r="J10063" t="str">
            <v>(Blyth, 1843)</v>
          </cell>
          <cell r="K10063" t="str">
            <v>LC</v>
          </cell>
        </row>
        <row r="10064">
          <cell r="I10064" t="str">
            <v>Dryobates cathpharius cathpharius</v>
          </cell>
        </row>
        <row r="10065">
          <cell r="I10065" t="str">
            <v>Dryobates cathpharius ludlowi</v>
          </cell>
        </row>
        <row r="10066">
          <cell r="I10066" t="str">
            <v>Dryobates cathpharius pyrrhothorax</v>
          </cell>
        </row>
        <row r="10067">
          <cell r="I10067" t="str">
            <v>Dryobates pernyii</v>
          </cell>
          <cell r="J10067" t="str">
            <v>(Verreaux, 1867)</v>
          </cell>
          <cell r="K10067" t="str">
            <v>LC</v>
          </cell>
        </row>
        <row r="10068">
          <cell r="I10068" t="str">
            <v>Dryobates pernyii pernyii</v>
          </cell>
        </row>
        <row r="10069">
          <cell r="I10069" t="str">
            <v>Dryobates pernyii innixus</v>
          </cell>
        </row>
        <row r="10070">
          <cell r="I10070" t="str">
            <v>Dryobates pernyii tenebrosus</v>
          </cell>
        </row>
        <row r="10071">
          <cell r="I10071" t="str">
            <v>Dryobates pubescens</v>
          </cell>
          <cell r="J10071" t="str">
            <v>(Linnaeus, 1766)</v>
          </cell>
          <cell r="K10071" t="str">
            <v>LC</v>
          </cell>
        </row>
        <row r="10072">
          <cell r="I10072" t="str">
            <v>Dryobates pubescens medianus</v>
          </cell>
        </row>
        <row r="10073">
          <cell r="I10073" t="str">
            <v>Dryobates pubescens glacialis</v>
          </cell>
        </row>
        <row r="10074">
          <cell r="I10074" t="str">
            <v>Dryobates pubescens fumidus</v>
          </cell>
        </row>
        <row r="10075">
          <cell r="I10075" t="str">
            <v>Dryobates pubescens gairdnerii</v>
          </cell>
        </row>
        <row r="10076">
          <cell r="I10076" t="str">
            <v>Dryobates pubescens leucurus</v>
          </cell>
        </row>
        <row r="10077">
          <cell r="I10077" t="str">
            <v>Dryobates pubescens turati</v>
          </cell>
        </row>
        <row r="10078">
          <cell r="I10078" t="str">
            <v>Dryobates pubescens pubescens</v>
          </cell>
        </row>
        <row r="10079">
          <cell r="I10079" t="str">
            <v>Dryobates scalaris</v>
          </cell>
          <cell r="J10079" t="str">
            <v>(Wagler, 1829)</v>
          </cell>
          <cell r="K10079" t="str">
            <v>LC</v>
          </cell>
        </row>
        <row r="10080">
          <cell r="I10080" t="str">
            <v>Dryobates scalaris cactophilus</v>
          </cell>
        </row>
        <row r="10081">
          <cell r="I10081" t="str">
            <v>Dryobates scalaris eremicus</v>
          </cell>
        </row>
        <row r="10082">
          <cell r="I10082" t="str">
            <v>Dryobates scalaris lucasanus</v>
          </cell>
        </row>
        <row r="10083">
          <cell r="I10083" t="str">
            <v>Dryobates scalaris soulei</v>
          </cell>
        </row>
        <row r="10084">
          <cell r="I10084" t="str">
            <v>Dryobates scalaris sinaloensis</v>
          </cell>
        </row>
        <row r="10085">
          <cell r="I10085" t="str">
            <v>Dryobates scalaris graysoni</v>
          </cell>
        </row>
        <row r="10086">
          <cell r="I10086" t="str">
            <v>Dryobates scalaris scalaris</v>
          </cell>
        </row>
        <row r="10087">
          <cell r="I10087" t="str">
            <v>Dryobates scalaris parvus</v>
          </cell>
        </row>
        <row r="10088">
          <cell r="I10088" t="str">
            <v>Dryobates scalaris leucoptilurus</v>
          </cell>
        </row>
        <row r="10089">
          <cell r="I10089" t="str">
            <v>Dryobates nuttallii</v>
          </cell>
          <cell r="J10089" t="str">
            <v>(Gambel, 1843)</v>
          </cell>
          <cell r="K10089" t="str">
            <v>LC</v>
          </cell>
        </row>
        <row r="10090">
          <cell r="I10090" t="str">
            <v>Leuconotopicus villosus</v>
          </cell>
          <cell r="J10090" t="str">
            <v>(Linnaeus, 1766)</v>
          </cell>
          <cell r="K10090" t="str">
            <v>LC</v>
          </cell>
        </row>
        <row r="10091">
          <cell r="I10091" t="str">
            <v>Leuconotopicus villosus septentrionalis</v>
          </cell>
        </row>
        <row r="10092">
          <cell r="I10092" t="str">
            <v>Leuconotopicus villosus sitkensis</v>
          </cell>
        </row>
        <row r="10093">
          <cell r="I10093" t="str">
            <v>Leuconotopicus villosus terraenovae</v>
          </cell>
        </row>
        <row r="10094">
          <cell r="I10094" t="str">
            <v>Leuconotopicus villosus villosus</v>
          </cell>
        </row>
        <row r="10095">
          <cell r="I10095" t="str">
            <v>Leuconotopicus villosus audubonii</v>
          </cell>
        </row>
        <row r="10096">
          <cell r="I10096" t="str">
            <v>Leuconotopicus villosus piger</v>
          </cell>
        </row>
        <row r="10097">
          <cell r="I10097" t="str">
            <v>Leuconotopicus villosus maynardi</v>
          </cell>
        </row>
        <row r="10098">
          <cell r="I10098" t="str">
            <v>Leuconotopicus villosus picoideus</v>
          </cell>
        </row>
        <row r="10099">
          <cell r="I10099" t="str">
            <v>Leuconotopicus villosus harrisi</v>
          </cell>
        </row>
        <row r="10100">
          <cell r="I10100" t="str">
            <v>Leuconotopicus villosus hyloscopus</v>
          </cell>
        </row>
        <row r="10101">
          <cell r="I10101" t="str">
            <v>Leuconotopicus villosus orius</v>
          </cell>
        </row>
        <row r="10102">
          <cell r="I10102" t="str">
            <v>Leuconotopicus villosus monticola</v>
          </cell>
        </row>
        <row r="10103">
          <cell r="I10103" t="str">
            <v>Leuconotopicus villosus leucothorectis</v>
          </cell>
        </row>
        <row r="10104">
          <cell r="I10104" t="str">
            <v>Leuconotopicus villosus icastus</v>
          </cell>
        </row>
        <row r="10105">
          <cell r="I10105" t="str">
            <v>Leuconotopicus villosus jardinii</v>
          </cell>
        </row>
        <row r="10106">
          <cell r="I10106" t="str">
            <v>Leuconotopicus villosus sanctorum</v>
          </cell>
        </row>
        <row r="10107">
          <cell r="I10107" t="str">
            <v>Leuconotopicus villosus extimus</v>
          </cell>
        </row>
        <row r="10108">
          <cell r="I10108" t="str">
            <v>Leuconotopicus arizonae</v>
          </cell>
          <cell r="J10108" t="str">
            <v>(Hargitt, 1886)</v>
          </cell>
          <cell r="K10108" t="str">
            <v>LC</v>
          </cell>
        </row>
        <row r="10109">
          <cell r="I10109" t="str">
            <v>Leuconotopicus arizonae arizonae</v>
          </cell>
        </row>
        <row r="10110">
          <cell r="I10110" t="str">
            <v>Leuconotopicus arizonae fraterculus</v>
          </cell>
        </row>
        <row r="10111">
          <cell r="I10111" t="str">
            <v>Leuconotopicus stricklandi</v>
          </cell>
          <cell r="J10111" t="str">
            <v>(Malherbe, 1845)</v>
          </cell>
          <cell r="K10111" t="str">
            <v>LC</v>
          </cell>
        </row>
        <row r="10112">
          <cell r="I10112" t="str">
            <v>Leuconotopicus borealis</v>
          </cell>
          <cell r="J10112" t="str">
            <v>(Vieillot, 1809)</v>
          </cell>
          <cell r="K10112" t="str">
            <v>NT</v>
          </cell>
        </row>
        <row r="10113">
          <cell r="I10113" t="str">
            <v>Leuconotopicus albolarvatus</v>
          </cell>
          <cell r="J10113" t="str">
            <v>(Cassin, 1850)</v>
          </cell>
          <cell r="K10113" t="str">
            <v>LC</v>
          </cell>
        </row>
        <row r="10114">
          <cell r="I10114" t="str">
            <v>Leuconotopicus albolarvatus albolarvatus</v>
          </cell>
        </row>
        <row r="10115">
          <cell r="I10115" t="str">
            <v>Leuconotopicus albolarvatus gravirostris</v>
          </cell>
        </row>
        <row r="10116">
          <cell r="I10116" t="str">
            <v>Leuconotopicus fumigatus</v>
          </cell>
          <cell r="J10116" t="str">
            <v>(d'Orbigny, 1840)</v>
          </cell>
          <cell r="K10116" t="str">
            <v>LC</v>
          </cell>
        </row>
        <row r="10117">
          <cell r="I10117" t="str">
            <v>Leuconotopicus fumigatus oleagineus</v>
          </cell>
        </row>
        <row r="10118">
          <cell r="I10118" t="str">
            <v>Leuconotopicus fumigatus sanguinolentus</v>
          </cell>
        </row>
        <row r="10119">
          <cell r="I10119" t="str">
            <v>Leuconotopicus fumigatus reichenbachi</v>
          </cell>
        </row>
        <row r="10120">
          <cell r="I10120" t="str">
            <v>Leuconotopicus fumigatus fumigatus</v>
          </cell>
        </row>
        <row r="10121">
          <cell r="I10121" t="str">
            <v>Leuconotopicus fumigatus obscuratus</v>
          </cell>
        </row>
        <row r="10122">
          <cell r="I10122" t="str">
            <v>Veniliornis kirkii</v>
          </cell>
          <cell r="J10122" t="str">
            <v>(Malherbe, 1845)</v>
          </cell>
          <cell r="K10122" t="str">
            <v>LC</v>
          </cell>
        </row>
        <row r="10123">
          <cell r="I10123" t="str">
            <v>Veniliornis kirkii neglectus</v>
          </cell>
        </row>
        <row r="10124">
          <cell r="I10124" t="str">
            <v>Veniliornis kirkii cecilii</v>
          </cell>
        </row>
        <row r="10125">
          <cell r="I10125" t="str">
            <v>Veniliornis kirkii continentalis</v>
          </cell>
        </row>
        <row r="10126">
          <cell r="I10126" t="str">
            <v>Veniliornis kirkii kirkii</v>
          </cell>
        </row>
        <row r="10127">
          <cell r="I10127" t="str">
            <v>Veniliornis kirkii monticola</v>
          </cell>
        </row>
        <row r="10128">
          <cell r="I10128" t="str">
            <v>Veniliornis cassini</v>
          </cell>
          <cell r="J10128" t="str">
            <v>(Malherbe, 1862)</v>
          </cell>
          <cell r="K10128" t="str">
            <v>LC</v>
          </cell>
        </row>
        <row r="10129">
          <cell r="I10129" t="str">
            <v>Veniliornis spilogaster</v>
          </cell>
          <cell r="J10129" t="str">
            <v>(Wagler, 1827)</v>
          </cell>
          <cell r="K10129" t="str">
            <v>LC</v>
          </cell>
        </row>
        <row r="10130">
          <cell r="I10130" t="str">
            <v>Veniliornis mixtus</v>
          </cell>
          <cell r="J10130" t="str">
            <v>(Boddaert, 1783)</v>
          </cell>
          <cell r="K10130" t="str">
            <v>LC</v>
          </cell>
        </row>
        <row r="10131">
          <cell r="I10131" t="str">
            <v>Veniliornis mixtus cancellatus</v>
          </cell>
        </row>
        <row r="10132">
          <cell r="I10132" t="str">
            <v>Veniliornis mixtus malleator</v>
          </cell>
        </row>
        <row r="10133">
          <cell r="I10133" t="str">
            <v>Veniliornis mixtus berlepschi</v>
          </cell>
        </row>
        <row r="10134">
          <cell r="I10134" t="str">
            <v>Veniliornis mixtus mixtus</v>
          </cell>
        </row>
        <row r="10135">
          <cell r="I10135" t="str">
            <v>Veniliornis lignarius</v>
          </cell>
          <cell r="J10135" t="str">
            <v>(Molina, 1782)</v>
          </cell>
          <cell r="K10135" t="str">
            <v>LC</v>
          </cell>
        </row>
        <row r="10136">
          <cell r="I10136" t="str">
            <v>Veniliornis sanguineus</v>
          </cell>
          <cell r="J10136" t="str">
            <v>(Lichtenstein, 1793)</v>
          </cell>
          <cell r="K10136" t="str">
            <v>LC</v>
          </cell>
        </row>
        <row r="10137">
          <cell r="I10137" t="str">
            <v>Veniliornis passerinus</v>
          </cell>
          <cell r="J10137" t="str">
            <v>(Linnaeus, 1766)</v>
          </cell>
          <cell r="K10137" t="str">
            <v>LC</v>
          </cell>
        </row>
        <row r="10138">
          <cell r="I10138" t="str">
            <v>Veniliornis passerinus modestus</v>
          </cell>
        </row>
        <row r="10139">
          <cell r="I10139" t="str">
            <v>Veniliornis passerinus fidelis</v>
          </cell>
        </row>
        <row r="10140">
          <cell r="I10140" t="str">
            <v>Veniliornis passerinus passerinus</v>
          </cell>
        </row>
        <row r="10141">
          <cell r="I10141" t="str">
            <v>Veniliornis passerinus diversus</v>
          </cell>
        </row>
        <row r="10142">
          <cell r="I10142" t="str">
            <v>Veniliornis passerinus agilis</v>
          </cell>
        </row>
        <row r="10143">
          <cell r="I10143" t="str">
            <v>Veniliornis passerinus insignis</v>
          </cell>
        </row>
        <row r="10144">
          <cell r="I10144" t="str">
            <v>Veniliornis passerinus tapajozensis</v>
          </cell>
        </row>
        <row r="10145">
          <cell r="I10145" t="str">
            <v>Veniliornis passerinus taenionotus</v>
          </cell>
        </row>
        <row r="10146">
          <cell r="I10146" t="str">
            <v>Veniliornis passerinus olivinus</v>
          </cell>
        </row>
        <row r="10147">
          <cell r="I10147" t="str">
            <v>Veniliornis frontalis</v>
          </cell>
          <cell r="J10147" t="str">
            <v>(Cabanis, 1883)</v>
          </cell>
          <cell r="K10147" t="str">
            <v>LC</v>
          </cell>
        </row>
        <row r="10148">
          <cell r="I10148" t="str">
            <v>Veniliornis callonotus</v>
          </cell>
          <cell r="J10148" t="str">
            <v>(Waterhouse, 1841)</v>
          </cell>
          <cell r="K10148" t="str">
            <v>LC</v>
          </cell>
        </row>
        <row r="10149">
          <cell r="I10149" t="str">
            <v>Veniliornis callonotus callonotus</v>
          </cell>
        </row>
        <row r="10150">
          <cell r="I10150" t="str">
            <v>Veniliornis callonotus major</v>
          </cell>
        </row>
        <row r="10151">
          <cell r="I10151" t="str">
            <v>Veniliornis dignus</v>
          </cell>
          <cell r="J10151" t="str">
            <v>(P.L. Sclater &amp; Salvin, 1877)</v>
          </cell>
          <cell r="K10151" t="str">
            <v>LC</v>
          </cell>
        </row>
        <row r="10152">
          <cell r="I10152" t="str">
            <v>Veniliornis dignus dignus</v>
          </cell>
        </row>
        <row r="10153">
          <cell r="I10153" t="str">
            <v>Veniliornis dignus baezae</v>
          </cell>
        </row>
        <row r="10154">
          <cell r="I10154" t="str">
            <v>Veniliornis dignus valdizani</v>
          </cell>
        </row>
        <row r="10155">
          <cell r="I10155" t="str">
            <v>Veniliornis nigriceps</v>
          </cell>
          <cell r="J10155" t="str">
            <v>(d'Orbigny, 1840)</v>
          </cell>
          <cell r="K10155" t="str">
            <v>LC</v>
          </cell>
        </row>
        <row r="10156">
          <cell r="I10156" t="str">
            <v>Veniliornis nigriceps equifasciatus</v>
          </cell>
        </row>
        <row r="10157">
          <cell r="I10157" t="str">
            <v>Veniliornis nigriceps pectoralis</v>
          </cell>
        </row>
        <row r="10158">
          <cell r="I10158" t="str">
            <v>Veniliornis nigriceps nigriceps</v>
          </cell>
        </row>
        <row r="10159">
          <cell r="I10159" t="str">
            <v>Veniliornis affinis</v>
          </cell>
          <cell r="J10159" t="str">
            <v>(Swainson, 1821)</v>
          </cell>
          <cell r="K10159" t="str">
            <v>LC</v>
          </cell>
        </row>
        <row r="10160">
          <cell r="I10160" t="str">
            <v>Veniliornis affinis orenocensis</v>
          </cell>
        </row>
        <row r="10161">
          <cell r="I10161" t="str">
            <v>Veniliornis affinis hilaris</v>
          </cell>
        </row>
        <row r="10162">
          <cell r="I10162" t="str">
            <v>Veniliornis affinis ruficeps</v>
          </cell>
        </row>
        <row r="10163">
          <cell r="I10163" t="str">
            <v>Veniliornis affinis affinis</v>
          </cell>
        </row>
        <row r="10164">
          <cell r="I10164" t="str">
            <v>Veniliornis chocoensis</v>
          </cell>
          <cell r="J10164" t="str">
            <v>Todd, 1919</v>
          </cell>
          <cell r="K10164" t="str">
            <v>LC</v>
          </cell>
        </row>
        <row r="10165">
          <cell r="I10165" t="str">
            <v>Veniliornis maculifrons</v>
          </cell>
          <cell r="J10165" t="str">
            <v>(Spix, 1824)</v>
          </cell>
          <cell r="K10165" t="str">
            <v>LC</v>
          </cell>
        </row>
        <row r="10166">
          <cell r="I10166" t="str">
            <v>Dendrocopos hyperythrus</v>
          </cell>
          <cell r="J10166" t="str">
            <v>(Vigors, 1831)</v>
          </cell>
          <cell r="K10166" t="str">
            <v>LC</v>
          </cell>
        </row>
        <row r="10167">
          <cell r="I10167" t="str">
            <v>Dendrocopos hyperythrus marshalli</v>
          </cell>
        </row>
        <row r="10168">
          <cell r="I10168" t="str">
            <v>Dendrocopos hyperythrus hyperythrus</v>
          </cell>
        </row>
        <row r="10169">
          <cell r="I10169" t="str">
            <v>Dendrocopos hyperythrus annamensis</v>
          </cell>
        </row>
        <row r="10170">
          <cell r="I10170" t="str">
            <v>Dendrocopos hyperythrus subrufinus</v>
          </cell>
        </row>
        <row r="10171">
          <cell r="I10171" t="str">
            <v>Dendrocopos atratus</v>
          </cell>
          <cell r="J10171" t="str">
            <v>(Blyth, 1849)</v>
          </cell>
          <cell r="K10171" t="str">
            <v>LC</v>
          </cell>
        </row>
        <row r="10172">
          <cell r="I10172" t="str">
            <v>Dendrocopos macei</v>
          </cell>
          <cell r="J10172" t="str">
            <v>(Vieillot, 1818)</v>
          </cell>
          <cell r="K10172" t="str">
            <v>LC</v>
          </cell>
        </row>
        <row r="10173">
          <cell r="I10173" t="str">
            <v>Dendrocopos macei westermani</v>
          </cell>
        </row>
        <row r="10174">
          <cell r="I10174" t="str">
            <v>Dendrocopos macei macei</v>
          </cell>
        </row>
        <row r="10175">
          <cell r="I10175" t="str">
            <v>Dendrocopos analis</v>
          </cell>
          <cell r="J10175" t="str">
            <v>(Bonaparte, 1850)</v>
          </cell>
          <cell r="K10175" t="str">
            <v>LC</v>
          </cell>
        </row>
        <row r="10176">
          <cell r="I10176" t="str">
            <v>Dendrocopos analis andamanensis</v>
          </cell>
        </row>
        <row r="10177">
          <cell r="I10177" t="str">
            <v>Dendrocopos analis longipennis</v>
          </cell>
        </row>
        <row r="10178">
          <cell r="I10178" t="str">
            <v>Dendrocopos analis analis</v>
          </cell>
        </row>
        <row r="10179">
          <cell r="I10179" t="str">
            <v>Dendrocopos noguchii</v>
          </cell>
          <cell r="J10179" t="str">
            <v>(Seebohm, 1887)</v>
          </cell>
          <cell r="K10179" t="str">
            <v>EN</v>
          </cell>
        </row>
        <row r="10180">
          <cell r="I10180" t="str">
            <v>Dendrocopos leucotos</v>
          </cell>
          <cell r="J10180" t="str">
            <v>(Bechstein, 1803)</v>
          </cell>
          <cell r="K10180" t="str">
            <v>LC</v>
          </cell>
        </row>
        <row r="10181">
          <cell r="I10181" t="str">
            <v>Dendrocopos leucotos leucotos</v>
          </cell>
        </row>
        <row r="10182">
          <cell r="I10182" t="str">
            <v>Dendrocopos leucotos uralensis</v>
          </cell>
        </row>
        <row r="10183">
          <cell r="I10183" t="str">
            <v>Dendrocopos leucotos lilfordi</v>
          </cell>
        </row>
        <row r="10184">
          <cell r="I10184" t="str">
            <v>Dendrocopos leucotos tangi</v>
          </cell>
        </row>
        <row r="10185">
          <cell r="I10185" t="str">
            <v>Dendrocopos leucotos fohkiensis</v>
          </cell>
        </row>
        <row r="10186">
          <cell r="I10186" t="str">
            <v>Dendrocopos leucotos subcirris</v>
          </cell>
        </row>
        <row r="10187">
          <cell r="I10187" t="str">
            <v>Dendrocopos leucotos stejnegeri</v>
          </cell>
        </row>
        <row r="10188">
          <cell r="I10188" t="str">
            <v>Dendrocopos leucotos namiyei</v>
          </cell>
        </row>
        <row r="10189">
          <cell r="I10189" t="str">
            <v>Dendrocopos leucotos takahashii</v>
          </cell>
        </row>
        <row r="10190">
          <cell r="I10190" t="str">
            <v>Dendrocopos leucotos quelpartensis</v>
          </cell>
        </row>
        <row r="10191">
          <cell r="I10191" t="str">
            <v>Dendrocopos leucotos insularis</v>
          </cell>
        </row>
        <row r="10192">
          <cell r="I10192" t="str">
            <v>Dendrocopos owstoni</v>
          </cell>
          <cell r="J10192" t="str">
            <v>(Ogawa, 1905)</v>
          </cell>
          <cell r="K10192" t="str">
            <v>NT</v>
          </cell>
        </row>
        <row r="10193">
          <cell r="I10193" t="str">
            <v>Dendrocopos assimilis</v>
          </cell>
          <cell r="J10193" t="str">
            <v>(Blyth, 1849)</v>
          </cell>
          <cell r="K10193" t="str">
            <v>LC</v>
          </cell>
        </row>
        <row r="10194">
          <cell r="I10194" t="str">
            <v>Dendrocopos syriacus</v>
          </cell>
          <cell r="J10194" t="str">
            <v>(Ehrenberg, 1833)</v>
          </cell>
          <cell r="K10194" t="str">
            <v>LC</v>
          </cell>
        </row>
        <row r="10195">
          <cell r="I10195" t="str">
            <v>Dendrocopos darjellensis</v>
          </cell>
          <cell r="J10195" t="str">
            <v>(Blyth, 1845)</v>
          </cell>
          <cell r="K10195" t="str">
            <v>LC</v>
          </cell>
        </row>
        <row r="10196">
          <cell r="I10196" t="str">
            <v>Dendrocopos major</v>
          </cell>
          <cell r="J10196" t="str">
            <v>(Linnaeus, 1758)</v>
          </cell>
          <cell r="K10196" t="str">
            <v>LC</v>
          </cell>
        </row>
        <row r="10197">
          <cell r="I10197" t="str">
            <v>Dendrocopos major major</v>
          </cell>
        </row>
        <row r="10198">
          <cell r="I10198" t="str">
            <v>Dendrocopos major brevirostris</v>
          </cell>
        </row>
        <row r="10199">
          <cell r="I10199" t="str">
            <v>Dendrocopos major kamtschaticus</v>
          </cell>
        </row>
        <row r="10200">
          <cell r="I10200" t="str">
            <v>Dendrocopos major pinetorum</v>
          </cell>
        </row>
        <row r="10201">
          <cell r="I10201" t="str">
            <v>Dendrocopos major hispanus</v>
          </cell>
        </row>
        <row r="10202">
          <cell r="I10202" t="str">
            <v>Dendrocopos major harterti</v>
          </cell>
        </row>
        <row r="10203">
          <cell r="I10203" t="str">
            <v>Dendrocopos major canariensis</v>
          </cell>
        </row>
        <row r="10204">
          <cell r="I10204" t="str">
            <v>Dendrocopos major thanneri</v>
          </cell>
        </row>
        <row r="10205">
          <cell r="I10205" t="str">
            <v>Dendrocopos major mauritanus</v>
          </cell>
        </row>
        <row r="10206">
          <cell r="I10206" t="str">
            <v>Dendrocopos major numidus</v>
          </cell>
        </row>
        <row r="10207">
          <cell r="I10207" t="str">
            <v>Dendrocopos major poelzami</v>
          </cell>
        </row>
        <row r="10208">
          <cell r="I10208" t="str">
            <v>Dendrocopos major japonicus</v>
          </cell>
        </row>
        <row r="10209">
          <cell r="I10209" t="str">
            <v>Dendrocopos major stresemanni</v>
          </cell>
        </row>
        <row r="10210">
          <cell r="I10210" t="str">
            <v>Dendrocopos major cabanisi</v>
          </cell>
        </row>
        <row r="10211">
          <cell r="I10211" t="str">
            <v>Dendrocopos leucopterus</v>
          </cell>
          <cell r="J10211" t="str">
            <v>(Salvadori, 1870)</v>
          </cell>
          <cell r="K10211" t="str">
            <v>LC</v>
          </cell>
        </row>
        <row r="10212">
          <cell r="I10212" t="str">
            <v>Dendrocopos himalayensis</v>
          </cell>
          <cell r="J10212" t="str">
            <v>(Jardine &amp; Selby, 1835)</v>
          </cell>
          <cell r="K10212" t="str">
            <v>LC</v>
          </cell>
        </row>
        <row r="10213">
          <cell r="I10213" t="str">
            <v>Dendrocopos himalayensis albescens</v>
          </cell>
        </row>
        <row r="10214">
          <cell r="I10214" t="str">
            <v>Dendrocopos himalayensis himalayensis</v>
          </cell>
        </row>
        <row r="10215">
          <cell r="I10215" t="str">
            <v>Cariama cristata</v>
          </cell>
          <cell r="J10215" t="str">
            <v>(Linnaeus, 1766)</v>
          </cell>
          <cell r="K10215" t="str">
            <v>LC</v>
          </cell>
        </row>
        <row r="10216">
          <cell r="I10216" t="str">
            <v>Chunga burmeisteri</v>
          </cell>
          <cell r="J10216" t="str">
            <v>(Hartlaub, 1860)</v>
          </cell>
          <cell r="K10216" t="str">
            <v>LC</v>
          </cell>
        </row>
        <row r="10217">
          <cell r="I10217" t="str">
            <v>Herpetotheres cachinnans</v>
          </cell>
          <cell r="J10217" t="str">
            <v>(Linnaeus, 1758)</v>
          </cell>
          <cell r="K10217" t="str">
            <v>LC</v>
          </cell>
        </row>
        <row r="10218">
          <cell r="I10218" t="str">
            <v>Herpetotheres cachinnans cachinnans</v>
          </cell>
        </row>
        <row r="10219">
          <cell r="I10219" t="str">
            <v>Herpetotheres cachinnans fulvescens</v>
          </cell>
        </row>
        <row r="10220">
          <cell r="I10220" t="str">
            <v>Micrastur ruficollis</v>
          </cell>
          <cell r="J10220" t="str">
            <v>(Vieillot, 1817)</v>
          </cell>
          <cell r="K10220" t="str">
            <v>LC</v>
          </cell>
        </row>
        <row r="10221">
          <cell r="I10221" t="str">
            <v>Micrastur ruficollis guerilla</v>
          </cell>
        </row>
        <row r="10222">
          <cell r="I10222" t="str">
            <v>Micrastur ruficollis interstes</v>
          </cell>
        </row>
        <row r="10223">
          <cell r="I10223" t="str">
            <v>Micrastur ruficollis zonothorax</v>
          </cell>
        </row>
        <row r="10224">
          <cell r="I10224" t="str">
            <v>Micrastur ruficollis concentricus</v>
          </cell>
        </row>
        <row r="10225">
          <cell r="I10225" t="str">
            <v>Micrastur ruficollis ruficollis</v>
          </cell>
        </row>
        <row r="10226">
          <cell r="I10226" t="str">
            <v>Micrastur ruficollis olrogi</v>
          </cell>
        </row>
        <row r="10227">
          <cell r="I10227" t="str">
            <v>Micrastur plumbeus</v>
          </cell>
          <cell r="J10227" t="str">
            <v>W.L. Sclater, 1918</v>
          </cell>
          <cell r="K10227" t="str">
            <v>VU</v>
          </cell>
        </row>
        <row r="10228">
          <cell r="I10228" t="str">
            <v>Micrastur gilvicollis</v>
          </cell>
          <cell r="J10228" t="str">
            <v>(Vieillot, 1817)</v>
          </cell>
          <cell r="K10228" t="str">
            <v>LC</v>
          </cell>
        </row>
        <row r="10229">
          <cell r="I10229" t="str">
            <v>Micrastur mintoni</v>
          </cell>
          <cell r="J10229" t="str">
            <v>Whittaker, 2002</v>
          </cell>
          <cell r="K10229" t="str">
            <v>NT</v>
          </cell>
        </row>
        <row r="10230">
          <cell r="I10230" t="str">
            <v>Micrastur mirandollei</v>
          </cell>
          <cell r="J10230" t="str">
            <v>(Schlegel, 1862)</v>
          </cell>
          <cell r="K10230" t="str">
            <v>LC</v>
          </cell>
        </row>
        <row r="10231">
          <cell r="I10231" t="str">
            <v>Micrastur semitorquatus</v>
          </cell>
          <cell r="J10231" t="str">
            <v>(Vieillot, 1817)</v>
          </cell>
          <cell r="K10231" t="str">
            <v>LC</v>
          </cell>
        </row>
        <row r="10232">
          <cell r="I10232" t="str">
            <v>Micrastur semitorquatus naso</v>
          </cell>
        </row>
        <row r="10233">
          <cell r="I10233" t="str">
            <v>Micrastur semitorquatus semitorquatus</v>
          </cell>
        </row>
        <row r="10234">
          <cell r="I10234" t="str">
            <v>Micrastur buckleyi</v>
          </cell>
          <cell r="J10234" t="str">
            <v>Swann, 1919</v>
          </cell>
          <cell r="K10234" t="str">
            <v>LC</v>
          </cell>
        </row>
        <row r="10235">
          <cell r="I10235" t="str">
            <v>Spiziapteryx circumcincta</v>
          </cell>
          <cell r="J10235" t="str">
            <v>(Kaup, 1852)</v>
          </cell>
          <cell r="K10235" t="str">
            <v>LC</v>
          </cell>
        </row>
        <row r="10236">
          <cell r="I10236" t="str">
            <v>Caracara lutosa</v>
          </cell>
          <cell r="J10236" t="str">
            <v>Ridgway, 1876</v>
          </cell>
          <cell r="K10236" t="str">
            <v>EX</v>
          </cell>
        </row>
        <row r="10237">
          <cell r="I10237" t="str">
            <v>Caracara plancus</v>
          </cell>
          <cell r="J10237" t="str">
            <v>(Miller, 1777)</v>
          </cell>
          <cell r="K10237" t="str">
            <v>LC</v>
          </cell>
        </row>
        <row r="10238">
          <cell r="I10238" t="str">
            <v>Caracara plancus cheriway</v>
          </cell>
        </row>
        <row r="10239">
          <cell r="I10239" t="str">
            <v>Caracara plancus plancus</v>
          </cell>
        </row>
        <row r="10240">
          <cell r="I10240" t="str">
            <v>Ibycter americanus</v>
          </cell>
          <cell r="J10240" t="str">
            <v>(Boddaert, 1783)</v>
          </cell>
          <cell r="K10240" t="str">
            <v>LC</v>
          </cell>
        </row>
        <row r="10241">
          <cell r="I10241" t="str">
            <v>Phalcoboenus chimango</v>
          </cell>
          <cell r="J10241" t="str">
            <v>(Vieillot, 1816)</v>
          </cell>
          <cell r="K10241" t="str">
            <v>LC</v>
          </cell>
        </row>
        <row r="10242">
          <cell r="I10242" t="str">
            <v>Phalcoboenus chimango chimango</v>
          </cell>
        </row>
        <row r="10243">
          <cell r="I10243" t="str">
            <v>Phalcoboenus chimango temucoensis</v>
          </cell>
        </row>
        <row r="10244">
          <cell r="I10244" t="str">
            <v>Phalcoboenus carunculatus</v>
          </cell>
          <cell r="J10244" t="str">
            <v>Des Murs, 1853</v>
          </cell>
          <cell r="K10244" t="str">
            <v>LC</v>
          </cell>
        </row>
        <row r="10245">
          <cell r="I10245" t="str">
            <v>Phalcoboenus megalopterus</v>
          </cell>
          <cell r="J10245" t="str">
            <v>(Meyen, 1834)</v>
          </cell>
          <cell r="K10245" t="str">
            <v>LC</v>
          </cell>
        </row>
        <row r="10246">
          <cell r="I10246" t="str">
            <v>Phalcoboenus albogularis</v>
          </cell>
          <cell r="J10246" t="str">
            <v>Gould, 1837</v>
          </cell>
          <cell r="K10246" t="str">
            <v>LC</v>
          </cell>
        </row>
        <row r="10247">
          <cell r="I10247" t="str">
            <v>Phalcoboenus australis</v>
          </cell>
          <cell r="J10247" t="str">
            <v>(Gmelin, 1788)</v>
          </cell>
          <cell r="K10247" t="str">
            <v>NT</v>
          </cell>
        </row>
        <row r="10248">
          <cell r="I10248" t="str">
            <v>Milvago chimachima</v>
          </cell>
          <cell r="J10248" t="str">
            <v>(Vieillot, 1816)</v>
          </cell>
          <cell r="K10248" t="str">
            <v>LC</v>
          </cell>
        </row>
        <row r="10249">
          <cell r="I10249" t="str">
            <v>Milvago chimachima cordata</v>
          </cell>
        </row>
        <row r="10250">
          <cell r="I10250" t="str">
            <v>Milvago chimachima chimachima</v>
          </cell>
        </row>
        <row r="10251">
          <cell r="I10251" t="str">
            <v>Daptrius ater</v>
          </cell>
          <cell r="J10251" t="str">
            <v>Vieillot, 1816</v>
          </cell>
          <cell r="K10251" t="str">
            <v>LC</v>
          </cell>
        </row>
        <row r="10252">
          <cell r="I10252" t="str">
            <v>Microhierax caerulescens</v>
          </cell>
          <cell r="J10252" t="str">
            <v>(Linnaeus, 1758)</v>
          </cell>
          <cell r="K10252" t="str">
            <v>LC</v>
          </cell>
        </row>
        <row r="10253">
          <cell r="I10253" t="str">
            <v>Microhierax caerulescens caerulescens</v>
          </cell>
        </row>
        <row r="10254">
          <cell r="I10254" t="str">
            <v>Microhierax caerulescens burmanicus</v>
          </cell>
        </row>
        <row r="10255">
          <cell r="I10255" t="str">
            <v>Microhierax fringillarius</v>
          </cell>
          <cell r="J10255" t="str">
            <v>(Drapiez, 1824)</v>
          </cell>
          <cell r="K10255" t="str">
            <v>LC</v>
          </cell>
        </row>
        <row r="10256">
          <cell r="I10256" t="str">
            <v>Microhierax latifrons</v>
          </cell>
          <cell r="J10256" t="str">
            <v>Sharpe, 1879</v>
          </cell>
          <cell r="K10256" t="str">
            <v>NT</v>
          </cell>
        </row>
        <row r="10257">
          <cell r="I10257" t="str">
            <v>Microhierax erythrogenys</v>
          </cell>
          <cell r="J10257" t="str">
            <v>(Vigors, 1831)</v>
          </cell>
          <cell r="K10257" t="str">
            <v>LC</v>
          </cell>
        </row>
        <row r="10258">
          <cell r="I10258" t="str">
            <v>Microhierax melanoleucos</v>
          </cell>
          <cell r="J10258" t="str">
            <v>(Blyth, 1843)</v>
          </cell>
          <cell r="K10258" t="str">
            <v>LC</v>
          </cell>
        </row>
        <row r="10259">
          <cell r="I10259" t="str">
            <v>Polihierax semitorquatus</v>
          </cell>
          <cell r="J10259" t="str">
            <v>(Smith, 1836)</v>
          </cell>
          <cell r="K10259" t="str">
            <v>LC</v>
          </cell>
        </row>
        <row r="10260">
          <cell r="I10260" t="str">
            <v>Neohierax insignis</v>
          </cell>
          <cell r="J10260" t="str">
            <v>(Walden, 1872)</v>
          </cell>
          <cell r="K10260" t="str">
            <v>NT</v>
          </cell>
        </row>
        <row r="10261">
          <cell r="I10261" t="str">
            <v>Neohierax insignis insignis</v>
          </cell>
        </row>
        <row r="10262">
          <cell r="I10262" t="str">
            <v>Neohierax insignis cinereiceps</v>
          </cell>
        </row>
        <row r="10263">
          <cell r="I10263" t="str">
            <v>Neohierax insignis harmandi</v>
          </cell>
        </row>
        <row r="10264">
          <cell r="I10264" t="str">
            <v>Falco naumanni</v>
          </cell>
          <cell r="J10264" t="str">
            <v>Fleischer, 1818</v>
          </cell>
          <cell r="K10264" t="str">
            <v>LC</v>
          </cell>
        </row>
        <row r="10265">
          <cell r="I10265" t="str">
            <v>Falco tinnunculus</v>
          </cell>
          <cell r="J10265" t="str">
            <v>Linnaeus, 1758</v>
          </cell>
          <cell r="K10265" t="str">
            <v>LC</v>
          </cell>
        </row>
        <row r="10266">
          <cell r="I10266" t="str">
            <v>Falco tinnunculus tinnunculus</v>
          </cell>
        </row>
        <row r="10267">
          <cell r="I10267" t="str">
            <v>Falco tinnunculus perpallidus</v>
          </cell>
        </row>
        <row r="10268">
          <cell r="I10268" t="str">
            <v>Falco tinnunculus interstinctus</v>
          </cell>
        </row>
        <row r="10269">
          <cell r="I10269" t="str">
            <v>Falco tinnunculus objurgatus</v>
          </cell>
        </row>
        <row r="10270">
          <cell r="I10270" t="str">
            <v>Falco tinnunculus canariensis</v>
          </cell>
        </row>
        <row r="10271">
          <cell r="I10271" t="str">
            <v>Falco tinnunculus dacotiae</v>
          </cell>
        </row>
        <row r="10272">
          <cell r="I10272" t="str">
            <v>Falco tinnunculus neglectus</v>
          </cell>
        </row>
        <row r="10273">
          <cell r="I10273" t="str">
            <v>Falco tinnunculus alexandri</v>
          </cell>
        </row>
        <row r="10274">
          <cell r="I10274" t="str">
            <v>Falco tinnunculus rupicolaeformis</v>
          </cell>
        </row>
        <row r="10275">
          <cell r="I10275" t="str">
            <v>Falco tinnunculus archeri</v>
          </cell>
        </row>
        <row r="10276">
          <cell r="I10276" t="str">
            <v>Falco tinnunculus rufescens</v>
          </cell>
        </row>
        <row r="10277">
          <cell r="I10277" t="str">
            <v>Falco tinnunculus rupicolus</v>
          </cell>
        </row>
        <row r="10278">
          <cell r="I10278" t="str">
            <v>Falco newtoni</v>
          </cell>
          <cell r="J10278" t="str">
            <v>(Gurney, 1863)</v>
          </cell>
          <cell r="K10278" t="str">
            <v>LC</v>
          </cell>
        </row>
        <row r="10279">
          <cell r="I10279" t="str">
            <v>Falco newtoni aldabranus</v>
          </cell>
        </row>
        <row r="10280">
          <cell r="I10280" t="str">
            <v>Falco newtoni newtoni</v>
          </cell>
        </row>
        <row r="10281">
          <cell r="I10281" t="str">
            <v>Falco punctatus</v>
          </cell>
          <cell r="J10281" t="str">
            <v>Temminck, 1821</v>
          </cell>
          <cell r="K10281" t="str">
            <v>EN</v>
          </cell>
        </row>
        <row r="10282">
          <cell r="I10282" t="str">
            <v>Falco araeus</v>
          </cell>
          <cell r="J10282" t="str">
            <v>(Oberholser, 1917)</v>
          </cell>
          <cell r="K10282" t="str">
            <v>VU</v>
          </cell>
        </row>
        <row r="10283">
          <cell r="I10283" t="str">
            <v>Falco duboisi</v>
          </cell>
          <cell r="J10283" t="str">
            <v>G.S. Cowles, 1994</v>
          </cell>
          <cell r="K10283" t="str">
            <v>EX</v>
          </cell>
        </row>
        <row r="10284">
          <cell r="I10284" t="str">
            <v>Falco moluccensis</v>
          </cell>
          <cell r="J10284" t="str">
            <v>(Bonaparte, 1850)</v>
          </cell>
          <cell r="K10284" t="str">
            <v>LC</v>
          </cell>
        </row>
        <row r="10285">
          <cell r="I10285" t="str">
            <v>Falco moluccensis microbalius</v>
          </cell>
        </row>
        <row r="10286">
          <cell r="I10286" t="str">
            <v>Falco moluccensis moluccensis</v>
          </cell>
        </row>
        <row r="10287">
          <cell r="I10287" t="str">
            <v>Falco cenchroides</v>
          </cell>
          <cell r="J10287" t="str">
            <v>Vigors &amp; Horsfield, 1827</v>
          </cell>
          <cell r="K10287" t="str">
            <v>LC</v>
          </cell>
        </row>
        <row r="10288">
          <cell r="I10288" t="str">
            <v>Falco cenchroides cenchroides</v>
          </cell>
        </row>
        <row r="10289">
          <cell r="I10289" t="str">
            <v>Falco cenchroides baru</v>
          </cell>
        </row>
        <row r="10290">
          <cell r="I10290" t="str">
            <v>Falco sparverius</v>
          </cell>
          <cell r="J10290" t="str">
            <v>Linnaeus, 1758</v>
          </cell>
          <cell r="K10290" t="str">
            <v>LC</v>
          </cell>
        </row>
        <row r="10291">
          <cell r="I10291" t="str">
            <v>Falco sparverius sparverius</v>
          </cell>
        </row>
        <row r="10292">
          <cell r="I10292" t="str">
            <v>Falco sparverius paulus</v>
          </cell>
        </row>
        <row r="10293">
          <cell r="I10293" t="str">
            <v>Falco sparverius peninsularis</v>
          </cell>
        </row>
        <row r="10294">
          <cell r="I10294" t="str">
            <v>Falco sparverius tropicalis</v>
          </cell>
        </row>
        <row r="10295">
          <cell r="I10295" t="str">
            <v>Falco sparverius nicaraguensis</v>
          </cell>
        </row>
        <row r="10296">
          <cell r="I10296" t="str">
            <v>Falco sparverius sparverioides</v>
          </cell>
        </row>
        <row r="10297">
          <cell r="I10297" t="str">
            <v>Falco sparverius dominicensis</v>
          </cell>
        </row>
        <row r="10298">
          <cell r="I10298" t="str">
            <v>Falco sparverius caribaearum</v>
          </cell>
        </row>
        <row r="10299">
          <cell r="I10299" t="str">
            <v>Falco sparverius brevipennis</v>
          </cell>
        </row>
        <row r="10300">
          <cell r="I10300" t="str">
            <v>Falco sparverius isabellinus</v>
          </cell>
        </row>
        <row r="10301">
          <cell r="I10301" t="str">
            <v>Falco sparverius ochraceus</v>
          </cell>
        </row>
        <row r="10302">
          <cell r="I10302" t="str">
            <v>Falco sparverius caucae</v>
          </cell>
        </row>
        <row r="10303">
          <cell r="I10303" t="str">
            <v>Falco sparverius aequatorialis</v>
          </cell>
        </row>
        <row r="10304">
          <cell r="I10304" t="str">
            <v>Falco sparverius peruvianus</v>
          </cell>
        </row>
        <row r="10305">
          <cell r="I10305" t="str">
            <v>Falco sparverius fernandensis</v>
          </cell>
        </row>
        <row r="10306">
          <cell r="I10306" t="str">
            <v>Falco sparverius cinnamominus</v>
          </cell>
        </row>
        <row r="10307">
          <cell r="I10307" t="str">
            <v>Falco sparverius cearae</v>
          </cell>
        </row>
        <row r="10308">
          <cell r="I10308" t="str">
            <v>Falco rupicoloides</v>
          </cell>
          <cell r="J10308" t="str">
            <v>Smith, 1829</v>
          </cell>
          <cell r="K10308" t="str">
            <v>LC</v>
          </cell>
        </row>
        <row r="10309">
          <cell r="I10309" t="str">
            <v>Falco rupicoloides fieldi</v>
          </cell>
        </row>
        <row r="10310">
          <cell r="I10310" t="str">
            <v>Falco rupicoloides arthuri</v>
          </cell>
        </row>
        <row r="10311">
          <cell r="I10311" t="str">
            <v>Falco rupicoloides rupicoloides</v>
          </cell>
        </row>
        <row r="10312">
          <cell r="I10312" t="str">
            <v>Falco alopex</v>
          </cell>
          <cell r="J10312" t="str">
            <v>(Heuglin, 1861)</v>
          </cell>
          <cell r="K10312" t="str">
            <v>LC</v>
          </cell>
        </row>
        <row r="10313">
          <cell r="I10313" t="str">
            <v>Falco ardosiaceus</v>
          </cell>
          <cell r="J10313" t="str">
            <v>Vieillot, 1823</v>
          </cell>
          <cell r="K10313" t="str">
            <v>LC</v>
          </cell>
        </row>
        <row r="10314">
          <cell r="I10314" t="str">
            <v>Falco dickinsoni</v>
          </cell>
          <cell r="J10314" t="str">
            <v>P.L. Sclater, 1864</v>
          </cell>
          <cell r="K10314" t="str">
            <v>LC</v>
          </cell>
        </row>
        <row r="10315">
          <cell r="I10315" t="str">
            <v>Falco zoniventris</v>
          </cell>
          <cell r="J10315" t="str">
            <v>Peters, 1854</v>
          </cell>
          <cell r="K10315" t="str">
            <v>LC</v>
          </cell>
        </row>
        <row r="10316">
          <cell r="I10316" t="str">
            <v>Falco chicquera</v>
          </cell>
          <cell r="J10316" t="str">
            <v>Daudin, 1800</v>
          </cell>
          <cell r="K10316" t="str">
            <v>NT</v>
          </cell>
        </row>
        <row r="10317">
          <cell r="I10317" t="str">
            <v>Falco ruficollis</v>
          </cell>
          <cell r="J10317" t="str">
            <v>Swainson, 1837</v>
          </cell>
          <cell r="K10317" t="str">
            <v>LC</v>
          </cell>
        </row>
        <row r="10318">
          <cell r="I10318" t="str">
            <v>Falco ruficollis ruficollis</v>
          </cell>
        </row>
        <row r="10319">
          <cell r="I10319" t="str">
            <v>Falco ruficollis horsbrughi</v>
          </cell>
        </row>
        <row r="10320">
          <cell r="I10320" t="str">
            <v>Falco vespertinus</v>
          </cell>
          <cell r="J10320" t="str">
            <v>Linnaeus, 1766</v>
          </cell>
          <cell r="K10320" t="str">
            <v>VU</v>
          </cell>
        </row>
        <row r="10321">
          <cell r="I10321" t="str">
            <v>Falco amurensis</v>
          </cell>
          <cell r="J10321" t="str">
            <v>Radde, 1863</v>
          </cell>
          <cell r="K10321" t="str">
            <v>LC</v>
          </cell>
        </row>
        <row r="10322">
          <cell r="I10322" t="str">
            <v>Falco eleonorae</v>
          </cell>
          <cell r="J10322" t="str">
            <v>Géné, 1839</v>
          </cell>
          <cell r="K10322" t="str">
            <v>LC</v>
          </cell>
        </row>
        <row r="10323">
          <cell r="I10323" t="str">
            <v>Falco concolor</v>
          </cell>
          <cell r="J10323" t="str">
            <v>Temminck, 1825</v>
          </cell>
          <cell r="K10323" t="str">
            <v>VU</v>
          </cell>
        </row>
        <row r="10324">
          <cell r="I10324" t="str">
            <v>Falco columbarius</v>
          </cell>
          <cell r="J10324" t="str">
            <v>Linnaeus, 1758</v>
          </cell>
          <cell r="K10324" t="str">
            <v>LC</v>
          </cell>
        </row>
        <row r="10325">
          <cell r="I10325" t="str">
            <v>Falco columbarius subaesalon</v>
          </cell>
        </row>
        <row r="10326">
          <cell r="I10326" t="str">
            <v>Falco columbarius aesalon</v>
          </cell>
        </row>
        <row r="10327">
          <cell r="I10327" t="str">
            <v>Falco columbarius insignis</v>
          </cell>
        </row>
        <row r="10328">
          <cell r="I10328" t="str">
            <v>Falco columbarius pacificus</v>
          </cell>
        </row>
        <row r="10329">
          <cell r="I10329" t="str">
            <v>Falco columbarius pallidus</v>
          </cell>
        </row>
        <row r="10330">
          <cell r="I10330" t="str">
            <v>Falco columbarius lymani</v>
          </cell>
        </row>
        <row r="10331">
          <cell r="I10331" t="str">
            <v>Falco columbarius suckleyi</v>
          </cell>
        </row>
        <row r="10332">
          <cell r="I10332" t="str">
            <v>Falco columbarius columbarius</v>
          </cell>
        </row>
        <row r="10333">
          <cell r="I10333" t="str">
            <v>Falco columbarius richardsonii</v>
          </cell>
        </row>
        <row r="10334">
          <cell r="I10334" t="str">
            <v>Falco rufigularis</v>
          </cell>
          <cell r="J10334" t="str">
            <v>Daudin, 1800</v>
          </cell>
          <cell r="K10334" t="str">
            <v>LC</v>
          </cell>
        </row>
        <row r="10335">
          <cell r="I10335" t="str">
            <v>Falco rufigularis petoensis</v>
          </cell>
        </row>
        <row r="10336">
          <cell r="I10336" t="str">
            <v>Falco rufigularis rufigularis</v>
          </cell>
        </row>
        <row r="10337">
          <cell r="I10337" t="str">
            <v>Falco rufigularis ophryophanes</v>
          </cell>
        </row>
        <row r="10338">
          <cell r="I10338" t="str">
            <v>Falco deiroleucus</v>
          </cell>
          <cell r="J10338" t="str">
            <v>Temminck, 1825</v>
          </cell>
          <cell r="K10338" t="str">
            <v>NT</v>
          </cell>
        </row>
        <row r="10339">
          <cell r="I10339" t="str">
            <v>Falco femoralis</v>
          </cell>
          <cell r="J10339" t="str">
            <v>Temminck, 1822</v>
          </cell>
          <cell r="K10339" t="str">
            <v>LC</v>
          </cell>
        </row>
        <row r="10340">
          <cell r="I10340" t="str">
            <v>Falco femoralis septentrionalis</v>
          </cell>
        </row>
        <row r="10341">
          <cell r="I10341" t="str">
            <v>Falco femoralis femoralis</v>
          </cell>
        </row>
        <row r="10342">
          <cell r="I10342" t="str">
            <v>Falco femoralis pichinchae</v>
          </cell>
        </row>
        <row r="10343">
          <cell r="I10343" t="str">
            <v>Falco subbuteo</v>
          </cell>
          <cell r="J10343" t="str">
            <v>Linnaeus, 1758</v>
          </cell>
          <cell r="K10343" t="str">
            <v>LC</v>
          </cell>
        </row>
        <row r="10344">
          <cell r="I10344" t="str">
            <v>Falco subbuteo subbuteo</v>
          </cell>
        </row>
        <row r="10345">
          <cell r="I10345" t="str">
            <v>Falco subbuteo streichi</v>
          </cell>
        </row>
        <row r="10346">
          <cell r="I10346" t="str">
            <v>Falco cuvierii</v>
          </cell>
          <cell r="J10346" t="str">
            <v>Smith, 1830</v>
          </cell>
          <cell r="K10346" t="str">
            <v>LC</v>
          </cell>
        </row>
        <row r="10347">
          <cell r="I10347" t="str">
            <v>Falco severus</v>
          </cell>
          <cell r="J10347" t="str">
            <v>Horsfield, 1821</v>
          </cell>
          <cell r="K10347" t="str">
            <v>LC</v>
          </cell>
        </row>
        <row r="10348">
          <cell r="I10348" t="str">
            <v>Falco severus severus</v>
          </cell>
        </row>
        <row r="10349">
          <cell r="I10349" t="str">
            <v>Falco severus papuanus</v>
          </cell>
        </row>
        <row r="10350">
          <cell r="I10350" t="str">
            <v>Falco longipennis</v>
          </cell>
          <cell r="J10350" t="str">
            <v>Swainson, 1837</v>
          </cell>
          <cell r="K10350" t="str">
            <v>LC</v>
          </cell>
        </row>
        <row r="10351">
          <cell r="I10351" t="str">
            <v>Falco longipennis hanieli</v>
          </cell>
        </row>
        <row r="10352">
          <cell r="I10352" t="str">
            <v>Falco longipennis murchisonianus</v>
          </cell>
        </row>
        <row r="10353">
          <cell r="I10353" t="str">
            <v>Falco longipennis longipennis</v>
          </cell>
        </row>
        <row r="10354">
          <cell r="I10354" t="str">
            <v>Falco novaeseelandiae</v>
          </cell>
          <cell r="J10354" t="str">
            <v>Gmelin, 1788</v>
          </cell>
          <cell r="K10354" t="str">
            <v>LC</v>
          </cell>
        </row>
        <row r="10355">
          <cell r="I10355" t="str">
            <v>Falco berigora</v>
          </cell>
          <cell r="J10355" t="str">
            <v>Vigors &amp; Horsfield, 1827</v>
          </cell>
          <cell r="K10355" t="str">
            <v>LC</v>
          </cell>
        </row>
        <row r="10356">
          <cell r="I10356" t="str">
            <v>Falco berigora novaeguineae</v>
          </cell>
        </row>
        <row r="10357">
          <cell r="I10357" t="str">
            <v>Falco berigora berigora</v>
          </cell>
        </row>
        <row r="10358">
          <cell r="I10358" t="str">
            <v>Falco berigora occidentalis</v>
          </cell>
        </row>
        <row r="10359">
          <cell r="I10359" t="str">
            <v>Falco hypoleucos</v>
          </cell>
          <cell r="J10359" t="str">
            <v>Gould, 1841</v>
          </cell>
          <cell r="K10359" t="str">
            <v>VU</v>
          </cell>
        </row>
        <row r="10360">
          <cell r="I10360" t="str">
            <v>Falco subniger</v>
          </cell>
          <cell r="J10360" t="str">
            <v>G.R. Gray, 1843</v>
          </cell>
          <cell r="K10360" t="str">
            <v>LC</v>
          </cell>
        </row>
        <row r="10361">
          <cell r="I10361" t="str">
            <v>Falco biarmicus</v>
          </cell>
          <cell r="J10361" t="str">
            <v>Temminck, 1825</v>
          </cell>
          <cell r="K10361" t="str">
            <v>LC</v>
          </cell>
        </row>
        <row r="10362">
          <cell r="I10362" t="str">
            <v>Falco biarmicus feldeggii</v>
          </cell>
        </row>
        <row r="10363">
          <cell r="I10363" t="str">
            <v>Falco biarmicus erlangeri</v>
          </cell>
        </row>
        <row r="10364">
          <cell r="I10364" t="str">
            <v>Falco biarmicus tanypterus</v>
          </cell>
        </row>
        <row r="10365">
          <cell r="I10365" t="str">
            <v>Falco biarmicus abyssinicus</v>
          </cell>
        </row>
        <row r="10366">
          <cell r="I10366" t="str">
            <v>Falco biarmicus biarmicus</v>
          </cell>
        </row>
        <row r="10367">
          <cell r="I10367" t="str">
            <v>Falco jugger</v>
          </cell>
          <cell r="J10367" t="str">
            <v>J.E. Gray, 1834</v>
          </cell>
          <cell r="K10367" t="str">
            <v>NT</v>
          </cell>
        </row>
        <row r="10368">
          <cell r="I10368" t="str">
            <v>Falco cherrug</v>
          </cell>
          <cell r="J10368" t="str">
            <v>J.E. Gray, 1834</v>
          </cell>
          <cell r="K10368" t="str">
            <v>EN</v>
          </cell>
        </row>
        <row r="10369">
          <cell r="I10369" t="str">
            <v>Falco cherrug cherrug</v>
          </cell>
        </row>
        <row r="10370">
          <cell r="I10370" t="str">
            <v>Falco cherrug milvipes</v>
          </cell>
        </row>
        <row r="10371">
          <cell r="I10371" t="str">
            <v>Falco cherrug coatesi</v>
          </cell>
        </row>
        <row r="10372">
          <cell r="I10372" t="str">
            <v>Falco cherrug hendersoni</v>
          </cell>
        </row>
        <row r="10373">
          <cell r="I10373" t="str">
            <v>Falco rusticolus</v>
          </cell>
          <cell r="J10373" t="str">
            <v>Linnaeus, 1758</v>
          </cell>
          <cell r="K10373" t="str">
            <v>LC</v>
          </cell>
        </row>
        <row r="10374">
          <cell r="I10374" t="str">
            <v>Falco mexicanus</v>
          </cell>
          <cell r="J10374" t="str">
            <v>Schlegel, 1850</v>
          </cell>
          <cell r="K10374" t="str">
            <v>LC</v>
          </cell>
        </row>
        <row r="10375">
          <cell r="I10375" t="str">
            <v>Falco peregrinus</v>
          </cell>
          <cell r="J10375" t="str">
            <v>Tunstall, 1771</v>
          </cell>
          <cell r="K10375" t="str">
            <v>LC</v>
          </cell>
        </row>
        <row r="10376">
          <cell r="I10376" t="str">
            <v>Falco peregrinus tundrius</v>
          </cell>
        </row>
        <row r="10377">
          <cell r="I10377" t="str">
            <v>Falco peregrinus anatum</v>
          </cell>
        </row>
        <row r="10378">
          <cell r="I10378" t="str">
            <v>Falco peregrinus pealei</v>
          </cell>
        </row>
        <row r="10379">
          <cell r="I10379" t="str">
            <v>Falco peregrinus cassini</v>
          </cell>
        </row>
        <row r="10380">
          <cell r="I10380" t="str">
            <v>Falco peregrinus japonensis</v>
          </cell>
        </row>
        <row r="10381">
          <cell r="I10381" t="str">
            <v>Falco peregrinus furuitii</v>
          </cell>
        </row>
        <row r="10382">
          <cell r="I10382" t="str">
            <v>Falco peregrinus calidus</v>
          </cell>
        </row>
        <row r="10383">
          <cell r="I10383" t="str">
            <v>Falco peregrinus peregrinus</v>
          </cell>
        </row>
        <row r="10384">
          <cell r="I10384" t="str">
            <v>Falco peregrinus brookei</v>
          </cell>
        </row>
        <row r="10385">
          <cell r="I10385" t="str">
            <v>Falco peregrinus babylonicus</v>
          </cell>
        </row>
        <row r="10386">
          <cell r="I10386" t="str">
            <v>Falco peregrinus pelegrinoides</v>
          </cell>
        </row>
        <row r="10387">
          <cell r="I10387" t="str">
            <v>Falco peregrinus madens</v>
          </cell>
        </row>
        <row r="10388">
          <cell r="I10388" t="str">
            <v>Falco peregrinus minor</v>
          </cell>
        </row>
        <row r="10389">
          <cell r="I10389" t="str">
            <v>Falco peregrinus radama</v>
          </cell>
        </row>
        <row r="10390">
          <cell r="I10390" t="str">
            <v>Falco peregrinus peregrinator</v>
          </cell>
        </row>
        <row r="10391">
          <cell r="I10391" t="str">
            <v>Falco peregrinus ernesti</v>
          </cell>
        </row>
        <row r="10392">
          <cell r="I10392" t="str">
            <v>Falco peregrinus nesiotes</v>
          </cell>
        </row>
        <row r="10393">
          <cell r="I10393" t="str">
            <v>Falco peregrinus macropus</v>
          </cell>
        </row>
        <row r="10394">
          <cell r="I10394" t="str">
            <v>Falco peregrinus submelanogenys</v>
          </cell>
        </row>
        <row r="10395">
          <cell r="I10395" t="str">
            <v>Falco fasciinucha</v>
          </cell>
          <cell r="J10395" t="str">
            <v>Reichenow &amp; Neumann, 1895</v>
          </cell>
          <cell r="K10395" t="str">
            <v>VU</v>
          </cell>
        </row>
        <row r="10396">
          <cell r="I10396" t="str">
            <v>Strigops habroptilus</v>
          </cell>
          <cell r="J10396" t="str">
            <v>G.R. Gray, 1845</v>
          </cell>
          <cell r="K10396" t="str">
            <v>CR</v>
          </cell>
        </row>
        <row r="10397">
          <cell r="I10397" t="str">
            <v>Nestor notabilis</v>
          </cell>
          <cell r="J10397" t="str">
            <v>Gould, 1856</v>
          </cell>
          <cell r="K10397" t="str">
            <v>EN</v>
          </cell>
        </row>
        <row r="10398">
          <cell r="I10398" t="str">
            <v>Nestor productus</v>
          </cell>
          <cell r="J10398" t="str">
            <v>(Gould, 1836)</v>
          </cell>
          <cell r="K10398" t="str">
            <v>EX</v>
          </cell>
        </row>
        <row r="10399">
          <cell r="I10399" t="str">
            <v>Nestor meridionalis</v>
          </cell>
          <cell r="J10399" t="str">
            <v>(Gmelin, 1788)</v>
          </cell>
          <cell r="K10399" t="str">
            <v>VU</v>
          </cell>
        </row>
        <row r="10400">
          <cell r="I10400" t="str">
            <v>Nestor meridionalis septentrionalis</v>
          </cell>
        </row>
        <row r="10401">
          <cell r="I10401" t="str">
            <v>Nestor meridionalis meridionalis</v>
          </cell>
        </row>
        <row r="10402">
          <cell r="I10402" t="str">
            <v>Nymphicus hollandicus</v>
          </cell>
          <cell r="J10402" t="str">
            <v>(Kerr, 1792)</v>
          </cell>
          <cell r="K10402" t="str">
            <v>LC</v>
          </cell>
        </row>
        <row r="10403">
          <cell r="I10403" t="str">
            <v>Calyptorhynchus banksii</v>
          </cell>
          <cell r="J10403" t="str">
            <v>(Latham, 1790)</v>
          </cell>
          <cell r="K10403" t="str">
            <v>LC</v>
          </cell>
        </row>
        <row r="10404">
          <cell r="I10404" t="str">
            <v>Calyptorhynchus banksii macrorhynchus</v>
          </cell>
        </row>
        <row r="10405">
          <cell r="I10405" t="str">
            <v>Calyptorhynchus banksii banksii</v>
          </cell>
        </row>
        <row r="10406">
          <cell r="I10406" t="str">
            <v>Calyptorhynchus banksii samueli</v>
          </cell>
        </row>
        <row r="10407">
          <cell r="I10407" t="str">
            <v>Calyptorhynchus banksii naso</v>
          </cell>
        </row>
        <row r="10408">
          <cell r="I10408" t="str">
            <v>Calyptorhynchus banksii graptogyne</v>
          </cell>
        </row>
        <row r="10409">
          <cell r="I10409" t="str">
            <v>Calyptorhynchus lathami</v>
          </cell>
          <cell r="J10409" t="str">
            <v>(Temminck, 1807)</v>
          </cell>
          <cell r="K10409" t="str">
            <v>VU</v>
          </cell>
        </row>
        <row r="10410">
          <cell r="I10410" t="str">
            <v>Calyptorhynchus lathami erebus</v>
          </cell>
        </row>
        <row r="10411">
          <cell r="I10411" t="str">
            <v>Calyptorhynchus lathami lathami</v>
          </cell>
        </row>
        <row r="10412">
          <cell r="I10412" t="str">
            <v>Calyptorhynchus lathami halmaturinus</v>
          </cell>
        </row>
        <row r="10413">
          <cell r="I10413" t="str">
            <v>Zanda funerea</v>
          </cell>
          <cell r="J10413" t="str">
            <v>(Shaw, 1794)</v>
          </cell>
          <cell r="K10413" t="str">
            <v>LC</v>
          </cell>
        </row>
        <row r="10414">
          <cell r="I10414" t="str">
            <v>Zanda funerea funerea</v>
          </cell>
        </row>
        <row r="10415">
          <cell r="I10415" t="str">
            <v>Zanda funerea whiteae</v>
          </cell>
        </row>
        <row r="10416">
          <cell r="I10416" t="str">
            <v>Zanda funerea xanthanota</v>
          </cell>
        </row>
        <row r="10417">
          <cell r="I10417" t="str">
            <v>Zanda baudinii</v>
          </cell>
          <cell r="J10417" t="str">
            <v>(Lear, 1832)</v>
          </cell>
          <cell r="K10417" t="str">
            <v>CR</v>
          </cell>
        </row>
        <row r="10418">
          <cell r="I10418" t="str">
            <v>Zanda latirostris</v>
          </cell>
          <cell r="J10418" t="str">
            <v>(Carnaby, 1948)</v>
          </cell>
          <cell r="K10418" t="str">
            <v>EN</v>
          </cell>
        </row>
        <row r="10419">
          <cell r="I10419" t="str">
            <v>Probosciger aterrimus</v>
          </cell>
          <cell r="J10419" t="str">
            <v>(Gmelin, 1788)</v>
          </cell>
          <cell r="K10419" t="str">
            <v>NT</v>
          </cell>
        </row>
        <row r="10420">
          <cell r="I10420" t="str">
            <v>Probosciger aterrimus goliath</v>
          </cell>
        </row>
        <row r="10421">
          <cell r="I10421" t="str">
            <v>Probosciger aterrimus stenolophus</v>
          </cell>
        </row>
        <row r="10422">
          <cell r="I10422" t="str">
            <v>Probosciger aterrimus aterrimus</v>
          </cell>
        </row>
        <row r="10423">
          <cell r="I10423" t="str">
            <v>Probosciger aterrimus macgillivrayi</v>
          </cell>
        </row>
        <row r="10424">
          <cell r="I10424" t="str">
            <v>Callocephalon fimbriatum</v>
          </cell>
          <cell r="J10424" t="str">
            <v>(Grant, 1803)</v>
          </cell>
          <cell r="K10424" t="str">
            <v>VU</v>
          </cell>
        </row>
        <row r="10425">
          <cell r="I10425" t="str">
            <v>Eolophus roseicapilla</v>
          </cell>
          <cell r="J10425" t="str">
            <v>(Vieillot, 1817)</v>
          </cell>
          <cell r="K10425" t="str">
            <v>LC</v>
          </cell>
        </row>
        <row r="10426">
          <cell r="I10426" t="str">
            <v>Eolophus roseicapilla kuhli</v>
          </cell>
        </row>
        <row r="10427">
          <cell r="I10427" t="str">
            <v>Eolophus roseicapilla roseicapilla</v>
          </cell>
        </row>
        <row r="10428">
          <cell r="I10428" t="str">
            <v>Eolophus roseicapilla albiceps</v>
          </cell>
        </row>
        <row r="10429">
          <cell r="I10429" t="str">
            <v>Cacatua leadbeateri</v>
          </cell>
          <cell r="J10429" t="str">
            <v>(Vigors, 1831)</v>
          </cell>
          <cell r="K10429" t="str">
            <v>LC</v>
          </cell>
        </row>
        <row r="10430">
          <cell r="I10430" t="str">
            <v>Cacatua tenuirostris</v>
          </cell>
          <cell r="J10430" t="str">
            <v>(Kuhl, 1820)</v>
          </cell>
          <cell r="K10430" t="str">
            <v>LC</v>
          </cell>
        </row>
        <row r="10431">
          <cell r="I10431" t="str">
            <v>Cacatua pastinator</v>
          </cell>
          <cell r="J10431" t="str">
            <v>(Gould, 1841)</v>
          </cell>
          <cell r="K10431" t="str">
            <v>LC</v>
          </cell>
        </row>
        <row r="10432">
          <cell r="I10432" t="str">
            <v>Cacatua pastinator derbyi</v>
          </cell>
        </row>
        <row r="10433">
          <cell r="I10433" t="str">
            <v>Cacatua pastinator pastinator</v>
          </cell>
        </row>
        <row r="10434">
          <cell r="I10434" t="str">
            <v>Cacatua sanguinea</v>
          </cell>
          <cell r="J10434" t="str">
            <v>Gould, 1843</v>
          </cell>
          <cell r="K10434" t="str">
            <v>LC</v>
          </cell>
        </row>
        <row r="10435">
          <cell r="I10435" t="str">
            <v>Cacatua sanguinea transfreta</v>
          </cell>
        </row>
        <row r="10436">
          <cell r="I10436" t="str">
            <v>Cacatua sanguinea sanguinea</v>
          </cell>
        </row>
        <row r="10437">
          <cell r="I10437" t="str">
            <v>Cacatua sanguinea normantoni</v>
          </cell>
        </row>
        <row r="10438">
          <cell r="I10438" t="str">
            <v>Cacatua sanguinea westralensis</v>
          </cell>
        </row>
        <row r="10439">
          <cell r="I10439" t="str">
            <v>Cacatua sanguinea gymnopis</v>
          </cell>
        </row>
        <row r="10440">
          <cell r="I10440" t="str">
            <v>Cacatua goffiniana</v>
          </cell>
          <cell r="J10440" t="str">
            <v>Roselaar &amp; Michels, 2004</v>
          </cell>
          <cell r="K10440" t="str">
            <v>NT</v>
          </cell>
        </row>
        <row r="10441">
          <cell r="I10441" t="str">
            <v>Cacatua ducorpsii</v>
          </cell>
          <cell r="J10441" t="str">
            <v>Pucheran, 1853</v>
          </cell>
          <cell r="K10441" t="str">
            <v>LC</v>
          </cell>
        </row>
        <row r="10442">
          <cell r="I10442" t="str">
            <v>Cacatua haematuropygia</v>
          </cell>
          <cell r="J10442" t="str">
            <v>(Müller, 1776)</v>
          </cell>
          <cell r="K10442" t="str">
            <v>CR</v>
          </cell>
        </row>
        <row r="10443">
          <cell r="I10443" t="str">
            <v>Cacatua galerita</v>
          </cell>
          <cell r="J10443" t="str">
            <v>(Latham, 1790)</v>
          </cell>
          <cell r="K10443" t="str">
            <v>LC</v>
          </cell>
        </row>
        <row r="10444">
          <cell r="I10444" t="str">
            <v>Cacatua galerita triton</v>
          </cell>
        </row>
        <row r="10445">
          <cell r="I10445" t="str">
            <v>Cacatua galerita eleonora</v>
          </cell>
        </row>
        <row r="10446">
          <cell r="I10446" t="str">
            <v>Cacatua galerita fitzroyi</v>
          </cell>
        </row>
        <row r="10447">
          <cell r="I10447" t="str">
            <v>Cacatua galerita galerita</v>
          </cell>
        </row>
        <row r="10448">
          <cell r="I10448" t="str">
            <v>Cacatua ophthalmica</v>
          </cell>
          <cell r="J10448" t="str">
            <v>P.L. Sclater, 1864</v>
          </cell>
          <cell r="K10448" t="str">
            <v>VU</v>
          </cell>
        </row>
        <row r="10449">
          <cell r="I10449" t="str">
            <v>Cacatua sulphurea</v>
          </cell>
          <cell r="J10449" t="str">
            <v>(Gmelin, 1788)</v>
          </cell>
          <cell r="K10449" t="str">
            <v>CR</v>
          </cell>
        </row>
        <row r="10450">
          <cell r="I10450" t="str">
            <v>Cacatua sulphurea sulphurea</v>
          </cell>
        </row>
        <row r="10451">
          <cell r="I10451" t="str">
            <v>Cacatua sulphurea abbotti</v>
          </cell>
        </row>
        <row r="10452">
          <cell r="I10452" t="str">
            <v>Cacatua sulphurea djampeana</v>
          </cell>
        </row>
        <row r="10453">
          <cell r="I10453" t="str">
            <v>Cacatua sulphurea occidentalis</v>
          </cell>
        </row>
        <row r="10454">
          <cell r="I10454" t="str">
            <v>Cacatua sulphurea parvula</v>
          </cell>
        </row>
        <row r="10455">
          <cell r="I10455" t="str">
            <v>Cacatua citrinocristata</v>
          </cell>
          <cell r="J10455" t="str">
            <v>(Fraser, 1844)</v>
          </cell>
          <cell r="K10455" t="str">
            <v>CR</v>
          </cell>
        </row>
        <row r="10456">
          <cell r="I10456" t="str">
            <v>Cacatua moluccensis</v>
          </cell>
          <cell r="J10456" t="str">
            <v>(Gmelin, 1788)</v>
          </cell>
          <cell r="K10456" t="str">
            <v>EN</v>
          </cell>
        </row>
        <row r="10457">
          <cell r="I10457" t="str">
            <v>Cacatua alba</v>
          </cell>
          <cell r="J10457" t="str">
            <v>(Müller, 1776)</v>
          </cell>
          <cell r="K10457" t="str">
            <v>EN</v>
          </cell>
        </row>
        <row r="10458">
          <cell r="I10458" t="str">
            <v>Psittacus timneh</v>
          </cell>
          <cell r="J10458" t="str">
            <v>Fraser, 1844</v>
          </cell>
          <cell r="K10458" t="str">
            <v>EN</v>
          </cell>
        </row>
        <row r="10459">
          <cell r="I10459" t="str">
            <v>Psittacus erithacus</v>
          </cell>
          <cell r="J10459" t="str">
            <v>Linnaeus, 1758</v>
          </cell>
          <cell r="K10459" t="str">
            <v>EN</v>
          </cell>
        </row>
        <row r="10460">
          <cell r="I10460" t="str">
            <v>Psittacus erithacus erithacus</v>
          </cell>
        </row>
        <row r="10461">
          <cell r="I10461" t="str">
            <v>Psittacus erithacus princeps</v>
          </cell>
        </row>
        <row r="10462">
          <cell r="I10462" t="str">
            <v>Poicephalus gulielmi</v>
          </cell>
          <cell r="J10462" t="str">
            <v>(Jardine, 1849)</v>
          </cell>
          <cell r="K10462" t="str">
            <v>LC</v>
          </cell>
        </row>
        <row r="10463">
          <cell r="I10463" t="str">
            <v>Poicephalus gulielmi fantiensis</v>
          </cell>
        </row>
        <row r="10464">
          <cell r="I10464" t="str">
            <v>Poicephalus gulielmi gulielmi</v>
          </cell>
        </row>
        <row r="10465">
          <cell r="I10465" t="str">
            <v>Poicephalus gulielmi massaicus</v>
          </cell>
        </row>
        <row r="10466">
          <cell r="I10466" t="str">
            <v>Poicephalus flavifrons</v>
          </cell>
          <cell r="J10466" t="str">
            <v>(Rüppell, 1845)</v>
          </cell>
          <cell r="K10466" t="str">
            <v>LC</v>
          </cell>
        </row>
        <row r="10467">
          <cell r="I10467" t="str">
            <v>Poicephalus robustus</v>
          </cell>
          <cell r="J10467" t="str">
            <v>(Gmelin, 1788)</v>
          </cell>
          <cell r="K10467" t="str">
            <v>VU</v>
          </cell>
        </row>
        <row r="10468">
          <cell r="I10468" t="str">
            <v>Poicephalus fuscicollis</v>
          </cell>
          <cell r="J10468" t="str">
            <v>(Kuhl, 1820)</v>
          </cell>
          <cell r="K10468" t="str">
            <v>LC</v>
          </cell>
        </row>
        <row r="10469">
          <cell r="I10469" t="str">
            <v>Poicephalus fuscicollis fuscicollis</v>
          </cell>
        </row>
        <row r="10470">
          <cell r="I10470" t="str">
            <v>Poicephalus fuscicollis suahelicus</v>
          </cell>
        </row>
        <row r="10471">
          <cell r="I10471" t="str">
            <v>Poicephalus meyeri</v>
          </cell>
          <cell r="J10471" t="str">
            <v>(Cretzschmar, 1827)</v>
          </cell>
          <cell r="K10471" t="str">
            <v>LC</v>
          </cell>
        </row>
        <row r="10472">
          <cell r="I10472" t="str">
            <v>Poicephalus meyeri meyeri</v>
          </cell>
        </row>
        <row r="10473">
          <cell r="I10473" t="str">
            <v>Poicephalus meyeri saturatus</v>
          </cell>
        </row>
        <row r="10474">
          <cell r="I10474" t="str">
            <v>Poicephalus meyeri matschiei</v>
          </cell>
        </row>
        <row r="10475">
          <cell r="I10475" t="str">
            <v>Poicephalus meyeri reichenowi</v>
          </cell>
        </row>
        <row r="10476">
          <cell r="I10476" t="str">
            <v>Poicephalus meyeri damarensis</v>
          </cell>
        </row>
        <row r="10477">
          <cell r="I10477" t="str">
            <v>Poicephalus meyeri transvaalensis</v>
          </cell>
        </row>
        <row r="10478">
          <cell r="I10478" t="str">
            <v>Poicephalus rueppellii</v>
          </cell>
          <cell r="J10478" t="str">
            <v>(G.R. Gray, 1849)</v>
          </cell>
          <cell r="K10478" t="str">
            <v>LC</v>
          </cell>
        </row>
        <row r="10479">
          <cell r="I10479" t="str">
            <v>Poicephalus cryptoxanthus</v>
          </cell>
          <cell r="J10479" t="str">
            <v>(Peters, 1854)</v>
          </cell>
          <cell r="K10479" t="str">
            <v>LC</v>
          </cell>
        </row>
        <row r="10480">
          <cell r="I10480" t="str">
            <v>Poicephalus cryptoxanthus tanganyikae</v>
          </cell>
        </row>
        <row r="10481">
          <cell r="I10481" t="str">
            <v>Poicephalus cryptoxanthus cryptoxanthus</v>
          </cell>
        </row>
        <row r="10482">
          <cell r="I10482" t="str">
            <v>Poicephalus crassus</v>
          </cell>
          <cell r="J10482" t="str">
            <v>(Sharpe, 1884)</v>
          </cell>
          <cell r="K10482" t="str">
            <v>LC</v>
          </cell>
        </row>
        <row r="10483">
          <cell r="I10483" t="str">
            <v>Poicephalus senegalus</v>
          </cell>
          <cell r="J10483" t="str">
            <v>(Linnaeus, 1766)</v>
          </cell>
          <cell r="K10483" t="str">
            <v>LC</v>
          </cell>
        </row>
        <row r="10484">
          <cell r="I10484" t="str">
            <v>Poicephalus senegalus senegalus</v>
          </cell>
        </row>
        <row r="10485">
          <cell r="I10485" t="str">
            <v>Poicephalus senegalus versteri</v>
          </cell>
        </row>
        <row r="10486">
          <cell r="I10486" t="str">
            <v>Poicephalus rufiventris</v>
          </cell>
          <cell r="J10486" t="str">
            <v>(Rüppell, 1845)</v>
          </cell>
          <cell r="K10486" t="str">
            <v>LC</v>
          </cell>
        </row>
        <row r="10487">
          <cell r="I10487" t="str">
            <v>Poicephalus rufiventris pallidus</v>
          </cell>
        </row>
        <row r="10488">
          <cell r="I10488" t="str">
            <v>Poicephalus rufiventris rufiventris</v>
          </cell>
        </row>
        <row r="10489">
          <cell r="I10489" t="str">
            <v>Touit batavicus</v>
          </cell>
          <cell r="J10489" t="str">
            <v>(Boddaert, 1783)</v>
          </cell>
          <cell r="K10489" t="str">
            <v>LC</v>
          </cell>
        </row>
        <row r="10490">
          <cell r="I10490" t="str">
            <v>Touit huetii</v>
          </cell>
          <cell r="J10490" t="str">
            <v>(Temminck, 1830)</v>
          </cell>
          <cell r="K10490" t="str">
            <v>LC</v>
          </cell>
        </row>
        <row r="10491">
          <cell r="I10491" t="str">
            <v>Touit costaricensis</v>
          </cell>
          <cell r="J10491" t="str">
            <v>(Cory, 1913)</v>
          </cell>
          <cell r="K10491" t="str">
            <v>NT</v>
          </cell>
        </row>
        <row r="10492">
          <cell r="I10492" t="str">
            <v>Touit dilectissimus</v>
          </cell>
          <cell r="J10492" t="str">
            <v>(P.L. Sclater &amp; Salvin, 1871)</v>
          </cell>
          <cell r="K10492" t="str">
            <v>LC</v>
          </cell>
        </row>
        <row r="10493">
          <cell r="I10493" t="str">
            <v>Touit purpuratus</v>
          </cell>
          <cell r="J10493" t="str">
            <v>(Gmelin, 1788)</v>
          </cell>
          <cell r="K10493" t="str">
            <v>LC</v>
          </cell>
        </row>
        <row r="10494">
          <cell r="I10494" t="str">
            <v>Touit purpuratus viridiceps</v>
          </cell>
        </row>
        <row r="10495">
          <cell r="I10495" t="str">
            <v>Touit purpuratus purpuratus</v>
          </cell>
        </row>
        <row r="10496">
          <cell r="I10496" t="str">
            <v>Touit melanonotus</v>
          </cell>
          <cell r="J10496" t="str">
            <v>(Wied, 1820)</v>
          </cell>
          <cell r="K10496" t="str">
            <v>NT</v>
          </cell>
        </row>
        <row r="10497">
          <cell r="I10497" t="str">
            <v>Touit surdus</v>
          </cell>
          <cell r="J10497" t="str">
            <v>(Kuhl, 1820)</v>
          </cell>
          <cell r="K10497" t="str">
            <v>VU</v>
          </cell>
        </row>
        <row r="10498">
          <cell r="I10498" t="str">
            <v>Touit stictopterus</v>
          </cell>
          <cell r="J10498" t="str">
            <v>(P.L. Sclater, 1862)</v>
          </cell>
          <cell r="K10498" t="str">
            <v>NT</v>
          </cell>
        </row>
        <row r="10499">
          <cell r="I10499" t="str">
            <v>Psilopsiagon aymara</v>
          </cell>
          <cell r="J10499" t="str">
            <v>(d'Orbigny, 1839)</v>
          </cell>
          <cell r="K10499" t="str">
            <v>LC</v>
          </cell>
        </row>
        <row r="10500">
          <cell r="I10500" t="str">
            <v>Psilopsiagon aurifrons</v>
          </cell>
          <cell r="J10500" t="str">
            <v>(Lesson, 1830)</v>
          </cell>
          <cell r="K10500" t="str">
            <v>LC</v>
          </cell>
        </row>
        <row r="10501">
          <cell r="I10501" t="str">
            <v>Psilopsiagon aurifrons robertsi</v>
          </cell>
        </row>
        <row r="10502">
          <cell r="I10502" t="str">
            <v>Psilopsiagon aurifrons aurifrons</v>
          </cell>
        </row>
        <row r="10503">
          <cell r="I10503" t="str">
            <v>Psilopsiagon aurifrons margaritae</v>
          </cell>
        </row>
        <row r="10504">
          <cell r="I10504" t="str">
            <v>Psilopsiagon aurifrons rubrirostris</v>
          </cell>
        </row>
        <row r="10505">
          <cell r="I10505" t="str">
            <v>Bolborhynchus lineola</v>
          </cell>
          <cell r="J10505" t="str">
            <v>(Cassin, 1853)</v>
          </cell>
          <cell r="K10505" t="str">
            <v>LC</v>
          </cell>
        </row>
        <row r="10506">
          <cell r="I10506" t="str">
            <v>Bolborhynchus lineola lineola</v>
          </cell>
        </row>
        <row r="10507">
          <cell r="I10507" t="str">
            <v>Bolborhynchus lineola tigrinus</v>
          </cell>
        </row>
        <row r="10508">
          <cell r="I10508" t="str">
            <v>Bolborhynchus ferrugineifrons</v>
          </cell>
          <cell r="J10508" t="str">
            <v>(Lawrence, 1880)</v>
          </cell>
          <cell r="K10508" t="str">
            <v>VU</v>
          </cell>
        </row>
        <row r="10509">
          <cell r="I10509" t="str">
            <v>Bolborhynchus orbygnesius</v>
          </cell>
          <cell r="J10509" t="str">
            <v>(Souancé, 1856)</v>
          </cell>
          <cell r="K10509" t="str">
            <v>LC</v>
          </cell>
        </row>
        <row r="10510">
          <cell r="I10510" t="str">
            <v>Nannopsittaca panychlora</v>
          </cell>
          <cell r="J10510" t="str">
            <v>(Salvin &amp; Godman, 1883)</v>
          </cell>
          <cell r="K10510" t="str">
            <v>LC</v>
          </cell>
        </row>
        <row r="10511">
          <cell r="I10511" t="str">
            <v>Nannopsittaca dachilleae</v>
          </cell>
          <cell r="J10511" t="str">
            <v>O'Neil, Munn &amp; Franke, 1991</v>
          </cell>
          <cell r="K10511" t="str">
            <v>LC</v>
          </cell>
        </row>
        <row r="10512">
          <cell r="I10512" t="str">
            <v>Myiopsitta luchsi</v>
          </cell>
          <cell r="J10512" t="str">
            <v>(Finsch, 1868)</v>
          </cell>
          <cell r="K10512" t="str">
            <v>NT</v>
          </cell>
        </row>
        <row r="10513">
          <cell r="I10513" t="str">
            <v>Myiopsitta monachus</v>
          </cell>
          <cell r="J10513" t="str">
            <v>(Boddaert, 1783)</v>
          </cell>
          <cell r="K10513" t="str">
            <v>LC</v>
          </cell>
        </row>
        <row r="10514">
          <cell r="I10514" t="str">
            <v>Myiopsitta monachus cotorra</v>
          </cell>
        </row>
        <row r="10515">
          <cell r="I10515" t="str">
            <v>Myiopsitta monachus monachus</v>
          </cell>
        </row>
        <row r="10516">
          <cell r="I10516" t="str">
            <v>Myiopsitta monachus calita</v>
          </cell>
        </row>
        <row r="10517">
          <cell r="I10517" t="str">
            <v>Brotogeris sanctithomae</v>
          </cell>
          <cell r="J10517" t="str">
            <v>(Müller, 1776)</v>
          </cell>
          <cell r="K10517" t="str">
            <v>LC</v>
          </cell>
        </row>
        <row r="10518">
          <cell r="I10518" t="str">
            <v>Brotogeris sanctithomae sanctithomae</v>
          </cell>
        </row>
        <row r="10519">
          <cell r="I10519" t="str">
            <v>Brotogeris sanctithomae takatsukasae</v>
          </cell>
        </row>
        <row r="10520">
          <cell r="I10520" t="str">
            <v>Brotogeris tirica</v>
          </cell>
          <cell r="J10520" t="str">
            <v>(Gmelin, 1788)</v>
          </cell>
          <cell r="K10520" t="str">
            <v>LC</v>
          </cell>
        </row>
        <row r="10521">
          <cell r="I10521" t="str">
            <v>Brotogeris versicolurus</v>
          </cell>
          <cell r="J10521" t="str">
            <v>(Müller, 1776)</v>
          </cell>
          <cell r="K10521" t="str">
            <v>LC</v>
          </cell>
        </row>
        <row r="10522">
          <cell r="I10522" t="str">
            <v>Brotogeris chiriri</v>
          </cell>
          <cell r="J10522" t="str">
            <v>(Vieillot, 1818)</v>
          </cell>
          <cell r="K10522" t="str">
            <v>LC</v>
          </cell>
        </row>
        <row r="10523">
          <cell r="I10523" t="str">
            <v>Brotogeris chiriri behni</v>
          </cell>
        </row>
        <row r="10524">
          <cell r="I10524" t="str">
            <v>Brotogeris chiriri chiriri</v>
          </cell>
        </row>
        <row r="10525">
          <cell r="I10525" t="str">
            <v>Brotogeris pyrrhoptera</v>
          </cell>
          <cell r="J10525" t="str">
            <v>(Latham, 1801)</v>
          </cell>
          <cell r="K10525" t="str">
            <v>VU</v>
          </cell>
        </row>
        <row r="10526">
          <cell r="I10526" t="str">
            <v>Brotogeris jugularis</v>
          </cell>
          <cell r="J10526" t="str">
            <v>(Müller, 1776)</v>
          </cell>
          <cell r="K10526" t="str">
            <v>LC</v>
          </cell>
        </row>
        <row r="10527">
          <cell r="I10527" t="str">
            <v>Brotogeris jugularis jugularis</v>
          </cell>
        </row>
        <row r="10528">
          <cell r="I10528" t="str">
            <v>Brotogeris jugularis exsul</v>
          </cell>
        </row>
        <row r="10529">
          <cell r="I10529" t="str">
            <v>Brotogeris cyanoptera</v>
          </cell>
          <cell r="J10529" t="str">
            <v>(Salvadori, 1891)</v>
          </cell>
          <cell r="K10529" t="str">
            <v>LC</v>
          </cell>
        </row>
        <row r="10530">
          <cell r="I10530" t="str">
            <v>Brotogeris cyanoptera cyanoptera</v>
          </cell>
        </row>
        <row r="10531">
          <cell r="I10531" t="str">
            <v>Brotogeris cyanoptera gustavi</v>
          </cell>
        </row>
        <row r="10532">
          <cell r="I10532" t="str">
            <v>Brotogeris cyanoptera beniensis</v>
          </cell>
        </row>
        <row r="10533">
          <cell r="I10533" t="str">
            <v>Brotogeris chrysoptera</v>
          </cell>
          <cell r="J10533" t="str">
            <v>(Linnaeus, 1766)</v>
          </cell>
          <cell r="K10533" t="str">
            <v>LC</v>
          </cell>
        </row>
        <row r="10534">
          <cell r="I10534" t="str">
            <v>Brotogeris chrysoptera chrysoptera</v>
          </cell>
        </row>
        <row r="10535">
          <cell r="I10535" t="str">
            <v>Brotogeris chrysoptera tenuifrons</v>
          </cell>
        </row>
        <row r="10536">
          <cell r="I10536" t="str">
            <v>Brotogeris chrysoptera solimoensis</v>
          </cell>
        </row>
        <row r="10537">
          <cell r="I10537" t="str">
            <v>Brotogeris chrysoptera tuipara</v>
          </cell>
        </row>
        <row r="10538">
          <cell r="I10538" t="str">
            <v>Brotogeris chrysoptera chrysosema</v>
          </cell>
        </row>
        <row r="10539">
          <cell r="I10539" t="str">
            <v>Pionopsitta pileata</v>
          </cell>
          <cell r="J10539" t="str">
            <v>(Scopoli, 1769)</v>
          </cell>
          <cell r="K10539" t="str">
            <v>LC</v>
          </cell>
        </row>
        <row r="10540">
          <cell r="I10540" t="str">
            <v>Triclaria malachitacea</v>
          </cell>
          <cell r="J10540" t="str">
            <v>(Spix, 1824)</v>
          </cell>
          <cell r="K10540" t="str">
            <v>LC</v>
          </cell>
        </row>
        <row r="10541">
          <cell r="I10541" t="str">
            <v>Pyrilia haematotis</v>
          </cell>
          <cell r="J10541" t="str">
            <v>(P.L. Sclater &amp; Salvin, 1860)</v>
          </cell>
          <cell r="K10541" t="str">
            <v>LC</v>
          </cell>
        </row>
        <row r="10542">
          <cell r="I10542" t="str">
            <v>Pyrilia haematotis haematotis</v>
          </cell>
        </row>
        <row r="10543">
          <cell r="I10543" t="str">
            <v>Pyrilia haematotis coccinicollaris</v>
          </cell>
        </row>
        <row r="10544">
          <cell r="I10544" t="str">
            <v>Pyrilia pyrilia</v>
          </cell>
          <cell r="J10544" t="str">
            <v>(Bonaparte, 1853)</v>
          </cell>
          <cell r="K10544" t="str">
            <v>NT</v>
          </cell>
        </row>
        <row r="10545">
          <cell r="I10545" t="str">
            <v>Pyrilia pulchra</v>
          </cell>
          <cell r="J10545" t="str">
            <v>(Berlepsch, 1897)</v>
          </cell>
          <cell r="K10545" t="str">
            <v>LC</v>
          </cell>
        </row>
        <row r="10546">
          <cell r="I10546" t="str">
            <v>Pyrilia barrabandi</v>
          </cell>
          <cell r="J10546" t="str">
            <v>(Kuhl, 1820)</v>
          </cell>
          <cell r="K10546" t="str">
            <v>LC</v>
          </cell>
        </row>
        <row r="10547">
          <cell r="I10547" t="str">
            <v>Pyrilia barrabandi barrabandi</v>
          </cell>
        </row>
        <row r="10548">
          <cell r="I10548" t="str">
            <v>Pyrilia barrabandi aurantiigena</v>
          </cell>
        </row>
        <row r="10549">
          <cell r="I10549" t="str">
            <v>Pyrilia caica</v>
          </cell>
          <cell r="J10549" t="str">
            <v>(Latham, 1790)</v>
          </cell>
          <cell r="K10549" t="str">
            <v>LC</v>
          </cell>
        </row>
        <row r="10550">
          <cell r="I10550" t="str">
            <v>Pyrilia aurantiocephala</v>
          </cell>
          <cell r="J10550" t="str">
            <v>(Gaban-Lima, Raposo &amp; Hofling, 2002)</v>
          </cell>
          <cell r="K10550" t="str">
            <v>NT</v>
          </cell>
        </row>
        <row r="10551">
          <cell r="I10551" t="str">
            <v>Pyrilia vulturina</v>
          </cell>
          <cell r="J10551" t="str">
            <v>(Kuhl, 1820)</v>
          </cell>
          <cell r="K10551" t="str">
            <v>LC</v>
          </cell>
        </row>
        <row r="10552">
          <cell r="I10552" t="str">
            <v>Hapalopsittaca amazonina</v>
          </cell>
          <cell r="J10552" t="str">
            <v>(Des Murs, 1845)</v>
          </cell>
          <cell r="K10552" t="str">
            <v>NT</v>
          </cell>
        </row>
        <row r="10553">
          <cell r="I10553" t="str">
            <v>Hapalopsittaca amazonina velezi</v>
          </cell>
        </row>
        <row r="10554">
          <cell r="I10554" t="str">
            <v>Hapalopsittaca amazonina amazonina</v>
          </cell>
        </row>
        <row r="10555">
          <cell r="I10555" t="str">
            <v>Hapalopsittaca amazonina theresae</v>
          </cell>
        </row>
        <row r="10556">
          <cell r="I10556" t="str">
            <v>Hapalopsittaca fuertesi</v>
          </cell>
          <cell r="J10556" t="str">
            <v>(Chapman, 1912)</v>
          </cell>
          <cell r="K10556" t="str">
            <v>EN</v>
          </cell>
        </row>
        <row r="10557">
          <cell r="I10557" t="str">
            <v>Hapalopsittaca pyrrhops</v>
          </cell>
          <cell r="J10557" t="str">
            <v>(Salvin, 1876)</v>
          </cell>
          <cell r="K10557" t="str">
            <v>EN</v>
          </cell>
        </row>
        <row r="10558">
          <cell r="I10558" t="str">
            <v>Hapalopsittaca melanotis</v>
          </cell>
          <cell r="J10558" t="str">
            <v>(Lafresnaye, 1847)</v>
          </cell>
          <cell r="K10558" t="str">
            <v>LC</v>
          </cell>
        </row>
        <row r="10559">
          <cell r="I10559" t="str">
            <v>Hapalopsittaca melanotis peruviana</v>
          </cell>
        </row>
        <row r="10560">
          <cell r="I10560" t="str">
            <v>Hapalopsittaca melanotis melanotis</v>
          </cell>
        </row>
        <row r="10561">
          <cell r="I10561" t="str">
            <v>Pionus fuscus</v>
          </cell>
          <cell r="J10561" t="str">
            <v>(Müller, 1776)</v>
          </cell>
          <cell r="K10561" t="str">
            <v>LC</v>
          </cell>
        </row>
        <row r="10562">
          <cell r="I10562" t="str">
            <v>Pionus sordidus</v>
          </cell>
          <cell r="J10562" t="str">
            <v>(Linnaeus, 1758)</v>
          </cell>
          <cell r="K10562" t="str">
            <v>LC</v>
          </cell>
        </row>
        <row r="10563">
          <cell r="I10563" t="str">
            <v>Pionus sordidus saturatus</v>
          </cell>
        </row>
        <row r="10564">
          <cell r="I10564" t="str">
            <v>Pionus sordidus ponsi</v>
          </cell>
        </row>
        <row r="10565">
          <cell r="I10565" t="str">
            <v>Pionus sordidus sordidus</v>
          </cell>
        </row>
        <row r="10566">
          <cell r="I10566" t="str">
            <v>Pionus sordidus antelius</v>
          </cell>
        </row>
        <row r="10567">
          <cell r="I10567" t="str">
            <v>Pionus sordidus corallinus</v>
          </cell>
        </row>
        <row r="10568">
          <cell r="I10568" t="str">
            <v>Pionus sordidus mindoensis</v>
          </cell>
        </row>
        <row r="10569">
          <cell r="I10569" t="str">
            <v>Pionus maximiliani</v>
          </cell>
          <cell r="J10569" t="str">
            <v>(Kuhl, 1820)</v>
          </cell>
          <cell r="K10569" t="str">
            <v>LC</v>
          </cell>
        </row>
        <row r="10570">
          <cell r="I10570" t="str">
            <v>Pionus maximiliani maximiliani</v>
          </cell>
        </row>
        <row r="10571">
          <cell r="I10571" t="str">
            <v>Pionus maximiliani siy</v>
          </cell>
        </row>
        <row r="10572">
          <cell r="I10572" t="str">
            <v>Pionus maximiliani lacerus</v>
          </cell>
        </row>
        <row r="10573">
          <cell r="I10573" t="str">
            <v>Pionus maximiliani melanoblepharus</v>
          </cell>
        </row>
        <row r="10574">
          <cell r="I10574" t="str">
            <v>Pionus seniloides</v>
          </cell>
          <cell r="J10574" t="str">
            <v>(Massena &amp; Souancé, 1854)</v>
          </cell>
          <cell r="K10574" t="str">
            <v>LC</v>
          </cell>
        </row>
        <row r="10575">
          <cell r="I10575" t="str">
            <v>Pionus tumultuosus</v>
          </cell>
          <cell r="J10575" t="str">
            <v>(Tschudi, 1844)</v>
          </cell>
          <cell r="K10575" t="str">
            <v>LC</v>
          </cell>
        </row>
        <row r="10576">
          <cell r="I10576" t="str">
            <v>Pionus menstruus</v>
          </cell>
          <cell r="J10576" t="str">
            <v>(Linnaeus, 1766)</v>
          </cell>
          <cell r="K10576" t="str">
            <v>LC</v>
          </cell>
        </row>
        <row r="10577">
          <cell r="I10577" t="str">
            <v>Pionus menstruus rubrigularis</v>
          </cell>
        </row>
        <row r="10578">
          <cell r="I10578" t="str">
            <v>Pionus menstruus menstruus</v>
          </cell>
        </row>
        <row r="10579">
          <cell r="I10579" t="str">
            <v>Pionus reichenowi</v>
          </cell>
          <cell r="J10579" t="str">
            <v>(Heine, 1884)</v>
          </cell>
          <cell r="K10579" t="str">
            <v>VU</v>
          </cell>
        </row>
        <row r="10580">
          <cell r="I10580" t="str">
            <v>Pionus senilis</v>
          </cell>
          <cell r="J10580" t="str">
            <v>(Spix, 1824)</v>
          </cell>
          <cell r="K10580" t="str">
            <v>LC</v>
          </cell>
        </row>
        <row r="10581">
          <cell r="I10581" t="str">
            <v>Pionus chalcopterus</v>
          </cell>
          <cell r="J10581" t="str">
            <v>(Fraser, 1841)</v>
          </cell>
          <cell r="K10581" t="str">
            <v>LC</v>
          </cell>
        </row>
        <row r="10582">
          <cell r="I10582" t="str">
            <v>Graydidascalus brachyurus</v>
          </cell>
          <cell r="J10582" t="str">
            <v>(Kuhl, 1820)</v>
          </cell>
          <cell r="K10582" t="str">
            <v>LC</v>
          </cell>
        </row>
        <row r="10583">
          <cell r="I10583" t="str">
            <v>Alipiopsitta xanthops</v>
          </cell>
          <cell r="J10583" t="str">
            <v>(Spix, 1824)</v>
          </cell>
          <cell r="K10583" t="str">
            <v>NT</v>
          </cell>
        </row>
        <row r="10584">
          <cell r="I10584" t="str">
            <v>Amazona bodini</v>
          </cell>
          <cell r="J10584" t="str">
            <v>(Finsch, 1873)</v>
          </cell>
          <cell r="K10584" t="str">
            <v>LC</v>
          </cell>
        </row>
        <row r="10585">
          <cell r="I10585" t="str">
            <v>Amazona festiva</v>
          </cell>
          <cell r="J10585" t="str">
            <v>(Linnaeus, 1758)</v>
          </cell>
          <cell r="K10585" t="str">
            <v>LC</v>
          </cell>
        </row>
        <row r="10586">
          <cell r="I10586" t="str">
            <v>Amazona vinacea</v>
          </cell>
          <cell r="J10586" t="str">
            <v>(Kuhl, 1820)</v>
          </cell>
          <cell r="K10586" t="str">
            <v>EN</v>
          </cell>
        </row>
        <row r="10587">
          <cell r="I10587" t="str">
            <v>Amazona tucumana</v>
          </cell>
          <cell r="J10587" t="str">
            <v>(Cabanis, 1885)</v>
          </cell>
          <cell r="K10587" t="str">
            <v>VU</v>
          </cell>
        </row>
        <row r="10588">
          <cell r="I10588" t="str">
            <v>Amazona pretrei</v>
          </cell>
          <cell r="J10588" t="str">
            <v>(Temminck, 1830)</v>
          </cell>
          <cell r="K10588" t="str">
            <v>VU</v>
          </cell>
        </row>
        <row r="10589">
          <cell r="I10589" t="str">
            <v>Amazona agilis</v>
          </cell>
          <cell r="J10589" t="str">
            <v>(Linnaeus, 1758)</v>
          </cell>
          <cell r="K10589" t="str">
            <v>EN</v>
          </cell>
        </row>
        <row r="10590">
          <cell r="I10590" t="str">
            <v>Amazona albifrons</v>
          </cell>
          <cell r="J10590" t="str">
            <v>(Sparrman, 1788)</v>
          </cell>
          <cell r="K10590" t="str">
            <v>LC</v>
          </cell>
        </row>
        <row r="10591">
          <cell r="I10591" t="str">
            <v>Amazona albifrons saltuensis</v>
          </cell>
        </row>
        <row r="10592">
          <cell r="I10592" t="str">
            <v>Amazona albifrons albifrons</v>
          </cell>
        </row>
        <row r="10593">
          <cell r="I10593" t="str">
            <v>Amazona albifrons nana</v>
          </cell>
        </row>
        <row r="10594">
          <cell r="I10594" t="str">
            <v>Amazona collaria</v>
          </cell>
          <cell r="J10594" t="str">
            <v>(Linnaeus, 1758)</v>
          </cell>
          <cell r="K10594" t="str">
            <v>VU</v>
          </cell>
        </row>
        <row r="10595">
          <cell r="I10595" t="str">
            <v>Amazona leucocephala</v>
          </cell>
          <cell r="J10595" t="str">
            <v>(Linnaeus, 1758)</v>
          </cell>
          <cell r="K10595" t="str">
            <v>NT</v>
          </cell>
        </row>
        <row r="10596">
          <cell r="I10596" t="str">
            <v>Amazona leucocephala bahamensis</v>
          </cell>
        </row>
        <row r="10597">
          <cell r="I10597" t="str">
            <v>Amazona leucocephala leucocephala</v>
          </cell>
        </row>
        <row r="10598">
          <cell r="I10598" t="str">
            <v>Amazona leucocephala caymanensis</v>
          </cell>
        </row>
        <row r="10599">
          <cell r="I10599" t="str">
            <v>Amazona leucocephala hesterna</v>
          </cell>
        </row>
        <row r="10600">
          <cell r="I10600" t="str">
            <v>Amazona ventralis</v>
          </cell>
          <cell r="J10600" t="str">
            <v>(Müller, 1776)</v>
          </cell>
          <cell r="K10600" t="str">
            <v>VU</v>
          </cell>
        </row>
        <row r="10601">
          <cell r="I10601" t="str">
            <v>Amazona vittata</v>
          </cell>
          <cell r="J10601" t="str">
            <v>(Boddaert, 1783)</v>
          </cell>
          <cell r="K10601" t="str">
            <v>CR</v>
          </cell>
        </row>
        <row r="10602">
          <cell r="I10602" t="str">
            <v>Amazona vittata vittata</v>
          </cell>
        </row>
        <row r="10603">
          <cell r="I10603" t="str">
            <v>Amazona vittata gracilipes</v>
          </cell>
        </row>
        <row r="10604">
          <cell r="I10604" t="str">
            <v>Amazona finschi</v>
          </cell>
          <cell r="J10604" t="str">
            <v>(P.L. Sclater, 1864)</v>
          </cell>
          <cell r="K10604" t="str">
            <v>EN</v>
          </cell>
        </row>
        <row r="10605">
          <cell r="I10605" t="str">
            <v>Amazona autumnalis</v>
          </cell>
          <cell r="J10605" t="str">
            <v>(Linnaeus, 1758)</v>
          </cell>
          <cell r="K10605" t="str">
            <v>LC</v>
          </cell>
        </row>
        <row r="10606">
          <cell r="I10606" t="str">
            <v>Amazona autumnalis autumnalis</v>
          </cell>
        </row>
        <row r="10607">
          <cell r="I10607" t="str">
            <v>Amazona autumnalis salvini</v>
          </cell>
        </row>
        <row r="10608">
          <cell r="I10608" t="str">
            <v>Amazona lilacina</v>
          </cell>
          <cell r="J10608" t="str">
            <v>Lesson, 1844</v>
          </cell>
          <cell r="K10608" t="str">
            <v>CR</v>
          </cell>
        </row>
        <row r="10609">
          <cell r="I10609" t="str">
            <v>Amazona diadema</v>
          </cell>
          <cell r="J10609" t="str">
            <v>(Spix, 1824)</v>
          </cell>
          <cell r="K10609" t="str">
            <v>LC</v>
          </cell>
        </row>
        <row r="10610">
          <cell r="I10610" t="str">
            <v>Amazona viridigenalis</v>
          </cell>
          <cell r="J10610" t="str">
            <v>(Cassin, 1853)</v>
          </cell>
          <cell r="K10610" t="str">
            <v>EN</v>
          </cell>
        </row>
        <row r="10611">
          <cell r="I10611" t="str">
            <v>Amazona xantholora</v>
          </cell>
          <cell r="J10611" t="str">
            <v>(G.R. Gray, 1859)</v>
          </cell>
          <cell r="K10611" t="str">
            <v>LC</v>
          </cell>
        </row>
        <row r="10612">
          <cell r="I10612" t="str">
            <v>Amazona dufresniana</v>
          </cell>
          <cell r="J10612" t="str">
            <v>(Shaw, 1812)</v>
          </cell>
          <cell r="K10612" t="str">
            <v>NT</v>
          </cell>
        </row>
        <row r="10613">
          <cell r="I10613" t="str">
            <v>Amazona rhodocorytha</v>
          </cell>
          <cell r="J10613" t="str">
            <v>(Salvadori, 1890)</v>
          </cell>
          <cell r="K10613" t="str">
            <v>VU</v>
          </cell>
        </row>
        <row r="10614">
          <cell r="I10614" t="str">
            <v>Amazona arausiaca</v>
          </cell>
          <cell r="J10614" t="str">
            <v>(Müller, 1776)</v>
          </cell>
          <cell r="K10614" t="str">
            <v>VU</v>
          </cell>
        </row>
        <row r="10615">
          <cell r="I10615" t="str">
            <v>Amazona martinicana</v>
          </cell>
          <cell r="J10615" t="str">
            <v>A. H. Clark, 1905</v>
          </cell>
          <cell r="K10615" t="str">
            <v>EX</v>
          </cell>
        </row>
        <row r="10616">
          <cell r="I10616" t="str">
            <v>Amazona versicolor</v>
          </cell>
          <cell r="J10616" t="str">
            <v>(Müller, 1776)</v>
          </cell>
          <cell r="K10616" t="str">
            <v>VU</v>
          </cell>
        </row>
        <row r="10617">
          <cell r="I10617" t="str">
            <v>Amazona oratrix</v>
          </cell>
          <cell r="J10617" t="str">
            <v>Ridgway, 1887</v>
          </cell>
          <cell r="K10617" t="str">
            <v>EN</v>
          </cell>
        </row>
        <row r="10618">
          <cell r="I10618" t="str">
            <v>Amazona oratrix tresmariae</v>
          </cell>
        </row>
        <row r="10619">
          <cell r="I10619" t="str">
            <v>Amazona oratrix oratrix</v>
          </cell>
        </row>
        <row r="10620">
          <cell r="I10620" t="str">
            <v>Amazona oratrix belizensis</v>
          </cell>
        </row>
        <row r="10621">
          <cell r="I10621" t="str">
            <v>Amazona oratrix hondurensis</v>
          </cell>
        </row>
        <row r="10622">
          <cell r="I10622" t="str">
            <v>Amazona auropalliata</v>
          </cell>
          <cell r="J10622" t="str">
            <v>(Lesson, 1842)</v>
          </cell>
          <cell r="K10622" t="str">
            <v>CR</v>
          </cell>
        </row>
        <row r="10623">
          <cell r="I10623" t="str">
            <v>Amazona auropalliata caribaea</v>
          </cell>
        </row>
        <row r="10624">
          <cell r="I10624" t="str">
            <v>Amazona auropalliata parvipes</v>
          </cell>
        </row>
        <row r="10625">
          <cell r="I10625" t="str">
            <v>Amazona auropalliata auropalliata</v>
          </cell>
        </row>
        <row r="10626">
          <cell r="I10626" t="str">
            <v>Amazona ochrocephala</v>
          </cell>
          <cell r="J10626" t="str">
            <v>(Gmelin, 1788)</v>
          </cell>
          <cell r="K10626" t="str">
            <v>LC</v>
          </cell>
        </row>
        <row r="10627">
          <cell r="I10627" t="str">
            <v>Amazona ochrocephala panamensis</v>
          </cell>
        </row>
        <row r="10628">
          <cell r="I10628" t="str">
            <v>Amazona ochrocephala ochrocephala</v>
          </cell>
        </row>
        <row r="10629">
          <cell r="I10629" t="str">
            <v>Amazona ochrocephala xantholaema</v>
          </cell>
        </row>
        <row r="10630">
          <cell r="I10630" t="str">
            <v>Amazona ochrocephala nattereri</v>
          </cell>
        </row>
        <row r="10631">
          <cell r="I10631" t="str">
            <v>Amazona barbadensis</v>
          </cell>
          <cell r="J10631" t="str">
            <v>(Gmelin, 1788)</v>
          </cell>
          <cell r="K10631" t="str">
            <v>NT</v>
          </cell>
        </row>
        <row r="10632">
          <cell r="I10632" t="str">
            <v>Amazona aestiva</v>
          </cell>
          <cell r="J10632" t="str">
            <v>(Linnaeus, 1758)</v>
          </cell>
          <cell r="K10632" t="str">
            <v>NT</v>
          </cell>
        </row>
        <row r="10633">
          <cell r="I10633" t="str">
            <v>Amazona aestiva aestiva</v>
          </cell>
        </row>
        <row r="10634">
          <cell r="I10634" t="str">
            <v>Amazona aestiva xanthopteryx</v>
          </cell>
        </row>
        <row r="10635">
          <cell r="I10635" t="str">
            <v>Amazona mercenarius</v>
          </cell>
          <cell r="J10635" t="str">
            <v>(Tschudi, 1844)</v>
          </cell>
          <cell r="K10635" t="str">
            <v>LC</v>
          </cell>
        </row>
        <row r="10636">
          <cell r="I10636" t="str">
            <v>Amazona mercenarius canipalliata</v>
          </cell>
        </row>
        <row r="10637">
          <cell r="I10637" t="str">
            <v>Amazona mercenarius mercenarius</v>
          </cell>
        </row>
        <row r="10638">
          <cell r="I10638" t="str">
            <v>Amazona guatemalae</v>
          </cell>
          <cell r="J10638" t="str">
            <v>(P.L. Sclater, 1860)</v>
          </cell>
          <cell r="K10638" t="str">
            <v>NT</v>
          </cell>
        </row>
        <row r="10639">
          <cell r="I10639" t="str">
            <v>Amazona guatemalae guatemalae</v>
          </cell>
        </row>
        <row r="10640">
          <cell r="I10640" t="str">
            <v>Amazona guatemalae virenticeps</v>
          </cell>
        </row>
        <row r="10641">
          <cell r="I10641" t="str">
            <v>Amazona farinosa</v>
          </cell>
          <cell r="J10641" t="str">
            <v>(Boddaert, 1783)</v>
          </cell>
          <cell r="K10641" t="str">
            <v>LC</v>
          </cell>
        </row>
        <row r="10642">
          <cell r="I10642" t="str">
            <v>Amazona kawalli</v>
          </cell>
          <cell r="J10642" t="str">
            <v>Grantsau &amp; Camargo, 1989</v>
          </cell>
          <cell r="K10642" t="str">
            <v>LC</v>
          </cell>
        </row>
        <row r="10643">
          <cell r="I10643" t="str">
            <v>Amazona imperialis</v>
          </cell>
          <cell r="J10643" t="str">
            <v>Richmond, 1899</v>
          </cell>
          <cell r="K10643" t="str">
            <v>CR</v>
          </cell>
        </row>
        <row r="10644">
          <cell r="I10644" t="str">
            <v>Amazona violacea</v>
          </cell>
          <cell r="J10644" t="str">
            <v>(Gmelin, 1789)</v>
          </cell>
          <cell r="K10644" t="str">
            <v>EX</v>
          </cell>
        </row>
        <row r="10645">
          <cell r="I10645" t="str">
            <v>Amazona brasiliensis</v>
          </cell>
          <cell r="J10645" t="str">
            <v>(Linnaeus, 1758)</v>
          </cell>
          <cell r="K10645" t="str">
            <v>NT</v>
          </cell>
        </row>
        <row r="10646">
          <cell r="I10646" t="str">
            <v>Amazona amazonica</v>
          </cell>
          <cell r="J10646" t="str">
            <v>(Linnaeus, 1766)</v>
          </cell>
          <cell r="K10646" t="str">
            <v>LC</v>
          </cell>
        </row>
        <row r="10647">
          <cell r="I10647" t="str">
            <v>Amazona guildingii</v>
          </cell>
          <cell r="J10647" t="str">
            <v>(Vigors, 1837)</v>
          </cell>
          <cell r="K10647" t="str">
            <v>VU</v>
          </cell>
        </row>
        <row r="10648">
          <cell r="I10648" t="str">
            <v>Forpus modestus</v>
          </cell>
          <cell r="J10648" t="str">
            <v>(G.R. Gray, 1859)</v>
          </cell>
          <cell r="K10648" t="str">
            <v>LC</v>
          </cell>
        </row>
        <row r="10649">
          <cell r="I10649" t="str">
            <v>Forpus modestus modestus</v>
          </cell>
        </row>
        <row r="10650">
          <cell r="I10650" t="str">
            <v>Forpus modestus sclateri</v>
          </cell>
        </row>
        <row r="10651">
          <cell r="I10651" t="str">
            <v>Forpus cyanopygius</v>
          </cell>
          <cell r="J10651" t="str">
            <v>(Souancé, 1856)</v>
          </cell>
          <cell r="K10651" t="str">
            <v>NT</v>
          </cell>
        </row>
        <row r="10652">
          <cell r="I10652" t="str">
            <v>Forpus cyanopygius cyanopygius</v>
          </cell>
        </row>
        <row r="10653">
          <cell r="I10653" t="str">
            <v>Forpus cyanopygius insularis</v>
          </cell>
        </row>
        <row r="10654">
          <cell r="I10654" t="str">
            <v>Forpus passerinus</v>
          </cell>
          <cell r="J10654" t="str">
            <v>(Linnaeus, 1758)</v>
          </cell>
          <cell r="K10654" t="str">
            <v>LC</v>
          </cell>
        </row>
        <row r="10655">
          <cell r="I10655" t="str">
            <v>Forpus passerinus cyanophanes</v>
          </cell>
        </row>
        <row r="10656">
          <cell r="I10656" t="str">
            <v>Forpus passerinus viridissimus</v>
          </cell>
        </row>
        <row r="10657">
          <cell r="I10657" t="str">
            <v>Forpus passerinus passerinus</v>
          </cell>
        </row>
        <row r="10658">
          <cell r="I10658" t="str">
            <v>Forpus passerinus cyanochlorus</v>
          </cell>
        </row>
        <row r="10659">
          <cell r="I10659" t="str">
            <v>Forpus passerinus deliciosus</v>
          </cell>
        </row>
        <row r="10660">
          <cell r="I10660" t="str">
            <v>Forpus spengeli</v>
          </cell>
          <cell r="J10660" t="str">
            <v>(Hartlaub, 1885)</v>
          </cell>
          <cell r="K10660" t="str">
            <v>LC</v>
          </cell>
        </row>
        <row r="10661">
          <cell r="I10661" t="str">
            <v>Forpus xanthopterygius</v>
          </cell>
          <cell r="J10661" t="str">
            <v>(Taczanowski, 1883)</v>
          </cell>
          <cell r="K10661" t="str">
            <v>LC</v>
          </cell>
        </row>
        <row r="10662">
          <cell r="I10662" t="str">
            <v>Forpus conspicillatus</v>
          </cell>
          <cell r="J10662" t="str">
            <v>(Lafresnaye, 1848)</v>
          </cell>
          <cell r="K10662" t="str">
            <v>LC</v>
          </cell>
        </row>
        <row r="10663">
          <cell r="I10663" t="str">
            <v>Forpus conspicillatus conspicillatus</v>
          </cell>
        </row>
        <row r="10664">
          <cell r="I10664" t="str">
            <v>Forpus conspicillatus metae</v>
          </cell>
        </row>
        <row r="10665">
          <cell r="I10665" t="str">
            <v>Forpus conspicillatus caucae</v>
          </cell>
        </row>
        <row r="10666">
          <cell r="I10666" t="str">
            <v>Forpus coelestis</v>
          </cell>
          <cell r="J10666" t="str">
            <v>(Lesson, 1847)</v>
          </cell>
          <cell r="K10666" t="str">
            <v>LC</v>
          </cell>
        </row>
        <row r="10667">
          <cell r="I10667" t="str">
            <v>Forpus xanthops</v>
          </cell>
          <cell r="J10667" t="str">
            <v>(Salvin, 1895)</v>
          </cell>
          <cell r="K10667" t="str">
            <v>VU</v>
          </cell>
        </row>
        <row r="10668">
          <cell r="I10668" t="str">
            <v>Pionites melanocephalus</v>
          </cell>
          <cell r="J10668" t="str">
            <v>(Linnaeus, 1758)</v>
          </cell>
          <cell r="K10668" t="str">
            <v>LC</v>
          </cell>
        </row>
        <row r="10669">
          <cell r="I10669" t="str">
            <v>Pionites melanocephalus melanocephalus</v>
          </cell>
        </row>
        <row r="10670">
          <cell r="I10670" t="str">
            <v>Pionites melanocephalus pallidus</v>
          </cell>
        </row>
        <row r="10671">
          <cell r="I10671" t="str">
            <v>Pionites xanthomerius</v>
          </cell>
          <cell r="J10671" t="str">
            <v xml:space="preserve">(P.L. Sclater, 1858) </v>
          </cell>
          <cell r="K10671" t="str">
            <v>LC</v>
          </cell>
        </row>
        <row r="10672">
          <cell r="I10672" t="str">
            <v>Pionites xanthurus</v>
          </cell>
          <cell r="J10672" t="str">
            <v>Todd, 1925</v>
          </cell>
          <cell r="K10672" t="str">
            <v>LC</v>
          </cell>
        </row>
        <row r="10673">
          <cell r="I10673" t="str">
            <v>Pionites leucogaster</v>
          </cell>
          <cell r="J10673" t="str">
            <v>(Kuhl, 1820)</v>
          </cell>
          <cell r="K10673" t="str">
            <v>VU</v>
          </cell>
        </row>
        <row r="10674">
          <cell r="I10674" t="str">
            <v>Deroptyus accipitrinus</v>
          </cell>
          <cell r="J10674" t="str">
            <v>(Linnaeus, 1758)</v>
          </cell>
          <cell r="K10674" t="str">
            <v>LC</v>
          </cell>
        </row>
        <row r="10675">
          <cell r="I10675" t="str">
            <v>Deroptyus accipitrinus accipitrinus</v>
          </cell>
        </row>
        <row r="10676">
          <cell r="I10676" t="str">
            <v>Deroptyus accipitrinus fuscifrons</v>
          </cell>
        </row>
        <row r="10677">
          <cell r="I10677" t="str">
            <v>Pyrrhura cruentata</v>
          </cell>
          <cell r="J10677" t="str">
            <v>(Wied, 1820)</v>
          </cell>
          <cell r="K10677" t="str">
            <v>VU</v>
          </cell>
        </row>
        <row r="10678">
          <cell r="I10678" t="str">
            <v>Pyrrhura devillei</v>
          </cell>
          <cell r="J10678" t="str">
            <v>(Massena &amp; Souancé, 1854)</v>
          </cell>
          <cell r="K10678" t="str">
            <v>LC</v>
          </cell>
        </row>
        <row r="10679">
          <cell r="I10679" t="str">
            <v>Pyrrhura frontalis</v>
          </cell>
          <cell r="J10679" t="str">
            <v>(Vieillot, 1818)</v>
          </cell>
          <cell r="K10679" t="str">
            <v>LC</v>
          </cell>
        </row>
        <row r="10680">
          <cell r="I10680" t="str">
            <v>Pyrrhura frontalis frontalis</v>
          </cell>
        </row>
        <row r="10681">
          <cell r="I10681" t="str">
            <v>Pyrrhura frontalis chiripepe</v>
          </cell>
        </row>
        <row r="10682">
          <cell r="I10682" t="str">
            <v>Pyrrhura lepida</v>
          </cell>
          <cell r="J10682" t="str">
            <v>(Wagler, 1832)</v>
          </cell>
          <cell r="K10682" t="str">
            <v>VU</v>
          </cell>
        </row>
        <row r="10683">
          <cell r="I10683" t="str">
            <v>Pyrrhura lepida lepida</v>
          </cell>
        </row>
        <row r="10684">
          <cell r="I10684" t="str">
            <v>Pyrrhura lepida anerythra</v>
          </cell>
        </row>
        <row r="10685">
          <cell r="I10685" t="str">
            <v>Pyrrhura lepida coerulescens</v>
          </cell>
        </row>
        <row r="10686">
          <cell r="I10686" t="str">
            <v>Pyrrhura perlata</v>
          </cell>
          <cell r="J10686" t="str">
            <v>(Spix, 1824)</v>
          </cell>
          <cell r="K10686" t="str">
            <v>LC</v>
          </cell>
        </row>
        <row r="10687">
          <cell r="I10687" t="str">
            <v>Pyrrhura molinae</v>
          </cell>
          <cell r="J10687" t="str">
            <v>(Massena &amp; Souancé, 1854)</v>
          </cell>
          <cell r="K10687" t="str">
            <v>LC</v>
          </cell>
        </row>
        <row r="10688">
          <cell r="I10688" t="str">
            <v>Pyrrhura molinae flavoptera</v>
          </cell>
        </row>
        <row r="10689">
          <cell r="I10689" t="str">
            <v>Pyrrhura molinae phoenicura</v>
          </cell>
        </row>
        <row r="10690">
          <cell r="I10690" t="str">
            <v>Pyrrhura molinae molinae</v>
          </cell>
        </row>
        <row r="10691">
          <cell r="I10691" t="str">
            <v>Pyrrhura molinae restricta</v>
          </cell>
        </row>
        <row r="10692">
          <cell r="I10692" t="str">
            <v>Pyrrhura molinae hypoxantha</v>
          </cell>
        </row>
        <row r="10693">
          <cell r="I10693" t="str">
            <v>Pyrrhura molinae australis</v>
          </cell>
        </row>
        <row r="10694">
          <cell r="I10694" t="str">
            <v>Pyrrhura pfrimeri</v>
          </cell>
          <cell r="J10694" t="str">
            <v>Miranda-Ribeiro, 1920</v>
          </cell>
          <cell r="K10694" t="str">
            <v>EN</v>
          </cell>
        </row>
        <row r="10695">
          <cell r="I10695" t="str">
            <v>Pyrrhura griseipectus</v>
          </cell>
          <cell r="J10695" t="str">
            <v>Salvadori, 1900</v>
          </cell>
          <cell r="K10695" t="str">
            <v>EN</v>
          </cell>
        </row>
        <row r="10696">
          <cell r="I10696" t="str">
            <v>Pyrrhura emma</v>
          </cell>
          <cell r="J10696" t="str">
            <v>Salvadori, 1891</v>
          </cell>
          <cell r="K10696" t="str">
            <v>LC</v>
          </cell>
        </row>
        <row r="10697">
          <cell r="I10697" t="str">
            <v>Pyrrhura emma emma</v>
          </cell>
        </row>
        <row r="10698">
          <cell r="I10698" t="str">
            <v>Pyrrhura emma auricularis</v>
          </cell>
        </row>
        <row r="10699">
          <cell r="I10699" t="str">
            <v>Pyrrhura leucotis</v>
          </cell>
          <cell r="J10699" t="str">
            <v>(Kuhl, 1820)</v>
          </cell>
          <cell r="K10699" t="str">
            <v>VU</v>
          </cell>
        </row>
        <row r="10700">
          <cell r="I10700" t="str">
            <v>Pyrrhura eisenmanni</v>
          </cell>
          <cell r="J10700" t="str">
            <v>Delgado, 1985</v>
          </cell>
          <cell r="K10700" t="str">
            <v>VU</v>
          </cell>
        </row>
        <row r="10701">
          <cell r="I10701" t="str">
            <v>Pyrrhura subandina</v>
          </cell>
          <cell r="J10701" t="str">
            <v>Todd, 1917</v>
          </cell>
          <cell r="K10701" t="str">
            <v>CR (PE)</v>
          </cell>
        </row>
        <row r="10702">
          <cell r="I10702" t="str">
            <v>Pyrrhura caeruleiceps</v>
          </cell>
          <cell r="J10702" t="str">
            <v>Todd, 1947</v>
          </cell>
          <cell r="K10702" t="str">
            <v>EN</v>
          </cell>
        </row>
        <row r="10703">
          <cell r="I10703" t="str">
            <v>Pyrrhura caeruleiceps caeruleiceps</v>
          </cell>
        </row>
        <row r="10704">
          <cell r="I10704" t="str">
            <v>Pyrrhura caeruleiceps pantchenkoi</v>
          </cell>
        </row>
        <row r="10705">
          <cell r="I10705" t="str">
            <v>Pyrrhura picta</v>
          </cell>
          <cell r="J10705" t="str">
            <v>(Müller, 1776)</v>
          </cell>
          <cell r="K10705" t="str">
            <v>LC</v>
          </cell>
        </row>
        <row r="10706">
          <cell r="I10706" t="str">
            <v>Pyrrhura amazonum</v>
          </cell>
          <cell r="J10706" t="str">
            <v>Hellmayr, 1906</v>
          </cell>
          <cell r="K10706" t="str">
            <v>NT</v>
          </cell>
        </row>
        <row r="10707">
          <cell r="I10707" t="str">
            <v>Pyrrhura amazonum amazonum</v>
          </cell>
        </row>
        <row r="10708">
          <cell r="I10708" t="str">
            <v>Pyrrhura amazonum microtera</v>
          </cell>
        </row>
        <row r="10709">
          <cell r="I10709" t="str">
            <v>Pyrrhura snethlageae</v>
          </cell>
          <cell r="J10709" t="str">
            <v>Joseph &amp; Blake, 2002</v>
          </cell>
          <cell r="K10709" t="str">
            <v>LC</v>
          </cell>
        </row>
        <row r="10710">
          <cell r="I10710" t="str">
            <v>Pyrrhura snethlageae snethlageae</v>
          </cell>
        </row>
        <row r="10711">
          <cell r="I10711" t="str">
            <v>Pyrrhura snethlageae lucida</v>
          </cell>
        </row>
        <row r="10712">
          <cell r="I10712" t="str">
            <v>Pyrrhura lucianii</v>
          </cell>
          <cell r="J10712" t="str">
            <v>(Deville, 1851)</v>
          </cell>
          <cell r="K10712" t="str">
            <v>LC</v>
          </cell>
        </row>
        <row r="10713">
          <cell r="I10713" t="str">
            <v>Pyrrhura peruviana</v>
          </cell>
          <cell r="J10713" t="str">
            <v>Hocking et al., 2002</v>
          </cell>
          <cell r="K10713" t="str">
            <v>LC</v>
          </cell>
        </row>
        <row r="10714">
          <cell r="I10714" t="str">
            <v>Pyrrhura peruviana peruviana</v>
          </cell>
        </row>
        <row r="10715">
          <cell r="I10715" t="str">
            <v>Pyrrhura peruviana dilutissima</v>
          </cell>
        </row>
        <row r="10716">
          <cell r="I10716" t="str">
            <v>Pyrrhura parvifrons</v>
          </cell>
          <cell r="J10716" t="str">
            <v>Arndt, 2008</v>
          </cell>
          <cell r="K10716" t="str">
            <v>LC</v>
          </cell>
        </row>
        <row r="10717">
          <cell r="I10717" t="str">
            <v>Pyrrhura roseifrons</v>
          </cell>
          <cell r="J10717" t="str">
            <v>(G.R. Gray, 1859)</v>
          </cell>
          <cell r="K10717" t="str">
            <v>LC</v>
          </cell>
        </row>
        <row r="10718">
          <cell r="I10718" t="str">
            <v>Pyrrhura viridicata</v>
          </cell>
          <cell r="J10718" t="str">
            <v>Todd, 1913</v>
          </cell>
          <cell r="K10718" t="str">
            <v>EN</v>
          </cell>
        </row>
        <row r="10719">
          <cell r="I10719" t="str">
            <v>Pyrrhura egregia</v>
          </cell>
          <cell r="J10719" t="str">
            <v>(P.L. Sclater, 1881)</v>
          </cell>
          <cell r="K10719" t="str">
            <v>LC</v>
          </cell>
        </row>
        <row r="10720">
          <cell r="I10720" t="str">
            <v>Pyrrhura egregia egregia</v>
          </cell>
        </row>
        <row r="10721">
          <cell r="I10721" t="str">
            <v>Pyrrhura egregia obscura</v>
          </cell>
        </row>
        <row r="10722">
          <cell r="I10722" t="str">
            <v>Pyrrhura pacifica</v>
          </cell>
          <cell r="J10722" t="str">
            <v>Chapman, 1915</v>
          </cell>
          <cell r="K10722" t="str">
            <v>LC</v>
          </cell>
        </row>
        <row r="10723">
          <cell r="I10723" t="str">
            <v>Pyrrhura chapmani</v>
          </cell>
          <cell r="J10723" t="str">
            <v>Bond &amp; Meyer de Schauensee, 1941</v>
          </cell>
          <cell r="K10723" t="str">
            <v>VU</v>
          </cell>
        </row>
        <row r="10724">
          <cell r="I10724" t="str">
            <v>Pyrrhura melanura</v>
          </cell>
          <cell r="J10724" t="str">
            <v>(Spix, 1824)</v>
          </cell>
          <cell r="K10724" t="str">
            <v>LC</v>
          </cell>
        </row>
        <row r="10725">
          <cell r="I10725" t="str">
            <v>Pyrrhura melanura melanura</v>
          </cell>
        </row>
        <row r="10726">
          <cell r="I10726" t="str">
            <v>Pyrrhura melanura souancei</v>
          </cell>
        </row>
        <row r="10727">
          <cell r="I10727" t="str">
            <v>Pyrrhura melanura berlepschi</v>
          </cell>
        </row>
        <row r="10728">
          <cell r="I10728" t="str">
            <v>Pyrrhura orcesi</v>
          </cell>
          <cell r="J10728" t="str">
            <v>Ridgely &amp; Robbins, 1988</v>
          </cell>
          <cell r="K10728" t="str">
            <v>EN</v>
          </cell>
        </row>
        <row r="10729">
          <cell r="I10729" t="str">
            <v>Pyrrhura albipectus</v>
          </cell>
          <cell r="J10729" t="str">
            <v>Chapman, 1914</v>
          </cell>
          <cell r="K10729" t="str">
            <v>VU</v>
          </cell>
        </row>
        <row r="10730">
          <cell r="I10730" t="str">
            <v>Pyrrhura rupicola</v>
          </cell>
          <cell r="J10730" t="str">
            <v>(Tschudi, 1844)</v>
          </cell>
          <cell r="K10730" t="str">
            <v>LC</v>
          </cell>
        </row>
        <row r="10731">
          <cell r="I10731" t="str">
            <v>Pyrrhura rupicola rupicola</v>
          </cell>
        </row>
        <row r="10732">
          <cell r="I10732" t="str">
            <v>Pyrrhura rupicola sandiae</v>
          </cell>
        </row>
        <row r="10733">
          <cell r="I10733" t="str">
            <v>Pyrrhura calliptera</v>
          </cell>
          <cell r="J10733" t="str">
            <v>(Massena &amp; Souancé, 1854)</v>
          </cell>
          <cell r="K10733" t="str">
            <v>VU</v>
          </cell>
        </row>
        <row r="10734">
          <cell r="I10734" t="str">
            <v>Pyrrhura hoematotis</v>
          </cell>
          <cell r="J10734" t="str">
            <v>Souancé, 1857</v>
          </cell>
          <cell r="K10734" t="str">
            <v>LC</v>
          </cell>
        </row>
        <row r="10735">
          <cell r="I10735" t="str">
            <v>Pyrrhura hoematotis immarginata</v>
          </cell>
        </row>
        <row r="10736">
          <cell r="I10736" t="str">
            <v>Pyrrhura hoematotis hoematotis</v>
          </cell>
        </row>
        <row r="10737">
          <cell r="I10737" t="str">
            <v>Pyrrhura rhodocephala</v>
          </cell>
          <cell r="J10737" t="str">
            <v>(P.L. Sclater &amp; Salvin, 1871)</v>
          </cell>
          <cell r="K10737" t="str">
            <v>LC</v>
          </cell>
        </row>
        <row r="10738">
          <cell r="I10738" t="str">
            <v>Pyrrhura hoffmanni</v>
          </cell>
          <cell r="J10738" t="str">
            <v>(Cabanis, 1861)</v>
          </cell>
          <cell r="K10738" t="str">
            <v>LC</v>
          </cell>
        </row>
        <row r="10739">
          <cell r="I10739" t="str">
            <v>Pyrrhura hoffmanni hoffmanni</v>
          </cell>
        </row>
        <row r="10740">
          <cell r="I10740" t="str">
            <v>Pyrrhura hoffmanni gaudens</v>
          </cell>
        </row>
        <row r="10741">
          <cell r="I10741" t="str">
            <v>Enicognathus ferrugineus</v>
          </cell>
          <cell r="J10741" t="str">
            <v>(Müller, 1776)</v>
          </cell>
          <cell r="K10741" t="str">
            <v>LC</v>
          </cell>
        </row>
        <row r="10742">
          <cell r="I10742" t="str">
            <v>Enicognathus ferrugineus minor</v>
          </cell>
        </row>
        <row r="10743">
          <cell r="I10743" t="str">
            <v>Enicognathus ferrugineus ferrugineus</v>
          </cell>
        </row>
        <row r="10744">
          <cell r="I10744" t="str">
            <v>Enicognathus leptorhynchus</v>
          </cell>
          <cell r="J10744" t="str">
            <v>(King, 1831)</v>
          </cell>
          <cell r="K10744" t="str">
            <v>LC</v>
          </cell>
        </row>
        <row r="10745">
          <cell r="I10745" t="str">
            <v>Cyanoliseus patagonus</v>
          </cell>
          <cell r="J10745" t="str">
            <v>(Vieillot, 1818)</v>
          </cell>
          <cell r="K10745" t="str">
            <v>LC</v>
          </cell>
        </row>
        <row r="10746">
          <cell r="I10746" t="str">
            <v>Cyanoliseus patagonus andinus</v>
          </cell>
        </row>
        <row r="10747">
          <cell r="I10747" t="str">
            <v>Cyanoliseus patagonus conlara</v>
          </cell>
        </row>
        <row r="10748">
          <cell r="I10748" t="str">
            <v>Cyanoliseus patagonus patagonus</v>
          </cell>
        </row>
        <row r="10749">
          <cell r="I10749" t="str">
            <v>Cyanoliseus patagonus bloxami</v>
          </cell>
        </row>
        <row r="10750">
          <cell r="I10750" t="str">
            <v>Anodorhynchus hyacinthinus</v>
          </cell>
          <cell r="J10750" t="str">
            <v>(Latham, 1790)</v>
          </cell>
          <cell r="K10750" t="str">
            <v>VU</v>
          </cell>
        </row>
        <row r="10751">
          <cell r="I10751" t="str">
            <v>Anodorhynchus leari</v>
          </cell>
          <cell r="J10751" t="str">
            <v>Bonaparte, 1856</v>
          </cell>
          <cell r="K10751" t="str">
            <v>EN</v>
          </cell>
        </row>
        <row r="10752">
          <cell r="I10752" t="str">
            <v>Anodorhynchus glaucus</v>
          </cell>
          <cell r="J10752" t="str">
            <v>(Vieillot, 1816)</v>
          </cell>
          <cell r="K10752" t="str">
            <v>CR (PE)</v>
          </cell>
        </row>
        <row r="10753">
          <cell r="I10753" t="str">
            <v>Rhynchopsitta pachyrhyncha</v>
          </cell>
          <cell r="J10753" t="str">
            <v>(Swainson, 1827)</v>
          </cell>
          <cell r="K10753" t="str">
            <v>EN</v>
          </cell>
        </row>
        <row r="10754">
          <cell r="I10754" t="str">
            <v>Rhynchopsitta terrisi</v>
          </cell>
          <cell r="J10754" t="str">
            <v>Moore, 1947</v>
          </cell>
          <cell r="K10754" t="str">
            <v>EN</v>
          </cell>
        </row>
        <row r="10755">
          <cell r="I10755" t="str">
            <v>Eupsittula astec</v>
          </cell>
          <cell r="J10755" t="str">
            <v>(Souancé, 1857)</v>
          </cell>
          <cell r="K10755" t="str">
            <v>LC</v>
          </cell>
        </row>
        <row r="10756">
          <cell r="I10756" t="str">
            <v>Eupsittula astec vicinalis</v>
          </cell>
        </row>
        <row r="10757">
          <cell r="I10757" t="str">
            <v>Eupsittula astec astec</v>
          </cell>
        </row>
        <row r="10758">
          <cell r="I10758" t="str">
            <v>Eupsittula nana</v>
          </cell>
          <cell r="J10758" t="str">
            <v>(Vigors, 1830)</v>
          </cell>
          <cell r="K10758" t="str">
            <v>NT</v>
          </cell>
        </row>
        <row r="10759">
          <cell r="I10759" t="str">
            <v>Eupsittula canicularis</v>
          </cell>
          <cell r="J10759" t="str">
            <v>(Linnaeus, 1758)</v>
          </cell>
          <cell r="K10759" t="str">
            <v>VU</v>
          </cell>
        </row>
        <row r="10760">
          <cell r="I10760" t="str">
            <v>Eupsittula canicularis clarae</v>
          </cell>
        </row>
        <row r="10761">
          <cell r="I10761" t="str">
            <v>Eupsittula canicularis eburnirostrum</v>
          </cell>
        </row>
        <row r="10762">
          <cell r="I10762" t="str">
            <v>Eupsittula canicularis canicularis</v>
          </cell>
        </row>
        <row r="10763">
          <cell r="I10763" t="str">
            <v>Eupsittula aurea</v>
          </cell>
          <cell r="J10763" t="str">
            <v>(Gmelin, 1788)</v>
          </cell>
          <cell r="K10763" t="str">
            <v>LC</v>
          </cell>
        </row>
        <row r="10764">
          <cell r="I10764" t="str">
            <v>Eupsittula pertinax</v>
          </cell>
          <cell r="J10764" t="str">
            <v>(Linnaeus, 1758)</v>
          </cell>
          <cell r="K10764" t="str">
            <v>LC</v>
          </cell>
        </row>
        <row r="10765">
          <cell r="I10765" t="str">
            <v>Eupsittula pertinax ocularis</v>
          </cell>
        </row>
        <row r="10766">
          <cell r="I10766" t="str">
            <v>Eupsittula pertinax aeruginosa</v>
          </cell>
        </row>
        <row r="10767">
          <cell r="I10767" t="str">
            <v>Eupsittula pertinax griseipecta</v>
          </cell>
        </row>
        <row r="10768">
          <cell r="I10768" t="str">
            <v>Eupsittula pertinax lehmanni</v>
          </cell>
        </row>
        <row r="10769">
          <cell r="I10769" t="str">
            <v>Eupsittula pertinax arubensis</v>
          </cell>
        </row>
        <row r="10770">
          <cell r="I10770" t="str">
            <v>Eupsittula pertinax pertinax</v>
          </cell>
        </row>
        <row r="10771">
          <cell r="I10771" t="str">
            <v>Eupsittula pertinax xanthogenia</v>
          </cell>
        </row>
        <row r="10772">
          <cell r="I10772" t="str">
            <v>Eupsittula pertinax tortugensis</v>
          </cell>
        </row>
        <row r="10773">
          <cell r="I10773" t="str">
            <v>Eupsittula pertinax margaritensis</v>
          </cell>
        </row>
        <row r="10774">
          <cell r="I10774" t="str">
            <v>Eupsittula pertinax venezuelae</v>
          </cell>
        </row>
        <row r="10775">
          <cell r="I10775" t="str">
            <v>Eupsittula pertinax surinama</v>
          </cell>
        </row>
        <row r="10776">
          <cell r="I10776" t="str">
            <v>Eupsittula pertinax chrysophrys</v>
          </cell>
        </row>
        <row r="10777">
          <cell r="I10777" t="str">
            <v>Eupsittula pertinax chrysogenys</v>
          </cell>
        </row>
        <row r="10778">
          <cell r="I10778" t="str">
            <v>Eupsittula pertinax paraensis</v>
          </cell>
        </row>
        <row r="10779">
          <cell r="I10779" t="str">
            <v>Eupsittula cactorum</v>
          </cell>
          <cell r="J10779" t="str">
            <v>(Kuhl, 1820)</v>
          </cell>
          <cell r="K10779" t="str">
            <v>LC</v>
          </cell>
        </row>
        <row r="10780">
          <cell r="I10780" t="str">
            <v>Eupsittula cactorum caixana</v>
          </cell>
        </row>
        <row r="10781">
          <cell r="I10781" t="str">
            <v>Eupsittula cactorum cactorum</v>
          </cell>
        </row>
        <row r="10782">
          <cell r="I10782" t="str">
            <v>Conuropsis carolinensis</v>
          </cell>
          <cell r="J10782" t="str">
            <v>(Linnaeus, 1758)</v>
          </cell>
          <cell r="K10782" t="str">
            <v>EX</v>
          </cell>
        </row>
        <row r="10783">
          <cell r="I10783" t="str">
            <v>Conuropsis carolinensis ludoviciana</v>
          </cell>
        </row>
        <row r="10784">
          <cell r="I10784" t="str">
            <v>Conuropsis carolinensis carolinensis</v>
          </cell>
        </row>
        <row r="10785">
          <cell r="I10785" t="str">
            <v>Aratinga weddellii</v>
          </cell>
          <cell r="J10785" t="str">
            <v>(Deville, 1851)</v>
          </cell>
          <cell r="K10785" t="str">
            <v>LC</v>
          </cell>
        </row>
        <row r="10786">
          <cell r="I10786" t="str">
            <v>Aratinga nenday</v>
          </cell>
          <cell r="J10786" t="str">
            <v>(Vieillot, 1823)</v>
          </cell>
          <cell r="K10786" t="str">
            <v>LC</v>
          </cell>
        </row>
        <row r="10787">
          <cell r="I10787" t="str">
            <v>Aratinga solstitialis</v>
          </cell>
          <cell r="J10787" t="str">
            <v>(Linnaeus, 1758)</v>
          </cell>
          <cell r="K10787" t="str">
            <v>EN</v>
          </cell>
        </row>
        <row r="10788">
          <cell r="I10788" t="str">
            <v>Aratinga maculata</v>
          </cell>
          <cell r="J10788" t="str">
            <v>(Müller, 1776)</v>
          </cell>
          <cell r="K10788" t="str">
            <v>LC</v>
          </cell>
        </row>
        <row r="10789">
          <cell r="I10789" t="str">
            <v>Aratinga jandaya</v>
          </cell>
          <cell r="J10789" t="str">
            <v>(Gmelin, 1788)</v>
          </cell>
          <cell r="K10789" t="str">
            <v>LC</v>
          </cell>
        </row>
        <row r="10790">
          <cell r="I10790" t="str">
            <v>Aratinga auricapillus</v>
          </cell>
          <cell r="J10790" t="str">
            <v>(Kuhl, 1820)</v>
          </cell>
          <cell r="K10790" t="str">
            <v>LC</v>
          </cell>
        </row>
        <row r="10791">
          <cell r="I10791" t="str">
            <v>Aratinga auricapillus auricapillus</v>
          </cell>
        </row>
        <row r="10792">
          <cell r="I10792" t="str">
            <v>Aratinga auricapillus aurifrons</v>
          </cell>
        </row>
        <row r="10793">
          <cell r="I10793" t="str">
            <v>Cyanopsitta spixii</v>
          </cell>
          <cell r="J10793" t="str">
            <v>(Wagler, 1832)</v>
          </cell>
          <cell r="K10793" t="str">
            <v>EW</v>
          </cell>
        </row>
        <row r="10794">
          <cell r="I10794" t="str">
            <v>Orthopsittaca manilatus</v>
          </cell>
          <cell r="J10794" t="str">
            <v>(Boddaert, 1783)</v>
          </cell>
          <cell r="K10794" t="str">
            <v>LC</v>
          </cell>
        </row>
        <row r="10795">
          <cell r="I10795" t="str">
            <v>Primolius couloni</v>
          </cell>
          <cell r="J10795" t="str">
            <v>(P.L. Sclater, 1876)</v>
          </cell>
          <cell r="K10795" t="str">
            <v>VU</v>
          </cell>
        </row>
        <row r="10796">
          <cell r="I10796" t="str">
            <v>Primolius auricollis</v>
          </cell>
          <cell r="J10796" t="str">
            <v>(Cassin, 1853)</v>
          </cell>
          <cell r="K10796" t="str">
            <v>LC</v>
          </cell>
        </row>
        <row r="10797">
          <cell r="I10797" t="str">
            <v>Primolius maracana</v>
          </cell>
          <cell r="J10797" t="str">
            <v>(Vieillot, 1816)</v>
          </cell>
          <cell r="K10797" t="str">
            <v>NT</v>
          </cell>
        </row>
        <row r="10798">
          <cell r="I10798" t="str">
            <v>Ara ararauna</v>
          </cell>
          <cell r="J10798" t="str">
            <v>(Linnaeus, 1758)</v>
          </cell>
          <cell r="K10798" t="str">
            <v>LC</v>
          </cell>
        </row>
        <row r="10799">
          <cell r="I10799" t="str">
            <v>Ara glaucogularis</v>
          </cell>
          <cell r="J10799" t="str">
            <v>Dabbene, 1921</v>
          </cell>
          <cell r="K10799" t="str">
            <v>CR</v>
          </cell>
        </row>
        <row r="10800">
          <cell r="I10800" t="str">
            <v>Ara militaris</v>
          </cell>
          <cell r="J10800" t="str">
            <v>(Linnaeus, 1766)</v>
          </cell>
          <cell r="K10800" t="str">
            <v>VU</v>
          </cell>
        </row>
        <row r="10801">
          <cell r="I10801" t="str">
            <v>Ara militaris mexicanus</v>
          </cell>
        </row>
        <row r="10802">
          <cell r="I10802" t="str">
            <v>Ara militaris militaris</v>
          </cell>
        </row>
        <row r="10803">
          <cell r="I10803" t="str">
            <v>Ara militaris bolivianus</v>
          </cell>
        </row>
        <row r="10804">
          <cell r="I10804" t="str">
            <v>Ara ambiguus</v>
          </cell>
          <cell r="J10804" t="str">
            <v>(Bechstein, 1811)</v>
          </cell>
          <cell r="K10804" t="str">
            <v>CR</v>
          </cell>
        </row>
        <row r="10805">
          <cell r="I10805" t="str">
            <v>Ara ambiguus ambiguus</v>
          </cell>
        </row>
        <row r="10806">
          <cell r="I10806" t="str">
            <v>Ara ambiguus guayaquilensis</v>
          </cell>
        </row>
        <row r="10807">
          <cell r="I10807" t="str">
            <v>Ara macao</v>
          </cell>
          <cell r="J10807" t="str">
            <v>(Linnaeus, 1758)</v>
          </cell>
          <cell r="K10807" t="str">
            <v>LC</v>
          </cell>
        </row>
        <row r="10808">
          <cell r="I10808" t="str">
            <v>Ara macao cyanopterus</v>
          </cell>
        </row>
        <row r="10809">
          <cell r="I10809" t="str">
            <v>Ara macao macao</v>
          </cell>
        </row>
        <row r="10810">
          <cell r="I10810" t="str">
            <v>Ara chloropterus</v>
          </cell>
          <cell r="J10810" t="str">
            <v>G.R. Gray, 1859</v>
          </cell>
          <cell r="K10810" t="str">
            <v>LC</v>
          </cell>
        </row>
        <row r="10811">
          <cell r="I10811" t="str">
            <v>Ara tricolor</v>
          </cell>
          <cell r="J10811" t="str">
            <v>Bechstein, 1811</v>
          </cell>
          <cell r="K10811" t="str">
            <v>EX</v>
          </cell>
        </row>
        <row r="10812">
          <cell r="I10812" t="str">
            <v>Ara rubrogenys</v>
          </cell>
          <cell r="J10812" t="str">
            <v>Lafresnaye, 1847</v>
          </cell>
          <cell r="K10812" t="str">
            <v>CR</v>
          </cell>
        </row>
        <row r="10813">
          <cell r="I10813" t="str">
            <v>Ara severus</v>
          </cell>
          <cell r="J10813" t="str">
            <v>(Linnaeus, 1758)</v>
          </cell>
          <cell r="K10813" t="str">
            <v>LC</v>
          </cell>
        </row>
        <row r="10814">
          <cell r="I10814" t="str">
            <v>Leptosittaca branickii</v>
          </cell>
          <cell r="J10814" t="str">
            <v>Berlepsch &amp; Stolzmann, 1894</v>
          </cell>
          <cell r="K10814" t="str">
            <v>LC</v>
          </cell>
        </row>
        <row r="10815">
          <cell r="I10815" t="str">
            <v>Ognorhynchus icterotis</v>
          </cell>
          <cell r="J10815" t="str">
            <v>(Massena &amp; Souancé, 1854)</v>
          </cell>
          <cell r="K10815" t="str">
            <v>VU</v>
          </cell>
        </row>
        <row r="10816">
          <cell r="I10816" t="str">
            <v>Guaruba guarouba</v>
          </cell>
          <cell r="J10816" t="str">
            <v>(Gmelin, 1788)</v>
          </cell>
          <cell r="K10816" t="str">
            <v>VU</v>
          </cell>
        </row>
        <row r="10817">
          <cell r="I10817" t="str">
            <v>Diopsittaca nobilis</v>
          </cell>
          <cell r="J10817" t="str">
            <v>(Linnaeus, 1758)</v>
          </cell>
          <cell r="K10817" t="str">
            <v>LC</v>
          </cell>
        </row>
        <row r="10818">
          <cell r="I10818" t="str">
            <v>Diopsittaca cumanensis</v>
          </cell>
          <cell r="J10818" t="str">
            <v>(Lichtenstein, 1823)</v>
          </cell>
          <cell r="K10818" t="str">
            <v>LC</v>
          </cell>
        </row>
        <row r="10819">
          <cell r="I10819" t="str">
            <v>Diopsittaca cumanensis cumanensis</v>
          </cell>
        </row>
        <row r="10820">
          <cell r="I10820" t="str">
            <v>Diopsittaca cumanensis longipennis</v>
          </cell>
        </row>
        <row r="10821">
          <cell r="I10821" t="str">
            <v>Psittacara acuticaudatus</v>
          </cell>
          <cell r="J10821" t="str">
            <v>(Vieillot, 1818)</v>
          </cell>
          <cell r="K10821" t="str">
            <v>LC</v>
          </cell>
        </row>
        <row r="10822">
          <cell r="I10822" t="str">
            <v>Psittacara acuticaudatus koenigi</v>
          </cell>
        </row>
        <row r="10823">
          <cell r="I10823" t="str">
            <v>Psittacara acuticaudatus neoxenus</v>
          </cell>
        </row>
        <row r="10824">
          <cell r="I10824" t="str">
            <v>Psittacara acuticaudatus haemorrhous</v>
          </cell>
        </row>
        <row r="10825">
          <cell r="I10825" t="str">
            <v>Psittacara acuticaudatus neumanni</v>
          </cell>
        </row>
        <row r="10826">
          <cell r="I10826" t="str">
            <v>Psittacara acuticaudatus acuticaudatus</v>
          </cell>
        </row>
        <row r="10827">
          <cell r="I10827" t="str">
            <v>Psittacara holochlorus</v>
          </cell>
          <cell r="J10827" t="str">
            <v>(P.L. Sclater, 1859)</v>
          </cell>
          <cell r="K10827" t="str">
            <v>LC</v>
          </cell>
        </row>
        <row r="10828">
          <cell r="I10828" t="str">
            <v>Psittacara holochlorus brevipes</v>
          </cell>
        </row>
        <row r="10829">
          <cell r="I10829" t="str">
            <v>Psittacara holochlorus brewsteri</v>
          </cell>
        </row>
        <row r="10830">
          <cell r="I10830" t="str">
            <v>Psittacara holochlorus holochlorus</v>
          </cell>
        </row>
        <row r="10831">
          <cell r="I10831" t="str">
            <v>Psittacara holochlorus strenuus</v>
          </cell>
        </row>
        <row r="10832">
          <cell r="I10832" t="str">
            <v>Psittacara rubritorquis</v>
          </cell>
          <cell r="J10832" t="str">
            <v>(P.L. Sclater, 1887)</v>
          </cell>
          <cell r="K10832" t="str">
            <v>LC</v>
          </cell>
        </row>
        <row r="10833">
          <cell r="I10833" t="str">
            <v>Psittacara wagleri</v>
          </cell>
          <cell r="J10833" t="str">
            <v>(G.R. Gray, 1845)</v>
          </cell>
          <cell r="K10833" t="str">
            <v>NT</v>
          </cell>
        </row>
        <row r="10834">
          <cell r="I10834" t="str">
            <v>Psittacara wagleri wagleri</v>
          </cell>
        </row>
        <row r="10835">
          <cell r="I10835" t="str">
            <v>Psittacara wagleri transilis</v>
          </cell>
        </row>
        <row r="10836">
          <cell r="I10836" t="str">
            <v>Psittacara frontatus</v>
          </cell>
          <cell r="J10836" t="str">
            <v>(Cabanis, 1846)</v>
          </cell>
          <cell r="K10836" t="str">
            <v>NT</v>
          </cell>
        </row>
        <row r="10837">
          <cell r="I10837" t="str">
            <v>Psittacara frontatus frontatus</v>
          </cell>
        </row>
        <row r="10838">
          <cell r="I10838" t="str">
            <v>Psittacara frontatus minor</v>
          </cell>
        </row>
        <row r="10839">
          <cell r="I10839" t="str">
            <v>Psittacara mitratus</v>
          </cell>
          <cell r="J10839" t="str">
            <v>(Tschudi, 1844)</v>
          </cell>
          <cell r="K10839" t="str">
            <v>LC</v>
          </cell>
        </row>
        <row r="10840">
          <cell r="I10840" t="str">
            <v>Psittacara mitratus chlorogenys</v>
          </cell>
        </row>
        <row r="10841">
          <cell r="I10841" t="str">
            <v>Psittacara mitratus mitratus</v>
          </cell>
        </row>
        <row r="10842">
          <cell r="I10842" t="str">
            <v>Psittacara erythrogenys</v>
          </cell>
          <cell r="J10842" t="str">
            <v>Lesson, 1844</v>
          </cell>
          <cell r="K10842" t="str">
            <v>NT</v>
          </cell>
        </row>
        <row r="10843">
          <cell r="I10843" t="str">
            <v>Psittacara finschi</v>
          </cell>
          <cell r="J10843" t="str">
            <v>(Salvin, 1871)</v>
          </cell>
          <cell r="K10843" t="str">
            <v>LC</v>
          </cell>
        </row>
        <row r="10844">
          <cell r="I10844" t="str">
            <v>Psittacara leucophthalmus</v>
          </cell>
          <cell r="J10844" t="str">
            <v>(Müller, 1776)</v>
          </cell>
          <cell r="K10844" t="str">
            <v>LC</v>
          </cell>
        </row>
        <row r="10845">
          <cell r="I10845" t="str">
            <v>Psittacara leucophthalmus nicefori</v>
          </cell>
        </row>
        <row r="10846">
          <cell r="I10846" t="str">
            <v>Psittacara leucophthalmus callogenys</v>
          </cell>
        </row>
        <row r="10847">
          <cell r="I10847" t="str">
            <v>Psittacara leucophthalmus leucophthalmus</v>
          </cell>
        </row>
        <row r="10848">
          <cell r="I10848" t="str">
            <v>Psittacara euops</v>
          </cell>
          <cell r="J10848" t="str">
            <v>(Wagler, 1832)</v>
          </cell>
          <cell r="K10848" t="str">
            <v>VU</v>
          </cell>
        </row>
        <row r="10849">
          <cell r="I10849" t="str">
            <v>Psittacara chloropterus</v>
          </cell>
          <cell r="J10849" t="str">
            <v>(Souancé, 1856)</v>
          </cell>
          <cell r="K10849" t="str">
            <v>VU</v>
          </cell>
        </row>
        <row r="10850">
          <cell r="I10850" t="str">
            <v>Psittacara chloropterus chloropterus</v>
          </cell>
        </row>
        <row r="10851">
          <cell r="I10851" t="str">
            <v>Psittacara chloropterus maugei</v>
          </cell>
        </row>
        <row r="10852">
          <cell r="I10852" t="str">
            <v>Psittacara labati</v>
          </cell>
          <cell r="J10852" t="str">
            <v>(Rothschild, 1905)</v>
          </cell>
          <cell r="K10852" t="str">
            <v>EX</v>
          </cell>
        </row>
        <row r="10853">
          <cell r="I10853" t="str">
            <v>Psittrichas fulgidus</v>
          </cell>
          <cell r="J10853" t="str">
            <v>(Lesson, 1830)</v>
          </cell>
          <cell r="K10853" t="str">
            <v>VU</v>
          </cell>
        </row>
        <row r="10854">
          <cell r="I10854" t="str">
            <v>Mascarinus mascarin</v>
          </cell>
          <cell r="J10854" t="str">
            <v>(Linnaeus, 1771)</v>
          </cell>
          <cell r="K10854" t="str">
            <v>EX</v>
          </cell>
        </row>
        <row r="10855">
          <cell r="I10855" t="str">
            <v>Coracopsis vasa</v>
          </cell>
          <cell r="J10855" t="str">
            <v>(Shaw, 1812)</v>
          </cell>
          <cell r="K10855" t="str">
            <v>LC</v>
          </cell>
        </row>
        <row r="10856">
          <cell r="I10856" t="str">
            <v>Coracopsis vasa comorensis</v>
          </cell>
        </row>
        <row r="10857">
          <cell r="I10857" t="str">
            <v>Coracopsis vasa drouhardi</v>
          </cell>
        </row>
        <row r="10858">
          <cell r="I10858" t="str">
            <v>Coracopsis vasa vasa</v>
          </cell>
        </row>
        <row r="10859">
          <cell r="I10859" t="str">
            <v>Coracopsis nigra</v>
          </cell>
          <cell r="J10859" t="str">
            <v>(Linnaeus, 1758)</v>
          </cell>
          <cell r="K10859" t="str">
            <v>LC</v>
          </cell>
        </row>
        <row r="10860">
          <cell r="I10860" t="str">
            <v>Coracopsis nigra libs</v>
          </cell>
        </row>
        <row r="10861">
          <cell r="I10861" t="str">
            <v>Coracopsis nigra nigra</v>
          </cell>
        </row>
        <row r="10862">
          <cell r="I10862" t="str">
            <v>Coracopsis barklyi</v>
          </cell>
          <cell r="J10862" t="str">
            <v>Newton 1867</v>
          </cell>
          <cell r="K10862" t="str">
            <v>VU</v>
          </cell>
        </row>
        <row r="10863">
          <cell r="I10863" t="str">
            <v>Coracopsis sibilans</v>
          </cell>
          <cell r="J10863" t="str">
            <v>Milne-Edwards &amp; Oustalet, 1885</v>
          </cell>
          <cell r="K10863" t="str">
            <v>NT</v>
          </cell>
        </row>
        <row r="10864">
          <cell r="I10864" t="str">
            <v>Psephotus haematonotus</v>
          </cell>
          <cell r="J10864" t="str">
            <v>(Gould, 1838)</v>
          </cell>
          <cell r="K10864" t="str">
            <v>LC</v>
          </cell>
        </row>
        <row r="10865">
          <cell r="I10865" t="str">
            <v>Psephotus haematonotus caeruleus</v>
          </cell>
        </row>
        <row r="10866">
          <cell r="I10866" t="str">
            <v>Psephotus haematonotus haematonotus</v>
          </cell>
        </row>
        <row r="10867">
          <cell r="I10867" t="str">
            <v>Northiella haematogaster</v>
          </cell>
          <cell r="J10867" t="str">
            <v>(Gould, 1838)</v>
          </cell>
          <cell r="K10867" t="str">
            <v>LC</v>
          </cell>
        </row>
        <row r="10868">
          <cell r="I10868" t="str">
            <v>Northiella haematogaster haematorrhoa</v>
          </cell>
        </row>
        <row r="10869">
          <cell r="I10869" t="str">
            <v>Northiella haematogaster haematogaster</v>
          </cell>
        </row>
        <row r="10870">
          <cell r="I10870" t="str">
            <v>Northiella haematogaster pallescens</v>
          </cell>
        </row>
        <row r="10871">
          <cell r="I10871" t="str">
            <v>Northiella haematogaster narethae</v>
          </cell>
        </row>
        <row r="10872">
          <cell r="I10872" t="str">
            <v>Psephotellus varius</v>
          </cell>
          <cell r="J10872" t="str">
            <v>(Clark, 1910)</v>
          </cell>
          <cell r="K10872" t="str">
            <v>LC</v>
          </cell>
        </row>
        <row r="10873">
          <cell r="I10873" t="str">
            <v>Psephotellus dissimilis</v>
          </cell>
          <cell r="J10873" t="str">
            <v>(Collett, 1898)</v>
          </cell>
          <cell r="K10873" t="str">
            <v>LC</v>
          </cell>
        </row>
        <row r="10874">
          <cell r="I10874" t="str">
            <v>Psephotellus chrysopterygius</v>
          </cell>
          <cell r="J10874" t="str">
            <v>(Gould, 1858)</v>
          </cell>
          <cell r="K10874" t="str">
            <v>EN</v>
          </cell>
        </row>
        <row r="10875">
          <cell r="I10875" t="str">
            <v>Psephotellus pulcherrimus</v>
          </cell>
          <cell r="J10875" t="str">
            <v>(Gould, 1845)</v>
          </cell>
          <cell r="K10875" t="str">
            <v>EX</v>
          </cell>
        </row>
        <row r="10876">
          <cell r="I10876" t="str">
            <v>Purpureicephalus spurius</v>
          </cell>
          <cell r="J10876" t="str">
            <v>(Kuhl, 1820)</v>
          </cell>
          <cell r="K10876" t="str">
            <v>LC</v>
          </cell>
        </row>
        <row r="10877">
          <cell r="I10877" t="str">
            <v>Platycercus caledonicus</v>
          </cell>
          <cell r="J10877" t="str">
            <v>(Gmelin, 1788)</v>
          </cell>
          <cell r="K10877" t="str">
            <v>LC</v>
          </cell>
        </row>
        <row r="10878">
          <cell r="I10878" t="str">
            <v>Platycercus elegans</v>
          </cell>
          <cell r="J10878" t="str">
            <v>(Gmelin, 1788)</v>
          </cell>
          <cell r="K10878" t="str">
            <v>LC</v>
          </cell>
        </row>
        <row r="10879">
          <cell r="I10879" t="str">
            <v>Platycercus elegans nigrescens</v>
          </cell>
        </row>
        <row r="10880">
          <cell r="I10880" t="str">
            <v>Platycercus elegans filewoodi</v>
          </cell>
        </row>
        <row r="10881">
          <cell r="I10881" t="str">
            <v>Platycercus elegans elegans</v>
          </cell>
        </row>
        <row r="10882">
          <cell r="I10882" t="str">
            <v>Platycercus elegans flaveolus</v>
          </cell>
        </row>
        <row r="10883">
          <cell r="I10883" t="str">
            <v>Platycercus elegans subadelaidae</v>
          </cell>
        </row>
        <row r="10884">
          <cell r="I10884" t="str">
            <v>Platycercus elegans fleurieuensis</v>
          </cell>
        </row>
        <row r="10885">
          <cell r="I10885" t="str">
            <v>Platycercus elegans melanopterus</v>
          </cell>
        </row>
        <row r="10886">
          <cell r="I10886" t="str">
            <v>Platycercus venustus</v>
          </cell>
          <cell r="J10886" t="str">
            <v>(Kuhl, 1820)</v>
          </cell>
          <cell r="K10886" t="str">
            <v>LC</v>
          </cell>
        </row>
        <row r="10887">
          <cell r="I10887" t="str">
            <v>Platycercus venustus hilli</v>
          </cell>
        </row>
        <row r="10888">
          <cell r="I10888" t="str">
            <v>Platycercus venustus venustus</v>
          </cell>
        </row>
        <row r="10889">
          <cell r="I10889" t="str">
            <v>Platycercus adscitus</v>
          </cell>
          <cell r="J10889" t="str">
            <v>(Latham, 1790)</v>
          </cell>
          <cell r="K10889" t="str">
            <v>LC</v>
          </cell>
        </row>
        <row r="10890">
          <cell r="I10890" t="str">
            <v>Platycercus adscitus adscitus</v>
          </cell>
        </row>
        <row r="10891">
          <cell r="I10891" t="str">
            <v>Platycercus adscitus palliceps</v>
          </cell>
        </row>
        <row r="10892">
          <cell r="I10892" t="str">
            <v>Platycercus eximius</v>
          </cell>
          <cell r="J10892" t="str">
            <v>(Shaw, 1792)</v>
          </cell>
          <cell r="K10892" t="str">
            <v>LC</v>
          </cell>
        </row>
        <row r="10893">
          <cell r="I10893" t="str">
            <v>Platycercus eximius elecica</v>
          </cell>
        </row>
        <row r="10894">
          <cell r="I10894" t="str">
            <v>Platycercus eximius eximius</v>
          </cell>
        </row>
        <row r="10895">
          <cell r="I10895" t="str">
            <v>Platycercus eximius diemenensis</v>
          </cell>
        </row>
        <row r="10896">
          <cell r="I10896" t="str">
            <v>Platycercus icterotis</v>
          </cell>
          <cell r="J10896" t="str">
            <v>(Kuhl, 1820)</v>
          </cell>
          <cell r="K10896" t="str">
            <v>LC</v>
          </cell>
        </row>
        <row r="10897">
          <cell r="I10897" t="str">
            <v>Platycercus icterotis icterotis</v>
          </cell>
        </row>
        <row r="10898">
          <cell r="I10898" t="str">
            <v>Platycercus icterotis xanthogenys</v>
          </cell>
        </row>
        <row r="10899">
          <cell r="I10899" t="str">
            <v>Barnardius zonarius</v>
          </cell>
          <cell r="J10899" t="str">
            <v>(Vigors &amp; Horsfield, 1827)</v>
          </cell>
          <cell r="K10899" t="str">
            <v>LC</v>
          </cell>
        </row>
        <row r="10900">
          <cell r="I10900" t="str">
            <v>Barnardius zonarius semitorquatus</v>
          </cell>
        </row>
        <row r="10901">
          <cell r="I10901" t="str">
            <v>Barnardius zonarius zonarius</v>
          </cell>
        </row>
        <row r="10902">
          <cell r="I10902" t="str">
            <v>Barnardius zonarius macgillivrayi</v>
          </cell>
        </row>
        <row r="10903">
          <cell r="I10903" t="str">
            <v>Barnardius zonarius barnardi</v>
          </cell>
        </row>
        <row r="10904">
          <cell r="I10904" t="str">
            <v>Barnardius zonarius parkeri</v>
          </cell>
        </row>
        <row r="10905">
          <cell r="I10905" t="str">
            <v>Lathamus discolor</v>
          </cell>
          <cell r="J10905" t="str">
            <v>(White, 1790)</v>
          </cell>
          <cell r="K10905" t="str">
            <v>CR</v>
          </cell>
        </row>
        <row r="10906">
          <cell r="I10906" t="str">
            <v>Prosopeia splendens</v>
          </cell>
          <cell r="J10906" t="str">
            <v>(Peale, 1848)</v>
          </cell>
          <cell r="K10906" t="str">
            <v>NT</v>
          </cell>
        </row>
        <row r="10907">
          <cell r="I10907" t="str">
            <v>Prosopeia personata</v>
          </cell>
          <cell r="J10907" t="str">
            <v>(G.R. Gray, 1848)</v>
          </cell>
          <cell r="K10907" t="str">
            <v>NT</v>
          </cell>
        </row>
        <row r="10908">
          <cell r="I10908" t="str">
            <v>Prosopeia tabuensis</v>
          </cell>
          <cell r="J10908" t="str">
            <v>(Gmelin, 1788)</v>
          </cell>
          <cell r="K10908" t="str">
            <v>LC</v>
          </cell>
        </row>
        <row r="10909">
          <cell r="I10909" t="str">
            <v>Prosopeia tabuensis tabuensis</v>
          </cell>
        </row>
        <row r="10910">
          <cell r="I10910" t="str">
            <v>Prosopeia tabuensis taviunensis</v>
          </cell>
        </row>
        <row r="10911">
          <cell r="I10911" t="str">
            <v>Eunymphicus cornutus</v>
          </cell>
          <cell r="J10911" t="str">
            <v>(Gmelin, 1788)</v>
          </cell>
          <cell r="K10911" t="str">
            <v>VU</v>
          </cell>
        </row>
        <row r="10912">
          <cell r="I10912" t="str">
            <v>Eunymphicus uvaeensis</v>
          </cell>
          <cell r="J10912" t="str">
            <v>(Layard, 1882)</v>
          </cell>
          <cell r="K10912" t="str">
            <v>VU</v>
          </cell>
        </row>
        <row r="10913">
          <cell r="I10913" t="str">
            <v>Cyanoramphus zealandicus</v>
          </cell>
          <cell r="J10913" t="str">
            <v>(Latham, 1790)</v>
          </cell>
          <cell r="K10913" t="str">
            <v>EX</v>
          </cell>
        </row>
        <row r="10914">
          <cell r="I10914" t="str">
            <v>Cyanoramphus ulietanus</v>
          </cell>
          <cell r="J10914" t="str">
            <v>(Gmelin, 1788)</v>
          </cell>
          <cell r="K10914" t="str">
            <v>EX</v>
          </cell>
        </row>
        <row r="10915">
          <cell r="I10915" t="str">
            <v>Cyanoramphus unicolor</v>
          </cell>
          <cell r="J10915" t="str">
            <v>(Lear, 1831)</v>
          </cell>
          <cell r="K10915" t="str">
            <v>VU</v>
          </cell>
        </row>
        <row r="10916">
          <cell r="I10916" t="str">
            <v>Cyanoramphus forbesi</v>
          </cell>
          <cell r="J10916" t="str">
            <v>Rothschild, 1893</v>
          </cell>
          <cell r="K10916" t="str">
            <v>VU</v>
          </cell>
        </row>
        <row r="10917">
          <cell r="I10917" t="str">
            <v>Cyanoramphus auriceps</v>
          </cell>
          <cell r="J10917" t="str">
            <v>(Kuhl, 1820)</v>
          </cell>
          <cell r="K10917" t="str">
            <v>NT</v>
          </cell>
        </row>
        <row r="10918">
          <cell r="I10918" t="str">
            <v>Cyanoramphus malherbi</v>
          </cell>
          <cell r="J10918" t="str">
            <v>Souancé, 1857</v>
          </cell>
          <cell r="K10918" t="str">
            <v>CR</v>
          </cell>
        </row>
        <row r="10919">
          <cell r="I10919" t="str">
            <v>Cyanoramphus novaezelandiae</v>
          </cell>
          <cell r="J10919" t="str">
            <v>(Sparrman, 1787)</v>
          </cell>
          <cell r="K10919" t="str">
            <v>LC</v>
          </cell>
        </row>
        <row r="10920">
          <cell r="I10920" t="str">
            <v>Cyanoramphus novaezelandiae saisseti</v>
          </cell>
        </row>
        <row r="10921">
          <cell r="I10921" t="str">
            <v>Cyanoramphus novaezelandiae cookii</v>
          </cell>
        </row>
        <row r="10922">
          <cell r="I10922" t="str">
            <v>Cyanoramphus novaezelandiae subflavescens</v>
          </cell>
        </row>
        <row r="10923">
          <cell r="I10923" t="str">
            <v>Cyanoramphus novaezelandiae cyanurus</v>
          </cell>
        </row>
        <row r="10924">
          <cell r="I10924" t="str">
            <v>Cyanoramphus novaezelandiae novaezelandiae</v>
          </cell>
        </row>
        <row r="10925">
          <cell r="I10925" t="str">
            <v>Cyanoramphus novaezelandiae chathamensis</v>
          </cell>
        </row>
        <row r="10926">
          <cell r="I10926" t="str">
            <v>Cyanoramphus novaezelandiae hochstetteri</v>
          </cell>
        </row>
        <row r="10927">
          <cell r="I10927" t="str">
            <v>Cyanoramphus novaezelandiae erythrotis</v>
          </cell>
        </row>
        <row r="10928">
          <cell r="I10928" t="str">
            <v>Pezoporus wallicus</v>
          </cell>
          <cell r="J10928" t="str">
            <v>Kerr, 1792</v>
          </cell>
          <cell r="K10928" t="str">
            <v>LC</v>
          </cell>
        </row>
        <row r="10929">
          <cell r="I10929" t="str">
            <v>Pezoporus wallicus flaviventris</v>
          </cell>
        </row>
        <row r="10930">
          <cell r="I10930" t="str">
            <v>Pezoporus wallicus wallicus</v>
          </cell>
        </row>
        <row r="10931">
          <cell r="I10931" t="str">
            <v>Pezoporus wallicus leachi</v>
          </cell>
        </row>
        <row r="10932">
          <cell r="I10932" t="str">
            <v>Pezoporus occidentalis</v>
          </cell>
          <cell r="J10932" t="str">
            <v>(Gould, 1861)</v>
          </cell>
          <cell r="K10932" t="str">
            <v>CR</v>
          </cell>
        </row>
        <row r="10933">
          <cell r="I10933" t="str">
            <v>Neopsephotus bourkii</v>
          </cell>
          <cell r="J10933" t="str">
            <v>(Gould, 1841)</v>
          </cell>
          <cell r="K10933" t="str">
            <v>LC</v>
          </cell>
        </row>
        <row r="10934">
          <cell r="I10934" t="str">
            <v>Neophema chrysostoma</v>
          </cell>
          <cell r="J10934" t="str">
            <v>(Kuhl, 1820)</v>
          </cell>
          <cell r="K10934" t="str">
            <v>VU</v>
          </cell>
        </row>
        <row r="10935">
          <cell r="I10935" t="str">
            <v>Neophema elegans</v>
          </cell>
          <cell r="J10935" t="str">
            <v>(Gould, 1837)</v>
          </cell>
          <cell r="K10935" t="str">
            <v>LC</v>
          </cell>
        </row>
        <row r="10936">
          <cell r="I10936" t="str">
            <v>Neophema petrophila</v>
          </cell>
          <cell r="J10936" t="str">
            <v>(Gould, 1841)</v>
          </cell>
          <cell r="K10936" t="str">
            <v>LC</v>
          </cell>
        </row>
        <row r="10937">
          <cell r="I10937" t="str">
            <v>Neophema chrysogaster</v>
          </cell>
          <cell r="J10937" t="str">
            <v>(Latham, 1790)</v>
          </cell>
          <cell r="K10937" t="str">
            <v>CR</v>
          </cell>
        </row>
        <row r="10938">
          <cell r="I10938" t="str">
            <v>Neophema pulchella</v>
          </cell>
          <cell r="J10938" t="str">
            <v>(Shaw, 1792)</v>
          </cell>
          <cell r="K10938" t="str">
            <v>LC</v>
          </cell>
        </row>
        <row r="10939">
          <cell r="I10939" t="str">
            <v>Neophema splendida</v>
          </cell>
          <cell r="J10939" t="str">
            <v>(Gould, 1841)</v>
          </cell>
          <cell r="K10939" t="str">
            <v>LC</v>
          </cell>
        </row>
        <row r="10940">
          <cell r="I10940" t="str">
            <v>Psittacella brehmii</v>
          </cell>
          <cell r="J10940" t="str">
            <v>Schlegel, 1873</v>
          </cell>
          <cell r="K10940" t="str">
            <v>LC</v>
          </cell>
        </row>
        <row r="10941">
          <cell r="I10941" t="str">
            <v>Psittacella brehmii brehmii</v>
          </cell>
        </row>
        <row r="10942">
          <cell r="I10942" t="str">
            <v>Psittacella brehmii intermixta</v>
          </cell>
        </row>
        <row r="10943">
          <cell r="I10943" t="str">
            <v>Psittacella brehmii harterti</v>
          </cell>
        </row>
        <row r="10944">
          <cell r="I10944" t="str">
            <v>Psittacella brehmii pallida</v>
          </cell>
        </row>
        <row r="10945">
          <cell r="I10945" t="str">
            <v>Psittacella lorentzi</v>
          </cell>
          <cell r="J10945" t="str">
            <v>van Oort, 1910</v>
          </cell>
          <cell r="K10945" t="str">
            <v>LC</v>
          </cell>
        </row>
        <row r="10946">
          <cell r="I10946" t="str">
            <v>Psittacella picta</v>
          </cell>
          <cell r="J10946" t="str">
            <v>Rothschild, 1896</v>
          </cell>
          <cell r="K10946" t="str">
            <v>LC</v>
          </cell>
        </row>
        <row r="10947">
          <cell r="I10947" t="str">
            <v>Psittacella picta excelsa</v>
          </cell>
        </row>
        <row r="10948">
          <cell r="I10948" t="str">
            <v>Psittacella picta picta</v>
          </cell>
        </row>
        <row r="10949">
          <cell r="I10949" t="str">
            <v>Psittacella modesta</v>
          </cell>
          <cell r="J10949" t="str">
            <v>Schlegel, 1873</v>
          </cell>
          <cell r="K10949" t="str">
            <v>LC</v>
          </cell>
        </row>
        <row r="10950">
          <cell r="I10950" t="str">
            <v>Psittacella modesta modesta</v>
          </cell>
        </row>
        <row r="10951">
          <cell r="I10951" t="str">
            <v>Psittacella modesta subcollaris</v>
          </cell>
        </row>
        <row r="10952">
          <cell r="I10952" t="str">
            <v>Psittacella modesta collaris</v>
          </cell>
        </row>
        <row r="10953">
          <cell r="I10953" t="str">
            <v>Psittacella madaraszi</v>
          </cell>
          <cell r="J10953" t="str">
            <v>Meyer, 1886</v>
          </cell>
          <cell r="K10953" t="str">
            <v>LC</v>
          </cell>
        </row>
        <row r="10954">
          <cell r="I10954" t="str">
            <v>Psittacella madaraszi major</v>
          </cell>
        </row>
        <row r="10955">
          <cell r="I10955" t="str">
            <v>Psittacella madaraszi hallstromi</v>
          </cell>
        </row>
        <row r="10956">
          <cell r="I10956" t="str">
            <v>Psittacella madaraszi huonensis</v>
          </cell>
        </row>
        <row r="10957">
          <cell r="I10957" t="str">
            <v>Psittacella madaraszi madaraszi</v>
          </cell>
        </row>
        <row r="10958">
          <cell r="I10958" t="str">
            <v>Oreopsittacus arfaki</v>
          </cell>
          <cell r="J10958" t="str">
            <v>(Meyer, 1874)</v>
          </cell>
          <cell r="K10958" t="str">
            <v>LC</v>
          </cell>
        </row>
        <row r="10959">
          <cell r="I10959" t="str">
            <v>Oreopsittacus arfaki arfaki</v>
          </cell>
        </row>
        <row r="10960">
          <cell r="I10960" t="str">
            <v>Oreopsittacus arfaki major</v>
          </cell>
        </row>
        <row r="10961">
          <cell r="I10961" t="str">
            <v>Oreopsittacus arfaki grandis</v>
          </cell>
        </row>
        <row r="10962">
          <cell r="I10962" t="str">
            <v>Charmosyna palmarum</v>
          </cell>
          <cell r="J10962" t="str">
            <v>(Gmelin, 1788)</v>
          </cell>
          <cell r="K10962" t="str">
            <v>VU</v>
          </cell>
        </row>
        <row r="10963">
          <cell r="I10963" t="str">
            <v>Charmosyna rubrigularis</v>
          </cell>
          <cell r="J10963" t="str">
            <v>(P.L. Sclater, 1881)</v>
          </cell>
          <cell r="K10963" t="str">
            <v>LC</v>
          </cell>
        </row>
        <row r="10964">
          <cell r="I10964" t="str">
            <v>Charmosyna meeki</v>
          </cell>
          <cell r="J10964" t="str">
            <v>(Rothschild &amp; Hartert, 1901)</v>
          </cell>
          <cell r="K10964" t="str">
            <v>LC</v>
          </cell>
        </row>
        <row r="10965">
          <cell r="I10965" t="str">
            <v>Charmosyna toxopei</v>
          </cell>
          <cell r="J10965" t="str">
            <v>(Siebers, 1930)</v>
          </cell>
          <cell r="K10965" t="str">
            <v>DD</v>
          </cell>
        </row>
        <row r="10966">
          <cell r="I10966" t="str">
            <v>Charmosyna multistriata</v>
          </cell>
          <cell r="J10966" t="str">
            <v>(Rothschild, 1911)</v>
          </cell>
          <cell r="K10966" t="str">
            <v>LC</v>
          </cell>
        </row>
        <row r="10967">
          <cell r="I10967" t="str">
            <v>Charmosyna wilhelminae</v>
          </cell>
          <cell r="J10967" t="str">
            <v>(Meyer, 1874)</v>
          </cell>
          <cell r="K10967" t="str">
            <v>LC</v>
          </cell>
        </row>
        <row r="10968">
          <cell r="I10968" t="str">
            <v>Charmosyna rubronotata</v>
          </cell>
          <cell r="J10968" t="str">
            <v>(Wallace, 1862)</v>
          </cell>
          <cell r="K10968" t="str">
            <v>LC</v>
          </cell>
        </row>
        <row r="10969">
          <cell r="I10969" t="str">
            <v>Charmosyna rubronotata rubronotata</v>
          </cell>
        </row>
        <row r="10970">
          <cell r="I10970" t="str">
            <v>Charmosyna rubronotata kordoana</v>
          </cell>
        </row>
        <row r="10971">
          <cell r="I10971" t="str">
            <v>Charmosyna placentis</v>
          </cell>
          <cell r="J10971" t="str">
            <v>(Temminck, 1834)</v>
          </cell>
          <cell r="K10971" t="str">
            <v>LC</v>
          </cell>
        </row>
        <row r="10972">
          <cell r="I10972" t="str">
            <v>Charmosyna placentis intensior</v>
          </cell>
        </row>
        <row r="10973">
          <cell r="I10973" t="str">
            <v>Charmosyna placentis placentis</v>
          </cell>
        </row>
        <row r="10974">
          <cell r="I10974" t="str">
            <v>Charmosyna placentis ornata</v>
          </cell>
        </row>
        <row r="10975">
          <cell r="I10975" t="str">
            <v>Charmosyna placentis subplacens</v>
          </cell>
        </row>
        <row r="10976">
          <cell r="I10976" t="str">
            <v>Charmosyna placentis pallidior</v>
          </cell>
        </row>
        <row r="10977">
          <cell r="I10977" t="str">
            <v>Charmosyna diadema</v>
          </cell>
          <cell r="J10977" t="str">
            <v>(Verreaux &amp; Des Murs, 1860)</v>
          </cell>
          <cell r="K10977" t="str">
            <v>CR (PE)</v>
          </cell>
        </row>
        <row r="10978">
          <cell r="I10978" t="str">
            <v>Charmosyna amabilis</v>
          </cell>
          <cell r="J10978" t="str">
            <v>(Ramsay, 1875)</v>
          </cell>
          <cell r="K10978" t="str">
            <v>CR</v>
          </cell>
        </row>
        <row r="10979">
          <cell r="I10979" t="str">
            <v>Charmosyna margarethae</v>
          </cell>
          <cell r="J10979" t="str">
            <v>Tristram, 1879</v>
          </cell>
          <cell r="K10979" t="str">
            <v>LC</v>
          </cell>
        </row>
        <row r="10980">
          <cell r="I10980" t="str">
            <v>Charmosyna pulchella</v>
          </cell>
          <cell r="J10980" t="str">
            <v>G.R. Gray, 1859</v>
          </cell>
          <cell r="K10980" t="str">
            <v>LC</v>
          </cell>
        </row>
        <row r="10981">
          <cell r="I10981" t="str">
            <v>Charmosyna pulchella rothschildi</v>
          </cell>
        </row>
        <row r="10982">
          <cell r="I10982" t="str">
            <v>Charmosyna pulchella pulchella</v>
          </cell>
        </row>
        <row r="10983">
          <cell r="I10983" t="str">
            <v>Charmosyna josefinae</v>
          </cell>
          <cell r="J10983" t="str">
            <v>(Finsch, 1873)</v>
          </cell>
          <cell r="K10983" t="str">
            <v>LC</v>
          </cell>
        </row>
        <row r="10984">
          <cell r="I10984" t="str">
            <v>Charmosyna josefinae josefinae</v>
          </cell>
        </row>
        <row r="10985">
          <cell r="I10985" t="str">
            <v>Charmosyna josefinae cyclopum</v>
          </cell>
        </row>
        <row r="10986">
          <cell r="I10986" t="str">
            <v>Charmosyna josefinae sepikiana</v>
          </cell>
        </row>
        <row r="10987">
          <cell r="I10987" t="str">
            <v>Charmosyna papou</v>
          </cell>
          <cell r="J10987" t="str">
            <v>(Scopoli, 1786)</v>
          </cell>
          <cell r="K10987" t="str">
            <v>LC</v>
          </cell>
        </row>
        <row r="10988">
          <cell r="I10988" t="str">
            <v>Charmosyna stellae</v>
          </cell>
          <cell r="J10988" t="str">
            <v>Meyer, 1886</v>
          </cell>
          <cell r="K10988" t="str">
            <v>LC</v>
          </cell>
        </row>
        <row r="10989">
          <cell r="I10989" t="str">
            <v>Charmosyna stellae goliathina</v>
          </cell>
        </row>
        <row r="10990">
          <cell r="I10990" t="str">
            <v>Charmosyna stellae wahnesi</v>
          </cell>
        </row>
        <row r="10991">
          <cell r="I10991" t="str">
            <v>Charmosyna stellae stellae</v>
          </cell>
        </row>
        <row r="10992">
          <cell r="I10992" t="str">
            <v>Vini australis</v>
          </cell>
          <cell r="J10992" t="str">
            <v>(Gmelin, 1788)</v>
          </cell>
          <cell r="K10992" t="str">
            <v>LC</v>
          </cell>
        </row>
        <row r="10993">
          <cell r="I10993" t="str">
            <v>Vini kuhlii</v>
          </cell>
          <cell r="J10993" t="str">
            <v>(Vigors, 1824)</v>
          </cell>
          <cell r="K10993" t="str">
            <v>EN</v>
          </cell>
        </row>
        <row r="10994">
          <cell r="I10994" t="str">
            <v>Vini stepheni</v>
          </cell>
          <cell r="J10994" t="str">
            <v>(North, 1908)</v>
          </cell>
          <cell r="K10994" t="str">
            <v>VU</v>
          </cell>
        </row>
        <row r="10995">
          <cell r="I10995" t="str">
            <v>Vini peruviana</v>
          </cell>
          <cell r="J10995" t="str">
            <v>(Müller, 1776)</v>
          </cell>
          <cell r="K10995" t="str">
            <v>VU</v>
          </cell>
        </row>
        <row r="10996">
          <cell r="I10996" t="str">
            <v>Vini ultramarina</v>
          </cell>
          <cell r="J10996" t="str">
            <v>(Kuhl, 1820)</v>
          </cell>
          <cell r="K10996" t="str">
            <v>CR</v>
          </cell>
        </row>
        <row r="10997">
          <cell r="I10997" t="str">
            <v>Phigys solitarius</v>
          </cell>
          <cell r="J10997" t="str">
            <v>(Suckow, 1800)</v>
          </cell>
          <cell r="K10997" t="str">
            <v>LC</v>
          </cell>
        </row>
        <row r="10998">
          <cell r="I10998" t="str">
            <v>Neopsittacus musschenbroekii</v>
          </cell>
          <cell r="J10998" t="str">
            <v>(Schlegel, 1871)</v>
          </cell>
          <cell r="K10998" t="str">
            <v>LC</v>
          </cell>
        </row>
        <row r="10999">
          <cell r="I10999" t="str">
            <v>Neopsittacus musschenbroekii musschenbroekii</v>
          </cell>
        </row>
        <row r="11000">
          <cell r="I11000" t="str">
            <v>Neopsittacus musschenbroekii major</v>
          </cell>
        </row>
        <row r="11001">
          <cell r="I11001" t="str">
            <v>Neopsittacus pullicauda</v>
          </cell>
          <cell r="J11001" t="str">
            <v>Hartert, 1896</v>
          </cell>
          <cell r="K11001" t="str">
            <v>LC</v>
          </cell>
        </row>
        <row r="11002">
          <cell r="I11002" t="str">
            <v>Neopsittacus pullicauda alpinus</v>
          </cell>
        </row>
        <row r="11003">
          <cell r="I11003" t="str">
            <v>Neopsittacus pullicauda socialis</v>
          </cell>
        </row>
        <row r="11004">
          <cell r="I11004" t="str">
            <v>Neopsittacus pullicauda pullicauda</v>
          </cell>
        </row>
        <row r="11005">
          <cell r="I11005" t="str">
            <v>Glossopsitta concinna</v>
          </cell>
          <cell r="J11005" t="str">
            <v>(Shaw, 1791)</v>
          </cell>
          <cell r="K11005" t="str">
            <v>LC</v>
          </cell>
        </row>
        <row r="11006">
          <cell r="I11006" t="str">
            <v>Glossopsitta concinna concinna</v>
          </cell>
        </row>
        <row r="11007">
          <cell r="I11007" t="str">
            <v>Glossopsitta concinna didimus</v>
          </cell>
        </row>
        <row r="11008">
          <cell r="I11008" t="str">
            <v>Glossopsitta pusilla</v>
          </cell>
          <cell r="J11008" t="str">
            <v>(Shaw, 1790)</v>
          </cell>
          <cell r="K11008" t="str">
            <v>LC</v>
          </cell>
        </row>
        <row r="11009">
          <cell r="I11009" t="str">
            <v>Glossopsitta porphyrocephala</v>
          </cell>
          <cell r="J11009" t="str">
            <v>(Dietrichsen, 1837)</v>
          </cell>
          <cell r="K11009" t="str">
            <v>LC</v>
          </cell>
        </row>
        <row r="11010">
          <cell r="I11010" t="str">
            <v>Lorius garrulus</v>
          </cell>
          <cell r="J11010" t="str">
            <v>(Linnaeus, 1758)</v>
          </cell>
          <cell r="K11010" t="str">
            <v>VU</v>
          </cell>
        </row>
        <row r="11011">
          <cell r="I11011" t="str">
            <v>Lorius garrulus morotaianus</v>
          </cell>
        </row>
        <row r="11012">
          <cell r="I11012" t="str">
            <v>Lorius garrulus garrulus</v>
          </cell>
        </row>
        <row r="11013">
          <cell r="I11013" t="str">
            <v>Lorius garrulus flavopalliatus</v>
          </cell>
        </row>
        <row r="11014">
          <cell r="I11014" t="str">
            <v>Lorius domicella</v>
          </cell>
          <cell r="J11014" t="str">
            <v>(Linnaeus, 1758)</v>
          </cell>
          <cell r="K11014" t="str">
            <v>EN</v>
          </cell>
        </row>
        <row r="11015">
          <cell r="I11015" t="str">
            <v>Lorius lory</v>
          </cell>
          <cell r="J11015" t="str">
            <v>(Linnaeus, 1758)</v>
          </cell>
          <cell r="K11015" t="str">
            <v>LC</v>
          </cell>
        </row>
        <row r="11016">
          <cell r="I11016" t="str">
            <v>Lorius lory lory</v>
          </cell>
        </row>
        <row r="11017">
          <cell r="I11017" t="str">
            <v>Lorius lory cyanauchen</v>
          </cell>
        </row>
        <row r="11018">
          <cell r="I11018" t="str">
            <v>Lorius lory jobiensis</v>
          </cell>
        </row>
        <row r="11019">
          <cell r="I11019" t="str">
            <v>Lorius lory viridicrissalis</v>
          </cell>
        </row>
        <row r="11020">
          <cell r="I11020" t="str">
            <v>Lorius lory salvadorii</v>
          </cell>
        </row>
        <row r="11021">
          <cell r="I11021" t="str">
            <v>Lorius lory erythrothorax</v>
          </cell>
        </row>
        <row r="11022">
          <cell r="I11022" t="str">
            <v>Lorius lory somu</v>
          </cell>
        </row>
        <row r="11023">
          <cell r="I11023" t="str">
            <v>Lorius hypoinochrous</v>
          </cell>
          <cell r="J11023" t="str">
            <v>G.R. Gray, 1859</v>
          </cell>
          <cell r="K11023" t="str">
            <v>LC</v>
          </cell>
        </row>
        <row r="11024">
          <cell r="I11024" t="str">
            <v>Lorius hypoinochrous devittatus</v>
          </cell>
        </row>
        <row r="11025">
          <cell r="I11025" t="str">
            <v>Lorius hypoinochrous hypoinochrous</v>
          </cell>
        </row>
        <row r="11026">
          <cell r="I11026" t="str">
            <v>Lorius hypoinochrous rosselianus</v>
          </cell>
        </row>
        <row r="11027">
          <cell r="I11027" t="str">
            <v>Lorius albidinucha</v>
          </cell>
          <cell r="J11027" t="str">
            <v>(Rothschild &amp; Hartert, 1924)</v>
          </cell>
          <cell r="K11027" t="str">
            <v>NT</v>
          </cell>
        </row>
        <row r="11028">
          <cell r="I11028" t="str">
            <v>Lorius chlorocercus</v>
          </cell>
          <cell r="J11028" t="str">
            <v>Gould, 1856</v>
          </cell>
          <cell r="K11028" t="str">
            <v>LC</v>
          </cell>
        </row>
        <row r="11029">
          <cell r="I11029" t="str">
            <v>Chalcopsitta atra</v>
          </cell>
          <cell r="J11029" t="str">
            <v>(Scopoli, 1786)</v>
          </cell>
          <cell r="K11029" t="str">
            <v>LC</v>
          </cell>
        </row>
        <row r="11030">
          <cell r="I11030" t="str">
            <v>Chalcopsitta atra bernsteini</v>
          </cell>
        </row>
        <row r="11031">
          <cell r="I11031" t="str">
            <v>Chalcopsitta atra atra</v>
          </cell>
        </row>
        <row r="11032">
          <cell r="I11032" t="str">
            <v>Chalcopsitta atra insignis</v>
          </cell>
        </row>
        <row r="11033">
          <cell r="I11033" t="str">
            <v>Chalcopsitta duivenbodei</v>
          </cell>
          <cell r="J11033" t="str">
            <v>(Dubois, 1884)</v>
          </cell>
          <cell r="K11033" t="str">
            <v>LC</v>
          </cell>
        </row>
        <row r="11034">
          <cell r="I11034" t="str">
            <v>Chalcopsitta duivenbodei duivenbodei</v>
          </cell>
        </row>
        <row r="11035">
          <cell r="I11035" t="str">
            <v>Chalcopsitta duivenbodei syringanuchalis</v>
          </cell>
        </row>
        <row r="11036">
          <cell r="I11036" t="str">
            <v>Chalcopsitta scintillata</v>
          </cell>
          <cell r="J11036" t="str">
            <v>Temminck, 1835</v>
          </cell>
          <cell r="K11036" t="str">
            <v>LC</v>
          </cell>
        </row>
        <row r="11037">
          <cell r="I11037" t="str">
            <v>Chalcopsitta scintillata rubrifrons</v>
          </cell>
        </row>
        <row r="11038">
          <cell r="I11038" t="str">
            <v>Chalcopsitta scintillata scintillata</v>
          </cell>
        </row>
        <row r="11039">
          <cell r="I11039" t="str">
            <v>Chalcopsitta scintillata chloroptera</v>
          </cell>
        </row>
        <row r="11040">
          <cell r="I11040" t="str">
            <v>Chalcopsitta cardinalis</v>
          </cell>
          <cell r="J11040" t="str">
            <v>(G.R. Gray, 1849)</v>
          </cell>
          <cell r="K11040" t="str">
            <v>LC</v>
          </cell>
        </row>
        <row r="11041">
          <cell r="I11041" t="str">
            <v>Pseudeos fuscata</v>
          </cell>
          <cell r="J11041" t="str">
            <v>(Blyth, 1858)</v>
          </cell>
          <cell r="K11041" t="str">
            <v>LC</v>
          </cell>
        </row>
        <row r="11042">
          <cell r="I11042" t="str">
            <v>Psitteuteles versicolor</v>
          </cell>
          <cell r="J11042" t="str">
            <v>Lear, 1831</v>
          </cell>
          <cell r="K11042" t="str">
            <v>LC</v>
          </cell>
        </row>
        <row r="11043">
          <cell r="I11043" t="str">
            <v>Psitteuteles goldiei</v>
          </cell>
          <cell r="J11043" t="str">
            <v>Sharpe, 1882</v>
          </cell>
          <cell r="K11043" t="str">
            <v>LC</v>
          </cell>
        </row>
        <row r="11044">
          <cell r="I11044" t="str">
            <v>Eos histrio</v>
          </cell>
          <cell r="J11044" t="str">
            <v>(Müller, 1776)</v>
          </cell>
          <cell r="K11044" t="str">
            <v>EN</v>
          </cell>
        </row>
        <row r="11045">
          <cell r="I11045" t="str">
            <v>Eos histrio talautensis</v>
          </cell>
        </row>
        <row r="11046">
          <cell r="I11046" t="str">
            <v>Eos histrio histrio</v>
          </cell>
        </row>
        <row r="11047">
          <cell r="I11047" t="str">
            <v>Eos squamata</v>
          </cell>
          <cell r="J11047" t="str">
            <v>(Boddaert, 1783)</v>
          </cell>
          <cell r="K11047" t="str">
            <v>LC</v>
          </cell>
        </row>
        <row r="11048">
          <cell r="I11048" t="str">
            <v>Eos squamata riciniata</v>
          </cell>
        </row>
        <row r="11049">
          <cell r="I11049" t="str">
            <v>Eos squamata obiensis</v>
          </cell>
        </row>
        <row r="11050">
          <cell r="I11050" t="str">
            <v>Eos squamata squamata</v>
          </cell>
        </row>
        <row r="11051">
          <cell r="I11051" t="str">
            <v>Eos bornea</v>
          </cell>
          <cell r="J11051" t="str">
            <v>(Linnaeus, 1758)</v>
          </cell>
          <cell r="K11051" t="str">
            <v>LC</v>
          </cell>
        </row>
        <row r="11052">
          <cell r="I11052" t="str">
            <v>Eos bornea cyanonotha</v>
          </cell>
        </row>
        <row r="11053">
          <cell r="I11053" t="str">
            <v>Eos bornea bornea</v>
          </cell>
        </row>
        <row r="11054">
          <cell r="I11054" t="str">
            <v>Eos reticulata</v>
          </cell>
          <cell r="J11054" t="str">
            <v>(Müller, 1841)</v>
          </cell>
          <cell r="K11054" t="str">
            <v>NT</v>
          </cell>
        </row>
        <row r="11055">
          <cell r="I11055" t="str">
            <v>Eos cyanogenia</v>
          </cell>
          <cell r="J11055" t="str">
            <v>Bonaparte, 1850</v>
          </cell>
          <cell r="K11055" t="str">
            <v>NT</v>
          </cell>
        </row>
        <row r="11056">
          <cell r="I11056" t="str">
            <v>Eos semilarvata</v>
          </cell>
          <cell r="J11056" t="str">
            <v>Bonaparte, 1850</v>
          </cell>
          <cell r="K11056" t="str">
            <v>NT</v>
          </cell>
        </row>
        <row r="11057">
          <cell r="I11057" t="str">
            <v>Trichoglossus ornatus</v>
          </cell>
          <cell r="J11057" t="str">
            <v>(Linnaeus, 1758)</v>
          </cell>
          <cell r="K11057" t="str">
            <v>LC</v>
          </cell>
        </row>
        <row r="11058">
          <cell r="I11058" t="str">
            <v>Trichoglossus forsteni</v>
          </cell>
          <cell r="J11058" t="str">
            <v>Bonaparte, 1850</v>
          </cell>
          <cell r="K11058" t="str">
            <v>EN</v>
          </cell>
        </row>
        <row r="11059">
          <cell r="I11059" t="str">
            <v>Trichoglossus forsteni mitchellii</v>
          </cell>
        </row>
        <row r="11060">
          <cell r="I11060" t="str">
            <v>Trichoglossus forsteni forsteni</v>
          </cell>
        </row>
        <row r="11061">
          <cell r="I11061" t="str">
            <v>Trichoglossus forsteni djampeanus</v>
          </cell>
        </row>
        <row r="11062">
          <cell r="I11062" t="str">
            <v>Trichoglossus forsteni stresemanni</v>
          </cell>
        </row>
        <row r="11063">
          <cell r="I11063" t="str">
            <v>Trichoglossus weberi</v>
          </cell>
          <cell r="J11063" t="str">
            <v>Büttikofer, 1894</v>
          </cell>
          <cell r="K11063" t="str">
            <v>NT</v>
          </cell>
        </row>
        <row r="11064">
          <cell r="I11064" t="str">
            <v>Trichoglossus capistratus</v>
          </cell>
          <cell r="J11064" t="str">
            <v>(Bechstein, 1811)</v>
          </cell>
          <cell r="K11064" t="str">
            <v>LC</v>
          </cell>
        </row>
        <row r="11065">
          <cell r="I11065" t="str">
            <v>Trichoglossus capistratus fortis</v>
          </cell>
        </row>
        <row r="11066">
          <cell r="I11066" t="str">
            <v>Trichoglossus capistratus capistratus</v>
          </cell>
        </row>
        <row r="11067">
          <cell r="I11067" t="str">
            <v>Trichoglossus capistratus flavotectus</v>
          </cell>
        </row>
        <row r="11068">
          <cell r="I11068" t="str">
            <v>Trichoglossus haematodus</v>
          </cell>
          <cell r="J11068" t="str">
            <v>(Linnaeus, 1771)</v>
          </cell>
          <cell r="K11068" t="str">
            <v>LC</v>
          </cell>
        </row>
        <row r="11069">
          <cell r="I11069" t="str">
            <v>Trichoglossus haematodus haematodus</v>
          </cell>
        </row>
        <row r="11070">
          <cell r="I11070" t="str">
            <v>Trichoglossus haematodus intermedius</v>
          </cell>
        </row>
        <row r="11071">
          <cell r="I11071" t="str">
            <v>Trichoglossus haematodus nigrogularis</v>
          </cell>
        </row>
        <row r="11072">
          <cell r="I11072" t="str">
            <v>Trichoglossus haematodus brooki</v>
          </cell>
        </row>
        <row r="11073">
          <cell r="I11073" t="str">
            <v>Trichoglossus haematodus micropteryx</v>
          </cell>
        </row>
        <row r="11074">
          <cell r="I11074" t="str">
            <v>Trichoglossus haematodus nesophilus</v>
          </cell>
        </row>
        <row r="11075">
          <cell r="I11075" t="str">
            <v>Trichoglossus haematodus flavicans</v>
          </cell>
        </row>
        <row r="11076">
          <cell r="I11076" t="str">
            <v>Trichoglossus haematodus massena</v>
          </cell>
        </row>
        <row r="11077">
          <cell r="I11077" t="str">
            <v>Trichoglossus haematodus deplanchii</v>
          </cell>
        </row>
        <row r="11078">
          <cell r="I11078" t="str">
            <v>Trichoglossus rosenbergii</v>
          </cell>
          <cell r="J11078" t="str">
            <v>Schlegel, 1871</v>
          </cell>
          <cell r="K11078" t="str">
            <v>VU</v>
          </cell>
        </row>
        <row r="11079">
          <cell r="I11079" t="str">
            <v>Trichoglossus moluccanus</v>
          </cell>
          <cell r="J11079" t="str">
            <v>(Gmelin, 1788)</v>
          </cell>
          <cell r="K11079" t="str">
            <v>LC</v>
          </cell>
        </row>
        <row r="11080">
          <cell r="I11080" t="str">
            <v>Trichoglossus moluccanus septentrionalis</v>
          </cell>
        </row>
        <row r="11081">
          <cell r="I11081" t="str">
            <v>Trichoglossus moluccanus moluccanus</v>
          </cell>
        </row>
        <row r="11082">
          <cell r="I11082" t="str">
            <v>Trichoglossus rubritorquis</v>
          </cell>
          <cell r="J11082" t="str">
            <v>Vigors &amp; Horsfield, 1827</v>
          </cell>
          <cell r="K11082" t="str">
            <v>LC</v>
          </cell>
        </row>
        <row r="11083">
          <cell r="I11083" t="str">
            <v>Trichoglossus euteles</v>
          </cell>
          <cell r="J11083" t="str">
            <v>(Temminck, 1835)</v>
          </cell>
          <cell r="K11083" t="str">
            <v>LC</v>
          </cell>
        </row>
        <row r="11084">
          <cell r="I11084" t="str">
            <v>Trichoglossus meyeri</v>
          </cell>
          <cell r="J11084" t="str">
            <v>Walden, 1871</v>
          </cell>
          <cell r="K11084" t="str">
            <v>LC</v>
          </cell>
        </row>
        <row r="11085">
          <cell r="I11085" t="str">
            <v>Trichoglossus flavoviridis</v>
          </cell>
          <cell r="J11085" t="str">
            <v>Wallace, 1863</v>
          </cell>
          <cell r="K11085" t="str">
            <v>LC</v>
          </cell>
        </row>
        <row r="11086">
          <cell r="I11086" t="str">
            <v>Trichoglossus johnstoniae</v>
          </cell>
          <cell r="J11086" t="str">
            <v>Hartert, 1903</v>
          </cell>
          <cell r="K11086" t="str">
            <v>NT</v>
          </cell>
        </row>
        <row r="11087">
          <cell r="I11087" t="str">
            <v>Trichoglossus rubiginosus</v>
          </cell>
          <cell r="J11087" t="str">
            <v>(Bonaparte, 1850)</v>
          </cell>
          <cell r="K11087" t="str">
            <v>NT</v>
          </cell>
        </row>
        <row r="11088">
          <cell r="I11088" t="str">
            <v>Trichoglossus chlorolepidotus</v>
          </cell>
          <cell r="J11088" t="str">
            <v>(Kuhl, 1820)</v>
          </cell>
          <cell r="K11088" t="str">
            <v>LC</v>
          </cell>
        </row>
        <row r="11089">
          <cell r="I11089" t="str">
            <v>Trichoglossus iris</v>
          </cell>
          <cell r="J11089" t="str">
            <v>(Temminck, 1835)</v>
          </cell>
          <cell r="K11089" t="str">
            <v>NT</v>
          </cell>
        </row>
        <row r="11090">
          <cell r="I11090" t="str">
            <v>Trichoglossus iris iris</v>
          </cell>
        </row>
        <row r="11091">
          <cell r="I11091" t="str">
            <v>Trichoglossus iris rubripileum</v>
          </cell>
        </row>
        <row r="11092">
          <cell r="I11092" t="str">
            <v>Trichoglossus iris wetterensis</v>
          </cell>
        </row>
        <row r="11093">
          <cell r="I11093" t="str">
            <v>Melopsittacus undulatus</v>
          </cell>
          <cell r="J11093" t="str">
            <v>(Shaw, 1805)</v>
          </cell>
          <cell r="K11093" t="str">
            <v>LC</v>
          </cell>
        </row>
        <row r="11094">
          <cell r="I11094" t="str">
            <v>Psittaculirostris desmarestii</v>
          </cell>
          <cell r="J11094" t="str">
            <v>(Desmarest, 1826)</v>
          </cell>
          <cell r="K11094" t="str">
            <v>LC</v>
          </cell>
        </row>
        <row r="11095">
          <cell r="I11095" t="str">
            <v>Psittaculirostris desmarestii blythii</v>
          </cell>
        </row>
        <row r="11096">
          <cell r="I11096" t="str">
            <v>Psittaculirostris desmarestii occidentalis</v>
          </cell>
        </row>
        <row r="11097">
          <cell r="I11097" t="str">
            <v>Psittaculirostris desmarestii desmarestii</v>
          </cell>
        </row>
        <row r="11098">
          <cell r="I11098" t="str">
            <v>Psittaculirostris desmarestii intermedia</v>
          </cell>
        </row>
        <row r="11099">
          <cell r="I11099" t="str">
            <v>Psittaculirostris godmani</v>
          </cell>
          <cell r="J11099" t="str">
            <v>(Ogilvie-Grant, 1911)</v>
          </cell>
          <cell r="K11099" t="str">
            <v>LC</v>
          </cell>
        </row>
        <row r="11100">
          <cell r="I11100" t="str">
            <v>Psittaculirostris cervicalis</v>
          </cell>
          <cell r="J11100" t="str">
            <v>(Salvadori &amp; d'Albertis, 1876)</v>
          </cell>
          <cell r="K11100" t="str">
            <v>LC</v>
          </cell>
        </row>
        <row r="11101">
          <cell r="I11101" t="str">
            <v>Psittaculirostris edwardsii</v>
          </cell>
          <cell r="J11101" t="str">
            <v>(Oustalet, 1885)</v>
          </cell>
          <cell r="K11101" t="str">
            <v>LC</v>
          </cell>
        </row>
        <row r="11102">
          <cell r="I11102" t="str">
            <v>Psittaculirostris salvadorii</v>
          </cell>
          <cell r="J11102" t="str">
            <v>(Oustalet, 1880)</v>
          </cell>
          <cell r="K11102" t="str">
            <v>LC</v>
          </cell>
        </row>
        <row r="11103">
          <cell r="I11103" t="str">
            <v>Cyclopsitta gulielmitertii</v>
          </cell>
          <cell r="J11103" t="str">
            <v>(Schlegel, 1866)</v>
          </cell>
          <cell r="K11103" t="str">
            <v>LC</v>
          </cell>
        </row>
        <row r="11104">
          <cell r="I11104" t="str">
            <v>Cyclopsitta nigrifrons</v>
          </cell>
          <cell r="J11104" t="str">
            <v>(Reichenow, 1891)</v>
          </cell>
          <cell r="K11104" t="str">
            <v>LC</v>
          </cell>
        </row>
        <row r="11105">
          <cell r="I11105" t="str">
            <v>Cyclopsitta amabilis</v>
          </cell>
          <cell r="J11105" t="str">
            <v>(Reichenow, 1891)</v>
          </cell>
          <cell r="K11105" t="str">
            <v>LC</v>
          </cell>
        </row>
        <row r="11106">
          <cell r="I11106" t="str">
            <v>Cyclopsitta amabilis ramuensis</v>
          </cell>
        </row>
        <row r="11107">
          <cell r="I11107" t="str">
            <v>Cyclopsitta amabilis amabilis</v>
          </cell>
        </row>
        <row r="11108">
          <cell r="I11108" t="str">
            <v>Cyclopsitta melanogenia</v>
          </cell>
          <cell r="J11108" t="str">
            <v>(Schlegel, 1866)</v>
          </cell>
          <cell r="K11108" t="str">
            <v>LC</v>
          </cell>
        </row>
        <row r="11109">
          <cell r="I11109" t="str">
            <v>Cyclopsitta melanogenia melanogenia</v>
          </cell>
        </row>
        <row r="11110">
          <cell r="I11110" t="str">
            <v>Cyclopsitta melanogenia fuscifrons</v>
          </cell>
        </row>
        <row r="11111">
          <cell r="I11111" t="str">
            <v>Cyclopsitta melanogenia suavissima</v>
          </cell>
        </row>
        <row r="11112">
          <cell r="I11112" t="str">
            <v>Cyclopsitta diophthalma</v>
          </cell>
          <cell r="J11112" t="str">
            <v>(Hombron &amp; Jacquinot, 1841)</v>
          </cell>
          <cell r="K11112" t="str">
            <v>LC</v>
          </cell>
        </row>
        <row r="11113">
          <cell r="I11113" t="str">
            <v>Cyclopsitta diophthalma diophthalma</v>
          </cell>
        </row>
        <row r="11114">
          <cell r="I11114" t="str">
            <v>Cyclopsitta diophthalma aruensis</v>
          </cell>
        </row>
        <row r="11115">
          <cell r="I11115" t="str">
            <v>Cyclopsitta diophthalma coccineifrons</v>
          </cell>
        </row>
        <row r="11116">
          <cell r="I11116" t="str">
            <v>Cyclopsitta diophthalma virago</v>
          </cell>
        </row>
        <row r="11117">
          <cell r="I11117" t="str">
            <v>Cyclopsitta diophthalma inseparabilis</v>
          </cell>
        </row>
        <row r="11118">
          <cell r="I11118" t="str">
            <v>Cyclopsitta diophthalma marshalli</v>
          </cell>
        </row>
        <row r="11119">
          <cell r="I11119" t="str">
            <v>Cyclopsitta diophthalma macleayana</v>
          </cell>
        </row>
        <row r="11120">
          <cell r="I11120" t="str">
            <v>Cyclopsitta coxeni</v>
          </cell>
          <cell r="J11120" t="str">
            <v>Gould, 1867</v>
          </cell>
          <cell r="K11120" t="str">
            <v>CR</v>
          </cell>
        </row>
        <row r="11121">
          <cell r="I11121" t="str">
            <v>Bolbopsittacus lunulatus</v>
          </cell>
          <cell r="J11121" t="str">
            <v>(Scopoli, 1786)</v>
          </cell>
          <cell r="K11121" t="str">
            <v>LC</v>
          </cell>
        </row>
        <row r="11122">
          <cell r="I11122" t="str">
            <v>Bolbopsittacus lunulatus lunulatus</v>
          </cell>
        </row>
        <row r="11123">
          <cell r="I11123" t="str">
            <v>Bolbopsittacus lunulatus callainipictus</v>
          </cell>
        </row>
        <row r="11124">
          <cell r="I11124" t="str">
            <v>Bolbopsittacus lunulatus intermedius</v>
          </cell>
        </row>
        <row r="11125">
          <cell r="I11125" t="str">
            <v>Bolbopsittacus lunulatus mindanensis</v>
          </cell>
        </row>
        <row r="11126">
          <cell r="I11126" t="str">
            <v>Loriculus vernalis</v>
          </cell>
          <cell r="J11126" t="str">
            <v>(Sparrman, 1787)</v>
          </cell>
          <cell r="K11126" t="str">
            <v>LC</v>
          </cell>
        </row>
        <row r="11127">
          <cell r="I11127" t="str">
            <v>Loriculus vernalis vernalis</v>
          </cell>
        </row>
        <row r="11128">
          <cell r="I11128" t="str">
            <v>Loriculus vernalis phileticus</v>
          </cell>
        </row>
        <row r="11129">
          <cell r="I11129" t="str">
            <v>Loriculus beryllinus</v>
          </cell>
          <cell r="J11129" t="str">
            <v>(Forster, 1781)</v>
          </cell>
          <cell r="K11129" t="str">
            <v>LC</v>
          </cell>
        </row>
        <row r="11130">
          <cell r="I11130" t="str">
            <v>Loriculus philippensis</v>
          </cell>
          <cell r="J11130" t="str">
            <v>(Müller, 1776)</v>
          </cell>
          <cell r="K11130" t="str">
            <v>LC</v>
          </cell>
        </row>
        <row r="11131">
          <cell r="I11131" t="str">
            <v>Loriculus philippensis philippensis</v>
          </cell>
        </row>
        <row r="11132">
          <cell r="I11132" t="str">
            <v>Loriculus philippensis mindorensis</v>
          </cell>
        </row>
        <row r="11133">
          <cell r="I11133" t="str">
            <v>Loriculus philippensis bournsi</v>
          </cell>
        </row>
        <row r="11134">
          <cell r="I11134" t="str">
            <v>Loriculus philippensis regulus</v>
          </cell>
        </row>
        <row r="11135">
          <cell r="I11135" t="str">
            <v>Loriculus philippensis chrysonotus</v>
          </cell>
        </row>
        <row r="11136">
          <cell r="I11136" t="str">
            <v>Loriculus philippensis worcesteri</v>
          </cell>
        </row>
        <row r="11137">
          <cell r="I11137" t="str">
            <v>Loriculus philippensis siquijorensis</v>
          </cell>
        </row>
        <row r="11138">
          <cell r="I11138" t="str">
            <v>Loriculus philippensis apicalis</v>
          </cell>
        </row>
        <row r="11139">
          <cell r="I11139" t="str">
            <v>Loriculus philippensis dohertyi</v>
          </cell>
        </row>
        <row r="11140">
          <cell r="I11140" t="str">
            <v>Loriculus philippensis camiguinensis</v>
          </cell>
        </row>
        <row r="11141">
          <cell r="I11141" t="str">
            <v>Loriculus philippensis bonapartei</v>
          </cell>
        </row>
        <row r="11142">
          <cell r="I11142" t="str">
            <v>Loriculus galgulus</v>
          </cell>
          <cell r="J11142" t="str">
            <v>(Linnaeus, 1758)</v>
          </cell>
          <cell r="K11142" t="str">
            <v>LC</v>
          </cell>
        </row>
        <row r="11143">
          <cell r="I11143" t="str">
            <v>Loriculus stigmatus</v>
          </cell>
          <cell r="J11143" t="str">
            <v>(Müller, 1843)</v>
          </cell>
          <cell r="K11143" t="str">
            <v>LC</v>
          </cell>
        </row>
        <row r="11144">
          <cell r="I11144" t="str">
            <v>Loriculus stigmatus stigmatus</v>
          </cell>
        </row>
        <row r="11145">
          <cell r="I11145" t="str">
            <v>Loriculus stigmatus quadricolor</v>
          </cell>
        </row>
        <row r="11146">
          <cell r="I11146" t="str">
            <v>Loriculus stigmatus croconotus</v>
          </cell>
        </row>
        <row r="11147">
          <cell r="I11147" t="str">
            <v>Loriculus sclateri</v>
          </cell>
          <cell r="J11147" t="str">
            <v>Wallace, 1863</v>
          </cell>
          <cell r="K11147" t="str">
            <v>LC</v>
          </cell>
        </row>
        <row r="11148">
          <cell r="I11148" t="str">
            <v>Loriculus sclateri ruber</v>
          </cell>
        </row>
        <row r="11149">
          <cell r="I11149" t="str">
            <v>Loriculus sclateri sclateri</v>
          </cell>
        </row>
        <row r="11150">
          <cell r="I11150" t="str">
            <v>Loriculus amabilis</v>
          </cell>
          <cell r="J11150" t="str">
            <v>Wallace, 1862</v>
          </cell>
          <cell r="K11150" t="str">
            <v>LC</v>
          </cell>
        </row>
        <row r="11151">
          <cell r="I11151" t="str">
            <v>Loriculus catamene</v>
          </cell>
          <cell r="J11151" t="str">
            <v>Schlegel, 1873</v>
          </cell>
          <cell r="K11151" t="str">
            <v>NT</v>
          </cell>
        </row>
        <row r="11152">
          <cell r="I11152" t="str">
            <v>Loriculus aurantiifrons</v>
          </cell>
          <cell r="J11152" t="str">
            <v>Schlegel, 1873</v>
          </cell>
          <cell r="K11152" t="str">
            <v>LC</v>
          </cell>
        </row>
        <row r="11153">
          <cell r="I11153" t="str">
            <v>Loriculus aurantiifrons aurantiifrons</v>
          </cell>
        </row>
        <row r="11154">
          <cell r="I11154" t="str">
            <v>Loriculus aurantiifrons batavorum</v>
          </cell>
        </row>
        <row r="11155">
          <cell r="I11155" t="str">
            <v>Loriculus aurantiifrons meeki</v>
          </cell>
        </row>
        <row r="11156">
          <cell r="I11156" t="str">
            <v>Loriculus tener</v>
          </cell>
          <cell r="J11156" t="str">
            <v>P.L. Sclater, 1877</v>
          </cell>
          <cell r="K11156" t="str">
            <v>LC</v>
          </cell>
        </row>
        <row r="11157">
          <cell r="I11157" t="str">
            <v>Loriculus exilis</v>
          </cell>
          <cell r="J11157" t="str">
            <v>Schlegel, 1866</v>
          </cell>
          <cell r="K11157" t="str">
            <v>LC</v>
          </cell>
        </row>
        <row r="11158">
          <cell r="I11158" t="str">
            <v>Loriculus pusillus</v>
          </cell>
          <cell r="J11158" t="str">
            <v>G.R. Gray, 1859</v>
          </cell>
          <cell r="K11158" t="str">
            <v>NT</v>
          </cell>
        </row>
        <row r="11159">
          <cell r="I11159" t="str">
            <v>Loriculus flosculus</v>
          </cell>
          <cell r="J11159" t="str">
            <v>Wallace, 1864</v>
          </cell>
          <cell r="K11159" t="str">
            <v>VU</v>
          </cell>
        </row>
        <row r="11160">
          <cell r="I11160" t="str">
            <v>Agapornis canus</v>
          </cell>
          <cell r="J11160" t="str">
            <v>(Gmelin, 1788)</v>
          </cell>
          <cell r="K11160" t="str">
            <v>LC</v>
          </cell>
        </row>
        <row r="11161">
          <cell r="I11161" t="str">
            <v>Agapornis canus canus</v>
          </cell>
        </row>
        <row r="11162">
          <cell r="I11162" t="str">
            <v>Agapornis canus ablectaneus</v>
          </cell>
        </row>
        <row r="11163">
          <cell r="I11163" t="str">
            <v>Agapornis pullarius</v>
          </cell>
          <cell r="J11163" t="str">
            <v>(Linnaeus, 1758)</v>
          </cell>
          <cell r="K11163" t="str">
            <v>LC</v>
          </cell>
        </row>
        <row r="11164">
          <cell r="I11164" t="str">
            <v>Agapornis pullarius pullarius</v>
          </cell>
        </row>
        <row r="11165">
          <cell r="I11165" t="str">
            <v>Agapornis pullarius ugandae</v>
          </cell>
        </row>
        <row r="11166">
          <cell r="I11166" t="str">
            <v>Agapornis taranta</v>
          </cell>
          <cell r="J11166" t="str">
            <v>(Stanley, 1814)</v>
          </cell>
          <cell r="K11166" t="str">
            <v>LC</v>
          </cell>
        </row>
        <row r="11167">
          <cell r="I11167" t="str">
            <v>Agapornis swindernianus</v>
          </cell>
          <cell r="J11167" t="str">
            <v>(Kuhl, 1820)</v>
          </cell>
          <cell r="K11167" t="str">
            <v>LC</v>
          </cell>
        </row>
        <row r="11168">
          <cell r="I11168" t="str">
            <v>Agapornis swindernianus swindernianus</v>
          </cell>
        </row>
        <row r="11169">
          <cell r="I11169" t="str">
            <v>Agapornis swindernianus zenkeri</v>
          </cell>
        </row>
        <row r="11170">
          <cell r="I11170" t="str">
            <v>Agapornis swindernianus emini</v>
          </cell>
        </row>
        <row r="11171">
          <cell r="I11171" t="str">
            <v>Agapornis roseicollis</v>
          </cell>
          <cell r="J11171" t="str">
            <v>(Vieillot, 1818)</v>
          </cell>
          <cell r="K11171" t="str">
            <v>LC</v>
          </cell>
        </row>
        <row r="11172">
          <cell r="I11172" t="str">
            <v>Agapornis roseicollis catumbella</v>
          </cell>
        </row>
        <row r="11173">
          <cell r="I11173" t="str">
            <v>Agapornis roseicollis roseicollis</v>
          </cell>
        </row>
        <row r="11174">
          <cell r="I11174" t="str">
            <v>Agapornis fischeri</v>
          </cell>
          <cell r="J11174" t="str">
            <v>Reichenow, 1887</v>
          </cell>
          <cell r="K11174" t="str">
            <v>NT</v>
          </cell>
        </row>
        <row r="11175">
          <cell r="I11175" t="str">
            <v>Agapornis personatus</v>
          </cell>
          <cell r="J11175" t="str">
            <v>Reichenow, 1887</v>
          </cell>
          <cell r="K11175" t="str">
            <v>LC</v>
          </cell>
        </row>
        <row r="11176">
          <cell r="I11176" t="str">
            <v>Agapornis lilianae</v>
          </cell>
          <cell r="J11176" t="str">
            <v>Shelley, 1894</v>
          </cell>
          <cell r="K11176" t="str">
            <v>NT</v>
          </cell>
        </row>
        <row r="11177">
          <cell r="I11177" t="str">
            <v>Agapornis nigrigenis</v>
          </cell>
          <cell r="J11177" t="str">
            <v>W.L. Sclater, 1906</v>
          </cell>
          <cell r="K11177" t="str">
            <v>VU</v>
          </cell>
        </row>
        <row r="11178">
          <cell r="I11178" t="str">
            <v>Polytelis swainsonii</v>
          </cell>
          <cell r="J11178" t="str">
            <v>(Desmarest, 1826)</v>
          </cell>
          <cell r="K11178" t="str">
            <v>LC</v>
          </cell>
        </row>
        <row r="11179">
          <cell r="I11179" t="str">
            <v>Polytelis anthopeplus</v>
          </cell>
          <cell r="J11179" t="str">
            <v>(Lear, 1831)</v>
          </cell>
          <cell r="K11179" t="str">
            <v>LC</v>
          </cell>
        </row>
        <row r="11180">
          <cell r="I11180" t="str">
            <v>Polytelis anthopeplus anthopeplus</v>
          </cell>
        </row>
        <row r="11181">
          <cell r="I11181" t="str">
            <v>Polytelis anthopeplus monarchoides</v>
          </cell>
        </row>
        <row r="11182">
          <cell r="I11182" t="str">
            <v>Polytelis alexandrae</v>
          </cell>
          <cell r="J11182" t="str">
            <v>Gould, 1863</v>
          </cell>
          <cell r="K11182" t="str">
            <v>NT</v>
          </cell>
        </row>
        <row r="11183">
          <cell r="I11183" t="str">
            <v>Alisterus amboinensis</v>
          </cell>
          <cell r="J11183" t="str">
            <v>(Linnaeus, 1766)</v>
          </cell>
          <cell r="K11183" t="str">
            <v>LC</v>
          </cell>
        </row>
        <row r="11184">
          <cell r="I11184" t="str">
            <v>Alisterus amboinensis hypophonius</v>
          </cell>
        </row>
        <row r="11185">
          <cell r="I11185" t="str">
            <v>Alisterus amboinensis versicolor</v>
          </cell>
        </row>
        <row r="11186">
          <cell r="I11186" t="str">
            <v>Alisterus amboinensis sulaensis</v>
          </cell>
        </row>
        <row r="11187">
          <cell r="I11187" t="str">
            <v>Alisterus amboinensis buruensis</v>
          </cell>
        </row>
        <row r="11188">
          <cell r="I11188" t="str">
            <v>Alisterus amboinensis amboinensis</v>
          </cell>
        </row>
        <row r="11189">
          <cell r="I11189" t="str">
            <v>Alisterus amboinensis dorsalis</v>
          </cell>
        </row>
        <row r="11190">
          <cell r="I11190" t="str">
            <v>Alisterus chloropterus</v>
          </cell>
          <cell r="J11190" t="str">
            <v>(Ramsay, 1879)</v>
          </cell>
          <cell r="K11190" t="str">
            <v>LC</v>
          </cell>
        </row>
        <row r="11191">
          <cell r="I11191" t="str">
            <v>Alisterus chloropterus moszkowskii</v>
          </cell>
        </row>
        <row r="11192">
          <cell r="I11192" t="str">
            <v>Alisterus chloropterus callopterus</v>
          </cell>
        </row>
        <row r="11193">
          <cell r="I11193" t="str">
            <v>Alisterus chloropterus chloropterus</v>
          </cell>
        </row>
        <row r="11194">
          <cell r="I11194" t="str">
            <v>Alisterus scapularis</v>
          </cell>
          <cell r="J11194" t="str">
            <v>(Lichtenstein, 1818)</v>
          </cell>
          <cell r="K11194" t="str">
            <v>LC</v>
          </cell>
        </row>
        <row r="11195">
          <cell r="I11195" t="str">
            <v>Alisterus scapularis minor</v>
          </cell>
        </row>
        <row r="11196">
          <cell r="I11196" t="str">
            <v>Alisterus scapularis scapularis</v>
          </cell>
        </row>
        <row r="11197">
          <cell r="I11197" t="str">
            <v>Aprosmictus jonquillaceus</v>
          </cell>
          <cell r="J11197" t="str">
            <v>(Vieillot, 1818)</v>
          </cell>
          <cell r="K11197" t="str">
            <v>NT</v>
          </cell>
        </row>
        <row r="11198">
          <cell r="I11198" t="str">
            <v>Aprosmictus jonquillaceus wetterensis</v>
          </cell>
        </row>
        <row r="11199">
          <cell r="I11199" t="str">
            <v>Aprosmictus jonquillaceus jonquillaceus</v>
          </cell>
        </row>
        <row r="11200">
          <cell r="I11200" t="str">
            <v>Aprosmictus erythropterus</v>
          </cell>
          <cell r="J11200" t="str">
            <v>(Gmelin, 1788)</v>
          </cell>
          <cell r="K11200" t="str">
            <v>LC</v>
          </cell>
        </row>
        <row r="11201">
          <cell r="I11201" t="str">
            <v>Aprosmictus erythropterus papua</v>
          </cell>
        </row>
        <row r="11202">
          <cell r="I11202" t="str">
            <v>Aprosmictus erythropterus coccineopterus</v>
          </cell>
        </row>
        <row r="11203">
          <cell r="I11203" t="str">
            <v>Aprosmictus erythropterus erythropterus</v>
          </cell>
        </row>
        <row r="11204">
          <cell r="I11204" t="str">
            <v>Prioniturus mada</v>
          </cell>
          <cell r="J11204" t="str">
            <v>Hartert, 1900</v>
          </cell>
          <cell r="K11204" t="str">
            <v>LC</v>
          </cell>
        </row>
        <row r="11205">
          <cell r="I11205" t="str">
            <v>Prioniturus platurus</v>
          </cell>
          <cell r="J11205" t="str">
            <v>(Vieillot, 1818)</v>
          </cell>
          <cell r="K11205" t="str">
            <v>LC</v>
          </cell>
        </row>
        <row r="11206">
          <cell r="I11206" t="str">
            <v>Prioniturus platurus talautensis</v>
          </cell>
        </row>
        <row r="11207">
          <cell r="I11207" t="str">
            <v>Prioniturus platurus platurus</v>
          </cell>
        </row>
        <row r="11208">
          <cell r="I11208" t="str">
            <v>Prioniturus platurus sinerubris</v>
          </cell>
        </row>
        <row r="11209">
          <cell r="I11209" t="str">
            <v>Prioniturus waterstradti</v>
          </cell>
          <cell r="J11209" t="str">
            <v>Rothschild, 1904</v>
          </cell>
          <cell r="K11209" t="str">
            <v>NT</v>
          </cell>
        </row>
        <row r="11210">
          <cell r="I11210" t="str">
            <v>Prioniturus waterstradti malindangensis</v>
          </cell>
        </row>
        <row r="11211">
          <cell r="I11211" t="str">
            <v>Prioniturus waterstradti waterstradti</v>
          </cell>
        </row>
        <row r="11212">
          <cell r="I11212" t="str">
            <v>Prioniturus montanus</v>
          </cell>
          <cell r="J11212" t="str">
            <v>Ogilvie-Grant, 1895</v>
          </cell>
          <cell r="K11212" t="str">
            <v>NT</v>
          </cell>
        </row>
        <row r="11213">
          <cell r="I11213" t="str">
            <v>Prioniturus platenae</v>
          </cell>
          <cell r="J11213" t="str">
            <v>Blasius, 1888</v>
          </cell>
          <cell r="K11213" t="str">
            <v>VU</v>
          </cell>
        </row>
        <row r="11214">
          <cell r="I11214" t="str">
            <v>Prioniturus mindorensis</v>
          </cell>
          <cell r="J11214" t="str">
            <v>Steere, 1890</v>
          </cell>
          <cell r="K11214" t="str">
            <v>VU</v>
          </cell>
        </row>
        <row r="11215">
          <cell r="I11215" t="str">
            <v>Prioniturus verticalis</v>
          </cell>
          <cell r="J11215" t="str">
            <v>Sharpe, 1893</v>
          </cell>
          <cell r="K11215" t="str">
            <v>CR</v>
          </cell>
        </row>
        <row r="11216">
          <cell r="I11216" t="str">
            <v>Prioniturus flavicans</v>
          </cell>
          <cell r="J11216" t="str">
            <v>Cassin, 1853</v>
          </cell>
          <cell r="K11216" t="str">
            <v>NT</v>
          </cell>
        </row>
        <row r="11217">
          <cell r="I11217" t="str">
            <v>Prioniturus luconensis</v>
          </cell>
          <cell r="J11217" t="str">
            <v>Steere, 1890</v>
          </cell>
          <cell r="K11217" t="str">
            <v>EN</v>
          </cell>
        </row>
        <row r="11218">
          <cell r="I11218" t="str">
            <v>Prioniturus discurus</v>
          </cell>
          <cell r="J11218" t="str">
            <v>(Vieillot, 1822)</v>
          </cell>
          <cell r="K11218" t="str">
            <v>LC</v>
          </cell>
        </row>
        <row r="11219">
          <cell r="I11219" t="str">
            <v>Prioniturus discurus whiteheadi</v>
          </cell>
        </row>
        <row r="11220">
          <cell r="I11220" t="str">
            <v>Prioniturus discurus discurus</v>
          </cell>
        </row>
        <row r="11221">
          <cell r="I11221" t="str">
            <v>Eclectus roratus</v>
          </cell>
          <cell r="J11221" t="str">
            <v>(Müller, 1776)</v>
          </cell>
          <cell r="K11221" t="str">
            <v>LC</v>
          </cell>
        </row>
        <row r="11222">
          <cell r="I11222" t="str">
            <v>Eclectus roratus vosmaeri</v>
          </cell>
        </row>
        <row r="11223">
          <cell r="I11223" t="str">
            <v>Eclectus roratus roratus</v>
          </cell>
        </row>
        <row r="11224">
          <cell r="I11224" t="str">
            <v>Eclectus cornelia</v>
          </cell>
          <cell r="J11224" t="str">
            <v>Bonaparte, 1850</v>
          </cell>
          <cell r="K11224" t="str">
            <v>EN</v>
          </cell>
        </row>
        <row r="11225">
          <cell r="I11225" t="str">
            <v>Eclectus riedeli</v>
          </cell>
          <cell r="J11225" t="str">
            <v>Meyer, 1882</v>
          </cell>
          <cell r="K11225" t="str">
            <v>VU</v>
          </cell>
        </row>
        <row r="11226">
          <cell r="I11226" t="str">
            <v>Eclectus polychloros</v>
          </cell>
          <cell r="J11226" t="str">
            <v>(Scopoli, 1786)</v>
          </cell>
          <cell r="K11226" t="str">
            <v>LC</v>
          </cell>
        </row>
        <row r="11227">
          <cell r="I11227" t="str">
            <v>Eclectus polychloros aruensis</v>
          </cell>
        </row>
        <row r="11228">
          <cell r="I11228" t="str">
            <v>Eclectus polychloros biaki</v>
          </cell>
        </row>
        <row r="11229">
          <cell r="I11229" t="str">
            <v>Eclectus polychloros polychloros</v>
          </cell>
        </row>
        <row r="11230">
          <cell r="I11230" t="str">
            <v>Eclectus polychloros solomonensis</v>
          </cell>
        </row>
        <row r="11231">
          <cell r="I11231" t="str">
            <v>Eclectus polychloros macgillivrayi</v>
          </cell>
        </row>
        <row r="11232">
          <cell r="I11232" t="str">
            <v>Eclectus infectus</v>
          </cell>
          <cell r="J11232" t="str">
            <v>Steadman, 2006</v>
          </cell>
          <cell r="K11232" t="str">
            <v>EX</v>
          </cell>
        </row>
        <row r="11233">
          <cell r="I11233" t="str">
            <v>Geoffroyus geoffroyi</v>
          </cell>
          <cell r="J11233" t="str">
            <v>(Bechstein, 1811)</v>
          </cell>
          <cell r="K11233" t="str">
            <v>LC</v>
          </cell>
        </row>
        <row r="11234">
          <cell r="I11234" t="str">
            <v>Geoffroyus geoffroyi cyanicollis</v>
          </cell>
        </row>
        <row r="11235">
          <cell r="I11235" t="str">
            <v>Geoffroyus geoffroyi obiensis</v>
          </cell>
        </row>
        <row r="11236">
          <cell r="I11236" t="str">
            <v>Geoffroyus geoffroyi rhodops</v>
          </cell>
        </row>
        <row r="11237">
          <cell r="I11237" t="str">
            <v>Geoffroyus geoffroyi explorator</v>
          </cell>
        </row>
        <row r="11238">
          <cell r="I11238" t="str">
            <v>Geoffroyus geoffroyi keyensis</v>
          </cell>
        </row>
        <row r="11239">
          <cell r="I11239" t="str">
            <v>Geoffroyus geoffroyi floresianus</v>
          </cell>
        </row>
        <row r="11240">
          <cell r="I11240" t="str">
            <v>Geoffroyus geoffroyi geoffroyi</v>
          </cell>
        </row>
        <row r="11241">
          <cell r="I11241" t="str">
            <v>Geoffroyus geoffroyi timorlaoensis</v>
          </cell>
        </row>
        <row r="11242">
          <cell r="I11242" t="str">
            <v>Geoffroyus geoffroyi pucherani</v>
          </cell>
        </row>
        <row r="11243">
          <cell r="I11243" t="str">
            <v>Geoffroyus geoffroyi mysorensis</v>
          </cell>
        </row>
        <row r="11244">
          <cell r="I11244" t="str">
            <v>Geoffroyus geoffroyi jobiensis</v>
          </cell>
        </row>
        <row r="11245">
          <cell r="I11245" t="str">
            <v>Geoffroyus geoffroyi minor</v>
          </cell>
        </row>
        <row r="11246">
          <cell r="I11246" t="str">
            <v>Geoffroyus geoffroyi orientalis</v>
          </cell>
        </row>
        <row r="11247">
          <cell r="I11247" t="str">
            <v>Geoffroyus geoffroyi aruensis</v>
          </cell>
        </row>
        <row r="11248">
          <cell r="I11248" t="str">
            <v>Geoffroyus geoffroyi sudestiensis</v>
          </cell>
        </row>
        <row r="11249">
          <cell r="I11249" t="str">
            <v>Geoffroyus geoffroyi cyanicarpus</v>
          </cell>
        </row>
        <row r="11250">
          <cell r="I11250" t="str">
            <v>Geoffroyus geoffroyi maclennani</v>
          </cell>
        </row>
        <row r="11251">
          <cell r="I11251" t="str">
            <v>Geoffroyus simplex</v>
          </cell>
          <cell r="J11251" t="str">
            <v>(Meyer, 1874)</v>
          </cell>
          <cell r="K11251" t="str">
            <v>LC</v>
          </cell>
        </row>
        <row r="11252">
          <cell r="I11252" t="str">
            <v>Geoffroyus simplex simplex</v>
          </cell>
        </row>
        <row r="11253">
          <cell r="I11253" t="str">
            <v>Geoffroyus simplex buergersi</v>
          </cell>
        </row>
        <row r="11254">
          <cell r="I11254" t="str">
            <v>Geoffroyus heteroclitus</v>
          </cell>
          <cell r="J11254" t="str">
            <v>(Hombron &amp; Jacquinot, 1841)</v>
          </cell>
          <cell r="K11254" t="str">
            <v>LC</v>
          </cell>
        </row>
        <row r="11255">
          <cell r="I11255" t="str">
            <v>Geoffroyus hyacinthinus</v>
          </cell>
          <cell r="J11255" t="str">
            <v>Mayr, 1931</v>
          </cell>
          <cell r="K11255" t="str">
            <v>LC</v>
          </cell>
        </row>
        <row r="11256">
          <cell r="I11256" t="str">
            <v>Tanygnathus megalorynchos</v>
          </cell>
          <cell r="J11256" t="str">
            <v>(Boddaert, 1783)</v>
          </cell>
          <cell r="K11256" t="str">
            <v>LC</v>
          </cell>
        </row>
        <row r="11257">
          <cell r="I11257" t="str">
            <v>Tanygnathus megalorynchos megalorynchos</v>
          </cell>
        </row>
        <row r="11258">
          <cell r="I11258" t="str">
            <v>Tanygnathus megalorynchos affinis</v>
          </cell>
        </row>
        <row r="11259">
          <cell r="I11259" t="str">
            <v>Tanygnathus megalorynchos sumbensis</v>
          </cell>
        </row>
        <row r="11260">
          <cell r="I11260" t="str">
            <v>Tanygnathus megalorynchos hellmayri</v>
          </cell>
        </row>
        <row r="11261">
          <cell r="I11261" t="str">
            <v>Tanygnathus megalorynchos subaffinis</v>
          </cell>
        </row>
        <row r="11262">
          <cell r="I11262" t="str">
            <v>Tanygnathus lucionensis</v>
          </cell>
          <cell r="J11262" t="str">
            <v>(Linnaeus, 1766)</v>
          </cell>
          <cell r="K11262" t="str">
            <v>NT</v>
          </cell>
        </row>
        <row r="11263">
          <cell r="I11263" t="str">
            <v>Tanygnathus lucionensis lucionensis</v>
          </cell>
        </row>
        <row r="11264">
          <cell r="I11264" t="str">
            <v>Tanygnathus lucionensis hybridus</v>
          </cell>
        </row>
        <row r="11265">
          <cell r="I11265" t="str">
            <v>Tanygnathus lucionensis salvadorii</v>
          </cell>
        </row>
        <row r="11266">
          <cell r="I11266" t="str">
            <v>Tanygnathus lucionensis horrisonus</v>
          </cell>
        </row>
        <row r="11267">
          <cell r="I11267" t="str">
            <v>Tanygnathus lucionensis talautensis</v>
          </cell>
        </row>
        <row r="11268">
          <cell r="I11268" t="str">
            <v>Tanygnathus everetti</v>
          </cell>
          <cell r="J11268" t="str">
            <v>Tweeddale, 1877</v>
          </cell>
          <cell r="K11268" t="str">
            <v>EN</v>
          </cell>
        </row>
        <row r="11269">
          <cell r="I11269" t="str">
            <v>Tanygnathus everetti freeri</v>
          </cell>
        </row>
        <row r="11270">
          <cell r="I11270" t="str">
            <v>Tanygnathus everetti everetti</v>
          </cell>
        </row>
        <row r="11271">
          <cell r="I11271" t="str">
            <v>Tanygnathus everetti burbidgii</v>
          </cell>
        </row>
        <row r="11272">
          <cell r="I11272" t="str">
            <v>Tanygnathus sumatranus</v>
          </cell>
          <cell r="J11272" t="str">
            <v>(Raffles, 1822)</v>
          </cell>
          <cell r="K11272" t="str">
            <v>LC</v>
          </cell>
        </row>
        <row r="11273">
          <cell r="I11273" t="str">
            <v>Tanygnathus sumatranus sangirensis</v>
          </cell>
        </row>
        <row r="11274">
          <cell r="I11274" t="str">
            <v>Tanygnathus sumatranus sumatranus</v>
          </cell>
        </row>
        <row r="11275">
          <cell r="I11275" t="str">
            <v>Tanygnathus gramineus</v>
          </cell>
          <cell r="J11275" t="str">
            <v>(Gmelin, 1788)</v>
          </cell>
          <cell r="K11275" t="str">
            <v>VU</v>
          </cell>
        </row>
        <row r="11276">
          <cell r="I11276" t="str">
            <v>Psittinus cyanurus</v>
          </cell>
          <cell r="J11276" t="str">
            <v>(Forster, 1795)</v>
          </cell>
          <cell r="K11276" t="str">
            <v>NT</v>
          </cell>
        </row>
        <row r="11277">
          <cell r="I11277" t="str">
            <v>Psittinus cyanurus cyanurus</v>
          </cell>
        </row>
        <row r="11278">
          <cell r="I11278" t="str">
            <v>Psittinus cyanurus pontius</v>
          </cell>
        </row>
        <row r="11279">
          <cell r="I11279" t="str">
            <v>Psittinus abbotti</v>
          </cell>
          <cell r="J11279" t="str">
            <v>Richmond, 1902</v>
          </cell>
          <cell r="K11279" t="str">
            <v>NT</v>
          </cell>
        </row>
        <row r="11280">
          <cell r="I11280" t="str">
            <v>Himalayapsitta finschii</v>
          </cell>
          <cell r="J11280" t="str">
            <v>(Hume, 1874)</v>
          </cell>
          <cell r="K11280" t="str">
            <v>NT</v>
          </cell>
        </row>
        <row r="11281">
          <cell r="I11281" t="str">
            <v>Himalayapsitta himalayana</v>
          </cell>
          <cell r="J11281" t="str">
            <v>(Lesson, 1832)</v>
          </cell>
          <cell r="K11281" t="str">
            <v>LC</v>
          </cell>
        </row>
        <row r="11282">
          <cell r="I11282" t="str">
            <v>Himalayapsitta roseata</v>
          </cell>
          <cell r="J11282" t="str">
            <v>(Biswas, 1951)</v>
          </cell>
          <cell r="K11282" t="str">
            <v>NT</v>
          </cell>
        </row>
        <row r="11283">
          <cell r="I11283" t="str">
            <v>Himalayapsitta roseata roseata</v>
          </cell>
        </row>
        <row r="11284">
          <cell r="I11284" t="str">
            <v>Himalayapsitta roseata juneae</v>
          </cell>
        </row>
        <row r="11285">
          <cell r="I11285" t="str">
            <v>Himalayapsitta cyanocephala</v>
          </cell>
          <cell r="J11285" t="str">
            <v>(Linnaeus, 1766)</v>
          </cell>
          <cell r="K11285" t="str">
            <v>LC</v>
          </cell>
        </row>
        <row r="11286">
          <cell r="I11286" t="str">
            <v>Psittacula alexandri</v>
          </cell>
          <cell r="J11286" t="str">
            <v>(Linnaeus, 1758)</v>
          </cell>
          <cell r="K11286" t="str">
            <v>NT</v>
          </cell>
        </row>
        <row r="11287">
          <cell r="I11287" t="str">
            <v>Psittacula alexandri fasciata</v>
          </cell>
        </row>
        <row r="11288">
          <cell r="I11288" t="str">
            <v>Psittacula alexandri abbotti</v>
          </cell>
        </row>
        <row r="11289">
          <cell r="I11289" t="str">
            <v>Psittacula alexandri cala</v>
          </cell>
        </row>
        <row r="11290">
          <cell r="I11290" t="str">
            <v>Psittacula alexandri major</v>
          </cell>
        </row>
        <row r="11291">
          <cell r="I11291" t="str">
            <v>Psittacula alexandri perionca</v>
          </cell>
        </row>
        <row r="11292">
          <cell r="I11292" t="str">
            <v>Psittacula alexandri alexandri</v>
          </cell>
        </row>
        <row r="11293">
          <cell r="I11293" t="str">
            <v>Psittacula alexandri dammermani</v>
          </cell>
        </row>
        <row r="11294">
          <cell r="I11294" t="str">
            <v>Psittacula alexandri kangeanensis</v>
          </cell>
        </row>
        <row r="11295">
          <cell r="I11295" t="str">
            <v>Psittacula derbiana</v>
          </cell>
          <cell r="J11295" t="str">
            <v>(Fraser, 1852)</v>
          </cell>
          <cell r="K11295" t="str">
            <v>LC</v>
          </cell>
        </row>
        <row r="11296">
          <cell r="I11296" t="str">
            <v>Psittacula caniceps</v>
          </cell>
          <cell r="J11296" t="str">
            <v>(Blyth, 1846)</v>
          </cell>
          <cell r="K11296" t="str">
            <v>NT</v>
          </cell>
        </row>
        <row r="11297">
          <cell r="I11297" t="str">
            <v>Belocercus longicaudus</v>
          </cell>
          <cell r="J11297" t="str">
            <v>(Boddaert, 1783)</v>
          </cell>
          <cell r="K11297" t="str">
            <v>VU</v>
          </cell>
        </row>
        <row r="11298">
          <cell r="I11298" t="str">
            <v>Belocercus longicaudus tytleri</v>
          </cell>
        </row>
        <row r="11299">
          <cell r="I11299" t="str">
            <v>Belocercus longicaudus nicobarica</v>
          </cell>
        </row>
        <row r="11300">
          <cell r="I11300" t="str">
            <v>Belocercus longicaudus longicaudus</v>
          </cell>
        </row>
        <row r="11301">
          <cell r="I11301" t="str">
            <v>Belocercus longicaudus defontainei</v>
          </cell>
        </row>
        <row r="11302">
          <cell r="I11302" t="str">
            <v>Belocercus longicaudus modesta</v>
          </cell>
        </row>
        <row r="11303">
          <cell r="I11303" t="str">
            <v>Alexandrinus krameri</v>
          </cell>
          <cell r="J11303" t="str">
            <v>(Scopoli, 1769)</v>
          </cell>
          <cell r="K11303" t="str">
            <v>LC</v>
          </cell>
        </row>
        <row r="11304">
          <cell r="I11304" t="str">
            <v>Alexandrinus krameri krameri</v>
          </cell>
        </row>
        <row r="11305">
          <cell r="I11305" t="str">
            <v>Alexandrinus krameri parvirostris</v>
          </cell>
        </row>
        <row r="11306">
          <cell r="I11306" t="str">
            <v>Alexandrinus krameri borealis</v>
          </cell>
        </row>
        <row r="11307">
          <cell r="I11307" t="str">
            <v>Alexandrinus krameri manillensis</v>
          </cell>
        </row>
        <row r="11308">
          <cell r="I11308" t="str">
            <v>Alexandrinus eques</v>
          </cell>
          <cell r="J11308" t="str">
            <v>(Boddaert, 1783)</v>
          </cell>
          <cell r="K11308" t="str">
            <v>VU</v>
          </cell>
        </row>
        <row r="11309">
          <cell r="I11309" t="str">
            <v>Alexandrinus exsul</v>
          </cell>
          <cell r="J11309" t="str">
            <v>(Newton, 1872)</v>
          </cell>
          <cell r="K11309" t="str">
            <v>EX</v>
          </cell>
        </row>
        <row r="11310">
          <cell r="I11310" t="str">
            <v>Palaeornis eupatria</v>
          </cell>
          <cell r="J11310" t="str">
            <v>(Linnaeus, 1766)</v>
          </cell>
          <cell r="K11310" t="str">
            <v>NT</v>
          </cell>
        </row>
        <row r="11311">
          <cell r="I11311" t="str">
            <v>Palaeornis eupatria nipalensis</v>
          </cell>
        </row>
        <row r="11312">
          <cell r="I11312" t="str">
            <v>Palaeornis eupatria eupatria</v>
          </cell>
        </row>
        <row r="11313">
          <cell r="I11313" t="str">
            <v>Palaeornis eupatria magnirostris</v>
          </cell>
        </row>
        <row r="11314">
          <cell r="I11314" t="str">
            <v>Palaeornis eupatria avensis</v>
          </cell>
        </row>
        <row r="11315">
          <cell r="I11315" t="str">
            <v>Palaeornis eupatria siamensis</v>
          </cell>
        </row>
        <row r="11316">
          <cell r="I11316" t="str">
            <v>Palaeornis wardi</v>
          </cell>
          <cell r="J11316" t="str">
            <v>(E. Newton, 1867)</v>
          </cell>
          <cell r="K11316" t="str">
            <v>EX</v>
          </cell>
        </row>
        <row r="11317">
          <cell r="I11317" t="str">
            <v>Nicopsitta columboides</v>
          </cell>
          <cell r="J11317" t="str">
            <v>(Vigors, 1830)</v>
          </cell>
          <cell r="K11317" t="str">
            <v>LC</v>
          </cell>
        </row>
        <row r="11318">
          <cell r="I11318" t="str">
            <v>Nicopsitta calthrapae</v>
          </cell>
          <cell r="J11318" t="str">
            <v>(Blyth, 1849)</v>
          </cell>
          <cell r="K11318" t="str">
            <v>LC</v>
          </cell>
        </row>
        <row r="11319">
          <cell r="I11319" t="str">
            <v>Lophopsittacus bensoni</v>
          </cell>
          <cell r="J11319" t="str">
            <v>Holyoak, 1973</v>
          </cell>
          <cell r="K11319" t="str">
            <v>EX</v>
          </cell>
        </row>
        <row r="11320">
          <cell r="I11320" t="str">
            <v>Lophopsittacus mauritianus</v>
          </cell>
          <cell r="J11320" t="str">
            <v>(Owen, 1866)</v>
          </cell>
          <cell r="K11320" t="str">
            <v>EX</v>
          </cell>
        </row>
        <row r="11321">
          <cell r="I11321" t="str">
            <v>Necropsittacus rodricanus</v>
          </cell>
          <cell r="J11321" t="str">
            <v>(Milne-Edwards, 1867)</v>
          </cell>
          <cell r="K11321" t="str">
            <v>EX</v>
          </cell>
        </row>
        <row r="11322">
          <cell r="I11322" t="str">
            <v>Micropsitta keiensis</v>
          </cell>
          <cell r="J11322" t="str">
            <v>(Salvadori, 1875)</v>
          </cell>
          <cell r="K11322" t="str">
            <v>LC</v>
          </cell>
        </row>
        <row r="11323">
          <cell r="I11323" t="str">
            <v>Micropsitta keiensis keiensis</v>
          </cell>
        </row>
        <row r="11324">
          <cell r="I11324" t="str">
            <v>Micropsitta keiensis chloroxantha</v>
          </cell>
        </row>
        <row r="11325">
          <cell r="I11325" t="str">
            <v>Micropsitta keiensis viridipectus</v>
          </cell>
        </row>
        <row r="11326">
          <cell r="I11326" t="str">
            <v>Micropsitta geelvinkiana</v>
          </cell>
          <cell r="J11326" t="str">
            <v>(Schlegel, 1871)</v>
          </cell>
          <cell r="K11326" t="str">
            <v>LC</v>
          </cell>
        </row>
        <row r="11327">
          <cell r="I11327" t="str">
            <v>Micropsitta geelvinkiana geelvinkiana</v>
          </cell>
        </row>
        <row r="11328">
          <cell r="I11328" t="str">
            <v>Micropsitta geelvinkiana misoriensis</v>
          </cell>
        </row>
        <row r="11329">
          <cell r="I11329" t="str">
            <v>Micropsitta pusio</v>
          </cell>
          <cell r="J11329" t="str">
            <v>(P.L. Sclater, 1866)</v>
          </cell>
          <cell r="K11329" t="str">
            <v>LC</v>
          </cell>
        </row>
        <row r="11330">
          <cell r="I11330" t="str">
            <v>Micropsitta pusio beccarii</v>
          </cell>
        </row>
        <row r="11331">
          <cell r="I11331" t="str">
            <v>Micropsitta pusio pusio</v>
          </cell>
        </row>
        <row r="11332">
          <cell r="I11332" t="str">
            <v>Micropsitta pusio harterti</v>
          </cell>
        </row>
        <row r="11333">
          <cell r="I11333" t="str">
            <v>Micropsitta pusio stresemanni</v>
          </cell>
        </row>
        <row r="11334">
          <cell r="I11334" t="str">
            <v>Micropsitta meeki</v>
          </cell>
          <cell r="J11334" t="str">
            <v>Rothschild &amp; Hartert, 1924</v>
          </cell>
          <cell r="K11334" t="str">
            <v>LC</v>
          </cell>
        </row>
        <row r="11335">
          <cell r="I11335" t="str">
            <v>Micropsitta meeki meeki</v>
          </cell>
        </row>
        <row r="11336">
          <cell r="I11336" t="str">
            <v>Micropsitta meeki proxima</v>
          </cell>
        </row>
        <row r="11337">
          <cell r="I11337" t="str">
            <v>Micropsitta finschii</v>
          </cell>
          <cell r="J11337" t="str">
            <v>(Ramsay, 1881)</v>
          </cell>
          <cell r="K11337" t="str">
            <v>LC</v>
          </cell>
        </row>
        <row r="11338">
          <cell r="I11338" t="str">
            <v>Micropsitta finschii viridifrons</v>
          </cell>
        </row>
        <row r="11339">
          <cell r="I11339" t="str">
            <v>Micropsitta finschii nanina</v>
          </cell>
        </row>
        <row r="11340">
          <cell r="I11340" t="str">
            <v>Micropsitta finschii tristrami</v>
          </cell>
        </row>
        <row r="11341">
          <cell r="I11341" t="str">
            <v>Micropsitta finschii aolae</v>
          </cell>
        </row>
        <row r="11342">
          <cell r="I11342" t="str">
            <v>Micropsitta finschii finschii</v>
          </cell>
        </row>
        <row r="11343">
          <cell r="I11343" t="str">
            <v>Micropsitta bruijnii</v>
          </cell>
          <cell r="J11343" t="str">
            <v>(Salvadori, 1875)</v>
          </cell>
          <cell r="K11343" t="str">
            <v>LC</v>
          </cell>
        </row>
        <row r="11344">
          <cell r="I11344" t="str">
            <v>Micropsitta bruijnii buruensis</v>
          </cell>
        </row>
        <row r="11345">
          <cell r="I11345" t="str">
            <v>Micropsitta bruijnii pileata</v>
          </cell>
        </row>
        <row r="11346">
          <cell r="I11346" t="str">
            <v>Micropsitta bruijnii bruijnii</v>
          </cell>
        </row>
        <row r="11347">
          <cell r="I11347" t="str">
            <v>Micropsitta bruijnii necopinata</v>
          </cell>
        </row>
        <row r="11348">
          <cell r="I11348" t="str">
            <v>Micropsitta bruijnii rosea</v>
          </cell>
        </row>
        <row r="11349">
          <cell r="I11349" t="str">
            <v>Acanthisitta chloris</v>
          </cell>
          <cell r="J11349" t="str">
            <v>(Sparrman, 1787)</v>
          </cell>
          <cell r="K11349" t="str">
            <v>LC</v>
          </cell>
        </row>
        <row r="11350">
          <cell r="I11350" t="str">
            <v>Acanthisitta chloris granti</v>
          </cell>
        </row>
        <row r="11351">
          <cell r="I11351" t="str">
            <v>Acanthisitta chloris chloris</v>
          </cell>
        </row>
        <row r="11352">
          <cell r="I11352" t="str">
            <v>Xenicus longipes</v>
          </cell>
          <cell r="J11352" t="str">
            <v>(Gmelin, 1789)</v>
          </cell>
          <cell r="K11352" t="str">
            <v>EX</v>
          </cell>
        </row>
        <row r="11353">
          <cell r="I11353" t="str">
            <v>Xenicus longipes stokesii</v>
          </cell>
        </row>
        <row r="11354">
          <cell r="I11354" t="str">
            <v>Xenicus longipes longipes</v>
          </cell>
        </row>
        <row r="11355">
          <cell r="I11355" t="str">
            <v>Xenicus longipes variabilis</v>
          </cell>
        </row>
        <row r="11356">
          <cell r="I11356" t="str">
            <v>Xenicus gilviventris</v>
          </cell>
          <cell r="J11356" t="str">
            <v>Pelzeln, 1867</v>
          </cell>
          <cell r="K11356" t="str">
            <v>EN</v>
          </cell>
        </row>
        <row r="11357">
          <cell r="I11357" t="str">
            <v>Traversia lyalli</v>
          </cell>
          <cell r="J11357" t="str">
            <v>(Rothschild, 1894)</v>
          </cell>
          <cell r="K11357" t="str">
            <v>EX</v>
          </cell>
        </row>
        <row r="11358">
          <cell r="I11358" t="str">
            <v>Erythropitta erythrogaster</v>
          </cell>
          <cell r="J11358" t="str">
            <v>(Temminck, 1823)</v>
          </cell>
          <cell r="K11358" t="str">
            <v>LC</v>
          </cell>
        </row>
        <row r="11359">
          <cell r="I11359" t="str">
            <v>Erythropitta inspeculata</v>
          </cell>
          <cell r="J11359" t="str">
            <v>(Meyer &amp; Wiglesworth, 1894)</v>
          </cell>
          <cell r="K11359" t="str">
            <v>VU</v>
          </cell>
        </row>
        <row r="11360">
          <cell r="I11360" t="str">
            <v>Erythropitta caeruleitorques</v>
          </cell>
          <cell r="J11360" t="str">
            <v>(Salvadori, 1876)</v>
          </cell>
          <cell r="K11360" t="str">
            <v>EN</v>
          </cell>
        </row>
        <row r="11361">
          <cell r="I11361" t="str">
            <v>Erythropitta palliceps</v>
          </cell>
          <cell r="J11361" t="str">
            <v>(Brüggemann, 1876)</v>
          </cell>
          <cell r="K11361" t="str">
            <v>EN</v>
          </cell>
        </row>
        <row r="11362">
          <cell r="I11362" t="str">
            <v>Erythropitta celebensis</v>
          </cell>
          <cell r="J11362" t="str">
            <v>(Müller &amp; Schlegel, 1845)</v>
          </cell>
          <cell r="K11362" t="str">
            <v>LC</v>
          </cell>
        </row>
        <row r="11363">
          <cell r="I11363" t="str">
            <v>Erythropitta dohertyi</v>
          </cell>
          <cell r="J11363" t="str">
            <v>(Rothschild, 1898)</v>
          </cell>
          <cell r="K11363" t="str">
            <v>LC</v>
          </cell>
        </row>
        <row r="11364">
          <cell r="I11364" t="str">
            <v>Erythropitta rufiventris</v>
          </cell>
          <cell r="J11364" t="str">
            <v>(Heine, 1860)</v>
          </cell>
          <cell r="K11364" t="str">
            <v>LC</v>
          </cell>
        </row>
        <row r="11365">
          <cell r="I11365" t="str">
            <v>Erythropitta rufiventris cyanonota</v>
          </cell>
        </row>
        <row r="11366">
          <cell r="I11366" t="str">
            <v>Erythropitta rufiventris rufiventris</v>
          </cell>
        </row>
        <row r="11367">
          <cell r="I11367" t="str">
            <v>Erythropitta rufiventris bernsteini</v>
          </cell>
        </row>
        <row r="11368">
          <cell r="I11368" t="str">
            <v>Erythropitta rubrinucha</v>
          </cell>
          <cell r="J11368" t="str">
            <v>(Wallace, 1862)</v>
          </cell>
          <cell r="K11368" t="str">
            <v>LC</v>
          </cell>
        </row>
        <row r="11369">
          <cell r="I11369" t="str">
            <v>Erythropitta rubrinucha rubrinucha</v>
          </cell>
        </row>
        <row r="11370">
          <cell r="I11370" t="str">
            <v>Erythropitta rubrinucha piroensis</v>
          </cell>
        </row>
        <row r="11371">
          <cell r="I11371" t="str">
            <v>Erythropitta macklotii</v>
          </cell>
          <cell r="J11371" t="str">
            <v>(Temminck, 1834)</v>
          </cell>
          <cell r="K11371" t="str">
            <v>LC</v>
          </cell>
        </row>
        <row r="11372">
          <cell r="I11372" t="str">
            <v>Erythropitta macklotii habenichti</v>
          </cell>
        </row>
        <row r="11373">
          <cell r="I11373" t="str">
            <v>Erythropitta macklotii macklotii</v>
          </cell>
        </row>
        <row r="11374">
          <cell r="I11374" t="str">
            <v>Erythropitta macklotii digglesi</v>
          </cell>
        </row>
        <row r="11375">
          <cell r="I11375" t="str">
            <v>Erythropitta macklotii oblita</v>
          </cell>
        </row>
        <row r="11376">
          <cell r="I11376" t="str">
            <v>Erythropitta macklotii loriae</v>
          </cell>
        </row>
        <row r="11377">
          <cell r="I11377" t="str">
            <v>Erythropitta macklotii finschii</v>
          </cell>
        </row>
        <row r="11378">
          <cell r="I11378" t="str">
            <v>Erythropitta meeki</v>
          </cell>
          <cell r="J11378" t="str">
            <v>(Rothschild, 1898)</v>
          </cell>
          <cell r="K11378" t="str">
            <v>DD</v>
          </cell>
        </row>
        <row r="11379">
          <cell r="I11379" t="str">
            <v>Erythropitta gazellae</v>
          </cell>
          <cell r="J11379" t="str">
            <v>(Neumann, 1908)</v>
          </cell>
          <cell r="K11379" t="str">
            <v>LC</v>
          </cell>
        </row>
        <row r="11380">
          <cell r="I11380" t="str">
            <v>Erythropitta splendida</v>
          </cell>
          <cell r="J11380" t="str">
            <v>(Mayr, 1955)</v>
          </cell>
          <cell r="K11380" t="str">
            <v>VU</v>
          </cell>
        </row>
        <row r="11381">
          <cell r="I11381" t="str">
            <v>Erythropitta novaehibernicae</v>
          </cell>
          <cell r="J11381" t="str">
            <v>(E.P. Ramsay, 1878)</v>
          </cell>
          <cell r="K11381" t="str">
            <v>LC</v>
          </cell>
        </row>
        <row r="11382">
          <cell r="I11382" t="str">
            <v>Erythropitta novaehibernicae extima</v>
          </cell>
        </row>
        <row r="11383">
          <cell r="I11383" t="str">
            <v>Erythropitta novaehibernicae novaehibernicae</v>
          </cell>
        </row>
        <row r="11384">
          <cell r="I11384" t="str">
            <v>Erythropitta kochi</v>
          </cell>
          <cell r="J11384" t="str">
            <v>(Brüggemann, 1876)</v>
          </cell>
          <cell r="K11384" t="str">
            <v>LC</v>
          </cell>
        </row>
        <row r="11385">
          <cell r="I11385" t="str">
            <v>Erythropitta venusta</v>
          </cell>
          <cell r="J11385" t="str">
            <v>(Müller, 1835)</v>
          </cell>
          <cell r="K11385" t="str">
            <v>LC</v>
          </cell>
        </row>
        <row r="11386">
          <cell r="I11386" t="str">
            <v>Erythropitta arquata</v>
          </cell>
          <cell r="J11386" t="str">
            <v>(Gould, 1871)</v>
          </cell>
          <cell r="K11386" t="str">
            <v>LC</v>
          </cell>
        </row>
        <row r="11387">
          <cell r="I11387" t="str">
            <v>Erythropitta granatina</v>
          </cell>
          <cell r="J11387" t="str">
            <v>(Temminck, 1830)</v>
          </cell>
          <cell r="K11387" t="str">
            <v>NT</v>
          </cell>
        </row>
        <row r="11388">
          <cell r="I11388" t="str">
            <v>Erythropitta granatina coccinea</v>
          </cell>
        </row>
        <row r="11389">
          <cell r="I11389" t="str">
            <v>Erythropitta granatina granatina</v>
          </cell>
        </row>
        <row r="11390">
          <cell r="I11390" t="str">
            <v>Erythropitta ussheri</v>
          </cell>
          <cell r="J11390" t="str">
            <v>(Gould, 1877)</v>
          </cell>
          <cell r="K11390" t="str">
            <v>LC</v>
          </cell>
        </row>
        <row r="11391">
          <cell r="I11391" t="str">
            <v>Hydrornis phayrei</v>
          </cell>
          <cell r="J11391" t="str">
            <v>(Blyth, 1863)</v>
          </cell>
          <cell r="K11391" t="str">
            <v>LC</v>
          </cell>
        </row>
        <row r="11392">
          <cell r="I11392" t="str">
            <v>Hydrornis oatesi</v>
          </cell>
          <cell r="J11392" t="str">
            <v>Hume, 1873</v>
          </cell>
          <cell r="K11392" t="str">
            <v>LC</v>
          </cell>
        </row>
        <row r="11393">
          <cell r="I11393" t="str">
            <v>Hydrornis oatesi oatesi</v>
          </cell>
        </row>
        <row r="11394">
          <cell r="I11394" t="str">
            <v>Hydrornis oatesi castaneiceps</v>
          </cell>
        </row>
        <row r="11395">
          <cell r="I11395" t="str">
            <v>Hydrornis oatesi bolovenensis</v>
          </cell>
        </row>
        <row r="11396">
          <cell r="I11396" t="str">
            <v>Hydrornis oatesi deborah</v>
          </cell>
        </row>
        <row r="11397">
          <cell r="I11397" t="str">
            <v>Hydrornis nipalensis</v>
          </cell>
          <cell r="J11397" t="str">
            <v>(Hodgson, 1837)</v>
          </cell>
          <cell r="K11397" t="str">
            <v>LC</v>
          </cell>
        </row>
        <row r="11398">
          <cell r="I11398" t="str">
            <v>Hydrornis nipalensis nipalensis</v>
          </cell>
        </row>
        <row r="11399">
          <cell r="I11399" t="str">
            <v>Hydrornis nipalensis hendeei</v>
          </cell>
        </row>
        <row r="11400">
          <cell r="I11400" t="str">
            <v>Hydrornis soror</v>
          </cell>
          <cell r="J11400" t="str">
            <v>(Wardlaw-Ramsay, 1881)</v>
          </cell>
          <cell r="K11400" t="str">
            <v>LC</v>
          </cell>
        </row>
        <row r="11401">
          <cell r="I11401" t="str">
            <v>Hydrornis soror tonkinensis</v>
          </cell>
        </row>
        <row r="11402">
          <cell r="I11402" t="str">
            <v>Hydrornis soror petersi</v>
          </cell>
        </row>
        <row r="11403">
          <cell r="I11403" t="str">
            <v>Hydrornis soror douglasi</v>
          </cell>
        </row>
        <row r="11404">
          <cell r="I11404" t="str">
            <v>Hydrornis soror soror</v>
          </cell>
        </row>
        <row r="11405">
          <cell r="I11405" t="str">
            <v>Hydrornis soror flynnstonei</v>
          </cell>
        </row>
        <row r="11406">
          <cell r="I11406" t="str">
            <v>Hydrornis caeruleus</v>
          </cell>
          <cell r="J11406" t="str">
            <v>(Raffles, 1822)</v>
          </cell>
          <cell r="K11406" t="str">
            <v>NT</v>
          </cell>
        </row>
        <row r="11407">
          <cell r="I11407" t="str">
            <v>Hydrornis caeruleus caeruleus</v>
          </cell>
        </row>
        <row r="11408">
          <cell r="I11408" t="str">
            <v>Hydrornis caeruleus hosei</v>
          </cell>
        </row>
        <row r="11409">
          <cell r="I11409" t="str">
            <v>Hydrornis schneideri</v>
          </cell>
          <cell r="J11409" t="str">
            <v>(Hartert, 1909)</v>
          </cell>
          <cell r="K11409" t="str">
            <v>LC</v>
          </cell>
        </row>
        <row r="11410">
          <cell r="I11410" t="str">
            <v>Hydrornis cyaneus</v>
          </cell>
          <cell r="J11410" t="str">
            <v>(Blyth, 1843)</v>
          </cell>
          <cell r="K11410" t="str">
            <v>LC</v>
          </cell>
        </row>
        <row r="11411">
          <cell r="I11411" t="str">
            <v>Hydrornis cyaneus cyaneus</v>
          </cell>
        </row>
        <row r="11412">
          <cell r="I11412" t="str">
            <v>Hydrornis cyaneus aurantiacus</v>
          </cell>
        </row>
        <row r="11413">
          <cell r="I11413" t="str">
            <v>Hydrornis cyaneus willoughbyi</v>
          </cell>
        </row>
        <row r="11414">
          <cell r="I11414" t="str">
            <v>Hydrornis gurneyi</v>
          </cell>
          <cell r="J11414" t="str">
            <v>(Hume, 1875)</v>
          </cell>
          <cell r="K11414" t="str">
            <v>CR</v>
          </cell>
        </row>
        <row r="11415">
          <cell r="I11415" t="str">
            <v>Hydrornis elliotii</v>
          </cell>
          <cell r="J11415" t="str">
            <v>(Oustalet, 1874)</v>
          </cell>
          <cell r="K11415" t="str">
            <v>LC</v>
          </cell>
        </row>
        <row r="11416">
          <cell r="I11416" t="str">
            <v>Hydrornis guajanus</v>
          </cell>
          <cell r="J11416" t="str">
            <v>(Müller, 1776)</v>
          </cell>
          <cell r="K11416" t="str">
            <v>LC</v>
          </cell>
        </row>
        <row r="11417">
          <cell r="I11417" t="str">
            <v>Hydrornis schwaneri</v>
          </cell>
          <cell r="J11417" t="str">
            <v>(Bonaparte, 1850)</v>
          </cell>
          <cell r="K11417" t="str">
            <v>LC</v>
          </cell>
        </row>
        <row r="11418">
          <cell r="I11418" t="str">
            <v>Hydrornis irena</v>
          </cell>
          <cell r="J11418" t="str">
            <v>(Temminck, 1836)</v>
          </cell>
          <cell r="K11418" t="str">
            <v>NT</v>
          </cell>
        </row>
        <row r="11419">
          <cell r="I11419" t="str">
            <v>Hydrornis irena ripleyi</v>
          </cell>
        </row>
        <row r="11420">
          <cell r="I11420" t="str">
            <v>Hydrornis irena irena</v>
          </cell>
        </row>
        <row r="11421">
          <cell r="I11421" t="str">
            <v>Hydrornis baudii</v>
          </cell>
          <cell r="J11421" t="str">
            <v>(Müller &amp; Schlegel, 1845)</v>
          </cell>
          <cell r="K11421" t="str">
            <v>VU</v>
          </cell>
        </row>
        <row r="11422">
          <cell r="I11422" t="str">
            <v>Pitta reichenowi</v>
          </cell>
          <cell r="J11422" t="str">
            <v>Madarász, 1901</v>
          </cell>
          <cell r="K11422" t="str">
            <v>LC</v>
          </cell>
        </row>
        <row r="11423">
          <cell r="I11423" t="str">
            <v>Pitta angolensis</v>
          </cell>
          <cell r="J11423" t="str">
            <v>Vieillot, 1816</v>
          </cell>
          <cell r="K11423" t="str">
            <v>LC</v>
          </cell>
        </row>
        <row r="11424">
          <cell r="I11424" t="str">
            <v>Pitta angolensis pulih</v>
          </cell>
        </row>
        <row r="11425">
          <cell r="I11425" t="str">
            <v>Pitta angolensis angolensis</v>
          </cell>
        </row>
        <row r="11426">
          <cell r="I11426" t="str">
            <v>Pitta angolensis longipennis</v>
          </cell>
        </row>
        <row r="11427">
          <cell r="I11427" t="str">
            <v>Pitta brachyura</v>
          </cell>
          <cell r="J11427" t="str">
            <v>(Linnaeus, 1766)</v>
          </cell>
          <cell r="K11427" t="str">
            <v>LC</v>
          </cell>
        </row>
        <row r="11428">
          <cell r="I11428" t="str">
            <v>Pitta moluccensis</v>
          </cell>
          <cell r="J11428" t="str">
            <v>(Müller, 1776)</v>
          </cell>
          <cell r="K11428" t="str">
            <v>LC</v>
          </cell>
        </row>
        <row r="11429">
          <cell r="I11429" t="str">
            <v>Pitta megarhyncha</v>
          </cell>
          <cell r="J11429" t="str">
            <v>Schlegel, 1863</v>
          </cell>
          <cell r="K11429" t="str">
            <v>NT</v>
          </cell>
        </row>
        <row r="11430">
          <cell r="I11430" t="str">
            <v>Pitta nympha</v>
          </cell>
          <cell r="J11430" t="str">
            <v>Temminck &amp; Schlegel, 1850</v>
          </cell>
          <cell r="K11430" t="str">
            <v>VU</v>
          </cell>
        </row>
        <row r="11431">
          <cell r="I11431" t="str">
            <v>Pitta concinna</v>
          </cell>
          <cell r="J11431" t="str">
            <v>Gould, 1857</v>
          </cell>
          <cell r="K11431" t="str">
            <v>LC</v>
          </cell>
        </row>
        <row r="11432">
          <cell r="I11432" t="str">
            <v>Pitta vigorsii</v>
          </cell>
          <cell r="J11432" t="str">
            <v>Gould, 1838</v>
          </cell>
          <cell r="K11432" t="str">
            <v>LC</v>
          </cell>
        </row>
        <row r="11433">
          <cell r="I11433" t="str">
            <v>Pitta elegans</v>
          </cell>
          <cell r="J11433" t="str">
            <v>Temminck, 1836</v>
          </cell>
          <cell r="K11433" t="str">
            <v>LC</v>
          </cell>
        </row>
        <row r="11434">
          <cell r="I11434" t="str">
            <v>Pitta elegans maria</v>
          </cell>
        </row>
        <row r="11435">
          <cell r="I11435" t="str">
            <v>Pitta elegans virginalis</v>
          </cell>
        </row>
        <row r="11436">
          <cell r="I11436" t="str">
            <v>Pitta elegans elegans</v>
          </cell>
        </row>
        <row r="11437">
          <cell r="I11437" t="str">
            <v>Pitta sordida</v>
          </cell>
          <cell r="J11437" t="str">
            <v>(Müller, 1776)</v>
          </cell>
          <cell r="K11437" t="str">
            <v>LC</v>
          </cell>
        </row>
        <row r="11438">
          <cell r="I11438" t="str">
            <v>Pitta sordida cucullata</v>
          </cell>
        </row>
        <row r="11439">
          <cell r="I11439" t="str">
            <v>Pitta sordida abbotti</v>
          </cell>
        </row>
        <row r="11440">
          <cell r="I11440" t="str">
            <v>Pitta sordida mulleri</v>
          </cell>
        </row>
        <row r="11441">
          <cell r="I11441" t="str">
            <v>Pitta sordida bangkana</v>
          </cell>
        </row>
        <row r="11442">
          <cell r="I11442" t="str">
            <v>Pitta sordida sordida</v>
          </cell>
        </row>
        <row r="11443">
          <cell r="I11443" t="str">
            <v>Pitta sordida palawanensis</v>
          </cell>
        </row>
        <row r="11444">
          <cell r="I11444" t="str">
            <v>Pitta sordida sanghirana</v>
          </cell>
        </row>
        <row r="11445">
          <cell r="I11445" t="str">
            <v>Pitta sordida forsteni</v>
          </cell>
        </row>
        <row r="11446">
          <cell r="I11446" t="str">
            <v>Pitta novaeguineae</v>
          </cell>
          <cell r="J11446" t="str">
            <v>Müller &amp; Schlegel, 1845</v>
          </cell>
          <cell r="K11446" t="str">
            <v>LC</v>
          </cell>
        </row>
        <row r="11447">
          <cell r="I11447" t="str">
            <v>Pitta novaeguineae novaeguineae</v>
          </cell>
        </row>
        <row r="11448">
          <cell r="I11448" t="str">
            <v>Pitta novaeguineae mefoorana</v>
          </cell>
        </row>
        <row r="11449">
          <cell r="I11449" t="str">
            <v>Pitta novaeguineae goodfellowi</v>
          </cell>
        </row>
        <row r="11450">
          <cell r="I11450" t="str">
            <v>Pitta rosenbergii</v>
          </cell>
          <cell r="J11450" t="str">
            <v>Schlegel, 1871</v>
          </cell>
          <cell r="K11450" t="str">
            <v>NT</v>
          </cell>
        </row>
        <row r="11451">
          <cell r="I11451" t="str">
            <v>Pitta steerii</v>
          </cell>
          <cell r="J11451" t="str">
            <v>(Sharpe, 1876)</v>
          </cell>
          <cell r="K11451" t="str">
            <v>VU</v>
          </cell>
        </row>
        <row r="11452">
          <cell r="I11452" t="str">
            <v>Pitta steerii coelestis</v>
          </cell>
        </row>
        <row r="11453">
          <cell r="I11453" t="str">
            <v>Pitta steerii steerii</v>
          </cell>
        </row>
        <row r="11454">
          <cell r="I11454" t="str">
            <v>Pitta versicolor</v>
          </cell>
          <cell r="J11454" t="str">
            <v>Swainson, 1825</v>
          </cell>
          <cell r="K11454" t="str">
            <v>LC</v>
          </cell>
        </row>
        <row r="11455">
          <cell r="I11455" t="str">
            <v>Pitta versicolor simillima</v>
          </cell>
        </row>
        <row r="11456">
          <cell r="I11456" t="str">
            <v>Pitta versicolor versicolor</v>
          </cell>
        </row>
        <row r="11457">
          <cell r="I11457" t="str">
            <v>Pitta maxima</v>
          </cell>
          <cell r="J11457" t="str">
            <v>Müller &amp; Schlegel, 1845</v>
          </cell>
          <cell r="K11457" t="str">
            <v>LC</v>
          </cell>
        </row>
        <row r="11458">
          <cell r="I11458" t="str">
            <v>Pitta morotaiensis</v>
          </cell>
          <cell r="J11458" t="str">
            <v>van Bemmel, 1939</v>
          </cell>
          <cell r="K11458" t="str">
            <v>NT</v>
          </cell>
        </row>
        <row r="11459">
          <cell r="I11459" t="str">
            <v>Pitta anerythra</v>
          </cell>
          <cell r="J11459" t="str">
            <v>Rothschild, 1901</v>
          </cell>
          <cell r="K11459" t="str">
            <v>NT</v>
          </cell>
        </row>
        <row r="11460">
          <cell r="I11460" t="str">
            <v>Pitta anerythra pallida</v>
          </cell>
        </row>
        <row r="11461">
          <cell r="I11461" t="str">
            <v>Pitta anerythra nigrifrons</v>
          </cell>
        </row>
        <row r="11462">
          <cell r="I11462" t="str">
            <v>Pitta anerythra anerythra</v>
          </cell>
        </row>
        <row r="11463">
          <cell r="I11463" t="str">
            <v>Pitta superba</v>
          </cell>
          <cell r="J11463" t="str">
            <v>Rothschild &amp; Hartert, 1914</v>
          </cell>
          <cell r="K11463" t="str">
            <v>EN</v>
          </cell>
        </row>
        <row r="11464">
          <cell r="I11464" t="str">
            <v>Pitta iris</v>
          </cell>
          <cell r="J11464" t="str">
            <v>Gould, 1842</v>
          </cell>
          <cell r="K11464" t="str">
            <v>LC</v>
          </cell>
        </row>
        <row r="11465">
          <cell r="I11465" t="str">
            <v>Pitta iris johnstoneiana</v>
          </cell>
        </row>
        <row r="11466">
          <cell r="I11466" t="str">
            <v>Pitta iris iris</v>
          </cell>
        </row>
        <row r="11467">
          <cell r="I11467" t="str">
            <v>Philepitta castanea</v>
          </cell>
          <cell r="J11467" t="str">
            <v>(Müller, 1776)</v>
          </cell>
          <cell r="K11467" t="str">
            <v>LC</v>
          </cell>
        </row>
        <row r="11468">
          <cell r="I11468" t="str">
            <v>Philepitta schlegeli</v>
          </cell>
          <cell r="J11468" t="str">
            <v>Schlegel, 1875</v>
          </cell>
          <cell r="K11468" t="str">
            <v>NT</v>
          </cell>
        </row>
        <row r="11469">
          <cell r="I11469" t="str">
            <v>Neodrepanis coruscans</v>
          </cell>
          <cell r="J11469" t="str">
            <v>Sharpe, 1875</v>
          </cell>
          <cell r="K11469" t="str">
            <v>LC</v>
          </cell>
        </row>
        <row r="11470">
          <cell r="I11470" t="str">
            <v>Neodrepanis hypoxantha</v>
          </cell>
          <cell r="J11470" t="str">
            <v>Salomonsen, 1933</v>
          </cell>
          <cell r="K11470" t="str">
            <v>VU</v>
          </cell>
        </row>
        <row r="11471">
          <cell r="I11471" t="str">
            <v>Pseudocalyptomena graueri</v>
          </cell>
          <cell r="J11471" t="str">
            <v>Rothschild, 1909</v>
          </cell>
          <cell r="K11471" t="str">
            <v>VU</v>
          </cell>
        </row>
        <row r="11472">
          <cell r="I11472" t="str">
            <v>Psarisomus dalhousiae</v>
          </cell>
          <cell r="J11472" t="str">
            <v>(Jameson, 1835)</v>
          </cell>
          <cell r="K11472" t="str">
            <v>LC</v>
          </cell>
        </row>
        <row r="11473">
          <cell r="I11473" t="str">
            <v>Psarisomus dalhousiae dalhousiae</v>
          </cell>
        </row>
        <row r="11474">
          <cell r="I11474" t="str">
            <v>Psarisomus dalhousiae cyanicauda</v>
          </cell>
        </row>
        <row r="11475">
          <cell r="I11475" t="str">
            <v>Psarisomus dalhousiae divinus</v>
          </cell>
        </row>
        <row r="11476">
          <cell r="I11476" t="str">
            <v>Psarisomus dalhousiae psittacinus</v>
          </cell>
        </row>
        <row r="11477">
          <cell r="I11477" t="str">
            <v>Psarisomus dalhousiae borneensis</v>
          </cell>
        </row>
        <row r="11478">
          <cell r="I11478" t="str">
            <v>Corydon sumatranus</v>
          </cell>
          <cell r="J11478" t="str">
            <v>(Raffles, 1822)</v>
          </cell>
          <cell r="K11478" t="str">
            <v>LC</v>
          </cell>
        </row>
        <row r="11479">
          <cell r="I11479" t="str">
            <v>Corydon sumatranus laoensis</v>
          </cell>
        </row>
        <row r="11480">
          <cell r="I11480" t="str">
            <v>Corydon sumatranus sumatranus</v>
          </cell>
        </row>
        <row r="11481">
          <cell r="I11481" t="str">
            <v>Corydon sumatranus brunnescens</v>
          </cell>
        </row>
        <row r="11482">
          <cell r="I11482" t="str">
            <v>Cymbirhynchus macrorhynchos</v>
          </cell>
          <cell r="J11482" t="str">
            <v>(Gmelin, 1788)</v>
          </cell>
          <cell r="K11482" t="str">
            <v>LC</v>
          </cell>
        </row>
        <row r="11483">
          <cell r="I11483" t="str">
            <v>Cymbirhynchus macrorhynchos malaccensis</v>
          </cell>
        </row>
        <row r="11484">
          <cell r="I11484" t="str">
            <v>Cymbirhynchus macrorhynchos macrorhynchos</v>
          </cell>
        </row>
        <row r="11485">
          <cell r="I11485" t="str">
            <v>Cymbirhynchus affinis</v>
          </cell>
          <cell r="J11485" t="str">
            <v>Blyth, 1846</v>
          </cell>
          <cell r="K11485" t="str">
            <v>LC</v>
          </cell>
        </row>
        <row r="11486">
          <cell r="I11486" t="str">
            <v>Serilophus lunatus</v>
          </cell>
          <cell r="J11486" t="str">
            <v>(Gould, 1834)</v>
          </cell>
          <cell r="K11486" t="str">
            <v>LC</v>
          </cell>
        </row>
        <row r="11487">
          <cell r="I11487" t="str">
            <v>Serilophus lunatus atrestus</v>
          </cell>
        </row>
        <row r="11488">
          <cell r="I11488" t="str">
            <v>Serilophus lunatus elisabethae</v>
          </cell>
        </row>
        <row r="11489">
          <cell r="I11489" t="str">
            <v>Serilophus lunatus polionotus</v>
          </cell>
        </row>
        <row r="11490">
          <cell r="I11490" t="str">
            <v>Serilophus lunatus lunatus</v>
          </cell>
        </row>
        <row r="11491">
          <cell r="I11491" t="str">
            <v>Serilophus lunatus stolidus</v>
          </cell>
        </row>
        <row r="11492">
          <cell r="I11492" t="str">
            <v>Serilophus lunatus aphobus</v>
          </cell>
        </row>
        <row r="11493">
          <cell r="I11493" t="str">
            <v>Serilophus lunatus impavidus</v>
          </cell>
        </row>
        <row r="11494">
          <cell r="I11494" t="str">
            <v>Serilophus lunatus rothschildi</v>
          </cell>
        </row>
        <row r="11495">
          <cell r="I11495" t="str">
            <v>Serilophus lunatus intensus</v>
          </cell>
        </row>
        <row r="11496">
          <cell r="I11496" t="str">
            <v>Serilophus rubropygius</v>
          </cell>
          <cell r="J11496" t="str">
            <v>(Hodgson, 1839)</v>
          </cell>
          <cell r="K11496" t="str">
            <v>LC</v>
          </cell>
        </row>
        <row r="11497">
          <cell r="I11497" t="str">
            <v>Eurylaimus javanicus</v>
          </cell>
          <cell r="J11497" t="str">
            <v>Horsfield, 1821</v>
          </cell>
          <cell r="K11497" t="str">
            <v>LC</v>
          </cell>
        </row>
        <row r="11498">
          <cell r="I11498" t="str">
            <v>Eurylaimus harterti</v>
          </cell>
          <cell r="J11498" t="str">
            <v>van Oort, 1909</v>
          </cell>
          <cell r="K11498" t="str">
            <v>LC</v>
          </cell>
        </row>
        <row r="11499">
          <cell r="I11499" t="str">
            <v>Eurylaimus harterti friedmanni</v>
          </cell>
        </row>
        <row r="11500">
          <cell r="I11500" t="str">
            <v>Eurylaimus harterti pallidus</v>
          </cell>
        </row>
        <row r="11501">
          <cell r="I11501" t="str">
            <v>Eurylaimus harterti harterti</v>
          </cell>
        </row>
        <row r="11502">
          <cell r="I11502" t="str">
            <v>Eurylaimus harterti brookei</v>
          </cell>
        </row>
        <row r="11503">
          <cell r="I11503" t="str">
            <v>Eurylaimus ochromalus</v>
          </cell>
          <cell r="J11503" t="str">
            <v>Raffles, 1822</v>
          </cell>
          <cell r="K11503" t="str">
            <v>NT</v>
          </cell>
        </row>
        <row r="11504">
          <cell r="I11504" t="str">
            <v>Sarcophanops samarensis</v>
          </cell>
          <cell r="J11504" t="str">
            <v>Steere, 1890</v>
          </cell>
          <cell r="K11504" t="str">
            <v>VU</v>
          </cell>
        </row>
        <row r="11505">
          <cell r="I11505" t="str">
            <v>Sarcophanops steerii</v>
          </cell>
          <cell r="J11505" t="str">
            <v>(Sharpe, 1876)</v>
          </cell>
          <cell r="K11505" t="str">
            <v>VU</v>
          </cell>
        </row>
        <row r="11506">
          <cell r="I11506" t="str">
            <v>Sarcophanops steerii steerii</v>
          </cell>
        </row>
        <row r="11507">
          <cell r="I11507" t="str">
            <v>Sarcophanops steerii mayri</v>
          </cell>
        </row>
        <row r="11508">
          <cell r="I11508" t="str">
            <v>Sapayoa aenigma</v>
          </cell>
          <cell r="J11508" t="str">
            <v>Hartert, 1903</v>
          </cell>
          <cell r="K11508" t="str">
            <v>LC</v>
          </cell>
        </row>
        <row r="11509">
          <cell r="I11509" t="str">
            <v>Smithornis capensis</v>
          </cell>
          <cell r="J11509" t="str">
            <v>(Smith, 1840)</v>
          </cell>
          <cell r="K11509" t="str">
            <v>LC</v>
          </cell>
        </row>
        <row r="11510">
          <cell r="I11510" t="str">
            <v>Smithornis capensis delacouri</v>
          </cell>
        </row>
        <row r="11511">
          <cell r="I11511" t="str">
            <v>Smithornis capensis camarunensis</v>
          </cell>
        </row>
        <row r="11512">
          <cell r="I11512" t="str">
            <v>Smithornis capensis albigularis</v>
          </cell>
        </row>
        <row r="11513">
          <cell r="I11513" t="str">
            <v>Smithornis capensis meinertzhageni</v>
          </cell>
        </row>
        <row r="11514">
          <cell r="I11514" t="str">
            <v>Smithornis capensis medianus</v>
          </cell>
        </row>
        <row r="11515">
          <cell r="I11515" t="str">
            <v>Smithornis capensis suahelicus</v>
          </cell>
        </row>
        <row r="11516">
          <cell r="I11516" t="str">
            <v>Smithornis capensis conjunctus</v>
          </cell>
        </row>
        <row r="11517">
          <cell r="I11517" t="str">
            <v>Smithornis capensis cryptoleucus</v>
          </cell>
        </row>
        <row r="11518">
          <cell r="I11518" t="str">
            <v>Smithornis capensis capensis</v>
          </cell>
        </row>
        <row r="11519">
          <cell r="I11519" t="str">
            <v>Smithornis sharpei</v>
          </cell>
          <cell r="J11519" t="str">
            <v>Alexander, 1903</v>
          </cell>
          <cell r="K11519" t="str">
            <v>LC</v>
          </cell>
        </row>
        <row r="11520">
          <cell r="I11520" t="str">
            <v>Smithornis sharpei zenkeri</v>
          </cell>
        </row>
        <row r="11521">
          <cell r="I11521" t="str">
            <v>Smithornis sharpei sharpei</v>
          </cell>
        </row>
        <row r="11522">
          <cell r="I11522" t="str">
            <v>Smithornis sharpei eurylaemus</v>
          </cell>
        </row>
        <row r="11523">
          <cell r="I11523" t="str">
            <v>Smithornis rufolateralis</v>
          </cell>
          <cell r="J11523" t="str">
            <v>G.R. Gray, 1864</v>
          </cell>
          <cell r="K11523" t="str">
            <v>LC</v>
          </cell>
        </row>
        <row r="11524">
          <cell r="I11524" t="str">
            <v>Smithornis rufolateralis rufolateralis</v>
          </cell>
        </row>
        <row r="11525">
          <cell r="I11525" t="str">
            <v>Smithornis rufolateralis budongoensis</v>
          </cell>
        </row>
        <row r="11526">
          <cell r="I11526" t="str">
            <v>Calyptomena viridis</v>
          </cell>
          <cell r="J11526" t="str">
            <v>Raffles, 1822</v>
          </cell>
          <cell r="K11526" t="str">
            <v>NT</v>
          </cell>
        </row>
        <row r="11527">
          <cell r="I11527" t="str">
            <v>Calyptomena viridis viridis</v>
          </cell>
        </row>
        <row r="11528">
          <cell r="I11528" t="str">
            <v>Calyptomena viridis gloriosa</v>
          </cell>
        </row>
        <row r="11529">
          <cell r="I11529" t="str">
            <v>Calyptomena viridis siberu</v>
          </cell>
        </row>
        <row r="11530">
          <cell r="I11530" t="str">
            <v>Calyptomena hosii</v>
          </cell>
          <cell r="J11530" t="str">
            <v>Sharpe, 1892</v>
          </cell>
          <cell r="K11530" t="str">
            <v>LC</v>
          </cell>
        </row>
        <row r="11531">
          <cell r="I11531" t="str">
            <v>Calyptomena whiteheadi</v>
          </cell>
          <cell r="J11531" t="str">
            <v>Sharpe, 1888</v>
          </cell>
          <cell r="K11531" t="str">
            <v>LC</v>
          </cell>
        </row>
        <row r="11532">
          <cell r="I11532" t="str">
            <v>Euchrepomis sharpei</v>
          </cell>
          <cell r="J11532" t="str">
            <v>(Berlepsch, 1901)</v>
          </cell>
          <cell r="K11532" t="str">
            <v>NT</v>
          </cell>
        </row>
        <row r="11533">
          <cell r="I11533" t="str">
            <v>Euchrepomis callinota</v>
          </cell>
          <cell r="J11533" t="str">
            <v>(P.L. Sclater, 1855)</v>
          </cell>
          <cell r="K11533" t="str">
            <v>LC</v>
          </cell>
        </row>
        <row r="11534">
          <cell r="I11534" t="str">
            <v>Euchrepomis callinota callinota</v>
          </cell>
        </row>
        <row r="11535">
          <cell r="I11535" t="str">
            <v>Euchrepomis callinota venezuelana</v>
          </cell>
        </row>
        <row r="11536">
          <cell r="I11536" t="str">
            <v>Euchrepomis callinota guianensis</v>
          </cell>
        </row>
        <row r="11537">
          <cell r="I11537" t="str">
            <v>Euchrepomis callinota peruviana</v>
          </cell>
        </row>
        <row r="11538">
          <cell r="I11538" t="str">
            <v>Euchrepomis spodioptila</v>
          </cell>
          <cell r="J11538" t="str">
            <v>(P.L. Sclater &amp; Salvin, 1881)</v>
          </cell>
          <cell r="K11538" t="str">
            <v>LC</v>
          </cell>
        </row>
        <row r="11539">
          <cell r="I11539" t="str">
            <v>Euchrepomis spodioptila signata</v>
          </cell>
        </row>
        <row r="11540">
          <cell r="I11540" t="str">
            <v>Euchrepomis spodioptila spodioptila</v>
          </cell>
        </row>
        <row r="11541">
          <cell r="I11541" t="str">
            <v>Euchrepomis spodioptila meridionalis</v>
          </cell>
        </row>
        <row r="11542">
          <cell r="I11542" t="str">
            <v>Euchrepomis humeralis</v>
          </cell>
          <cell r="J11542" t="str">
            <v>(P.L. Sclater &amp; Salvin, 1880)</v>
          </cell>
          <cell r="K11542" t="str">
            <v>LC</v>
          </cell>
        </row>
        <row r="11543">
          <cell r="I11543" t="str">
            <v>Myrmorchilus strigilatus</v>
          </cell>
          <cell r="J11543" t="str">
            <v>(Wied, 1831)</v>
          </cell>
          <cell r="K11543" t="str">
            <v>LC</v>
          </cell>
        </row>
        <row r="11544">
          <cell r="I11544" t="str">
            <v>Myrmorchilus strigilatus strigilatus</v>
          </cell>
        </row>
        <row r="11545">
          <cell r="I11545" t="str">
            <v>Myrmorchilus strigilatus suspicax</v>
          </cell>
        </row>
        <row r="11546">
          <cell r="I11546" t="str">
            <v>Aprositornis disjuncta</v>
          </cell>
          <cell r="J11546" t="str">
            <v>(Friedmann, 1945)</v>
          </cell>
          <cell r="K11546" t="str">
            <v>LC</v>
          </cell>
        </row>
        <row r="11547">
          <cell r="I11547" t="str">
            <v>Ammonastes pelzelni</v>
          </cell>
          <cell r="J11547" t="str">
            <v>(P.L. Sclater, 1890)</v>
          </cell>
          <cell r="K11547" t="str">
            <v>LC</v>
          </cell>
        </row>
        <row r="11548">
          <cell r="I11548" t="str">
            <v>Myrmophylax atrothorax</v>
          </cell>
          <cell r="J11548" t="str">
            <v>(Boddaert, 1783)</v>
          </cell>
          <cell r="K11548" t="str">
            <v>LC</v>
          </cell>
        </row>
        <row r="11549">
          <cell r="I11549" t="str">
            <v>Myrmophylax atrothorax metae</v>
          </cell>
        </row>
        <row r="11550">
          <cell r="I11550" t="str">
            <v>Myrmophylax atrothorax atrothorax</v>
          </cell>
        </row>
        <row r="11551">
          <cell r="I11551" t="str">
            <v>Myrmophylax atrothorax tenebrosa</v>
          </cell>
        </row>
        <row r="11552">
          <cell r="I11552" t="str">
            <v>Myrmophylax atrothorax maynana</v>
          </cell>
        </row>
        <row r="11553">
          <cell r="I11553" t="str">
            <v>Myrmophylax atrothorax melanura</v>
          </cell>
        </row>
        <row r="11554">
          <cell r="I11554" t="str">
            <v>Microrhopias quixensis</v>
          </cell>
          <cell r="J11554" t="str">
            <v>(Cornalia, 1849)</v>
          </cell>
          <cell r="K11554" t="str">
            <v>LC</v>
          </cell>
        </row>
        <row r="11555">
          <cell r="I11555" t="str">
            <v>Microrhopias quixensis boucardi</v>
          </cell>
        </row>
        <row r="11556">
          <cell r="I11556" t="str">
            <v>Microrhopias quixensis virgatus</v>
          </cell>
        </row>
        <row r="11557">
          <cell r="I11557" t="str">
            <v>Microrhopias quixensis consobrina</v>
          </cell>
        </row>
        <row r="11558">
          <cell r="I11558" t="str">
            <v>Microrhopias quixensis microstictus</v>
          </cell>
        </row>
        <row r="11559">
          <cell r="I11559" t="str">
            <v>Microrhopias quixensis quixensis</v>
          </cell>
        </row>
        <row r="11560">
          <cell r="I11560" t="str">
            <v>Microrhopias quixensis intercedens</v>
          </cell>
        </row>
        <row r="11561">
          <cell r="I11561" t="str">
            <v>Microrhopias quixensis nigriventris</v>
          </cell>
        </row>
        <row r="11562">
          <cell r="I11562" t="str">
            <v>Microrhopias quixensis albicauda</v>
          </cell>
        </row>
        <row r="11563">
          <cell r="I11563" t="str">
            <v>Microrhopias quixensis bicolor</v>
          </cell>
        </row>
        <row r="11564">
          <cell r="I11564" t="str">
            <v>Microrhopias quixensis emiliae</v>
          </cell>
        </row>
        <row r="11565">
          <cell r="I11565" t="str">
            <v>Neoctantes niger</v>
          </cell>
          <cell r="J11565" t="str">
            <v>(Pelzeln, 1859)</v>
          </cell>
          <cell r="K11565" t="str">
            <v>LC</v>
          </cell>
        </row>
        <row r="11566">
          <cell r="I11566" t="str">
            <v>Epinecrophylla fulviventris</v>
          </cell>
          <cell r="J11566" t="str">
            <v>(Lawrence, 1862)</v>
          </cell>
          <cell r="K11566" t="str">
            <v>LC</v>
          </cell>
        </row>
        <row r="11567">
          <cell r="I11567" t="str">
            <v>Epinecrophylla gutturalis</v>
          </cell>
          <cell r="J11567" t="str">
            <v>(P.L. Sclater &amp; Salvin, 1881)</v>
          </cell>
          <cell r="K11567" t="str">
            <v>LC</v>
          </cell>
        </row>
        <row r="11568">
          <cell r="I11568" t="str">
            <v>Epinecrophylla leucophthalma</v>
          </cell>
          <cell r="J11568" t="str">
            <v>(Pelzeln, 1868)</v>
          </cell>
          <cell r="K11568" t="str">
            <v>LC</v>
          </cell>
        </row>
        <row r="11569">
          <cell r="I11569" t="str">
            <v>Epinecrophylla leucophthalma leucophthalma</v>
          </cell>
        </row>
        <row r="11570">
          <cell r="I11570" t="str">
            <v>Epinecrophylla leucophthalma dissita</v>
          </cell>
        </row>
        <row r="11571">
          <cell r="I11571" t="str">
            <v>Epinecrophylla leucophthalma phaeonota</v>
          </cell>
        </row>
        <row r="11572">
          <cell r="I11572" t="str">
            <v>Epinecrophylla leucophthalma sordida</v>
          </cell>
        </row>
        <row r="11573">
          <cell r="I11573" t="str">
            <v>Epinecrophylla haematonota</v>
          </cell>
          <cell r="J11573" t="str">
            <v>(P.L. Sclater, 1857)</v>
          </cell>
          <cell r="K11573" t="str">
            <v>LC</v>
          </cell>
        </row>
        <row r="11574">
          <cell r="I11574" t="str">
            <v>Epinecrophylla haematonota pyrrhonota</v>
          </cell>
        </row>
        <row r="11575">
          <cell r="I11575" t="str">
            <v>Epinecrophylla haematonota fjeldsaai</v>
          </cell>
        </row>
        <row r="11576">
          <cell r="I11576" t="str">
            <v>Epinecrophylla haematonota haematonota</v>
          </cell>
        </row>
        <row r="11577">
          <cell r="I11577" t="str">
            <v>Epinecrophylla amazonica</v>
          </cell>
          <cell r="J11577" t="str">
            <v>(Ihering, 1905)</v>
          </cell>
          <cell r="K11577" t="str">
            <v>LC</v>
          </cell>
        </row>
        <row r="11578">
          <cell r="I11578" t="str">
            <v>Epinecrophylla amazonica amazonica</v>
          </cell>
        </row>
        <row r="11579">
          <cell r="I11579" t="str">
            <v>Epinecrophylla amazonica dentei</v>
          </cell>
        </row>
        <row r="11580">
          <cell r="I11580" t="str">
            <v>Epinecrophylla spodionota</v>
          </cell>
          <cell r="J11580" t="str">
            <v>P.L. Sclater &amp; Salvin, 1880</v>
          </cell>
          <cell r="K11580" t="str">
            <v>LC</v>
          </cell>
        </row>
        <row r="11581">
          <cell r="I11581" t="str">
            <v>Epinecrophylla spodionota spodionota</v>
          </cell>
        </row>
        <row r="11582">
          <cell r="I11582" t="str">
            <v>Epinecrophylla spodionota sororia</v>
          </cell>
        </row>
        <row r="11583">
          <cell r="I11583" t="str">
            <v>Epinecrophylla ornata</v>
          </cell>
          <cell r="J11583" t="str">
            <v>(P.L. Sclater, 1853)</v>
          </cell>
          <cell r="K11583" t="str">
            <v>LC</v>
          </cell>
        </row>
        <row r="11584">
          <cell r="I11584" t="str">
            <v>Epinecrophylla ornata ornata</v>
          </cell>
        </row>
        <row r="11585">
          <cell r="I11585" t="str">
            <v>Epinecrophylla ornata saturata</v>
          </cell>
        </row>
        <row r="11586">
          <cell r="I11586" t="str">
            <v>Epinecrophylla ornata atrogularis</v>
          </cell>
        </row>
        <row r="11587">
          <cell r="I11587" t="str">
            <v>Epinecrophylla ornata meridionalis</v>
          </cell>
        </row>
        <row r="11588">
          <cell r="I11588" t="str">
            <v>Epinecrophylla hoffmannsi</v>
          </cell>
          <cell r="J11588" t="str">
            <v>(Hellmayr, 1906)</v>
          </cell>
          <cell r="K11588" t="str">
            <v>LC</v>
          </cell>
        </row>
        <row r="11589">
          <cell r="I11589" t="str">
            <v>Epinecrophylla erythrura</v>
          </cell>
          <cell r="J11589" t="str">
            <v>P.L. Sclater, 1890</v>
          </cell>
          <cell r="K11589" t="str">
            <v>LC</v>
          </cell>
        </row>
        <row r="11590">
          <cell r="I11590" t="str">
            <v>Epinecrophylla erythrura erythrura</v>
          </cell>
        </row>
        <row r="11591">
          <cell r="I11591" t="str">
            <v>Epinecrophylla erythrura septentrionalis</v>
          </cell>
        </row>
        <row r="11592">
          <cell r="I11592" t="str">
            <v>Clytoctantes alixii</v>
          </cell>
          <cell r="J11592" t="str">
            <v>Elliot, 1870</v>
          </cell>
          <cell r="K11592" t="str">
            <v>EN</v>
          </cell>
        </row>
        <row r="11593">
          <cell r="I11593" t="str">
            <v>Clytoctantes atrogularis</v>
          </cell>
          <cell r="J11593" t="str">
            <v>Lanyon, Stotz &amp; Willard, 1990</v>
          </cell>
          <cell r="K11593" t="str">
            <v>NT</v>
          </cell>
        </row>
        <row r="11594">
          <cell r="I11594" t="str">
            <v>Formicivora iheringi</v>
          </cell>
          <cell r="J11594" t="str">
            <v>Hellmayr, 1909</v>
          </cell>
          <cell r="K11594" t="str">
            <v>LC</v>
          </cell>
        </row>
        <row r="11595">
          <cell r="I11595" t="str">
            <v>Formicivora erythronotos</v>
          </cell>
          <cell r="J11595" t="str">
            <v>Hartlaub, 1852</v>
          </cell>
          <cell r="K11595" t="str">
            <v>EN</v>
          </cell>
        </row>
        <row r="11596">
          <cell r="I11596" t="str">
            <v>Formicivora grisea</v>
          </cell>
          <cell r="J11596" t="str">
            <v>(Boddaert, 1783)</v>
          </cell>
          <cell r="K11596" t="str">
            <v>LC</v>
          </cell>
        </row>
        <row r="11597">
          <cell r="I11597" t="str">
            <v>Formicivora grisea rufiventris</v>
          </cell>
        </row>
        <row r="11598">
          <cell r="I11598" t="str">
            <v>Formicivora grisea grisea</v>
          </cell>
        </row>
        <row r="11599">
          <cell r="I11599" t="str">
            <v>Formicivora intermedia</v>
          </cell>
          <cell r="J11599" t="str">
            <v>Cabanis, 1847</v>
          </cell>
          <cell r="K11599" t="str">
            <v>LC</v>
          </cell>
        </row>
        <row r="11600">
          <cell r="I11600" t="str">
            <v>Formicivora intermedia alticincta</v>
          </cell>
        </row>
        <row r="11601">
          <cell r="I11601" t="str">
            <v>Formicivora intermedia hondae</v>
          </cell>
        </row>
        <row r="11602">
          <cell r="I11602" t="str">
            <v>Formicivora intermedia fumosa</v>
          </cell>
        </row>
        <row r="11603">
          <cell r="I11603" t="str">
            <v>Formicivora intermedia intermedia</v>
          </cell>
        </row>
        <row r="11604">
          <cell r="I11604" t="str">
            <v>Formicivora intermedia tobagensis</v>
          </cell>
        </row>
        <row r="11605">
          <cell r="I11605" t="str">
            <v>Formicivora intermedia orenocensis</v>
          </cell>
        </row>
        <row r="11606">
          <cell r="I11606" t="str">
            <v>Formicivora serrana</v>
          </cell>
          <cell r="J11606" t="str">
            <v>(Hellmayr, 1929)</v>
          </cell>
          <cell r="K11606" t="str">
            <v>LC</v>
          </cell>
        </row>
        <row r="11607">
          <cell r="I11607" t="str">
            <v>Formicivora serrana serrana</v>
          </cell>
        </row>
        <row r="11608">
          <cell r="I11608" t="str">
            <v>Formicivora serrana interposita</v>
          </cell>
        </row>
        <row r="11609">
          <cell r="I11609" t="str">
            <v>Formicivora serrana littoralis</v>
          </cell>
        </row>
        <row r="11610">
          <cell r="I11610" t="str">
            <v>Formicivora melanogaster</v>
          </cell>
          <cell r="J11610" t="str">
            <v>Pelzeln, 1868</v>
          </cell>
          <cell r="K11610" t="str">
            <v>LC</v>
          </cell>
        </row>
        <row r="11611">
          <cell r="I11611" t="str">
            <v>Formicivora melanogaster bahiae</v>
          </cell>
        </row>
        <row r="11612">
          <cell r="I11612" t="str">
            <v>Formicivora melanogaster melanogaster</v>
          </cell>
        </row>
        <row r="11613">
          <cell r="I11613" t="str">
            <v>Formicivora rufa</v>
          </cell>
          <cell r="J11613" t="str">
            <v>(Wied, 1831)</v>
          </cell>
          <cell r="K11613" t="str">
            <v>LC</v>
          </cell>
        </row>
        <row r="11614">
          <cell r="I11614" t="str">
            <v>Formicivora rufa urubambae</v>
          </cell>
        </row>
        <row r="11615">
          <cell r="I11615" t="str">
            <v>Formicivora rufa chapmani</v>
          </cell>
        </row>
        <row r="11616">
          <cell r="I11616" t="str">
            <v>Formicivora rufa rufa</v>
          </cell>
        </row>
        <row r="11617">
          <cell r="I11617" t="str">
            <v>Formicivora grantsaui</v>
          </cell>
          <cell r="J11617" t="str">
            <v>Gonzaga, Carvalhaes &amp; Buzzetti, 2007</v>
          </cell>
          <cell r="K11617" t="str">
            <v>EN</v>
          </cell>
        </row>
        <row r="11618">
          <cell r="I11618" t="str">
            <v>Formicivora acutirostris</v>
          </cell>
          <cell r="J11618" t="str">
            <v>(Bornschein, Reinert &amp; Teixera, 1995)</v>
          </cell>
          <cell r="K11618" t="str">
            <v>NT</v>
          </cell>
        </row>
        <row r="11619">
          <cell r="I11619" t="str">
            <v>Formicivora paludicola</v>
          </cell>
          <cell r="J11619" t="str">
            <v>Buzzetti et al., 2013</v>
          </cell>
          <cell r="K11619" t="str">
            <v>CR</v>
          </cell>
        </row>
        <row r="11620">
          <cell r="I11620" t="str">
            <v>Myrmochanes hemileucus</v>
          </cell>
          <cell r="J11620" t="str">
            <v>(P.L. Sclater &amp; Salvin, 1866)</v>
          </cell>
          <cell r="K11620" t="str">
            <v>LC</v>
          </cell>
        </row>
        <row r="11621">
          <cell r="I11621" t="str">
            <v>Myrmotherula brachyura</v>
          </cell>
          <cell r="J11621" t="str">
            <v>(Hermann, 1783)</v>
          </cell>
          <cell r="K11621" t="str">
            <v>LC</v>
          </cell>
        </row>
        <row r="11622">
          <cell r="I11622" t="str">
            <v>Myrmotherula ignota</v>
          </cell>
          <cell r="J11622" t="str">
            <v>Griscom, 1929</v>
          </cell>
          <cell r="K11622" t="str">
            <v>LC</v>
          </cell>
        </row>
        <row r="11623">
          <cell r="I11623" t="str">
            <v>Myrmotherula ignota ignota</v>
          </cell>
        </row>
        <row r="11624">
          <cell r="I11624" t="str">
            <v>Myrmotherula ignota obscura</v>
          </cell>
        </row>
        <row r="11625">
          <cell r="I11625" t="str">
            <v>Myrmotherula ambigua</v>
          </cell>
          <cell r="J11625" t="str">
            <v>Zimmer, 1932</v>
          </cell>
          <cell r="K11625" t="str">
            <v>LC</v>
          </cell>
        </row>
        <row r="11626">
          <cell r="I11626" t="str">
            <v>Myrmotherula sclateri</v>
          </cell>
          <cell r="J11626" t="str">
            <v>Snethlage, 1912</v>
          </cell>
          <cell r="K11626" t="str">
            <v>LC</v>
          </cell>
        </row>
        <row r="11627">
          <cell r="I11627" t="str">
            <v>Myrmotherula surinamensis</v>
          </cell>
          <cell r="J11627" t="str">
            <v>(Gmelin, 1788)</v>
          </cell>
          <cell r="K11627" t="str">
            <v>LC</v>
          </cell>
        </row>
        <row r="11628">
          <cell r="I11628" t="str">
            <v>Myrmotherula multostriata</v>
          </cell>
          <cell r="J11628" t="str">
            <v>P.L. Sclater, 1858</v>
          </cell>
          <cell r="K11628" t="str">
            <v>LC</v>
          </cell>
        </row>
        <row r="11629">
          <cell r="I11629" t="str">
            <v>Myrmotherula pacifica</v>
          </cell>
          <cell r="J11629" t="str">
            <v>Hellmayr, 1911</v>
          </cell>
          <cell r="K11629" t="str">
            <v>LC</v>
          </cell>
        </row>
        <row r="11630">
          <cell r="I11630" t="str">
            <v>Myrmotherula cherriei</v>
          </cell>
          <cell r="J11630" t="str">
            <v>Berlepsch &amp; Hartert, 1902</v>
          </cell>
          <cell r="K11630" t="str">
            <v>LC</v>
          </cell>
        </row>
        <row r="11631">
          <cell r="I11631" t="str">
            <v>Myrmotherula klagesi</v>
          </cell>
          <cell r="J11631" t="str">
            <v>Todd, 1927</v>
          </cell>
          <cell r="K11631" t="str">
            <v>VU</v>
          </cell>
        </row>
        <row r="11632">
          <cell r="I11632" t="str">
            <v>Myrmotherula longicauda</v>
          </cell>
          <cell r="J11632" t="str">
            <v>Berlepsch &amp; Stolzmann, 1894</v>
          </cell>
          <cell r="K11632" t="str">
            <v>LC</v>
          </cell>
        </row>
        <row r="11633">
          <cell r="I11633" t="str">
            <v>Myrmotherula longicauda soderstromi</v>
          </cell>
        </row>
        <row r="11634">
          <cell r="I11634" t="str">
            <v>Myrmotherula longicauda pseudoaustralis</v>
          </cell>
        </row>
        <row r="11635">
          <cell r="I11635" t="str">
            <v>Myrmotherula longicauda longicauda</v>
          </cell>
        </row>
        <row r="11636">
          <cell r="I11636" t="str">
            <v>Myrmotherula longicauda australis</v>
          </cell>
        </row>
        <row r="11637">
          <cell r="I11637" t="str">
            <v>Myrmotherula luctuosa</v>
          </cell>
          <cell r="J11637" t="str">
            <v>von Pelzeln, 1868</v>
          </cell>
          <cell r="K11637" t="str">
            <v>LC</v>
          </cell>
        </row>
        <row r="11638">
          <cell r="I11638" t="str">
            <v>Myrmotherula axillaris</v>
          </cell>
          <cell r="J11638" t="str">
            <v>(Vieillot, 1817)</v>
          </cell>
          <cell r="K11638" t="str">
            <v>LC</v>
          </cell>
        </row>
        <row r="11639">
          <cell r="I11639" t="str">
            <v>Myrmotherula axillaris albigula</v>
          </cell>
        </row>
        <row r="11640">
          <cell r="I11640" t="str">
            <v>Myrmotherula axillaris melaena</v>
          </cell>
        </row>
        <row r="11641">
          <cell r="I11641" t="str">
            <v>Myrmotherula axillaris axillaris</v>
          </cell>
        </row>
        <row r="11642">
          <cell r="I11642" t="str">
            <v>Myrmotherula axillaris heterozyga</v>
          </cell>
        </row>
        <row r="11643">
          <cell r="I11643" t="str">
            <v>Myrmotherula axillaris fresnayana</v>
          </cell>
        </row>
        <row r="11644">
          <cell r="I11644" t="str">
            <v>Myrmotherula schisticolor</v>
          </cell>
          <cell r="J11644" t="str">
            <v>(Lawrence, 1865)</v>
          </cell>
          <cell r="K11644" t="str">
            <v>LC</v>
          </cell>
        </row>
        <row r="11645">
          <cell r="I11645" t="str">
            <v>Myrmotherula schisticolor schisticolor</v>
          </cell>
        </row>
        <row r="11646">
          <cell r="I11646" t="str">
            <v>Myrmotherula schisticolor sanctaemartae</v>
          </cell>
        </row>
        <row r="11647">
          <cell r="I11647" t="str">
            <v>Myrmotherula schisticolor interior</v>
          </cell>
        </row>
        <row r="11648">
          <cell r="I11648" t="str">
            <v>Myrmotherula sunensis</v>
          </cell>
          <cell r="J11648" t="str">
            <v>Chapman, 1925</v>
          </cell>
          <cell r="K11648" t="str">
            <v>LC</v>
          </cell>
        </row>
        <row r="11649">
          <cell r="I11649" t="str">
            <v>Myrmotherula sunensis sunensis</v>
          </cell>
        </row>
        <row r="11650">
          <cell r="I11650" t="str">
            <v>Myrmotherula sunensis yessupi</v>
          </cell>
        </row>
        <row r="11651">
          <cell r="I11651" t="str">
            <v>Myrmotherula minor</v>
          </cell>
          <cell r="J11651" t="str">
            <v>Salvadori, 1864</v>
          </cell>
          <cell r="K11651" t="str">
            <v>VU</v>
          </cell>
        </row>
        <row r="11652">
          <cell r="I11652" t="str">
            <v>Myrmotherula longipennis</v>
          </cell>
          <cell r="J11652" t="str">
            <v>Pelzeln,1868</v>
          </cell>
          <cell r="K11652" t="str">
            <v>LC</v>
          </cell>
        </row>
        <row r="11653">
          <cell r="I11653" t="str">
            <v>Myrmotherula longipennis longipennis</v>
          </cell>
        </row>
        <row r="11654">
          <cell r="I11654" t="str">
            <v>Myrmotherula longipennis zimmeri</v>
          </cell>
        </row>
        <row r="11655">
          <cell r="I11655" t="str">
            <v>Myrmotherula longipennis garbei</v>
          </cell>
        </row>
        <row r="11656">
          <cell r="I11656" t="str">
            <v>Myrmotherula longipennis ochrogyna</v>
          </cell>
        </row>
        <row r="11657">
          <cell r="I11657" t="str">
            <v>Myrmotherula longipennis paraensis</v>
          </cell>
        </row>
        <row r="11658">
          <cell r="I11658" t="str">
            <v>Myrmotherula longipennis transitiva</v>
          </cell>
        </row>
        <row r="11659">
          <cell r="I11659" t="str">
            <v>Myrmotherula urosticta</v>
          </cell>
          <cell r="J11659" t="str">
            <v>(P.L. Sclater, 1857)</v>
          </cell>
          <cell r="K11659" t="str">
            <v>VU</v>
          </cell>
        </row>
        <row r="11660">
          <cell r="I11660" t="str">
            <v>Myrmotherula iheringi</v>
          </cell>
          <cell r="J11660" t="str">
            <v>Snethlage, 1914</v>
          </cell>
          <cell r="K11660" t="str">
            <v>LC</v>
          </cell>
        </row>
        <row r="11661">
          <cell r="I11661" t="str">
            <v>Myrmotherula iheringi heteroptera</v>
          </cell>
        </row>
        <row r="11662">
          <cell r="I11662" t="str">
            <v>Myrmotherula iheringi oreni</v>
          </cell>
        </row>
        <row r="11663">
          <cell r="I11663" t="str">
            <v>Myrmotherula iheringi iheringi</v>
          </cell>
        </row>
        <row r="11664">
          <cell r="I11664" t="str">
            <v>Myrmotherula grisea</v>
          </cell>
          <cell r="J11664" t="str">
            <v>Carriker, 1935</v>
          </cell>
          <cell r="K11664" t="str">
            <v>LC</v>
          </cell>
        </row>
        <row r="11665">
          <cell r="I11665" t="str">
            <v>Myrmotherula unicolor</v>
          </cell>
          <cell r="J11665" t="str">
            <v>(Ménétries, 1835)</v>
          </cell>
          <cell r="K11665" t="str">
            <v>LC</v>
          </cell>
        </row>
        <row r="11666">
          <cell r="I11666" t="str">
            <v>Myrmotherula snowi</v>
          </cell>
          <cell r="J11666" t="str">
            <v>Teixeira &amp; Gonzaga, 1985</v>
          </cell>
          <cell r="K11666" t="str">
            <v>CR</v>
          </cell>
        </row>
        <row r="11667">
          <cell r="I11667" t="str">
            <v>Myrmotherula behni</v>
          </cell>
          <cell r="J11667" t="str">
            <v>Berlepsch &amp; Leverkühn, 1890</v>
          </cell>
          <cell r="K11667" t="str">
            <v>LC</v>
          </cell>
        </row>
        <row r="11668">
          <cell r="I11668" t="str">
            <v>Myrmotherula behni yavii</v>
          </cell>
        </row>
        <row r="11669">
          <cell r="I11669" t="str">
            <v>Myrmotherula behni camanii</v>
          </cell>
        </row>
        <row r="11670">
          <cell r="I11670" t="str">
            <v>Myrmotherula behni inornata</v>
          </cell>
        </row>
        <row r="11671">
          <cell r="I11671" t="str">
            <v>Myrmotherula behni behni</v>
          </cell>
        </row>
        <row r="11672">
          <cell r="I11672" t="str">
            <v>Myrmotherula menetriesii</v>
          </cell>
          <cell r="J11672" t="str">
            <v>(d'Orbigny, 1837)</v>
          </cell>
          <cell r="K11672" t="str">
            <v>LC</v>
          </cell>
        </row>
        <row r="11673">
          <cell r="I11673" t="str">
            <v>Myrmotherula menetriesii pallida</v>
          </cell>
        </row>
        <row r="11674">
          <cell r="I11674" t="str">
            <v>Myrmotherula menetriesii cinereiventris</v>
          </cell>
        </row>
        <row r="11675">
          <cell r="I11675" t="str">
            <v>Myrmotherula menetriesii menetriesii</v>
          </cell>
        </row>
        <row r="11676">
          <cell r="I11676" t="str">
            <v>Myrmotherula menetriesii berlepschi</v>
          </cell>
        </row>
        <row r="11677">
          <cell r="I11677" t="str">
            <v>Myrmotherula menetriesii omissa</v>
          </cell>
        </row>
        <row r="11678">
          <cell r="I11678" t="str">
            <v>Myrmotherula assimilis</v>
          </cell>
          <cell r="J11678" t="str">
            <v>Pelzeln, 1868</v>
          </cell>
          <cell r="K11678" t="str">
            <v>LC</v>
          </cell>
        </row>
        <row r="11679">
          <cell r="I11679" t="str">
            <v>Myrmotherula assimilis assimilis</v>
          </cell>
        </row>
        <row r="11680">
          <cell r="I11680" t="str">
            <v>Myrmotherula assimilis transamazonica</v>
          </cell>
        </row>
        <row r="11681">
          <cell r="I11681" t="str">
            <v>Terenura sicki</v>
          </cell>
          <cell r="J11681" t="str">
            <v>Teixeira &amp; Gonzaga, 1983</v>
          </cell>
          <cell r="K11681" t="str">
            <v>CR</v>
          </cell>
        </row>
        <row r="11682">
          <cell r="I11682" t="str">
            <v>Terenura maculata</v>
          </cell>
          <cell r="J11682" t="str">
            <v>(Wied, 1831)</v>
          </cell>
          <cell r="K11682" t="str">
            <v>LC</v>
          </cell>
        </row>
        <row r="11683">
          <cell r="I11683" t="str">
            <v>Dichrozona cincta</v>
          </cell>
          <cell r="J11683" t="str">
            <v>(Pelzeln, 1868)</v>
          </cell>
          <cell r="K11683" t="str">
            <v>LC</v>
          </cell>
        </row>
        <row r="11684">
          <cell r="I11684" t="str">
            <v>Rhopias gularis</v>
          </cell>
          <cell r="J11684" t="str">
            <v>(Spix, 1825)</v>
          </cell>
          <cell r="K11684" t="str">
            <v>LC</v>
          </cell>
        </row>
        <row r="11685">
          <cell r="I11685" t="str">
            <v>Isleria hauxwelli</v>
          </cell>
          <cell r="J11685" t="str">
            <v>(P.L. Sclater, 1857)</v>
          </cell>
          <cell r="K11685" t="str">
            <v>LC</v>
          </cell>
        </row>
        <row r="11686">
          <cell r="I11686" t="str">
            <v>Isleria hauxwelli suffusa</v>
          </cell>
        </row>
        <row r="11687">
          <cell r="I11687" t="str">
            <v>Isleria hauxwelli hauxwelli</v>
          </cell>
        </row>
        <row r="11688">
          <cell r="I11688" t="str">
            <v>Isleria hauxwelli hellmayri</v>
          </cell>
        </row>
        <row r="11689">
          <cell r="I11689" t="str">
            <v>Isleria guttata</v>
          </cell>
          <cell r="J11689" t="str">
            <v>(Vieillot, 1825)</v>
          </cell>
          <cell r="K11689" t="str">
            <v>LC</v>
          </cell>
        </row>
        <row r="11690">
          <cell r="I11690" t="str">
            <v>Thamnomanes ardesiacus</v>
          </cell>
          <cell r="J11690" t="str">
            <v>(P.L. Sclater &amp; Salvin, 1868)</v>
          </cell>
          <cell r="K11690" t="str">
            <v>LC</v>
          </cell>
        </row>
        <row r="11691">
          <cell r="I11691" t="str">
            <v>Thamnomanes ardesiacus ardesiacus</v>
          </cell>
        </row>
        <row r="11692">
          <cell r="I11692" t="str">
            <v>Thamnomanes ardesiacus obidensis</v>
          </cell>
        </row>
        <row r="11693">
          <cell r="I11693" t="str">
            <v>Thamnomanes saturninus</v>
          </cell>
          <cell r="J11693" t="str">
            <v>(Pelzeln, 1869)</v>
          </cell>
          <cell r="K11693" t="str">
            <v>LC</v>
          </cell>
        </row>
        <row r="11694">
          <cell r="I11694" t="str">
            <v>Thamnomanes saturninus huallagae</v>
          </cell>
        </row>
        <row r="11695">
          <cell r="I11695" t="str">
            <v>Thamnomanes saturninus saturninus</v>
          </cell>
        </row>
        <row r="11696">
          <cell r="I11696" t="str">
            <v>Thamnomanes caesius</v>
          </cell>
          <cell r="J11696" t="str">
            <v>(Temminck, 1820)</v>
          </cell>
          <cell r="K11696" t="str">
            <v>LC</v>
          </cell>
        </row>
        <row r="11697">
          <cell r="I11697" t="str">
            <v>Thamnomanes caesius glaucus</v>
          </cell>
        </row>
        <row r="11698">
          <cell r="I11698" t="str">
            <v>Thamnomanes caesius persimilis</v>
          </cell>
        </row>
        <row r="11699">
          <cell r="I11699" t="str">
            <v>Thamnomanes caesius simillimus</v>
          </cell>
        </row>
        <row r="11700">
          <cell r="I11700" t="str">
            <v>Thamnomanes caesius hoffmannsi</v>
          </cell>
        </row>
        <row r="11701">
          <cell r="I11701" t="str">
            <v>Thamnomanes caesius caesius</v>
          </cell>
        </row>
        <row r="11702">
          <cell r="I11702" t="str">
            <v>Thamnomanes schistogynus</v>
          </cell>
          <cell r="J11702" t="str">
            <v>Hellmayr, 1911</v>
          </cell>
          <cell r="K11702" t="str">
            <v>LC</v>
          </cell>
        </row>
        <row r="11703">
          <cell r="I11703" t="str">
            <v>Thamnomanes schistogynus intermedius</v>
          </cell>
        </row>
        <row r="11704">
          <cell r="I11704" t="str">
            <v>Thamnomanes schistogynus schistogynus</v>
          </cell>
        </row>
        <row r="11705">
          <cell r="I11705" t="str">
            <v>Megastictus margaritatus</v>
          </cell>
          <cell r="J11705" t="str">
            <v>(P.L. Sclater, 1855)</v>
          </cell>
          <cell r="K11705" t="str">
            <v>LC</v>
          </cell>
        </row>
        <row r="11706">
          <cell r="I11706" t="str">
            <v>Dysithamnus stictothorax</v>
          </cell>
          <cell r="J11706" t="str">
            <v>(Temminck, 1823)</v>
          </cell>
          <cell r="K11706" t="str">
            <v>NT</v>
          </cell>
        </row>
        <row r="11707">
          <cell r="I11707" t="str">
            <v>Dysithamnus mentalis</v>
          </cell>
          <cell r="J11707" t="str">
            <v>(Temminck, 1823)</v>
          </cell>
          <cell r="K11707" t="str">
            <v>LC</v>
          </cell>
        </row>
        <row r="11708">
          <cell r="I11708" t="str">
            <v>Dysithamnus mentalis septentrionalis</v>
          </cell>
        </row>
        <row r="11709">
          <cell r="I11709" t="str">
            <v>Dysithamnus mentalis suffusus</v>
          </cell>
        </row>
        <row r="11710">
          <cell r="I11710" t="str">
            <v>Dysithamnus mentalis extremus</v>
          </cell>
        </row>
        <row r="11711">
          <cell r="I11711" t="str">
            <v>Dysithamnus mentalis aequatorialis</v>
          </cell>
        </row>
        <row r="11712">
          <cell r="I11712" t="str">
            <v>Dysithamnus mentalis viridis</v>
          </cell>
        </row>
        <row r="11713">
          <cell r="I11713" t="str">
            <v>Dysithamnus mentalis cumbreanus</v>
          </cell>
        </row>
        <row r="11714">
          <cell r="I11714" t="str">
            <v>Dysithamnus mentalis oberi</v>
          </cell>
        </row>
        <row r="11715">
          <cell r="I11715" t="str">
            <v>Dysithamnus mentalis andrei</v>
          </cell>
        </row>
        <row r="11716">
          <cell r="I11716" t="str">
            <v>Dysithamnus mentalis ptaritepui</v>
          </cell>
        </row>
        <row r="11717">
          <cell r="I11717" t="str">
            <v>Dysithamnus mentalis spodionotus</v>
          </cell>
        </row>
        <row r="11718">
          <cell r="I11718" t="str">
            <v>Dysithamnus mentalis semicinereus</v>
          </cell>
        </row>
        <row r="11719">
          <cell r="I11719" t="str">
            <v>Dysithamnus mentalis napensis</v>
          </cell>
        </row>
        <row r="11720">
          <cell r="I11720" t="str">
            <v>Dysithamnus mentalis tambillanus</v>
          </cell>
        </row>
        <row r="11721">
          <cell r="I11721" t="str">
            <v>Dysithamnus mentalis olivaceus</v>
          </cell>
        </row>
        <row r="11722">
          <cell r="I11722" t="str">
            <v>Dysithamnus mentalis tavarae</v>
          </cell>
        </row>
        <row r="11723">
          <cell r="I11723" t="str">
            <v>Dysithamnus mentalis emiliae</v>
          </cell>
        </row>
        <row r="11724">
          <cell r="I11724" t="str">
            <v>Dysithamnus mentalis affinis</v>
          </cell>
        </row>
        <row r="11725">
          <cell r="I11725" t="str">
            <v>Dysithamnus mentalis mentalis</v>
          </cell>
        </row>
        <row r="11726">
          <cell r="I11726" t="str">
            <v>Dysithamnus striaticeps</v>
          </cell>
          <cell r="J11726" t="str">
            <v>Lawrence, 1865</v>
          </cell>
          <cell r="K11726" t="str">
            <v>LC</v>
          </cell>
        </row>
        <row r="11727">
          <cell r="I11727" t="str">
            <v>Dysithamnus puncticeps</v>
          </cell>
          <cell r="J11727" t="str">
            <v>Salvin, 1866</v>
          </cell>
          <cell r="K11727" t="str">
            <v>LC</v>
          </cell>
        </row>
        <row r="11728">
          <cell r="I11728" t="str">
            <v>Dysithamnus xanthopterus</v>
          </cell>
          <cell r="J11728" t="str">
            <v>(Burmeister, 1856)</v>
          </cell>
          <cell r="K11728" t="str">
            <v>LC</v>
          </cell>
        </row>
        <row r="11729">
          <cell r="I11729" t="str">
            <v>Dysithamnus occidentalis</v>
          </cell>
          <cell r="J11729" t="str">
            <v>(Chapman, 1923)</v>
          </cell>
          <cell r="K11729" t="str">
            <v>NT</v>
          </cell>
        </row>
        <row r="11730">
          <cell r="I11730" t="str">
            <v>Dysithamnus occidentalis occidentalis</v>
          </cell>
        </row>
        <row r="11731">
          <cell r="I11731" t="str">
            <v>Dysithamnus occidentalis punctitectus</v>
          </cell>
        </row>
        <row r="11732">
          <cell r="I11732" t="str">
            <v>Dysithamnus leucostictus</v>
          </cell>
          <cell r="J11732" t="str">
            <v>P.L. Sclater, 1858</v>
          </cell>
          <cell r="K11732" t="str">
            <v>LC</v>
          </cell>
        </row>
        <row r="11733">
          <cell r="I11733" t="str">
            <v>Dysithamnus leucostictus tucuyensis</v>
          </cell>
        </row>
        <row r="11734">
          <cell r="I11734" t="str">
            <v>Dysithamnus leucostictus leucostictus</v>
          </cell>
        </row>
        <row r="11735">
          <cell r="I11735" t="str">
            <v>Dysithamnus plumbeus</v>
          </cell>
          <cell r="J11735" t="str">
            <v>(Wied, 1831)</v>
          </cell>
          <cell r="K11735" t="str">
            <v>VU</v>
          </cell>
        </row>
        <row r="11736">
          <cell r="I11736" t="str">
            <v>Herpsilochmus sellowi</v>
          </cell>
          <cell r="J11736" t="str">
            <v>Whitney, Pacheco, Buzzetti &amp; Parrini, 2000</v>
          </cell>
          <cell r="K11736" t="str">
            <v>LC</v>
          </cell>
        </row>
        <row r="11737">
          <cell r="I11737" t="str">
            <v>Herpsilochmus pileatus</v>
          </cell>
          <cell r="J11737" t="str">
            <v>(Lichtenstein, 1823)</v>
          </cell>
          <cell r="K11737" t="str">
            <v>NT</v>
          </cell>
        </row>
        <row r="11738">
          <cell r="I11738" t="str">
            <v>Herpsilochmus atricapillus</v>
          </cell>
          <cell r="J11738" t="str">
            <v>Pelzeln, 1868</v>
          </cell>
          <cell r="K11738" t="str">
            <v>LC</v>
          </cell>
        </row>
        <row r="11739">
          <cell r="I11739" t="str">
            <v>Herpsilochmus praedictus</v>
          </cell>
          <cell r="J11739" t="str">
            <v>Cohn-Haft &amp; Bravo, 2013</v>
          </cell>
          <cell r="K11739" t="str">
            <v>LC</v>
          </cell>
        </row>
        <row r="11740">
          <cell r="I11740" t="str">
            <v>Herpsilochmus stotzi</v>
          </cell>
          <cell r="J11740" t="str">
            <v>Whitney, Cohn-Haft, Bravo, Schunck &amp; Silveira, 2013</v>
          </cell>
          <cell r="K11740" t="str">
            <v>LC</v>
          </cell>
        </row>
        <row r="11741">
          <cell r="I11741" t="str">
            <v>Herpsilochmus motacilloides</v>
          </cell>
          <cell r="J11741" t="str">
            <v>Taczanowski, 1874</v>
          </cell>
          <cell r="K11741" t="str">
            <v>LC</v>
          </cell>
        </row>
        <row r="11742">
          <cell r="I11742" t="str">
            <v>Herpsilochmus parkeri</v>
          </cell>
          <cell r="J11742" t="str">
            <v>Davis &amp; O'Neill, 1986</v>
          </cell>
          <cell r="K11742" t="str">
            <v>VU</v>
          </cell>
        </row>
        <row r="11743">
          <cell r="I11743" t="str">
            <v>Herpsilochmus dugandi</v>
          </cell>
          <cell r="J11743" t="str">
            <v>Meyer de Schauensee, 1945</v>
          </cell>
          <cell r="K11743" t="str">
            <v>LC</v>
          </cell>
        </row>
        <row r="11744">
          <cell r="I11744" t="str">
            <v>Herpsilochmus sticturus</v>
          </cell>
          <cell r="J11744" t="str">
            <v>Salvin, 1885</v>
          </cell>
          <cell r="K11744" t="str">
            <v>LC</v>
          </cell>
        </row>
        <row r="11745">
          <cell r="I11745" t="str">
            <v>Herpsilochmus stictocephalus</v>
          </cell>
          <cell r="J11745" t="str">
            <v>Todd, 1927</v>
          </cell>
          <cell r="K11745" t="str">
            <v>LC</v>
          </cell>
        </row>
        <row r="11746">
          <cell r="I11746" t="str">
            <v>Herpsilochmus gentryi</v>
          </cell>
          <cell r="J11746" t="str">
            <v>Whitney &amp; Alvarez Alonso, 1998</v>
          </cell>
          <cell r="K11746" t="str">
            <v>LC</v>
          </cell>
        </row>
        <row r="11747">
          <cell r="I11747" t="str">
            <v>Herpsilochmus dorsimaculatus</v>
          </cell>
          <cell r="J11747" t="str">
            <v>Pelzeln, 1868</v>
          </cell>
          <cell r="K11747" t="str">
            <v>LC</v>
          </cell>
        </row>
        <row r="11748">
          <cell r="I11748" t="str">
            <v>Herpsilochmus roraimae</v>
          </cell>
          <cell r="J11748" t="str">
            <v>Hellmayr, 1903</v>
          </cell>
          <cell r="K11748" t="str">
            <v>LC</v>
          </cell>
        </row>
        <row r="11749">
          <cell r="I11749" t="str">
            <v>Herpsilochmus roraimae kathleenae</v>
          </cell>
        </row>
        <row r="11750">
          <cell r="I11750" t="str">
            <v>Herpsilochmus roraimae roraimae</v>
          </cell>
        </row>
        <row r="11751">
          <cell r="I11751" t="str">
            <v>Herpsilochmus pectoralis</v>
          </cell>
          <cell r="J11751" t="str">
            <v>P.L. Sclater, 1857</v>
          </cell>
          <cell r="K11751" t="str">
            <v>VU</v>
          </cell>
        </row>
        <row r="11752">
          <cell r="I11752" t="str">
            <v>Herpsilochmus longirostris</v>
          </cell>
          <cell r="J11752" t="str">
            <v>Pelzeln, 1868</v>
          </cell>
          <cell r="K11752" t="str">
            <v>LC</v>
          </cell>
        </row>
        <row r="11753">
          <cell r="I11753" t="str">
            <v>Herpsilochmus axillaris</v>
          </cell>
          <cell r="J11753" t="str">
            <v>(Tschudi, 1844)</v>
          </cell>
          <cell r="K11753" t="str">
            <v>LC</v>
          </cell>
        </row>
        <row r="11754">
          <cell r="I11754" t="str">
            <v>Herpsilochmus axillaris senex</v>
          </cell>
        </row>
        <row r="11755">
          <cell r="I11755" t="str">
            <v>Herpsilochmus axillaris aequatorialis</v>
          </cell>
        </row>
        <row r="11756">
          <cell r="I11756" t="str">
            <v>Herpsilochmus axillaris puncticeps</v>
          </cell>
        </row>
        <row r="11757">
          <cell r="I11757" t="str">
            <v>Herpsilochmus axillaris axillaris</v>
          </cell>
        </row>
        <row r="11758">
          <cell r="I11758" t="str">
            <v>Herpsilochmus scapularis</v>
          </cell>
          <cell r="J11758" t="str">
            <v>(Wied, 1831)</v>
          </cell>
          <cell r="K11758" t="str">
            <v>LC</v>
          </cell>
        </row>
        <row r="11759">
          <cell r="I11759" t="str">
            <v>Herpsilochmus scapularis exiguus</v>
          </cell>
        </row>
        <row r="11760">
          <cell r="I11760" t="str">
            <v>Herpsilochmus scapularis frater</v>
          </cell>
        </row>
        <row r="11761">
          <cell r="I11761" t="str">
            <v>Herpsilochmus scapularis scapularis</v>
          </cell>
        </row>
        <row r="11762">
          <cell r="I11762" t="str">
            <v>Herpsilochmus rufimarginatus</v>
          </cell>
          <cell r="J11762" t="str">
            <v>(Temminck, 1822)</v>
          </cell>
          <cell r="K11762" t="str">
            <v>LC</v>
          </cell>
        </row>
        <row r="11763">
          <cell r="I11763" t="str">
            <v>Cymbilaimus lineatus</v>
          </cell>
          <cell r="J11763" t="str">
            <v>(Leach, 1814)</v>
          </cell>
          <cell r="K11763" t="str">
            <v>LC</v>
          </cell>
        </row>
        <row r="11764">
          <cell r="I11764" t="str">
            <v>Cymbilaimus lineatus fasciatus</v>
          </cell>
        </row>
        <row r="11765">
          <cell r="I11765" t="str">
            <v>Cymbilaimus lineatus intermedius</v>
          </cell>
        </row>
        <row r="11766">
          <cell r="I11766" t="str">
            <v>Cymbilaimus lineatus lineatus</v>
          </cell>
        </row>
        <row r="11767">
          <cell r="I11767" t="str">
            <v>Cymbilaimus sanctaemariae</v>
          </cell>
          <cell r="J11767" t="str">
            <v>Gyldenstolpe, 1941</v>
          </cell>
          <cell r="K11767" t="str">
            <v>LC</v>
          </cell>
        </row>
        <row r="11768">
          <cell r="I11768" t="str">
            <v>Taraba major</v>
          </cell>
          <cell r="J11768" t="str">
            <v>(Vieillot, 1816)</v>
          </cell>
          <cell r="K11768" t="str">
            <v>LC</v>
          </cell>
        </row>
        <row r="11769">
          <cell r="I11769" t="str">
            <v>Taraba major melanocrissus</v>
          </cell>
        </row>
        <row r="11770">
          <cell r="I11770" t="str">
            <v>Taraba major obscurus</v>
          </cell>
        </row>
        <row r="11771">
          <cell r="I11771" t="str">
            <v>Taraba major transandeanus</v>
          </cell>
        </row>
        <row r="11772">
          <cell r="I11772" t="str">
            <v>Taraba major granadensis</v>
          </cell>
        </row>
        <row r="11773">
          <cell r="I11773" t="str">
            <v>Taraba major semifasciatus</v>
          </cell>
        </row>
        <row r="11774">
          <cell r="I11774" t="str">
            <v>Taraba major duidae</v>
          </cell>
        </row>
        <row r="11775">
          <cell r="I11775" t="str">
            <v>Taraba major melanurus</v>
          </cell>
        </row>
        <row r="11776">
          <cell r="I11776" t="str">
            <v>Taraba major borbae</v>
          </cell>
        </row>
        <row r="11777">
          <cell r="I11777" t="str">
            <v>Taraba major stagurus</v>
          </cell>
        </row>
        <row r="11778">
          <cell r="I11778" t="str">
            <v>Taraba major major</v>
          </cell>
        </row>
        <row r="11779">
          <cell r="I11779" t="str">
            <v>Hypoedaleus guttatus</v>
          </cell>
          <cell r="J11779" t="str">
            <v>(Vieillot, 1816)</v>
          </cell>
          <cell r="K11779" t="str">
            <v>LC</v>
          </cell>
        </row>
        <row r="11780">
          <cell r="I11780" t="str">
            <v>Batara cinerea</v>
          </cell>
          <cell r="J11780" t="str">
            <v>(Vieillot, 1819)</v>
          </cell>
          <cell r="K11780" t="str">
            <v>LC</v>
          </cell>
        </row>
        <row r="11781">
          <cell r="I11781" t="str">
            <v>Batara cinerea excubitor</v>
          </cell>
        </row>
        <row r="11782">
          <cell r="I11782" t="str">
            <v>Batara cinerea argentina</v>
          </cell>
        </row>
        <row r="11783">
          <cell r="I11783" t="str">
            <v>Batara cinerea cinerea</v>
          </cell>
        </row>
        <row r="11784">
          <cell r="I11784" t="str">
            <v>Mackenziaena leachii</v>
          </cell>
          <cell r="J11784" t="str">
            <v>(Such, 1825)</v>
          </cell>
          <cell r="K11784" t="str">
            <v>LC</v>
          </cell>
        </row>
        <row r="11785">
          <cell r="I11785" t="str">
            <v>Mackenziaena severa</v>
          </cell>
          <cell r="J11785" t="str">
            <v>(Lichtenstein, 1823)</v>
          </cell>
          <cell r="K11785" t="str">
            <v>LC</v>
          </cell>
        </row>
        <row r="11786">
          <cell r="I11786" t="str">
            <v>Frederickena viridis</v>
          </cell>
          <cell r="J11786" t="str">
            <v>(Vieillot, 1816)</v>
          </cell>
          <cell r="K11786" t="str">
            <v>LC</v>
          </cell>
        </row>
        <row r="11787">
          <cell r="I11787" t="str">
            <v>Frederickena unduliger</v>
          </cell>
          <cell r="J11787" t="str">
            <v>(Pelzeln, 1868)</v>
          </cell>
          <cell r="K11787" t="str">
            <v>LC</v>
          </cell>
        </row>
        <row r="11788">
          <cell r="I11788" t="str">
            <v>Frederickena unduliger fulva</v>
          </cell>
        </row>
        <row r="11789">
          <cell r="I11789" t="str">
            <v>Frederickena unduliger unduliger</v>
          </cell>
        </row>
        <row r="11790">
          <cell r="I11790" t="str">
            <v>Frederickena unduliger diversa</v>
          </cell>
        </row>
        <row r="11791">
          <cell r="I11791" t="str">
            <v>Frederickena unduliger pallida</v>
          </cell>
        </row>
        <row r="11792">
          <cell r="I11792" t="str">
            <v>Sakesphorus canadensis</v>
          </cell>
          <cell r="J11792" t="str">
            <v>(Linnaeus, 1766)</v>
          </cell>
          <cell r="K11792" t="str">
            <v>LC</v>
          </cell>
        </row>
        <row r="11793">
          <cell r="I11793" t="str">
            <v>Sakesphorus canadensis intermedius</v>
          </cell>
        </row>
        <row r="11794">
          <cell r="I11794" t="str">
            <v>Sakesphorus canadensis trinitatis</v>
          </cell>
        </row>
        <row r="11795">
          <cell r="I11795" t="str">
            <v>Sakesphorus canadensis canadensis</v>
          </cell>
        </row>
        <row r="11796">
          <cell r="I11796" t="str">
            <v>Sakesphorus canadensis fumosus</v>
          </cell>
        </row>
        <row r="11797">
          <cell r="I11797" t="str">
            <v>Sakesphorus canadensis loretoyacuensis</v>
          </cell>
        </row>
        <row r="11798">
          <cell r="I11798" t="str">
            <v>Sakesphorus pulchellus</v>
          </cell>
          <cell r="J11798" t="str">
            <v>(Cabanis &amp; Heine, 1860)</v>
          </cell>
          <cell r="K11798" t="str">
            <v>LC</v>
          </cell>
        </row>
        <row r="11799">
          <cell r="I11799" t="str">
            <v>Sakesphorus cristatus</v>
          </cell>
          <cell r="J11799" t="str">
            <v>(Wied, 1831)</v>
          </cell>
          <cell r="K11799" t="str">
            <v>LC</v>
          </cell>
        </row>
        <row r="11800">
          <cell r="I11800" t="str">
            <v>Sakesphorus luctuosus</v>
          </cell>
          <cell r="J11800" t="str">
            <v>(Lichtenstein, 1823)</v>
          </cell>
          <cell r="K11800" t="str">
            <v>LC</v>
          </cell>
        </row>
        <row r="11801">
          <cell r="I11801" t="str">
            <v>Thamnophilus doliatus</v>
          </cell>
          <cell r="J11801" t="str">
            <v>(Linnaeus, 1764)</v>
          </cell>
          <cell r="K11801" t="str">
            <v>LC</v>
          </cell>
        </row>
        <row r="11802">
          <cell r="I11802" t="str">
            <v>Thamnophilus doliatus intermedius</v>
          </cell>
        </row>
        <row r="11803">
          <cell r="I11803" t="str">
            <v>Thamnophilus doliatus nigricristatus</v>
          </cell>
        </row>
        <row r="11804">
          <cell r="I11804" t="str">
            <v>Thamnophilus doliatus eremnus</v>
          </cell>
        </row>
        <row r="11805">
          <cell r="I11805" t="str">
            <v>Thamnophilus doliatus nesiotes</v>
          </cell>
        </row>
        <row r="11806">
          <cell r="I11806" t="str">
            <v>Thamnophilus doliatus albicans</v>
          </cell>
        </row>
        <row r="11807">
          <cell r="I11807" t="str">
            <v>Thamnophilus doliatus nigrescens</v>
          </cell>
        </row>
        <row r="11808">
          <cell r="I11808" t="str">
            <v>Thamnophilus doliatus tobagensis</v>
          </cell>
        </row>
        <row r="11809">
          <cell r="I11809" t="str">
            <v>Thamnophilus doliatus doliatus</v>
          </cell>
        </row>
        <row r="11810">
          <cell r="I11810" t="str">
            <v>Thamnophilus doliatus radiatus</v>
          </cell>
        </row>
        <row r="11811">
          <cell r="I11811" t="str">
            <v>Thamnophilus doliatus cadwaladeri</v>
          </cell>
        </row>
        <row r="11812">
          <cell r="I11812" t="str">
            <v>Thamnophilus doliatus difficilis</v>
          </cell>
        </row>
        <row r="11813">
          <cell r="I11813" t="str">
            <v>Thamnophilus doliatus capistratus</v>
          </cell>
        </row>
        <row r="11814">
          <cell r="I11814" t="str">
            <v>Thamnophilus ruficapillus</v>
          </cell>
          <cell r="J11814" t="str">
            <v>Vieillot, 1816</v>
          </cell>
          <cell r="K11814" t="str">
            <v>LC</v>
          </cell>
        </row>
        <row r="11815">
          <cell r="I11815" t="str">
            <v>Thamnophilus ruficapillus cochabambae</v>
          </cell>
        </row>
        <row r="11816">
          <cell r="I11816" t="str">
            <v>Thamnophilus ruficapillus ruficapillus</v>
          </cell>
        </row>
        <row r="11817">
          <cell r="I11817" t="str">
            <v>Thamnophilus subfasciatus</v>
          </cell>
          <cell r="J11817" t="str">
            <v>P.L. Sclater &amp; Salvin, 1876</v>
          </cell>
          <cell r="K11817" t="str">
            <v>LC</v>
          </cell>
        </row>
        <row r="11818">
          <cell r="I11818" t="str">
            <v>Thamnophilus subfasciatus jaczewskii</v>
          </cell>
        </row>
        <row r="11819">
          <cell r="I11819" t="str">
            <v>Thamnophilus subfasciatus marcapatae</v>
          </cell>
        </row>
        <row r="11820">
          <cell r="I11820" t="str">
            <v>Thamnophilus subfasciatus subfasciatus</v>
          </cell>
        </row>
        <row r="11821">
          <cell r="I11821" t="str">
            <v>Thamnophilus torquatus</v>
          </cell>
          <cell r="J11821" t="str">
            <v>Swainson, 1825</v>
          </cell>
          <cell r="K11821" t="str">
            <v>LC</v>
          </cell>
        </row>
        <row r="11822">
          <cell r="I11822" t="str">
            <v>Thamnophilus zarumae</v>
          </cell>
          <cell r="J11822" t="str">
            <v>Chapman, 1921</v>
          </cell>
          <cell r="K11822" t="str">
            <v>LC</v>
          </cell>
        </row>
        <row r="11823">
          <cell r="I11823" t="str">
            <v>Thamnophilus zarumae zarumae</v>
          </cell>
        </row>
        <row r="11824">
          <cell r="I11824" t="str">
            <v>Thamnophilus zarumae palamblae</v>
          </cell>
        </row>
        <row r="11825">
          <cell r="I11825" t="str">
            <v>Thamnophilus multistriatus</v>
          </cell>
          <cell r="J11825" t="str">
            <v>Lafresnaye, 1844</v>
          </cell>
          <cell r="K11825" t="str">
            <v>LC</v>
          </cell>
        </row>
        <row r="11826">
          <cell r="I11826" t="str">
            <v>Thamnophilus multistriatus brachyurus</v>
          </cell>
        </row>
        <row r="11827">
          <cell r="I11827" t="str">
            <v>Thamnophilus multistriatus selvae</v>
          </cell>
        </row>
        <row r="11828">
          <cell r="I11828" t="str">
            <v>Thamnophilus multistriatus multistriatus</v>
          </cell>
        </row>
        <row r="11829">
          <cell r="I11829" t="str">
            <v>Thamnophilus multistriatus oecotonophilus</v>
          </cell>
        </row>
        <row r="11830">
          <cell r="I11830" t="str">
            <v>Thamnophilus tenuepunctatus</v>
          </cell>
          <cell r="J11830" t="str">
            <v>Lafresnaye, 1853</v>
          </cell>
          <cell r="K11830" t="str">
            <v>LC</v>
          </cell>
        </row>
        <row r="11831">
          <cell r="I11831" t="str">
            <v>Thamnophilus tenuepunctatus tenuepunctatus</v>
          </cell>
        </row>
        <row r="11832">
          <cell r="I11832" t="str">
            <v>Thamnophilus tenuepunctatus tenuifasciatus</v>
          </cell>
        </row>
        <row r="11833">
          <cell r="I11833" t="str">
            <v>Thamnophilus tenuepunctatus berlepschi</v>
          </cell>
        </row>
        <row r="11834">
          <cell r="I11834" t="str">
            <v>Thamnophilus palliatus</v>
          </cell>
          <cell r="J11834" t="str">
            <v>(Lichtenstein, 1823)</v>
          </cell>
          <cell r="K11834" t="str">
            <v>LC</v>
          </cell>
        </row>
        <row r="11835">
          <cell r="I11835" t="str">
            <v>Thamnophilus palliatus similis</v>
          </cell>
        </row>
        <row r="11836">
          <cell r="I11836" t="str">
            <v>Thamnophilus palliatus puncticeps</v>
          </cell>
        </row>
        <row r="11837">
          <cell r="I11837" t="str">
            <v>Thamnophilus palliatus palliatus</v>
          </cell>
        </row>
        <row r="11838">
          <cell r="I11838" t="str">
            <v>Thamnophilus palliatus vestitus</v>
          </cell>
        </row>
        <row r="11839">
          <cell r="I11839" t="str">
            <v>Thamnophilus bernardi</v>
          </cell>
          <cell r="J11839" t="str">
            <v>(Lesson, 1844)</v>
          </cell>
          <cell r="K11839" t="str">
            <v>LC</v>
          </cell>
        </row>
        <row r="11840">
          <cell r="I11840" t="str">
            <v>Thamnophilus shumbae</v>
          </cell>
          <cell r="J11840" t="str">
            <v>Carriker, 1934</v>
          </cell>
          <cell r="K11840" t="str">
            <v>VU</v>
          </cell>
        </row>
        <row r="11841">
          <cell r="I11841" t="str">
            <v>Thamnophilus bridgesi</v>
          </cell>
          <cell r="J11841" t="str">
            <v>P.L. Sclater, 1856</v>
          </cell>
          <cell r="K11841" t="str">
            <v>LC</v>
          </cell>
        </row>
        <row r="11842">
          <cell r="I11842" t="str">
            <v>Thamnophilus atrinucha</v>
          </cell>
          <cell r="J11842" t="str">
            <v>Salvin &amp; Godman, 1892</v>
          </cell>
          <cell r="K11842" t="str">
            <v>LC</v>
          </cell>
        </row>
        <row r="11843">
          <cell r="I11843" t="str">
            <v>Thamnophilus atrinucha atrinucha</v>
          </cell>
        </row>
        <row r="11844">
          <cell r="I11844" t="str">
            <v>Thamnophilus atrinucha gorgonae</v>
          </cell>
        </row>
        <row r="11845">
          <cell r="I11845" t="str">
            <v>Thamnophilus schistaceus</v>
          </cell>
          <cell r="J11845" t="str">
            <v>d'Orbigny, 1835</v>
          </cell>
          <cell r="K11845" t="str">
            <v>LC</v>
          </cell>
        </row>
        <row r="11846">
          <cell r="I11846" t="str">
            <v>Thamnophilus schistaceus heterogynus</v>
          </cell>
        </row>
        <row r="11847">
          <cell r="I11847" t="str">
            <v>Thamnophilus schistaceus capitalis</v>
          </cell>
        </row>
        <row r="11848">
          <cell r="I11848" t="str">
            <v>Thamnophilus schistaceus schistaceus</v>
          </cell>
        </row>
        <row r="11849">
          <cell r="I11849" t="str">
            <v>Thamnophilus murinus</v>
          </cell>
          <cell r="J11849" t="str">
            <v>P.L. Sclater &amp; Salvin, 1867</v>
          </cell>
          <cell r="K11849" t="str">
            <v>LC</v>
          </cell>
        </row>
        <row r="11850">
          <cell r="I11850" t="str">
            <v>Thamnophilus murinus murinus</v>
          </cell>
        </row>
        <row r="11851">
          <cell r="I11851" t="str">
            <v>Thamnophilus murinus cayennensis</v>
          </cell>
        </row>
        <row r="11852">
          <cell r="I11852" t="str">
            <v>Thamnophilus murinus canipennis</v>
          </cell>
        </row>
        <row r="11853">
          <cell r="I11853" t="str">
            <v>Thamnophilus nigriceps</v>
          </cell>
          <cell r="J11853" t="str">
            <v>P.L. Sclater, 1869</v>
          </cell>
          <cell r="K11853" t="str">
            <v>LC</v>
          </cell>
        </row>
        <row r="11854">
          <cell r="I11854" t="str">
            <v>Thamnophilus praecox</v>
          </cell>
          <cell r="J11854" t="str">
            <v>Zimmer, 1937</v>
          </cell>
          <cell r="K11854" t="str">
            <v>NT</v>
          </cell>
        </row>
        <row r="11855">
          <cell r="I11855" t="str">
            <v>Thamnophilus cryptoleucus</v>
          </cell>
          <cell r="J11855" t="str">
            <v>(Ménégaux &amp; Hellmayr, 1906)</v>
          </cell>
          <cell r="K11855" t="str">
            <v>LC</v>
          </cell>
        </row>
        <row r="11856">
          <cell r="I11856" t="str">
            <v>Thamnophilus nigrocinereus</v>
          </cell>
          <cell r="J11856" t="str">
            <v>P.L. Sclater, 1855</v>
          </cell>
          <cell r="K11856" t="str">
            <v>LC</v>
          </cell>
        </row>
        <row r="11857">
          <cell r="I11857" t="str">
            <v>Thamnophilus nigrocinereus cinereoniger</v>
          </cell>
        </row>
        <row r="11858">
          <cell r="I11858" t="str">
            <v>Thamnophilus nigrocinereus tschudii</v>
          </cell>
        </row>
        <row r="11859">
          <cell r="I11859" t="str">
            <v>Thamnophilus nigrocinereus huberi</v>
          </cell>
        </row>
        <row r="11860">
          <cell r="I11860" t="str">
            <v>Thamnophilus nigrocinereus nigrocinereus</v>
          </cell>
        </row>
        <row r="11861">
          <cell r="I11861" t="str">
            <v>Thamnophilus nigrocinereus kulczynskii</v>
          </cell>
        </row>
        <row r="11862">
          <cell r="I11862" t="str">
            <v>Thamnophilus punctatus</v>
          </cell>
          <cell r="J11862" t="str">
            <v>(Shaw, 1809)</v>
          </cell>
          <cell r="K11862" t="str">
            <v>LC</v>
          </cell>
        </row>
        <row r="11863">
          <cell r="I11863" t="str">
            <v>Thamnophilus punctatus punctatus</v>
          </cell>
        </row>
        <row r="11864">
          <cell r="I11864" t="str">
            <v>Thamnophilus punctatus interpositus</v>
          </cell>
        </row>
        <row r="11865">
          <cell r="I11865" t="str">
            <v>Thamnophilus punctatus leucogaster</v>
          </cell>
        </row>
        <row r="11866">
          <cell r="I11866" t="str">
            <v>Thamnophilus punctatus huallagae</v>
          </cell>
        </row>
        <row r="11867">
          <cell r="I11867" t="str">
            <v>Thamnophilus stictocephalus</v>
          </cell>
          <cell r="J11867" t="str">
            <v>Pelzeln, 1869</v>
          </cell>
          <cell r="K11867" t="str">
            <v>LC</v>
          </cell>
        </row>
        <row r="11868">
          <cell r="I11868" t="str">
            <v>Thamnophilus stictocephalus stictocephalus</v>
          </cell>
        </row>
        <row r="11869">
          <cell r="I11869" t="str">
            <v>Thamnophilus stictocephalus parkeri</v>
          </cell>
        </row>
        <row r="11870">
          <cell r="I11870" t="str">
            <v>Thamnophilus sticturus</v>
          </cell>
          <cell r="J11870" t="str">
            <v>Pelzeln, 1869</v>
          </cell>
          <cell r="K11870" t="str">
            <v>LC</v>
          </cell>
        </row>
        <row r="11871">
          <cell r="I11871" t="str">
            <v>Thamnophilus pelzelni</v>
          </cell>
          <cell r="J11871" t="str">
            <v>Hellmayr, 1924</v>
          </cell>
          <cell r="K11871" t="str">
            <v>LC</v>
          </cell>
        </row>
        <row r="11872">
          <cell r="I11872" t="str">
            <v>Thamnophilus ambiguus</v>
          </cell>
          <cell r="J11872" t="str">
            <v>Swainson, 1825</v>
          </cell>
          <cell r="K11872" t="str">
            <v>LC</v>
          </cell>
        </row>
        <row r="11873">
          <cell r="I11873" t="str">
            <v>Thamnophilus caerulescens</v>
          </cell>
          <cell r="J11873" t="str">
            <v>Vieillot, 1816</v>
          </cell>
          <cell r="K11873" t="str">
            <v>LC</v>
          </cell>
        </row>
        <row r="11874">
          <cell r="I11874" t="str">
            <v>Thamnophilus caerulescens melanochrous</v>
          </cell>
        </row>
        <row r="11875">
          <cell r="I11875" t="str">
            <v>Thamnophilus caerulescens aspersiventer</v>
          </cell>
        </row>
        <row r="11876">
          <cell r="I11876" t="str">
            <v>Thamnophilus caerulescens dinellii</v>
          </cell>
        </row>
        <row r="11877">
          <cell r="I11877" t="str">
            <v>Thamnophilus caerulescens paraguayensis</v>
          </cell>
        </row>
        <row r="11878">
          <cell r="I11878" t="str">
            <v>Thamnophilus caerulescens gilvigaster</v>
          </cell>
        </row>
        <row r="11879">
          <cell r="I11879" t="str">
            <v>Thamnophilus caerulescens caerulescens</v>
          </cell>
        </row>
        <row r="11880">
          <cell r="I11880" t="str">
            <v>Thamnophilus caerulescens ochraceiventer</v>
          </cell>
        </row>
        <row r="11881">
          <cell r="I11881" t="str">
            <v>Thamnophilus caerulescens cearensis</v>
          </cell>
        </row>
        <row r="11882">
          <cell r="I11882" t="str">
            <v>Thamnophilus unicolor</v>
          </cell>
          <cell r="J11882" t="str">
            <v>(P.L. Sclater, 1859)</v>
          </cell>
          <cell r="K11882" t="str">
            <v>LC</v>
          </cell>
        </row>
        <row r="11883">
          <cell r="I11883" t="str">
            <v>Thamnophilus unicolor grandior</v>
          </cell>
        </row>
        <row r="11884">
          <cell r="I11884" t="str">
            <v>Thamnophilus unicolor unicolor</v>
          </cell>
        </row>
        <row r="11885">
          <cell r="I11885" t="str">
            <v>Thamnophilus unicolor caudatus</v>
          </cell>
        </row>
        <row r="11886">
          <cell r="I11886" t="str">
            <v>Thamnophilus aethiops</v>
          </cell>
          <cell r="J11886" t="str">
            <v>P.L. Sclater, 1858</v>
          </cell>
          <cell r="K11886" t="str">
            <v>LC</v>
          </cell>
        </row>
        <row r="11887">
          <cell r="I11887" t="str">
            <v>Thamnophilus aethiops wetmorei</v>
          </cell>
        </row>
        <row r="11888">
          <cell r="I11888" t="str">
            <v>Thamnophilus aethiops aethiops</v>
          </cell>
        </row>
        <row r="11889">
          <cell r="I11889" t="str">
            <v>Thamnophilus aethiops polionotus</v>
          </cell>
        </row>
        <row r="11890">
          <cell r="I11890" t="str">
            <v>Thamnophilus aethiops kapouni</v>
          </cell>
        </row>
        <row r="11891">
          <cell r="I11891" t="str">
            <v>Thamnophilus aethiops juruanus</v>
          </cell>
        </row>
        <row r="11892">
          <cell r="I11892" t="str">
            <v>Thamnophilus aethiops injunctus</v>
          </cell>
        </row>
        <row r="11893">
          <cell r="I11893" t="str">
            <v>Thamnophilus aethiops punctuliger</v>
          </cell>
        </row>
        <row r="11894">
          <cell r="I11894" t="str">
            <v>Thamnophilus aethiops atriceps</v>
          </cell>
        </row>
        <row r="11895">
          <cell r="I11895" t="str">
            <v>Thamnophilus aethiops incertus</v>
          </cell>
        </row>
        <row r="11896">
          <cell r="I11896" t="str">
            <v>Thamnophilus aethiops distans</v>
          </cell>
        </row>
        <row r="11897">
          <cell r="I11897" t="str">
            <v>Thamnophilus aroyae</v>
          </cell>
          <cell r="J11897" t="str">
            <v>(Hellmayr, 1904)</v>
          </cell>
          <cell r="K11897" t="str">
            <v>LC</v>
          </cell>
        </row>
        <row r="11898">
          <cell r="I11898" t="str">
            <v>Thamnophilus melanonotus</v>
          </cell>
          <cell r="J11898" t="str">
            <v>(P.L. Sclater, 1855)</v>
          </cell>
          <cell r="K11898" t="str">
            <v>LC</v>
          </cell>
        </row>
        <row r="11899">
          <cell r="I11899" t="str">
            <v>Thamnophilus melanothorax</v>
          </cell>
          <cell r="J11899" t="str">
            <v>(P.L. Sclater, 1857)</v>
          </cell>
          <cell r="K11899" t="str">
            <v>LC</v>
          </cell>
        </row>
        <row r="11900">
          <cell r="I11900" t="str">
            <v>Thamnophilus amazonicus</v>
          </cell>
          <cell r="J11900" t="str">
            <v>P.L. Sclater, 1858</v>
          </cell>
          <cell r="K11900" t="str">
            <v>LC</v>
          </cell>
        </row>
        <row r="11901">
          <cell r="I11901" t="str">
            <v>Thamnophilus amazonicus cinereiceps</v>
          </cell>
        </row>
        <row r="11902">
          <cell r="I11902" t="str">
            <v>Thamnophilus amazonicus divaricatus</v>
          </cell>
        </row>
        <row r="11903">
          <cell r="I11903" t="str">
            <v>Thamnophilus amazonicus amazonicus</v>
          </cell>
        </row>
        <row r="11904">
          <cell r="I11904" t="str">
            <v>Thamnophilus amazonicus obscurus</v>
          </cell>
        </row>
        <row r="11905">
          <cell r="I11905" t="str">
            <v>Thamnophilus amazonicus paraensis</v>
          </cell>
        </row>
        <row r="11906">
          <cell r="I11906" t="str">
            <v>Thamnophilus insignis</v>
          </cell>
          <cell r="J11906" t="str">
            <v>Salvin &amp; Godman, 1884</v>
          </cell>
          <cell r="K11906" t="str">
            <v>LC</v>
          </cell>
        </row>
        <row r="11907">
          <cell r="I11907" t="str">
            <v>Thamnophilus insignis nigrofrontalis</v>
          </cell>
        </row>
        <row r="11908">
          <cell r="I11908" t="str">
            <v>Thamnophilus insignis insignis</v>
          </cell>
        </row>
        <row r="11909">
          <cell r="I11909" t="str">
            <v>Thamnophilus divisorius</v>
          </cell>
          <cell r="J11909" t="str">
            <v>Whitney, Oren &amp; Brumfield, 2004</v>
          </cell>
          <cell r="K11909" t="str">
            <v>LC</v>
          </cell>
        </row>
        <row r="11910">
          <cell r="I11910" t="str">
            <v>Biatas nigropectus</v>
          </cell>
          <cell r="J11910" t="str">
            <v>(Lafresnaye, 1850)</v>
          </cell>
          <cell r="K11910" t="str">
            <v>VU</v>
          </cell>
        </row>
        <row r="11911">
          <cell r="I11911" t="str">
            <v>Xenornis setifrons</v>
          </cell>
          <cell r="J11911" t="str">
            <v>Chapman, 1924</v>
          </cell>
          <cell r="K11911" t="str">
            <v>NT</v>
          </cell>
        </row>
        <row r="11912">
          <cell r="I11912" t="str">
            <v>Cercomacra manu</v>
          </cell>
          <cell r="J11912" t="str">
            <v>Fitzpatrick &amp; Willard, 1990</v>
          </cell>
          <cell r="K11912" t="str">
            <v>LC</v>
          </cell>
        </row>
        <row r="11913">
          <cell r="I11913" t="str">
            <v>Cercomacra brasiliana</v>
          </cell>
          <cell r="J11913" t="str">
            <v>Hellmayr, 1905</v>
          </cell>
          <cell r="K11913" t="str">
            <v>NT</v>
          </cell>
        </row>
        <row r="11914">
          <cell r="I11914" t="str">
            <v>Cercomacra cinerascens</v>
          </cell>
          <cell r="J11914" t="str">
            <v>(P.L. Sclater, 1857)</v>
          </cell>
          <cell r="K11914" t="str">
            <v>LC</v>
          </cell>
        </row>
        <row r="11915">
          <cell r="I11915" t="str">
            <v>Cercomacra cinerascens cinerascens</v>
          </cell>
        </row>
        <row r="11916">
          <cell r="I11916" t="str">
            <v>Cercomacra cinerascens immaculata</v>
          </cell>
        </row>
        <row r="11917">
          <cell r="I11917" t="str">
            <v>Cercomacra cinerascens sclateri</v>
          </cell>
        </row>
        <row r="11918">
          <cell r="I11918" t="str">
            <v>Cercomacra cinerascens iterata</v>
          </cell>
        </row>
        <row r="11919">
          <cell r="I11919" t="str">
            <v>Cercomacra melanaria</v>
          </cell>
          <cell r="J11919" t="str">
            <v>(Ménétries, 1835)</v>
          </cell>
          <cell r="K11919" t="str">
            <v>LC</v>
          </cell>
        </row>
        <row r="11920">
          <cell r="I11920" t="str">
            <v>Cercomacra ferdinandi</v>
          </cell>
          <cell r="J11920" t="str">
            <v>Snethlage, 1928</v>
          </cell>
          <cell r="K11920" t="str">
            <v>NT</v>
          </cell>
        </row>
        <row r="11921">
          <cell r="I11921" t="str">
            <v>Cercomacra carbonaria</v>
          </cell>
          <cell r="J11921" t="str">
            <v>P.L. Sclater &amp; Salvin, 1873</v>
          </cell>
          <cell r="K11921" t="str">
            <v>VU</v>
          </cell>
        </row>
        <row r="11922">
          <cell r="I11922" t="str">
            <v>Cercomacra nigricans</v>
          </cell>
          <cell r="J11922" t="str">
            <v>P.L. Sclater, 1858</v>
          </cell>
          <cell r="K11922" t="str">
            <v>LC</v>
          </cell>
        </row>
        <row r="11923">
          <cell r="I11923" t="str">
            <v>Sciaphylax hemimelaena</v>
          </cell>
          <cell r="J11923" t="str">
            <v>(P.L. Sclater, 1857)</v>
          </cell>
          <cell r="K11923" t="str">
            <v>LC</v>
          </cell>
        </row>
        <row r="11924">
          <cell r="I11924" t="str">
            <v>Sciaphylax hemimelaena hemimelaena</v>
          </cell>
        </row>
        <row r="11925">
          <cell r="I11925" t="str">
            <v>Sciaphylax hemimelaena pallens</v>
          </cell>
        </row>
        <row r="11926">
          <cell r="I11926" t="str">
            <v>Sciaphylax castanea</v>
          </cell>
          <cell r="J11926" t="str">
            <v>(Zimmer, 1932)</v>
          </cell>
          <cell r="K11926" t="str">
            <v>LC</v>
          </cell>
        </row>
        <row r="11927">
          <cell r="I11927" t="str">
            <v>Sciaphylax castanea centunculorum</v>
          </cell>
        </row>
        <row r="11928">
          <cell r="I11928" t="str">
            <v>Sciaphylax castanea castanea</v>
          </cell>
        </row>
        <row r="11929">
          <cell r="I11929" t="str">
            <v>Cercomacroides nigrescens</v>
          </cell>
          <cell r="J11929" t="str">
            <v>(Cabanis &amp; Heine, 1859)</v>
          </cell>
          <cell r="K11929" t="str">
            <v>LC</v>
          </cell>
        </row>
        <row r="11930">
          <cell r="I11930" t="str">
            <v>Cercomacroides nigrescens nigrescens</v>
          </cell>
        </row>
        <row r="11931">
          <cell r="I11931" t="str">
            <v>Cercomacroides nigrescens aequatorialis</v>
          </cell>
        </row>
        <row r="11932">
          <cell r="I11932" t="str">
            <v>Cercomacroides nigrescens notata</v>
          </cell>
        </row>
        <row r="11933">
          <cell r="I11933" t="str">
            <v>Cercomacroides nigrescens approximans</v>
          </cell>
        </row>
        <row r="11934">
          <cell r="I11934" t="str">
            <v>Cercomacroides nigrescens ochrogyna</v>
          </cell>
        </row>
        <row r="11935">
          <cell r="I11935" t="str">
            <v>Cercomacroides fuscicauda</v>
          </cell>
          <cell r="J11935" t="str">
            <v>(J.T. Zimmer, 1931)</v>
          </cell>
          <cell r="K11935" t="str">
            <v>LC</v>
          </cell>
        </row>
        <row r="11936">
          <cell r="I11936" t="str">
            <v>Cercomacroides laeta</v>
          </cell>
          <cell r="J11936" t="str">
            <v>(Todd, 1920)</v>
          </cell>
          <cell r="K11936" t="str">
            <v>LC</v>
          </cell>
        </row>
        <row r="11937">
          <cell r="I11937" t="str">
            <v>Cercomacroides laeta waimiri</v>
          </cell>
        </row>
        <row r="11938">
          <cell r="I11938" t="str">
            <v>Cercomacroides laeta laeta</v>
          </cell>
        </row>
        <row r="11939">
          <cell r="I11939" t="str">
            <v>Cercomacroides laeta sabinoi</v>
          </cell>
        </row>
        <row r="11940">
          <cell r="I11940" t="str">
            <v>Cercomacroides parkeri</v>
          </cell>
          <cell r="J11940" t="str">
            <v>(Graves, 1997)</v>
          </cell>
          <cell r="K11940" t="str">
            <v>LC</v>
          </cell>
        </row>
        <row r="11941">
          <cell r="I11941" t="str">
            <v>Cercomacroides tyrannina</v>
          </cell>
          <cell r="J11941" t="str">
            <v>(P.L. Sclater, 1855)</v>
          </cell>
          <cell r="K11941" t="str">
            <v>LC</v>
          </cell>
        </row>
        <row r="11942">
          <cell r="I11942" t="str">
            <v>Cercomacroides tyrannina crepera</v>
          </cell>
        </row>
        <row r="11943">
          <cell r="I11943" t="str">
            <v>Cercomacroides tyrannina tyrannina</v>
          </cell>
        </row>
        <row r="11944">
          <cell r="I11944" t="str">
            <v>Cercomacroides tyrannina vicina</v>
          </cell>
        </row>
        <row r="11945">
          <cell r="I11945" t="str">
            <v>Cercomacroides tyrannina saturatior</v>
          </cell>
        </row>
        <row r="11946">
          <cell r="I11946" t="str">
            <v>Cercomacroides serva</v>
          </cell>
          <cell r="J11946" t="str">
            <v>(P.L. Sclater, 1858)</v>
          </cell>
          <cell r="K11946" t="str">
            <v>LC</v>
          </cell>
        </row>
        <row r="11947">
          <cell r="I11947" t="str">
            <v>Drymophila ferruginea</v>
          </cell>
          <cell r="J11947" t="str">
            <v>(Temminck, 1822)</v>
          </cell>
          <cell r="K11947" t="str">
            <v>LC</v>
          </cell>
        </row>
        <row r="11948">
          <cell r="I11948" t="str">
            <v>Drymophila rubricollis</v>
          </cell>
          <cell r="J11948" t="str">
            <v>(Bertoni, 1901)</v>
          </cell>
          <cell r="K11948" t="str">
            <v>LC</v>
          </cell>
        </row>
        <row r="11949">
          <cell r="I11949" t="str">
            <v>Drymophila genei</v>
          </cell>
          <cell r="J11949" t="str">
            <v>(de Filippi, 1847)</v>
          </cell>
          <cell r="K11949" t="str">
            <v>LC</v>
          </cell>
        </row>
        <row r="11950">
          <cell r="I11950" t="str">
            <v>Drymophila ochropyga</v>
          </cell>
          <cell r="J11950" t="str">
            <v>(Hellmayr, 1906)</v>
          </cell>
          <cell r="K11950" t="str">
            <v>LC</v>
          </cell>
        </row>
        <row r="11951">
          <cell r="I11951" t="str">
            <v>Drymophila malura</v>
          </cell>
          <cell r="J11951" t="str">
            <v>(Temminck, 1825)</v>
          </cell>
          <cell r="K11951" t="str">
            <v>LC</v>
          </cell>
        </row>
        <row r="11952">
          <cell r="I11952" t="str">
            <v>Drymophila squamata</v>
          </cell>
          <cell r="J11952" t="str">
            <v>(Lichtenstein, 1823)</v>
          </cell>
          <cell r="K11952" t="str">
            <v>LC</v>
          </cell>
        </row>
        <row r="11953">
          <cell r="I11953" t="str">
            <v>Drymophila squamata squamata</v>
          </cell>
        </row>
        <row r="11954">
          <cell r="I11954" t="str">
            <v>Drymophila squamata stictocorypha</v>
          </cell>
        </row>
        <row r="11955">
          <cell r="I11955" t="str">
            <v>Drymophila devillei</v>
          </cell>
          <cell r="J11955" t="str">
            <v>(Ménégaux &amp; Hellmayr, 1906)</v>
          </cell>
          <cell r="K11955" t="str">
            <v>LC</v>
          </cell>
        </row>
        <row r="11956">
          <cell r="I11956" t="str">
            <v>Drymophila devillei devillei</v>
          </cell>
        </row>
        <row r="11957">
          <cell r="I11957" t="str">
            <v>Drymophila devillei subochracea</v>
          </cell>
        </row>
        <row r="11958">
          <cell r="I11958" t="str">
            <v>Drymophila klagesi</v>
          </cell>
          <cell r="J11958" t="str">
            <v>Hellmayr &amp; von Seilern, 1912</v>
          </cell>
          <cell r="K11958" t="str">
            <v>LC</v>
          </cell>
        </row>
        <row r="11959">
          <cell r="I11959" t="str">
            <v>Drymophila hellmayri</v>
          </cell>
          <cell r="J11959" t="str">
            <v>Todd, 1915</v>
          </cell>
          <cell r="K11959" t="str">
            <v>NT</v>
          </cell>
        </row>
        <row r="11960">
          <cell r="I11960" t="str">
            <v>Drymophila caudata</v>
          </cell>
          <cell r="J11960" t="str">
            <v>(P.L. Sclater, 1855)</v>
          </cell>
          <cell r="K11960" t="str">
            <v>LC</v>
          </cell>
        </row>
        <row r="11961">
          <cell r="I11961" t="str">
            <v>Drymophila striaticeps</v>
          </cell>
          <cell r="J11961" t="str">
            <v>Chapman, 1912</v>
          </cell>
          <cell r="K11961" t="str">
            <v>LC</v>
          </cell>
        </row>
        <row r="11962">
          <cell r="I11962" t="str">
            <v>Hypocnemis hypoxantha</v>
          </cell>
          <cell r="J11962" t="str">
            <v>P.L. Sclater, 1869</v>
          </cell>
          <cell r="K11962" t="str">
            <v>LC</v>
          </cell>
        </row>
        <row r="11963">
          <cell r="I11963" t="str">
            <v>Hypocnemis hypoxantha hypoxantha</v>
          </cell>
        </row>
        <row r="11964">
          <cell r="I11964" t="str">
            <v>Hypocnemis hypoxantha ochraceiventris</v>
          </cell>
        </row>
        <row r="11965">
          <cell r="I11965" t="str">
            <v>Hypocnemis subflava</v>
          </cell>
          <cell r="J11965" t="str">
            <v>Cabanis, 1873</v>
          </cell>
          <cell r="K11965" t="str">
            <v>LC</v>
          </cell>
        </row>
        <row r="11966">
          <cell r="I11966" t="str">
            <v>Hypocnemis subflava subflava</v>
          </cell>
        </row>
        <row r="11967">
          <cell r="I11967" t="str">
            <v>Hypocnemis subflava collinsi</v>
          </cell>
        </row>
        <row r="11968">
          <cell r="I11968" t="str">
            <v>Hypocnemis flavescens</v>
          </cell>
          <cell r="J11968" t="str">
            <v>P.L. Sclater, 1865</v>
          </cell>
          <cell r="K11968" t="str">
            <v>LC</v>
          </cell>
        </row>
        <row r="11969">
          <cell r="I11969" t="str">
            <v>Hypocnemis cantator</v>
          </cell>
          <cell r="J11969" t="str">
            <v>(Boddaert, 1783)</v>
          </cell>
          <cell r="K11969" t="str">
            <v>LC</v>
          </cell>
        </row>
        <row r="11970">
          <cell r="I11970" t="str">
            <v>Hypocnemis peruviana</v>
          </cell>
          <cell r="J11970" t="str">
            <v>Taczanowski, 1884</v>
          </cell>
          <cell r="K11970" t="str">
            <v>LC</v>
          </cell>
        </row>
        <row r="11971">
          <cell r="I11971" t="str">
            <v>Hypocnemis ochrogyna</v>
          </cell>
          <cell r="J11971" t="str">
            <v>Zimmer, 1932</v>
          </cell>
          <cell r="K11971" t="str">
            <v>VU</v>
          </cell>
        </row>
        <row r="11972">
          <cell r="I11972" t="str">
            <v>Hypocnemis rondoni</v>
          </cell>
          <cell r="J11972" t="str">
            <v>Whitney et al., 2013</v>
          </cell>
          <cell r="K11972" t="str">
            <v>LC</v>
          </cell>
        </row>
        <row r="11973">
          <cell r="I11973" t="str">
            <v>Hypocnemis striata</v>
          </cell>
          <cell r="J11973" t="str">
            <v>(von Spix, 1825)</v>
          </cell>
          <cell r="K11973" t="str">
            <v>LC</v>
          </cell>
        </row>
        <row r="11974">
          <cell r="I11974" t="str">
            <v>Hypocnemis striata implicata</v>
          </cell>
        </row>
        <row r="11975">
          <cell r="I11975" t="str">
            <v>Hypocnemis striata striata</v>
          </cell>
        </row>
        <row r="11976">
          <cell r="I11976" t="str">
            <v>Hypocnemis striata affinis</v>
          </cell>
        </row>
        <row r="11977">
          <cell r="I11977" t="str">
            <v>Phaenostictus mcleannani</v>
          </cell>
          <cell r="J11977" t="str">
            <v>(Lawrence, 1860)</v>
          </cell>
          <cell r="K11977" t="str">
            <v>LC</v>
          </cell>
        </row>
        <row r="11978">
          <cell r="I11978" t="str">
            <v>Phaenostictus mcleannani saturatus</v>
          </cell>
        </row>
        <row r="11979">
          <cell r="I11979" t="str">
            <v>Phaenostictus mcleannani mcleannani</v>
          </cell>
        </row>
        <row r="11980">
          <cell r="I11980" t="str">
            <v>Phaenostictus mcleannani pacificus</v>
          </cell>
        </row>
        <row r="11981">
          <cell r="I11981" t="str">
            <v>Pithys albifrons</v>
          </cell>
          <cell r="J11981" t="str">
            <v>(Linnaeus, 1766)</v>
          </cell>
          <cell r="K11981" t="str">
            <v>LC</v>
          </cell>
        </row>
        <row r="11982">
          <cell r="I11982" t="str">
            <v>Pithys albifrons peruvianus</v>
          </cell>
        </row>
        <row r="11983">
          <cell r="I11983" t="str">
            <v>Pithys albifrons albifrons</v>
          </cell>
        </row>
        <row r="11984">
          <cell r="I11984" t="str">
            <v>Pithys castaneus</v>
          </cell>
          <cell r="J11984" t="str">
            <v>Berlioz, 1938</v>
          </cell>
          <cell r="K11984" t="str">
            <v>NT</v>
          </cell>
        </row>
        <row r="11985">
          <cell r="I11985" t="str">
            <v>Willisornis poecilinotus</v>
          </cell>
          <cell r="J11985" t="str">
            <v>(Cabanis, 1847)</v>
          </cell>
          <cell r="K11985" t="str">
            <v>LC</v>
          </cell>
        </row>
        <row r="11986">
          <cell r="I11986" t="str">
            <v>Willisornis poecilinotus poecilinotus</v>
          </cell>
        </row>
        <row r="11987">
          <cell r="I11987" t="str">
            <v>Willisornis poecilinotus duidae</v>
          </cell>
        </row>
        <row r="11988">
          <cell r="I11988" t="str">
            <v>Willisornis poecilinotus lepidonota</v>
          </cell>
        </row>
        <row r="11989">
          <cell r="I11989" t="str">
            <v>Willisornis poecilinotus gutturalis</v>
          </cell>
        </row>
        <row r="11990">
          <cell r="I11990" t="str">
            <v>Willisornis poecilinotus griseiventris</v>
          </cell>
        </row>
        <row r="11991">
          <cell r="I11991" t="str">
            <v>Willisornis vidua</v>
          </cell>
          <cell r="J11991" t="str">
            <v>(Hellmayr, 1905)</v>
          </cell>
          <cell r="K11991" t="str">
            <v>LC</v>
          </cell>
        </row>
        <row r="11992">
          <cell r="I11992" t="str">
            <v>Willisornis nigrigula</v>
          </cell>
          <cell r="J11992" t="str">
            <v>(E. Snethlage, 1914)</v>
          </cell>
          <cell r="K11992" t="str">
            <v>LC</v>
          </cell>
        </row>
        <row r="11993">
          <cell r="I11993" t="str">
            <v>Phlegopsis nigromaculata</v>
          </cell>
          <cell r="J11993" t="str">
            <v>(d'Orbigny &amp; Lafresnaye, 1837)</v>
          </cell>
          <cell r="K11993" t="str">
            <v>LC</v>
          </cell>
        </row>
        <row r="11994">
          <cell r="I11994" t="str">
            <v>Phlegopsis nigromaculata nigromaculata</v>
          </cell>
        </row>
        <row r="11995">
          <cell r="I11995" t="str">
            <v>Phlegopsis nigromaculata bowmani</v>
          </cell>
        </row>
        <row r="11996">
          <cell r="I11996" t="str">
            <v>Phlegopsis nigromaculata confinis</v>
          </cell>
        </row>
        <row r="11997">
          <cell r="I11997" t="str">
            <v>Phlegopsis nigromaculata paraensis</v>
          </cell>
        </row>
        <row r="11998">
          <cell r="I11998" t="str">
            <v>Phlegopsis borbae</v>
          </cell>
          <cell r="J11998" t="str">
            <v>Hellmayr, 1907</v>
          </cell>
          <cell r="K11998" t="str">
            <v>LC</v>
          </cell>
        </row>
        <row r="11999">
          <cell r="I11999" t="str">
            <v>Phlegopsis erythroptera</v>
          </cell>
          <cell r="J11999" t="str">
            <v>(Gould, 1855)</v>
          </cell>
          <cell r="K11999" t="str">
            <v>LC</v>
          </cell>
        </row>
        <row r="12000">
          <cell r="I12000" t="str">
            <v>Phlegopsis erythroptera erythroptera</v>
          </cell>
        </row>
        <row r="12001">
          <cell r="I12001" t="str">
            <v>Phlegopsis erythroptera ustulata</v>
          </cell>
        </row>
        <row r="12002">
          <cell r="I12002" t="str">
            <v>Oneillornis salvini</v>
          </cell>
          <cell r="J12002" t="str">
            <v>(Berlepsch, 1901)</v>
          </cell>
          <cell r="K12002" t="str">
            <v>LC</v>
          </cell>
        </row>
        <row r="12003">
          <cell r="I12003" t="str">
            <v>Oneillornis lunulatus</v>
          </cell>
          <cell r="J12003" t="str">
            <v>(P.L. Sclater &amp; Salvin, 1873)</v>
          </cell>
          <cell r="K12003" t="str">
            <v>LC</v>
          </cell>
        </row>
        <row r="12004">
          <cell r="I12004" t="str">
            <v>Gymnopithys bicolor</v>
          </cell>
          <cell r="J12004" t="str">
            <v>(Lawrence, 1863)</v>
          </cell>
          <cell r="K12004" t="str">
            <v>LC</v>
          </cell>
        </row>
        <row r="12005">
          <cell r="I12005" t="str">
            <v>Gymnopithys bicolor olivascens</v>
          </cell>
        </row>
        <row r="12006">
          <cell r="I12006" t="str">
            <v>Gymnopithys bicolor bicolor</v>
          </cell>
        </row>
        <row r="12007">
          <cell r="I12007" t="str">
            <v>Gymnopithys bicolor daguae</v>
          </cell>
        </row>
        <row r="12008">
          <cell r="I12008" t="str">
            <v>Gymnopithys bicolor aequatorialis</v>
          </cell>
        </row>
        <row r="12009">
          <cell r="I12009" t="str">
            <v>Gymnopithys bicolor ruficeps</v>
          </cell>
        </row>
        <row r="12010">
          <cell r="I12010" t="str">
            <v>Gymnopithys leucaspis</v>
          </cell>
          <cell r="J12010" t="str">
            <v>(P.L. Sclater, 1855)</v>
          </cell>
          <cell r="K12010" t="str">
            <v>LC</v>
          </cell>
        </row>
        <row r="12011">
          <cell r="I12011" t="str">
            <v>Gymnopithys leucaspis leucaspis</v>
          </cell>
        </row>
        <row r="12012">
          <cell r="I12012" t="str">
            <v>Gymnopithys leucaspis castaneus</v>
          </cell>
        </row>
        <row r="12013">
          <cell r="I12013" t="str">
            <v>Gymnopithys leucaspis lateralis</v>
          </cell>
        </row>
        <row r="12014">
          <cell r="I12014" t="str">
            <v>Gymnopithys leucaspis peruanus</v>
          </cell>
        </row>
        <row r="12015">
          <cell r="I12015" t="str">
            <v>Gymnopithys rufigula</v>
          </cell>
          <cell r="J12015" t="str">
            <v>(Boddaert, 1783)</v>
          </cell>
          <cell r="K12015" t="str">
            <v>LC</v>
          </cell>
        </row>
        <row r="12016">
          <cell r="I12016" t="str">
            <v>Gymnopithys rufigula pallidus</v>
          </cell>
        </row>
        <row r="12017">
          <cell r="I12017" t="str">
            <v>Gymnopithys rufigula pallidigula</v>
          </cell>
        </row>
        <row r="12018">
          <cell r="I12018" t="str">
            <v>Gymnopithys rufigula rufigula</v>
          </cell>
        </row>
        <row r="12019">
          <cell r="I12019" t="str">
            <v>Rhegmatorhina gymnops</v>
          </cell>
          <cell r="J12019" t="str">
            <v>Ridgway, 1888</v>
          </cell>
          <cell r="K12019" t="str">
            <v>VU</v>
          </cell>
        </row>
        <row r="12020">
          <cell r="I12020" t="str">
            <v>Rhegmatorhina berlepschi</v>
          </cell>
          <cell r="J12020" t="str">
            <v>(Snethlage, 1907)</v>
          </cell>
          <cell r="K12020" t="str">
            <v>LC</v>
          </cell>
        </row>
        <row r="12021">
          <cell r="I12021" t="str">
            <v>Rhegmatorhina hoffmannsi</v>
          </cell>
          <cell r="J12021" t="str">
            <v>(Hellmayr, 1907)</v>
          </cell>
          <cell r="K12021" t="str">
            <v>LC</v>
          </cell>
        </row>
        <row r="12022">
          <cell r="I12022" t="str">
            <v>Rhegmatorhina cristata</v>
          </cell>
          <cell r="J12022" t="str">
            <v>(Pelzeln, 1868)</v>
          </cell>
          <cell r="K12022" t="str">
            <v>LC</v>
          </cell>
        </row>
        <row r="12023">
          <cell r="I12023" t="str">
            <v>Rhegmatorhina melanosticta</v>
          </cell>
          <cell r="J12023" t="str">
            <v>(P.L. Sclater &amp; Salvin, 1880)</v>
          </cell>
          <cell r="K12023" t="str">
            <v>LC</v>
          </cell>
        </row>
        <row r="12024">
          <cell r="I12024" t="str">
            <v>Rhegmatorhina melanosticta melanosticta</v>
          </cell>
        </row>
        <row r="12025">
          <cell r="I12025" t="str">
            <v>Rhegmatorhina melanosticta purusiana</v>
          </cell>
        </row>
        <row r="12026">
          <cell r="I12026" t="str">
            <v>Rhegmatorhina melanosticta brunneiceps</v>
          </cell>
        </row>
        <row r="12027">
          <cell r="I12027" t="str">
            <v>Myrmoderus eowilsoni</v>
          </cell>
          <cell r="J12027" t="str">
            <v>Moncrieff et al., 2018</v>
          </cell>
          <cell r="K12027" t="str">
            <v>NT</v>
          </cell>
        </row>
        <row r="12028">
          <cell r="I12028" t="str">
            <v>Myrmoderus ferrugineus</v>
          </cell>
          <cell r="J12028" t="str">
            <v>(Statius Muller, 1776)</v>
          </cell>
          <cell r="K12028" t="str">
            <v>LC</v>
          </cell>
        </row>
        <row r="12029">
          <cell r="I12029" t="str">
            <v>Myrmoderus ferrugineus ferrugineus</v>
          </cell>
        </row>
        <row r="12030">
          <cell r="I12030" t="str">
            <v>Myrmoderus ferrugineus elutus</v>
          </cell>
        </row>
        <row r="12031">
          <cell r="I12031" t="str">
            <v>Myrmoderus ruficauda</v>
          </cell>
          <cell r="J12031" t="str">
            <v>(Wied, 1831)</v>
          </cell>
          <cell r="K12031" t="str">
            <v>EN</v>
          </cell>
        </row>
        <row r="12032">
          <cell r="I12032" t="str">
            <v>Myrmoderus ruficauda soror</v>
          </cell>
        </row>
        <row r="12033">
          <cell r="I12033" t="str">
            <v>Myrmoderus ruficauda ruficauda</v>
          </cell>
        </row>
        <row r="12034">
          <cell r="I12034" t="str">
            <v>Myrmoderus loricatus</v>
          </cell>
          <cell r="J12034" t="str">
            <v>(Lichtenstein, 1823)</v>
          </cell>
          <cell r="K12034" t="str">
            <v>LC</v>
          </cell>
        </row>
        <row r="12035">
          <cell r="I12035" t="str">
            <v>Myrmoderus squamosus</v>
          </cell>
          <cell r="J12035" t="str">
            <v>(Pelzeln, 1868)</v>
          </cell>
          <cell r="K12035" t="str">
            <v>LC</v>
          </cell>
        </row>
        <row r="12036">
          <cell r="I12036" t="str">
            <v>Hylophylax naevioides</v>
          </cell>
          <cell r="J12036" t="str">
            <v>(Lafresnaye, 1847)</v>
          </cell>
          <cell r="K12036" t="str">
            <v>LC</v>
          </cell>
        </row>
        <row r="12037">
          <cell r="I12037" t="str">
            <v>Hylophylax naevioides capnitis</v>
          </cell>
        </row>
        <row r="12038">
          <cell r="I12038" t="str">
            <v>Hylophylax naevioides naevioides</v>
          </cell>
        </row>
        <row r="12039">
          <cell r="I12039" t="str">
            <v>Hylophylax naevius</v>
          </cell>
          <cell r="J12039" t="str">
            <v>(Gmelin, 1789)</v>
          </cell>
          <cell r="K12039" t="str">
            <v>LC</v>
          </cell>
        </row>
        <row r="12040">
          <cell r="I12040" t="str">
            <v>Hylophylax naevius consobrinus</v>
          </cell>
        </row>
        <row r="12041">
          <cell r="I12041" t="str">
            <v>Hylophylax naevius naevius</v>
          </cell>
        </row>
        <row r="12042">
          <cell r="I12042" t="str">
            <v>Hylophylax naevius theresae</v>
          </cell>
        </row>
        <row r="12043">
          <cell r="I12043" t="str">
            <v>Hylophylax naevius peruvianus</v>
          </cell>
        </row>
        <row r="12044">
          <cell r="I12044" t="str">
            <v>Hylophylax naevius inexpectatus</v>
          </cell>
        </row>
        <row r="12045">
          <cell r="I12045" t="str">
            <v>Hylophylax naevius ochraceus</v>
          </cell>
        </row>
        <row r="12046">
          <cell r="I12046" t="str">
            <v>Hylophylax punctulatus</v>
          </cell>
          <cell r="J12046" t="str">
            <v>(Des Murs, 1856)</v>
          </cell>
          <cell r="K12046" t="str">
            <v>LC</v>
          </cell>
        </row>
        <row r="12047">
          <cell r="I12047" t="str">
            <v>Hypocnemoides melanopogon</v>
          </cell>
          <cell r="J12047" t="str">
            <v>(P.L. Sclater, 1857)</v>
          </cell>
          <cell r="K12047" t="str">
            <v>LC</v>
          </cell>
        </row>
        <row r="12048">
          <cell r="I12048" t="str">
            <v>Hypocnemoides melanopogon melanopogon</v>
          </cell>
        </row>
        <row r="12049">
          <cell r="I12049" t="str">
            <v>Hypocnemoides melanopogon minor</v>
          </cell>
        </row>
        <row r="12050">
          <cell r="I12050" t="str">
            <v>Hypocnemoides maculicauda</v>
          </cell>
          <cell r="J12050" t="str">
            <v>(Pelzeln, 1868)</v>
          </cell>
          <cell r="K12050" t="str">
            <v>LC</v>
          </cell>
        </row>
        <row r="12051">
          <cell r="I12051" t="str">
            <v>Sclateria naevia</v>
          </cell>
          <cell r="J12051" t="str">
            <v>(Gmelin, 1788)</v>
          </cell>
          <cell r="K12051" t="str">
            <v>LC</v>
          </cell>
        </row>
        <row r="12052">
          <cell r="I12052" t="str">
            <v>Sclateria naevia naevia</v>
          </cell>
        </row>
        <row r="12053">
          <cell r="I12053" t="str">
            <v>Sclateria naevia diaphora</v>
          </cell>
        </row>
        <row r="12054">
          <cell r="I12054" t="str">
            <v>Sclateria naevia toddi</v>
          </cell>
        </row>
        <row r="12055">
          <cell r="I12055" t="str">
            <v>Sclateria naevia argentata</v>
          </cell>
        </row>
        <row r="12056">
          <cell r="I12056" t="str">
            <v>Myrmelastes saturatus</v>
          </cell>
          <cell r="J12056" t="str">
            <v>(Salvin, 1885)</v>
          </cell>
          <cell r="K12056" t="str">
            <v>LC</v>
          </cell>
        </row>
        <row r="12057">
          <cell r="I12057" t="str">
            <v>Myrmelastes saturatus saturatus</v>
          </cell>
        </row>
        <row r="12058">
          <cell r="I12058" t="str">
            <v>Myrmelastes saturatus obscurus</v>
          </cell>
        </row>
        <row r="12059">
          <cell r="I12059" t="str">
            <v>Myrmelastes schistaceus</v>
          </cell>
          <cell r="J12059" t="str">
            <v>(P.L. Sclater, 1858)</v>
          </cell>
          <cell r="K12059" t="str">
            <v>LC</v>
          </cell>
        </row>
        <row r="12060">
          <cell r="I12060" t="str">
            <v>Myrmelastes hyperythrus</v>
          </cell>
          <cell r="J12060" t="str">
            <v>(P.L. Sclater, 1855)</v>
          </cell>
          <cell r="K12060" t="str">
            <v>LC</v>
          </cell>
        </row>
        <row r="12061">
          <cell r="I12061" t="str">
            <v>Myrmelastes rufifacies</v>
          </cell>
          <cell r="J12061" t="str">
            <v>(Hellmayr, 1929)</v>
          </cell>
          <cell r="K12061" t="str">
            <v>LC</v>
          </cell>
        </row>
        <row r="12062">
          <cell r="I12062" t="str">
            <v>Myrmelastes brunneiceps</v>
          </cell>
          <cell r="J12062" t="str">
            <v>(Zimmer, 1931)</v>
          </cell>
          <cell r="K12062" t="str">
            <v>LC</v>
          </cell>
        </row>
        <row r="12063">
          <cell r="I12063" t="str">
            <v>Myrmelastes humaythae</v>
          </cell>
          <cell r="J12063" t="str">
            <v>(Hellmayr, 1907)</v>
          </cell>
          <cell r="K12063" t="str">
            <v>LC</v>
          </cell>
        </row>
        <row r="12064">
          <cell r="I12064" t="str">
            <v>Myrmelastes leucostigma</v>
          </cell>
          <cell r="J12064" t="str">
            <v>(Pelzeln, 1868)</v>
          </cell>
          <cell r="K12064" t="str">
            <v>LC</v>
          </cell>
        </row>
        <row r="12065">
          <cell r="I12065" t="str">
            <v>Myrmelastes leucostigma subplumbeus</v>
          </cell>
        </row>
        <row r="12066">
          <cell r="I12066" t="str">
            <v>Myrmelastes leucostigma intensus</v>
          </cell>
        </row>
        <row r="12067">
          <cell r="I12067" t="str">
            <v>Myrmelastes leucostigma infuscatus</v>
          </cell>
        </row>
        <row r="12068">
          <cell r="I12068" t="str">
            <v>Myrmelastes leucostigma leucostigma</v>
          </cell>
        </row>
        <row r="12069">
          <cell r="I12069" t="str">
            <v>Myrmelastes caurensis</v>
          </cell>
          <cell r="J12069" t="str">
            <v>(Hellmayr, 1906)</v>
          </cell>
          <cell r="K12069" t="str">
            <v>LC</v>
          </cell>
        </row>
        <row r="12070">
          <cell r="I12070" t="str">
            <v>Myrmelastes caurensis caurensis</v>
          </cell>
        </row>
        <row r="12071">
          <cell r="I12071" t="str">
            <v>Myrmelastes caurensis australis</v>
          </cell>
        </row>
        <row r="12072">
          <cell r="I12072" t="str">
            <v>Poliocrania maculifer</v>
          </cell>
          <cell r="J12072" t="str">
            <v>(Hellmayr, 1906)</v>
          </cell>
          <cell r="K12072" t="str">
            <v>LC</v>
          </cell>
        </row>
        <row r="12073">
          <cell r="I12073" t="str">
            <v>Poliocrania maculifer cassini</v>
          </cell>
        </row>
        <row r="12074">
          <cell r="I12074" t="str">
            <v>Poliocrania maculifer maculifer</v>
          </cell>
        </row>
        <row r="12075">
          <cell r="I12075" t="str">
            <v>Poliocrania exsul</v>
          </cell>
          <cell r="J12075" t="str">
            <v>P.L. Sclater, 1859</v>
          </cell>
          <cell r="K12075" t="str">
            <v>LC</v>
          </cell>
        </row>
        <row r="12076">
          <cell r="I12076" t="str">
            <v>Poliocrania exsul exsul</v>
          </cell>
        </row>
        <row r="12077">
          <cell r="I12077" t="str">
            <v>Poliocrania exsul occidentalis</v>
          </cell>
        </row>
        <row r="12078">
          <cell r="I12078" t="str">
            <v>Poliocrania exsul niglarus</v>
          </cell>
        </row>
        <row r="12079">
          <cell r="I12079" t="str">
            <v>Ampelornis griseiceps</v>
          </cell>
          <cell r="J12079" t="str">
            <v>(Chapman, 1923)</v>
          </cell>
          <cell r="K12079" t="str">
            <v>NT</v>
          </cell>
        </row>
        <row r="12080">
          <cell r="I12080" t="str">
            <v>Sipia berlepschi</v>
          </cell>
          <cell r="J12080" t="str">
            <v>(Hartert, 1898)</v>
          </cell>
          <cell r="K12080" t="str">
            <v>LC</v>
          </cell>
        </row>
        <row r="12081">
          <cell r="I12081" t="str">
            <v>Sipia nigricauda</v>
          </cell>
          <cell r="J12081" t="str">
            <v>(Salvin &amp; Godman, 1892)</v>
          </cell>
          <cell r="K12081" t="str">
            <v>LC</v>
          </cell>
        </row>
        <row r="12082">
          <cell r="I12082" t="str">
            <v>Sipia palliata</v>
          </cell>
          <cell r="J12082" t="str">
            <v>(Todd, 1917)</v>
          </cell>
          <cell r="K12082" t="str">
            <v>NT</v>
          </cell>
        </row>
        <row r="12083">
          <cell r="I12083" t="str">
            <v>Sipia laemosticta</v>
          </cell>
          <cell r="J12083" t="str">
            <v>(Salvin, 1865)</v>
          </cell>
          <cell r="K12083" t="str">
            <v>LC</v>
          </cell>
        </row>
        <row r="12084">
          <cell r="I12084" t="str">
            <v>Myrmeciza longipes</v>
          </cell>
          <cell r="J12084" t="str">
            <v>(Swainson, 1825)</v>
          </cell>
          <cell r="K12084" t="str">
            <v>LC</v>
          </cell>
        </row>
        <row r="12085">
          <cell r="I12085" t="str">
            <v>Myrmeciza longipes panamensis</v>
          </cell>
        </row>
        <row r="12086">
          <cell r="I12086" t="str">
            <v>Myrmeciza longipes longipes</v>
          </cell>
        </row>
        <row r="12087">
          <cell r="I12087" t="str">
            <v>Myrmeciza longipes boucardi</v>
          </cell>
        </row>
        <row r="12088">
          <cell r="I12088" t="str">
            <v>Myrmeciza longipes griseipectus</v>
          </cell>
        </row>
        <row r="12089">
          <cell r="I12089" t="str">
            <v>Myrmoborus melanurus</v>
          </cell>
          <cell r="J12089" t="str">
            <v>(P.L. Sclater &amp; Salvin, 1866)</v>
          </cell>
          <cell r="K12089" t="str">
            <v>NT</v>
          </cell>
        </row>
        <row r="12090">
          <cell r="I12090" t="str">
            <v>Myrmoborus lophotes</v>
          </cell>
          <cell r="J12090" t="str">
            <v>(Hellmayr &amp; Seilern, 1914)</v>
          </cell>
          <cell r="K12090" t="str">
            <v>LC</v>
          </cell>
        </row>
        <row r="12091">
          <cell r="I12091" t="str">
            <v>Myrmoborus myotherinus</v>
          </cell>
          <cell r="J12091" t="str">
            <v>(Spix, 1825)</v>
          </cell>
          <cell r="K12091" t="str">
            <v>LC</v>
          </cell>
        </row>
        <row r="12092">
          <cell r="I12092" t="str">
            <v>Myrmoborus myotherinus elegans</v>
          </cell>
        </row>
        <row r="12093">
          <cell r="I12093" t="str">
            <v>Myrmoborus myotherinus myotherinus</v>
          </cell>
        </row>
        <row r="12094">
          <cell r="I12094" t="str">
            <v>Myrmoborus myotherinus incanus</v>
          </cell>
        </row>
        <row r="12095">
          <cell r="I12095" t="str">
            <v>Myrmoborus myotherinus ardesiacus</v>
          </cell>
        </row>
        <row r="12096">
          <cell r="I12096" t="str">
            <v>Myrmoborus myotherinus proximus</v>
          </cell>
        </row>
        <row r="12097">
          <cell r="I12097" t="str">
            <v>Myrmoborus myotherinus sororius</v>
          </cell>
        </row>
        <row r="12098">
          <cell r="I12098" t="str">
            <v>Myrmoborus myotherinus ochrolaemus</v>
          </cell>
        </row>
        <row r="12099">
          <cell r="I12099" t="str">
            <v>Myrmoborus leucophrys</v>
          </cell>
          <cell r="J12099" t="str">
            <v>(Tschudi, 1844)</v>
          </cell>
          <cell r="K12099" t="str">
            <v>LC</v>
          </cell>
        </row>
        <row r="12100">
          <cell r="I12100" t="str">
            <v>Myrmoborus leucophrys erythrophrys</v>
          </cell>
        </row>
        <row r="12101">
          <cell r="I12101" t="str">
            <v>Myrmoborus leucophrys angustirostris</v>
          </cell>
        </row>
        <row r="12102">
          <cell r="I12102" t="str">
            <v>Myrmoborus leucophrys leucophrys</v>
          </cell>
        </row>
        <row r="12103">
          <cell r="I12103" t="str">
            <v>Myrmoborus leucophrys koenigorum</v>
          </cell>
        </row>
        <row r="12104">
          <cell r="I12104" t="str">
            <v>Myrmoborus lugubris</v>
          </cell>
          <cell r="J12104" t="str">
            <v>(Cabanis, 1847)</v>
          </cell>
          <cell r="K12104" t="str">
            <v>LC</v>
          </cell>
        </row>
        <row r="12105">
          <cell r="I12105" t="str">
            <v>Myrmoborus lugubris berlepschi</v>
          </cell>
        </row>
        <row r="12106">
          <cell r="I12106" t="str">
            <v>Myrmoborus lugubris stictopterus</v>
          </cell>
        </row>
        <row r="12107">
          <cell r="I12107" t="str">
            <v>Myrmoborus lugubris femininus</v>
          </cell>
        </row>
        <row r="12108">
          <cell r="I12108" t="str">
            <v>Myrmoborus lugubris lugubris</v>
          </cell>
        </row>
        <row r="12109">
          <cell r="I12109" t="str">
            <v>Gymnocichla nudiceps</v>
          </cell>
          <cell r="J12109" t="str">
            <v>(Cassin, 1850)</v>
          </cell>
          <cell r="K12109" t="str">
            <v>LC</v>
          </cell>
        </row>
        <row r="12110">
          <cell r="I12110" t="str">
            <v>Gymnocichla nudiceps chiroleuca</v>
          </cell>
        </row>
        <row r="12111">
          <cell r="I12111" t="str">
            <v>Gymnocichla nudiceps erratilis</v>
          </cell>
        </row>
        <row r="12112">
          <cell r="I12112" t="str">
            <v>Gymnocichla nudiceps nudiceps</v>
          </cell>
        </row>
        <row r="12113">
          <cell r="I12113" t="str">
            <v>Gymnocichla nudiceps sanctamartae</v>
          </cell>
        </row>
        <row r="12114">
          <cell r="I12114" t="str">
            <v>Pyriglena leuconota</v>
          </cell>
          <cell r="J12114" t="str">
            <v>(Spix, 1824)</v>
          </cell>
          <cell r="K12114" t="str">
            <v>LC</v>
          </cell>
        </row>
        <row r="12115">
          <cell r="I12115" t="str">
            <v>Pyriglena leuconota pacifica</v>
          </cell>
        </row>
        <row r="12116">
          <cell r="I12116" t="str">
            <v>Pyriglena leuconota castanoptera</v>
          </cell>
        </row>
        <row r="12117">
          <cell r="I12117" t="str">
            <v>Pyriglena leuconota picea</v>
          </cell>
        </row>
        <row r="12118">
          <cell r="I12118" t="str">
            <v>Pyriglena leuconota marcapatensis</v>
          </cell>
        </row>
        <row r="12119">
          <cell r="I12119" t="str">
            <v>Pyriglena leuconota hellmayri</v>
          </cell>
        </row>
        <row r="12120">
          <cell r="I12120" t="str">
            <v>Pyriglena leuconota maura</v>
          </cell>
        </row>
        <row r="12121">
          <cell r="I12121" t="str">
            <v>Pyriglena leuconota similis</v>
          </cell>
        </row>
        <row r="12122">
          <cell r="I12122" t="str">
            <v>Pyriglena leuconota interposita</v>
          </cell>
        </row>
        <row r="12123">
          <cell r="I12123" t="str">
            <v>Pyriglena leuconota leuconota</v>
          </cell>
        </row>
        <row r="12124">
          <cell r="I12124" t="str">
            <v>Pyriglena leuconota pernambucensis</v>
          </cell>
        </row>
        <row r="12125">
          <cell r="I12125" t="str">
            <v>Pyriglena leucoptera</v>
          </cell>
          <cell r="J12125" t="str">
            <v>(Vieillot, 1818)</v>
          </cell>
          <cell r="K12125" t="str">
            <v>LC</v>
          </cell>
        </row>
        <row r="12126">
          <cell r="I12126" t="str">
            <v>Pyriglena atra</v>
          </cell>
          <cell r="J12126" t="str">
            <v>(Swainson, 1825)</v>
          </cell>
          <cell r="K12126" t="str">
            <v>EN</v>
          </cell>
        </row>
        <row r="12127">
          <cell r="I12127" t="str">
            <v>Rhopornis ardesiacus</v>
          </cell>
          <cell r="J12127" t="str">
            <v>(Wied, 1831)</v>
          </cell>
          <cell r="K12127" t="str">
            <v>EN</v>
          </cell>
        </row>
        <row r="12128">
          <cell r="I12128" t="str">
            <v>Percnostola rufifrons</v>
          </cell>
          <cell r="J12128" t="str">
            <v>(Gmelin, 1789)</v>
          </cell>
          <cell r="K12128" t="str">
            <v>LC</v>
          </cell>
        </row>
        <row r="12129">
          <cell r="I12129" t="str">
            <v>Percnostola rufifrons jensoni</v>
          </cell>
        </row>
        <row r="12130">
          <cell r="I12130" t="str">
            <v>Percnostola rufifrons minor</v>
          </cell>
        </row>
        <row r="12131">
          <cell r="I12131" t="str">
            <v>Percnostola rufifrons rufifrons</v>
          </cell>
        </row>
        <row r="12132">
          <cell r="I12132" t="str">
            <v>Percnostola rufifrons subcristata</v>
          </cell>
        </row>
        <row r="12133">
          <cell r="I12133" t="str">
            <v>Percnostola arenarum</v>
          </cell>
          <cell r="J12133" t="str">
            <v>Isler, Alvarez Alonso, Isler &amp; Whitney, 2001</v>
          </cell>
          <cell r="K12133" t="str">
            <v>VU</v>
          </cell>
        </row>
        <row r="12134">
          <cell r="I12134" t="str">
            <v>Akletos melanoceps</v>
          </cell>
          <cell r="J12134" t="str">
            <v>(Spix, 1825)</v>
          </cell>
          <cell r="K12134" t="str">
            <v>LC</v>
          </cell>
        </row>
        <row r="12135">
          <cell r="I12135" t="str">
            <v>Akletos goeldii</v>
          </cell>
          <cell r="J12135" t="str">
            <v>(Snethlage, 1908)</v>
          </cell>
          <cell r="K12135" t="str">
            <v>LC</v>
          </cell>
        </row>
        <row r="12136">
          <cell r="I12136" t="str">
            <v>Hafferia fortis</v>
          </cell>
          <cell r="J12136" t="str">
            <v>(P.L. Sclater &amp; Salvin, 1868)</v>
          </cell>
          <cell r="K12136" t="str">
            <v>LC</v>
          </cell>
        </row>
        <row r="12137">
          <cell r="I12137" t="str">
            <v>Hafferia fortis fortis</v>
          </cell>
        </row>
        <row r="12138">
          <cell r="I12138" t="str">
            <v>Hafferia fortis incanescens</v>
          </cell>
        </row>
        <row r="12139">
          <cell r="I12139" t="str">
            <v>Hafferia zeledoni</v>
          </cell>
          <cell r="J12139" t="str">
            <v>(Ridgway, 1909)</v>
          </cell>
          <cell r="K12139" t="str">
            <v>LC</v>
          </cell>
        </row>
        <row r="12140">
          <cell r="I12140" t="str">
            <v>Hafferia zeledoni zeledoni</v>
          </cell>
        </row>
        <row r="12141">
          <cell r="I12141" t="str">
            <v>Hafferia zeledoni berlepschi</v>
          </cell>
        </row>
        <row r="12142">
          <cell r="I12142" t="str">
            <v>Hafferia immaculata</v>
          </cell>
          <cell r="J12142" t="str">
            <v>(Lafresnaye, 1845)</v>
          </cell>
          <cell r="K12142" t="str">
            <v>LC</v>
          </cell>
        </row>
        <row r="12143">
          <cell r="I12143" t="str">
            <v>Hafferia immaculata immaculata</v>
          </cell>
        </row>
        <row r="12144">
          <cell r="I12144" t="str">
            <v>Hafferia immaculata concepcion</v>
          </cell>
        </row>
        <row r="12145">
          <cell r="I12145" t="str">
            <v>Myrmornis torquata</v>
          </cell>
          <cell r="J12145" t="str">
            <v>(Boddaert, 1783)</v>
          </cell>
          <cell r="K12145" t="str">
            <v>LC</v>
          </cell>
        </row>
        <row r="12146">
          <cell r="I12146" t="str">
            <v>Myrmornis stictoptera</v>
          </cell>
          <cell r="J12146" t="str">
            <v>(Salvin, 1893)</v>
          </cell>
          <cell r="K12146" t="str">
            <v>LC</v>
          </cell>
        </row>
        <row r="12147">
          <cell r="I12147" t="str">
            <v>Pygiptila stellaris</v>
          </cell>
          <cell r="J12147" t="str">
            <v>(Spix, 1825)</v>
          </cell>
          <cell r="K12147" t="str">
            <v>LC</v>
          </cell>
        </row>
        <row r="12148">
          <cell r="I12148" t="str">
            <v>Pygiptila stellaris occipitalis</v>
          </cell>
        </row>
        <row r="12149">
          <cell r="I12149" t="str">
            <v>Pygiptila stellaris stellaris</v>
          </cell>
        </row>
        <row r="12150">
          <cell r="I12150" t="str">
            <v>Thamnistes anabatinus</v>
          </cell>
          <cell r="J12150" t="str">
            <v>P.L. Sclater &amp; Salvin, 1860</v>
          </cell>
          <cell r="K12150" t="str">
            <v>LC</v>
          </cell>
        </row>
        <row r="12151">
          <cell r="I12151" t="str">
            <v>Thamnistes anabatinus anabatinus</v>
          </cell>
        </row>
        <row r="12152">
          <cell r="I12152" t="str">
            <v>Thamnistes anabatinus saturatus</v>
          </cell>
        </row>
        <row r="12153">
          <cell r="I12153" t="str">
            <v>Thamnistes anabatinus coronatus</v>
          </cell>
        </row>
        <row r="12154">
          <cell r="I12154" t="str">
            <v>Thamnistes anabatinus intermedius</v>
          </cell>
        </row>
        <row r="12155">
          <cell r="I12155" t="str">
            <v>Thamnistes aequatorialis</v>
          </cell>
          <cell r="J12155" t="str">
            <v>P.L. Sclater, 1862</v>
          </cell>
          <cell r="K12155" t="str">
            <v>LC</v>
          </cell>
        </row>
        <row r="12156">
          <cell r="I12156" t="str">
            <v>Thamnistes aequatorialis gularis</v>
          </cell>
        </row>
        <row r="12157">
          <cell r="I12157" t="str">
            <v>Thamnistes aequatorialis aequatorialis</v>
          </cell>
        </row>
        <row r="12158">
          <cell r="I12158" t="str">
            <v>Thamnistes aequatorialis rufescens</v>
          </cell>
        </row>
        <row r="12159">
          <cell r="I12159" t="str">
            <v>Conopophaga aurita</v>
          </cell>
          <cell r="J12159" t="str">
            <v>(Gmelin, 1789)</v>
          </cell>
          <cell r="K12159" t="str">
            <v>LC</v>
          </cell>
        </row>
        <row r="12160">
          <cell r="I12160" t="str">
            <v>Conopophaga aurita aurita</v>
          </cell>
        </row>
        <row r="12161">
          <cell r="I12161" t="str">
            <v>Conopophaga aurita inexpectata</v>
          </cell>
        </row>
        <row r="12162">
          <cell r="I12162" t="str">
            <v>Conopophaga aurita occidentalis</v>
          </cell>
        </row>
        <row r="12163">
          <cell r="I12163" t="str">
            <v>Conopophaga aurita australis</v>
          </cell>
        </row>
        <row r="12164">
          <cell r="I12164" t="str">
            <v>Conopophaga snethlageae</v>
          </cell>
          <cell r="J12164" t="str">
            <v>Berlepsch, 1912</v>
          </cell>
          <cell r="K12164" t="str">
            <v>LC</v>
          </cell>
        </row>
        <row r="12165">
          <cell r="I12165" t="str">
            <v>Conopophaga snethlageae snethlageae</v>
          </cell>
        </row>
        <row r="12166">
          <cell r="I12166" t="str">
            <v>Conopophaga snethlageae pallida</v>
          </cell>
        </row>
        <row r="12167">
          <cell r="I12167" t="str">
            <v>Conopophaga melanops</v>
          </cell>
          <cell r="J12167" t="str">
            <v>(Vieillot, 1818)</v>
          </cell>
          <cell r="K12167" t="str">
            <v>LC</v>
          </cell>
        </row>
        <row r="12168">
          <cell r="I12168" t="str">
            <v>Conopophaga melanops nigrifrons</v>
          </cell>
        </row>
        <row r="12169">
          <cell r="I12169" t="str">
            <v>Conopophaga melanops perspicillata</v>
          </cell>
        </row>
        <row r="12170">
          <cell r="I12170" t="str">
            <v>Conopophaga melanops melanops</v>
          </cell>
        </row>
        <row r="12171">
          <cell r="I12171" t="str">
            <v>Conopophaga lineata</v>
          </cell>
          <cell r="J12171" t="str">
            <v>(Wied, 1831)</v>
          </cell>
          <cell r="K12171" t="str">
            <v>LC</v>
          </cell>
        </row>
        <row r="12172">
          <cell r="I12172" t="str">
            <v>Conopophaga lineata lineata</v>
          </cell>
        </row>
        <row r="12173">
          <cell r="I12173" t="str">
            <v>Conopophaga lineata vulgaris</v>
          </cell>
        </row>
        <row r="12174">
          <cell r="I12174" t="str">
            <v>Conopophaga cearae</v>
          </cell>
          <cell r="J12174" t="str">
            <v>Cory, 1916</v>
          </cell>
          <cell r="K12174" t="str">
            <v>NT</v>
          </cell>
        </row>
        <row r="12175">
          <cell r="I12175" t="str">
            <v>Conopophaga roberti</v>
          </cell>
          <cell r="J12175" t="str">
            <v>Hellmayr, 1905</v>
          </cell>
          <cell r="K12175" t="str">
            <v>LC</v>
          </cell>
        </row>
        <row r="12176">
          <cell r="I12176" t="str">
            <v>Conopophaga peruviana</v>
          </cell>
          <cell r="J12176" t="str">
            <v>Des Murs, 1856</v>
          </cell>
          <cell r="K12176" t="str">
            <v>LC</v>
          </cell>
        </row>
        <row r="12177">
          <cell r="I12177" t="str">
            <v>Conopophaga ardesiaca</v>
          </cell>
          <cell r="J12177" t="str">
            <v>d'Orbigny &amp; Lafresnaye, 1837</v>
          </cell>
          <cell r="K12177" t="str">
            <v>LC</v>
          </cell>
        </row>
        <row r="12178">
          <cell r="I12178" t="str">
            <v>Conopophaga ardesiaca saturata</v>
          </cell>
        </row>
        <row r="12179">
          <cell r="I12179" t="str">
            <v>Conopophaga ardesiaca ardesiaca</v>
          </cell>
        </row>
        <row r="12180">
          <cell r="I12180" t="str">
            <v>Conopophaga castaneiceps</v>
          </cell>
          <cell r="J12180" t="str">
            <v>P.L. Sclater, 1857</v>
          </cell>
          <cell r="K12180" t="str">
            <v>LC</v>
          </cell>
        </row>
        <row r="12181">
          <cell r="I12181" t="str">
            <v>Conopophaga castaneiceps chocoensis</v>
          </cell>
        </row>
        <row r="12182">
          <cell r="I12182" t="str">
            <v>Conopophaga castaneiceps castaneiceps</v>
          </cell>
        </row>
        <row r="12183">
          <cell r="I12183" t="str">
            <v>Conopophaga castaneiceps chapmani</v>
          </cell>
        </row>
        <row r="12184">
          <cell r="I12184" t="str">
            <v>Conopophaga castaneiceps brunneinucha</v>
          </cell>
        </row>
        <row r="12185">
          <cell r="I12185" t="str">
            <v>Conopophaga melanogaster</v>
          </cell>
          <cell r="J12185" t="str">
            <v>Ménétries, 1835</v>
          </cell>
          <cell r="K12185" t="str">
            <v>LC</v>
          </cell>
        </row>
        <row r="12186">
          <cell r="I12186" t="str">
            <v>Pittasoma michleri</v>
          </cell>
          <cell r="J12186" t="str">
            <v>Cassin, 1860</v>
          </cell>
          <cell r="K12186" t="str">
            <v>LC</v>
          </cell>
        </row>
        <row r="12187">
          <cell r="I12187" t="str">
            <v>Pittasoma michleri zeledoni</v>
          </cell>
        </row>
        <row r="12188">
          <cell r="I12188" t="str">
            <v>Pittasoma michleri michleri</v>
          </cell>
        </row>
        <row r="12189">
          <cell r="I12189" t="str">
            <v>Pittasoma rufopileatum</v>
          </cell>
          <cell r="J12189" t="str">
            <v>Hartert, 1901</v>
          </cell>
          <cell r="K12189" t="str">
            <v>LC</v>
          </cell>
        </row>
        <row r="12190">
          <cell r="I12190" t="str">
            <v>Pittasoma rufopileatum rosenbergi</v>
          </cell>
        </row>
        <row r="12191">
          <cell r="I12191" t="str">
            <v>Pittasoma rufopileatum harterti</v>
          </cell>
        </row>
        <row r="12192">
          <cell r="I12192" t="str">
            <v>Pittasoma rufopileatum rufopileatum</v>
          </cell>
        </row>
        <row r="12193">
          <cell r="I12193" t="str">
            <v>Melanopareia torquata</v>
          </cell>
          <cell r="J12193" t="str">
            <v>(Wied, 1831)</v>
          </cell>
          <cell r="K12193" t="str">
            <v>LC</v>
          </cell>
        </row>
        <row r="12194">
          <cell r="I12194" t="str">
            <v>Melanopareia torquata bitorquata</v>
          </cell>
        </row>
        <row r="12195">
          <cell r="I12195" t="str">
            <v>Melanopareia torquata rufescens</v>
          </cell>
        </row>
        <row r="12196">
          <cell r="I12196" t="str">
            <v>Melanopareia torquata torquata</v>
          </cell>
        </row>
        <row r="12197">
          <cell r="I12197" t="str">
            <v>Melanopareia maximiliani</v>
          </cell>
          <cell r="J12197" t="str">
            <v>(d'Orbigny, 1835)</v>
          </cell>
          <cell r="K12197" t="str">
            <v>LC</v>
          </cell>
        </row>
        <row r="12198">
          <cell r="I12198" t="str">
            <v>Melanopareia maximiliani maximiliani</v>
          </cell>
        </row>
        <row r="12199">
          <cell r="I12199" t="str">
            <v>Melanopareia maximiliani argentina</v>
          </cell>
        </row>
        <row r="12200">
          <cell r="I12200" t="str">
            <v>Melanopareia maximiliani pallida</v>
          </cell>
        </row>
        <row r="12201">
          <cell r="I12201" t="str">
            <v>Melanopareia maranonica</v>
          </cell>
          <cell r="J12201" t="str">
            <v>Chapman, 1924</v>
          </cell>
          <cell r="K12201" t="str">
            <v>LC</v>
          </cell>
        </row>
        <row r="12202">
          <cell r="I12202" t="str">
            <v>Melanopareia elegans</v>
          </cell>
          <cell r="J12202" t="str">
            <v>(Lesson, 1844)</v>
          </cell>
          <cell r="K12202" t="str">
            <v>LC</v>
          </cell>
        </row>
        <row r="12203">
          <cell r="I12203" t="str">
            <v>Melanopareia elegans elegans</v>
          </cell>
        </row>
        <row r="12204">
          <cell r="I12204" t="str">
            <v>Melanopareia elegans paucalensis</v>
          </cell>
        </row>
        <row r="12205">
          <cell r="I12205" t="str">
            <v>Grallaria squamigera</v>
          </cell>
          <cell r="J12205" t="str">
            <v>Prévost &amp; Des Murs, 1842</v>
          </cell>
          <cell r="K12205" t="str">
            <v>LC</v>
          </cell>
        </row>
        <row r="12206">
          <cell r="I12206" t="str">
            <v>Grallaria squamigera squamigera</v>
          </cell>
        </row>
        <row r="12207">
          <cell r="I12207" t="str">
            <v>Grallaria squamigera canicauda</v>
          </cell>
        </row>
        <row r="12208">
          <cell r="I12208" t="str">
            <v>Grallaria gigantea</v>
          </cell>
          <cell r="J12208" t="str">
            <v>Lawrence, 1866</v>
          </cell>
          <cell r="K12208" t="str">
            <v>VU</v>
          </cell>
        </row>
        <row r="12209">
          <cell r="I12209" t="str">
            <v>Grallaria gigantea lehmanni</v>
          </cell>
        </row>
        <row r="12210">
          <cell r="I12210" t="str">
            <v>Grallaria gigantea hylodroma</v>
          </cell>
        </row>
        <row r="12211">
          <cell r="I12211" t="str">
            <v>Grallaria gigantea gigantea</v>
          </cell>
        </row>
        <row r="12212">
          <cell r="I12212" t="str">
            <v>Grallaria excelsa</v>
          </cell>
          <cell r="J12212" t="str">
            <v>Berlepsch, 1893</v>
          </cell>
          <cell r="K12212" t="str">
            <v>NT</v>
          </cell>
        </row>
        <row r="12213">
          <cell r="I12213" t="str">
            <v>Grallaria excelsa excelsa</v>
          </cell>
        </row>
        <row r="12214">
          <cell r="I12214" t="str">
            <v>Grallaria excelsa phelpsi</v>
          </cell>
        </row>
        <row r="12215">
          <cell r="I12215" t="str">
            <v>Grallaria varia</v>
          </cell>
          <cell r="J12215" t="str">
            <v>(Boddaert, 1783)</v>
          </cell>
          <cell r="K12215" t="str">
            <v>LC</v>
          </cell>
        </row>
        <row r="12216">
          <cell r="I12216" t="str">
            <v>Grallaria varia cinereiceps</v>
          </cell>
        </row>
        <row r="12217">
          <cell r="I12217" t="str">
            <v>Grallaria varia varia</v>
          </cell>
        </row>
        <row r="12218">
          <cell r="I12218" t="str">
            <v>Grallaria varia distincta</v>
          </cell>
        </row>
        <row r="12219">
          <cell r="I12219" t="str">
            <v>Grallaria varia intercedens</v>
          </cell>
        </row>
        <row r="12220">
          <cell r="I12220" t="str">
            <v>Grallaria varia imperator</v>
          </cell>
        </row>
        <row r="12221">
          <cell r="I12221" t="str">
            <v>Grallaria alleni</v>
          </cell>
          <cell r="J12221" t="str">
            <v>Chapman, 1912</v>
          </cell>
          <cell r="K12221" t="str">
            <v>VU</v>
          </cell>
        </row>
        <row r="12222">
          <cell r="I12222" t="str">
            <v>Grallaria alleni alleni</v>
          </cell>
        </row>
        <row r="12223">
          <cell r="I12223" t="str">
            <v>Grallaria alleni andaquiensis</v>
          </cell>
        </row>
        <row r="12224">
          <cell r="I12224" t="str">
            <v>Grallaria chthonia</v>
          </cell>
          <cell r="J12224" t="str">
            <v>Wetmore &amp; Phelps, 1956</v>
          </cell>
          <cell r="K12224" t="str">
            <v>CR</v>
          </cell>
        </row>
        <row r="12225">
          <cell r="I12225" t="str">
            <v>Grallaria guatimalensis</v>
          </cell>
          <cell r="J12225" t="str">
            <v>Prévost &amp; Des Murs, 1842</v>
          </cell>
          <cell r="K12225" t="str">
            <v>LC</v>
          </cell>
        </row>
        <row r="12226">
          <cell r="I12226" t="str">
            <v>Grallaria guatimalensis ochraceiventris</v>
          </cell>
        </row>
        <row r="12227">
          <cell r="I12227" t="str">
            <v>Grallaria guatimalensis binfordi</v>
          </cell>
        </row>
        <row r="12228">
          <cell r="I12228" t="str">
            <v>Grallaria guatimalensis guatimalensis</v>
          </cell>
        </row>
        <row r="12229">
          <cell r="I12229" t="str">
            <v>Grallaria guatimalensis princeps</v>
          </cell>
        </row>
        <row r="12230">
          <cell r="I12230" t="str">
            <v>Grallaria guatimalensis chocoensis</v>
          </cell>
        </row>
        <row r="12231">
          <cell r="I12231" t="str">
            <v>Grallaria guatimalensis carmelitae</v>
          </cell>
        </row>
        <row r="12232">
          <cell r="I12232" t="str">
            <v>Grallaria guatimalensis regulus</v>
          </cell>
        </row>
        <row r="12233">
          <cell r="I12233" t="str">
            <v>Grallaria guatimalensis aripoensis</v>
          </cell>
        </row>
        <row r="12234">
          <cell r="I12234" t="str">
            <v>Grallaria guatimalensis roraimae</v>
          </cell>
        </row>
        <row r="12235">
          <cell r="I12235" t="str">
            <v>Grallaria guatimalensis sororia</v>
          </cell>
        </row>
        <row r="12236">
          <cell r="I12236" t="str">
            <v>Grallaria haplonota</v>
          </cell>
          <cell r="J12236" t="str">
            <v>P.L. Sclater, 1877</v>
          </cell>
          <cell r="K12236" t="str">
            <v>LC</v>
          </cell>
        </row>
        <row r="12237">
          <cell r="I12237" t="str">
            <v>Grallaria haplonota haplonota</v>
          </cell>
        </row>
        <row r="12238">
          <cell r="I12238" t="str">
            <v>Grallaria haplonota pariae</v>
          </cell>
        </row>
        <row r="12239">
          <cell r="I12239" t="str">
            <v>Grallaria haplonota parambae</v>
          </cell>
        </row>
        <row r="12240">
          <cell r="I12240" t="str">
            <v>Grallaria haplonota chaplinae</v>
          </cell>
        </row>
        <row r="12241">
          <cell r="I12241" t="str">
            <v>Grallaria dignissima</v>
          </cell>
          <cell r="J12241" t="str">
            <v>(P.L. Sclater &amp; Salvin, 1880)</v>
          </cell>
          <cell r="K12241" t="str">
            <v>LC</v>
          </cell>
        </row>
        <row r="12242">
          <cell r="I12242" t="str">
            <v>Grallaria eludens</v>
          </cell>
          <cell r="J12242" t="str">
            <v>Lowery &amp; O'Neill, 1969</v>
          </cell>
          <cell r="K12242" t="str">
            <v>LC</v>
          </cell>
        </row>
        <row r="12243">
          <cell r="I12243" t="str">
            <v>Grallaria ruficapilla</v>
          </cell>
          <cell r="J12243" t="str">
            <v>Lafresnaye, 1842</v>
          </cell>
          <cell r="K12243" t="str">
            <v>LC</v>
          </cell>
        </row>
        <row r="12244">
          <cell r="I12244" t="str">
            <v>Grallaria ruficapilla perijana</v>
          </cell>
        </row>
        <row r="12245">
          <cell r="I12245" t="str">
            <v>Grallaria ruficapilla nigrolineata</v>
          </cell>
        </row>
        <row r="12246">
          <cell r="I12246" t="str">
            <v>Grallaria ruficapilla avilae</v>
          </cell>
        </row>
        <row r="12247">
          <cell r="I12247" t="str">
            <v>Grallaria ruficapilla ruficapilla</v>
          </cell>
        </row>
        <row r="12248">
          <cell r="I12248" t="str">
            <v>Grallaria ruficapilla connectens</v>
          </cell>
        </row>
        <row r="12249">
          <cell r="I12249" t="str">
            <v>Grallaria ruficapilla albiloris</v>
          </cell>
        </row>
        <row r="12250">
          <cell r="I12250" t="str">
            <v>Grallaria ruficapilla interior</v>
          </cell>
        </row>
        <row r="12251">
          <cell r="I12251" t="str">
            <v>Grallaria watkinsi</v>
          </cell>
          <cell r="J12251" t="str">
            <v>Chapman, 1919</v>
          </cell>
          <cell r="K12251" t="str">
            <v>NT</v>
          </cell>
        </row>
        <row r="12252">
          <cell r="I12252" t="str">
            <v>Grallaria bangsi</v>
          </cell>
          <cell r="J12252" t="str">
            <v>Allen, 1900</v>
          </cell>
          <cell r="K12252" t="str">
            <v>VU</v>
          </cell>
        </row>
        <row r="12253">
          <cell r="I12253" t="str">
            <v>Grallaria kaestneri</v>
          </cell>
          <cell r="J12253" t="str">
            <v>Stiles, 1992</v>
          </cell>
          <cell r="K12253" t="str">
            <v>EN</v>
          </cell>
        </row>
        <row r="12254">
          <cell r="I12254" t="str">
            <v>Grallaria andicolus</v>
          </cell>
          <cell r="J12254" t="str">
            <v>(Cabanis, 1873)</v>
          </cell>
          <cell r="K12254" t="str">
            <v>LC</v>
          </cell>
        </row>
        <row r="12255">
          <cell r="I12255" t="str">
            <v>Grallaria andicolus andicolus</v>
          </cell>
        </row>
        <row r="12256">
          <cell r="I12256" t="str">
            <v>Grallaria andicolus punensis</v>
          </cell>
        </row>
        <row r="12257">
          <cell r="I12257" t="str">
            <v>Grallaria griseonucha</v>
          </cell>
          <cell r="J12257" t="str">
            <v>P.L. Sclater &amp; Salvin, 1871</v>
          </cell>
          <cell r="K12257" t="str">
            <v>LC</v>
          </cell>
        </row>
        <row r="12258">
          <cell r="I12258" t="str">
            <v>Grallaria griseonucha griseonucha</v>
          </cell>
        </row>
        <row r="12259">
          <cell r="I12259" t="str">
            <v>Grallaria griseonucha tachirae</v>
          </cell>
        </row>
        <row r="12260">
          <cell r="I12260" t="str">
            <v>Grallaria rufocinerea</v>
          </cell>
          <cell r="J12260" t="str">
            <v>P.L. Sclater &amp; Salvin, 1879</v>
          </cell>
          <cell r="K12260" t="str">
            <v>LC</v>
          </cell>
        </row>
        <row r="12261">
          <cell r="I12261" t="str">
            <v>Grallaria rufocinerea rufocinerea</v>
          </cell>
        </row>
        <row r="12262">
          <cell r="I12262" t="str">
            <v>Grallaria rufocinerea romeroana</v>
          </cell>
        </row>
        <row r="12263">
          <cell r="I12263" t="str">
            <v>Grallaria ridgelyi</v>
          </cell>
          <cell r="J12263" t="str">
            <v>Krabbe, Agro, Rice, Jacome, Navarrete &amp; Sornoza, 1999</v>
          </cell>
          <cell r="K12263" t="str">
            <v>EN</v>
          </cell>
        </row>
        <row r="12264">
          <cell r="I12264" t="str">
            <v>Grallaria nuchalis</v>
          </cell>
          <cell r="J12264" t="str">
            <v>P.L. Sclater, 1859</v>
          </cell>
          <cell r="K12264" t="str">
            <v>LC</v>
          </cell>
        </row>
        <row r="12265">
          <cell r="I12265" t="str">
            <v>Grallaria nuchalis ruficeps</v>
          </cell>
        </row>
        <row r="12266">
          <cell r="I12266" t="str">
            <v>Grallaria nuchalis obsoleta</v>
          </cell>
        </row>
        <row r="12267">
          <cell r="I12267" t="str">
            <v>Grallaria nuchalis nuchalis</v>
          </cell>
        </row>
        <row r="12268">
          <cell r="I12268" t="str">
            <v>Grallaria carrikeri</v>
          </cell>
          <cell r="J12268" t="str">
            <v>Schulenberg &amp; Williams, 1982</v>
          </cell>
          <cell r="K12268" t="str">
            <v>LC</v>
          </cell>
        </row>
        <row r="12269">
          <cell r="I12269" t="str">
            <v>Grallaria albigula</v>
          </cell>
          <cell r="J12269" t="str">
            <v>Chapman, 1923</v>
          </cell>
          <cell r="K12269" t="str">
            <v>LC</v>
          </cell>
        </row>
        <row r="12270">
          <cell r="I12270" t="str">
            <v>Grallaria flavotincta</v>
          </cell>
          <cell r="J12270" t="str">
            <v>P.L. Sclater, 1877</v>
          </cell>
          <cell r="K12270" t="str">
            <v>LC</v>
          </cell>
        </row>
        <row r="12271">
          <cell r="I12271" t="str">
            <v>Grallaria hypoleuca</v>
          </cell>
          <cell r="J12271" t="str">
            <v>P.L. Sclater, 1855</v>
          </cell>
          <cell r="K12271" t="str">
            <v>LC</v>
          </cell>
        </row>
        <row r="12272">
          <cell r="I12272" t="str">
            <v>Grallaria hypoleuca hypoleuca</v>
          </cell>
        </row>
        <row r="12273">
          <cell r="I12273" t="str">
            <v>Grallaria hypoleuca castanea</v>
          </cell>
        </row>
        <row r="12274">
          <cell r="I12274" t="str">
            <v>Grallaria przewalskii</v>
          </cell>
          <cell r="J12274" t="str">
            <v>Taczanowski, 1882</v>
          </cell>
          <cell r="K12274" t="str">
            <v>LC</v>
          </cell>
        </row>
        <row r="12275">
          <cell r="I12275" t="str">
            <v>Grallaria capitalis</v>
          </cell>
          <cell r="J12275" t="str">
            <v>Chapman, 1926</v>
          </cell>
          <cell r="K12275" t="str">
            <v>LC</v>
          </cell>
        </row>
        <row r="12276">
          <cell r="I12276" t="str">
            <v>Grallaria erythroleuca</v>
          </cell>
          <cell r="J12276" t="str">
            <v>P.L. Sclater, 1874</v>
          </cell>
          <cell r="K12276" t="str">
            <v>LC</v>
          </cell>
        </row>
        <row r="12277">
          <cell r="I12277" t="str">
            <v>Grallaria saltuensis</v>
          </cell>
          <cell r="J12277" t="str">
            <v>Wetmore, 1946</v>
          </cell>
          <cell r="K12277" t="str">
            <v>NT</v>
          </cell>
        </row>
        <row r="12278">
          <cell r="I12278" t="str">
            <v>Grallaria rufula</v>
          </cell>
          <cell r="J12278" t="str">
            <v>Lafresnaye, 1843</v>
          </cell>
          <cell r="K12278" t="str">
            <v>LC</v>
          </cell>
        </row>
        <row r="12279">
          <cell r="I12279" t="str">
            <v>Grallaria rufula spatiator</v>
          </cell>
        </row>
        <row r="12280">
          <cell r="I12280" t="str">
            <v>Grallaria rufula rufula</v>
          </cell>
        </row>
        <row r="12281">
          <cell r="I12281" t="str">
            <v>Grallaria rufula cajamarcae</v>
          </cell>
        </row>
        <row r="12282">
          <cell r="I12282" t="str">
            <v>Grallaria rufula obscura</v>
          </cell>
        </row>
        <row r="12283">
          <cell r="I12283" t="str">
            <v>Grallaria rufula occabambae</v>
          </cell>
        </row>
        <row r="12284">
          <cell r="I12284" t="str">
            <v>Grallaria rufula cochabambae</v>
          </cell>
        </row>
        <row r="12285">
          <cell r="I12285" t="str">
            <v>Grallaria blakei</v>
          </cell>
          <cell r="J12285" t="str">
            <v>Graves, 1987</v>
          </cell>
          <cell r="K12285" t="str">
            <v>LC</v>
          </cell>
        </row>
        <row r="12286">
          <cell r="I12286" t="str">
            <v>Grallaria quitensis</v>
          </cell>
          <cell r="J12286" t="str">
            <v>Lesson, 1844</v>
          </cell>
          <cell r="K12286" t="str">
            <v>LC</v>
          </cell>
        </row>
        <row r="12287">
          <cell r="I12287" t="str">
            <v>Grallaria alticola</v>
          </cell>
          <cell r="J12287" t="str">
            <v>Todd, 1919</v>
          </cell>
          <cell r="K12287" t="str">
            <v>LC</v>
          </cell>
        </row>
        <row r="12288">
          <cell r="I12288" t="str">
            <v>Grallaria atuensis</v>
          </cell>
          <cell r="J12288" t="str">
            <v>Carriker, 1933</v>
          </cell>
          <cell r="K12288" t="str">
            <v>LC</v>
          </cell>
        </row>
        <row r="12289">
          <cell r="I12289" t="str">
            <v>Grallaria fenwickorum</v>
          </cell>
          <cell r="J12289" t="str">
            <v>Barrera &amp; Bartels, 2010</v>
          </cell>
          <cell r="K12289" t="str">
            <v>CR</v>
          </cell>
        </row>
        <row r="12290">
          <cell r="I12290" t="str">
            <v>Grallaria milleri</v>
          </cell>
          <cell r="J12290" t="str">
            <v>Chapman, 1912</v>
          </cell>
          <cell r="K12290" t="str">
            <v>VU</v>
          </cell>
        </row>
        <row r="12291">
          <cell r="I12291" t="str">
            <v>Grallaria milleri gilesi</v>
          </cell>
        </row>
        <row r="12292">
          <cell r="I12292" t="str">
            <v>Grallaria milleri milleri</v>
          </cell>
        </row>
        <row r="12293">
          <cell r="I12293" t="str">
            <v>Grallaria erythrotis</v>
          </cell>
          <cell r="J12293" t="str">
            <v>P.L. Sclater &amp; Salvin, 1876</v>
          </cell>
          <cell r="K12293" t="str">
            <v>LC</v>
          </cell>
        </row>
        <row r="12294">
          <cell r="I12294" t="str">
            <v>Cryptopezus nattereri</v>
          </cell>
          <cell r="J12294" t="str">
            <v>(Pinto, 1937)</v>
          </cell>
          <cell r="K12294" t="str">
            <v>LC</v>
          </cell>
        </row>
        <row r="12295">
          <cell r="I12295" t="str">
            <v>Hylopezus perspicillatus</v>
          </cell>
          <cell r="J12295" t="str">
            <v>(Lawrence, 1861)</v>
          </cell>
          <cell r="K12295" t="str">
            <v>LC</v>
          </cell>
        </row>
        <row r="12296">
          <cell r="I12296" t="str">
            <v>Hylopezus perspicillatus intermedius</v>
          </cell>
        </row>
        <row r="12297">
          <cell r="I12297" t="str">
            <v>Hylopezus perspicillatus lizanoi</v>
          </cell>
        </row>
        <row r="12298">
          <cell r="I12298" t="str">
            <v>Hylopezus perspicillatus perspicillatus</v>
          </cell>
        </row>
        <row r="12299">
          <cell r="I12299" t="str">
            <v>Hylopezus perspicillatus pallidior</v>
          </cell>
        </row>
        <row r="12300">
          <cell r="I12300" t="str">
            <v>Hylopezus perspicillatus periophthalmicus</v>
          </cell>
        </row>
        <row r="12301">
          <cell r="I12301" t="str">
            <v>Hylopezus macularius</v>
          </cell>
          <cell r="J12301" t="str">
            <v>(Temminck, 1823)</v>
          </cell>
          <cell r="K12301" t="str">
            <v>LC</v>
          </cell>
        </row>
        <row r="12302">
          <cell r="I12302" t="str">
            <v>Hylopezus macularius macularius</v>
          </cell>
        </row>
        <row r="12303">
          <cell r="I12303" t="str">
            <v>Hylopezus macularius dilutus</v>
          </cell>
        </row>
        <row r="12304">
          <cell r="I12304" t="str">
            <v>Hylopezus macularius whittakeri</v>
          </cell>
        </row>
        <row r="12305">
          <cell r="I12305" t="str">
            <v>Hylopezus macularius paraensis</v>
          </cell>
        </row>
        <row r="12306">
          <cell r="I12306" t="str">
            <v>Hylopezus auricularis</v>
          </cell>
          <cell r="J12306" t="str">
            <v>(Gyldenstolpe, 1941)</v>
          </cell>
          <cell r="K12306" t="str">
            <v>VU</v>
          </cell>
        </row>
        <row r="12307">
          <cell r="I12307" t="str">
            <v>Hylopezus ochroleucus</v>
          </cell>
          <cell r="J12307" t="str">
            <v>(Wied, 1831)</v>
          </cell>
          <cell r="K12307" t="str">
            <v>LC</v>
          </cell>
        </row>
        <row r="12308">
          <cell r="I12308" t="str">
            <v>Myrmothera fulviventris</v>
          </cell>
          <cell r="J12308" t="str">
            <v>(P.L. Sclater, 1858)</v>
          </cell>
          <cell r="K12308" t="str">
            <v>LC</v>
          </cell>
        </row>
        <row r="12309">
          <cell r="I12309" t="str">
            <v>Myrmothera fulviventris caquetae</v>
          </cell>
        </row>
        <row r="12310">
          <cell r="I12310" t="str">
            <v>Myrmothera fulviventris fulviventris</v>
          </cell>
        </row>
        <row r="12311">
          <cell r="I12311" t="str">
            <v>Myrmothera berlepschi</v>
          </cell>
          <cell r="J12311" t="str">
            <v>(Hellmayr, 1903)</v>
          </cell>
          <cell r="K12311" t="str">
            <v>LC</v>
          </cell>
        </row>
        <row r="12312">
          <cell r="I12312" t="str">
            <v>Myrmothera berlepschi yessupi</v>
          </cell>
        </row>
        <row r="12313">
          <cell r="I12313" t="str">
            <v>Myrmothera berlepschi berlepschi</v>
          </cell>
        </row>
        <row r="12314">
          <cell r="I12314" t="str">
            <v>Myrmothera dives</v>
          </cell>
          <cell r="J12314" t="str">
            <v>(Salvin, 1865)</v>
          </cell>
          <cell r="K12314" t="str">
            <v>LC</v>
          </cell>
        </row>
        <row r="12315">
          <cell r="I12315" t="str">
            <v>Myrmothera dives dives</v>
          </cell>
        </row>
        <row r="12316">
          <cell r="I12316" t="str">
            <v>Myrmothera dives flammulatus</v>
          </cell>
        </row>
        <row r="12317">
          <cell r="I12317" t="str">
            <v>Myrmothera dives barbacoae</v>
          </cell>
        </row>
        <row r="12318">
          <cell r="I12318" t="str">
            <v>Myrmothera campanisona</v>
          </cell>
          <cell r="J12318" t="str">
            <v>(Hermann, 1783)</v>
          </cell>
          <cell r="K12318" t="str">
            <v>LC</v>
          </cell>
        </row>
        <row r="12319">
          <cell r="I12319" t="str">
            <v>Myrmothera campanisona modesta</v>
          </cell>
        </row>
        <row r="12320">
          <cell r="I12320" t="str">
            <v>Myrmothera campanisona dissors</v>
          </cell>
        </row>
        <row r="12321">
          <cell r="I12321" t="str">
            <v>Myrmothera campanisona campanisona</v>
          </cell>
        </row>
        <row r="12322">
          <cell r="I12322" t="str">
            <v>Myrmothera campanisona signata</v>
          </cell>
        </row>
        <row r="12323">
          <cell r="I12323" t="str">
            <v>Myrmothera campanisona minor</v>
          </cell>
        </row>
        <row r="12324">
          <cell r="I12324" t="str">
            <v>Myrmothera subcanescens</v>
          </cell>
          <cell r="J12324" t="str">
            <v>Todd, 1927</v>
          </cell>
          <cell r="K12324" t="str">
            <v>LC</v>
          </cell>
        </row>
        <row r="12325">
          <cell r="I12325" t="str">
            <v>Myrmothera simplex</v>
          </cell>
          <cell r="J12325" t="str">
            <v>(Salvin &amp; Godman, 1884)</v>
          </cell>
          <cell r="K12325" t="str">
            <v>LC</v>
          </cell>
        </row>
        <row r="12326">
          <cell r="I12326" t="str">
            <v>Myrmothera simplex duidae</v>
          </cell>
        </row>
        <row r="12327">
          <cell r="I12327" t="str">
            <v>Myrmothera simplex guaiquinimae</v>
          </cell>
        </row>
        <row r="12328">
          <cell r="I12328" t="str">
            <v>Myrmothera simplex simplex</v>
          </cell>
        </row>
        <row r="12329">
          <cell r="I12329" t="str">
            <v>Myrmothera simplex pacaraimae</v>
          </cell>
        </row>
        <row r="12330">
          <cell r="I12330" t="str">
            <v>Grallaricula flavirostris</v>
          </cell>
          <cell r="J12330" t="str">
            <v>(P.L. Sclater, 1858)</v>
          </cell>
          <cell r="K12330" t="str">
            <v>LC</v>
          </cell>
        </row>
        <row r="12331">
          <cell r="I12331" t="str">
            <v>Grallaricula flavirostris costaricensis</v>
          </cell>
        </row>
        <row r="12332">
          <cell r="I12332" t="str">
            <v>Grallaricula flavirostris brevis</v>
          </cell>
        </row>
        <row r="12333">
          <cell r="I12333" t="str">
            <v>Grallaricula flavirostris ochraceiventris</v>
          </cell>
        </row>
        <row r="12334">
          <cell r="I12334" t="str">
            <v>Grallaricula flavirostris mindoensis</v>
          </cell>
        </row>
        <row r="12335">
          <cell r="I12335" t="str">
            <v>Grallaricula flavirostris zarumae</v>
          </cell>
        </row>
        <row r="12336">
          <cell r="I12336" t="str">
            <v>Grallaricula flavirostris flavirostris</v>
          </cell>
        </row>
        <row r="12337">
          <cell r="I12337" t="str">
            <v>Grallaricula flavirostris similis</v>
          </cell>
        </row>
        <row r="12338">
          <cell r="I12338" t="str">
            <v>Grallaricula flavirostris boliviana</v>
          </cell>
        </row>
        <row r="12339">
          <cell r="I12339" t="str">
            <v>Grallaricula loricata</v>
          </cell>
          <cell r="J12339" t="str">
            <v>(P.L. Sclater, 1857)</v>
          </cell>
          <cell r="K12339" t="str">
            <v>NT</v>
          </cell>
        </row>
        <row r="12340">
          <cell r="I12340" t="str">
            <v>Grallaricula cucullata</v>
          </cell>
          <cell r="J12340" t="str">
            <v>(P.L. Sclater, 1856)</v>
          </cell>
          <cell r="K12340" t="str">
            <v>NT</v>
          </cell>
        </row>
        <row r="12341">
          <cell r="I12341" t="str">
            <v>Grallaricula cucullata venezuelana</v>
          </cell>
        </row>
        <row r="12342">
          <cell r="I12342" t="str">
            <v>Grallaricula cucullata cucullata</v>
          </cell>
        </row>
        <row r="12343">
          <cell r="I12343" t="str">
            <v>Grallaricula peruviana</v>
          </cell>
          <cell r="J12343" t="str">
            <v>Chapman, 1923</v>
          </cell>
          <cell r="K12343" t="str">
            <v>NT</v>
          </cell>
        </row>
        <row r="12344">
          <cell r="I12344" t="str">
            <v>Grallaricula ochraceifrons</v>
          </cell>
          <cell r="J12344" t="str">
            <v>Graves, O'Neill &amp; Parker, 1983</v>
          </cell>
          <cell r="K12344" t="str">
            <v>VU</v>
          </cell>
        </row>
        <row r="12345">
          <cell r="I12345" t="str">
            <v>Grallaricula ferrugineipectus</v>
          </cell>
          <cell r="J12345" t="str">
            <v>(P.L. Sclater, 1857)</v>
          </cell>
          <cell r="K12345" t="str">
            <v>LC</v>
          </cell>
        </row>
        <row r="12346">
          <cell r="I12346" t="str">
            <v>Grallaricula ferrugineipectus ferrugineipectus</v>
          </cell>
        </row>
        <row r="12347">
          <cell r="I12347" t="str">
            <v>Grallaricula ferrugineipectus rara</v>
          </cell>
        </row>
        <row r="12348">
          <cell r="I12348" t="str">
            <v>Grallaricula leymebambae</v>
          </cell>
          <cell r="J12348" t="str">
            <v>Carriker, 1933</v>
          </cell>
          <cell r="K12348" t="str">
            <v>LC</v>
          </cell>
        </row>
        <row r="12349">
          <cell r="I12349" t="str">
            <v>Grallaricula cumanensis</v>
          </cell>
          <cell r="J12349" t="str">
            <v>Hartert, 1900</v>
          </cell>
          <cell r="K12349" t="str">
            <v>VU</v>
          </cell>
        </row>
        <row r="12350">
          <cell r="I12350" t="str">
            <v>Grallaricula cumanensis cumanensis</v>
          </cell>
        </row>
        <row r="12351">
          <cell r="I12351" t="str">
            <v>Grallaricula cumanensis pariae</v>
          </cell>
        </row>
        <row r="12352">
          <cell r="I12352" t="str">
            <v>Grallaricula nana</v>
          </cell>
          <cell r="J12352" t="str">
            <v>(Lafresnaye, 1842)</v>
          </cell>
          <cell r="K12352" t="str">
            <v>LC</v>
          </cell>
        </row>
        <row r="12353">
          <cell r="I12353" t="str">
            <v>Grallaricula nana occidentalis</v>
          </cell>
        </row>
        <row r="12354">
          <cell r="I12354" t="str">
            <v>Grallaricula nana nana</v>
          </cell>
        </row>
        <row r="12355">
          <cell r="I12355" t="str">
            <v>Grallaricula nana hallsi</v>
          </cell>
        </row>
        <row r="12356">
          <cell r="I12356" t="str">
            <v>Grallaricula nana nanitaea</v>
          </cell>
        </row>
        <row r="12357">
          <cell r="I12357" t="str">
            <v>Grallaricula nana olivascens</v>
          </cell>
        </row>
        <row r="12358">
          <cell r="I12358" t="str">
            <v>Grallaricula nana kukenamensis</v>
          </cell>
        </row>
        <row r="12359">
          <cell r="I12359" t="str">
            <v>Grallaricula lineifrons</v>
          </cell>
          <cell r="J12359" t="str">
            <v>(Chapman, 1924)</v>
          </cell>
          <cell r="K12359" t="str">
            <v>LC</v>
          </cell>
        </row>
        <row r="12360">
          <cell r="I12360" t="str">
            <v>Pteroptochos castaneus</v>
          </cell>
          <cell r="J12360" t="str">
            <v>Philippi &amp; Landbeck, 1864</v>
          </cell>
          <cell r="K12360" t="str">
            <v>LC</v>
          </cell>
        </row>
        <row r="12361">
          <cell r="I12361" t="str">
            <v>Pteroptochos tarnii</v>
          </cell>
          <cell r="J12361" t="str">
            <v>(King, 1831)</v>
          </cell>
          <cell r="K12361" t="str">
            <v>LC</v>
          </cell>
        </row>
        <row r="12362">
          <cell r="I12362" t="str">
            <v>Pteroptochos megapodius</v>
          </cell>
          <cell r="J12362" t="str">
            <v>Kittlitz, 1830</v>
          </cell>
          <cell r="K12362" t="str">
            <v>LC</v>
          </cell>
        </row>
        <row r="12363">
          <cell r="I12363" t="str">
            <v>Pteroptochos megapodius atacamae</v>
          </cell>
        </row>
        <row r="12364">
          <cell r="I12364" t="str">
            <v>Pteroptochos megapodius megapodius</v>
          </cell>
        </row>
        <row r="12365">
          <cell r="I12365" t="str">
            <v>Scelorchilus albicollis</v>
          </cell>
          <cell r="J12365" t="str">
            <v>(Kittlitz, 1830)</v>
          </cell>
          <cell r="K12365" t="str">
            <v>LC</v>
          </cell>
        </row>
        <row r="12366">
          <cell r="I12366" t="str">
            <v>Scelorchilus albicollis atacamae</v>
          </cell>
        </row>
        <row r="12367">
          <cell r="I12367" t="str">
            <v>Scelorchilus albicollis albicollis</v>
          </cell>
        </row>
        <row r="12368">
          <cell r="I12368" t="str">
            <v>Scelorchilus rubecula</v>
          </cell>
          <cell r="J12368" t="str">
            <v>(Kittlitz, 1830)</v>
          </cell>
          <cell r="K12368" t="str">
            <v>LC</v>
          </cell>
        </row>
        <row r="12369">
          <cell r="I12369" t="str">
            <v>Scelorchilus rubecula rubecula</v>
          </cell>
        </row>
        <row r="12370">
          <cell r="I12370" t="str">
            <v>Scelorchilus rubecula mochae</v>
          </cell>
        </row>
        <row r="12371">
          <cell r="I12371" t="str">
            <v>Liosceles thoracicus</v>
          </cell>
          <cell r="J12371" t="str">
            <v>(P.L. Sclater, 1865)</v>
          </cell>
          <cell r="K12371" t="str">
            <v>LC</v>
          </cell>
        </row>
        <row r="12372">
          <cell r="I12372" t="str">
            <v>Liosceles thoracicus dugandi</v>
          </cell>
        </row>
        <row r="12373">
          <cell r="I12373" t="str">
            <v>Liosceles thoracicus erithacus</v>
          </cell>
        </row>
        <row r="12374">
          <cell r="I12374" t="str">
            <v>Liosceles thoracicus thoracicus</v>
          </cell>
        </row>
        <row r="12375">
          <cell r="I12375" t="str">
            <v>Psilorhamphus guttatus</v>
          </cell>
          <cell r="J12375" t="str">
            <v>(Ménétries, 1835)</v>
          </cell>
          <cell r="K12375" t="str">
            <v>LC</v>
          </cell>
        </row>
        <row r="12376">
          <cell r="I12376" t="str">
            <v>Acropternis orthonyx</v>
          </cell>
          <cell r="J12376" t="str">
            <v>(Lafresnaye, 1843)</v>
          </cell>
          <cell r="K12376" t="str">
            <v>LC</v>
          </cell>
        </row>
        <row r="12377">
          <cell r="I12377" t="str">
            <v>Acropternis orthonyx orthonyx</v>
          </cell>
        </row>
        <row r="12378">
          <cell r="I12378" t="str">
            <v>Acropternis orthonyx infuscatus</v>
          </cell>
        </row>
        <row r="12379">
          <cell r="I12379" t="str">
            <v>Rhinocrypta lanceolata</v>
          </cell>
          <cell r="J12379" t="str">
            <v>(Geoffroy Saint-Hilaire, 1832)</v>
          </cell>
          <cell r="K12379" t="str">
            <v>LC</v>
          </cell>
        </row>
        <row r="12380">
          <cell r="I12380" t="str">
            <v>Rhinocrypta lanceolata saturata</v>
          </cell>
        </row>
        <row r="12381">
          <cell r="I12381" t="str">
            <v>Rhinocrypta lanceolata lanceolata</v>
          </cell>
        </row>
        <row r="12382">
          <cell r="I12382" t="str">
            <v>Teledromas fuscus</v>
          </cell>
          <cell r="J12382" t="str">
            <v>(P.L. Sclater &amp; Salvin, 1873)</v>
          </cell>
          <cell r="K12382" t="str">
            <v>LC</v>
          </cell>
        </row>
        <row r="12383">
          <cell r="I12383" t="str">
            <v>Eleoscytalopus psychopompus</v>
          </cell>
          <cell r="J12383" t="str">
            <v>(Teixeira &amp; Carnevalli, 1989)</v>
          </cell>
          <cell r="K12383" t="str">
            <v>EN</v>
          </cell>
        </row>
        <row r="12384">
          <cell r="I12384" t="str">
            <v>Eleoscytalopus indigoticus</v>
          </cell>
          <cell r="J12384" t="str">
            <v>(Wied, 1831)</v>
          </cell>
          <cell r="K12384" t="str">
            <v>LC</v>
          </cell>
        </row>
        <row r="12385">
          <cell r="I12385" t="str">
            <v>Merulaxis ater</v>
          </cell>
          <cell r="J12385" t="str">
            <v>Lesson, 1831</v>
          </cell>
          <cell r="K12385" t="str">
            <v>LC</v>
          </cell>
        </row>
        <row r="12386">
          <cell r="I12386" t="str">
            <v>Merulaxis stresemanni</v>
          </cell>
          <cell r="J12386" t="str">
            <v>Sick, 1960</v>
          </cell>
          <cell r="K12386" t="str">
            <v>CR</v>
          </cell>
        </row>
        <row r="12387">
          <cell r="I12387" t="str">
            <v>Myornis senilis</v>
          </cell>
          <cell r="J12387" t="str">
            <v>(Lafresnaye, 1840)</v>
          </cell>
          <cell r="K12387" t="str">
            <v>LC</v>
          </cell>
        </row>
        <row r="12388">
          <cell r="I12388" t="str">
            <v>Eugralla paradoxa</v>
          </cell>
          <cell r="J12388" t="str">
            <v>(Kittlitz, 1830)</v>
          </cell>
          <cell r="K12388" t="str">
            <v>LC</v>
          </cell>
        </row>
        <row r="12389">
          <cell r="I12389" t="str">
            <v>Scytalopus alvarezlopezi</v>
          </cell>
          <cell r="J12389" t="str">
            <v>Stiles et al., 2017</v>
          </cell>
          <cell r="K12389" t="str">
            <v>NT</v>
          </cell>
        </row>
        <row r="12390">
          <cell r="I12390" t="str">
            <v>Scytalopus latrans</v>
          </cell>
          <cell r="J12390" t="str">
            <v>Hellmayr, 1924</v>
          </cell>
          <cell r="K12390" t="str">
            <v>LC</v>
          </cell>
        </row>
        <row r="12391">
          <cell r="I12391" t="str">
            <v>Scytalopus latrans latrans</v>
          </cell>
        </row>
        <row r="12392">
          <cell r="I12392" t="str">
            <v>Scytalopus latrans subcinereus</v>
          </cell>
        </row>
        <row r="12393">
          <cell r="I12393" t="str">
            <v>Scytalopus latrans intermedius</v>
          </cell>
        </row>
        <row r="12394">
          <cell r="I12394" t="str">
            <v>Scytalopus gettyae</v>
          </cell>
          <cell r="J12394" t="str">
            <v>Hosner, Robbins, Valqui &amp; Peterson, 2013</v>
          </cell>
          <cell r="K12394" t="str">
            <v>NT</v>
          </cell>
        </row>
        <row r="12395">
          <cell r="I12395" t="str">
            <v>Scytalopus unicolor</v>
          </cell>
          <cell r="J12395" t="str">
            <v>Salvin, 1895</v>
          </cell>
          <cell r="K12395" t="str">
            <v>NT</v>
          </cell>
        </row>
        <row r="12396">
          <cell r="I12396" t="str">
            <v>Scytalopus parvirostris</v>
          </cell>
          <cell r="J12396" t="str">
            <v>Zimmer, 1939</v>
          </cell>
          <cell r="K12396" t="str">
            <v>LC</v>
          </cell>
        </row>
        <row r="12397">
          <cell r="I12397" t="str">
            <v>Scytalopus petrophilus</v>
          </cell>
          <cell r="J12397" t="str">
            <v>Whitney, Vasconcelos, Silveira &amp; Pacheco, 2010</v>
          </cell>
          <cell r="K12397" t="str">
            <v>LC</v>
          </cell>
        </row>
        <row r="12398">
          <cell r="I12398" t="str">
            <v>Scytalopus diamantinensis</v>
          </cell>
          <cell r="J12398" t="str">
            <v>Bornschein et al., 2007</v>
          </cell>
          <cell r="K12398" t="str">
            <v>EN</v>
          </cell>
        </row>
        <row r="12399">
          <cell r="I12399" t="str">
            <v>Scytalopus novacapitalis</v>
          </cell>
          <cell r="J12399" t="str">
            <v>Sick, 1958</v>
          </cell>
          <cell r="K12399" t="str">
            <v>EN</v>
          </cell>
        </row>
        <row r="12400">
          <cell r="I12400" t="str">
            <v>Scytalopus pachecoi</v>
          </cell>
          <cell r="J12400" t="str">
            <v>Mauricio, 2005</v>
          </cell>
          <cell r="K12400" t="str">
            <v>LC</v>
          </cell>
        </row>
        <row r="12401">
          <cell r="I12401" t="str">
            <v>Scytalopus speluncae</v>
          </cell>
          <cell r="J12401" t="str">
            <v>(Ménétries, 1835)</v>
          </cell>
          <cell r="K12401" t="str">
            <v>LC</v>
          </cell>
        </row>
        <row r="12402">
          <cell r="I12402" t="str">
            <v>Scytalopus gonzagai</v>
          </cell>
          <cell r="J12402" t="str">
            <v>Nachtigall Maurício et al., 2014</v>
          </cell>
          <cell r="K12402" t="str">
            <v>EN</v>
          </cell>
        </row>
        <row r="12403">
          <cell r="I12403" t="str">
            <v>Scytalopus iraiensis</v>
          </cell>
          <cell r="J12403" t="str">
            <v>Bornschein, Reinert &amp; Pichorim, 1998</v>
          </cell>
          <cell r="K12403" t="str">
            <v>VU</v>
          </cell>
        </row>
        <row r="12404">
          <cell r="I12404" t="str">
            <v>Scytalopus macropus</v>
          </cell>
          <cell r="J12404" t="str">
            <v>Berlepsch &amp; Stolzmann, 1896</v>
          </cell>
          <cell r="K12404" t="str">
            <v>LC</v>
          </cell>
        </row>
        <row r="12405">
          <cell r="I12405" t="str">
            <v>Scytalopus sanctaemartae</v>
          </cell>
          <cell r="J12405" t="str">
            <v>Chapman, 1915</v>
          </cell>
          <cell r="K12405" t="str">
            <v>NT</v>
          </cell>
        </row>
        <row r="12406">
          <cell r="I12406" t="str">
            <v>Scytalopus micropterus</v>
          </cell>
          <cell r="J12406" t="str">
            <v>(P.L. Sclater, 1858)</v>
          </cell>
          <cell r="K12406" t="str">
            <v>LC</v>
          </cell>
        </row>
        <row r="12407">
          <cell r="I12407" t="str">
            <v>Scytalopus femoralis</v>
          </cell>
          <cell r="J12407" t="str">
            <v>(Tschudi, 1844)</v>
          </cell>
          <cell r="K12407" t="str">
            <v>LC</v>
          </cell>
        </row>
        <row r="12408">
          <cell r="I12408" t="str">
            <v>Scytalopus atratus</v>
          </cell>
          <cell r="J12408" t="str">
            <v>Hellmayr, 1922</v>
          </cell>
          <cell r="K12408" t="str">
            <v>LC</v>
          </cell>
        </row>
        <row r="12409">
          <cell r="I12409" t="str">
            <v>Scytalopus atratus nigricans</v>
          </cell>
        </row>
        <row r="12410">
          <cell r="I12410" t="str">
            <v>Scytalopus atratus confusus</v>
          </cell>
        </row>
        <row r="12411">
          <cell r="I12411" t="str">
            <v>Scytalopus atratus atratus</v>
          </cell>
        </row>
        <row r="12412">
          <cell r="I12412" t="str">
            <v>Scytalopus bolivianus</v>
          </cell>
          <cell r="J12412" t="str">
            <v>Allen, 1889</v>
          </cell>
          <cell r="K12412" t="str">
            <v>LC</v>
          </cell>
        </row>
        <row r="12413">
          <cell r="I12413" t="str">
            <v>Scytalopus argentifrons</v>
          </cell>
          <cell r="J12413" t="str">
            <v>Ridgway, 1891</v>
          </cell>
          <cell r="K12413" t="str">
            <v>LC</v>
          </cell>
        </row>
        <row r="12414">
          <cell r="I12414" t="str">
            <v>Scytalopus argentifrons argentifrons</v>
          </cell>
        </row>
        <row r="12415">
          <cell r="I12415" t="str">
            <v>Scytalopus argentifrons chiriquensis</v>
          </cell>
        </row>
        <row r="12416">
          <cell r="I12416" t="str">
            <v>Scytalopus panamensis</v>
          </cell>
          <cell r="J12416" t="str">
            <v>Chapman, 1915</v>
          </cell>
          <cell r="K12416" t="str">
            <v>NT</v>
          </cell>
        </row>
        <row r="12417">
          <cell r="I12417" t="str">
            <v>Scytalopus chocoensis</v>
          </cell>
          <cell r="J12417" t="str">
            <v>Krabbe &amp; Schulenberg, 1997</v>
          </cell>
          <cell r="K12417" t="str">
            <v>LC</v>
          </cell>
        </row>
        <row r="12418">
          <cell r="I12418" t="str">
            <v>Scytalopus rodriguezi</v>
          </cell>
          <cell r="J12418" t="str">
            <v>Krabbe, Salaman, Cortés, Quevedo, Ortega &amp; Cadena, 2005</v>
          </cell>
          <cell r="K12418" t="str">
            <v>EN</v>
          </cell>
        </row>
        <row r="12419">
          <cell r="I12419" t="str">
            <v>Scytalopus rodriguezi yariguiorum</v>
          </cell>
        </row>
        <row r="12420">
          <cell r="I12420" t="str">
            <v>Scytalopus rodriguezi rodriguezi</v>
          </cell>
        </row>
        <row r="12421">
          <cell r="I12421" t="str">
            <v>Scytalopus stilesi</v>
          </cell>
          <cell r="J12421" t="str">
            <v>Cuervo, Cadena, Krabbe &amp; Renjifo, 2005</v>
          </cell>
          <cell r="K12421" t="str">
            <v>LC</v>
          </cell>
        </row>
        <row r="12422">
          <cell r="I12422" t="str">
            <v>Scytalopus robbinsi</v>
          </cell>
          <cell r="J12422" t="str">
            <v>Krabbe &amp; Schulenberg, 1997</v>
          </cell>
          <cell r="K12422" t="str">
            <v>EN</v>
          </cell>
        </row>
        <row r="12423">
          <cell r="I12423" t="str">
            <v>Scytalopus vicinior</v>
          </cell>
          <cell r="J12423" t="str">
            <v>Zimmer, 1939</v>
          </cell>
          <cell r="K12423" t="str">
            <v>LC</v>
          </cell>
        </row>
        <row r="12424">
          <cell r="I12424" t="str">
            <v>Scytalopus latebricola</v>
          </cell>
          <cell r="J12424" t="str">
            <v>Bangs, 1899</v>
          </cell>
          <cell r="K12424" t="str">
            <v>NT</v>
          </cell>
        </row>
        <row r="12425">
          <cell r="I12425" t="str">
            <v>Scytalopus meridanus</v>
          </cell>
          <cell r="J12425" t="str">
            <v>Hellmayr, 1922</v>
          </cell>
          <cell r="K12425" t="str">
            <v>LC</v>
          </cell>
        </row>
        <row r="12426">
          <cell r="I12426" t="str">
            <v>Scytalopus meridanus fuscicauda</v>
          </cell>
        </row>
        <row r="12427">
          <cell r="I12427" t="str">
            <v>Scytalopus meridanus meridanus</v>
          </cell>
        </row>
        <row r="12428">
          <cell r="I12428" t="str">
            <v>Scytalopus perijanus</v>
          </cell>
          <cell r="J12428" t="str">
            <v>Avendaño et al., 2015</v>
          </cell>
          <cell r="K12428" t="str">
            <v>NT</v>
          </cell>
        </row>
        <row r="12429">
          <cell r="I12429" t="str">
            <v>Scytalopus caracae</v>
          </cell>
          <cell r="J12429" t="str">
            <v>Hellmayr, 1922</v>
          </cell>
          <cell r="K12429" t="str">
            <v>LC</v>
          </cell>
        </row>
        <row r="12430">
          <cell r="I12430" t="str">
            <v>Scytalopus spillmanni</v>
          </cell>
          <cell r="J12430" t="str">
            <v>Stresemann, 1937</v>
          </cell>
          <cell r="K12430" t="str">
            <v>LC</v>
          </cell>
        </row>
        <row r="12431">
          <cell r="I12431" t="str">
            <v>Scytalopus parkeri</v>
          </cell>
          <cell r="J12431" t="str">
            <v>Krabbe &amp; Schulenberg, 1997</v>
          </cell>
          <cell r="K12431" t="str">
            <v>LC</v>
          </cell>
        </row>
        <row r="12432">
          <cell r="I12432" t="str">
            <v>Scytalopus magellanicus</v>
          </cell>
          <cell r="J12432" t="str">
            <v>(Gmelin, 1789)</v>
          </cell>
          <cell r="K12432" t="str">
            <v>LC</v>
          </cell>
        </row>
        <row r="12433">
          <cell r="I12433" t="str">
            <v>Scytalopus griseicollis</v>
          </cell>
          <cell r="J12433" t="str">
            <v>(Lafresnaye, 1840)</v>
          </cell>
          <cell r="K12433" t="str">
            <v>LC</v>
          </cell>
        </row>
        <row r="12434">
          <cell r="I12434" t="str">
            <v>Scytalopus griseicollis morenoi</v>
          </cell>
        </row>
        <row r="12435">
          <cell r="I12435" t="str">
            <v>Scytalopus griseicollis gilesi</v>
          </cell>
        </row>
        <row r="12436">
          <cell r="I12436" t="str">
            <v>Scytalopus griseicollis griseicollis</v>
          </cell>
        </row>
        <row r="12437">
          <cell r="I12437" t="str">
            <v>Scytalopus altirostris</v>
          </cell>
          <cell r="J12437" t="str">
            <v>J.T. Zimmer, 1939</v>
          </cell>
          <cell r="K12437" t="str">
            <v>LC</v>
          </cell>
        </row>
        <row r="12438">
          <cell r="I12438" t="str">
            <v>Scytalopus affinis</v>
          </cell>
          <cell r="J12438" t="str">
            <v>J.T. Zimmer, 1939</v>
          </cell>
          <cell r="K12438" t="str">
            <v>LC</v>
          </cell>
        </row>
        <row r="12439">
          <cell r="I12439" t="str">
            <v>Scytalopus urubambae</v>
          </cell>
          <cell r="J12439" t="str">
            <v>J.T. Zimmer, 1939</v>
          </cell>
          <cell r="K12439" t="str">
            <v>LC</v>
          </cell>
        </row>
        <row r="12440">
          <cell r="I12440" t="str">
            <v>Scytalopus simonsi</v>
          </cell>
          <cell r="J12440" t="str">
            <v>Chubb, 1917</v>
          </cell>
          <cell r="K12440" t="str">
            <v>LC</v>
          </cell>
        </row>
        <row r="12441">
          <cell r="I12441" t="str">
            <v>Scytalopus zimmeri</v>
          </cell>
          <cell r="J12441" t="str">
            <v>Bond &amp; Meyer de Schauensee, 1940</v>
          </cell>
          <cell r="K12441" t="str">
            <v>LC</v>
          </cell>
        </row>
        <row r="12442">
          <cell r="I12442" t="str">
            <v>Scytalopus acutirostris</v>
          </cell>
          <cell r="J12442" t="str">
            <v>(Tschudi, 1844)</v>
          </cell>
          <cell r="K12442" t="str">
            <v>LC</v>
          </cell>
        </row>
        <row r="12443">
          <cell r="I12443" t="str">
            <v>Scytalopus superciliaris</v>
          </cell>
          <cell r="J12443" t="str">
            <v>Cabanis, 1883</v>
          </cell>
          <cell r="K12443" t="str">
            <v>LC</v>
          </cell>
        </row>
        <row r="12444">
          <cell r="I12444" t="str">
            <v>Scytalopus superciliaris santabarbarae</v>
          </cell>
        </row>
        <row r="12445">
          <cell r="I12445" t="str">
            <v>Scytalopus superciliaris superciliaris</v>
          </cell>
        </row>
        <row r="12446">
          <cell r="I12446" t="str">
            <v>Scytalopus fuscus</v>
          </cell>
          <cell r="J12446" t="str">
            <v>Gould, 1837</v>
          </cell>
          <cell r="K12446" t="str">
            <v>LC</v>
          </cell>
        </row>
        <row r="12447">
          <cell r="I12447" t="str">
            <v>Scytalopus opacus</v>
          </cell>
          <cell r="J12447" t="str">
            <v>Zimmer, 1941</v>
          </cell>
          <cell r="K12447" t="str">
            <v>LC</v>
          </cell>
        </row>
        <row r="12448">
          <cell r="I12448" t="str">
            <v>Scytalopus opacus opacus</v>
          </cell>
        </row>
        <row r="12449">
          <cell r="I12449" t="str">
            <v>Scytalopus opacus androstictus</v>
          </cell>
        </row>
        <row r="12450">
          <cell r="I12450" t="str">
            <v>Scytalopus canus</v>
          </cell>
          <cell r="J12450" t="str">
            <v>Chapman, 1915</v>
          </cell>
          <cell r="K12450" t="str">
            <v>NT</v>
          </cell>
        </row>
        <row r="12451">
          <cell r="I12451" t="str">
            <v>Scytalopus schulenbergi</v>
          </cell>
          <cell r="J12451" t="str">
            <v>Whitney, 1994</v>
          </cell>
          <cell r="K12451" t="str">
            <v>LC</v>
          </cell>
        </row>
        <row r="12452">
          <cell r="I12452" t="str">
            <v>Formicarius colma</v>
          </cell>
          <cell r="J12452" t="str">
            <v>Boddaert, 1783</v>
          </cell>
          <cell r="K12452" t="str">
            <v>LC</v>
          </cell>
        </row>
        <row r="12453">
          <cell r="I12453" t="str">
            <v>Formicarius colma colma</v>
          </cell>
        </row>
        <row r="12454">
          <cell r="I12454" t="str">
            <v>Formicarius colma nigrifrons</v>
          </cell>
        </row>
        <row r="12455">
          <cell r="I12455" t="str">
            <v>Formicarius colma amazonicus</v>
          </cell>
        </row>
        <row r="12456">
          <cell r="I12456" t="str">
            <v>Formicarius colma ruficeps</v>
          </cell>
        </row>
        <row r="12457">
          <cell r="I12457" t="str">
            <v>Formicarius moniliger</v>
          </cell>
          <cell r="J12457" t="str">
            <v>P.L. Sclater, 1857</v>
          </cell>
          <cell r="K12457" t="str">
            <v>LC</v>
          </cell>
        </row>
        <row r="12458">
          <cell r="I12458" t="str">
            <v>Formicarius moniliger moniliger</v>
          </cell>
        </row>
        <row r="12459">
          <cell r="I12459" t="str">
            <v>Formicarius moniliger pallidus</v>
          </cell>
        </row>
        <row r="12460">
          <cell r="I12460" t="str">
            <v>Formicarius moniliger intermedius</v>
          </cell>
        </row>
        <row r="12461">
          <cell r="I12461" t="str">
            <v>Formicarius analis</v>
          </cell>
          <cell r="J12461" t="str">
            <v>(d'Orbigny &amp; Lafresnaye, 1837)</v>
          </cell>
          <cell r="K12461" t="str">
            <v>LC</v>
          </cell>
        </row>
        <row r="12462">
          <cell r="I12462" t="str">
            <v>Formicarius analis umbrosus</v>
          </cell>
        </row>
        <row r="12463">
          <cell r="I12463" t="str">
            <v>Formicarius analis hoffmanni</v>
          </cell>
        </row>
        <row r="12464">
          <cell r="I12464" t="str">
            <v>Formicarius analis panamensis</v>
          </cell>
        </row>
        <row r="12465">
          <cell r="I12465" t="str">
            <v>Formicarius analis virescens</v>
          </cell>
        </row>
        <row r="12466">
          <cell r="I12466" t="str">
            <v>Formicarius analis griseoventris</v>
          </cell>
        </row>
        <row r="12467">
          <cell r="I12467" t="str">
            <v>Formicarius analis saturatus</v>
          </cell>
        </row>
        <row r="12468">
          <cell r="I12468" t="str">
            <v>Formicarius analis connectens</v>
          </cell>
        </row>
        <row r="12469">
          <cell r="I12469" t="str">
            <v>Formicarius analis crissalis</v>
          </cell>
        </row>
        <row r="12470">
          <cell r="I12470" t="str">
            <v>Formicarius analis zamorae</v>
          </cell>
        </row>
        <row r="12471">
          <cell r="I12471" t="str">
            <v>Formicarius analis analis</v>
          </cell>
        </row>
        <row r="12472">
          <cell r="I12472" t="str">
            <v>Formicarius analis paraensis</v>
          </cell>
        </row>
        <row r="12473">
          <cell r="I12473" t="str">
            <v>Formicarius rufifrons</v>
          </cell>
          <cell r="J12473" t="str">
            <v>Blake, 1957</v>
          </cell>
          <cell r="K12473" t="str">
            <v>LC</v>
          </cell>
        </row>
        <row r="12474">
          <cell r="I12474" t="str">
            <v>Formicarius nigricapillus</v>
          </cell>
          <cell r="J12474" t="str">
            <v>Ridgway, 1893</v>
          </cell>
          <cell r="K12474" t="str">
            <v>LC</v>
          </cell>
        </row>
        <row r="12475">
          <cell r="I12475" t="str">
            <v>Formicarius nigricapillus nigricapillus</v>
          </cell>
        </row>
        <row r="12476">
          <cell r="I12476" t="str">
            <v>Formicarius nigricapillus destructus</v>
          </cell>
        </row>
        <row r="12477">
          <cell r="I12477" t="str">
            <v>Formicarius rufipectus</v>
          </cell>
          <cell r="J12477" t="str">
            <v>Salvin, 1866</v>
          </cell>
          <cell r="K12477" t="str">
            <v>LC</v>
          </cell>
        </row>
        <row r="12478">
          <cell r="I12478" t="str">
            <v>Formicarius rufipectus rufipectus</v>
          </cell>
        </row>
        <row r="12479">
          <cell r="I12479" t="str">
            <v>Formicarius rufipectus lasallei</v>
          </cell>
        </row>
        <row r="12480">
          <cell r="I12480" t="str">
            <v>Formicarius rufipectus carrikeri</v>
          </cell>
        </row>
        <row r="12481">
          <cell r="I12481" t="str">
            <v>Formicarius rufipectus thoracicus</v>
          </cell>
        </row>
        <row r="12482">
          <cell r="I12482" t="str">
            <v>Chamaeza campanisona</v>
          </cell>
          <cell r="J12482" t="str">
            <v>(Lichtenstein, 1823)</v>
          </cell>
          <cell r="K12482" t="str">
            <v>LC</v>
          </cell>
        </row>
        <row r="12483">
          <cell r="I12483" t="str">
            <v>Chamaeza campanisona fulvescens</v>
          </cell>
        </row>
        <row r="12484">
          <cell r="I12484" t="str">
            <v>Chamaeza campanisona obscura</v>
          </cell>
        </row>
        <row r="12485">
          <cell r="I12485" t="str">
            <v>Chamaeza campanisona yavii</v>
          </cell>
        </row>
        <row r="12486">
          <cell r="I12486" t="str">
            <v>Chamaeza campanisona huachamacarii</v>
          </cell>
        </row>
        <row r="12487">
          <cell r="I12487" t="str">
            <v>Chamaeza campanisona venezuelana</v>
          </cell>
        </row>
        <row r="12488">
          <cell r="I12488" t="str">
            <v>Chamaeza campanisona columbiana</v>
          </cell>
        </row>
        <row r="12489">
          <cell r="I12489" t="str">
            <v>Chamaeza campanisona punctigula</v>
          </cell>
        </row>
        <row r="12490">
          <cell r="I12490" t="str">
            <v>Chamaeza campanisona olivacea</v>
          </cell>
        </row>
        <row r="12491">
          <cell r="I12491" t="str">
            <v>Chamaeza campanisona berlepschi</v>
          </cell>
        </row>
        <row r="12492">
          <cell r="I12492" t="str">
            <v>Chamaeza campanisona boliviana</v>
          </cell>
        </row>
        <row r="12493">
          <cell r="I12493" t="str">
            <v>Chamaeza campanisona campanisona</v>
          </cell>
        </row>
        <row r="12494">
          <cell r="I12494" t="str">
            <v>Chamaeza campanisona tshororo</v>
          </cell>
        </row>
        <row r="12495">
          <cell r="I12495" t="str">
            <v>Chamaeza nobilis</v>
          </cell>
          <cell r="J12495" t="str">
            <v>Gould, 1855</v>
          </cell>
          <cell r="K12495" t="str">
            <v>LC</v>
          </cell>
        </row>
        <row r="12496">
          <cell r="I12496" t="str">
            <v>Chamaeza nobilis rubida</v>
          </cell>
        </row>
        <row r="12497">
          <cell r="I12497" t="str">
            <v>Chamaeza nobilis nobilis</v>
          </cell>
        </row>
        <row r="12498">
          <cell r="I12498" t="str">
            <v>Chamaeza nobilis fulvipectus</v>
          </cell>
        </row>
        <row r="12499">
          <cell r="I12499" t="str">
            <v>Chamaeza meruloides</v>
          </cell>
          <cell r="J12499" t="str">
            <v>Vigors, 1825</v>
          </cell>
          <cell r="K12499" t="str">
            <v>LC</v>
          </cell>
        </row>
        <row r="12500">
          <cell r="I12500" t="str">
            <v>Chamaeza turdina</v>
          </cell>
          <cell r="J12500" t="str">
            <v>(Cabanis &amp; Heine, 1859)</v>
          </cell>
          <cell r="K12500" t="str">
            <v>LC</v>
          </cell>
        </row>
        <row r="12501">
          <cell r="I12501" t="str">
            <v>Chamaeza turdina chionogaster</v>
          </cell>
        </row>
        <row r="12502">
          <cell r="I12502" t="str">
            <v>Chamaeza turdina turdina</v>
          </cell>
        </row>
        <row r="12503">
          <cell r="I12503" t="str">
            <v>Chamaeza ruficauda</v>
          </cell>
          <cell r="J12503" t="str">
            <v>(Cabanis &amp; Heine, 1859)</v>
          </cell>
          <cell r="K12503" t="str">
            <v>LC</v>
          </cell>
        </row>
        <row r="12504">
          <cell r="I12504" t="str">
            <v>Chamaeza mollissima</v>
          </cell>
          <cell r="J12504" t="str">
            <v>P.L. Sclater, 1855</v>
          </cell>
          <cell r="K12504" t="str">
            <v>LC</v>
          </cell>
        </row>
        <row r="12505">
          <cell r="I12505" t="str">
            <v>Chamaeza mollissima mollissima</v>
          </cell>
        </row>
        <row r="12506">
          <cell r="I12506" t="str">
            <v>Chamaeza mollissima yungae</v>
          </cell>
        </row>
        <row r="12507">
          <cell r="I12507" t="str">
            <v>Sclerurus mexicanus</v>
          </cell>
          <cell r="J12507" t="str">
            <v>P.L. Sclater, 1857</v>
          </cell>
          <cell r="K12507" t="str">
            <v>LC</v>
          </cell>
        </row>
        <row r="12508">
          <cell r="I12508" t="str">
            <v>Sclerurus mexicanus mexicanus</v>
          </cell>
        </row>
        <row r="12509">
          <cell r="I12509" t="str">
            <v>Sclerurus mexicanus pullus</v>
          </cell>
        </row>
        <row r="12510">
          <cell r="I12510" t="str">
            <v>Sclerurus mexicanus andinus</v>
          </cell>
        </row>
        <row r="12511">
          <cell r="I12511" t="str">
            <v>Sclerurus mexicanus obscurior</v>
          </cell>
        </row>
        <row r="12512">
          <cell r="I12512" t="str">
            <v>Sclerurus mexicanus peruvianus</v>
          </cell>
        </row>
        <row r="12513">
          <cell r="I12513" t="str">
            <v>Sclerurus mexicanus macconnelli</v>
          </cell>
        </row>
        <row r="12514">
          <cell r="I12514" t="str">
            <v>Sclerurus mexicanus bahiae</v>
          </cell>
        </row>
        <row r="12515">
          <cell r="I12515" t="str">
            <v>Sclerurus rufigularis</v>
          </cell>
          <cell r="J12515" t="str">
            <v>Pelzeln, 1868</v>
          </cell>
          <cell r="K12515" t="str">
            <v>LC</v>
          </cell>
        </row>
        <row r="12516">
          <cell r="I12516" t="str">
            <v>Sclerurus rufigularis fulvigularis</v>
          </cell>
        </row>
        <row r="12517">
          <cell r="I12517" t="str">
            <v>Sclerurus rufigularis brunnescens</v>
          </cell>
        </row>
        <row r="12518">
          <cell r="I12518" t="str">
            <v>Sclerurus rufigularis furfurosus</v>
          </cell>
        </row>
        <row r="12519">
          <cell r="I12519" t="str">
            <v>Sclerurus rufigularis rufigularis</v>
          </cell>
        </row>
        <row r="12520">
          <cell r="I12520" t="str">
            <v>Sclerurus guatemalensis</v>
          </cell>
          <cell r="J12520" t="str">
            <v>(Hartlaub, 1844)</v>
          </cell>
          <cell r="K12520" t="str">
            <v>LC</v>
          </cell>
        </row>
        <row r="12521">
          <cell r="I12521" t="str">
            <v>Sclerurus guatemalensis guatemalensis</v>
          </cell>
        </row>
        <row r="12522">
          <cell r="I12522" t="str">
            <v>Sclerurus guatemalensis salvini</v>
          </cell>
        </row>
        <row r="12523">
          <cell r="I12523" t="str">
            <v>Sclerurus guatemalensis ennosiphyllus</v>
          </cell>
        </row>
        <row r="12524">
          <cell r="I12524" t="str">
            <v>Sclerurus caudacutus</v>
          </cell>
          <cell r="J12524" t="str">
            <v>(Vieillot, 1816)</v>
          </cell>
          <cell r="K12524" t="str">
            <v>LC</v>
          </cell>
        </row>
        <row r="12525">
          <cell r="I12525" t="str">
            <v>Sclerurus caudacutus brunneus</v>
          </cell>
        </row>
        <row r="12526">
          <cell r="I12526" t="str">
            <v>Sclerurus caudacutus caudacutus</v>
          </cell>
        </row>
        <row r="12527">
          <cell r="I12527" t="str">
            <v>Sclerurus caudacutus insignis</v>
          </cell>
        </row>
        <row r="12528">
          <cell r="I12528" t="str">
            <v>Sclerurus caudacutus pallidus</v>
          </cell>
        </row>
        <row r="12529">
          <cell r="I12529" t="str">
            <v>Sclerurus caudacutus caligineus</v>
          </cell>
        </row>
        <row r="12530">
          <cell r="I12530" t="str">
            <v>Sclerurus caudacutus umbretta</v>
          </cell>
        </row>
        <row r="12531">
          <cell r="I12531" t="str">
            <v>Sclerurus albigularis</v>
          </cell>
          <cell r="J12531" t="str">
            <v>P.L. Sclater &amp; Salvin, 1869</v>
          </cell>
          <cell r="K12531" t="str">
            <v>LC</v>
          </cell>
        </row>
        <row r="12532">
          <cell r="I12532" t="str">
            <v>Sclerurus albigularis canigularis</v>
          </cell>
        </row>
        <row r="12533">
          <cell r="I12533" t="str">
            <v>Sclerurus albigularis propinquus</v>
          </cell>
        </row>
        <row r="12534">
          <cell r="I12534" t="str">
            <v>Sclerurus albigularis albigularis</v>
          </cell>
        </row>
        <row r="12535">
          <cell r="I12535" t="str">
            <v>Sclerurus albigularis zamorae</v>
          </cell>
        </row>
        <row r="12536">
          <cell r="I12536" t="str">
            <v>Sclerurus albigularis albicollis</v>
          </cell>
        </row>
        <row r="12537">
          <cell r="I12537" t="str">
            <v>Sclerurus albigularis kempffi</v>
          </cell>
        </row>
        <row r="12538">
          <cell r="I12538" t="str">
            <v>Sclerurus scansor</v>
          </cell>
          <cell r="J12538" t="str">
            <v>(Ménétries, 1835)</v>
          </cell>
          <cell r="K12538" t="str">
            <v>LC</v>
          </cell>
        </row>
        <row r="12539">
          <cell r="I12539" t="str">
            <v>Sclerurus cearensis</v>
          </cell>
          <cell r="J12539" t="str">
            <v>Snethlage, 1924</v>
          </cell>
          <cell r="K12539" t="str">
            <v>VU</v>
          </cell>
        </row>
        <row r="12540">
          <cell r="I12540" t="str">
            <v>Geositta peruviana</v>
          </cell>
          <cell r="J12540" t="str">
            <v>Lafresnaye, 1847</v>
          </cell>
          <cell r="K12540" t="str">
            <v>LC</v>
          </cell>
        </row>
        <row r="12541">
          <cell r="I12541" t="str">
            <v>Geositta peruviana paytae</v>
          </cell>
        </row>
        <row r="12542">
          <cell r="I12542" t="str">
            <v>Geositta peruviana peruviana</v>
          </cell>
        </row>
        <row r="12543">
          <cell r="I12543" t="str">
            <v>Geositta peruviana rostrata</v>
          </cell>
        </row>
        <row r="12544">
          <cell r="I12544" t="str">
            <v>Geositta tenuirostris</v>
          </cell>
          <cell r="J12544" t="str">
            <v>(Lafresnaye, 1836)</v>
          </cell>
          <cell r="K12544" t="str">
            <v>LC</v>
          </cell>
        </row>
        <row r="12545">
          <cell r="I12545" t="str">
            <v>Geositta tenuirostris kalimayae</v>
          </cell>
        </row>
        <row r="12546">
          <cell r="I12546" t="str">
            <v>Geositta tenuirostris tenuirostris</v>
          </cell>
        </row>
        <row r="12547">
          <cell r="I12547" t="str">
            <v>Geositta cunicularia</v>
          </cell>
          <cell r="J12547" t="str">
            <v>(Vieillot, 1816)</v>
          </cell>
          <cell r="K12547" t="str">
            <v>LC</v>
          </cell>
        </row>
        <row r="12548">
          <cell r="I12548" t="str">
            <v>Geositta cunicularia juninensis</v>
          </cell>
        </row>
        <row r="12549">
          <cell r="I12549" t="str">
            <v>Geositta cunicularia titicacae</v>
          </cell>
        </row>
        <row r="12550">
          <cell r="I12550" t="str">
            <v>Geositta cunicularia frobeni</v>
          </cell>
        </row>
        <row r="12551">
          <cell r="I12551" t="str">
            <v>Geositta cunicularia georgei</v>
          </cell>
        </row>
        <row r="12552">
          <cell r="I12552" t="str">
            <v>Geositta cunicularia deserticolor</v>
          </cell>
        </row>
        <row r="12553">
          <cell r="I12553" t="str">
            <v>Geositta cunicularia fissirostris</v>
          </cell>
        </row>
        <row r="12554">
          <cell r="I12554" t="str">
            <v>Geositta cunicularia contrerasi</v>
          </cell>
        </row>
        <row r="12555">
          <cell r="I12555" t="str">
            <v>Geositta cunicularia hellmayri</v>
          </cell>
        </row>
        <row r="12556">
          <cell r="I12556" t="str">
            <v>Geositta cunicularia cunicularia</v>
          </cell>
        </row>
        <row r="12557">
          <cell r="I12557" t="str">
            <v>Geositta punensis</v>
          </cell>
          <cell r="J12557" t="str">
            <v>Dabbene, 1917</v>
          </cell>
          <cell r="K12557" t="str">
            <v>LC</v>
          </cell>
        </row>
        <row r="12558">
          <cell r="I12558" t="str">
            <v>Geositta poeciloptera</v>
          </cell>
          <cell r="J12558" t="str">
            <v>(Wied, 1830)</v>
          </cell>
          <cell r="K12558" t="str">
            <v>VU</v>
          </cell>
        </row>
        <row r="12559">
          <cell r="I12559" t="str">
            <v>Geositta crassirostris</v>
          </cell>
          <cell r="J12559" t="str">
            <v>P.L. Sclater, 1866</v>
          </cell>
          <cell r="K12559" t="str">
            <v>LC</v>
          </cell>
        </row>
        <row r="12560">
          <cell r="I12560" t="str">
            <v>Geositta crassirostris crassirostris</v>
          </cell>
        </row>
        <row r="12561">
          <cell r="I12561" t="str">
            <v>Geositta crassirostris fortis</v>
          </cell>
        </row>
        <row r="12562">
          <cell r="I12562" t="str">
            <v>Geositta rufipennis</v>
          </cell>
          <cell r="J12562" t="str">
            <v>(Bumeister, 1860)</v>
          </cell>
          <cell r="K12562" t="str">
            <v>LC</v>
          </cell>
        </row>
        <row r="12563">
          <cell r="I12563" t="str">
            <v>Geositta rufipennis fasciata</v>
          </cell>
        </row>
        <row r="12564">
          <cell r="I12564" t="str">
            <v>Geositta rufipennis harrisoni</v>
          </cell>
        </row>
        <row r="12565">
          <cell r="I12565" t="str">
            <v>Geositta rufipennis rufipennis</v>
          </cell>
        </row>
        <row r="12566">
          <cell r="I12566" t="str">
            <v>Geositta rufipennis fragai</v>
          </cell>
        </row>
        <row r="12567">
          <cell r="I12567" t="str">
            <v>Geositta rufipennis ottowi</v>
          </cell>
        </row>
        <row r="12568">
          <cell r="I12568" t="str">
            <v>Geositta rufipennis hoyi</v>
          </cell>
        </row>
        <row r="12569">
          <cell r="I12569" t="str">
            <v>Geositta rufipennis giaii</v>
          </cell>
        </row>
        <row r="12570">
          <cell r="I12570" t="str">
            <v>Geositta maritima</v>
          </cell>
          <cell r="J12570" t="str">
            <v>(d'Orbigny &amp; Lafresnaye, 1837)</v>
          </cell>
          <cell r="K12570" t="str">
            <v>LC</v>
          </cell>
        </row>
        <row r="12571">
          <cell r="I12571" t="str">
            <v>Geositta antarctica</v>
          </cell>
          <cell r="J12571" t="str">
            <v>Landbeck, 1880</v>
          </cell>
          <cell r="K12571" t="str">
            <v>LC</v>
          </cell>
        </row>
        <row r="12572">
          <cell r="I12572" t="str">
            <v>Geositta saxicolina</v>
          </cell>
          <cell r="J12572" t="str">
            <v>Taczanowski, 1875</v>
          </cell>
          <cell r="K12572" t="str">
            <v>LC</v>
          </cell>
        </row>
        <row r="12573">
          <cell r="I12573" t="str">
            <v>Geositta isabellina</v>
          </cell>
          <cell r="J12573" t="str">
            <v>(Philippi &amp; Landbeck, 1864)</v>
          </cell>
          <cell r="K12573" t="str">
            <v>LC</v>
          </cell>
        </row>
        <row r="12574">
          <cell r="I12574" t="str">
            <v>Certhiasomus stictolaemus</v>
          </cell>
          <cell r="J12574" t="str">
            <v>(Pelzeln, 1868)</v>
          </cell>
          <cell r="K12574" t="str">
            <v>LC</v>
          </cell>
        </row>
        <row r="12575">
          <cell r="I12575" t="str">
            <v>Certhiasomus stictolaemus secundus</v>
          </cell>
        </row>
        <row r="12576">
          <cell r="I12576" t="str">
            <v>Certhiasomus stictolaemus clarior</v>
          </cell>
        </row>
        <row r="12577">
          <cell r="I12577" t="str">
            <v>Certhiasomus stictolaemus stictolaemus</v>
          </cell>
        </row>
        <row r="12578">
          <cell r="I12578" t="str">
            <v>Deconychura typica</v>
          </cell>
          <cell r="J12578" t="str">
            <v>Cherrie, 1891</v>
          </cell>
          <cell r="K12578" t="str">
            <v>LC</v>
          </cell>
        </row>
        <row r="12579">
          <cell r="I12579" t="str">
            <v>Deconychura typica typica</v>
          </cell>
        </row>
        <row r="12580">
          <cell r="I12580" t="str">
            <v>Deconychura typica darienensis</v>
          </cell>
        </row>
        <row r="12581">
          <cell r="I12581" t="str">
            <v>Deconychura typica minor</v>
          </cell>
        </row>
        <row r="12582">
          <cell r="I12582" t="str">
            <v>Deconychura longicauda</v>
          </cell>
          <cell r="J12582" t="str">
            <v>(Pelzeln, 1868)</v>
          </cell>
          <cell r="K12582" t="str">
            <v>LC</v>
          </cell>
        </row>
        <row r="12583">
          <cell r="I12583" t="str">
            <v>Deconychura pallida</v>
          </cell>
          <cell r="J12583" t="str">
            <v>Zimmer, 1929</v>
          </cell>
          <cell r="K12583" t="str">
            <v>LC</v>
          </cell>
        </row>
        <row r="12584">
          <cell r="I12584" t="str">
            <v>Deconychura pallida connectens</v>
          </cell>
        </row>
        <row r="12585">
          <cell r="I12585" t="str">
            <v>Deconychura pallida pallida</v>
          </cell>
        </row>
        <row r="12586">
          <cell r="I12586" t="str">
            <v>Deconychura pallida zimmeri</v>
          </cell>
        </row>
        <row r="12587">
          <cell r="I12587" t="str">
            <v>Sittasomus griseus</v>
          </cell>
          <cell r="J12587" t="str">
            <v>Jardine, 1847</v>
          </cell>
          <cell r="K12587" t="str">
            <v>LC</v>
          </cell>
        </row>
        <row r="12588">
          <cell r="I12588" t="str">
            <v>Sittasomus griseus jaliscensis</v>
          </cell>
        </row>
        <row r="12589">
          <cell r="I12589" t="str">
            <v>Sittasomus griseus sylvioides</v>
          </cell>
        </row>
        <row r="12590">
          <cell r="I12590" t="str">
            <v>Sittasomus griseus gracileus</v>
          </cell>
        </row>
        <row r="12591">
          <cell r="I12591" t="str">
            <v>Sittasomus griseus perijanus</v>
          </cell>
        </row>
        <row r="12592">
          <cell r="I12592" t="str">
            <v>Sittasomus griseus tachirensis</v>
          </cell>
        </row>
        <row r="12593">
          <cell r="I12593" t="str">
            <v>Sittasomus griseus griseus</v>
          </cell>
        </row>
        <row r="12594">
          <cell r="I12594" t="str">
            <v>Sittasomus griseus aequatorialis</v>
          </cell>
        </row>
        <row r="12595">
          <cell r="I12595" t="str">
            <v>Sittasomus griseicapillus</v>
          </cell>
          <cell r="J12595" t="str">
            <v>(Vieillot, 1818)</v>
          </cell>
          <cell r="K12595" t="str">
            <v>LC</v>
          </cell>
        </row>
        <row r="12596">
          <cell r="I12596" t="str">
            <v>Sittasomus griseicapillus amazonus</v>
          </cell>
        </row>
        <row r="12597">
          <cell r="I12597" t="str">
            <v>Sittasomus griseicapillus axillaris</v>
          </cell>
        </row>
        <row r="12598">
          <cell r="I12598" t="str">
            <v>Sittasomus griseicapillus transitivus</v>
          </cell>
        </row>
        <row r="12599">
          <cell r="I12599" t="str">
            <v>Sittasomus griseicapillus viridis</v>
          </cell>
        </row>
        <row r="12600">
          <cell r="I12600" t="str">
            <v>Sittasomus griseicapillus griseicapillus</v>
          </cell>
        </row>
        <row r="12601">
          <cell r="I12601" t="str">
            <v>Sittasomus griseicapillus reiseri</v>
          </cell>
        </row>
        <row r="12602">
          <cell r="I12602" t="str">
            <v>Sittasomus griseicapillus olivaceus</v>
          </cell>
        </row>
        <row r="12603">
          <cell r="I12603" t="str">
            <v>Sittasomus griseicapillus sylviellus</v>
          </cell>
        </row>
        <row r="12604">
          <cell r="I12604" t="str">
            <v>Dendrocincla tyrannina</v>
          </cell>
          <cell r="J12604" t="str">
            <v>(Lafresnaye, 1851)</v>
          </cell>
          <cell r="K12604" t="str">
            <v>LC</v>
          </cell>
        </row>
        <row r="12605">
          <cell r="I12605" t="str">
            <v>Dendrocincla tyrannina tyrannina</v>
          </cell>
        </row>
        <row r="12606">
          <cell r="I12606" t="str">
            <v>Dendrocincla tyrannina hellmayri</v>
          </cell>
        </row>
        <row r="12607">
          <cell r="I12607" t="str">
            <v>Dendrocincla merula</v>
          </cell>
          <cell r="J12607" t="str">
            <v>(Lichtenstein, 1820)</v>
          </cell>
          <cell r="K12607" t="str">
            <v>LC</v>
          </cell>
        </row>
        <row r="12608">
          <cell r="I12608" t="str">
            <v>Dendrocincla merula merula</v>
          </cell>
        </row>
        <row r="12609">
          <cell r="I12609" t="str">
            <v>Dendrocincla merula obidensis</v>
          </cell>
        </row>
        <row r="12610">
          <cell r="I12610" t="str">
            <v>Dendrocincla merula bartletti</v>
          </cell>
        </row>
        <row r="12611">
          <cell r="I12611" t="str">
            <v>Dendrocincla merula remota</v>
          </cell>
        </row>
        <row r="12612">
          <cell r="I12612" t="str">
            <v>Dendrocincla merula olivascens</v>
          </cell>
        </row>
        <row r="12613">
          <cell r="I12613" t="str">
            <v>Dendrocincla merula castanoptera</v>
          </cell>
        </row>
        <row r="12614">
          <cell r="I12614" t="str">
            <v>Dendrocincla merula badia</v>
          </cell>
        </row>
        <row r="12615">
          <cell r="I12615" t="str">
            <v>Dendrocincla homochroa</v>
          </cell>
          <cell r="J12615" t="str">
            <v>(P.L. Sclater, 1859)</v>
          </cell>
          <cell r="K12615" t="str">
            <v>LC</v>
          </cell>
        </row>
        <row r="12616">
          <cell r="I12616" t="str">
            <v>Dendrocincla homochroa homochroa</v>
          </cell>
        </row>
        <row r="12617">
          <cell r="I12617" t="str">
            <v>Dendrocincla homochroa acedesta</v>
          </cell>
        </row>
        <row r="12618">
          <cell r="I12618" t="str">
            <v>Dendrocincla homochroa ruficeps</v>
          </cell>
        </row>
        <row r="12619">
          <cell r="I12619" t="str">
            <v>Dendrocincla homochroa meridionalis</v>
          </cell>
        </row>
        <row r="12620">
          <cell r="I12620" t="str">
            <v>Dendrocincla anabatina</v>
          </cell>
          <cell r="J12620" t="str">
            <v>P.L. Sclater, 1859</v>
          </cell>
          <cell r="K12620" t="str">
            <v>LC</v>
          </cell>
        </row>
        <row r="12621">
          <cell r="I12621" t="str">
            <v>Dendrocincla anabatina anabatina</v>
          </cell>
        </row>
        <row r="12622">
          <cell r="I12622" t="str">
            <v>Dendrocincla anabatina typhla</v>
          </cell>
        </row>
        <row r="12623">
          <cell r="I12623" t="str">
            <v>Dendrocincla anabatina saturata</v>
          </cell>
        </row>
        <row r="12624">
          <cell r="I12624" t="str">
            <v>Dendrocincla fuliginosa</v>
          </cell>
          <cell r="J12624" t="str">
            <v>(Vieillot, 1818)</v>
          </cell>
          <cell r="K12624" t="str">
            <v>LC</v>
          </cell>
        </row>
        <row r="12625">
          <cell r="I12625" t="str">
            <v>Dendrocincla fuliginosa ridgwayi</v>
          </cell>
        </row>
        <row r="12626">
          <cell r="I12626" t="str">
            <v>Dendrocincla fuliginosa lafresnayei</v>
          </cell>
        </row>
        <row r="12627">
          <cell r="I12627" t="str">
            <v>Dendrocincla fuliginosa meruloides</v>
          </cell>
        </row>
        <row r="12628">
          <cell r="I12628" t="str">
            <v>Dendrocincla fuliginosa barinensis</v>
          </cell>
        </row>
        <row r="12629">
          <cell r="I12629" t="str">
            <v>Dendrocincla fuliginosa deltana</v>
          </cell>
        </row>
        <row r="12630">
          <cell r="I12630" t="str">
            <v>Dendrocincla fuliginosa phaeochroa</v>
          </cell>
        </row>
        <row r="12631">
          <cell r="I12631" t="str">
            <v>Dendrocincla fuliginosa neglecta</v>
          </cell>
        </row>
        <row r="12632">
          <cell r="I12632" t="str">
            <v>Dendrocincla fuliginosa fuliginosa</v>
          </cell>
        </row>
        <row r="12633">
          <cell r="I12633" t="str">
            <v>Dendrocincla fuliginosa atrirostris</v>
          </cell>
        </row>
        <row r="12634">
          <cell r="I12634" t="str">
            <v>Dendrocincla fuliginosa rufoolivacea</v>
          </cell>
        </row>
        <row r="12635">
          <cell r="I12635" t="str">
            <v>Dendrocincla fuliginosa trumaii</v>
          </cell>
        </row>
        <row r="12636">
          <cell r="I12636" t="str">
            <v>Dendrocincla fuliginosa taunayi</v>
          </cell>
        </row>
        <row r="12637">
          <cell r="I12637" t="str">
            <v>Dendrocincla turdina</v>
          </cell>
          <cell r="J12637" t="str">
            <v>(Lichtenstein, 1820)</v>
          </cell>
          <cell r="K12637" t="str">
            <v>LC</v>
          </cell>
        </row>
        <row r="12638">
          <cell r="I12638" t="str">
            <v>Glyphorynchus spirurus</v>
          </cell>
          <cell r="J12638" t="str">
            <v>(Vieillot, 1819)</v>
          </cell>
          <cell r="K12638" t="str">
            <v>LC</v>
          </cell>
        </row>
        <row r="12639">
          <cell r="I12639" t="str">
            <v>Glyphorynchus spirurus pectoralis</v>
          </cell>
        </row>
        <row r="12640">
          <cell r="I12640" t="str">
            <v>Glyphorynchus spirurus pallidulus</v>
          </cell>
        </row>
        <row r="12641">
          <cell r="I12641" t="str">
            <v>Glyphorynchus spirurus subrufescens</v>
          </cell>
        </row>
        <row r="12642">
          <cell r="I12642" t="str">
            <v>Glyphorynchus spirurus integratus</v>
          </cell>
        </row>
        <row r="12643">
          <cell r="I12643" t="str">
            <v>Glyphorynchus spirurus rufigularis</v>
          </cell>
        </row>
        <row r="12644">
          <cell r="I12644" t="str">
            <v>Glyphorynchus spirurus amacurensis</v>
          </cell>
        </row>
        <row r="12645">
          <cell r="I12645" t="str">
            <v>Glyphorynchus spirurus spirurus</v>
          </cell>
        </row>
        <row r="12646">
          <cell r="I12646" t="str">
            <v>Glyphorynchus spirurus coronobscurus</v>
          </cell>
        </row>
        <row r="12647">
          <cell r="I12647" t="str">
            <v>Glyphorynchus spirurus castelnaudii</v>
          </cell>
        </row>
        <row r="12648">
          <cell r="I12648" t="str">
            <v>Glyphorynchus spirurus albigularis</v>
          </cell>
        </row>
        <row r="12649">
          <cell r="I12649" t="str">
            <v>Glyphorynchus spirurus inornatus</v>
          </cell>
        </row>
        <row r="12650">
          <cell r="I12650" t="str">
            <v>Glyphorynchus spirurus paraensis</v>
          </cell>
        </row>
        <row r="12651">
          <cell r="I12651" t="str">
            <v>Glyphorynchus spirurus cuneatus</v>
          </cell>
        </row>
        <row r="12652">
          <cell r="I12652" t="str">
            <v>Dendrexetastes rufigula</v>
          </cell>
          <cell r="J12652" t="str">
            <v>(Lesson, 1844)</v>
          </cell>
          <cell r="K12652" t="str">
            <v>LC</v>
          </cell>
        </row>
        <row r="12653">
          <cell r="I12653" t="str">
            <v>Dendrexetastes rufigula devillei</v>
          </cell>
        </row>
        <row r="12654">
          <cell r="I12654" t="str">
            <v>Dendrexetastes rufigula rufigula</v>
          </cell>
        </row>
        <row r="12655">
          <cell r="I12655" t="str">
            <v>Dendrexetastes rufigula moniliger</v>
          </cell>
        </row>
        <row r="12656">
          <cell r="I12656" t="str">
            <v>Dendrexetastes rufigula paraensis</v>
          </cell>
        </row>
        <row r="12657">
          <cell r="I12657" t="str">
            <v>Nasica longirostris</v>
          </cell>
          <cell r="J12657" t="str">
            <v>(Vieillot, 1818)</v>
          </cell>
          <cell r="K12657" t="str">
            <v>LC</v>
          </cell>
        </row>
        <row r="12658">
          <cell r="I12658" t="str">
            <v>Dendrocolaptes sanctithomae</v>
          </cell>
          <cell r="J12658" t="str">
            <v>(Lafresnaye, 1852)</v>
          </cell>
          <cell r="K12658" t="str">
            <v>LC</v>
          </cell>
        </row>
        <row r="12659">
          <cell r="I12659" t="str">
            <v>Dendrocolaptes sanctithomae sheffleri</v>
          </cell>
        </row>
        <row r="12660">
          <cell r="I12660" t="str">
            <v>Dendrocolaptes sanctithomae sanctithomae</v>
          </cell>
        </row>
        <row r="12661">
          <cell r="I12661" t="str">
            <v>Dendrocolaptes sanctithomae hesperius</v>
          </cell>
        </row>
        <row r="12662">
          <cell r="I12662" t="str">
            <v>Dendrocolaptes punctipectus</v>
          </cell>
          <cell r="J12662" t="str">
            <v>Phelps &amp; Gilliard, 1940</v>
          </cell>
          <cell r="K12662" t="str">
            <v>NT</v>
          </cell>
        </row>
        <row r="12663">
          <cell r="I12663" t="str">
            <v>Dendrocolaptes certhia</v>
          </cell>
          <cell r="J12663" t="str">
            <v>(Boddaert, 1783)</v>
          </cell>
          <cell r="K12663" t="str">
            <v>LC</v>
          </cell>
        </row>
        <row r="12664">
          <cell r="I12664" t="str">
            <v>Dendrocolaptes certhia radiolatus</v>
          </cell>
        </row>
        <row r="12665">
          <cell r="I12665" t="str">
            <v>Dendrocolaptes certhia certhia</v>
          </cell>
        </row>
        <row r="12666">
          <cell r="I12666" t="str">
            <v>Dendrocolaptes certhia juruanus</v>
          </cell>
        </row>
        <row r="12667">
          <cell r="I12667" t="str">
            <v>Dendrocolaptes certhia concolor</v>
          </cell>
        </row>
        <row r="12668">
          <cell r="I12668" t="str">
            <v>Dendrocolaptes certhia retentus</v>
          </cell>
        </row>
        <row r="12669">
          <cell r="I12669" t="str">
            <v>Dendrocolaptes certhia medius</v>
          </cell>
        </row>
        <row r="12670">
          <cell r="I12670" t="str">
            <v>Dendrocolaptes certhia polyzonus</v>
          </cell>
        </row>
        <row r="12671">
          <cell r="I12671" t="str">
            <v>Dendrocolaptes hoffmannsi</v>
          </cell>
          <cell r="J12671" t="str">
            <v>Hellmayr, 1909</v>
          </cell>
          <cell r="K12671" t="str">
            <v>LC</v>
          </cell>
        </row>
        <row r="12672">
          <cell r="I12672" t="str">
            <v>Dendrocolaptes picumnus</v>
          </cell>
          <cell r="J12672" t="str">
            <v>Lichtenstein, 1820</v>
          </cell>
          <cell r="K12672" t="str">
            <v>LC</v>
          </cell>
        </row>
        <row r="12673">
          <cell r="I12673" t="str">
            <v>Dendrocolaptes picumnus puncticollis</v>
          </cell>
        </row>
        <row r="12674">
          <cell r="I12674" t="str">
            <v>Dendrocolaptes picumnus seilerni</v>
          </cell>
        </row>
        <row r="12675">
          <cell r="I12675" t="str">
            <v>Dendrocolaptes picumnus olivaceus</v>
          </cell>
        </row>
        <row r="12676">
          <cell r="I12676" t="str">
            <v>Dendrocolaptes picumnus costaricensis</v>
          </cell>
        </row>
        <row r="12677">
          <cell r="I12677" t="str">
            <v>Dendrocolaptes picumnus multistrigatus</v>
          </cell>
        </row>
        <row r="12678">
          <cell r="I12678" t="str">
            <v>Dendrocolaptes picumnus validus</v>
          </cell>
        </row>
        <row r="12679">
          <cell r="I12679" t="str">
            <v>Dendrocolaptes picumnus picumnus</v>
          </cell>
        </row>
        <row r="12680">
          <cell r="I12680" t="str">
            <v>Dendrocolaptes picumnus transfasciatus</v>
          </cell>
        </row>
        <row r="12681">
          <cell r="I12681" t="str">
            <v>Dendrocolaptes picumnus pallescens</v>
          </cell>
        </row>
        <row r="12682">
          <cell r="I12682" t="str">
            <v>Dendrocolaptes platyrostris</v>
          </cell>
          <cell r="J12682" t="str">
            <v>Spix, 1824</v>
          </cell>
          <cell r="K12682" t="str">
            <v>LC</v>
          </cell>
        </row>
        <row r="12683">
          <cell r="I12683" t="str">
            <v>Dendrocolaptes platyrostris intermedius</v>
          </cell>
        </row>
        <row r="12684">
          <cell r="I12684" t="str">
            <v>Dendrocolaptes platyrostris platyrostris</v>
          </cell>
        </row>
        <row r="12685">
          <cell r="I12685" t="str">
            <v>Hylexetastes stresemanni</v>
          </cell>
          <cell r="J12685" t="str">
            <v>Snethlage, 1925</v>
          </cell>
          <cell r="K12685" t="str">
            <v>LC</v>
          </cell>
        </row>
        <row r="12686">
          <cell r="I12686" t="str">
            <v>Hylexetastes stresemanni insignis</v>
          </cell>
        </row>
        <row r="12687">
          <cell r="I12687" t="str">
            <v>Hylexetastes stresemanni stresemanni</v>
          </cell>
        </row>
        <row r="12688">
          <cell r="I12688" t="str">
            <v>Hylexetastes stresemanni undulatus</v>
          </cell>
        </row>
        <row r="12689">
          <cell r="I12689" t="str">
            <v>Hylexetastes perrotii</v>
          </cell>
          <cell r="J12689" t="str">
            <v>(Lafresnaye, 1844)</v>
          </cell>
          <cell r="K12689" t="str">
            <v>LC</v>
          </cell>
        </row>
        <row r="12690">
          <cell r="I12690" t="str">
            <v>Hylexetastes uniformis</v>
          </cell>
          <cell r="J12690" t="str">
            <v>Hellmayr, 1909</v>
          </cell>
          <cell r="K12690" t="str">
            <v>VU</v>
          </cell>
        </row>
        <row r="12691">
          <cell r="I12691" t="str">
            <v>Hylexetastes uniformis uniformis</v>
          </cell>
        </row>
        <row r="12692">
          <cell r="I12692" t="str">
            <v>Hylexetastes uniformis brigidai</v>
          </cell>
        </row>
        <row r="12693">
          <cell r="I12693" t="str">
            <v>Xiphocolaptes albicollis</v>
          </cell>
          <cell r="J12693" t="str">
            <v>(Vieillot, 1818)</v>
          </cell>
          <cell r="K12693" t="str">
            <v>LC</v>
          </cell>
        </row>
        <row r="12694">
          <cell r="I12694" t="str">
            <v>Xiphocolaptes albicollis villanovae</v>
          </cell>
        </row>
        <row r="12695">
          <cell r="I12695" t="str">
            <v>Xiphocolaptes albicollis bahiae</v>
          </cell>
        </row>
        <row r="12696">
          <cell r="I12696" t="str">
            <v>Xiphocolaptes albicollis albicollis</v>
          </cell>
        </row>
        <row r="12697">
          <cell r="I12697" t="str">
            <v>Xiphocolaptes promeropirhynchus</v>
          </cell>
          <cell r="J12697" t="str">
            <v>(Lesson, 1840)</v>
          </cell>
          <cell r="K12697" t="str">
            <v>LC</v>
          </cell>
        </row>
        <row r="12698">
          <cell r="I12698" t="str">
            <v>Xiphocolaptes promeropirhynchus omiltemensis</v>
          </cell>
        </row>
        <row r="12699">
          <cell r="I12699" t="str">
            <v>Xiphocolaptes promeropirhynchus sclateri</v>
          </cell>
        </row>
        <row r="12700">
          <cell r="I12700" t="str">
            <v>Xiphocolaptes promeropirhynchus emigrans</v>
          </cell>
        </row>
        <row r="12701">
          <cell r="I12701" t="str">
            <v>Xiphocolaptes promeropirhynchus costaricensis</v>
          </cell>
        </row>
        <row r="12702">
          <cell r="I12702" t="str">
            <v>Xiphocolaptes promeropirhynchus panamensis</v>
          </cell>
        </row>
        <row r="12703">
          <cell r="I12703" t="str">
            <v>Xiphocolaptes promeropirhynchus sanctaemartae</v>
          </cell>
        </row>
        <row r="12704">
          <cell r="I12704" t="str">
            <v>Xiphocolaptes promeropirhynchus rostratus</v>
          </cell>
        </row>
        <row r="12705">
          <cell r="I12705" t="str">
            <v>Xiphocolaptes promeropirhynchus fortis</v>
          </cell>
        </row>
        <row r="12706">
          <cell r="I12706" t="str">
            <v>Xiphocolaptes promeropirhynchus virgatus</v>
          </cell>
        </row>
        <row r="12707">
          <cell r="I12707" t="str">
            <v>Xiphocolaptes promeropirhynchus promeropirhynchus</v>
          </cell>
        </row>
        <row r="12708">
          <cell r="I12708" t="str">
            <v>Xiphocolaptes promeropirhynchus procerus</v>
          </cell>
        </row>
        <row r="12709">
          <cell r="I12709" t="str">
            <v>Xiphocolaptes promeropirhynchus macarenae</v>
          </cell>
        </row>
        <row r="12710">
          <cell r="I12710" t="str">
            <v>Xiphocolaptes promeropirhynchus neblinae</v>
          </cell>
        </row>
        <row r="12711">
          <cell r="I12711" t="str">
            <v>Xiphocolaptes promeropirhynchus tenebrosus</v>
          </cell>
        </row>
        <row r="12712">
          <cell r="I12712" t="str">
            <v>Xiphocolaptes promeropirhynchus ignotus</v>
          </cell>
        </row>
        <row r="12713">
          <cell r="I12713" t="str">
            <v>Xiphocolaptes promeropirhynchus crassirostris</v>
          </cell>
        </row>
        <row r="12714">
          <cell r="I12714" t="str">
            <v>Xiphocolaptes promeropirhynchus compressirostris</v>
          </cell>
        </row>
        <row r="12715">
          <cell r="I12715" t="str">
            <v>Xiphocolaptes promeropirhynchus phaeopygus</v>
          </cell>
        </row>
        <row r="12716">
          <cell r="I12716" t="str">
            <v>Xiphocolaptes promeropirhynchus lineatocephalus</v>
          </cell>
        </row>
        <row r="12717">
          <cell r="I12717" t="str">
            <v>Xiphocolaptes promeropirhynchus solivagus</v>
          </cell>
        </row>
        <row r="12718">
          <cell r="I12718" t="str">
            <v>Xiphocolaptes promeropirhynchus orenocensis</v>
          </cell>
        </row>
        <row r="12719">
          <cell r="I12719" t="str">
            <v>Xiphocolaptes promeropirhynchus berlepschi</v>
          </cell>
        </row>
        <row r="12720">
          <cell r="I12720" t="str">
            <v>Xiphocolaptes promeropirhynchus paraensis</v>
          </cell>
        </row>
        <row r="12721">
          <cell r="I12721" t="str">
            <v>Xiphocolaptes promeropirhynchus carajaensis</v>
          </cell>
        </row>
        <row r="12722">
          <cell r="I12722" t="str">
            <v>Xiphocolaptes promeropirhynchus obsoletus</v>
          </cell>
        </row>
        <row r="12723">
          <cell r="I12723" t="str">
            <v>Xiphocolaptes falcirostris</v>
          </cell>
          <cell r="J12723" t="str">
            <v>(Spix, 1824)</v>
          </cell>
          <cell r="K12723" t="str">
            <v>VU</v>
          </cell>
        </row>
        <row r="12724">
          <cell r="I12724" t="str">
            <v>Xiphocolaptes falcirostris falcirostris</v>
          </cell>
        </row>
        <row r="12725">
          <cell r="I12725" t="str">
            <v>Xiphocolaptes falcirostris franciscanus</v>
          </cell>
        </row>
        <row r="12726">
          <cell r="I12726" t="str">
            <v>Xiphocolaptes major</v>
          </cell>
          <cell r="J12726" t="str">
            <v>(Vieillot, 1818)</v>
          </cell>
          <cell r="K12726" t="str">
            <v>LC</v>
          </cell>
        </row>
        <row r="12727">
          <cell r="I12727" t="str">
            <v>Xiphocolaptes major castaneus</v>
          </cell>
        </row>
        <row r="12728">
          <cell r="I12728" t="str">
            <v>Xiphocolaptes major remoratus</v>
          </cell>
        </row>
        <row r="12729">
          <cell r="I12729" t="str">
            <v>Xiphocolaptes major major</v>
          </cell>
        </row>
        <row r="12730">
          <cell r="I12730" t="str">
            <v>Xiphocolaptes major estebani</v>
          </cell>
        </row>
        <row r="12731">
          <cell r="I12731" t="str">
            <v>Xiphorhynchus obsoletus</v>
          </cell>
          <cell r="J12731" t="str">
            <v>(Lichtenstein, 1820)</v>
          </cell>
          <cell r="K12731" t="str">
            <v>LC</v>
          </cell>
        </row>
        <row r="12732">
          <cell r="I12732" t="str">
            <v>Xiphorhynchus obsoletus notatus</v>
          </cell>
        </row>
        <row r="12733">
          <cell r="I12733" t="str">
            <v>Xiphorhynchus obsoletus caicarae</v>
          </cell>
        </row>
        <row r="12734">
          <cell r="I12734" t="str">
            <v>Xiphorhynchus obsoletus palliatus</v>
          </cell>
        </row>
        <row r="12735">
          <cell r="I12735" t="str">
            <v>Xiphorhynchus obsoletus obsoletus</v>
          </cell>
        </row>
        <row r="12736">
          <cell r="I12736" t="str">
            <v>Xiphorhynchus atlanticus</v>
          </cell>
          <cell r="J12736" t="str">
            <v>(Cory, 1916)</v>
          </cell>
          <cell r="K12736" t="str">
            <v>VU</v>
          </cell>
        </row>
        <row r="12737">
          <cell r="I12737" t="str">
            <v>Xiphorhynchus fuscus</v>
          </cell>
          <cell r="J12737" t="str">
            <v>(Vieillot, 1818)</v>
          </cell>
          <cell r="K12737" t="str">
            <v>LC</v>
          </cell>
        </row>
        <row r="12738">
          <cell r="I12738" t="str">
            <v>Xiphorhynchus fuscus pintoi</v>
          </cell>
        </row>
        <row r="12739">
          <cell r="I12739" t="str">
            <v>Xiphorhynchus fuscus tenuirostris</v>
          </cell>
        </row>
        <row r="12740">
          <cell r="I12740" t="str">
            <v>Xiphorhynchus fuscus fuscus</v>
          </cell>
        </row>
        <row r="12741">
          <cell r="I12741" t="str">
            <v>Xiphorhynchus pardalotus</v>
          </cell>
          <cell r="J12741" t="str">
            <v>(Vieillot, 1818)</v>
          </cell>
          <cell r="K12741" t="str">
            <v>LC</v>
          </cell>
        </row>
        <row r="12742">
          <cell r="I12742" t="str">
            <v>Xiphorhynchus pardalotus caurensis</v>
          </cell>
        </row>
        <row r="12743">
          <cell r="I12743" t="str">
            <v>Xiphorhynchus pardalotus pardalotus</v>
          </cell>
        </row>
        <row r="12744">
          <cell r="I12744" t="str">
            <v>Xiphorhynchus ocellatus</v>
          </cell>
          <cell r="J12744" t="str">
            <v>(Spix, 1824)</v>
          </cell>
          <cell r="K12744" t="str">
            <v>LC</v>
          </cell>
        </row>
        <row r="12745">
          <cell r="I12745" t="str">
            <v>Xiphorhynchus ocellatus perplexus</v>
          </cell>
        </row>
        <row r="12746">
          <cell r="I12746" t="str">
            <v>Xiphorhynchus ocellatus ocellatus</v>
          </cell>
        </row>
        <row r="12747">
          <cell r="I12747" t="str">
            <v>Xiphorhynchus beauperthuysii</v>
          </cell>
          <cell r="J12747" t="str">
            <v>(Pucheran &amp; Lafresnaye, 1850)</v>
          </cell>
          <cell r="K12747" t="str">
            <v>LC</v>
          </cell>
        </row>
        <row r="12748">
          <cell r="I12748" t="str">
            <v>Xiphorhynchus beauperthuysii lineatocapilla</v>
          </cell>
        </row>
        <row r="12749">
          <cell r="I12749" t="str">
            <v>Xiphorhynchus beauperthuysii beauperthuysii</v>
          </cell>
        </row>
        <row r="12750">
          <cell r="I12750" t="str">
            <v>Xiphorhynchus chunchotambo</v>
          </cell>
          <cell r="J12750" t="str">
            <v>(von Tschudi, 1844)</v>
          </cell>
          <cell r="K12750" t="str">
            <v>LC</v>
          </cell>
        </row>
        <row r="12751">
          <cell r="I12751" t="str">
            <v>Xiphorhynchus chunchotambo napensis</v>
          </cell>
        </row>
        <row r="12752">
          <cell r="I12752" t="str">
            <v>Xiphorhynchus chunchotambo chunchotambo</v>
          </cell>
        </row>
        <row r="12753">
          <cell r="I12753" t="str">
            <v>Xiphorhynchus chunchotambo brevirostris</v>
          </cell>
        </row>
        <row r="12754">
          <cell r="I12754" t="str">
            <v>Xiphorhynchus elegans</v>
          </cell>
          <cell r="J12754" t="str">
            <v>(Pelzeln, 1868)</v>
          </cell>
          <cell r="K12754" t="str">
            <v>LC</v>
          </cell>
        </row>
        <row r="12755">
          <cell r="I12755" t="str">
            <v>Xiphorhynchus elegans buenavistae</v>
          </cell>
        </row>
        <row r="12756">
          <cell r="I12756" t="str">
            <v>Xiphorhynchus elegans ornatus</v>
          </cell>
        </row>
        <row r="12757">
          <cell r="I12757" t="str">
            <v>Xiphorhynchus elegans insignis</v>
          </cell>
        </row>
        <row r="12758">
          <cell r="I12758" t="str">
            <v>Xiphorhynchus elegans juruanus</v>
          </cell>
        </row>
        <row r="12759">
          <cell r="I12759" t="str">
            <v>Xiphorhynchus elegans elegans</v>
          </cell>
        </row>
        <row r="12760">
          <cell r="I12760" t="str">
            <v>Xiphorhynchus spixii</v>
          </cell>
          <cell r="J12760" t="str">
            <v>(Lesson, 1830)</v>
          </cell>
          <cell r="K12760" t="str">
            <v>LC</v>
          </cell>
        </row>
        <row r="12761">
          <cell r="I12761" t="str">
            <v>Xiphorhynchus susurrans</v>
          </cell>
          <cell r="J12761" t="str">
            <v>(Jardine, 1847)</v>
          </cell>
          <cell r="K12761" t="str">
            <v>LC</v>
          </cell>
        </row>
        <row r="12762">
          <cell r="I12762" t="str">
            <v>Xiphorhynchus susurrans confinis</v>
          </cell>
        </row>
        <row r="12763">
          <cell r="I12763" t="str">
            <v>Xiphorhynchus susurrans costaricensis</v>
          </cell>
        </row>
        <row r="12764">
          <cell r="I12764" t="str">
            <v>Xiphorhynchus susurrans marginatus</v>
          </cell>
        </row>
        <row r="12765">
          <cell r="I12765" t="str">
            <v>Xiphorhynchus susurrans nana</v>
          </cell>
        </row>
        <row r="12766">
          <cell r="I12766" t="str">
            <v>Xiphorhynchus susurrans rosenbergi</v>
          </cell>
        </row>
        <row r="12767">
          <cell r="I12767" t="str">
            <v>Xiphorhynchus susurrans jardinei</v>
          </cell>
        </row>
        <row r="12768">
          <cell r="I12768" t="str">
            <v>Xiphorhynchus susurrans margaritae</v>
          </cell>
        </row>
        <row r="12769">
          <cell r="I12769" t="str">
            <v>Xiphorhynchus susurrans susurrans</v>
          </cell>
        </row>
        <row r="12770">
          <cell r="I12770" t="str">
            <v>Xiphorhynchus guttatus</v>
          </cell>
          <cell r="J12770" t="str">
            <v>(Lichtenstein, 1820)</v>
          </cell>
          <cell r="K12770" t="str">
            <v>LC</v>
          </cell>
        </row>
        <row r="12771">
          <cell r="I12771" t="str">
            <v>Xiphorhynchus guttatus polystictus</v>
          </cell>
        </row>
        <row r="12772">
          <cell r="I12772" t="str">
            <v>Xiphorhynchus guttatus connectens</v>
          </cell>
        </row>
        <row r="12773">
          <cell r="I12773" t="str">
            <v>Xiphorhynchus guttatus guttatus</v>
          </cell>
        </row>
        <row r="12774">
          <cell r="I12774" t="str">
            <v>Xiphorhynchus guttatoides</v>
          </cell>
          <cell r="J12774" t="str">
            <v>(Lafresnaye, 1850)</v>
          </cell>
          <cell r="K12774" t="str">
            <v>LC</v>
          </cell>
        </row>
        <row r="12775">
          <cell r="I12775" t="str">
            <v>Xiphorhynchus guttatoides guttatoides</v>
          </cell>
        </row>
        <row r="12776">
          <cell r="I12776" t="str">
            <v>Xiphorhynchus guttatoides dorbignyanus</v>
          </cell>
        </row>
        <row r="12777">
          <cell r="I12777" t="str">
            <v>Xiphorhynchus guttatoides vicinalis</v>
          </cell>
        </row>
        <row r="12778">
          <cell r="I12778" t="str">
            <v>Xiphorhynchus guttatoides eytoni</v>
          </cell>
        </row>
        <row r="12779">
          <cell r="I12779" t="str">
            <v>Xiphorhynchus flavigaster</v>
          </cell>
          <cell r="J12779" t="str">
            <v>Swainson, 1827</v>
          </cell>
          <cell r="K12779" t="str">
            <v>LC</v>
          </cell>
        </row>
        <row r="12780">
          <cell r="I12780" t="str">
            <v>Xiphorhynchus flavigaster tardus</v>
          </cell>
        </row>
        <row r="12781">
          <cell r="I12781" t="str">
            <v>Xiphorhynchus flavigaster mentalis</v>
          </cell>
        </row>
        <row r="12782">
          <cell r="I12782" t="str">
            <v>Xiphorhynchus flavigaster flavigaster</v>
          </cell>
        </row>
        <row r="12783">
          <cell r="I12783" t="str">
            <v>Xiphorhynchus flavigaster saltuarius</v>
          </cell>
        </row>
        <row r="12784">
          <cell r="I12784" t="str">
            <v>Xiphorhynchus flavigaster ascensor</v>
          </cell>
        </row>
        <row r="12785">
          <cell r="I12785" t="str">
            <v>Xiphorhynchus flavigaster yucatanensis</v>
          </cell>
        </row>
        <row r="12786">
          <cell r="I12786" t="str">
            <v>Xiphorhynchus flavigaster eburneirostris</v>
          </cell>
        </row>
        <row r="12787">
          <cell r="I12787" t="str">
            <v>Xiphorhynchus flavigaster ultimus</v>
          </cell>
        </row>
        <row r="12788">
          <cell r="I12788" t="str">
            <v>Xiphorhynchus lachrymosus</v>
          </cell>
          <cell r="J12788" t="str">
            <v>(Lawrence, 1862)</v>
          </cell>
          <cell r="K12788" t="str">
            <v>LC</v>
          </cell>
        </row>
        <row r="12789">
          <cell r="I12789" t="str">
            <v>Xiphorhynchus lachrymosus lachrymosus</v>
          </cell>
        </row>
        <row r="12790">
          <cell r="I12790" t="str">
            <v>Xiphorhynchus lachrymosus eximius</v>
          </cell>
        </row>
        <row r="12791">
          <cell r="I12791" t="str">
            <v>Xiphorhynchus lachrymosus alarum</v>
          </cell>
        </row>
        <row r="12792">
          <cell r="I12792" t="str">
            <v>Xiphorhynchus erythropygius</v>
          </cell>
          <cell r="J12792" t="str">
            <v>(P.L. Sclater, 1859)</v>
          </cell>
          <cell r="K12792" t="str">
            <v>LC</v>
          </cell>
        </row>
        <row r="12793">
          <cell r="I12793" t="str">
            <v>Xiphorhynchus erythropygius erythropygius</v>
          </cell>
        </row>
        <row r="12794">
          <cell r="I12794" t="str">
            <v>Xiphorhynchus erythropygius parvus</v>
          </cell>
        </row>
        <row r="12795">
          <cell r="I12795" t="str">
            <v>Xiphorhynchus aequatorialis</v>
          </cell>
          <cell r="J12795" t="str">
            <v>(von Berlepsch &amp; Taczanowski, 1884)</v>
          </cell>
          <cell r="K12795" t="str">
            <v>LC</v>
          </cell>
        </row>
        <row r="12796">
          <cell r="I12796" t="str">
            <v>Xiphorhynchus aequatorialis punctigula</v>
          </cell>
        </row>
        <row r="12797">
          <cell r="I12797" t="str">
            <v>Xiphorhynchus aequatorialis insolitus</v>
          </cell>
        </row>
        <row r="12798">
          <cell r="I12798" t="str">
            <v>Xiphorhynchus aequatorialis aequatorialis</v>
          </cell>
        </row>
        <row r="12799">
          <cell r="I12799" t="str">
            <v>Xiphorhynchus triangularis</v>
          </cell>
          <cell r="J12799" t="str">
            <v>(Lafresnaye, 1842)</v>
          </cell>
          <cell r="K12799" t="str">
            <v>LC</v>
          </cell>
        </row>
        <row r="12800">
          <cell r="I12800" t="str">
            <v>Xiphorhynchus triangularis hylodromus</v>
          </cell>
        </row>
        <row r="12801">
          <cell r="I12801" t="str">
            <v>Xiphorhynchus triangularis triangularis</v>
          </cell>
        </row>
        <row r="12802">
          <cell r="I12802" t="str">
            <v>Xiphorhynchus triangularis intermedius</v>
          </cell>
        </row>
        <row r="12803">
          <cell r="I12803" t="str">
            <v>Xiphorhynchus triangularis bangsi</v>
          </cell>
        </row>
        <row r="12804">
          <cell r="I12804" t="str">
            <v>Dendroplex picus</v>
          </cell>
          <cell r="J12804" t="str">
            <v>(Gmelin, 1788)</v>
          </cell>
          <cell r="K12804" t="str">
            <v>LC</v>
          </cell>
        </row>
        <row r="12805">
          <cell r="I12805" t="str">
            <v>Dendroplex picus extimus</v>
          </cell>
        </row>
        <row r="12806">
          <cell r="I12806" t="str">
            <v>Dendroplex picus dugandi</v>
          </cell>
        </row>
        <row r="12807">
          <cell r="I12807" t="str">
            <v>Dendroplex picus picirostris</v>
          </cell>
        </row>
        <row r="12808">
          <cell r="I12808" t="str">
            <v>Dendroplex picus paraguanae</v>
          </cell>
        </row>
        <row r="12809">
          <cell r="I12809" t="str">
            <v>Dendroplex picus choicus</v>
          </cell>
        </row>
        <row r="12810">
          <cell r="I12810" t="str">
            <v>Dendroplex picus longirostris</v>
          </cell>
        </row>
        <row r="12811">
          <cell r="I12811" t="str">
            <v>Dendroplex picus phalarus</v>
          </cell>
        </row>
        <row r="12812">
          <cell r="I12812" t="str">
            <v>Dendroplex picus saturatior</v>
          </cell>
        </row>
        <row r="12813">
          <cell r="I12813" t="str">
            <v>Dendroplex picus duidae</v>
          </cell>
        </row>
        <row r="12814">
          <cell r="I12814" t="str">
            <v>Dendroplex picus altirostris</v>
          </cell>
        </row>
        <row r="12815">
          <cell r="I12815" t="str">
            <v>Dendroplex picus deltanus</v>
          </cell>
        </row>
        <row r="12816">
          <cell r="I12816" t="str">
            <v>Dendroplex picus picus</v>
          </cell>
        </row>
        <row r="12817">
          <cell r="I12817" t="str">
            <v>Dendroplex picus peruvianus</v>
          </cell>
        </row>
        <row r="12818">
          <cell r="I12818" t="str">
            <v>Dendroplex kienerii</v>
          </cell>
          <cell r="J12818" t="str">
            <v>(Zimmer, 1934)</v>
          </cell>
          <cell r="K12818" t="str">
            <v>LC</v>
          </cell>
        </row>
        <row r="12819">
          <cell r="I12819" t="str">
            <v>Campylorhamphus falcularius</v>
          </cell>
          <cell r="J12819" t="str">
            <v>(Vieillot, 1822)</v>
          </cell>
          <cell r="K12819" t="str">
            <v>LC</v>
          </cell>
        </row>
        <row r="12820">
          <cell r="I12820" t="str">
            <v>Campylorhamphus pusillus</v>
          </cell>
          <cell r="J12820" t="str">
            <v>(P.L. Sclater, 1860)</v>
          </cell>
          <cell r="K12820" t="str">
            <v>LC</v>
          </cell>
        </row>
        <row r="12821">
          <cell r="I12821" t="str">
            <v>Campylorhamphus pusillus borealis</v>
          </cell>
        </row>
        <row r="12822">
          <cell r="I12822" t="str">
            <v>Campylorhamphus pusillus olivaceus</v>
          </cell>
        </row>
        <row r="12823">
          <cell r="I12823" t="str">
            <v>Campylorhamphus pusillus tachirensis</v>
          </cell>
        </row>
        <row r="12824">
          <cell r="I12824" t="str">
            <v>Campylorhamphus pusillus pusillus</v>
          </cell>
        </row>
        <row r="12825">
          <cell r="I12825" t="str">
            <v>Campylorhamphus pusillus guapiensis</v>
          </cell>
        </row>
        <row r="12826">
          <cell r="I12826" t="str">
            <v>Campylorhamphus trochilirostris</v>
          </cell>
          <cell r="J12826" t="str">
            <v>(Lichtenstein, 1820)</v>
          </cell>
          <cell r="K12826" t="str">
            <v>LC</v>
          </cell>
        </row>
        <row r="12827">
          <cell r="I12827" t="str">
            <v>Campylorhamphus trochilirostris brevipennis</v>
          </cell>
        </row>
        <row r="12828">
          <cell r="I12828" t="str">
            <v>Campylorhamphus trochilirostris venezuelensis</v>
          </cell>
        </row>
        <row r="12829">
          <cell r="I12829" t="str">
            <v>Campylorhamphus trochilirostris thoracicus</v>
          </cell>
        </row>
        <row r="12830">
          <cell r="I12830" t="str">
            <v>Campylorhamphus trochilirostris zarumillanus</v>
          </cell>
        </row>
        <row r="12831">
          <cell r="I12831" t="str">
            <v>Campylorhamphus trochilirostris napensis</v>
          </cell>
        </row>
        <row r="12832">
          <cell r="I12832" t="str">
            <v>Campylorhamphus trochilirostris notabilis</v>
          </cell>
        </row>
        <row r="12833">
          <cell r="I12833" t="str">
            <v>Campylorhamphus trochilirostris snethlageae</v>
          </cell>
        </row>
        <row r="12834">
          <cell r="I12834" t="str">
            <v>Campylorhamphus trochilirostris devius</v>
          </cell>
        </row>
        <row r="12835">
          <cell r="I12835" t="str">
            <v>Campylorhamphus trochilirostris lafresnayanus</v>
          </cell>
        </row>
        <row r="12836">
          <cell r="I12836" t="str">
            <v>Campylorhamphus trochilirostris hellmayri</v>
          </cell>
        </row>
        <row r="12837">
          <cell r="I12837" t="str">
            <v>Campylorhamphus trochilirostris major</v>
          </cell>
        </row>
        <row r="12838">
          <cell r="I12838" t="str">
            <v>Campylorhamphus trochilirostris trochilirostris</v>
          </cell>
        </row>
        <row r="12839">
          <cell r="I12839" t="str">
            <v>Campylorhamphus procurvoides</v>
          </cell>
          <cell r="J12839" t="str">
            <v>(Lafresnaye, 1850)</v>
          </cell>
          <cell r="K12839" t="str">
            <v>LC</v>
          </cell>
        </row>
        <row r="12840">
          <cell r="I12840" t="str">
            <v>Campylorhamphus procurvoides sanus</v>
          </cell>
        </row>
        <row r="12841">
          <cell r="I12841" t="str">
            <v>Campylorhamphus procurvoides gyldenstolpei</v>
          </cell>
        </row>
        <row r="12842">
          <cell r="I12842" t="str">
            <v>Campylorhamphus procurvoides procurvoides</v>
          </cell>
        </row>
        <row r="12843">
          <cell r="I12843" t="str">
            <v>Campylorhamphus probatus</v>
          </cell>
          <cell r="J12843" t="str">
            <v>Zimmer, 1934</v>
          </cell>
          <cell r="K12843" t="str">
            <v>LC</v>
          </cell>
        </row>
        <row r="12844">
          <cell r="I12844" t="str">
            <v>Campylorhamphus probatus probatus</v>
          </cell>
        </row>
        <row r="12845">
          <cell r="I12845" t="str">
            <v>Campylorhamphus probatus cardosoi</v>
          </cell>
        </row>
        <row r="12846">
          <cell r="I12846" t="str">
            <v>Campylorhamphus multostriatus</v>
          </cell>
          <cell r="J12846" t="str">
            <v>(E. Snethlage, 1907)</v>
          </cell>
          <cell r="K12846" t="str">
            <v>NT</v>
          </cell>
        </row>
        <row r="12847">
          <cell r="I12847" t="str">
            <v>Drymotoxeres pucheranii</v>
          </cell>
          <cell r="J12847" t="str">
            <v>(Des Murs, 1849)</v>
          </cell>
          <cell r="K12847" t="str">
            <v>LC</v>
          </cell>
        </row>
        <row r="12848">
          <cell r="I12848" t="str">
            <v>Drymornis bridgesii</v>
          </cell>
          <cell r="J12848" t="str">
            <v>(Eyton, 1849)</v>
          </cell>
          <cell r="K12848" t="str">
            <v>LC</v>
          </cell>
        </row>
        <row r="12849">
          <cell r="I12849" t="str">
            <v>Lepidocolaptes angustirostris</v>
          </cell>
          <cell r="J12849" t="str">
            <v>(Vieillot, 1818)</v>
          </cell>
          <cell r="K12849" t="str">
            <v>LC</v>
          </cell>
        </row>
        <row r="12850">
          <cell r="I12850" t="str">
            <v>Lepidocolaptes angustirostris griseiceps</v>
          </cell>
        </row>
        <row r="12851">
          <cell r="I12851" t="str">
            <v>Lepidocolaptes angustirostris coronatus</v>
          </cell>
        </row>
        <row r="12852">
          <cell r="I12852" t="str">
            <v>Lepidocolaptes angustirostris bahiae</v>
          </cell>
        </row>
        <row r="12853">
          <cell r="I12853" t="str">
            <v>Lepidocolaptes angustirostris bivittatus</v>
          </cell>
        </row>
        <row r="12854">
          <cell r="I12854" t="str">
            <v>Lepidocolaptes angustirostris hellmayri</v>
          </cell>
        </row>
        <row r="12855">
          <cell r="I12855" t="str">
            <v>Lepidocolaptes angustirostris certhiolus</v>
          </cell>
        </row>
        <row r="12856">
          <cell r="I12856" t="str">
            <v>Lepidocolaptes angustirostris angustirostris</v>
          </cell>
        </row>
        <row r="12857">
          <cell r="I12857" t="str">
            <v>Lepidocolaptes angustirostris praedatus</v>
          </cell>
        </row>
        <row r="12858">
          <cell r="I12858" t="str">
            <v>Lepidocolaptes albolineatus</v>
          </cell>
          <cell r="J12858" t="str">
            <v>(Lafresnaye, 1846)</v>
          </cell>
          <cell r="K12858" t="str">
            <v>LC</v>
          </cell>
        </row>
        <row r="12859">
          <cell r="I12859" t="str">
            <v>Lepidocolaptes duidae</v>
          </cell>
          <cell r="J12859" t="str">
            <v>J.T. Zimmer, 1934</v>
          </cell>
          <cell r="K12859" t="str">
            <v>LC</v>
          </cell>
        </row>
        <row r="12860">
          <cell r="I12860" t="str">
            <v>Lepidocolaptes fuscicapillus</v>
          </cell>
          <cell r="J12860" t="str">
            <v>(von Pelzeln, 1868)</v>
          </cell>
          <cell r="K12860" t="str">
            <v>LC</v>
          </cell>
        </row>
        <row r="12861">
          <cell r="I12861" t="str">
            <v>Lepidocolaptes fuscicapillus fuscicapillus</v>
          </cell>
        </row>
        <row r="12862">
          <cell r="I12862" t="str">
            <v>Lepidocolaptes fuscicapillus madeirae</v>
          </cell>
        </row>
        <row r="12863">
          <cell r="I12863" t="str">
            <v>Lepidocolaptes fuscicapillus layardi</v>
          </cell>
        </row>
        <row r="12864">
          <cell r="I12864" t="str">
            <v>Lepidocolaptes fatimalimae</v>
          </cell>
          <cell r="J12864" t="str">
            <v>Rodrigues, Aleixo, Whittaker &amp; Naka, 2013</v>
          </cell>
          <cell r="K12864" t="str">
            <v>LC</v>
          </cell>
        </row>
        <row r="12865">
          <cell r="I12865" t="str">
            <v>Lepidocolaptes souleyetii</v>
          </cell>
          <cell r="J12865" t="str">
            <v>(Des Murs, 1849)</v>
          </cell>
          <cell r="K12865" t="str">
            <v>LC</v>
          </cell>
        </row>
        <row r="12866">
          <cell r="I12866" t="str">
            <v>Lepidocolaptes souleyetii guerrerensis</v>
          </cell>
        </row>
        <row r="12867">
          <cell r="I12867" t="str">
            <v>Lepidocolaptes souleyetii compressus</v>
          </cell>
        </row>
        <row r="12868">
          <cell r="I12868" t="str">
            <v>Lepidocolaptes souleyetii lineaticeps</v>
          </cell>
        </row>
        <row r="12869">
          <cell r="I12869" t="str">
            <v>Lepidocolaptes souleyetii littoralis</v>
          </cell>
        </row>
        <row r="12870">
          <cell r="I12870" t="str">
            <v>Lepidocolaptes souleyetii uaireni</v>
          </cell>
        </row>
        <row r="12871">
          <cell r="I12871" t="str">
            <v>Lepidocolaptes souleyetii esmeraldae</v>
          </cell>
        </row>
        <row r="12872">
          <cell r="I12872" t="str">
            <v>Lepidocolaptes souleyetii souleyetii</v>
          </cell>
        </row>
        <row r="12873">
          <cell r="I12873" t="str">
            <v>Lepidocolaptes squamatus</v>
          </cell>
          <cell r="J12873" t="str">
            <v>(Lichtenstein, 1822)</v>
          </cell>
          <cell r="K12873" t="str">
            <v>LC</v>
          </cell>
        </row>
        <row r="12874">
          <cell r="I12874" t="str">
            <v>Lepidocolaptes squamatus wagleri</v>
          </cell>
        </row>
        <row r="12875">
          <cell r="I12875" t="str">
            <v>Lepidocolaptes squamatus squamatus</v>
          </cell>
        </row>
        <row r="12876">
          <cell r="I12876" t="str">
            <v>Lepidocolaptes falcinellus</v>
          </cell>
          <cell r="J12876" t="str">
            <v>(Cabanis &amp; Heine, 1859)</v>
          </cell>
          <cell r="K12876" t="str">
            <v>LC</v>
          </cell>
        </row>
        <row r="12877">
          <cell r="I12877" t="str">
            <v>Lepidocolaptes lacrymiger</v>
          </cell>
          <cell r="J12877" t="str">
            <v>(Des Murs, 1849)</v>
          </cell>
          <cell r="K12877" t="str">
            <v>LC</v>
          </cell>
        </row>
        <row r="12878">
          <cell r="I12878" t="str">
            <v>Lepidocolaptes lacrymiger sanctaemartae</v>
          </cell>
        </row>
        <row r="12879">
          <cell r="I12879" t="str">
            <v>Lepidocolaptes lacrymiger lacrymiger</v>
          </cell>
        </row>
        <row r="12880">
          <cell r="I12880" t="str">
            <v>Lepidocolaptes lacrymiger lafresnayi</v>
          </cell>
        </row>
        <row r="12881">
          <cell r="I12881" t="str">
            <v>Lepidocolaptes lacrymiger sneiderni</v>
          </cell>
        </row>
        <row r="12882">
          <cell r="I12882" t="str">
            <v>Lepidocolaptes lacrymiger frigidus</v>
          </cell>
        </row>
        <row r="12883">
          <cell r="I12883" t="str">
            <v>Lepidocolaptes lacrymiger aequatorialis</v>
          </cell>
        </row>
        <row r="12884">
          <cell r="I12884" t="str">
            <v>Lepidocolaptes lacrymiger warscewiczi</v>
          </cell>
        </row>
        <row r="12885">
          <cell r="I12885" t="str">
            <v>Lepidocolaptes lacrymiger carabayae</v>
          </cell>
        </row>
        <row r="12886">
          <cell r="I12886" t="str">
            <v>Lepidocolaptes lacrymiger bolivianus</v>
          </cell>
        </row>
        <row r="12887">
          <cell r="I12887" t="str">
            <v>Lepidocolaptes leucogaster</v>
          </cell>
          <cell r="J12887" t="str">
            <v>(Swainson, 1827)</v>
          </cell>
          <cell r="K12887" t="str">
            <v>LC</v>
          </cell>
        </row>
        <row r="12888">
          <cell r="I12888" t="str">
            <v>Lepidocolaptes leucogaster umbrosus</v>
          </cell>
        </row>
        <row r="12889">
          <cell r="I12889" t="str">
            <v>Lepidocolaptes leucogaster leucogaster</v>
          </cell>
        </row>
        <row r="12890">
          <cell r="I12890" t="str">
            <v>Lepidocolaptes affinis</v>
          </cell>
          <cell r="J12890" t="str">
            <v>(Lafresnaye, 1839)</v>
          </cell>
          <cell r="K12890" t="str">
            <v>LC</v>
          </cell>
        </row>
        <row r="12891">
          <cell r="I12891" t="str">
            <v>Lepidocolaptes affinis lignicida</v>
          </cell>
        </row>
        <row r="12892">
          <cell r="I12892" t="str">
            <v>Lepidocolaptes affinis affinis</v>
          </cell>
        </row>
        <row r="12893">
          <cell r="I12893" t="str">
            <v>Lepidocolaptes neglectus</v>
          </cell>
          <cell r="J12893" t="str">
            <v>(Ridgway, 1909)</v>
          </cell>
          <cell r="K12893" t="str">
            <v>LC</v>
          </cell>
        </row>
        <row r="12894">
          <cell r="I12894" t="str">
            <v>Xenops genibarbis</v>
          </cell>
          <cell r="J12894" t="str">
            <v>Illiger, 1811</v>
          </cell>
          <cell r="K12894" t="str">
            <v>LC</v>
          </cell>
        </row>
        <row r="12895">
          <cell r="I12895" t="str">
            <v>Xenops genibarbis mexicanus</v>
          </cell>
        </row>
        <row r="12896">
          <cell r="I12896" t="str">
            <v>Xenops genibarbis ridgwayi</v>
          </cell>
        </row>
        <row r="12897">
          <cell r="I12897" t="str">
            <v>Xenops genibarbis littoralis</v>
          </cell>
        </row>
        <row r="12898">
          <cell r="I12898" t="str">
            <v>Xenops genibarbis olivaceus</v>
          </cell>
        </row>
        <row r="12899">
          <cell r="I12899" t="str">
            <v>Xenops genibarbis neglectus</v>
          </cell>
        </row>
        <row r="12900">
          <cell r="I12900" t="str">
            <v>Xenops genibarbis remoratus</v>
          </cell>
        </row>
        <row r="12901">
          <cell r="I12901" t="str">
            <v>Xenops genibarbis ruficaudus</v>
          </cell>
        </row>
        <row r="12902">
          <cell r="I12902" t="str">
            <v>Xenops genibarbis obsoletus</v>
          </cell>
        </row>
        <row r="12903">
          <cell r="I12903" t="str">
            <v>Xenops genibarbis genibarbis</v>
          </cell>
        </row>
        <row r="12904">
          <cell r="I12904" t="str">
            <v>Xenops genibarbis alagoanus</v>
          </cell>
        </row>
        <row r="12905">
          <cell r="I12905" t="str">
            <v>Xenops minutus</v>
          </cell>
          <cell r="J12905" t="str">
            <v>(Sparrman, 1788)</v>
          </cell>
          <cell r="K12905" t="str">
            <v>LC</v>
          </cell>
        </row>
        <row r="12906">
          <cell r="I12906" t="str">
            <v>Xenops rutilus</v>
          </cell>
          <cell r="J12906" t="str">
            <v>Temminck, 1821</v>
          </cell>
          <cell r="K12906" t="str">
            <v>LC</v>
          </cell>
        </row>
        <row r="12907">
          <cell r="I12907" t="str">
            <v>Xenops rutilus septentrionalis</v>
          </cell>
        </row>
        <row r="12908">
          <cell r="I12908" t="str">
            <v>Xenops rutilus incomptus</v>
          </cell>
        </row>
        <row r="12909">
          <cell r="I12909" t="str">
            <v>Xenops rutilus phelpsi</v>
          </cell>
        </row>
        <row r="12910">
          <cell r="I12910" t="str">
            <v>Xenops rutilus perijanus</v>
          </cell>
        </row>
        <row r="12911">
          <cell r="I12911" t="str">
            <v>Xenops rutilus heterurus</v>
          </cell>
        </row>
        <row r="12912">
          <cell r="I12912" t="str">
            <v>Xenops rutilus guayae</v>
          </cell>
        </row>
        <row r="12913">
          <cell r="I12913" t="str">
            <v>Xenops rutilus peruvianus</v>
          </cell>
        </row>
        <row r="12914">
          <cell r="I12914" t="str">
            <v>Xenops rutilus purusianus</v>
          </cell>
        </row>
        <row r="12915">
          <cell r="I12915" t="str">
            <v>Xenops rutilus connectens</v>
          </cell>
        </row>
        <row r="12916">
          <cell r="I12916" t="str">
            <v>Xenops rutilus chapadensis</v>
          </cell>
        </row>
        <row r="12917">
          <cell r="I12917" t="str">
            <v>Xenops rutilus rutilus</v>
          </cell>
        </row>
        <row r="12918">
          <cell r="I12918" t="str">
            <v>Xenops tenuirostris</v>
          </cell>
          <cell r="J12918" t="str">
            <v>Pelzeln, 1859</v>
          </cell>
          <cell r="K12918" t="str">
            <v>LC</v>
          </cell>
        </row>
        <row r="12919">
          <cell r="I12919" t="str">
            <v>Xenops tenuirostris acutirostris</v>
          </cell>
        </row>
        <row r="12920">
          <cell r="I12920" t="str">
            <v>Xenops tenuirostris hellmayri</v>
          </cell>
        </row>
        <row r="12921">
          <cell r="I12921" t="str">
            <v>Xenops tenuirostris tenuirostris</v>
          </cell>
        </row>
        <row r="12922">
          <cell r="I12922" t="str">
            <v>Berlepschia rikeri</v>
          </cell>
          <cell r="J12922" t="str">
            <v>(Ridgway, 1886)</v>
          </cell>
          <cell r="K12922" t="str">
            <v>LC</v>
          </cell>
        </row>
        <row r="12923">
          <cell r="I12923" t="str">
            <v>Microxenops milleri</v>
          </cell>
          <cell r="J12923" t="str">
            <v>(Chapman, 1914)</v>
          </cell>
          <cell r="K12923" t="str">
            <v>LC</v>
          </cell>
        </row>
        <row r="12924">
          <cell r="I12924" t="str">
            <v>Pygarrhichas albogularis</v>
          </cell>
          <cell r="J12924" t="str">
            <v>(King, 1831)</v>
          </cell>
          <cell r="K12924" t="str">
            <v>LC</v>
          </cell>
        </row>
        <row r="12925">
          <cell r="I12925" t="str">
            <v>Ochetorhynchus andaecola</v>
          </cell>
          <cell r="J12925" t="str">
            <v>(d'Orbigny &amp; Lafresnaye, 1838)</v>
          </cell>
          <cell r="K12925" t="str">
            <v>LC</v>
          </cell>
        </row>
        <row r="12926">
          <cell r="I12926" t="str">
            <v>Ochetorhynchus melanurus</v>
          </cell>
          <cell r="J12926" t="str">
            <v>(G.R. Gray, 1846)</v>
          </cell>
          <cell r="K12926" t="str">
            <v>LC</v>
          </cell>
        </row>
        <row r="12927">
          <cell r="I12927" t="str">
            <v>Ochetorhynchus melanurus atacamae</v>
          </cell>
        </row>
        <row r="12928">
          <cell r="I12928" t="str">
            <v>Ochetorhynchus melanurus melanurus</v>
          </cell>
        </row>
        <row r="12929">
          <cell r="I12929" t="str">
            <v>Ochetorhynchus ruficaudus</v>
          </cell>
          <cell r="J12929" t="str">
            <v>Meyen, 1834</v>
          </cell>
          <cell r="K12929" t="str">
            <v>LC</v>
          </cell>
        </row>
        <row r="12930">
          <cell r="I12930" t="str">
            <v>Ochetorhynchus ruficaudus montanus</v>
          </cell>
        </row>
        <row r="12931">
          <cell r="I12931" t="str">
            <v>Ochetorhynchus ruficaudus famatinae</v>
          </cell>
        </row>
        <row r="12932">
          <cell r="I12932" t="str">
            <v>Ochetorhynchus ruficaudus ruficaudus</v>
          </cell>
        </row>
        <row r="12933">
          <cell r="I12933" t="str">
            <v>Ochetorhynchus phoenicurus</v>
          </cell>
          <cell r="J12933" t="str">
            <v>(Gould, 1839)</v>
          </cell>
          <cell r="K12933" t="str">
            <v>LC</v>
          </cell>
        </row>
        <row r="12934">
          <cell r="I12934" t="str">
            <v>Pseudocolaptes lawrencii</v>
          </cell>
          <cell r="J12934" t="str">
            <v>Ridgway, 1878</v>
          </cell>
          <cell r="K12934" t="str">
            <v>LC</v>
          </cell>
        </row>
        <row r="12935">
          <cell r="I12935" t="str">
            <v>Pseudocolaptes johnsoni</v>
          </cell>
          <cell r="J12935" t="str">
            <v>Lönnberg &amp; Rendahl, 1922</v>
          </cell>
          <cell r="K12935" t="str">
            <v>LC</v>
          </cell>
        </row>
        <row r="12936">
          <cell r="I12936" t="str">
            <v>Pseudocolaptes boissonneauii</v>
          </cell>
          <cell r="J12936" t="str">
            <v>(Lafresnaye, 1840)</v>
          </cell>
          <cell r="K12936" t="str">
            <v>LC</v>
          </cell>
        </row>
        <row r="12937">
          <cell r="I12937" t="str">
            <v>Pseudocolaptes boissonneauii meridae</v>
          </cell>
        </row>
        <row r="12938">
          <cell r="I12938" t="str">
            <v>Pseudocolaptes boissonneauii striaticeps</v>
          </cell>
        </row>
        <row r="12939">
          <cell r="I12939" t="str">
            <v>Pseudocolaptes boissonneauii boissonneauii</v>
          </cell>
        </row>
        <row r="12940">
          <cell r="I12940" t="str">
            <v>Pseudocolaptes boissonneauii oberholseri</v>
          </cell>
        </row>
        <row r="12941">
          <cell r="I12941" t="str">
            <v>Pseudocolaptes boissonneauii intermedianus</v>
          </cell>
        </row>
        <row r="12942">
          <cell r="I12942" t="str">
            <v>Pseudocolaptes boissonneauii medianus</v>
          </cell>
        </row>
        <row r="12943">
          <cell r="I12943" t="str">
            <v>Pseudocolaptes boissonneauii auritus</v>
          </cell>
        </row>
        <row r="12944">
          <cell r="I12944" t="str">
            <v>Pseudocolaptes boissonneauii carabayae</v>
          </cell>
        </row>
        <row r="12945">
          <cell r="I12945" t="str">
            <v>Premnornis guttuliger</v>
          </cell>
          <cell r="J12945" t="str">
            <v>(P.L. Sclater, 1864)</v>
          </cell>
          <cell r="K12945" t="str">
            <v>LC</v>
          </cell>
        </row>
        <row r="12946">
          <cell r="I12946" t="str">
            <v>Premnornis guttuliger venezuelanus</v>
          </cell>
        </row>
        <row r="12947">
          <cell r="I12947" t="str">
            <v>Premnornis guttuliger guttuliger</v>
          </cell>
        </row>
        <row r="12948">
          <cell r="I12948" t="str">
            <v>Tarphonomus harterti</v>
          </cell>
          <cell r="J12948" t="str">
            <v>(Berlepsch, 1892)</v>
          </cell>
          <cell r="K12948" t="str">
            <v>LC</v>
          </cell>
        </row>
        <row r="12949">
          <cell r="I12949" t="str">
            <v>Tarphonomus certhioides</v>
          </cell>
          <cell r="J12949" t="str">
            <v>(d'Orbigny &amp; Lafresnaye, 1838)</v>
          </cell>
          <cell r="K12949" t="str">
            <v>LC</v>
          </cell>
        </row>
        <row r="12950">
          <cell r="I12950" t="str">
            <v>Tarphonomus certhioides estebani</v>
          </cell>
        </row>
        <row r="12951">
          <cell r="I12951" t="str">
            <v>Tarphonomus certhioides luscinia</v>
          </cell>
        </row>
        <row r="12952">
          <cell r="I12952" t="str">
            <v>Tarphonomus certhioides certhioides</v>
          </cell>
        </row>
        <row r="12953">
          <cell r="I12953" t="str">
            <v>Furnarius torridus</v>
          </cell>
          <cell r="J12953" t="str">
            <v>P.L. Sclater &amp; Salvin, 1866</v>
          </cell>
          <cell r="K12953" t="str">
            <v>LC</v>
          </cell>
        </row>
        <row r="12954">
          <cell r="I12954" t="str">
            <v>Furnarius figulus</v>
          </cell>
          <cell r="J12954" t="str">
            <v>(Lichtenstein, 1823)</v>
          </cell>
          <cell r="K12954" t="str">
            <v>LC</v>
          </cell>
        </row>
        <row r="12955">
          <cell r="I12955" t="str">
            <v>Furnarius figulus pileatus</v>
          </cell>
        </row>
        <row r="12956">
          <cell r="I12956" t="str">
            <v>Furnarius figulus figulus</v>
          </cell>
        </row>
        <row r="12957">
          <cell r="I12957" t="str">
            <v>Furnarius leucopus</v>
          </cell>
          <cell r="J12957" t="str">
            <v>Swainson, 1837</v>
          </cell>
          <cell r="K12957" t="str">
            <v>LC</v>
          </cell>
        </row>
        <row r="12958">
          <cell r="I12958" t="str">
            <v>Furnarius leucopus leucopus</v>
          </cell>
        </row>
        <row r="12959">
          <cell r="I12959" t="str">
            <v>Furnarius leucopus tricolor</v>
          </cell>
        </row>
        <row r="12960">
          <cell r="I12960" t="str">
            <v>Furnarius leucopus araguaiae</v>
          </cell>
        </row>
        <row r="12961">
          <cell r="I12961" t="str">
            <v>Furnarius leucopus assimilis</v>
          </cell>
        </row>
        <row r="12962">
          <cell r="I12962" t="str">
            <v>Furnarius longirostris</v>
          </cell>
          <cell r="J12962" t="str">
            <v>von Pelzeln, 1856</v>
          </cell>
          <cell r="K12962" t="str">
            <v>LC</v>
          </cell>
        </row>
        <row r="12963">
          <cell r="I12963" t="str">
            <v>Furnarius longirostris longirostris</v>
          </cell>
        </row>
        <row r="12964">
          <cell r="I12964" t="str">
            <v>Furnarius longirostris endoecus</v>
          </cell>
        </row>
        <row r="12965">
          <cell r="I12965" t="str">
            <v>Furnarius cinnamomeus</v>
          </cell>
          <cell r="J12965" t="str">
            <v>(Lesson, 1844)</v>
          </cell>
          <cell r="K12965" t="str">
            <v>LC</v>
          </cell>
        </row>
        <row r="12966">
          <cell r="I12966" t="str">
            <v>Furnarius minor</v>
          </cell>
          <cell r="J12966" t="str">
            <v>Pelzeln, 1858</v>
          </cell>
          <cell r="K12966" t="str">
            <v>LC</v>
          </cell>
        </row>
        <row r="12967">
          <cell r="I12967" t="str">
            <v>Furnarius rufus</v>
          </cell>
          <cell r="J12967" t="str">
            <v>(Gmelin, 1788)</v>
          </cell>
          <cell r="K12967" t="str">
            <v>LC</v>
          </cell>
        </row>
        <row r="12968">
          <cell r="I12968" t="str">
            <v>Furnarius rufus commersoni</v>
          </cell>
        </row>
        <row r="12969">
          <cell r="I12969" t="str">
            <v>Furnarius rufus paraguayae</v>
          </cell>
        </row>
        <row r="12970">
          <cell r="I12970" t="str">
            <v>Furnarius rufus albogularis</v>
          </cell>
        </row>
        <row r="12971">
          <cell r="I12971" t="str">
            <v>Furnarius rufus rufus</v>
          </cell>
        </row>
        <row r="12972">
          <cell r="I12972" t="str">
            <v>Furnarius cristatus</v>
          </cell>
          <cell r="J12972" t="str">
            <v>Burmeister, 1888</v>
          </cell>
          <cell r="K12972" t="str">
            <v>LC</v>
          </cell>
        </row>
        <row r="12973">
          <cell r="I12973" t="str">
            <v>Lochmias nematura</v>
          </cell>
          <cell r="J12973" t="str">
            <v>(Lichtenstein, 1823)</v>
          </cell>
          <cell r="K12973" t="str">
            <v>LC</v>
          </cell>
        </row>
        <row r="12974">
          <cell r="I12974" t="str">
            <v>Lochmias nematura nelsoni</v>
          </cell>
        </row>
        <row r="12975">
          <cell r="I12975" t="str">
            <v>Lochmias nematura sororius</v>
          </cell>
        </row>
        <row r="12976">
          <cell r="I12976" t="str">
            <v>Lochmias nematura chimantae</v>
          </cell>
        </row>
        <row r="12977">
          <cell r="I12977" t="str">
            <v>Lochmias nematura castanonotus</v>
          </cell>
        </row>
        <row r="12978">
          <cell r="I12978" t="str">
            <v>Lochmias nematura obscuratus</v>
          </cell>
        </row>
        <row r="12979">
          <cell r="I12979" t="str">
            <v>Lochmias nematura nematura</v>
          </cell>
        </row>
        <row r="12980">
          <cell r="I12980" t="str">
            <v>Phleocryptes melanops</v>
          </cell>
          <cell r="J12980" t="str">
            <v>(Vieillot, 1817)</v>
          </cell>
          <cell r="K12980" t="str">
            <v>LC</v>
          </cell>
        </row>
        <row r="12981">
          <cell r="I12981" t="str">
            <v>Phleocryptes melanops brunnescens</v>
          </cell>
        </row>
        <row r="12982">
          <cell r="I12982" t="str">
            <v>Phleocryptes melanops schoenobaenus</v>
          </cell>
        </row>
        <row r="12983">
          <cell r="I12983" t="str">
            <v>Phleocryptes melanops loaensis</v>
          </cell>
        </row>
        <row r="12984">
          <cell r="I12984" t="str">
            <v>Phleocryptes melanops melanops</v>
          </cell>
        </row>
        <row r="12985">
          <cell r="I12985" t="str">
            <v>Limnornis curvirostris</v>
          </cell>
          <cell r="J12985" t="str">
            <v>Gould, 1839</v>
          </cell>
          <cell r="K12985" t="str">
            <v>LC</v>
          </cell>
        </row>
        <row r="12986">
          <cell r="I12986" t="str">
            <v>Geocerthia serrana</v>
          </cell>
          <cell r="J12986" t="str">
            <v>(Taczanowski, 1875)</v>
          </cell>
          <cell r="K12986" t="str">
            <v>LC</v>
          </cell>
        </row>
        <row r="12987">
          <cell r="I12987" t="str">
            <v>Geocerthia serrana serrana</v>
          </cell>
        </row>
        <row r="12988">
          <cell r="I12988" t="str">
            <v>Geocerthia serrana huancavelicae</v>
          </cell>
        </row>
        <row r="12989">
          <cell r="I12989" t="str">
            <v>Upucerthia saturatior</v>
          </cell>
          <cell r="J12989" t="str">
            <v>Scott, 1900</v>
          </cell>
          <cell r="K12989" t="str">
            <v>LC</v>
          </cell>
        </row>
        <row r="12990">
          <cell r="I12990" t="str">
            <v>Upucerthia dumetaria</v>
          </cell>
          <cell r="J12990" t="str">
            <v>Geoffroy Saint-Hilaire, 1832</v>
          </cell>
          <cell r="K12990" t="str">
            <v>LC</v>
          </cell>
        </row>
        <row r="12991">
          <cell r="I12991" t="str">
            <v>Upucerthia dumetaria peruana</v>
          </cell>
        </row>
        <row r="12992">
          <cell r="I12992" t="str">
            <v>Upucerthia dumetaria hypoleuca</v>
          </cell>
        </row>
        <row r="12993">
          <cell r="I12993" t="str">
            <v>Upucerthia dumetaria dumetaria</v>
          </cell>
        </row>
        <row r="12994">
          <cell r="I12994" t="str">
            <v>Upucerthia albigula</v>
          </cell>
          <cell r="J12994" t="str">
            <v>Hellmayr, 1932</v>
          </cell>
          <cell r="K12994" t="str">
            <v>LC</v>
          </cell>
        </row>
        <row r="12995">
          <cell r="I12995" t="str">
            <v>Upucerthia validirostris</v>
          </cell>
          <cell r="J12995" t="str">
            <v>(Burmeister, 1861)</v>
          </cell>
          <cell r="K12995" t="str">
            <v>LC</v>
          </cell>
        </row>
        <row r="12996">
          <cell r="I12996" t="str">
            <v>Upucerthia validirostris saturata</v>
          </cell>
        </row>
        <row r="12997">
          <cell r="I12997" t="str">
            <v>Upucerthia validirostris jelskii</v>
          </cell>
        </row>
        <row r="12998">
          <cell r="I12998" t="str">
            <v>Upucerthia validirostris validirostris</v>
          </cell>
        </row>
        <row r="12999">
          <cell r="I12999" t="str">
            <v>Cinclodes pabsti</v>
          </cell>
          <cell r="J12999" t="str">
            <v>Sick, 1969</v>
          </cell>
          <cell r="K12999" t="str">
            <v>NT</v>
          </cell>
        </row>
        <row r="13000">
          <cell r="I13000" t="str">
            <v>Cinclodes pabsti espinhacensis</v>
          </cell>
        </row>
        <row r="13001">
          <cell r="I13001" t="str">
            <v>Cinclodes pabsti pabsti</v>
          </cell>
        </row>
        <row r="13002">
          <cell r="I13002" t="str">
            <v>Cinclodes fuscus</v>
          </cell>
          <cell r="J13002" t="str">
            <v>(Vieillot, 1818)</v>
          </cell>
          <cell r="K13002" t="str">
            <v>LC</v>
          </cell>
        </row>
        <row r="13003">
          <cell r="I13003" t="str">
            <v>Cinclodes maculirostris</v>
          </cell>
          <cell r="J13003" t="str">
            <v>Dabbene, 1917</v>
          </cell>
          <cell r="K13003" t="str">
            <v>NT</v>
          </cell>
        </row>
        <row r="13004">
          <cell r="I13004" t="str">
            <v>Cinclodes antarcticus</v>
          </cell>
          <cell r="J13004" t="str">
            <v>(Garnot, 1826)</v>
          </cell>
          <cell r="K13004" t="str">
            <v>NT</v>
          </cell>
        </row>
        <row r="13005">
          <cell r="I13005" t="str">
            <v>Cinclodes comechingonus</v>
          </cell>
          <cell r="J13005" t="str">
            <v>Zotta &amp; Gavio, 1944</v>
          </cell>
          <cell r="K13005" t="str">
            <v>LC</v>
          </cell>
        </row>
        <row r="13006">
          <cell r="I13006" t="str">
            <v>Cinclodes albidiventris</v>
          </cell>
          <cell r="J13006" t="str">
            <v>P.L. Sclater, 1860</v>
          </cell>
          <cell r="K13006" t="str">
            <v>LC</v>
          </cell>
        </row>
        <row r="13007">
          <cell r="I13007" t="str">
            <v>Cinclodes albidiventris heterurus</v>
          </cell>
        </row>
        <row r="13008">
          <cell r="I13008" t="str">
            <v>Cinclodes albidiventris oreobates</v>
          </cell>
        </row>
        <row r="13009">
          <cell r="I13009" t="str">
            <v>Cinclodes albidiventris albidiventris</v>
          </cell>
        </row>
        <row r="13010">
          <cell r="I13010" t="str">
            <v>Cinclodes olrogi</v>
          </cell>
          <cell r="J13010" t="str">
            <v>Nores &amp; Yzurieta, 1979</v>
          </cell>
          <cell r="K13010" t="str">
            <v>LC</v>
          </cell>
        </row>
        <row r="13011">
          <cell r="I13011" t="str">
            <v>Cinclodes albiventris</v>
          </cell>
          <cell r="J13011" t="str">
            <v>(Philippi &amp; Landbeck, 1861)</v>
          </cell>
          <cell r="K13011" t="str">
            <v>LC</v>
          </cell>
        </row>
        <row r="13012">
          <cell r="I13012" t="str">
            <v>Cinclodes albiventris albiventris</v>
          </cell>
        </row>
        <row r="13013">
          <cell r="I13013" t="str">
            <v>Cinclodes albiventris tucumanus</v>
          </cell>
        </row>
        <row r="13014">
          <cell r="I13014" t="str">
            <v>Cinclodes albiventris rufus</v>
          </cell>
        </row>
        <row r="13015">
          <cell r="I13015" t="str">
            <v>Cinclodes albiventris yzurietae</v>
          </cell>
        </row>
        <row r="13016">
          <cell r="I13016" t="str">
            <v>Cinclodes albiventris riojanus</v>
          </cell>
        </row>
        <row r="13017">
          <cell r="I13017" t="str">
            <v>Cinclodes oustaleti</v>
          </cell>
          <cell r="J13017" t="str">
            <v>Scott, 1900</v>
          </cell>
          <cell r="K13017" t="str">
            <v>LC</v>
          </cell>
        </row>
        <row r="13018">
          <cell r="I13018" t="str">
            <v>Cinclodes oustaleti baeckstroemii</v>
          </cell>
        </row>
        <row r="13019">
          <cell r="I13019" t="str">
            <v>Cinclodes oustaleti oustaleti</v>
          </cell>
        </row>
        <row r="13020">
          <cell r="I13020" t="str">
            <v>Cinclodes oustaleti hornensis</v>
          </cell>
        </row>
        <row r="13021">
          <cell r="I13021" t="str">
            <v>Cinclodes excelsior</v>
          </cell>
          <cell r="J13021" t="str">
            <v>(P.L. Sclater, 1860)</v>
          </cell>
          <cell r="K13021" t="str">
            <v>LC</v>
          </cell>
        </row>
        <row r="13022">
          <cell r="I13022" t="str">
            <v>Cinclodes excelsior columbianus</v>
          </cell>
        </row>
        <row r="13023">
          <cell r="I13023" t="str">
            <v>Cinclodes excelsior excelsior</v>
          </cell>
        </row>
        <row r="13024">
          <cell r="I13024" t="str">
            <v>Cinclodes aricomae</v>
          </cell>
          <cell r="J13024" t="str">
            <v>(Carriker, 1932)</v>
          </cell>
          <cell r="K13024" t="str">
            <v>CR</v>
          </cell>
        </row>
        <row r="13025">
          <cell r="I13025" t="str">
            <v>Cinclodes palliatus</v>
          </cell>
          <cell r="J13025" t="str">
            <v>(Tschudi, 1844)</v>
          </cell>
          <cell r="K13025" t="str">
            <v>CR</v>
          </cell>
        </row>
        <row r="13026">
          <cell r="I13026" t="str">
            <v>Cinclodes atacamensis</v>
          </cell>
          <cell r="J13026" t="str">
            <v>(Philippi, 1857)</v>
          </cell>
          <cell r="K13026" t="str">
            <v>LC</v>
          </cell>
        </row>
        <row r="13027">
          <cell r="I13027" t="str">
            <v>Cinclodes atacamensis atacamensis</v>
          </cell>
        </row>
        <row r="13028">
          <cell r="I13028" t="str">
            <v>Cinclodes atacamensis schocolatinus</v>
          </cell>
        </row>
        <row r="13029">
          <cell r="I13029" t="str">
            <v>Cinclodes patagonicus</v>
          </cell>
          <cell r="J13029" t="str">
            <v>(Gmelin, 1789)</v>
          </cell>
          <cell r="K13029" t="str">
            <v>LC</v>
          </cell>
        </row>
        <row r="13030">
          <cell r="I13030" t="str">
            <v>Cinclodes patagonicus chilensis</v>
          </cell>
        </row>
        <row r="13031">
          <cell r="I13031" t="str">
            <v>Cinclodes patagonicus patagonicus</v>
          </cell>
        </row>
        <row r="13032">
          <cell r="I13032" t="str">
            <v>Cinclodes taczanowskii</v>
          </cell>
          <cell r="J13032" t="str">
            <v>Berlepsch &amp; Stolzmann, 1892</v>
          </cell>
          <cell r="K13032" t="str">
            <v>LC</v>
          </cell>
        </row>
        <row r="13033">
          <cell r="I13033" t="str">
            <v>Cinclodes nigrofumosus</v>
          </cell>
          <cell r="J13033" t="str">
            <v>(d'Orbigny &amp; Lafresnaye, 1838)</v>
          </cell>
          <cell r="K13033" t="str">
            <v>LC</v>
          </cell>
        </row>
        <row r="13034">
          <cell r="I13034" t="str">
            <v>Anabazenops dorsalis</v>
          </cell>
          <cell r="J13034" t="str">
            <v>P.L. Sclater &amp; Salvin, 1880</v>
          </cell>
          <cell r="K13034" t="str">
            <v>LC</v>
          </cell>
        </row>
        <row r="13035">
          <cell r="I13035" t="str">
            <v>Anabazenops fuscus</v>
          </cell>
          <cell r="J13035" t="str">
            <v>(Vieillot, 1816)</v>
          </cell>
          <cell r="K13035" t="str">
            <v>LC</v>
          </cell>
        </row>
        <row r="13036">
          <cell r="I13036" t="str">
            <v>Megaxenops parnaguae</v>
          </cell>
          <cell r="J13036" t="str">
            <v>Reiser, 1905</v>
          </cell>
          <cell r="K13036" t="str">
            <v>LC</v>
          </cell>
        </row>
        <row r="13037">
          <cell r="I13037" t="str">
            <v>Cichlocolaptes leucophrus</v>
          </cell>
          <cell r="J13037" t="str">
            <v>(Jardine &amp; Selby, 1830)</v>
          </cell>
          <cell r="K13037" t="str">
            <v>LC</v>
          </cell>
        </row>
        <row r="13038">
          <cell r="I13038" t="str">
            <v>Cichlocolaptes holti</v>
          </cell>
          <cell r="J13038" t="str">
            <v>(Pinto, 1941)</v>
          </cell>
          <cell r="K13038" t="str">
            <v>LC</v>
          </cell>
        </row>
        <row r="13039">
          <cell r="I13039" t="str">
            <v>Cichlocolaptes mazarbarnetti</v>
          </cell>
          <cell r="J13039" t="str">
            <v>Mazar Barnett &amp; Buzzetti, 2014</v>
          </cell>
          <cell r="K13039" t="str">
            <v>EX</v>
          </cell>
        </row>
        <row r="13040">
          <cell r="I13040" t="str">
            <v>Heliobletus contaminatus</v>
          </cell>
          <cell r="J13040" t="str">
            <v>Berlepsch, 1885</v>
          </cell>
          <cell r="K13040" t="str">
            <v>LC</v>
          </cell>
        </row>
        <row r="13041">
          <cell r="I13041" t="str">
            <v>Heliobletus contaminatus [new name]</v>
          </cell>
        </row>
        <row r="13042">
          <cell r="I13042" t="str">
            <v>Heliobletus contaminatus contaminatus</v>
          </cell>
        </row>
        <row r="13043">
          <cell r="I13043" t="str">
            <v>Philydor fuscipenne</v>
          </cell>
          <cell r="J13043" t="str">
            <v>Salvin, 1866</v>
          </cell>
          <cell r="K13043" t="str">
            <v>LC</v>
          </cell>
        </row>
        <row r="13044">
          <cell r="I13044" t="str">
            <v>Philydor fuscipenne fuscipenne</v>
          </cell>
        </row>
        <row r="13045">
          <cell r="I13045" t="str">
            <v>Philydor fuscipenne erythronotum</v>
          </cell>
        </row>
        <row r="13046">
          <cell r="I13046" t="str">
            <v>Philydor erythrocercum</v>
          </cell>
          <cell r="J13046" t="str">
            <v>(Pelzeln, 1859)</v>
          </cell>
          <cell r="K13046" t="str">
            <v>LC</v>
          </cell>
        </row>
        <row r="13047">
          <cell r="I13047" t="str">
            <v>Philydor erythrocercum erythrocercum</v>
          </cell>
        </row>
        <row r="13048">
          <cell r="I13048" t="str">
            <v>Philydor erythrocercum subfulvum</v>
          </cell>
        </row>
        <row r="13049">
          <cell r="I13049" t="str">
            <v>Philydor erythrocercum suboles</v>
          </cell>
        </row>
        <row r="13050">
          <cell r="I13050" t="str">
            <v>Philydor erythrocercum lyra</v>
          </cell>
        </row>
        <row r="13051">
          <cell r="I13051" t="str">
            <v>Philydor erythrocercum ochrogaster</v>
          </cell>
        </row>
        <row r="13052">
          <cell r="I13052" t="str">
            <v>Philydor novaesi</v>
          </cell>
          <cell r="J13052" t="str">
            <v>Teixeira &amp; Gonzaga, 1983</v>
          </cell>
          <cell r="K13052" t="str">
            <v>EX</v>
          </cell>
        </row>
        <row r="13053">
          <cell r="I13053" t="str">
            <v>Philydor atricapillus</v>
          </cell>
          <cell r="J13053" t="str">
            <v>(Wied, 1821)</v>
          </cell>
          <cell r="K13053" t="str">
            <v>LC</v>
          </cell>
        </row>
        <row r="13054">
          <cell r="I13054" t="str">
            <v>Philydor pyrrhodes</v>
          </cell>
          <cell r="J13054" t="str">
            <v>(Cabanis, 1848)</v>
          </cell>
          <cell r="K13054" t="str">
            <v>LC</v>
          </cell>
        </row>
        <row r="13055">
          <cell r="I13055" t="str">
            <v>Anabacerthia variegaticeps</v>
          </cell>
          <cell r="J13055" t="str">
            <v>(P.L. Sclater, 1857)</v>
          </cell>
          <cell r="K13055" t="str">
            <v>LC</v>
          </cell>
        </row>
        <row r="13056">
          <cell r="I13056" t="str">
            <v>Anabacerthia variegaticeps schaldachi</v>
          </cell>
        </row>
        <row r="13057">
          <cell r="I13057" t="str">
            <v>Anabacerthia variegaticeps variegaticeps</v>
          </cell>
        </row>
        <row r="13058">
          <cell r="I13058" t="str">
            <v>Anabacerthia variegaticeps temporalis</v>
          </cell>
        </row>
        <row r="13059">
          <cell r="I13059" t="str">
            <v>Anabacerthia striaticollis</v>
          </cell>
          <cell r="J13059" t="str">
            <v>Lafresnaye, 1840</v>
          </cell>
          <cell r="K13059" t="str">
            <v>LC</v>
          </cell>
        </row>
        <row r="13060">
          <cell r="I13060" t="str">
            <v>Anabacerthia striaticollis anxia</v>
          </cell>
        </row>
        <row r="13061">
          <cell r="I13061" t="str">
            <v>Anabacerthia striaticollis perijana</v>
          </cell>
        </row>
        <row r="13062">
          <cell r="I13062" t="str">
            <v>Anabacerthia striaticollis venezuelana</v>
          </cell>
        </row>
        <row r="13063">
          <cell r="I13063" t="str">
            <v>Anabacerthia striaticollis striaticollis</v>
          </cell>
        </row>
        <row r="13064">
          <cell r="I13064" t="str">
            <v>Anabacerthia striaticollis montana</v>
          </cell>
        </row>
        <row r="13065">
          <cell r="I13065" t="str">
            <v>Anabacerthia striaticollis yungae</v>
          </cell>
        </row>
        <row r="13066">
          <cell r="I13066" t="str">
            <v>Anabacerthia ruficaudata</v>
          </cell>
          <cell r="J13066" t="str">
            <v>(d'Orbigny &amp; Lafresnaye, 1838)</v>
          </cell>
          <cell r="K13066" t="str">
            <v>LC</v>
          </cell>
        </row>
        <row r="13067">
          <cell r="I13067" t="str">
            <v>Anabacerthia ruficaudata flavipectus</v>
          </cell>
        </row>
        <row r="13068">
          <cell r="I13068" t="str">
            <v>Anabacerthia ruficaudata subflavescens</v>
          </cell>
        </row>
        <row r="13069">
          <cell r="I13069" t="str">
            <v>Anabacerthia ruficaudata ruficaudata</v>
          </cell>
        </row>
        <row r="13070">
          <cell r="I13070" t="str">
            <v>Anabacerthia amaurotis</v>
          </cell>
          <cell r="J13070" t="str">
            <v>(Temminck, 1823)</v>
          </cell>
          <cell r="K13070" t="str">
            <v>NT</v>
          </cell>
        </row>
        <row r="13071">
          <cell r="I13071" t="str">
            <v>Anabacerthia lichtensteini</v>
          </cell>
          <cell r="J13071" t="str">
            <v>(Cabanis &amp; Heine, 1859)</v>
          </cell>
          <cell r="K13071" t="str">
            <v>LC</v>
          </cell>
        </row>
        <row r="13072">
          <cell r="I13072" t="str">
            <v>Syndactyla guttulata</v>
          </cell>
          <cell r="J13072" t="str">
            <v>(P.L. Sclater, 1858)</v>
          </cell>
          <cell r="K13072" t="str">
            <v>LC</v>
          </cell>
        </row>
        <row r="13073">
          <cell r="I13073" t="str">
            <v>Syndactyla guttulata guttulata</v>
          </cell>
        </row>
        <row r="13074">
          <cell r="I13074" t="str">
            <v>Syndactyla guttulata pallida</v>
          </cell>
        </row>
        <row r="13075">
          <cell r="I13075" t="str">
            <v>Syndactyla subalaris</v>
          </cell>
          <cell r="J13075" t="str">
            <v>(P.L. Sclater, 1859)</v>
          </cell>
          <cell r="K13075" t="str">
            <v>LC</v>
          </cell>
        </row>
        <row r="13076">
          <cell r="I13076" t="str">
            <v>Syndactyla subalaris lineata</v>
          </cell>
        </row>
        <row r="13077">
          <cell r="I13077" t="str">
            <v>Syndactyla subalaris tacarcunae</v>
          </cell>
        </row>
        <row r="13078">
          <cell r="I13078" t="str">
            <v>Syndactyla subalaris subalaris</v>
          </cell>
        </row>
        <row r="13079">
          <cell r="I13079" t="str">
            <v>Syndactyla subalaris striolata</v>
          </cell>
        </row>
        <row r="13080">
          <cell r="I13080" t="str">
            <v>Syndactyla subalaris olivacea</v>
          </cell>
        </row>
        <row r="13081">
          <cell r="I13081" t="str">
            <v>Syndactyla subalaris mentalis</v>
          </cell>
        </row>
        <row r="13082">
          <cell r="I13082" t="str">
            <v>Syndactyla rufosuperciliata</v>
          </cell>
          <cell r="J13082" t="str">
            <v>(Lafresnaye, 1832)</v>
          </cell>
          <cell r="K13082" t="str">
            <v>LC</v>
          </cell>
        </row>
        <row r="13083">
          <cell r="I13083" t="str">
            <v>Syndactyla rufosuperciliata cabanisi</v>
          </cell>
        </row>
        <row r="13084">
          <cell r="I13084" t="str">
            <v>Syndactyla rufosuperciliata oleaginea</v>
          </cell>
        </row>
        <row r="13085">
          <cell r="I13085" t="str">
            <v>Syndactyla rufosuperciliata rufosuperciliata</v>
          </cell>
        </row>
        <row r="13086">
          <cell r="I13086" t="str">
            <v>Syndactyla rufosuperciliata acrita</v>
          </cell>
        </row>
        <row r="13087">
          <cell r="I13087" t="str">
            <v>Syndactyla ruficollis</v>
          </cell>
          <cell r="J13087" t="str">
            <v>(Taczanowski, 1884)</v>
          </cell>
          <cell r="K13087" t="str">
            <v>LC</v>
          </cell>
        </row>
        <row r="13088">
          <cell r="I13088" t="str">
            <v>Syndactyla dimidiata</v>
          </cell>
          <cell r="J13088" t="str">
            <v>(Pelzeln, 1859)</v>
          </cell>
          <cell r="K13088" t="str">
            <v>LC</v>
          </cell>
        </row>
        <row r="13089">
          <cell r="I13089" t="str">
            <v>Syndactyla roraimae</v>
          </cell>
          <cell r="J13089" t="str">
            <v>(Hellmayr, 1917)</v>
          </cell>
          <cell r="K13089" t="str">
            <v>LC</v>
          </cell>
        </row>
        <row r="13090">
          <cell r="I13090" t="str">
            <v>Syndactyla roraimae paraquensis</v>
          </cell>
        </row>
        <row r="13091">
          <cell r="I13091" t="str">
            <v>Syndactyla roraimae duidae</v>
          </cell>
        </row>
        <row r="13092">
          <cell r="I13092" t="str">
            <v>Syndactyla roraimae urutani</v>
          </cell>
        </row>
        <row r="13093">
          <cell r="I13093" t="str">
            <v>Syndactyla roraimae roraimae</v>
          </cell>
        </row>
        <row r="13094">
          <cell r="I13094" t="str">
            <v>Syndactyla ucayalae</v>
          </cell>
          <cell r="J13094" t="str">
            <v>(Chapman, 1928)</v>
          </cell>
          <cell r="K13094" t="str">
            <v>LC</v>
          </cell>
        </row>
        <row r="13095">
          <cell r="I13095" t="str">
            <v>Syndactyla striata</v>
          </cell>
          <cell r="J13095" t="str">
            <v>(Carriker, 1935)</v>
          </cell>
          <cell r="K13095" t="str">
            <v>LC</v>
          </cell>
        </row>
        <row r="13096">
          <cell r="I13096" t="str">
            <v>Ancistrops strigilatus</v>
          </cell>
          <cell r="J13096" t="str">
            <v>(Spix, 1825)</v>
          </cell>
          <cell r="K13096" t="str">
            <v>LC</v>
          </cell>
        </row>
        <row r="13097">
          <cell r="I13097" t="str">
            <v>Dendroma rufa</v>
          </cell>
          <cell r="J13097" t="str">
            <v>(Vieillot, 1818)</v>
          </cell>
          <cell r="K13097" t="str">
            <v>LC</v>
          </cell>
        </row>
        <row r="13098">
          <cell r="I13098" t="str">
            <v>Dendroma rufa panerythra</v>
          </cell>
        </row>
        <row r="13099">
          <cell r="I13099" t="str">
            <v>Dendroma rufa columbiana</v>
          </cell>
        </row>
        <row r="13100">
          <cell r="I13100" t="str">
            <v>Dendroma rufa cuchiverus</v>
          </cell>
        </row>
        <row r="13101">
          <cell r="I13101" t="str">
            <v>Dendroma rufa riveti</v>
          </cell>
        </row>
        <row r="13102">
          <cell r="I13102" t="str">
            <v>Dendroma rufa boliviana</v>
          </cell>
        </row>
        <row r="13103">
          <cell r="I13103" t="str">
            <v>Dendroma rufa chapadense</v>
          </cell>
        </row>
        <row r="13104">
          <cell r="I13104" t="str">
            <v>Dendroma rufa rufa</v>
          </cell>
        </row>
        <row r="13105">
          <cell r="I13105" t="str">
            <v>Dendroma erythroptera</v>
          </cell>
          <cell r="J13105" t="str">
            <v>(P.L. Sclater, 1856)</v>
          </cell>
          <cell r="K13105" t="str">
            <v>LC</v>
          </cell>
        </row>
        <row r="13106">
          <cell r="I13106" t="str">
            <v>Dendroma erythroptera erythroptera</v>
          </cell>
        </row>
        <row r="13107">
          <cell r="I13107" t="str">
            <v>Dendroma erythroptera diluvialis</v>
          </cell>
        </row>
        <row r="13108">
          <cell r="I13108" t="str">
            <v>Clibanornis rectirostris</v>
          </cell>
          <cell r="J13108" t="str">
            <v>(Wied, 1831)</v>
          </cell>
          <cell r="K13108" t="str">
            <v>LC</v>
          </cell>
        </row>
        <row r="13109">
          <cell r="I13109" t="str">
            <v>Clibanornis dendrocolaptoides</v>
          </cell>
          <cell r="J13109" t="str">
            <v>(Pelzeln, 1859)</v>
          </cell>
          <cell r="K13109" t="str">
            <v>LC</v>
          </cell>
        </row>
        <row r="13110">
          <cell r="I13110" t="str">
            <v>Clibanornis erythrocephalus</v>
          </cell>
          <cell r="J13110" t="str">
            <v>(Chapman, 1919)</v>
          </cell>
          <cell r="K13110" t="str">
            <v>NT</v>
          </cell>
        </row>
        <row r="13111">
          <cell r="I13111" t="str">
            <v>Clibanornis erythrocephalus erythrocephalus</v>
          </cell>
        </row>
        <row r="13112">
          <cell r="I13112" t="str">
            <v>Clibanornis erythrocephalus palamblae</v>
          </cell>
        </row>
        <row r="13113">
          <cell r="I13113" t="str">
            <v>Clibanornis rubiginosus</v>
          </cell>
          <cell r="J13113" t="str">
            <v>(P.L. Sclater, 1857)</v>
          </cell>
          <cell r="K13113" t="str">
            <v>LC</v>
          </cell>
        </row>
        <row r="13114">
          <cell r="I13114" t="str">
            <v>Clibanornis rubiginosus guerrerensis</v>
          </cell>
        </row>
        <row r="13115">
          <cell r="I13115" t="str">
            <v>Clibanornis rubiginosus rubiginosus</v>
          </cell>
        </row>
        <row r="13116">
          <cell r="I13116" t="str">
            <v>Clibanornis rubiginosus veraepacis</v>
          </cell>
        </row>
        <row r="13117">
          <cell r="I13117" t="str">
            <v>Clibanornis rubiginosus fumosus</v>
          </cell>
        </row>
        <row r="13118">
          <cell r="I13118" t="str">
            <v>Clibanornis rubiginosus saturatus</v>
          </cell>
        </row>
        <row r="13119">
          <cell r="I13119" t="str">
            <v>Clibanornis rubiginosus nigricauda</v>
          </cell>
        </row>
        <row r="13120">
          <cell r="I13120" t="str">
            <v>Clibanornis rubiginosus sasaimae</v>
          </cell>
        </row>
        <row r="13121">
          <cell r="I13121" t="str">
            <v>Clibanornis rubiginosus cinnamomeigula</v>
          </cell>
        </row>
        <row r="13122">
          <cell r="I13122" t="str">
            <v>Clibanornis rubiginosus venezuelanus</v>
          </cell>
        </row>
        <row r="13123">
          <cell r="I13123" t="str">
            <v>Clibanornis rubiginosus obscurus</v>
          </cell>
        </row>
        <row r="13124">
          <cell r="I13124" t="str">
            <v>Clibanornis rubiginosus caquetae</v>
          </cell>
        </row>
        <row r="13125">
          <cell r="I13125" t="str">
            <v>Clibanornis rubiginosus brunnescens</v>
          </cell>
        </row>
        <row r="13126">
          <cell r="I13126" t="str">
            <v>Clibanornis rubiginosus watkinsorum</v>
          </cell>
        </row>
        <row r="13127">
          <cell r="I13127" t="str">
            <v>Clibanornis rufipectus</v>
          </cell>
          <cell r="J13127" t="str">
            <v>Bangs, 1898</v>
          </cell>
          <cell r="K13127" t="str">
            <v>VU</v>
          </cell>
        </row>
        <row r="13128">
          <cell r="I13128" t="str">
            <v>Thripadectes ignobilis</v>
          </cell>
          <cell r="J13128" t="str">
            <v>(P.L. Sclater &amp; Salvin, 1879)</v>
          </cell>
          <cell r="K13128" t="str">
            <v>LC</v>
          </cell>
        </row>
        <row r="13129">
          <cell r="I13129" t="str">
            <v>Thripadectes flammulatus</v>
          </cell>
          <cell r="J13129" t="str">
            <v>(Eyton, 1849)</v>
          </cell>
          <cell r="K13129" t="str">
            <v>LC</v>
          </cell>
        </row>
        <row r="13130">
          <cell r="I13130" t="str">
            <v>Thripadectes flammulatus bricenoi</v>
          </cell>
        </row>
        <row r="13131">
          <cell r="I13131" t="str">
            <v>Thripadectes flammulatus flammulatus</v>
          </cell>
        </row>
        <row r="13132">
          <cell r="I13132" t="str">
            <v>Thripadectes scrutator</v>
          </cell>
          <cell r="J13132" t="str">
            <v>Taczanowski, 1874</v>
          </cell>
          <cell r="K13132" t="str">
            <v>LC</v>
          </cell>
        </row>
        <row r="13133">
          <cell r="I13133" t="str">
            <v>Thripadectes holostictus</v>
          </cell>
          <cell r="J13133" t="str">
            <v>(P.L. Sclater &amp; Salvin, 1876)</v>
          </cell>
          <cell r="K13133" t="str">
            <v>LC</v>
          </cell>
        </row>
        <row r="13134">
          <cell r="I13134" t="str">
            <v>Thripadectes holostictus striatidorsus</v>
          </cell>
        </row>
        <row r="13135">
          <cell r="I13135" t="str">
            <v>Thripadectes holostictus holostictus</v>
          </cell>
        </row>
        <row r="13136">
          <cell r="I13136" t="str">
            <v>Thripadectes holostictus moderatus</v>
          </cell>
        </row>
        <row r="13137">
          <cell r="I13137" t="str">
            <v>Thripadectes virgaticeps</v>
          </cell>
          <cell r="J13137" t="str">
            <v>Lawrence, 1874</v>
          </cell>
          <cell r="K13137" t="str">
            <v>LC</v>
          </cell>
        </row>
        <row r="13138">
          <cell r="I13138" t="str">
            <v>Thripadectes virgaticeps klagesi</v>
          </cell>
        </row>
        <row r="13139">
          <cell r="I13139" t="str">
            <v>Thripadectes virgaticeps tachirensis</v>
          </cell>
        </row>
        <row r="13140">
          <cell r="I13140" t="str">
            <v>Thripadectes virgaticeps magdalenae</v>
          </cell>
        </row>
        <row r="13141">
          <cell r="I13141" t="str">
            <v>Thripadectes virgaticeps sclateri</v>
          </cell>
        </row>
        <row r="13142">
          <cell r="I13142" t="str">
            <v>Thripadectes virgaticeps virgaticeps</v>
          </cell>
        </row>
        <row r="13143">
          <cell r="I13143" t="str">
            <v>Thripadectes virgaticeps sumaco</v>
          </cell>
        </row>
        <row r="13144">
          <cell r="I13144" t="str">
            <v>Thripadectes melanorhynchus</v>
          </cell>
          <cell r="J13144" t="str">
            <v>(Tschudi, 1844)</v>
          </cell>
          <cell r="K13144" t="str">
            <v>LC</v>
          </cell>
        </row>
        <row r="13145">
          <cell r="I13145" t="str">
            <v>Thripadectes melanorhynchus striaticeps</v>
          </cell>
        </row>
        <row r="13146">
          <cell r="I13146" t="str">
            <v>Thripadectes melanorhynchus melanorhynchus</v>
          </cell>
        </row>
        <row r="13147">
          <cell r="I13147" t="str">
            <v>Thripadectes rufobrunneus</v>
          </cell>
          <cell r="J13147" t="str">
            <v>(Lawrence, 1865)</v>
          </cell>
          <cell r="K13147" t="str">
            <v>LC</v>
          </cell>
        </row>
        <row r="13148">
          <cell r="I13148" t="str">
            <v>Automolus rufipileatus</v>
          </cell>
          <cell r="J13148" t="str">
            <v>(Pelzeln, 1859)</v>
          </cell>
          <cell r="K13148" t="str">
            <v>LC</v>
          </cell>
        </row>
        <row r="13149">
          <cell r="I13149" t="str">
            <v>Automolus rufipileatus consobrinus</v>
          </cell>
        </row>
        <row r="13150">
          <cell r="I13150" t="str">
            <v>Automolus rufipileatus rufipileatus</v>
          </cell>
        </row>
        <row r="13151">
          <cell r="I13151" t="str">
            <v>Automolus melanopezus</v>
          </cell>
          <cell r="J13151" t="str">
            <v>(P.L. Sclater, 1858)</v>
          </cell>
          <cell r="K13151" t="str">
            <v>LC</v>
          </cell>
        </row>
        <row r="13152">
          <cell r="I13152" t="str">
            <v>Automolus virgatus</v>
          </cell>
          <cell r="J13152" t="str">
            <v>(Lawrence, 1867)</v>
          </cell>
          <cell r="K13152" t="str">
            <v>LC</v>
          </cell>
        </row>
        <row r="13153">
          <cell r="I13153" t="str">
            <v>Automolus virgatus nicaraguae</v>
          </cell>
        </row>
        <row r="13154">
          <cell r="I13154" t="str">
            <v>Automolus virgatus virgatus</v>
          </cell>
        </row>
        <row r="13155">
          <cell r="I13155" t="str">
            <v>Automolus virgatus assimilis</v>
          </cell>
        </row>
        <row r="13156">
          <cell r="I13156" t="str">
            <v>Automolus virgatus cordobae</v>
          </cell>
        </row>
        <row r="13157">
          <cell r="I13157" t="str">
            <v>Automolus subulatus</v>
          </cell>
          <cell r="J13157" t="str">
            <v>(Spix, 1824)</v>
          </cell>
          <cell r="K13157" t="str">
            <v>LC</v>
          </cell>
        </row>
        <row r="13158">
          <cell r="I13158" t="str">
            <v>Automolus subulatus subulatus</v>
          </cell>
        </row>
        <row r="13159">
          <cell r="I13159" t="str">
            <v>Automolus subulatus lemae</v>
          </cell>
        </row>
        <row r="13160">
          <cell r="I13160" t="str">
            <v>Automolus ochrolaemus</v>
          </cell>
          <cell r="J13160" t="str">
            <v>(Tschudi, 1844)</v>
          </cell>
          <cell r="K13160" t="str">
            <v>LC</v>
          </cell>
        </row>
        <row r="13161">
          <cell r="I13161" t="str">
            <v>Automolus ochrolaemus pallidigularis</v>
          </cell>
        </row>
        <row r="13162">
          <cell r="I13162" t="str">
            <v>Automolus ochrolaemus turdinus</v>
          </cell>
        </row>
        <row r="13163">
          <cell r="I13163" t="str">
            <v>Automolus ochrolaemus ochrolaemus</v>
          </cell>
        </row>
        <row r="13164">
          <cell r="I13164" t="str">
            <v>Automolus ochrolaemus auricularis</v>
          </cell>
        </row>
        <row r="13165">
          <cell r="I13165" t="str">
            <v>Automolus exsertus</v>
          </cell>
          <cell r="J13165" t="str">
            <v>(Tschudi, 1844)</v>
          </cell>
          <cell r="K13165" t="str">
            <v>LC</v>
          </cell>
        </row>
        <row r="13166">
          <cell r="I13166" t="str">
            <v>Automolus cervinigularis</v>
          </cell>
          <cell r="J13166" t="str">
            <v>(Tschudi, 1844)</v>
          </cell>
          <cell r="K13166" t="str">
            <v>LC</v>
          </cell>
        </row>
        <row r="13167">
          <cell r="I13167" t="str">
            <v>Automolus cervinigularis cervinigularis</v>
          </cell>
        </row>
        <row r="13168">
          <cell r="I13168" t="str">
            <v>Automolus cervinigularis hypophaeus</v>
          </cell>
        </row>
        <row r="13169">
          <cell r="I13169" t="str">
            <v>Automolus infuscatus</v>
          </cell>
          <cell r="J13169" t="str">
            <v>(P.L. Sclater, 1856)</v>
          </cell>
          <cell r="K13169" t="str">
            <v>LC</v>
          </cell>
        </row>
        <row r="13170">
          <cell r="I13170" t="str">
            <v>Automolus infuscatus infuscatus</v>
          </cell>
        </row>
        <row r="13171">
          <cell r="I13171" t="str">
            <v>Automolus infuscatus purusianus</v>
          </cell>
        </row>
        <row r="13172">
          <cell r="I13172" t="str">
            <v>Automolus infuscatus badius</v>
          </cell>
        </row>
        <row r="13173">
          <cell r="I13173" t="str">
            <v>Automolus infuscatus cervicalis</v>
          </cell>
        </row>
        <row r="13174">
          <cell r="I13174" t="str">
            <v>Automolus paraensis</v>
          </cell>
          <cell r="J13174" t="str">
            <v>E. Hartert, 1902</v>
          </cell>
          <cell r="K13174" t="str">
            <v>LC</v>
          </cell>
        </row>
        <row r="13175">
          <cell r="I13175" t="str">
            <v>Automolus lammi</v>
          </cell>
          <cell r="J13175" t="str">
            <v>(Zimmer, 1947)</v>
          </cell>
          <cell r="K13175" t="str">
            <v>EN</v>
          </cell>
        </row>
        <row r="13176">
          <cell r="I13176" t="str">
            <v>Automolus leucophthalmus</v>
          </cell>
          <cell r="J13176" t="str">
            <v>(Wied, 1821)</v>
          </cell>
          <cell r="K13176" t="str">
            <v>LC</v>
          </cell>
        </row>
        <row r="13177">
          <cell r="I13177" t="str">
            <v>Automolus leucophthalmus leucophthalmus</v>
          </cell>
        </row>
        <row r="13178">
          <cell r="I13178" t="str">
            <v>Automolus leucophthalmus sulphurascens</v>
          </cell>
        </row>
        <row r="13179">
          <cell r="I13179" t="str">
            <v>Premnoplex brunnescens</v>
          </cell>
          <cell r="J13179" t="str">
            <v>(P.L. Sclater, 1856)</v>
          </cell>
          <cell r="K13179" t="str">
            <v>LC</v>
          </cell>
        </row>
        <row r="13180">
          <cell r="I13180" t="str">
            <v>Premnoplex brunnescens brunneicauda</v>
          </cell>
        </row>
        <row r="13181">
          <cell r="I13181" t="str">
            <v>Premnoplex brunnescens brunnescens</v>
          </cell>
        </row>
        <row r="13182">
          <cell r="I13182" t="str">
            <v>Premnoplex brunnescens coloratus</v>
          </cell>
        </row>
        <row r="13183">
          <cell r="I13183" t="str">
            <v>Premnoplex brunnescens rostratus</v>
          </cell>
        </row>
        <row r="13184">
          <cell r="I13184" t="str">
            <v>Premnoplex brunnescens stictonotus</v>
          </cell>
        </row>
        <row r="13185">
          <cell r="I13185" t="str">
            <v>Premnoplex tatei</v>
          </cell>
          <cell r="J13185" t="str">
            <v>Chapman, 1925</v>
          </cell>
          <cell r="K13185" t="str">
            <v>EN</v>
          </cell>
        </row>
        <row r="13186">
          <cell r="I13186" t="str">
            <v>Premnoplex pariae</v>
          </cell>
          <cell r="J13186" t="str">
            <v>Phelps &amp; Phelps Jr, 1949</v>
          </cell>
          <cell r="K13186" t="str">
            <v>EN</v>
          </cell>
        </row>
        <row r="13187">
          <cell r="I13187" t="str">
            <v>Margarornis rubiginosus</v>
          </cell>
          <cell r="J13187" t="str">
            <v>Lawrence, 1865</v>
          </cell>
          <cell r="K13187" t="str">
            <v>LC</v>
          </cell>
        </row>
        <row r="13188">
          <cell r="I13188" t="str">
            <v>Margarornis rubiginosus rubiginosus</v>
          </cell>
        </row>
        <row r="13189">
          <cell r="I13189" t="str">
            <v>Margarornis rubiginosus boultoni</v>
          </cell>
        </row>
        <row r="13190">
          <cell r="I13190" t="str">
            <v>Margarornis stellatus</v>
          </cell>
          <cell r="J13190" t="str">
            <v>P.L. Sclater &amp; Salvin, 1873</v>
          </cell>
          <cell r="K13190" t="str">
            <v>LC</v>
          </cell>
        </row>
        <row r="13191">
          <cell r="I13191" t="str">
            <v>Margarornis squamiger</v>
          </cell>
          <cell r="J13191" t="str">
            <v>(d'Orbigny &amp; Lafresnaye, 1838)</v>
          </cell>
          <cell r="K13191" t="str">
            <v>LC</v>
          </cell>
        </row>
        <row r="13192">
          <cell r="I13192" t="str">
            <v>Margarornis squamiger perlatus</v>
          </cell>
        </row>
        <row r="13193">
          <cell r="I13193" t="str">
            <v>Margarornis squamiger peruvianus</v>
          </cell>
        </row>
        <row r="13194">
          <cell r="I13194" t="str">
            <v>Margarornis squamiger squamiger</v>
          </cell>
        </row>
        <row r="13195">
          <cell r="I13195" t="str">
            <v>Margarornis bellulus</v>
          </cell>
          <cell r="J13195" t="str">
            <v>Nelson, 1912</v>
          </cell>
          <cell r="K13195" t="str">
            <v>NT</v>
          </cell>
        </row>
        <row r="13196">
          <cell r="I13196" t="str">
            <v>Aphrastura spinicauda</v>
          </cell>
          <cell r="J13196" t="str">
            <v>(Gmelin, 1789)</v>
          </cell>
          <cell r="K13196" t="str">
            <v>LC</v>
          </cell>
        </row>
        <row r="13197">
          <cell r="I13197" t="str">
            <v>Aphrastura spinicauda spinicauda</v>
          </cell>
        </row>
        <row r="13198">
          <cell r="I13198" t="str">
            <v>Aphrastura spinicauda bullocki</v>
          </cell>
        </row>
        <row r="13199">
          <cell r="I13199" t="str">
            <v>Aphrastura spinicauda fulva</v>
          </cell>
        </row>
        <row r="13200">
          <cell r="I13200" t="str">
            <v>Aphrastura masafuerae</v>
          </cell>
          <cell r="J13200" t="str">
            <v>(Philippi &amp; Landbeck, 1866)</v>
          </cell>
          <cell r="K13200" t="str">
            <v>CR</v>
          </cell>
        </row>
        <row r="13201">
          <cell r="I13201" t="str">
            <v>Sylviorthorhynchus desmurii</v>
          </cell>
          <cell r="J13201" t="str">
            <v>Des Murs, 1847</v>
          </cell>
          <cell r="K13201" t="str">
            <v>LC</v>
          </cell>
        </row>
        <row r="13202">
          <cell r="I13202" t="str">
            <v>Sylviorthorhynchus yanacensis</v>
          </cell>
          <cell r="J13202" t="str">
            <v>Carriker, 1933</v>
          </cell>
          <cell r="K13202" t="str">
            <v>LC</v>
          </cell>
        </row>
        <row r="13203">
          <cell r="I13203" t="str">
            <v>Leptasthenura xenothorax</v>
          </cell>
          <cell r="J13203" t="str">
            <v>Chapman, 1921</v>
          </cell>
          <cell r="K13203" t="str">
            <v>NT</v>
          </cell>
        </row>
        <row r="13204">
          <cell r="I13204" t="str">
            <v>Leptasthenura setaria</v>
          </cell>
          <cell r="J13204" t="str">
            <v>(Temminck, 1824)</v>
          </cell>
          <cell r="K13204" t="str">
            <v>LC</v>
          </cell>
        </row>
        <row r="13205">
          <cell r="I13205" t="str">
            <v>Leptasthenura platensis</v>
          </cell>
          <cell r="J13205" t="str">
            <v>Reichenbach, 1853</v>
          </cell>
          <cell r="K13205" t="str">
            <v>LC</v>
          </cell>
        </row>
        <row r="13206">
          <cell r="I13206" t="str">
            <v>Leptasthenura striolata</v>
          </cell>
          <cell r="J13206" t="str">
            <v>(Pelzeln, 1856)</v>
          </cell>
          <cell r="K13206" t="str">
            <v>LC</v>
          </cell>
        </row>
        <row r="13207">
          <cell r="I13207" t="str">
            <v>Leptasthenura pileata</v>
          </cell>
          <cell r="J13207" t="str">
            <v>P.L. Sclater, 1881</v>
          </cell>
          <cell r="K13207" t="str">
            <v>LC</v>
          </cell>
        </row>
        <row r="13208">
          <cell r="I13208" t="str">
            <v>Leptasthenura pileata cajabambae</v>
          </cell>
        </row>
        <row r="13209">
          <cell r="I13209" t="str">
            <v>Leptasthenura pileata pileata</v>
          </cell>
        </row>
        <row r="13210">
          <cell r="I13210" t="str">
            <v>Leptasthenura pileata latistriata</v>
          </cell>
        </row>
        <row r="13211">
          <cell r="I13211" t="str">
            <v>Leptasthenura striata</v>
          </cell>
          <cell r="J13211" t="str">
            <v>(Philippi &amp; Landbeck, 1863)</v>
          </cell>
          <cell r="K13211" t="str">
            <v>LC</v>
          </cell>
        </row>
        <row r="13212">
          <cell r="I13212" t="str">
            <v>Leptasthenura striata superciliaris</v>
          </cell>
        </row>
        <row r="13213">
          <cell r="I13213" t="str">
            <v>Leptasthenura striata albigularis</v>
          </cell>
        </row>
        <row r="13214">
          <cell r="I13214" t="str">
            <v>Leptasthenura striata striata</v>
          </cell>
        </row>
        <row r="13215">
          <cell r="I13215" t="str">
            <v>Leptasthenura fuliginiceps</v>
          </cell>
          <cell r="J13215" t="str">
            <v>(d'Orbigny &amp; Lafresnaye, 1837)</v>
          </cell>
          <cell r="K13215" t="str">
            <v>LC</v>
          </cell>
        </row>
        <row r="13216">
          <cell r="I13216" t="str">
            <v>Leptasthenura fuliginiceps fuliginiceps</v>
          </cell>
        </row>
        <row r="13217">
          <cell r="I13217" t="str">
            <v>Leptasthenura fuliginiceps paranensis</v>
          </cell>
        </row>
        <row r="13218">
          <cell r="I13218" t="str">
            <v>Leptasthenura berlepschi</v>
          </cell>
          <cell r="J13218" t="str">
            <v>E. Hartert, 1909</v>
          </cell>
          <cell r="K13218" t="str">
            <v>LC</v>
          </cell>
        </row>
        <row r="13219">
          <cell r="I13219" t="str">
            <v>Leptasthenura aegithaloides</v>
          </cell>
          <cell r="J13219" t="str">
            <v>(Kittlitz, 1830)</v>
          </cell>
          <cell r="K13219" t="str">
            <v>LC</v>
          </cell>
        </row>
        <row r="13220">
          <cell r="I13220" t="str">
            <v>Leptasthenura aegithaloides grisescens</v>
          </cell>
        </row>
        <row r="13221">
          <cell r="I13221" t="str">
            <v>Leptasthenura aegithaloides aegithaloides</v>
          </cell>
        </row>
        <row r="13222">
          <cell r="I13222" t="str">
            <v>Leptasthenura pallida</v>
          </cell>
          <cell r="J13222" t="str">
            <v>Dabbene, 1920</v>
          </cell>
          <cell r="K13222" t="str">
            <v>LC</v>
          </cell>
        </row>
        <row r="13223">
          <cell r="I13223" t="str">
            <v>Leptasthenura andicola</v>
          </cell>
          <cell r="J13223" t="str">
            <v>P.L. Sclater, 1870</v>
          </cell>
          <cell r="K13223" t="str">
            <v>LC</v>
          </cell>
        </row>
        <row r="13224">
          <cell r="I13224" t="str">
            <v>Leptasthenura andicola extima</v>
          </cell>
        </row>
        <row r="13225">
          <cell r="I13225" t="str">
            <v>Leptasthenura andicola certhia</v>
          </cell>
        </row>
        <row r="13226">
          <cell r="I13226" t="str">
            <v>Leptasthenura andicola exterior</v>
          </cell>
        </row>
        <row r="13227">
          <cell r="I13227" t="str">
            <v>Leptasthenura andicola andicola</v>
          </cell>
        </row>
        <row r="13228">
          <cell r="I13228" t="str">
            <v>Leptasthenura andicola peruviana</v>
          </cell>
        </row>
        <row r="13229">
          <cell r="I13229" t="str">
            <v>Phacellodomus inornatus</v>
          </cell>
          <cell r="J13229" t="str">
            <v>Ridgway, 1887</v>
          </cell>
          <cell r="K13229" t="str">
            <v>LC</v>
          </cell>
        </row>
        <row r="13230">
          <cell r="I13230" t="str">
            <v>Phacellodomus inornatus inornatus</v>
          </cell>
        </row>
        <row r="13231">
          <cell r="I13231" t="str">
            <v>Phacellodomus inornatus castilloi</v>
          </cell>
        </row>
        <row r="13232">
          <cell r="I13232" t="str">
            <v>Phacellodomus rufifrons</v>
          </cell>
          <cell r="J13232" t="str">
            <v>(Wied, 1821)</v>
          </cell>
          <cell r="K13232" t="str">
            <v>LC</v>
          </cell>
        </row>
        <row r="13233">
          <cell r="I13233" t="str">
            <v>Phacellodomus rufifrons peruvianus</v>
          </cell>
        </row>
        <row r="13234">
          <cell r="I13234" t="str">
            <v>Phacellodomus rufifrons sincipitalis</v>
          </cell>
        </row>
        <row r="13235">
          <cell r="I13235" t="str">
            <v>Phacellodomus rufifrons specularis</v>
          </cell>
        </row>
        <row r="13236">
          <cell r="I13236" t="str">
            <v>Phacellodomus rufifrons rufifrons</v>
          </cell>
        </row>
        <row r="13237">
          <cell r="I13237" t="str">
            <v>Phacellodomus striaticeps</v>
          </cell>
          <cell r="J13237" t="str">
            <v>(d'Orbigny &amp; Lafresnaye, 1838)</v>
          </cell>
          <cell r="K13237" t="str">
            <v>LC</v>
          </cell>
        </row>
        <row r="13238">
          <cell r="I13238" t="str">
            <v>Phacellodomus striaticeps griseipectus</v>
          </cell>
        </row>
        <row r="13239">
          <cell r="I13239" t="str">
            <v>Phacellodomus striaticeps striaticeps</v>
          </cell>
        </row>
        <row r="13240">
          <cell r="I13240" t="str">
            <v>Phacellodomus sibilatrix</v>
          </cell>
          <cell r="J13240" t="str">
            <v>P.L. Sclater, 1879</v>
          </cell>
          <cell r="K13240" t="str">
            <v>LC</v>
          </cell>
        </row>
        <row r="13241">
          <cell r="I13241" t="str">
            <v>Phacellodomus dorsalis</v>
          </cell>
          <cell r="J13241" t="str">
            <v>Salvin, 1895</v>
          </cell>
          <cell r="K13241" t="str">
            <v>NT</v>
          </cell>
        </row>
        <row r="13242">
          <cell r="I13242" t="str">
            <v>Phacellodomus maculipectus</v>
          </cell>
          <cell r="J13242" t="str">
            <v>Cabanis, 1883</v>
          </cell>
          <cell r="K13242" t="str">
            <v>LC</v>
          </cell>
        </row>
        <row r="13243">
          <cell r="I13243" t="str">
            <v>Phacellodomus striaticollis</v>
          </cell>
          <cell r="J13243" t="str">
            <v>(d'Orbigny &amp; Lafresnaye, 1838)</v>
          </cell>
          <cell r="K13243" t="str">
            <v>LC</v>
          </cell>
        </row>
        <row r="13244">
          <cell r="I13244" t="str">
            <v>Phacellodomus ruber</v>
          </cell>
          <cell r="J13244" t="str">
            <v>(Vieillot, 1817)</v>
          </cell>
          <cell r="K13244" t="str">
            <v>LC</v>
          </cell>
        </row>
        <row r="13245">
          <cell r="I13245" t="str">
            <v>Phacellodomus erythrophthalmus</v>
          </cell>
          <cell r="J13245" t="str">
            <v>(Wied, 1821)</v>
          </cell>
          <cell r="K13245" t="str">
            <v>LC</v>
          </cell>
        </row>
        <row r="13246">
          <cell r="I13246" t="str">
            <v>Phacellodomus ferrugineigula</v>
          </cell>
          <cell r="J13246" t="str">
            <v>(Pelzeln, 1858)</v>
          </cell>
          <cell r="K13246" t="str">
            <v>LC</v>
          </cell>
        </row>
        <row r="13247">
          <cell r="I13247" t="str">
            <v>Hellmayrea gularis</v>
          </cell>
          <cell r="J13247" t="str">
            <v>(Lafresnaye, 1843)</v>
          </cell>
          <cell r="K13247" t="str">
            <v>LC</v>
          </cell>
        </row>
        <row r="13248">
          <cell r="I13248" t="str">
            <v>Hellmayrea gularis gularis</v>
          </cell>
        </row>
        <row r="13249">
          <cell r="I13249" t="str">
            <v>Hellmayrea gularis brunneidorsalis</v>
          </cell>
        </row>
        <row r="13250">
          <cell r="I13250" t="str">
            <v>Hellmayrea gularis cinereiventris</v>
          </cell>
        </row>
        <row r="13251">
          <cell r="I13251" t="str">
            <v>Hellmayrea gularis rufiventris</v>
          </cell>
        </row>
        <row r="13252">
          <cell r="I13252" t="str">
            <v>Anumbius annumbi</v>
          </cell>
          <cell r="J13252" t="str">
            <v>(Vieillot, 1817)</v>
          </cell>
          <cell r="K13252" t="str">
            <v>LC</v>
          </cell>
        </row>
        <row r="13253">
          <cell r="I13253" t="str">
            <v>Coryphistera alaudina</v>
          </cell>
          <cell r="J13253" t="str">
            <v>Burmeister, 1860</v>
          </cell>
          <cell r="K13253" t="str">
            <v>LC</v>
          </cell>
        </row>
        <row r="13254">
          <cell r="I13254" t="str">
            <v>Coryphistera alaudina campicola</v>
          </cell>
        </row>
        <row r="13255">
          <cell r="I13255" t="str">
            <v>Coryphistera alaudina alaudina</v>
          </cell>
        </row>
        <row r="13256">
          <cell r="I13256" t="str">
            <v>Asthenes usheri</v>
          </cell>
          <cell r="J13256" t="str">
            <v>Morrison, 1947</v>
          </cell>
          <cell r="K13256" t="str">
            <v>NT</v>
          </cell>
        </row>
        <row r="13257">
          <cell r="I13257" t="str">
            <v>Asthenes huancavelicae</v>
          </cell>
          <cell r="J13257" t="str">
            <v>Morrison, 1938</v>
          </cell>
          <cell r="K13257" t="str">
            <v>LC</v>
          </cell>
        </row>
        <row r="13258">
          <cell r="I13258" t="str">
            <v>Asthenes arequipae</v>
          </cell>
          <cell r="J13258" t="str">
            <v>(P.L. Sclater &amp; Salvin, 1869)</v>
          </cell>
          <cell r="K13258" t="str">
            <v>LC</v>
          </cell>
        </row>
        <row r="13259">
          <cell r="I13259" t="str">
            <v>Asthenes dorbignyi</v>
          </cell>
          <cell r="J13259" t="str">
            <v>(Reichenbach, 1853)</v>
          </cell>
          <cell r="K13259" t="str">
            <v>LC</v>
          </cell>
        </row>
        <row r="13260">
          <cell r="I13260" t="str">
            <v>Asthenes dorbignyi consobrina</v>
          </cell>
        </row>
        <row r="13261">
          <cell r="I13261" t="str">
            <v>Asthenes dorbignyi dorbignyi</v>
          </cell>
        </row>
        <row r="13262">
          <cell r="I13262" t="str">
            <v>Asthenes berlepschi</v>
          </cell>
          <cell r="J13262" t="str">
            <v>(Hellmayr, 1917)</v>
          </cell>
          <cell r="K13262" t="str">
            <v>NT</v>
          </cell>
        </row>
        <row r="13263">
          <cell r="I13263" t="str">
            <v>Asthenes baeri</v>
          </cell>
          <cell r="J13263" t="str">
            <v>(Berlepsch, 1906)</v>
          </cell>
          <cell r="K13263" t="str">
            <v>LC</v>
          </cell>
        </row>
        <row r="13264">
          <cell r="I13264" t="str">
            <v>Asthenes baeri chacoensis</v>
          </cell>
        </row>
        <row r="13265">
          <cell r="I13265" t="str">
            <v>Asthenes baeri baeri</v>
          </cell>
        </row>
        <row r="13266">
          <cell r="I13266" t="str">
            <v>Asthenes baeri neiffi</v>
          </cell>
        </row>
        <row r="13267">
          <cell r="I13267" t="str">
            <v>Asthenes luizae</v>
          </cell>
          <cell r="J13267" t="str">
            <v>Vieillard, 1990</v>
          </cell>
          <cell r="K13267" t="str">
            <v>NT</v>
          </cell>
        </row>
        <row r="13268">
          <cell r="I13268" t="str">
            <v>Asthenes anthoides</v>
          </cell>
          <cell r="J13268" t="str">
            <v>(King, 1831)</v>
          </cell>
          <cell r="K13268" t="str">
            <v>LC</v>
          </cell>
        </row>
        <row r="13269">
          <cell r="I13269" t="str">
            <v>Asthenes hudsoni</v>
          </cell>
          <cell r="J13269" t="str">
            <v>(P.L. Sclater, 1874)</v>
          </cell>
          <cell r="K13269" t="str">
            <v>NT</v>
          </cell>
        </row>
        <row r="13270">
          <cell r="I13270" t="str">
            <v>Asthenes urubambensis</v>
          </cell>
          <cell r="J13270" t="str">
            <v>(Chapman, 1919)</v>
          </cell>
          <cell r="K13270" t="str">
            <v>NT</v>
          </cell>
        </row>
        <row r="13271">
          <cell r="I13271" t="str">
            <v>Asthenes urubambensis huallagae</v>
          </cell>
        </row>
        <row r="13272">
          <cell r="I13272" t="str">
            <v>Asthenes urubambensis urubambensis</v>
          </cell>
        </row>
        <row r="13273">
          <cell r="I13273" t="str">
            <v>Asthenes flammulata</v>
          </cell>
          <cell r="J13273" t="str">
            <v>(Jardine, 1850)</v>
          </cell>
          <cell r="K13273" t="str">
            <v>LC</v>
          </cell>
        </row>
        <row r="13274">
          <cell r="I13274" t="str">
            <v>Asthenes flammulata multostriata</v>
          </cell>
        </row>
        <row r="13275">
          <cell r="I13275" t="str">
            <v>Asthenes flammulata quindiana</v>
          </cell>
        </row>
        <row r="13276">
          <cell r="I13276" t="str">
            <v>Asthenes flammulata flammulata</v>
          </cell>
        </row>
        <row r="13277">
          <cell r="I13277" t="str">
            <v>Asthenes flammulata taczanowskii</v>
          </cell>
        </row>
        <row r="13278">
          <cell r="I13278" t="str">
            <v>Asthenes virgata</v>
          </cell>
          <cell r="J13278" t="str">
            <v>(P.L. Sclater, 1874)</v>
          </cell>
          <cell r="K13278" t="str">
            <v>LC</v>
          </cell>
        </row>
        <row r="13279">
          <cell r="I13279" t="str">
            <v>Asthenes maculicauda</v>
          </cell>
          <cell r="J13279" t="str">
            <v>(Berlepsch, 1901)</v>
          </cell>
          <cell r="K13279" t="str">
            <v>LC</v>
          </cell>
        </row>
        <row r="13280">
          <cell r="I13280" t="str">
            <v>Asthenes modesta</v>
          </cell>
          <cell r="J13280" t="str">
            <v>(Eyton, 1851)</v>
          </cell>
          <cell r="K13280" t="str">
            <v>LC</v>
          </cell>
        </row>
        <row r="13281">
          <cell r="I13281" t="str">
            <v>Asthenes modesta proxima</v>
          </cell>
        </row>
        <row r="13282">
          <cell r="I13282" t="str">
            <v>Asthenes modesta modesta</v>
          </cell>
        </row>
        <row r="13283">
          <cell r="I13283" t="str">
            <v>Asthenes modesta rostrata</v>
          </cell>
        </row>
        <row r="13284">
          <cell r="I13284" t="str">
            <v>Asthenes modesta hilereti</v>
          </cell>
        </row>
        <row r="13285">
          <cell r="I13285" t="str">
            <v>Asthenes modesta australis</v>
          </cell>
        </row>
        <row r="13286">
          <cell r="I13286" t="str">
            <v>Asthenes modesta serrana</v>
          </cell>
        </row>
        <row r="13287">
          <cell r="I13287" t="str">
            <v>Asthenes modesta cordobae</v>
          </cell>
        </row>
        <row r="13288">
          <cell r="I13288" t="str">
            <v>Asthenes humilis</v>
          </cell>
          <cell r="J13288" t="str">
            <v>(Cabanis, 1873)</v>
          </cell>
          <cell r="K13288" t="str">
            <v>LC</v>
          </cell>
        </row>
        <row r="13289">
          <cell r="I13289" t="str">
            <v>Asthenes humilis cajamarcae</v>
          </cell>
        </row>
        <row r="13290">
          <cell r="I13290" t="str">
            <v>Asthenes humilis humilis</v>
          </cell>
        </row>
        <row r="13291">
          <cell r="I13291" t="str">
            <v>Asthenes humilis robusta</v>
          </cell>
        </row>
        <row r="13292">
          <cell r="I13292" t="str">
            <v>Asthenes wyatti</v>
          </cell>
          <cell r="J13292" t="str">
            <v>(P.L. Sclater &amp; Salvin, 1871)</v>
          </cell>
          <cell r="K13292" t="str">
            <v>LC</v>
          </cell>
        </row>
        <row r="13293">
          <cell r="I13293" t="str">
            <v>Asthenes wyatti sanctaemartae</v>
          </cell>
        </row>
        <row r="13294">
          <cell r="I13294" t="str">
            <v>Asthenes wyatti phelpsi</v>
          </cell>
        </row>
        <row r="13295">
          <cell r="I13295" t="str">
            <v>Asthenes wyatti mucuchiesi</v>
          </cell>
        </row>
        <row r="13296">
          <cell r="I13296" t="str">
            <v>Asthenes wyatti wyatti</v>
          </cell>
        </row>
        <row r="13297">
          <cell r="I13297" t="str">
            <v>Asthenes wyatti aequatorialis</v>
          </cell>
        </row>
        <row r="13298">
          <cell r="I13298" t="str">
            <v>Asthenes wyatti azuay</v>
          </cell>
        </row>
        <row r="13299">
          <cell r="I13299" t="str">
            <v>Asthenes wyatti graminicola</v>
          </cell>
        </row>
        <row r="13300">
          <cell r="I13300" t="str">
            <v>Asthenes wyatti punensis</v>
          </cell>
        </row>
        <row r="13301">
          <cell r="I13301" t="str">
            <v>Asthenes wyatti cuchacanchae</v>
          </cell>
        </row>
        <row r="13302">
          <cell r="I13302" t="str">
            <v>Asthenes wyatti lilloi</v>
          </cell>
        </row>
        <row r="13303">
          <cell r="I13303" t="str">
            <v>Asthenes wyatti sclateri</v>
          </cell>
        </row>
        <row r="13304">
          <cell r="I13304" t="str">
            <v>Asthenes wyatti brunnescens</v>
          </cell>
        </row>
        <row r="13305">
          <cell r="I13305" t="str">
            <v>Asthenes moreirae</v>
          </cell>
          <cell r="J13305" t="str">
            <v>(Ribeiro, 1906)</v>
          </cell>
          <cell r="K13305" t="str">
            <v>LC</v>
          </cell>
        </row>
        <row r="13306">
          <cell r="I13306" t="str">
            <v>Asthenes pyrrholeuca</v>
          </cell>
          <cell r="J13306" t="str">
            <v>(Vieillot, 1817)</v>
          </cell>
          <cell r="K13306" t="str">
            <v>LC</v>
          </cell>
        </row>
        <row r="13307">
          <cell r="I13307" t="str">
            <v>Asthenes pyrrholeuca sordida</v>
          </cell>
        </row>
        <row r="13308">
          <cell r="I13308" t="str">
            <v>Asthenes pyrrholeuca pyrrholeuca</v>
          </cell>
        </row>
        <row r="13309">
          <cell r="I13309" t="str">
            <v>Asthenes harterti</v>
          </cell>
          <cell r="J13309" t="str">
            <v>(Berlepsch, 1901)</v>
          </cell>
          <cell r="K13309" t="str">
            <v>LC</v>
          </cell>
        </row>
        <row r="13310">
          <cell r="I13310" t="str">
            <v>Asthenes harterti harterti</v>
          </cell>
        </row>
        <row r="13311">
          <cell r="I13311" t="str">
            <v>Asthenes harterti bejaranoi</v>
          </cell>
        </row>
        <row r="13312">
          <cell r="I13312" t="str">
            <v>Asthenes coryi</v>
          </cell>
          <cell r="J13312" t="str">
            <v>(Berlepsch, 1888)</v>
          </cell>
          <cell r="K13312" t="str">
            <v>LC</v>
          </cell>
        </row>
        <row r="13313">
          <cell r="I13313" t="str">
            <v>Asthenes perijana</v>
          </cell>
          <cell r="J13313" t="str">
            <v>(Phelps, 1977)</v>
          </cell>
          <cell r="K13313" t="str">
            <v>EN</v>
          </cell>
        </row>
        <row r="13314">
          <cell r="I13314" t="str">
            <v>Asthenes fuliginosa</v>
          </cell>
          <cell r="J13314" t="str">
            <v>(Lafresnaye, 1843)</v>
          </cell>
          <cell r="K13314" t="str">
            <v>LC</v>
          </cell>
        </row>
        <row r="13315">
          <cell r="I13315" t="str">
            <v>Asthenes fuliginosa fuliginosa</v>
          </cell>
        </row>
        <row r="13316">
          <cell r="I13316" t="str">
            <v>Asthenes fuliginosa fumigata</v>
          </cell>
        </row>
        <row r="13317">
          <cell r="I13317" t="str">
            <v>Asthenes fuliginosa peruviana</v>
          </cell>
        </row>
        <row r="13318">
          <cell r="I13318" t="str">
            <v>Asthenes fuliginosa plengei</v>
          </cell>
        </row>
        <row r="13319">
          <cell r="I13319" t="str">
            <v>Asthenes griseomurina</v>
          </cell>
          <cell r="J13319" t="str">
            <v>(P.L. Sclater, 1882)</v>
          </cell>
          <cell r="K13319" t="str">
            <v>LC</v>
          </cell>
        </row>
        <row r="13320">
          <cell r="I13320" t="str">
            <v>Asthenes helleri</v>
          </cell>
          <cell r="J13320" t="str">
            <v>(Chapman, 1923)</v>
          </cell>
          <cell r="K13320" t="str">
            <v>LC</v>
          </cell>
        </row>
        <row r="13321">
          <cell r="I13321" t="str">
            <v>Asthenes ottonis</v>
          </cell>
          <cell r="J13321" t="str">
            <v>(Berlepsch, 1901)</v>
          </cell>
          <cell r="K13321" t="str">
            <v>LC</v>
          </cell>
        </row>
        <row r="13322">
          <cell r="I13322" t="str">
            <v>Asthenes palpebralis</v>
          </cell>
          <cell r="J13322" t="str">
            <v>(Cabanis, 1873)</v>
          </cell>
          <cell r="K13322" t="str">
            <v>LC</v>
          </cell>
        </row>
        <row r="13323">
          <cell r="I13323" t="str">
            <v>Asthenes heterura</v>
          </cell>
          <cell r="J13323" t="str">
            <v>(Berlepsch, 1901)</v>
          </cell>
          <cell r="K13323" t="str">
            <v>LC</v>
          </cell>
        </row>
        <row r="13324">
          <cell r="I13324" t="str">
            <v>Asthenes pudibunda</v>
          </cell>
          <cell r="J13324" t="str">
            <v>(P.L. Sclater, 1874)</v>
          </cell>
          <cell r="K13324" t="str">
            <v>LC</v>
          </cell>
        </row>
        <row r="13325">
          <cell r="I13325" t="str">
            <v>Asthenes pudibunda neglecta</v>
          </cell>
        </row>
        <row r="13326">
          <cell r="I13326" t="str">
            <v>Asthenes pudibunda pudibunda</v>
          </cell>
        </row>
        <row r="13327">
          <cell r="I13327" t="str">
            <v>Asthenes pudibunda grisior</v>
          </cell>
        </row>
        <row r="13328">
          <cell r="I13328" t="str">
            <v>Asthenes vilcabambae</v>
          </cell>
          <cell r="J13328" t="str">
            <v>(Vaurie, Weske &amp; Terborgh, 1972)</v>
          </cell>
          <cell r="K13328" t="str">
            <v>LC</v>
          </cell>
        </row>
        <row r="13329">
          <cell r="I13329" t="str">
            <v>Asthenes ayacuchensis</v>
          </cell>
          <cell r="J13329" t="str">
            <v>(Vaurie, Weske &amp; Terborgh, 1972)</v>
          </cell>
          <cell r="K13329" t="str">
            <v>LC</v>
          </cell>
        </row>
        <row r="13330">
          <cell r="I13330" t="str">
            <v>Acrobatornis fonsecai</v>
          </cell>
          <cell r="J13330" t="str">
            <v>Pacheco, Whitney &amp; Gonzaga, 1996</v>
          </cell>
          <cell r="K13330" t="str">
            <v>VU</v>
          </cell>
        </row>
        <row r="13331">
          <cell r="I13331" t="str">
            <v>Metopothrix aurantiaca</v>
          </cell>
          <cell r="J13331" t="str">
            <v>P.L. Sclater &amp; Salvin, 1866</v>
          </cell>
          <cell r="K13331" t="str">
            <v>LC</v>
          </cell>
        </row>
        <row r="13332">
          <cell r="I13332" t="str">
            <v>Xenerpestes minlosi</v>
          </cell>
          <cell r="J13332" t="str">
            <v>Berlepsch, 1886</v>
          </cell>
          <cell r="K13332" t="str">
            <v>LC</v>
          </cell>
        </row>
        <row r="13333">
          <cell r="I13333" t="str">
            <v>Xenerpestes minlosi umbraticus</v>
          </cell>
        </row>
        <row r="13334">
          <cell r="I13334" t="str">
            <v>Xenerpestes minlosi minlosi</v>
          </cell>
        </row>
        <row r="13335">
          <cell r="I13335" t="str">
            <v>Xenerpestes singularis</v>
          </cell>
          <cell r="J13335" t="str">
            <v>(Taczanowski &amp; Berlepsch, 1885)</v>
          </cell>
          <cell r="K13335" t="str">
            <v>LC</v>
          </cell>
        </row>
        <row r="13336">
          <cell r="I13336" t="str">
            <v>Siptornis striaticollis</v>
          </cell>
          <cell r="J13336" t="str">
            <v>(Lafresnaye, 1843)</v>
          </cell>
          <cell r="K13336" t="str">
            <v>LC</v>
          </cell>
        </row>
        <row r="13337">
          <cell r="I13337" t="str">
            <v>Siptornis striaticollis striaticollis</v>
          </cell>
        </row>
        <row r="13338">
          <cell r="I13338" t="str">
            <v>Siptornis striaticollis nortoni</v>
          </cell>
        </row>
        <row r="13339">
          <cell r="I13339" t="str">
            <v>Roraimia adusta</v>
          </cell>
          <cell r="J13339" t="str">
            <v>(Salvin &amp; Godman, 1884)</v>
          </cell>
          <cell r="K13339" t="str">
            <v>LC</v>
          </cell>
        </row>
        <row r="13340">
          <cell r="I13340" t="str">
            <v>Roraimia adusta obscurodorsalis</v>
          </cell>
        </row>
        <row r="13341">
          <cell r="I13341" t="str">
            <v>Roraimia adusta duidae</v>
          </cell>
        </row>
        <row r="13342">
          <cell r="I13342" t="str">
            <v>Roraimia adusta mayri</v>
          </cell>
        </row>
        <row r="13343">
          <cell r="I13343" t="str">
            <v>Roraimia adusta adusta</v>
          </cell>
        </row>
        <row r="13344">
          <cell r="I13344" t="str">
            <v>Thripophaga gutturata</v>
          </cell>
          <cell r="J13344" t="str">
            <v>(d'Orbigny &amp; Lafresnaye, 1838)</v>
          </cell>
          <cell r="K13344" t="str">
            <v>LC</v>
          </cell>
        </row>
        <row r="13345">
          <cell r="I13345" t="str">
            <v>Thripophaga cherriei</v>
          </cell>
          <cell r="J13345" t="str">
            <v>Berlepsch &amp; Hartert, 1902</v>
          </cell>
          <cell r="K13345" t="str">
            <v>VU</v>
          </cell>
        </row>
        <row r="13346">
          <cell r="I13346" t="str">
            <v>Thripophaga amacurensis</v>
          </cell>
          <cell r="J13346" t="str">
            <v>Hilty, Ascanio &amp; Whittaker, 2013</v>
          </cell>
          <cell r="K13346" t="str">
            <v>VU</v>
          </cell>
        </row>
        <row r="13347">
          <cell r="I13347" t="str">
            <v>Thripophaga macroura</v>
          </cell>
          <cell r="J13347" t="str">
            <v>(Wied, 1821)</v>
          </cell>
          <cell r="K13347" t="str">
            <v>VU</v>
          </cell>
        </row>
        <row r="13348">
          <cell r="I13348" t="str">
            <v>Thripophaga fusciceps</v>
          </cell>
          <cell r="J13348" t="str">
            <v>P.L. Sclater, 1889</v>
          </cell>
          <cell r="K13348" t="str">
            <v>LC</v>
          </cell>
        </row>
        <row r="13349">
          <cell r="I13349" t="str">
            <v>Thripophaga fusciceps dimorpha</v>
          </cell>
        </row>
        <row r="13350">
          <cell r="I13350" t="str">
            <v>Thripophaga fusciceps obidensis</v>
          </cell>
        </row>
        <row r="13351">
          <cell r="I13351" t="str">
            <v>Thripophaga fusciceps fusciceps</v>
          </cell>
        </row>
        <row r="13352">
          <cell r="I13352" t="str">
            <v>Limnoctites rectirostris</v>
          </cell>
          <cell r="J13352" t="str">
            <v>Gould, 1839</v>
          </cell>
          <cell r="K13352" t="str">
            <v>NT</v>
          </cell>
        </row>
        <row r="13353">
          <cell r="I13353" t="str">
            <v>Limnoctites sulphuriferus</v>
          </cell>
          <cell r="J13353" t="str">
            <v>(Burmeister, 1869)</v>
          </cell>
          <cell r="K13353" t="str">
            <v>LC</v>
          </cell>
        </row>
        <row r="13354">
          <cell r="I13354" t="str">
            <v>Cranioleuca marcapatae</v>
          </cell>
          <cell r="J13354" t="str">
            <v>Zimmer, 1935</v>
          </cell>
          <cell r="K13354" t="str">
            <v>LC</v>
          </cell>
        </row>
        <row r="13355">
          <cell r="I13355" t="str">
            <v>Cranioleuca weskei</v>
          </cell>
          <cell r="J13355" t="str">
            <v>Remsen, 1984</v>
          </cell>
          <cell r="K13355" t="str">
            <v>LC</v>
          </cell>
        </row>
        <row r="13356">
          <cell r="I13356" t="str">
            <v>Cranioleuca albiceps</v>
          </cell>
          <cell r="J13356" t="str">
            <v>(d'Orbigny &amp; Lafresnaye, 1837)</v>
          </cell>
          <cell r="K13356" t="str">
            <v>LC</v>
          </cell>
        </row>
        <row r="13357">
          <cell r="I13357" t="str">
            <v>Cranioleuca albiceps albiceps</v>
          </cell>
        </row>
        <row r="13358">
          <cell r="I13358" t="str">
            <v>Cranioleuca albiceps discolor</v>
          </cell>
        </row>
        <row r="13359">
          <cell r="I13359" t="str">
            <v>Cranioleuca vulpecula</v>
          </cell>
          <cell r="J13359" t="str">
            <v>(P.L. Sclater &amp; Salvin, 1866)</v>
          </cell>
          <cell r="K13359" t="str">
            <v>LC</v>
          </cell>
        </row>
        <row r="13360">
          <cell r="I13360" t="str">
            <v>Cranioleuca berlepschi</v>
          </cell>
          <cell r="J13360" t="str">
            <v>Hellmayr, 1905</v>
          </cell>
          <cell r="K13360" t="str">
            <v>NT</v>
          </cell>
        </row>
        <row r="13361">
          <cell r="I13361" t="str">
            <v>Cranioleuca vulpina</v>
          </cell>
          <cell r="J13361" t="str">
            <v>(von Pelzeln, 1856)</v>
          </cell>
          <cell r="K13361" t="str">
            <v>LC</v>
          </cell>
        </row>
        <row r="13362">
          <cell r="I13362" t="str">
            <v>Cranioleuca vulpina apurensis</v>
          </cell>
        </row>
        <row r="13363">
          <cell r="I13363" t="str">
            <v>Cranioleuca vulpina vulpina</v>
          </cell>
        </row>
        <row r="13364">
          <cell r="I13364" t="str">
            <v>Cranioleuca vulpina foxi</v>
          </cell>
        </row>
        <row r="13365">
          <cell r="I13365" t="str">
            <v>Cranioleuca vulpina reiseri</v>
          </cell>
        </row>
        <row r="13366">
          <cell r="I13366" t="str">
            <v>Cranioleuca dissita</v>
          </cell>
          <cell r="J13366" t="str">
            <v>Wetmore, 1957</v>
          </cell>
          <cell r="K13366" t="str">
            <v>LC</v>
          </cell>
        </row>
        <row r="13367">
          <cell r="I13367" t="str">
            <v>Cranioleuca muelleri</v>
          </cell>
          <cell r="J13367" t="str">
            <v>Hellmayr, 1911</v>
          </cell>
          <cell r="K13367" t="str">
            <v>LC</v>
          </cell>
        </row>
        <row r="13368">
          <cell r="I13368" t="str">
            <v>Cranioleuca albicapilla</v>
          </cell>
          <cell r="J13368" t="str">
            <v>(Cabanis, 1873)</v>
          </cell>
          <cell r="K13368" t="str">
            <v>LC</v>
          </cell>
        </row>
        <row r="13369">
          <cell r="I13369" t="str">
            <v>Cranioleuca albicapilla albicapilla</v>
          </cell>
        </row>
        <row r="13370">
          <cell r="I13370" t="str">
            <v>Cranioleuca albicapilla albigula</v>
          </cell>
        </row>
        <row r="13371">
          <cell r="I13371" t="str">
            <v>Cranioleuca obsoleta</v>
          </cell>
          <cell r="J13371" t="str">
            <v>(Reichenbach, 1853)</v>
          </cell>
          <cell r="K13371" t="str">
            <v>LC</v>
          </cell>
        </row>
        <row r="13372">
          <cell r="I13372" t="str">
            <v>Cranioleuca pallida</v>
          </cell>
          <cell r="J13372" t="str">
            <v>(Wied, 1831)</v>
          </cell>
          <cell r="K13372" t="str">
            <v>LC</v>
          </cell>
        </row>
        <row r="13373">
          <cell r="I13373" t="str">
            <v>Cranioleuca pyrrhophia</v>
          </cell>
          <cell r="J13373" t="str">
            <v>(Vieillot, 1818)</v>
          </cell>
          <cell r="K13373" t="str">
            <v>LC</v>
          </cell>
        </row>
        <row r="13374">
          <cell r="I13374" t="str">
            <v>Cranioleuca pyrrhophia rufipennis</v>
          </cell>
        </row>
        <row r="13375">
          <cell r="I13375" t="str">
            <v>Cranioleuca pyrrhophia striaticeps</v>
          </cell>
        </row>
        <row r="13376">
          <cell r="I13376" t="str">
            <v>Cranioleuca pyrrhophia pyrrhophia</v>
          </cell>
        </row>
        <row r="13377">
          <cell r="I13377" t="str">
            <v>Cranioleuca henricae</v>
          </cell>
          <cell r="J13377" t="str">
            <v>Maijer &amp; Fjeldså, 1997</v>
          </cell>
          <cell r="K13377" t="str">
            <v>VU</v>
          </cell>
        </row>
        <row r="13378">
          <cell r="I13378" t="str">
            <v>Cranioleuca erythrops</v>
          </cell>
          <cell r="J13378" t="str">
            <v>(P.L. Sclater, 1860)</v>
          </cell>
          <cell r="K13378" t="str">
            <v>LC</v>
          </cell>
        </row>
        <row r="13379">
          <cell r="I13379" t="str">
            <v>Cranioleuca erythrops rufigenis</v>
          </cell>
        </row>
        <row r="13380">
          <cell r="I13380" t="str">
            <v>Cranioleuca erythrops griseigularis</v>
          </cell>
        </row>
        <row r="13381">
          <cell r="I13381" t="str">
            <v>Cranioleuca erythrops erythrops</v>
          </cell>
        </row>
        <row r="13382">
          <cell r="I13382" t="str">
            <v>Cranioleuca antisiensis</v>
          </cell>
          <cell r="J13382" t="str">
            <v>(P.L. Sclater, 1859)</v>
          </cell>
          <cell r="K13382" t="str">
            <v>LC</v>
          </cell>
        </row>
        <row r="13383">
          <cell r="I13383" t="str">
            <v>Cranioleuca antisiensis antisiensis</v>
          </cell>
        </row>
        <row r="13384">
          <cell r="I13384" t="str">
            <v>Cranioleuca antisiensis palamblae</v>
          </cell>
        </row>
        <row r="13385">
          <cell r="I13385" t="str">
            <v>Cranioleuca antisiensis baroni</v>
          </cell>
        </row>
        <row r="13386">
          <cell r="I13386" t="str">
            <v>Cranioleuca antisiensis capitalis</v>
          </cell>
        </row>
        <row r="13387">
          <cell r="I13387" t="str">
            <v>Cranioleuca antisiensis zaratensis</v>
          </cell>
        </row>
        <row r="13388">
          <cell r="I13388" t="str">
            <v>Cranioleuca curtata</v>
          </cell>
          <cell r="J13388" t="str">
            <v>(P.L. Sclater, 1870)</v>
          </cell>
          <cell r="K13388" t="str">
            <v>LC</v>
          </cell>
        </row>
        <row r="13389">
          <cell r="I13389" t="str">
            <v>Cranioleuca curtata curtata</v>
          </cell>
        </row>
        <row r="13390">
          <cell r="I13390" t="str">
            <v>Cranioleuca curtata cisandina</v>
          </cell>
        </row>
        <row r="13391">
          <cell r="I13391" t="str">
            <v>Cranioleuca curtata debilis</v>
          </cell>
        </row>
        <row r="13392">
          <cell r="I13392" t="str">
            <v>Cranioleuca demissa</v>
          </cell>
          <cell r="J13392" t="str">
            <v>(Salvin &amp; Godman, 1884)</v>
          </cell>
          <cell r="K13392" t="str">
            <v>LC</v>
          </cell>
        </row>
        <row r="13393">
          <cell r="I13393" t="str">
            <v>Cranioleuca demissa cardonaorum</v>
          </cell>
        </row>
        <row r="13394">
          <cell r="I13394" t="str">
            <v>Cranioleuca demissa demissa</v>
          </cell>
        </row>
        <row r="13395">
          <cell r="I13395" t="str">
            <v>Cranioleuca semicinerea</v>
          </cell>
          <cell r="J13395" t="str">
            <v>(Reichenbach, 1853)</v>
          </cell>
          <cell r="K13395" t="str">
            <v>LC</v>
          </cell>
        </row>
        <row r="13396">
          <cell r="I13396" t="str">
            <v>Cranioleuca hellmayri</v>
          </cell>
          <cell r="J13396" t="str">
            <v>(Bangs, 1907)</v>
          </cell>
          <cell r="K13396" t="str">
            <v>LC</v>
          </cell>
        </row>
        <row r="13397">
          <cell r="I13397" t="str">
            <v>Cranioleuca subcristata</v>
          </cell>
          <cell r="J13397" t="str">
            <v>(P.L. Sclater, 1874)</v>
          </cell>
          <cell r="K13397" t="str">
            <v>LC</v>
          </cell>
        </row>
        <row r="13398">
          <cell r="I13398" t="str">
            <v>Cranioleuca subcristata subcristata</v>
          </cell>
        </row>
        <row r="13399">
          <cell r="I13399" t="str">
            <v>Cranioleuca subcristata fuscivertex</v>
          </cell>
        </row>
        <row r="13400">
          <cell r="I13400" t="str">
            <v>Pseudasthenes humicola</v>
          </cell>
          <cell r="J13400" t="str">
            <v>(Kittlitz, 1830)</v>
          </cell>
          <cell r="K13400" t="str">
            <v>LC</v>
          </cell>
        </row>
        <row r="13401">
          <cell r="I13401" t="str">
            <v>Pseudasthenes humicola goodalli</v>
          </cell>
        </row>
        <row r="13402">
          <cell r="I13402" t="str">
            <v>Pseudasthenes humicola humicola</v>
          </cell>
        </row>
        <row r="13403">
          <cell r="I13403" t="str">
            <v>Pseudasthenes humicola polysticta</v>
          </cell>
        </row>
        <row r="13404">
          <cell r="I13404" t="str">
            <v>Pseudasthenes patagonica</v>
          </cell>
          <cell r="J13404" t="str">
            <v>(d'Orbigny, 1839)</v>
          </cell>
          <cell r="K13404" t="str">
            <v>LC</v>
          </cell>
        </row>
        <row r="13405">
          <cell r="I13405" t="str">
            <v>Pseudasthenes steinbachi</v>
          </cell>
          <cell r="J13405" t="str">
            <v>(Hartert, 1909)</v>
          </cell>
          <cell r="K13405" t="str">
            <v>LC</v>
          </cell>
        </row>
        <row r="13406">
          <cell r="I13406" t="str">
            <v>Pseudasthenes cactorum</v>
          </cell>
          <cell r="J13406" t="str">
            <v>(Koepcke, 1959)</v>
          </cell>
          <cell r="K13406" t="str">
            <v>LC</v>
          </cell>
        </row>
        <row r="13407">
          <cell r="I13407" t="str">
            <v>Spartonoica maluroides</v>
          </cell>
          <cell r="J13407" t="str">
            <v>(d'Orbigny &amp; Lafresnaye, 1837)</v>
          </cell>
          <cell r="K13407" t="str">
            <v>LC</v>
          </cell>
        </row>
        <row r="13408">
          <cell r="I13408" t="str">
            <v>Pseudoseisura unirufa</v>
          </cell>
          <cell r="J13408" t="str">
            <v>(d'Orbigny &amp; Lafresnaye, 1838)</v>
          </cell>
          <cell r="K13408" t="str">
            <v>LC</v>
          </cell>
        </row>
        <row r="13409">
          <cell r="I13409" t="str">
            <v>Pseudoseisura cristata</v>
          </cell>
          <cell r="J13409" t="str">
            <v>(von Spix, 1824)</v>
          </cell>
          <cell r="K13409" t="str">
            <v>LC</v>
          </cell>
        </row>
        <row r="13410">
          <cell r="I13410" t="str">
            <v>Pseudoseisura lophotes</v>
          </cell>
          <cell r="J13410" t="str">
            <v>(Reichenbach, 1853)</v>
          </cell>
          <cell r="K13410" t="str">
            <v>LC</v>
          </cell>
        </row>
        <row r="13411">
          <cell r="I13411" t="str">
            <v>Pseudoseisura lophotes lophotes</v>
          </cell>
        </row>
        <row r="13412">
          <cell r="I13412" t="str">
            <v>Pseudoseisura lophotes argentina</v>
          </cell>
        </row>
        <row r="13413">
          <cell r="I13413" t="str">
            <v>Pseudoseisura gutturalis</v>
          </cell>
          <cell r="J13413" t="str">
            <v>(d'Orbigny &amp; Lafresnaye, 1838)</v>
          </cell>
          <cell r="K13413" t="str">
            <v>LC</v>
          </cell>
        </row>
        <row r="13414">
          <cell r="I13414" t="str">
            <v>Pseudoseisura gutturalis ochroleuca</v>
          </cell>
        </row>
        <row r="13415">
          <cell r="I13415" t="str">
            <v>Pseudoseisura gutturalis gutturalis</v>
          </cell>
        </row>
        <row r="13416">
          <cell r="I13416" t="str">
            <v>Mazaria propinqua</v>
          </cell>
          <cell r="J13416" t="str">
            <v>Pelzeln, 1859</v>
          </cell>
          <cell r="K13416" t="str">
            <v>LC</v>
          </cell>
        </row>
        <row r="13417">
          <cell r="I13417" t="str">
            <v>Schoeniophylax phryganophilus</v>
          </cell>
          <cell r="J13417" t="str">
            <v>(Vieillot, 1817)</v>
          </cell>
          <cell r="K13417" t="str">
            <v>LC</v>
          </cell>
        </row>
        <row r="13418">
          <cell r="I13418" t="str">
            <v>Schoeniophylax phryganophilus phryganophilus</v>
          </cell>
        </row>
        <row r="13419">
          <cell r="I13419" t="str">
            <v>Schoeniophylax phryganophilus petersi</v>
          </cell>
        </row>
        <row r="13420">
          <cell r="I13420" t="str">
            <v>Certhiaxis cinnamomeus</v>
          </cell>
          <cell r="J13420" t="str">
            <v>(Gmelin, 1788)</v>
          </cell>
          <cell r="K13420" t="str">
            <v>LC</v>
          </cell>
        </row>
        <row r="13421">
          <cell r="I13421" t="str">
            <v>Certhiaxis cinnamomeus fuscifrons</v>
          </cell>
        </row>
        <row r="13422">
          <cell r="I13422" t="str">
            <v>Certhiaxis cinnamomeus marabinus</v>
          </cell>
        </row>
        <row r="13423">
          <cell r="I13423" t="str">
            <v>Certhiaxis cinnamomeus valencianus</v>
          </cell>
        </row>
        <row r="13424">
          <cell r="I13424" t="str">
            <v>Certhiaxis cinnamomeus orenocensis</v>
          </cell>
        </row>
        <row r="13425">
          <cell r="I13425" t="str">
            <v>Certhiaxis cinnamomeus cinnamomeus</v>
          </cell>
        </row>
        <row r="13426">
          <cell r="I13426" t="str">
            <v>Certhiaxis cinnamomeus pallidus</v>
          </cell>
        </row>
        <row r="13427">
          <cell r="I13427" t="str">
            <v>Certhiaxis cinnamomeus cearensis</v>
          </cell>
        </row>
        <row r="13428">
          <cell r="I13428" t="str">
            <v>Certhiaxis cinnamomeus russeolus</v>
          </cell>
        </row>
        <row r="13429">
          <cell r="I13429" t="str">
            <v>Certhiaxis mustelinus</v>
          </cell>
          <cell r="J13429" t="str">
            <v>(P.L. Sclater, 1874)</v>
          </cell>
          <cell r="K13429" t="str">
            <v>LC</v>
          </cell>
        </row>
        <row r="13430">
          <cell r="I13430" t="str">
            <v>Synallaxis scutata</v>
          </cell>
          <cell r="J13430" t="str">
            <v>P.L. Sclater, 1859</v>
          </cell>
          <cell r="K13430" t="str">
            <v>LC</v>
          </cell>
        </row>
        <row r="13431">
          <cell r="I13431" t="str">
            <v>Synallaxis scutata scutata</v>
          </cell>
        </row>
        <row r="13432">
          <cell r="I13432" t="str">
            <v>Synallaxis scutata whitii</v>
          </cell>
        </row>
        <row r="13433">
          <cell r="I13433" t="str">
            <v>Synallaxis cinerascens</v>
          </cell>
          <cell r="J13433" t="str">
            <v>Temminck, 1823</v>
          </cell>
          <cell r="K13433" t="str">
            <v>LC</v>
          </cell>
        </row>
        <row r="13434">
          <cell r="I13434" t="str">
            <v>Synallaxis gujanensis</v>
          </cell>
          <cell r="J13434" t="str">
            <v>(Gmelin, 1789)</v>
          </cell>
          <cell r="K13434" t="str">
            <v>LC</v>
          </cell>
        </row>
        <row r="13435">
          <cell r="I13435" t="str">
            <v>Synallaxis gujanensis columbiana</v>
          </cell>
        </row>
        <row r="13436">
          <cell r="I13436" t="str">
            <v>Synallaxis gujanensis gujanensis</v>
          </cell>
        </row>
        <row r="13437">
          <cell r="I13437" t="str">
            <v>Synallaxis gujanensis huallagae</v>
          </cell>
        </row>
        <row r="13438">
          <cell r="I13438" t="str">
            <v>Synallaxis gujanensis canipileus</v>
          </cell>
        </row>
        <row r="13439">
          <cell r="I13439" t="str">
            <v>Synallaxis gujanensis inornata</v>
          </cell>
        </row>
        <row r="13440">
          <cell r="I13440" t="str">
            <v>Synallaxis gujanensis certhiola</v>
          </cell>
        </row>
        <row r="13441">
          <cell r="I13441" t="str">
            <v>Synallaxis maranonica</v>
          </cell>
          <cell r="J13441" t="str">
            <v>Taczanowski, 1879</v>
          </cell>
          <cell r="K13441" t="str">
            <v>CR</v>
          </cell>
        </row>
        <row r="13442">
          <cell r="I13442" t="str">
            <v>Synallaxis simoni</v>
          </cell>
          <cell r="J13442" t="str">
            <v>Hellmayr, 1907</v>
          </cell>
          <cell r="K13442" t="str">
            <v>LC</v>
          </cell>
        </row>
        <row r="13443">
          <cell r="I13443" t="str">
            <v>Synallaxis albilora</v>
          </cell>
          <cell r="J13443" t="str">
            <v>von Pelzeln, 1856</v>
          </cell>
          <cell r="K13443" t="str">
            <v>LC</v>
          </cell>
        </row>
        <row r="13444">
          <cell r="I13444" t="str">
            <v>Synallaxis kollari</v>
          </cell>
          <cell r="J13444" t="str">
            <v>Pelzeln, 1856</v>
          </cell>
          <cell r="K13444" t="str">
            <v>EN</v>
          </cell>
        </row>
        <row r="13445">
          <cell r="I13445" t="str">
            <v>Synallaxis candei</v>
          </cell>
          <cell r="J13445" t="str">
            <v>d'Orbigny &amp; Lafresnaye, 1838</v>
          </cell>
          <cell r="K13445" t="str">
            <v>LC</v>
          </cell>
        </row>
        <row r="13446">
          <cell r="I13446" t="str">
            <v>Synallaxis candei venezuelensis</v>
          </cell>
        </row>
        <row r="13447">
          <cell r="I13447" t="str">
            <v>Synallaxis candei candei</v>
          </cell>
        </row>
        <row r="13448">
          <cell r="I13448" t="str">
            <v>Synallaxis candei atrigularis</v>
          </cell>
        </row>
        <row r="13449">
          <cell r="I13449" t="str">
            <v>Synallaxis erythrothorax</v>
          </cell>
          <cell r="J13449" t="str">
            <v>P.L. Sclater, 1855</v>
          </cell>
          <cell r="K13449" t="str">
            <v>LC</v>
          </cell>
        </row>
        <row r="13450">
          <cell r="I13450" t="str">
            <v>Synallaxis erythrothorax erythrothorax</v>
          </cell>
        </row>
        <row r="13451">
          <cell r="I13451" t="str">
            <v>Synallaxis erythrothorax pacifica</v>
          </cell>
        </row>
        <row r="13452">
          <cell r="I13452" t="str">
            <v>Synallaxis tithys</v>
          </cell>
          <cell r="J13452" t="str">
            <v>Taczanowski, 1877</v>
          </cell>
          <cell r="K13452" t="str">
            <v>VU</v>
          </cell>
        </row>
        <row r="13453">
          <cell r="I13453" t="str">
            <v>Synallaxis unirufa</v>
          </cell>
          <cell r="J13453" t="str">
            <v>Lafresnaye, 1843</v>
          </cell>
          <cell r="K13453" t="str">
            <v>LC</v>
          </cell>
        </row>
        <row r="13454">
          <cell r="I13454" t="str">
            <v>Synallaxis unirufa munoztebari</v>
          </cell>
        </row>
        <row r="13455">
          <cell r="I13455" t="str">
            <v>Synallaxis unirufa meridana</v>
          </cell>
        </row>
        <row r="13456">
          <cell r="I13456" t="str">
            <v>Synallaxis unirufa unirufa</v>
          </cell>
        </row>
        <row r="13457">
          <cell r="I13457" t="str">
            <v>Synallaxis unirufa ochrogaster</v>
          </cell>
        </row>
        <row r="13458">
          <cell r="I13458" t="str">
            <v>Synallaxis castanea</v>
          </cell>
          <cell r="J13458" t="str">
            <v>P.L. Sclater, 1856</v>
          </cell>
          <cell r="K13458" t="str">
            <v>LC</v>
          </cell>
        </row>
        <row r="13459">
          <cell r="I13459" t="str">
            <v>Synallaxis fuscorufa</v>
          </cell>
          <cell r="J13459" t="str">
            <v>P.L. Sclater, 1882</v>
          </cell>
          <cell r="K13459" t="str">
            <v>NT</v>
          </cell>
        </row>
        <row r="13460">
          <cell r="I13460" t="str">
            <v>Synallaxis cinnamomea</v>
          </cell>
          <cell r="J13460" t="str">
            <v>Lafresnaye, 1843</v>
          </cell>
          <cell r="K13460" t="str">
            <v>LC</v>
          </cell>
        </row>
        <row r="13461">
          <cell r="I13461" t="str">
            <v>Synallaxis cinnamomea cinnamomea</v>
          </cell>
        </row>
        <row r="13462">
          <cell r="I13462" t="str">
            <v>Synallaxis cinnamomea aveledoi</v>
          </cell>
        </row>
        <row r="13463">
          <cell r="I13463" t="str">
            <v>Synallaxis cinnamomea bolivari</v>
          </cell>
        </row>
        <row r="13464">
          <cell r="I13464" t="str">
            <v>Synallaxis cinnamomea striatipectus</v>
          </cell>
        </row>
        <row r="13465">
          <cell r="I13465" t="str">
            <v>Synallaxis cinnamomea pariae</v>
          </cell>
        </row>
        <row r="13466">
          <cell r="I13466" t="str">
            <v>Synallaxis cinnamomea carri</v>
          </cell>
        </row>
        <row r="13467">
          <cell r="I13467" t="str">
            <v>Synallaxis cinnamomea terrestris</v>
          </cell>
        </row>
        <row r="13468">
          <cell r="I13468" t="str">
            <v>Synallaxis rutilans</v>
          </cell>
          <cell r="J13468" t="str">
            <v>Temminck, 1823</v>
          </cell>
          <cell r="K13468" t="str">
            <v>LC</v>
          </cell>
        </row>
        <row r="13469">
          <cell r="I13469" t="str">
            <v>Synallaxis rutilans dissors</v>
          </cell>
        </row>
        <row r="13470">
          <cell r="I13470" t="str">
            <v>Synallaxis rutilans caquetensis</v>
          </cell>
        </row>
        <row r="13471">
          <cell r="I13471" t="str">
            <v>Synallaxis rutilans confinis</v>
          </cell>
        </row>
        <row r="13472">
          <cell r="I13472" t="str">
            <v>Synallaxis rutilans amazonica</v>
          </cell>
        </row>
        <row r="13473">
          <cell r="I13473" t="str">
            <v>Synallaxis rutilans rutilans</v>
          </cell>
        </row>
        <row r="13474">
          <cell r="I13474" t="str">
            <v>Synallaxis rutilans tertia</v>
          </cell>
        </row>
        <row r="13475">
          <cell r="I13475" t="str">
            <v>Synallaxis rutilans omissa</v>
          </cell>
        </row>
        <row r="13476">
          <cell r="I13476" t="str">
            <v>Synallaxis cherriei</v>
          </cell>
          <cell r="J13476" t="str">
            <v>Gyldenstolpe, 1930</v>
          </cell>
          <cell r="K13476" t="str">
            <v>LC</v>
          </cell>
        </row>
        <row r="13477">
          <cell r="I13477" t="str">
            <v>Synallaxis cherriei napoensis</v>
          </cell>
        </row>
        <row r="13478">
          <cell r="I13478" t="str">
            <v>Synallaxis cherriei saturata</v>
          </cell>
        </row>
        <row r="13479">
          <cell r="I13479" t="str">
            <v>Synallaxis cherriei cherriei</v>
          </cell>
        </row>
        <row r="13480">
          <cell r="I13480" t="str">
            <v>Synallaxis hypochondriaca</v>
          </cell>
          <cell r="J13480" t="str">
            <v>(Salvin, 1895)</v>
          </cell>
          <cell r="K13480" t="str">
            <v>NT</v>
          </cell>
        </row>
        <row r="13481">
          <cell r="I13481" t="str">
            <v>Synallaxis zimmeri</v>
          </cell>
          <cell r="J13481" t="str">
            <v>Koepcke, 1957</v>
          </cell>
          <cell r="K13481" t="str">
            <v>VU</v>
          </cell>
        </row>
        <row r="13482">
          <cell r="I13482" t="str">
            <v>Synallaxis stictothorax</v>
          </cell>
          <cell r="J13482" t="str">
            <v>P.L. Sclater, 1859</v>
          </cell>
          <cell r="K13482" t="str">
            <v>LC</v>
          </cell>
        </row>
        <row r="13483">
          <cell r="I13483" t="str">
            <v>Synallaxis stictothorax stictothorax</v>
          </cell>
        </row>
        <row r="13484">
          <cell r="I13484" t="str">
            <v>Synallaxis stictothorax maculata</v>
          </cell>
        </row>
        <row r="13485">
          <cell r="I13485" t="str">
            <v>Synallaxis chinchipensis</v>
          </cell>
          <cell r="J13485" t="str">
            <v>Chapman, 1925</v>
          </cell>
          <cell r="K13485" t="str">
            <v>LC</v>
          </cell>
        </row>
        <row r="13486">
          <cell r="I13486" t="str">
            <v>Synallaxis brachyura</v>
          </cell>
          <cell r="J13486" t="str">
            <v>Lafresnaye, 1843</v>
          </cell>
          <cell r="K13486" t="str">
            <v>LC</v>
          </cell>
        </row>
        <row r="13487">
          <cell r="I13487" t="str">
            <v>Synallaxis brachyura nigrifumosa</v>
          </cell>
        </row>
        <row r="13488">
          <cell r="I13488" t="str">
            <v>Synallaxis brachyura brachyura</v>
          </cell>
        </row>
        <row r="13489">
          <cell r="I13489" t="str">
            <v>Synallaxis brachyura caucae</v>
          </cell>
        </row>
        <row r="13490">
          <cell r="I13490" t="str">
            <v>Synallaxis brachyura griseonucha</v>
          </cell>
        </row>
        <row r="13491">
          <cell r="I13491" t="str">
            <v>Synallaxis subpudica</v>
          </cell>
          <cell r="J13491" t="str">
            <v>P.L. Sclater, 1874</v>
          </cell>
          <cell r="K13491" t="str">
            <v>LC</v>
          </cell>
        </row>
        <row r="13492">
          <cell r="I13492" t="str">
            <v>Synallaxis hellmayri</v>
          </cell>
          <cell r="J13492" t="str">
            <v>Reiser, 1905</v>
          </cell>
          <cell r="K13492" t="str">
            <v>LC</v>
          </cell>
        </row>
        <row r="13493">
          <cell r="I13493" t="str">
            <v>Synallaxis ruficapilla</v>
          </cell>
          <cell r="J13493" t="str">
            <v>Vieillot, 1819</v>
          </cell>
          <cell r="K13493" t="str">
            <v>LC</v>
          </cell>
        </row>
        <row r="13494">
          <cell r="I13494" t="str">
            <v>Synallaxis cinerea</v>
          </cell>
          <cell r="J13494" t="str">
            <v>Wied, 1831</v>
          </cell>
          <cell r="K13494" t="str">
            <v>NT</v>
          </cell>
        </row>
        <row r="13495">
          <cell r="I13495" t="str">
            <v>Synallaxis infuscata</v>
          </cell>
          <cell r="J13495" t="str">
            <v>Pinto, 1950</v>
          </cell>
          <cell r="K13495" t="str">
            <v>EN</v>
          </cell>
        </row>
        <row r="13496">
          <cell r="I13496" t="str">
            <v>Synallaxis moesta</v>
          </cell>
          <cell r="J13496" t="str">
            <v>P.L. Sclater, 1856</v>
          </cell>
          <cell r="K13496" t="str">
            <v>LC</v>
          </cell>
        </row>
        <row r="13497">
          <cell r="I13497" t="str">
            <v>Synallaxis moesta moesta</v>
          </cell>
        </row>
        <row r="13498">
          <cell r="I13498" t="str">
            <v>Synallaxis moesta obscura</v>
          </cell>
        </row>
        <row r="13499">
          <cell r="I13499" t="str">
            <v>Synallaxis moesta brunneicaudalis</v>
          </cell>
        </row>
        <row r="13500">
          <cell r="I13500" t="str">
            <v>Synallaxis cabanisi</v>
          </cell>
          <cell r="J13500" t="str">
            <v>Berlepsch &amp; Leverkühn, 1890</v>
          </cell>
          <cell r="K13500" t="str">
            <v>LC</v>
          </cell>
        </row>
        <row r="13501">
          <cell r="I13501" t="str">
            <v>Synallaxis cabanisi cabanisi</v>
          </cell>
        </row>
        <row r="13502">
          <cell r="I13502" t="str">
            <v>Synallaxis cabanisi fulviventris</v>
          </cell>
        </row>
        <row r="13503">
          <cell r="I13503" t="str">
            <v>Synallaxis macconnelli</v>
          </cell>
          <cell r="J13503" t="str">
            <v>Chubb, 1919</v>
          </cell>
          <cell r="K13503" t="str">
            <v>LC</v>
          </cell>
        </row>
        <row r="13504">
          <cell r="I13504" t="str">
            <v>Synallaxis macconnelli yavii</v>
          </cell>
        </row>
        <row r="13505">
          <cell r="I13505" t="str">
            <v>Synallaxis macconnelli macconnelli</v>
          </cell>
        </row>
        <row r="13506">
          <cell r="I13506" t="str">
            <v>Synallaxis macconnelli obscurior</v>
          </cell>
        </row>
        <row r="13507">
          <cell r="I13507" t="str">
            <v>Synallaxis hypospodia</v>
          </cell>
          <cell r="J13507" t="str">
            <v>P.L. Sclater, 1874</v>
          </cell>
          <cell r="K13507" t="str">
            <v>LC</v>
          </cell>
        </row>
        <row r="13508">
          <cell r="I13508" t="str">
            <v>Synallaxis spixi</v>
          </cell>
          <cell r="J13508" t="str">
            <v>P.L. Sclater, 1856</v>
          </cell>
          <cell r="K13508" t="str">
            <v>LC</v>
          </cell>
        </row>
        <row r="13509">
          <cell r="I13509" t="str">
            <v>Synallaxis albigularis</v>
          </cell>
          <cell r="J13509" t="str">
            <v>P.L. Sclater, 1858</v>
          </cell>
          <cell r="K13509" t="str">
            <v>LC</v>
          </cell>
        </row>
        <row r="13510">
          <cell r="I13510" t="str">
            <v>Synallaxis albigularis rodolphei</v>
          </cell>
        </row>
        <row r="13511">
          <cell r="I13511" t="str">
            <v>Synallaxis albigularis albigularis</v>
          </cell>
        </row>
        <row r="13512">
          <cell r="I13512" t="str">
            <v>Synallaxis beverlyae</v>
          </cell>
          <cell r="J13512" t="str">
            <v>Hilty &amp; Ascanio, 2009</v>
          </cell>
          <cell r="K13512" t="str">
            <v>NT</v>
          </cell>
        </row>
        <row r="13513">
          <cell r="I13513" t="str">
            <v>Synallaxis albescens</v>
          </cell>
          <cell r="J13513" t="str">
            <v>Temminck, 1823</v>
          </cell>
          <cell r="K13513" t="str">
            <v>LC</v>
          </cell>
        </row>
        <row r="13514">
          <cell r="I13514" t="str">
            <v>Synallaxis albescens latitabunda</v>
          </cell>
        </row>
        <row r="13515">
          <cell r="I13515" t="str">
            <v>Synallaxis albescens littoralis</v>
          </cell>
        </row>
        <row r="13516">
          <cell r="I13516" t="str">
            <v>Synallaxis albescens insignis</v>
          </cell>
        </row>
        <row r="13517">
          <cell r="I13517" t="str">
            <v>Synallaxis albescens perpallida</v>
          </cell>
        </row>
        <row r="13518">
          <cell r="I13518" t="str">
            <v>Synallaxis albescens occipitalis</v>
          </cell>
        </row>
        <row r="13519">
          <cell r="I13519" t="str">
            <v>Synallaxis albescens nesiotis</v>
          </cell>
        </row>
        <row r="13520">
          <cell r="I13520" t="str">
            <v>Synallaxis albescens josephinae</v>
          </cell>
        </row>
        <row r="13521">
          <cell r="I13521" t="str">
            <v>Synallaxis albescens inaequalis</v>
          </cell>
        </row>
        <row r="13522">
          <cell r="I13522" t="str">
            <v>Synallaxis albescens australis</v>
          </cell>
        </row>
        <row r="13523">
          <cell r="I13523" t="str">
            <v>Synallaxis albescens albescens</v>
          </cell>
        </row>
        <row r="13524">
          <cell r="I13524" t="str">
            <v>Synallaxis frontalis</v>
          </cell>
          <cell r="J13524" t="str">
            <v>Pelzeln, 1859</v>
          </cell>
          <cell r="K13524" t="str">
            <v>LC</v>
          </cell>
        </row>
        <row r="13525">
          <cell r="I13525" t="str">
            <v>Synallaxis azarae</v>
          </cell>
          <cell r="J13525" t="str">
            <v>d'Orbigny, 1835</v>
          </cell>
          <cell r="K13525" t="str">
            <v>LC</v>
          </cell>
        </row>
        <row r="13526">
          <cell r="I13526" t="str">
            <v>Synallaxis azarae elegantior</v>
          </cell>
        </row>
        <row r="13527">
          <cell r="I13527" t="str">
            <v>Synallaxis azarae media</v>
          </cell>
        </row>
        <row r="13528">
          <cell r="I13528" t="str">
            <v>Synallaxis azarae ochracea</v>
          </cell>
        </row>
        <row r="13529">
          <cell r="I13529" t="str">
            <v>Synallaxis azarae fruticicola</v>
          </cell>
        </row>
        <row r="13530">
          <cell r="I13530" t="str">
            <v>Synallaxis azarae infumata</v>
          </cell>
        </row>
        <row r="13531">
          <cell r="I13531" t="str">
            <v>Synallaxis azarae urubambae</v>
          </cell>
        </row>
        <row r="13532">
          <cell r="I13532" t="str">
            <v>Synallaxis azarae azarae</v>
          </cell>
        </row>
        <row r="13533">
          <cell r="I13533" t="str">
            <v>Synallaxis azarae samaipatae</v>
          </cell>
        </row>
        <row r="13534">
          <cell r="I13534" t="str">
            <v>Synallaxis azarae superciliosa</v>
          </cell>
        </row>
        <row r="13535">
          <cell r="I13535" t="str">
            <v>Synallaxis courseni</v>
          </cell>
          <cell r="J13535" t="str">
            <v>Blake, 1971</v>
          </cell>
          <cell r="K13535" t="str">
            <v>NT</v>
          </cell>
        </row>
        <row r="13536">
          <cell r="I13536" t="str">
            <v>Neopelma pallescens</v>
          </cell>
          <cell r="J13536" t="str">
            <v>(Lafresnaye, 1853)</v>
          </cell>
          <cell r="K13536" t="str">
            <v>LC</v>
          </cell>
        </row>
        <row r="13537">
          <cell r="I13537" t="str">
            <v>Neopelma chrysocephalum</v>
          </cell>
          <cell r="J13537" t="str">
            <v>(Pelzeln, 1868)</v>
          </cell>
          <cell r="K13537" t="str">
            <v>LC</v>
          </cell>
        </row>
        <row r="13538">
          <cell r="I13538" t="str">
            <v>Neopelma aurifrons</v>
          </cell>
          <cell r="J13538" t="str">
            <v>(Wied, 1831)</v>
          </cell>
          <cell r="K13538" t="str">
            <v>NT</v>
          </cell>
        </row>
        <row r="13539">
          <cell r="I13539" t="str">
            <v>Neopelma chrysolophum</v>
          </cell>
          <cell r="J13539" t="str">
            <v>Pinto, 1944</v>
          </cell>
          <cell r="K13539" t="str">
            <v>LC</v>
          </cell>
        </row>
        <row r="13540">
          <cell r="I13540" t="str">
            <v>Neopelma sulphureiventer</v>
          </cell>
          <cell r="J13540" t="str">
            <v>(Hellmayr, 1903)</v>
          </cell>
          <cell r="K13540" t="str">
            <v>LC</v>
          </cell>
        </row>
        <row r="13541">
          <cell r="I13541" t="str">
            <v>Tyranneutes stolzmanni</v>
          </cell>
          <cell r="J13541" t="str">
            <v>(Hellmayr, 1906)</v>
          </cell>
          <cell r="K13541" t="str">
            <v>LC</v>
          </cell>
        </row>
        <row r="13542">
          <cell r="I13542" t="str">
            <v>Tyranneutes virescens</v>
          </cell>
          <cell r="J13542" t="str">
            <v>(Pelzeln, 1868)</v>
          </cell>
          <cell r="K13542" t="str">
            <v>LC</v>
          </cell>
        </row>
        <row r="13543">
          <cell r="I13543" t="str">
            <v>Xenopipo uniformis</v>
          </cell>
          <cell r="J13543" t="str">
            <v>Salvin &amp; Godman, 1884</v>
          </cell>
          <cell r="K13543" t="str">
            <v>LC</v>
          </cell>
        </row>
        <row r="13544">
          <cell r="I13544" t="str">
            <v>Xenopipo uniformis duidae</v>
          </cell>
        </row>
        <row r="13545">
          <cell r="I13545" t="str">
            <v>Xenopipo uniformis uniformis</v>
          </cell>
        </row>
        <row r="13546">
          <cell r="I13546" t="str">
            <v>Xenopipo atronitens</v>
          </cell>
          <cell r="J13546" t="str">
            <v>Cabanis, 1847</v>
          </cell>
          <cell r="K13546" t="str">
            <v>LC</v>
          </cell>
        </row>
        <row r="13547">
          <cell r="I13547" t="str">
            <v>Heterocercus aurantiivertex</v>
          </cell>
          <cell r="J13547" t="str">
            <v>P.L. Sclater &amp; Salvin, 1880</v>
          </cell>
          <cell r="K13547" t="str">
            <v>LC</v>
          </cell>
        </row>
        <row r="13548">
          <cell r="I13548" t="str">
            <v>Heterocercus flavivertex</v>
          </cell>
          <cell r="J13548" t="str">
            <v>Pelzeln, 1868</v>
          </cell>
          <cell r="K13548" t="str">
            <v>LC</v>
          </cell>
        </row>
        <row r="13549">
          <cell r="I13549" t="str">
            <v>Heterocercus linteatus</v>
          </cell>
          <cell r="J13549" t="str">
            <v>(Strickland, 1850)</v>
          </cell>
          <cell r="K13549" t="str">
            <v>LC</v>
          </cell>
        </row>
        <row r="13550">
          <cell r="I13550" t="str">
            <v>Manacus candei</v>
          </cell>
          <cell r="J13550" t="str">
            <v>(Parzudaki, 1841)</v>
          </cell>
          <cell r="K13550" t="str">
            <v>LC</v>
          </cell>
        </row>
        <row r="13551">
          <cell r="I13551" t="str">
            <v>Manacus aurantiacus</v>
          </cell>
          <cell r="J13551" t="str">
            <v>(Salvin, 1870)</v>
          </cell>
          <cell r="K13551" t="str">
            <v>LC</v>
          </cell>
        </row>
        <row r="13552">
          <cell r="I13552" t="str">
            <v>Manacus vitellinus</v>
          </cell>
          <cell r="J13552" t="str">
            <v>(Gould, 1843)</v>
          </cell>
          <cell r="K13552" t="str">
            <v>LC</v>
          </cell>
        </row>
        <row r="13553">
          <cell r="I13553" t="str">
            <v>Manacus vitellinus vitellinus</v>
          </cell>
        </row>
        <row r="13554">
          <cell r="I13554" t="str">
            <v>Manacus vitellinus amitinus</v>
          </cell>
        </row>
        <row r="13555">
          <cell r="I13555" t="str">
            <v>Manacus vitellinus milleri</v>
          </cell>
        </row>
        <row r="13556">
          <cell r="I13556" t="str">
            <v>Manacus vitellinus viridiventris</v>
          </cell>
        </row>
        <row r="13557">
          <cell r="I13557" t="str">
            <v>Manacus manacus</v>
          </cell>
          <cell r="J13557" t="str">
            <v>(Linnaeus, 1766)</v>
          </cell>
          <cell r="K13557" t="str">
            <v>LC</v>
          </cell>
        </row>
        <row r="13558">
          <cell r="I13558" t="str">
            <v>Manacus manacus abditivus</v>
          </cell>
        </row>
        <row r="13559">
          <cell r="I13559" t="str">
            <v>Manacus manacus flaveolus</v>
          </cell>
        </row>
        <row r="13560">
          <cell r="I13560" t="str">
            <v>Manacus manacus bangsi</v>
          </cell>
        </row>
        <row r="13561">
          <cell r="I13561" t="str">
            <v>Manacus manacus leucochlamys</v>
          </cell>
        </row>
        <row r="13562">
          <cell r="I13562" t="str">
            <v>Manacus manacus maximus</v>
          </cell>
        </row>
        <row r="13563">
          <cell r="I13563" t="str">
            <v>Manacus manacus interior</v>
          </cell>
        </row>
        <row r="13564">
          <cell r="I13564" t="str">
            <v>Manacus manacus trinitatis</v>
          </cell>
        </row>
        <row r="13565">
          <cell r="I13565" t="str">
            <v>Manacus manacus umbrosus</v>
          </cell>
        </row>
        <row r="13566">
          <cell r="I13566" t="str">
            <v>Manacus manacus manacus</v>
          </cell>
        </row>
        <row r="13567">
          <cell r="I13567" t="str">
            <v>Manacus manacus expectatus</v>
          </cell>
        </row>
        <row r="13568">
          <cell r="I13568" t="str">
            <v>Manacus manacus subpurus</v>
          </cell>
        </row>
        <row r="13569">
          <cell r="I13569" t="str">
            <v>Manacus manacus purus</v>
          </cell>
        </row>
        <row r="13570">
          <cell r="I13570" t="str">
            <v>Manacus manacus longibarbatus</v>
          </cell>
        </row>
        <row r="13571">
          <cell r="I13571" t="str">
            <v>Manacus manacus purissimus</v>
          </cell>
        </row>
        <row r="13572">
          <cell r="I13572" t="str">
            <v>Manacus manacus gutturosus</v>
          </cell>
        </row>
        <row r="13573">
          <cell r="I13573" t="str">
            <v>Pipra filicauda</v>
          </cell>
          <cell r="J13573" t="str">
            <v>Spix, 1825</v>
          </cell>
          <cell r="K13573" t="str">
            <v>LC</v>
          </cell>
        </row>
        <row r="13574">
          <cell r="I13574" t="str">
            <v>Pipra filicauda subpallida</v>
          </cell>
        </row>
        <row r="13575">
          <cell r="I13575" t="str">
            <v>Pipra filicauda filicauda</v>
          </cell>
        </row>
        <row r="13576">
          <cell r="I13576" t="str">
            <v>Pipra aureola</v>
          </cell>
          <cell r="J13576" t="str">
            <v>(Linnaeus, 1758)</v>
          </cell>
          <cell r="K13576" t="str">
            <v>LC</v>
          </cell>
        </row>
        <row r="13577">
          <cell r="I13577" t="str">
            <v>Pipra aureola aureola</v>
          </cell>
        </row>
        <row r="13578">
          <cell r="I13578" t="str">
            <v>Pipra aureola flavicollis</v>
          </cell>
        </row>
        <row r="13579">
          <cell r="I13579" t="str">
            <v>Pipra aureola aurantiicollis</v>
          </cell>
        </row>
        <row r="13580">
          <cell r="I13580" t="str">
            <v>Pipra aureola borbae</v>
          </cell>
        </row>
        <row r="13581">
          <cell r="I13581" t="str">
            <v>Pipra fasciicauda</v>
          </cell>
          <cell r="J13581" t="str">
            <v>Hellmayr, 1906</v>
          </cell>
          <cell r="K13581" t="str">
            <v>LC</v>
          </cell>
        </row>
        <row r="13582">
          <cell r="I13582" t="str">
            <v>Pipra fasciicauda saturata</v>
          </cell>
        </row>
        <row r="13583">
          <cell r="I13583" t="str">
            <v>Pipra fasciicauda purusiana</v>
          </cell>
        </row>
        <row r="13584">
          <cell r="I13584" t="str">
            <v>Pipra fasciicauda fasciicauda</v>
          </cell>
        </row>
        <row r="13585">
          <cell r="I13585" t="str">
            <v>Pipra fasciicauda calamae</v>
          </cell>
        </row>
        <row r="13586">
          <cell r="I13586" t="str">
            <v>Pipra fasciicauda scarlatina</v>
          </cell>
        </row>
        <row r="13587">
          <cell r="I13587" t="str">
            <v>Machaeropterus deliciosus</v>
          </cell>
          <cell r="J13587" t="str">
            <v>(P.L. Sclater, 1860)</v>
          </cell>
          <cell r="K13587" t="str">
            <v>LC</v>
          </cell>
        </row>
        <row r="13588">
          <cell r="I13588" t="str">
            <v>Machaeropterus striolatus</v>
          </cell>
          <cell r="J13588" t="str">
            <v>(Hahn, 1819)</v>
          </cell>
          <cell r="K13588" t="str">
            <v>LC</v>
          </cell>
        </row>
        <row r="13589">
          <cell r="I13589" t="str">
            <v>Machaeropterus striolatus zulianus</v>
          </cell>
        </row>
        <row r="13590">
          <cell r="I13590" t="str">
            <v>Machaeropterus striolatus obscurostriatus</v>
          </cell>
        </row>
        <row r="13591">
          <cell r="I13591" t="str">
            <v>Machaeropterus striolatus antioquiae</v>
          </cell>
        </row>
        <row r="13592">
          <cell r="I13592" t="str">
            <v>Machaeropterus striolatus striolatus</v>
          </cell>
        </row>
        <row r="13593">
          <cell r="I13593" t="str">
            <v>Machaeropterus striolatus aureopectus</v>
          </cell>
        </row>
        <row r="13594">
          <cell r="I13594" t="str">
            <v>Machaeropterus regulus</v>
          </cell>
          <cell r="J13594" t="str">
            <v>(Hahn, 1819)</v>
          </cell>
          <cell r="K13594" t="str">
            <v>LC</v>
          </cell>
        </row>
        <row r="13595">
          <cell r="I13595" t="str">
            <v>Machaeropterus pyrocephalus</v>
          </cell>
          <cell r="J13595" t="str">
            <v>(P.L. Sclater, 1852)</v>
          </cell>
          <cell r="K13595" t="str">
            <v>LC</v>
          </cell>
        </row>
        <row r="13596">
          <cell r="I13596" t="str">
            <v>Machaeropterus pyrocephalus pallidiceps</v>
          </cell>
        </row>
        <row r="13597">
          <cell r="I13597" t="str">
            <v>Machaeropterus pyrocephalus pyrocephalus</v>
          </cell>
        </row>
        <row r="13598">
          <cell r="I13598" t="str">
            <v>Machaeropterus eckelberryi</v>
          </cell>
          <cell r="J13598" t="str">
            <v>Lane et al., 2017</v>
          </cell>
          <cell r="K13598" t="str">
            <v>LC</v>
          </cell>
        </row>
        <row r="13599">
          <cell r="I13599" t="str">
            <v>Pseudopipra pipra</v>
          </cell>
          <cell r="J13599" t="str">
            <v>(Linnaeus, 1758)</v>
          </cell>
          <cell r="K13599" t="str">
            <v>LC</v>
          </cell>
        </row>
        <row r="13600">
          <cell r="I13600" t="str">
            <v>Pseudopipra pipra anthracina</v>
          </cell>
        </row>
        <row r="13601">
          <cell r="I13601" t="str">
            <v>Pseudopipra pipra minima</v>
          </cell>
        </row>
        <row r="13602">
          <cell r="I13602" t="str">
            <v>Pseudopipra pipra bolivari</v>
          </cell>
        </row>
        <row r="13603">
          <cell r="I13603" t="str">
            <v>Pseudopipra pipra unica</v>
          </cell>
        </row>
        <row r="13604">
          <cell r="I13604" t="str">
            <v>Pseudopipra pipra coracina</v>
          </cell>
        </row>
        <row r="13605">
          <cell r="I13605" t="str">
            <v>Pseudopipra pipra occulta</v>
          </cell>
        </row>
        <row r="13606">
          <cell r="I13606" t="str">
            <v>Pseudopipra pipra pipra</v>
          </cell>
        </row>
        <row r="13607">
          <cell r="I13607" t="str">
            <v>Pseudopipra pipra discolor</v>
          </cell>
        </row>
        <row r="13608">
          <cell r="I13608" t="str">
            <v>Pseudopipra pipra pygmaea</v>
          </cell>
        </row>
        <row r="13609">
          <cell r="I13609" t="str">
            <v>Pseudopipra pipra comata</v>
          </cell>
        </row>
        <row r="13610">
          <cell r="I13610" t="str">
            <v>Pseudopipra pipra microlopha</v>
          </cell>
        </row>
        <row r="13611">
          <cell r="I13611" t="str">
            <v>Pseudopipra pipra separabilis</v>
          </cell>
        </row>
        <row r="13612">
          <cell r="I13612" t="str">
            <v>Pseudopipra pipra cephaleucos</v>
          </cell>
        </row>
        <row r="13613">
          <cell r="I13613" t="str">
            <v>Ceratopipra cornuta</v>
          </cell>
          <cell r="J13613" t="str">
            <v>Spix, 1825</v>
          </cell>
          <cell r="K13613" t="str">
            <v>LC</v>
          </cell>
        </row>
        <row r="13614">
          <cell r="I13614" t="str">
            <v>Ceratopipra mentalis</v>
          </cell>
          <cell r="J13614" t="str">
            <v>P.L. Sclater, 1857</v>
          </cell>
          <cell r="K13614" t="str">
            <v>LC</v>
          </cell>
        </row>
        <row r="13615">
          <cell r="I13615" t="str">
            <v>Ceratopipra mentalis mentalis</v>
          </cell>
        </row>
        <row r="13616">
          <cell r="I13616" t="str">
            <v>Ceratopipra mentalis ignifera</v>
          </cell>
        </row>
        <row r="13617">
          <cell r="I13617" t="str">
            <v>Ceratopipra mentalis minor</v>
          </cell>
        </row>
        <row r="13618">
          <cell r="I13618" t="str">
            <v>Ceratopipra erythrocephala</v>
          </cell>
          <cell r="J13618" t="str">
            <v>(Linnaeus, 1758)</v>
          </cell>
          <cell r="K13618" t="str">
            <v>LC</v>
          </cell>
        </row>
        <row r="13619">
          <cell r="I13619" t="str">
            <v>Ceratopipra erythrocephala erythrocephala</v>
          </cell>
        </row>
        <row r="13620">
          <cell r="I13620" t="str">
            <v>Ceratopipra erythrocephala berlepschi</v>
          </cell>
        </row>
        <row r="13621">
          <cell r="I13621" t="str">
            <v>Ceratopipra rubrocapilla</v>
          </cell>
          <cell r="J13621" t="str">
            <v>Temminck, 1821</v>
          </cell>
          <cell r="K13621" t="str">
            <v>LC</v>
          </cell>
        </row>
        <row r="13622">
          <cell r="I13622" t="str">
            <v>Ceratopipra chloromeros</v>
          </cell>
          <cell r="J13622" t="str">
            <v>Tschudi, 1844</v>
          </cell>
          <cell r="K13622" t="str">
            <v>LC</v>
          </cell>
        </row>
        <row r="13623">
          <cell r="I13623" t="str">
            <v>Cryptopipo litae</v>
          </cell>
          <cell r="J13623" t="str">
            <v>(Hellmayr, 1906)</v>
          </cell>
          <cell r="K13623" t="str">
            <v>LC</v>
          </cell>
        </row>
        <row r="13624">
          <cell r="I13624" t="str">
            <v>Cryptopipo litae suffusa</v>
          </cell>
        </row>
        <row r="13625">
          <cell r="I13625" t="str">
            <v>Cryptopipo litae litae</v>
          </cell>
        </row>
        <row r="13626">
          <cell r="I13626" t="str">
            <v>Cryptopipo holochlora</v>
          </cell>
          <cell r="J13626" t="str">
            <v>(P.L. Sclater, 1888)</v>
          </cell>
          <cell r="K13626" t="str">
            <v>LC</v>
          </cell>
        </row>
        <row r="13627">
          <cell r="I13627" t="str">
            <v>Cryptopipo holochlora holochlora</v>
          </cell>
        </row>
        <row r="13628">
          <cell r="I13628" t="str">
            <v>Cryptopipo holochlora viridior</v>
          </cell>
        </row>
        <row r="13629">
          <cell r="I13629" t="str">
            <v>Chloropipo flavicapilla</v>
          </cell>
          <cell r="J13629" t="str">
            <v>(P.L. Sclater, 1852)</v>
          </cell>
          <cell r="K13629" t="str">
            <v>VU</v>
          </cell>
        </row>
        <row r="13630">
          <cell r="I13630" t="str">
            <v>Chloropipo unicolor</v>
          </cell>
          <cell r="J13630" t="str">
            <v>Taczanowski, 1884</v>
          </cell>
          <cell r="K13630" t="str">
            <v>LC</v>
          </cell>
        </row>
        <row r="13631">
          <cell r="I13631" t="str">
            <v>Lepidothrix suavissima</v>
          </cell>
          <cell r="J13631" t="str">
            <v>Salvin &amp; Godman, 1882</v>
          </cell>
          <cell r="K13631" t="str">
            <v>LC</v>
          </cell>
        </row>
        <row r="13632">
          <cell r="I13632" t="str">
            <v>Lepidothrix serena</v>
          </cell>
          <cell r="J13632" t="str">
            <v>Linnaeus, 1766</v>
          </cell>
          <cell r="K13632" t="str">
            <v>LC</v>
          </cell>
        </row>
        <row r="13633">
          <cell r="I13633" t="str">
            <v>Lepidothrix coronata</v>
          </cell>
          <cell r="J13633" t="str">
            <v>Spix, 1825</v>
          </cell>
          <cell r="K13633" t="str">
            <v>LC</v>
          </cell>
        </row>
        <row r="13634">
          <cell r="I13634" t="str">
            <v>Lepidothrix coronata velutina</v>
          </cell>
        </row>
        <row r="13635">
          <cell r="I13635" t="str">
            <v>Lepidothrix coronata minuscula</v>
          </cell>
        </row>
        <row r="13636">
          <cell r="I13636" t="str">
            <v>Lepidothrix coronata caquetae</v>
          </cell>
        </row>
        <row r="13637">
          <cell r="I13637" t="str">
            <v>Lepidothrix coronata carbonata</v>
          </cell>
        </row>
        <row r="13638">
          <cell r="I13638" t="str">
            <v>Lepidothrix coronata coronata</v>
          </cell>
        </row>
        <row r="13639">
          <cell r="I13639" t="str">
            <v>Lepidothrix coronata exquisita</v>
          </cell>
        </row>
        <row r="13640">
          <cell r="I13640" t="str">
            <v>Lepidothrix coronata caelestipileata</v>
          </cell>
        </row>
        <row r="13641">
          <cell r="I13641" t="str">
            <v>Lepidothrix coronata regalis</v>
          </cell>
        </row>
        <row r="13642">
          <cell r="I13642" t="str">
            <v>Lepidothrix nattereri</v>
          </cell>
          <cell r="J13642" t="str">
            <v>P.L. Sclater, 1865</v>
          </cell>
          <cell r="K13642" t="str">
            <v>LC</v>
          </cell>
        </row>
        <row r="13643">
          <cell r="I13643" t="str">
            <v>Lepidothrix nattereri nattereri</v>
          </cell>
        </row>
        <row r="13644">
          <cell r="I13644" t="str">
            <v>Lepidothrix nattereri gracilis</v>
          </cell>
        </row>
        <row r="13645">
          <cell r="I13645" t="str">
            <v>Lepidothrix vilasboasi</v>
          </cell>
          <cell r="J13645" t="str">
            <v>Sick, 1959</v>
          </cell>
          <cell r="K13645" t="str">
            <v>LC</v>
          </cell>
        </row>
        <row r="13646">
          <cell r="I13646" t="str">
            <v>Lepidothrix iris</v>
          </cell>
          <cell r="J13646" t="str">
            <v>Schinz, 1851</v>
          </cell>
          <cell r="K13646" t="str">
            <v>VU</v>
          </cell>
        </row>
        <row r="13647">
          <cell r="I13647" t="str">
            <v>Lepidothrix iris eucephala</v>
          </cell>
        </row>
        <row r="13648">
          <cell r="I13648" t="str">
            <v>Lepidothrix iris iris</v>
          </cell>
        </row>
        <row r="13649">
          <cell r="I13649" t="str">
            <v>Lepidothrix isidorei</v>
          </cell>
          <cell r="J13649" t="str">
            <v>P.L. Sclater, 1852</v>
          </cell>
          <cell r="K13649" t="str">
            <v>LC</v>
          </cell>
        </row>
        <row r="13650">
          <cell r="I13650" t="str">
            <v>Lepidothrix isidorei isidorei</v>
          </cell>
        </row>
        <row r="13651">
          <cell r="I13651" t="str">
            <v>Lepidothrix isidorei leucopygia</v>
          </cell>
        </row>
        <row r="13652">
          <cell r="I13652" t="str">
            <v>Lepidothrix coeruleocapilla</v>
          </cell>
          <cell r="J13652" t="str">
            <v>Tschudi, 1844</v>
          </cell>
          <cell r="K13652" t="str">
            <v>LC</v>
          </cell>
        </row>
        <row r="13653">
          <cell r="I13653" t="str">
            <v>Ilicura militaris</v>
          </cell>
          <cell r="J13653" t="str">
            <v>(Shaw &amp; Nodder, 1808)</v>
          </cell>
          <cell r="K13653" t="str">
            <v>LC</v>
          </cell>
        </row>
        <row r="13654">
          <cell r="I13654" t="str">
            <v>Masius chrysopterus</v>
          </cell>
          <cell r="J13654" t="str">
            <v>(Lafresnaye, 1843)</v>
          </cell>
          <cell r="K13654" t="str">
            <v>LC</v>
          </cell>
        </row>
        <row r="13655">
          <cell r="I13655" t="str">
            <v>Masius chrysopterus bellus</v>
          </cell>
        </row>
        <row r="13656">
          <cell r="I13656" t="str">
            <v>Masius chrysopterus chrysopterus</v>
          </cell>
        </row>
        <row r="13657">
          <cell r="I13657" t="str">
            <v>Masius chrysopterus coronulatus</v>
          </cell>
        </row>
        <row r="13658">
          <cell r="I13658" t="str">
            <v>Masius chrysopterus pax</v>
          </cell>
        </row>
        <row r="13659">
          <cell r="I13659" t="str">
            <v>Masius chrysopterus peruvianus</v>
          </cell>
        </row>
        <row r="13660">
          <cell r="I13660" t="str">
            <v>Corapipo leucorrhoa</v>
          </cell>
          <cell r="J13660" t="str">
            <v>(P.L. Sclater, 1863)</v>
          </cell>
          <cell r="K13660" t="str">
            <v>LC</v>
          </cell>
        </row>
        <row r="13661">
          <cell r="I13661" t="str">
            <v>Corapipo leucorrhoa altera</v>
          </cell>
        </row>
        <row r="13662">
          <cell r="I13662" t="str">
            <v>Corapipo leucorrhoa heteroleuca</v>
          </cell>
        </row>
        <row r="13663">
          <cell r="I13663" t="str">
            <v>Corapipo leucorrhoa leucorrhoa</v>
          </cell>
        </row>
        <row r="13664">
          <cell r="I13664" t="str">
            <v>Corapipo gutturalis</v>
          </cell>
          <cell r="J13664" t="str">
            <v>(Linnaeus, 1766)</v>
          </cell>
          <cell r="K13664" t="str">
            <v>LC</v>
          </cell>
        </row>
        <row r="13665">
          <cell r="I13665" t="str">
            <v>Antilophia bokermanni</v>
          </cell>
          <cell r="J13665" t="str">
            <v>Coelho &amp; Silva, 1998</v>
          </cell>
          <cell r="K13665" t="str">
            <v>CR</v>
          </cell>
        </row>
        <row r="13666">
          <cell r="I13666" t="str">
            <v>Antilophia galeata</v>
          </cell>
          <cell r="J13666" t="str">
            <v>(Lichtenstein, 1823)</v>
          </cell>
          <cell r="K13666" t="str">
            <v>LC</v>
          </cell>
        </row>
        <row r="13667">
          <cell r="I13667" t="str">
            <v>Chiroxiphia linearis</v>
          </cell>
          <cell r="J13667" t="str">
            <v>(Bonaparte, 1838)</v>
          </cell>
          <cell r="K13667" t="str">
            <v>LC</v>
          </cell>
        </row>
        <row r="13668">
          <cell r="I13668" t="str">
            <v>Chiroxiphia lanceolata</v>
          </cell>
          <cell r="J13668" t="str">
            <v>(Wagler, 1830)</v>
          </cell>
          <cell r="K13668" t="str">
            <v>LC</v>
          </cell>
        </row>
        <row r="13669">
          <cell r="I13669" t="str">
            <v>Chiroxiphia pareola</v>
          </cell>
          <cell r="J13669" t="str">
            <v>(Linnaeus, 1766)</v>
          </cell>
          <cell r="K13669" t="str">
            <v>LC</v>
          </cell>
        </row>
        <row r="13670">
          <cell r="I13670" t="str">
            <v>Chiroxiphia pareola napensis</v>
          </cell>
        </row>
        <row r="13671">
          <cell r="I13671" t="str">
            <v>Chiroxiphia pareola regina</v>
          </cell>
        </row>
        <row r="13672">
          <cell r="I13672" t="str">
            <v>Chiroxiphia pareola atlantica</v>
          </cell>
        </row>
        <row r="13673">
          <cell r="I13673" t="str">
            <v>Chiroxiphia pareola pareola</v>
          </cell>
        </row>
        <row r="13674">
          <cell r="I13674" t="str">
            <v>Chiroxiphia boliviana</v>
          </cell>
          <cell r="J13674" t="str">
            <v>Allen, 1889</v>
          </cell>
          <cell r="K13674" t="str">
            <v>LC</v>
          </cell>
        </row>
        <row r="13675">
          <cell r="I13675" t="str">
            <v>Chiroxiphia caudata</v>
          </cell>
          <cell r="J13675" t="str">
            <v>(Shaw &amp; Nodder, 1793)</v>
          </cell>
          <cell r="K13675" t="str">
            <v>LC</v>
          </cell>
        </row>
        <row r="13676">
          <cell r="I13676" t="str">
            <v>Ampelioides tschudii</v>
          </cell>
          <cell r="J13676" t="str">
            <v>(G.R. Gray, 1846)</v>
          </cell>
          <cell r="K13676" t="str">
            <v>LC</v>
          </cell>
        </row>
        <row r="13677">
          <cell r="I13677" t="str">
            <v>Pipreola chlorolepidota</v>
          </cell>
          <cell r="J13677" t="str">
            <v>Swainson, 1837</v>
          </cell>
          <cell r="K13677" t="str">
            <v>LC</v>
          </cell>
        </row>
        <row r="13678">
          <cell r="I13678" t="str">
            <v>Pipreola squamipectus</v>
          </cell>
          <cell r="J13678" t="str">
            <v>(Chapman, 1925)</v>
          </cell>
          <cell r="K13678" t="str">
            <v>LC</v>
          </cell>
        </row>
        <row r="13679">
          <cell r="I13679" t="str">
            <v>Pipreola frontalis</v>
          </cell>
          <cell r="J13679" t="str">
            <v>(P.L. Sclater, 1858)</v>
          </cell>
          <cell r="K13679" t="str">
            <v>LC</v>
          </cell>
        </row>
        <row r="13680">
          <cell r="I13680" t="str">
            <v>Pipreola formosa</v>
          </cell>
          <cell r="J13680" t="str">
            <v>(Hartlaub, 1849)</v>
          </cell>
          <cell r="K13680" t="str">
            <v>LC</v>
          </cell>
        </row>
        <row r="13681">
          <cell r="I13681" t="str">
            <v>Pipreola formosa formosa</v>
          </cell>
        </row>
        <row r="13682">
          <cell r="I13682" t="str">
            <v>Pipreola formosa rubidior</v>
          </cell>
        </row>
        <row r="13683">
          <cell r="I13683" t="str">
            <v>Pipreola formosa pariae</v>
          </cell>
        </row>
        <row r="13684">
          <cell r="I13684" t="str">
            <v>Pipreola whitelyi</v>
          </cell>
          <cell r="J13684" t="str">
            <v>Salvin &amp; Godman, 1884</v>
          </cell>
          <cell r="K13684" t="str">
            <v>LC</v>
          </cell>
        </row>
        <row r="13685">
          <cell r="I13685" t="str">
            <v>Pipreola whitelyi whitelyi</v>
          </cell>
        </row>
        <row r="13686">
          <cell r="I13686" t="str">
            <v>Pipreola whitelyi kathleenae</v>
          </cell>
        </row>
        <row r="13687">
          <cell r="I13687" t="str">
            <v>Pipreola lubomirskii</v>
          </cell>
          <cell r="J13687" t="str">
            <v>Taczanowski, 1879</v>
          </cell>
          <cell r="K13687" t="str">
            <v>LC</v>
          </cell>
        </row>
        <row r="13688">
          <cell r="I13688" t="str">
            <v>Pipreola jucunda</v>
          </cell>
          <cell r="J13688" t="str">
            <v>P.L. Sclater, 1860</v>
          </cell>
          <cell r="K13688" t="str">
            <v>LC</v>
          </cell>
        </row>
        <row r="13689">
          <cell r="I13689" t="str">
            <v>Pipreola pulchra</v>
          </cell>
          <cell r="J13689" t="str">
            <v>(Hellmayr, 1917)</v>
          </cell>
          <cell r="K13689" t="str">
            <v>LC</v>
          </cell>
        </row>
        <row r="13690">
          <cell r="I13690" t="str">
            <v>Pipreola aureopectus</v>
          </cell>
          <cell r="J13690" t="str">
            <v>(Lafresnaye, 1843)</v>
          </cell>
          <cell r="K13690" t="str">
            <v>LC</v>
          </cell>
        </row>
        <row r="13691">
          <cell r="I13691" t="str">
            <v>Pipreola aureopectus decora</v>
          </cell>
        </row>
        <row r="13692">
          <cell r="I13692" t="str">
            <v>Pipreola aureopectus aureopectus</v>
          </cell>
        </row>
        <row r="13693">
          <cell r="I13693" t="str">
            <v>Pipreola aureopectus festiva</v>
          </cell>
        </row>
        <row r="13694">
          <cell r="I13694" t="str">
            <v>Pipreola arcuata</v>
          </cell>
          <cell r="J13694" t="str">
            <v>(Lafresnaye, 1843)</v>
          </cell>
          <cell r="K13694" t="str">
            <v>LC</v>
          </cell>
        </row>
        <row r="13695">
          <cell r="I13695" t="str">
            <v>Pipreola arcuata arcuata</v>
          </cell>
        </row>
        <row r="13696">
          <cell r="I13696" t="str">
            <v>Pipreola arcuata viridicauda</v>
          </cell>
        </row>
        <row r="13697">
          <cell r="I13697" t="str">
            <v>Pipreola intermedia</v>
          </cell>
          <cell r="J13697" t="str">
            <v>Taczanowski, 1884</v>
          </cell>
          <cell r="K13697" t="str">
            <v>LC</v>
          </cell>
        </row>
        <row r="13698">
          <cell r="I13698" t="str">
            <v>Pipreola intermedia intermedia</v>
          </cell>
        </row>
        <row r="13699">
          <cell r="I13699" t="str">
            <v>Pipreola intermedia signata</v>
          </cell>
        </row>
        <row r="13700">
          <cell r="I13700" t="str">
            <v>Pipreola riefferii</v>
          </cell>
          <cell r="J13700" t="str">
            <v>(Boissonneau, 1840)</v>
          </cell>
          <cell r="K13700" t="str">
            <v>LC</v>
          </cell>
        </row>
        <row r="13701">
          <cell r="I13701" t="str">
            <v>Pipreola riefferii melanolaema</v>
          </cell>
        </row>
        <row r="13702">
          <cell r="I13702" t="str">
            <v>Pipreola riefferii riefferii</v>
          </cell>
        </row>
        <row r="13703">
          <cell r="I13703" t="str">
            <v>Pipreola riefferii occidentalis</v>
          </cell>
        </row>
        <row r="13704">
          <cell r="I13704" t="str">
            <v>Pipreola riefferii confusa</v>
          </cell>
        </row>
        <row r="13705">
          <cell r="I13705" t="str">
            <v>Pipreola riefferii chachapoyas</v>
          </cell>
        </row>
        <row r="13706">
          <cell r="I13706" t="str">
            <v>Pipreola riefferii tallmanorum</v>
          </cell>
        </row>
        <row r="13707">
          <cell r="I13707" t="str">
            <v>Snowornis subalaris</v>
          </cell>
          <cell r="J13707" t="str">
            <v>P.L. Sclater, 1861</v>
          </cell>
          <cell r="K13707" t="str">
            <v>LC</v>
          </cell>
        </row>
        <row r="13708">
          <cell r="I13708" t="str">
            <v>Snowornis cryptolophus</v>
          </cell>
          <cell r="J13708" t="str">
            <v>(P.L. Sclater &amp; Salvin, 1877)</v>
          </cell>
          <cell r="K13708" t="str">
            <v>LC</v>
          </cell>
        </row>
        <row r="13709">
          <cell r="I13709" t="str">
            <v>Snowornis cryptolophus mindoensis</v>
          </cell>
        </row>
        <row r="13710">
          <cell r="I13710" t="str">
            <v>Snowornis cryptolophus cryptolophus</v>
          </cell>
        </row>
        <row r="13711">
          <cell r="I13711" t="str">
            <v>Carpornis cucullata</v>
          </cell>
          <cell r="J13711" t="str">
            <v>(Swainson, 1821)</v>
          </cell>
          <cell r="K13711" t="str">
            <v>LC</v>
          </cell>
        </row>
        <row r="13712">
          <cell r="I13712" t="str">
            <v>Carpornis melanocephala</v>
          </cell>
          <cell r="J13712" t="str">
            <v>(Wied, 1820)</v>
          </cell>
          <cell r="K13712" t="str">
            <v>NT</v>
          </cell>
        </row>
        <row r="13713">
          <cell r="I13713" t="str">
            <v>Rupicola peruvianus</v>
          </cell>
          <cell r="J13713" t="str">
            <v>(Latham, 1790)</v>
          </cell>
          <cell r="K13713" t="str">
            <v>LC</v>
          </cell>
        </row>
        <row r="13714">
          <cell r="I13714" t="str">
            <v>Rupicola peruvianus sanguinolentus</v>
          </cell>
        </row>
        <row r="13715">
          <cell r="I13715" t="str">
            <v>Rupicola peruvianus aequatorialis</v>
          </cell>
        </row>
        <row r="13716">
          <cell r="I13716" t="str">
            <v>Rupicola peruvianus peruvianus</v>
          </cell>
        </row>
        <row r="13717">
          <cell r="I13717" t="str">
            <v>Rupicola peruvianus saturatus</v>
          </cell>
        </row>
        <row r="13718">
          <cell r="I13718" t="str">
            <v>Rupicola rupicola</v>
          </cell>
          <cell r="J13718" t="str">
            <v>(Linnaeus, 1766)</v>
          </cell>
          <cell r="K13718" t="str">
            <v>LC</v>
          </cell>
        </row>
        <row r="13719">
          <cell r="I13719" t="str">
            <v>Phoenicircus carnifex</v>
          </cell>
          <cell r="J13719" t="str">
            <v>(Linnaeus, 1758)</v>
          </cell>
          <cell r="K13719" t="str">
            <v>LC</v>
          </cell>
        </row>
        <row r="13720">
          <cell r="I13720" t="str">
            <v>Phoenicircus nigricollis</v>
          </cell>
          <cell r="J13720" t="str">
            <v>Swainson, 1832</v>
          </cell>
          <cell r="K13720" t="str">
            <v>LC</v>
          </cell>
        </row>
        <row r="13721">
          <cell r="I13721" t="str">
            <v>Zaratornis stresemanni</v>
          </cell>
          <cell r="J13721" t="str">
            <v>Koepcke, 1964</v>
          </cell>
          <cell r="K13721" t="str">
            <v>NT</v>
          </cell>
        </row>
        <row r="13722">
          <cell r="I13722" t="str">
            <v>Phytotoma rara</v>
          </cell>
          <cell r="J13722" t="str">
            <v>Molina, 1782</v>
          </cell>
          <cell r="K13722" t="str">
            <v>LC</v>
          </cell>
        </row>
        <row r="13723">
          <cell r="I13723" t="str">
            <v>Phytotoma raimondii</v>
          </cell>
          <cell r="J13723" t="str">
            <v>Taczanowski, 1883</v>
          </cell>
          <cell r="K13723" t="str">
            <v>VU</v>
          </cell>
        </row>
        <row r="13724">
          <cell r="I13724" t="str">
            <v>Phytotoma rutila</v>
          </cell>
          <cell r="J13724" t="str">
            <v>Vieillot, 1818</v>
          </cell>
          <cell r="K13724" t="str">
            <v>LC</v>
          </cell>
        </row>
        <row r="13725">
          <cell r="I13725" t="str">
            <v>Phytotoma rutila angustirostris</v>
          </cell>
        </row>
        <row r="13726">
          <cell r="I13726" t="str">
            <v>Phytotoma rutila rutila</v>
          </cell>
        </row>
        <row r="13727">
          <cell r="I13727" t="str">
            <v>Phibalura flavirostris</v>
          </cell>
          <cell r="J13727" t="str">
            <v>Vieillot, 1816</v>
          </cell>
          <cell r="K13727" t="str">
            <v>LC</v>
          </cell>
        </row>
        <row r="13728">
          <cell r="I13728" t="str">
            <v>Phibalura boliviana</v>
          </cell>
          <cell r="J13728" t="str">
            <v>Chapman, 1930</v>
          </cell>
          <cell r="K13728" t="str">
            <v>EN</v>
          </cell>
        </row>
        <row r="13729">
          <cell r="I13729" t="str">
            <v>Doliornis sclateri</v>
          </cell>
          <cell r="J13729" t="str">
            <v>(Taczanowski, 1874)</v>
          </cell>
          <cell r="K13729" t="str">
            <v>NT</v>
          </cell>
        </row>
        <row r="13730">
          <cell r="I13730" t="str">
            <v>Doliornis remseni</v>
          </cell>
          <cell r="J13730" t="str">
            <v>Robbins, Rosenberg &amp; Molina, 1994</v>
          </cell>
          <cell r="K13730" t="str">
            <v>NT</v>
          </cell>
        </row>
        <row r="13731">
          <cell r="I13731" t="str">
            <v>Ampelion rubrocristatus</v>
          </cell>
          <cell r="J13731" t="str">
            <v>(d'Orbigny &amp; Lafresnaye, 1837)</v>
          </cell>
          <cell r="K13731" t="str">
            <v>LC</v>
          </cell>
        </row>
        <row r="13732">
          <cell r="I13732" t="str">
            <v>Ampelion rufaxilla</v>
          </cell>
          <cell r="J13732" t="str">
            <v>(Tschudi, 1844)</v>
          </cell>
          <cell r="K13732" t="str">
            <v>LC</v>
          </cell>
        </row>
        <row r="13733">
          <cell r="I13733" t="str">
            <v>Ampelion rufaxilla antioquiae</v>
          </cell>
        </row>
        <row r="13734">
          <cell r="I13734" t="str">
            <v>Ampelion rufaxilla rufaxilla</v>
          </cell>
        </row>
        <row r="13735">
          <cell r="I13735" t="str">
            <v>Haematoderus militaris</v>
          </cell>
          <cell r="J13735" t="str">
            <v>(Shaw, 1792)</v>
          </cell>
          <cell r="K13735" t="str">
            <v>LC</v>
          </cell>
        </row>
        <row r="13736">
          <cell r="I13736" t="str">
            <v>Querula purpurata</v>
          </cell>
          <cell r="J13736" t="str">
            <v>(Müller, 1776)</v>
          </cell>
          <cell r="K13736" t="str">
            <v>LC</v>
          </cell>
        </row>
        <row r="13737">
          <cell r="I13737" t="str">
            <v>Pyroderus scutatus</v>
          </cell>
          <cell r="J13737" t="str">
            <v>(Shaw, 1792)</v>
          </cell>
          <cell r="K13737" t="str">
            <v>LC</v>
          </cell>
        </row>
        <row r="13738">
          <cell r="I13738" t="str">
            <v>Pyroderus scutatus occidentalis</v>
          </cell>
        </row>
        <row r="13739">
          <cell r="I13739" t="str">
            <v>Pyroderus scutatus granadensis</v>
          </cell>
        </row>
        <row r="13740">
          <cell r="I13740" t="str">
            <v>Pyroderus scutatus masoni</v>
          </cell>
        </row>
        <row r="13741">
          <cell r="I13741" t="str">
            <v>Pyroderus scutatus orenocensis</v>
          </cell>
        </row>
        <row r="13742">
          <cell r="I13742" t="str">
            <v>Pyroderus scutatus scutatus</v>
          </cell>
        </row>
        <row r="13743">
          <cell r="I13743" t="str">
            <v>Cephalopterus glabricollis</v>
          </cell>
          <cell r="J13743" t="str">
            <v>Gould, 1851</v>
          </cell>
          <cell r="K13743" t="str">
            <v>EN</v>
          </cell>
        </row>
        <row r="13744">
          <cell r="I13744" t="str">
            <v>Cephalopterus penduliger</v>
          </cell>
          <cell r="J13744" t="str">
            <v>P.L. Sclater, 1859</v>
          </cell>
          <cell r="K13744" t="str">
            <v>VU</v>
          </cell>
        </row>
        <row r="13745">
          <cell r="I13745" t="str">
            <v>Cephalopterus ornatus</v>
          </cell>
          <cell r="J13745" t="str">
            <v>Geoffroy Saint-Hilaire, 1809</v>
          </cell>
          <cell r="K13745" t="str">
            <v>LC</v>
          </cell>
        </row>
        <row r="13746">
          <cell r="I13746" t="str">
            <v>Perissocephalus tricolor</v>
          </cell>
          <cell r="J13746" t="str">
            <v>(Müller, 1776)</v>
          </cell>
          <cell r="K13746" t="str">
            <v>LC</v>
          </cell>
        </row>
        <row r="13747">
          <cell r="I13747" t="str">
            <v>Lipaugus unirufus</v>
          </cell>
          <cell r="J13747" t="str">
            <v>P.L. Sclater, 1859</v>
          </cell>
          <cell r="K13747" t="str">
            <v>LC</v>
          </cell>
        </row>
        <row r="13748">
          <cell r="I13748" t="str">
            <v>Lipaugus unirufus unirufus</v>
          </cell>
        </row>
        <row r="13749">
          <cell r="I13749" t="str">
            <v>Lipaugus unirufus castaneotinctus</v>
          </cell>
        </row>
        <row r="13750">
          <cell r="I13750" t="str">
            <v>Lipaugus ater</v>
          </cell>
          <cell r="J13750" t="str">
            <v>(Férussac, 1829)</v>
          </cell>
          <cell r="K13750" t="str">
            <v>LC</v>
          </cell>
        </row>
        <row r="13751">
          <cell r="I13751" t="str">
            <v>Lipaugus conditus</v>
          </cell>
          <cell r="J13751" t="str">
            <v>(Snow, 1980)</v>
          </cell>
          <cell r="K13751" t="str">
            <v>VU</v>
          </cell>
        </row>
        <row r="13752">
          <cell r="I13752" t="str">
            <v>Lipaugus lanioides</v>
          </cell>
          <cell r="J13752" t="str">
            <v>(Lesson, 1844)</v>
          </cell>
          <cell r="K13752" t="str">
            <v>LC</v>
          </cell>
        </row>
        <row r="13753">
          <cell r="I13753" t="str">
            <v>Lipaugus streptophorus</v>
          </cell>
          <cell r="J13753" t="str">
            <v>(Salvin &amp; Godman, 1884)</v>
          </cell>
          <cell r="K13753" t="str">
            <v>LC</v>
          </cell>
        </row>
        <row r="13754">
          <cell r="I13754" t="str">
            <v>Lipaugus vociferans</v>
          </cell>
          <cell r="J13754" t="str">
            <v>(Wied, 1820)</v>
          </cell>
          <cell r="K13754" t="str">
            <v>LC</v>
          </cell>
        </row>
        <row r="13755">
          <cell r="I13755" t="str">
            <v>Lipaugus weberi</v>
          </cell>
          <cell r="J13755" t="str">
            <v>Cuervo, Salaman, Donegan &amp; Ochoa, 2001</v>
          </cell>
          <cell r="K13755" t="str">
            <v>CR</v>
          </cell>
        </row>
        <row r="13756">
          <cell r="I13756" t="str">
            <v>Lipaugus fuscocinereus</v>
          </cell>
          <cell r="J13756" t="str">
            <v>(Lafresnaye, 1843)</v>
          </cell>
          <cell r="K13756" t="str">
            <v>LC</v>
          </cell>
        </row>
        <row r="13757">
          <cell r="I13757" t="str">
            <v>Lipaugus uropygialis</v>
          </cell>
          <cell r="J13757" t="str">
            <v>P.L. Sclater &amp; Salvin, 1876</v>
          </cell>
          <cell r="K13757" t="str">
            <v>VU</v>
          </cell>
        </row>
        <row r="13758">
          <cell r="I13758" t="str">
            <v>Procnias albus</v>
          </cell>
          <cell r="J13758" t="str">
            <v>(Hermann, 1783)</v>
          </cell>
          <cell r="K13758" t="str">
            <v>LC</v>
          </cell>
        </row>
        <row r="13759">
          <cell r="I13759" t="str">
            <v>Procnias albus albus</v>
          </cell>
        </row>
        <row r="13760">
          <cell r="I13760" t="str">
            <v>Procnias albus wallacei</v>
          </cell>
        </row>
        <row r="13761">
          <cell r="I13761" t="str">
            <v>Procnias tricarunculatus</v>
          </cell>
          <cell r="J13761" t="str">
            <v>(Verreaux &amp; Verreaux, 1853)</v>
          </cell>
          <cell r="K13761" t="str">
            <v>VU</v>
          </cell>
        </row>
        <row r="13762">
          <cell r="I13762" t="str">
            <v>Procnias nudicollis</v>
          </cell>
          <cell r="J13762" t="str">
            <v>(Vieillot, 1817)</v>
          </cell>
          <cell r="K13762" t="str">
            <v>NT</v>
          </cell>
        </row>
        <row r="13763">
          <cell r="I13763" t="str">
            <v>Procnias averano</v>
          </cell>
          <cell r="J13763" t="str">
            <v>(Hermann, 1783)</v>
          </cell>
          <cell r="K13763" t="str">
            <v>LC</v>
          </cell>
        </row>
        <row r="13764">
          <cell r="I13764" t="str">
            <v>Procnias averano carnobarba</v>
          </cell>
        </row>
        <row r="13765">
          <cell r="I13765" t="str">
            <v>Procnias averano averano</v>
          </cell>
        </row>
        <row r="13766">
          <cell r="I13766" t="str">
            <v>Cotinga maynana</v>
          </cell>
          <cell r="J13766" t="str">
            <v>(Linnaeus, 1766)</v>
          </cell>
          <cell r="K13766" t="str">
            <v>LC</v>
          </cell>
        </row>
        <row r="13767">
          <cell r="I13767" t="str">
            <v>Cotinga cayana</v>
          </cell>
          <cell r="J13767" t="str">
            <v>(Linnaeus, 1766)</v>
          </cell>
          <cell r="K13767" t="str">
            <v>LC</v>
          </cell>
        </row>
        <row r="13768">
          <cell r="I13768" t="str">
            <v>Cotinga amabilis</v>
          </cell>
          <cell r="J13768" t="str">
            <v>Gould, 1857</v>
          </cell>
          <cell r="K13768" t="str">
            <v>LC</v>
          </cell>
        </row>
        <row r="13769">
          <cell r="I13769" t="str">
            <v>Cotinga nattererii</v>
          </cell>
          <cell r="J13769" t="str">
            <v>(Boissonneau, 1840)</v>
          </cell>
          <cell r="K13769" t="str">
            <v>LC</v>
          </cell>
        </row>
        <row r="13770">
          <cell r="I13770" t="str">
            <v>Cotinga ridgwayi</v>
          </cell>
          <cell r="J13770" t="str">
            <v>Ridgway, 1887</v>
          </cell>
          <cell r="K13770" t="str">
            <v>VU</v>
          </cell>
        </row>
        <row r="13771">
          <cell r="I13771" t="str">
            <v>Cotinga maculata</v>
          </cell>
          <cell r="J13771" t="str">
            <v>(Müller, 1776)</v>
          </cell>
          <cell r="K13771" t="str">
            <v>CR</v>
          </cell>
        </row>
        <row r="13772">
          <cell r="I13772" t="str">
            <v>Cotinga cotinga</v>
          </cell>
          <cell r="J13772" t="str">
            <v>(Linnaeus, 1766)</v>
          </cell>
          <cell r="K13772" t="str">
            <v>LC</v>
          </cell>
        </row>
        <row r="13773">
          <cell r="I13773" t="str">
            <v>Porphyrolaema porphyrolaema</v>
          </cell>
          <cell r="J13773" t="str">
            <v>(Deville &amp; P.L. Sclater, 1852)</v>
          </cell>
          <cell r="K13773" t="str">
            <v>LC</v>
          </cell>
        </row>
        <row r="13774">
          <cell r="I13774" t="str">
            <v>Conioptilon mcilhennyi</v>
          </cell>
          <cell r="J13774" t="str">
            <v>Lowery &amp; O'Neill, 1966</v>
          </cell>
          <cell r="K13774" t="str">
            <v>LC</v>
          </cell>
        </row>
        <row r="13775">
          <cell r="I13775" t="str">
            <v>Gymnoderus foetidus</v>
          </cell>
          <cell r="J13775" t="str">
            <v>(Linnaeus, 1758)</v>
          </cell>
          <cell r="K13775" t="str">
            <v>LC</v>
          </cell>
        </row>
        <row r="13776">
          <cell r="I13776" t="str">
            <v>Xipholena punicea</v>
          </cell>
          <cell r="J13776" t="str">
            <v>(Pallas, 1764)</v>
          </cell>
          <cell r="K13776" t="str">
            <v>LC</v>
          </cell>
        </row>
        <row r="13777">
          <cell r="I13777" t="str">
            <v>Xipholena lamellipennis</v>
          </cell>
          <cell r="J13777" t="str">
            <v>(Lafresnaye, 1839)</v>
          </cell>
          <cell r="K13777" t="str">
            <v>NT</v>
          </cell>
        </row>
        <row r="13778">
          <cell r="I13778" t="str">
            <v>Xipholena atropurpurea</v>
          </cell>
          <cell r="J13778" t="str">
            <v>(Wied, 1820)</v>
          </cell>
          <cell r="K13778" t="str">
            <v>VU</v>
          </cell>
        </row>
        <row r="13779">
          <cell r="I13779" t="str">
            <v>Carpodectes hopkei</v>
          </cell>
          <cell r="J13779" t="str">
            <v>Berlepsch, 1897</v>
          </cell>
          <cell r="K13779" t="str">
            <v>LC</v>
          </cell>
        </row>
        <row r="13780">
          <cell r="I13780" t="str">
            <v>Carpodectes antoniae</v>
          </cell>
          <cell r="J13780" t="str">
            <v>Ridgway, 1884</v>
          </cell>
          <cell r="K13780" t="str">
            <v>NT</v>
          </cell>
        </row>
        <row r="13781">
          <cell r="I13781" t="str">
            <v>Carpodectes nitidus</v>
          </cell>
          <cell r="J13781" t="str">
            <v>Salvin, 1865</v>
          </cell>
          <cell r="K13781" t="str">
            <v>LC</v>
          </cell>
        </row>
        <row r="13782">
          <cell r="I13782" t="str">
            <v>Oxyruncus cristatus</v>
          </cell>
          <cell r="J13782" t="str">
            <v>(Swainson, 1821)</v>
          </cell>
          <cell r="K13782" t="str">
            <v>LC</v>
          </cell>
        </row>
        <row r="13783">
          <cell r="I13783" t="str">
            <v>Oxyruncus cristatus frater</v>
          </cell>
        </row>
        <row r="13784">
          <cell r="I13784" t="str">
            <v>Oxyruncus cristatus brooksi</v>
          </cell>
        </row>
        <row r="13785">
          <cell r="I13785" t="str">
            <v>Oxyruncus cristatus phelpsi</v>
          </cell>
        </row>
        <row r="13786">
          <cell r="I13786" t="str">
            <v>Oxyruncus cristatus hypoglaucus</v>
          </cell>
        </row>
        <row r="13787">
          <cell r="I13787" t="str">
            <v>Oxyruncus cristatus tocantinsi</v>
          </cell>
        </row>
        <row r="13788">
          <cell r="I13788" t="str">
            <v>Oxyruncus cristatus cristatus</v>
          </cell>
        </row>
        <row r="13789">
          <cell r="I13789" t="str">
            <v>Onychorhynchus mexicanus</v>
          </cell>
          <cell r="J13789" t="str">
            <v>(P.L. Sclater, 1857)</v>
          </cell>
          <cell r="K13789" t="str">
            <v>LC</v>
          </cell>
        </row>
        <row r="13790">
          <cell r="I13790" t="str">
            <v>Onychorhynchus mexicanus mexicanus</v>
          </cell>
        </row>
        <row r="13791">
          <cell r="I13791" t="str">
            <v>Onychorhynchus mexicanus fraterculus</v>
          </cell>
        </row>
        <row r="13792">
          <cell r="I13792" t="str">
            <v>Onychorhynchus occidentalis</v>
          </cell>
          <cell r="J13792" t="str">
            <v>(P.L. Sclater, 1860)</v>
          </cell>
          <cell r="K13792" t="str">
            <v>NT</v>
          </cell>
        </row>
        <row r="13793">
          <cell r="I13793" t="str">
            <v>Onychorhynchus coronatus</v>
          </cell>
          <cell r="J13793" t="str">
            <v>(Müller, 1776)</v>
          </cell>
          <cell r="K13793" t="str">
            <v>LC</v>
          </cell>
        </row>
        <row r="13794">
          <cell r="I13794" t="str">
            <v>Onychorhynchus coronatus coronatus</v>
          </cell>
        </row>
        <row r="13795">
          <cell r="I13795" t="str">
            <v>Onychorhynchus coronatus castelnaui</v>
          </cell>
        </row>
        <row r="13796">
          <cell r="I13796" t="str">
            <v>Onychorhynchus swainsoni</v>
          </cell>
          <cell r="J13796" t="str">
            <v>(Pelzeln, 1858)</v>
          </cell>
          <cell r="K13796" t="str">
            <v>VU</v>
          </cell>
        </row>
        <row r="13797">
          <cell r="I13797" t="str">
            <v>Terenotriccus erythrurus</v>
          </cell>
          <cell r="J13797" t="str">
            <v>(Cabanis, 1847)</v>
          </cell>
          <cell r="K13797" t="str">
            <v>LC</v>
          </cell>
        </row>
        <row r="13798">
          <cell r="I13798" t="str">
            <v>Terenotriccus erythrurus fulvigularis</v>
          </cell>
        </row>
        <row r="13799">
          <cell r="I13799" t="str">
            <v>Terenotriccus erythrurus venezuelensis</v>
          </cell>
        </row>
        <row r="13800">
          <cell r="I13800" t="str">
            <v>Terenotriccus erythrurus erythrurus</v>
          </cell>
        </row>
        <row r="13801">
          <cell r="I13801" t="str">
            <v>Terenotriccus erythrurus signatus</v>
          </cell>
        </row>
        <row r="13802">
          <cell r="I13802" t="str">
            <v>Terenotriccus erythrurus brunneifrons</v>
          </cell>
        </row>
        <row r="13803">
          <cell r="I13803" t="str">
            <v>Terenotriccus erythrurus purusianus</v>
          </cell>
        </row>
        <row r="13804">
          <cell r="I13804" t="str">
            <v>Terenotriccus erythrurus amazonus</v>
          </cell>
        </row>
        <row r="13805">
          <cell r="I13805" t="str">
            <v>Terenotriccus erythrurus hellmayri</v>
          </cell>
        </row>
        <row r="13806">
          <cell r="I13806" t="str">
            <v>Myiobius villosus</v>
          </cell>
          <cell r="J13806" t="str">
            <v>P.L. Sclater, 1860</v>
          </cell>
          <cell r="K13806" t="str">
            <v>LC</v>
          </cell>
        </row>
        <row r="13807">
          <cell r="I13807" t="str">
            <v>Myiobius villosus villosus</v>
          </cell>
        </row>
        <row r="13808">
          <cell r="I13808" t="str">
            <v>Myiobius villosus schaeferi</v>
          </cell>
        </row>
        <row r="13809">
          <cell r="I13809" t="str">
            <v>Myiobius villosus clarus</v>
          </cell>
        </row>
        <row r="13810">
          <cell r="I13810" t="str">
            <v>Myiobius villosus peruvianus</v>
          </cell>
        </row>
        <row r="13811">
          <cell r="I13811" t="str">
            <v>Myiobius sulphureipygius</v>
          </cell>
          <cell r="J13811" t="str">
            <v>(P.L. Sclater, 1857)</v>
          </cell>
          <cell r="K13811" t="str">
            <v>LC</v>
          </cell>
        </row>
        <row r="13812">
          <cell r="I13812" t="str">
            <v>Myiobius sulphureipygius sulphureipygius</v>
          </cell>
        </row>
        <row r="13813">
          <cell r="I13813" t="str">
            <v>Myiobius sulphureipygius aureatus</v>
          </cell>
        </row>
        <row r="13814">
          <cell r="I13814" t="str">
            <v>Myiobius barbatus</v>
          </cell>
          <cell r="J13814" t="str">
            <v>(Gmelin, 1789)</v>
          </cell>
          <cell r="K13814" t="str">
            <v>LC</v>
          </cell>
        </row>
        <row r="13815">
          <cell r="I13815" t="str">
            <v>Myiobius barbatus semiflavus</v>
          </cell>
        </row>
        <row r="13816">
          <cell r="I13816" t="str">
            <v>Myiobius barbatus barbatus</v>
          </cell>
        </row>
        <row r="13817">
          <cell r="I13817" t="str">
            <v>Myiobius barbatus amazonicus</v>
          </cell>
        </row>
        <row r="13818">
          <cell r="I13818" t="str">
            <v>Myiobius barbatus insignis</v>
          </cell>
        </row>
        <row r="13819">
          <cell r="I13819" t="str">
            <v>Myiobius barbatus mastacalis</v>
          </cell>
        </row>
        <row r="13820">
          <cell r="I13820" t="str">
            <v>Myiobius atricaudus</v>
          </cell>
          <cell r="J13820" t="str">
            <v>Lawrence, 1863</v>
          </cell>
          <cell r="K13820" t="str">
            <v>LC</v>
          </cell>
        </row>
        <row r="13821">
          <cell r="I13821" t="str">
            <v>Myiobius atricaudus atricaudus</v>
          </cell>
        </row>
        <row r="13822">
          <cell r="I13822" t="str">
            <v>Myiobius atricaudus modestus</v>
          </cell>
        </row>
        <row r="13823">
          <cell r="I13823" t="str">
            <v>Myiobius atricaudus portovelae</v>
          </cell>
        </row>
        <row r="13824">
          <cell r="I13824" t="str">
            <v>Myiobius atricaudus adjacens</v>
          </cell>
        </row>
        <row r="13825">
          <cell r="I13825" t="str">
            <v>Myiobius atricaudus connectens</v>
          </cell>
        </row>
        <row r="13826">
          <cell r="I13826" t="str">
            <v>Myiobius atricaudus snethlagei</v>
          </cell>
        </row>
        <row r="13827">
          <cell r="I13827" t="str">
            <v>Myiobius atricaudus ridgwayi</v>
          </cell>
        </row>
        <row r="13828">
          <cell r="I13828" t="str">
            <v>Iodopleura isabellae</v>
          </cell>
          <cell r="J13828" t="str">
            <v>Parzudaki, 1847</v>
          </cell>
          <cell r="K13828" t="str">
            <v>LC</v>
          </cell>
        </row>
        <row r="13829">
          <cell r="I13829" t="str">
            <v>Iodopleura isabellae isabellae</v>
          </cell>
        </row>
        <row r="13830">
          <cell r="I13830" t="str">
            <v>Iodopleura isabellae paraensis</v>
          </cell>
        </row>
        <row r="13831">
          <cell r="I13831" t="str">
            <v>Iodopleura fusca</v>
          </cell>
          <cell r="J13831" t="str">
            <v>(Vieillot, 1817)</v>
          </cell>
          <cell r="K13831" t="str">
            <v>LC</v>
          </cell>
        </row>
        <row r="13832">
          <cell r="I13832" t="str">
            <v>Iodopleura pipra</v>
          </cell>
          <cell r="J13832" t="str">
            <v>(Lesson, 1831)</v>
          </cell>
          <cell r="K13832" t="str">
            <v>EN</v>
          </cell>
        </row>
        <row r="13833">
          <cell r="I13833" t="str">
            <v>Iodopleura pipra leucopygia</v>
          </cell>
        </row>
        <row r="13834">
          <cell r="I13834" t="str">
            <v>Iodopleura pipra pipra</v>
          </cell>
        </row>
        <row r="13835">
          <cell r="I13835" t="str">
            <v>Tityra inquisitor</v>
          </cell>
          <cell r="J13835" t="str">
            <v>(Lichtenstein, 1823)</v>
          </cell>
          <cell r="K13835" t="str">
            <v>LC</v>
          </cell>
        </row>
        <row r="13836">
          <cell r="I13836" t="str">
            <v>Tityra inquisitor fraserii</v>
          </cell>
        </row>
        <row r="13837">
          <cell r="I13837" t="str">
            <v>Tityra inquisitor albitorques</v>
          </cell>
        </row>
        <row r="13838">
          <cell r="I13838" t="str">
            <v>Tityra inquisitor erythrogenys</v>
          </cell>
        </row>
        <row r="13839">
          <cell r="I13839" t="str">
            <v>Tityra inquisitor buckleyi</v>
          </cell>
        </row>
        <row r="13840">
          <cell r="I13840" t="str">
            <v>Tityra inquisitor pelzelni</v>
          </cell>
        </row>
        <row r="13841">
          <cell r="I13841" t="str">
            <v>Tityra inquisitor inquisitor</v>
          </cell>
        </row>
        <row r="13842">
          <cell r="I13842" t="str">
            <v>Tityra cayana</v>
          </cell>
          <cell r="J13842" t="str">
            <v>(Linnaeus, 1766)</v>
          </cell>
          <cell r="K13842" t="str">
            <v>LC</v>
          </cell>
        </row>
        <row r="13843">
          <cell r="I13843" t="str">
            <v>Tityra braziliensis</v>
          </cell>
          <cell r="J13843" t="str">
            <v>(Swainson, 1838)</v>
          </cell>
          <cell r="K13843" t="str">
            <v>LC</v>
          </cell>
        </row>
        <row r="13844">
          <cell r="I13844" t="str">
            <v>Tityra semifasciata</v>
          </cell>
          <cell r="J13844" t="str">
            <v>(Spix, 1825)</v>
          </cell>
          <cell r="K13844" t="str">
            <v>LC</v>
          </cell>
        </row>
        <row r="13845">
          <cell r="I13845" t="str">
            <v>Tityra semifasciata hannumi</v>
          </cell>
        </row>
        <row r="13846">
          <cell r="I13846" t="str">
            <v>Tityra semifasciata griseiceps</v>
          </cell>
        </row>
        <row r="13847">
          <cell r="I13847" t="str">
            <v>Tityra semifasciata personata</v>
          </cell>
        </row>
        <row r="13848">
          <cell r="I13848" t="str">
            <v>Tityra semifasciata deses</v>
          </cell>
        </row>
        <row r="13849">
          <cell r="I13849" t="str">
            <v>Tityra semifasciata costaricensis</v>
          </cell>
        </row>
        <row r="13850">
          <cell r="I13850" t="str">
            <v>Tityra semifasciata columbiana</v>
          </cell>
        </row>
        <row r="13851">
          <cell r="I13851" t="str">
            <v>Tityra semifasciata nigriceps</v>
          </cell>
        </row>
        <row r="13852">
          <cell r="I13852" t="str">
            <v>Tityra semifasciata fortis</v>
          </cell>
        </row>
        <row r="13853">
          <cell r="I13853" t="str">
            <v>Tityra semifasciata semifasciata</v>
          </cell>
        </row>
        <row r="13854">
          <cell r="I13854" t="str">
            <v>Tityra leucura</v>
          </cell>
          <cell r="J13854" t="str">
            <v>von Pelzeln, 1868</v>
          </cell>
          <cell r="K13854" t="str">
            <v>DD</v>
          </cell>
        </row>
        <row r="13855">
          <cell r="I13855" t="str">
            <v>Xenopsaris albinucha</v>
          </cell>
          <cell r="J13855" t="str">
            <v>(Burmeister, 1869)</v>
          </cell>
          <cell r="K13855" t="str">
            <v>LC</v>
          </cell>
        </row>
        <row r="13856">
          <cell r="I13856" t="str">
            <v>Xenopsaris albinucha minor</v>
          </cell>
        </row>
        <row r="13857">
          <cell r="I13857" t="str">
            <v>Xenopsaris albinucha albinucha</v>
          </cell>
        </row>
        <row r="13858">
          <cell r="I13858" t="str">
            <v>Pachyramphus versicolor</v>
          </cell>
          <cell r="J13858" t="str">
            <v>(Hartlaub, 1843)</v>
          </cell>
          <cell r="K13858" t="str">
            <v>LC</v>
          </cell>
        </row>
        <row r="13859">
          <cell r="I13859" t="str">
            <v>Pachyramphus versicolor costaricensis</v>
          </cell>
        </row>
        <row r="13860">
          <cell r="I13860" t="str">
            <v>Pachyramphus versicolor versicolor</v>
          </cell>
        </row>
        <row r="13861">
          <cell r="I13861" t="str">
            <v>Pachyramphus versicolor meridionalis</v>
          </cell>
        </row>
        <row r="13862">
          <cell r="I13862" t="str">
            <v>Pachyramphus xanthogenys</v>
          </cell>
          <cell r="J13862" t="str">
            <v>Salvadori &amp; Festa, 1898</v>
          </cell>
          <cell r="K13862" t="str">
            <v>LC</v>
          </cell>
        </row>
        <row r="13863">
          <cell r="I13863" t="str">
            <v>Pachyramphus xanthogenys xanthogenys</v>
          </cell>
        </row>
        <row r="13864">
          <cell r="I13864" t="str">
            <v>Pachyramphus xanthogenys peruanus</v>
          </cell>
        </row>
        <row r="13865">
          <cell r="I13865" t="str">
            <v>Pachyramphus griseigularis</v>
          </cell>
          <cell r="J13865" t="str">
            <v>Salvin &amp; Godman, 1883</v>
          </cell>
          <cell r="K13865" t="str">
            <v>LC</v>
          </cell>
        </row>
        <row r="13866">
          <cell r="I13866" t="str">
            <v>Pachyramphus viridis</v>
          </cell>
          <cell r="J13866" t="str">
            <v>(Vieillot, 1816)</v>
          </cell>
          <cell r="K13866" t="str">
            <v>LC</v>
          </cell>
        </row>
        <row r="13867">
          <cell r="I13867" t="str">
            <v>Pachyramphus spodiurus</v>
          </cell>
          <cell r="J13867" t="str">
            <v>P.L. Sclater, 1860</v>
          </cell>
          <cell r="K13867" t="str">
            <v>VU</v>
          </cell>
        </row>
        <row r="13868">
          <cell r="I13868" t="str">
            <v>Pachyramphus rufus</v>
          </cell>
          <cell r="J13868" t="str">
            <v>(Boddaert, 1783)</v>
          </cell>
          <cell r="K13868" t="str">
            <v>LC</v>
          </cell>
        </row>
        <row r="13869">
          <cell r="I13869" t="str">
            <v>Pachyramphus rufus rufus</v>
          </cell>
        </row>
        <row r="13870">
          <cell r="I13870" t="str">
            <v>Pachyramphus rufus juruanus</v>
          </cell>
        </row>
        <row r="13871">
          <cell r="I13871" t="str">
            <v>Pachyramphus minor</v>
          </cell>
          <cell r="J13871" t="str">
            <v>(Lesson, 1830)</v>
          </cell>
          <cell r="K13871" t="str">
            <v>LC</v>
          </cell>
        </row>
        <row r="13872">
          <cell r="I13872" t="str">
            <v>Pachyramphus aglaiae</v>
          </cell>
          <cell r="J13872" t="str">
            <v>(Lafresnaye, 1839)</v>
          </cell>
          <cell r="K13872" t="str">
            <v>LC</v>
          </cell>
        </row>
        <row r="13873">
          <cell r="I13873" t="str">
            <v>Pachyramphus aglaiae albiventris</v>
          </cell>
        </row>
        <row r="13874">
          <cell r="I13874" t="str">
            <v>Pachyramphus aglaiae insularis</v>
          </cell>
        </row>
        <row r="13875">
          <cell r="I13875" t="str">
            <v>Pachyramphus aglaiae gravis</v>
          </cell>
        </row>
        <row r="13876">
          <cell r="I13876" t="str">
            <v>Pachyramphus aglaiae aglaiae</v>
          </cell>
        </row>
        <row r="13877">
          <cell r="I13877" t="str">
            <v>Pachyramphus aglaiae sumichrasti</v>
          </cell>
        </row>
        <row r="13878">
          <cell r="I13878" t="str">
            <v>Pachyramphus aglaiae yucatanensis</v>
          </cell>
        </row>
        <row r="13879">
          <cell r="I13879" t="str">
            <v>Pachyramphus aglaiae hypophaeus</v>
          </cell>
        </row>
        <row r="13880">
          <cell r="I13880" t="str">
            <v>Pachyramphus aglaiae latirostris</v>
          </cell>
        </row>
        <row r="13881">
          <cell r="I13881" t="str">
            <v>Pachyramphus niger</v>
          </cell>
          <cell r="J13881" t="str">
            <v>(Gmelin, 1788)</v>
          </cell>
          <cell r="K13881" t="str">
            <v>LC</v>
          </cell>
        </row>
        <row r="13882">
          <cell r="I13882" t="str">
            <v>Pachyramphus homochrous</v>
          </cell>
          <cell r="J13882" t="str">
            <v>P.L. Sclater, 1859</v>
          </cell>
          <cell r="K13882" t="str">
            <v>LC</v>
          </cell>
        </row>
        <row r="13883">
          <cell r="I13883" t="str">
            <v>Pachyramphus homochrous homochrous</v>
          </cell>
        </row>
        <row r="13884">
          <cell r="I13884" t="str">
            <v>Pachyramphus homochrous quimarinus</v>
          </cell>
        </row>
        <row r="13885">
          <cell r="I13885" t="str">
            <v>Pachyramphus homochrous canescens</v>
          </cell>
        </row>
        <row r="13886">
          <cell r="I13886" t="str">
            <v>Pachyramphus validus</v>
          </cell>
          <cell r="J13886" t="str">
            <v>(Lichtenstein, 1823)</v>
          </cell>
          <cell r="K13886" t="str">
            <v>LC</v>
          </cell>
        </row>
        <row r="13887">
          <cell r="I13887" t="str">
            <v>Pachyramphus validus validus</v>
          </cell>
        </row>
        <row r="13888">
          <cell r="I13888" t="str">
            <v>Pachyramphus validus audax</v>
          </cell>
        </row>
        <row r="13889">
          <cell r="I13889" t="str">
            <v>Pachyramphus surinamus</v>
          </cell>
          <cell r="J13889" t="str">
            <v>(Linnaeus, 1766)</v>
          </cell>
          <cell r="K13889" t="str">
            <v>LC</v>
          </cell>
        </row>
        <row r="13890">
          <cell r="I13890" t="str">
            <v>Pachyramphus cinnamomeus</v>
          </cell>
          <cell r="J13890" t="str">
            <v>Lawrence, 1861</v>
          </cell>
          <cell r="K13890" t="str">
            <v>LC</v>
          </cell>
        </row>
        <row r="13891">
          <cell r="I13891" t="str">
            <v>Pachyramphus cinnamomeus fulvidior</v>
          </cell>
        </row>
        <row r="13892">
          <cell r="I13892" t="str">
            <v>Pachyramphus cinnamomeus cinnamomeus</v>
          </cell>
        </row>
        <row r="13893">
          <cell r="I13893" t="str">
            <v>Pachyramphus cinnamomeus magdalenae</v>
          </cell>
        </row>
        <row r="13894">
          <cell r="I13894" t="str">
            <v>Pachyramphus cinnamomeus badius</v>
          </cell>
        </row>
        <row r="13895">
          <cell r="I13895" t="str">
            <v>Pachyramphus castaneus</v>
          </cell>
          <cell r="J13895" t="str">
            <v>(Jardine &amp; Selby, 1827)</v>
          </cell>
          <cell r="K13895" t="str">
            <v>LC</v>
          </cell>
        </row>
        <row r="13896">
          <cell r="I13896" t="str">
            <v>Pachyramphus castaneus intermedius</v>
          </cell>
        </row>
        <row r="13897">
          <cell r="I13897" t="str">
            <v>Pachyramphus castaneus parui</v>
          </cell>
        </row>
        <row r="13898">
          <cell r="I13898" t="str">
            <v>Pachyramphus castaneus saturatus</v>
          </cell>
        </row>
        <row r="13899">
          <cell r="I13899" t="str">
            <v>Pachyramphus castaneus amazonus</v>
          </cell>
        </row>
        <row r="13900">
          <cell r="I13900" t="str">
            <v>Pachyramphus castaneus castaneus</v>
          </cell>
        </row>
        <row r="13901">
          <cell r="I13901" t="str">
            <v>Pachyramphus uropygialis</v>
          </cell>
          <cell r="J13901" t="str">
            <v>Nelson, 1899</v>
          </cell>
          <cell r="K13901" t="str">
            <v>LC</v>
          </cell>
        </row>
        <row r="13902">
          <cell r="I13902" t="str">
            <v>Pachyramphus major</v>
          </cell>
          <cell r="J13902" t="str">
            <v>(Cabanis, 1847)</v>
          </cell>
          <cell r="K13902" t="str">
            <v>LC</v>
          </cell>
        </row>
        <row r="13903">
          <cell r="I13903" t="str">
            <v>Pachyramphus major major</v>
          </cell>
        </row>
        <row r="13904">
          <cell r="I13904" t="str">
            <v>Pachyramphus major itzensis</v>
          </cell>
        </row>
        <row r="13905">
          <cell r="I13905" t="str">
            <v>Pachyramphus major matudai</v>
          </cell>
        </row>
        <row r="13906">
          <cell r="I13906" t="str">
            <v>Pachyramphus major australis</v>
          </cell>
        </row>
        <row r="13907">
          <cell r="I13907" t="str">
            <v>Pachyramphus marginatus</v>
          </cell>
          <cell r="J13907" t="str">
            <v>(Lichtenstein, 1823)</v>
          </cell>
          <cell r="K13907" t="str">
            <v>LC</v>
          </cell>
        </row>
        <row r="13908">
          <cell r="I13908" t="str">
            <v>Pachyramphus marginatus nanus</v>
          </cell>
        </row>
        <row r="13909">
          <cell r="I13909" t="str">
            <v>Pachyramphus marginatus marginatus</v>
          </cell>
        </row>
        <row r="13910">
          <cell r="I13910" t="str">
            <v>Pachyramphus polychopterus</v>
          </cell>
          <cell r="J13910" t="str">
            <v>(Vieillot, 1818)</v>
          </cell>
          <cell r="K13910" t="str">
            <v>LC</v>
          </cell>
        </row>
        <row r="13911">
          <cell r="I13911" t="str">
            <v>Pachyramphus polychopterus similis</v>
          </cell>
        </row>
        <row r="13912">
          <cell r="I13912" t="str">
            <v>Pachyramphus polychopterus cinereiventris</v>
          </cell>
        </row>
        <row r="13913">
          <cell r="I13913" t="str">
            <v>Pachyramphus polychopterus dorsalis</v>
          </cell>
        </row>
        <row r="13914">
          <cell r="I13914" t="str">
            <v>Pachyramphus polychopterus tristis</v>
          </cell>
        </row>
        <row r="13915">
          <cell r="I13915" t="str">
            <v>Pachyramphus polychopterus nigriventris</v>
          </cell>
        </row>
        <row r="13916">
          <cell r="I13916" t="str">
            <v>Pachyramphus polychopterus tenebrosus</v>
          </cell>
        </row>
        <row r="13917">
          <cell r="I13917" t="str">
            <v>Pachyramphus polychopterus polychopterus</v>
          </cell>
        </row>
        <row r="13918">
          <cell r="I13918" t="str">
            <v>Pachyramphus polychopterus spixii</v>
          </cell>
        </row>
        <row r="13919">
          <cell r="I13919" t="str">
            <v>Pachyramphus albogriseus</v>
          </cell>
          <cell r="J13919" t="str">
            <v>P.L. Sclater, 1857</v>
          </cell>
          <cell r="K13919" t="str">
            <v>LC</v>
          </cell>
        </row>
        <row r="13920">
          <cell r="I13920" t="str">
            <v>Pachyramphus albogriseus ornatus</v>
          </cell>
        </row>
        <row r="13921">
          <cell r="I13921" t="str">
            <v>Pachyramphus albogriseus coronatus</v>
          </cell>
        </row>
        <row r="13922">
          <cell r="I13922" t="str">
            <v>Pachyramphus albogriseus albogriseus</v>
          </cell>
        </row>
        <row r="13923">
          <cell r="I13923" t="str">
            <v>Pachyramphus albogriseus guayaquilensis</v>
          </cell>
        </row>
        <row r="13924">
          <cell r="I13924" t="str">
            <v>Pachyramphus albogriseus salvini</v>
          </cell>
        </row>
        <row r="13925">
          <cell r="I13925" t="str">
            <v>Schiffornis major</v>
          </cell>
          <cell r="J13925" t="str">
            <v>Des Murs, 1856</v>
          </cell>
          <cell r="K13925" t="str">
            <v>LC</v>
          </cell>
        </row>
        <row r="13926">
          <cell r="I13926" t="str">
            <v>Schiffornis major duidae</v>
          </cell>
        </row>
        <row r="13927">
          <cell r="I13927" t="str">
            <v>Schiffornis major major</v>
          </cell>
        </row>
        <row r="13928">
          <cell r="I13928" t="str">
            <v>Schiffornis virescens</v>
          </cell>
          <cell r="J13928" t="str">
            <v>(Lafresnaye, 1838)</v>
          </cell>
          <cell r="K13928" t="str">
            <v>LC</v>
          </cell>
        </row>
        <row r="13929">
          <cell r="I13929" t="str">
            <v>Schiffornis olivacea</v>
          </cell>
          <cell r="J13929" t="str">
            <v>(Ridgway, 1906)</v>
          </cell>
          <cell r="K13929" t="str">
            <v>LC</v>
          </cell>
        </row>
        <row r="13930">
          <cell r="I13930" t="str">
            <v>Schiffornis stenorhyncha</v>
          </cell>
          <cell r="J13930" t="str">
            <v>(P.L. Sclater &amp; Salvin, 1869)</v>
          </cell>
          <cell r="K13930" t="str">
            <v>LC</v>
          </cell>
        </row>
        <row r="13931">
          <cell r="I13931" t="str">
            <v>Schiffornis stenorhyncha panamensis</v>
          </cell>
        </row>
        <row r="13932">
          <cell r="I13932" t="str">
            <v>Schiffornis stenorhyncha stenorhyncha</v>
          </cell>
        </row>
        <row r="13933">
          <cell r="I13933" t="str">
            <v>Schiffornis turdina</v>
          </cell>
          <cell r="J13933" t="str">
            <v>(Wied, 1831)</v>
          </cell>
          <cell r="K13933" t="str">
            <v>LC</v>
          </cell>
        </row>
        <row r="13934">
          <cell r="I13934" t="str">
            <v>Schiffornis turdina amazonum</v>
          </cell>
        </row>
        <row r="13935">
          <cell r="I13935" t="str">
            <v>Schiffornis turdina wallacii</v>
          </cell>
        </row>
        <row r="13936">
          <cell r="I13936" t="str">
            <v>Schiffornis turdina steinbachi</v>
          </cell>
        </row>
        <row r="13937">
          <cell r="I13937" t="str">
            <v>Schiffornis turdina intermedia</v>
          </cell>
        </row>
        <row r="13938">
          <cell r="I13938" t="str">
            <v>Schiffornis turdina turdina</v>
          </cell>
        </row>
        <row r="13939">
          <cell r="I13939" t="str">
            <v>Schiffornis aenea</v>
          </cell>
          <cell r="J13939" t="str">
            <v>J.T. Zimmer, 1936</v>
          </cell>
          <cell r="K13939" t="str">
            <v>LC</v>
          </cell>
        </row>
        <row r="13940">
          <cell r="I13940" t="str">
            <v>Schiffornis veraepacis</v>
          </cell>
          <cell r="J13940" t="str">
            <v>(P.L. Sclater &amp; Salvin, 1860)</v>
          </cell>
          <cell r="K13940" t="str">
            <v>LC</v>
          </cell>
        </row>
        <row r="13941">
          <cell r="I13941" t="str">
            <v>Schiffornis veraepacis veraepacis</v>
          </cell>
        </row>
        <row r="13942">
          <cell r="I13942" t="str">
            <v>Schiffornis veraepacis dumicola</v>
          </cell>
        </row>
        <row r="13943">
          <cell r="I13943" t="str">
            <v>Schiffornis veraepacis acrolophites</v>
          </cell>
        </row>
        <row r="13944">
          <cell r="I13944" t="str">
            <v>Schiffornis veraepacis rosenbergi</v>
          </cell>
        </row>
        <row r="13945">
          <cell r="I13945" t="str">
            <v>Laniocera rufescens</v>
          </cell>
          <cell r="J13945" t="str">
            <v>(P.L. Sclater, 1858)</v>
          </cell>
          <cell r="K13945" t="str">
            <v>LC</v>
          </cell>
        </row>
        <row r="13946">
          <cell r="I13946" t="str">
            <v>Laniocera rufescens rufescens</v>
          </cell>
        </row>
        <row r="13947">
          <cell r="I13947" t="str">
            <v>Laniocera rufescens griseigula</v>
          </cell>
        </row>
        <row r="13948">
          <cell r="I13948" t="str">
            <v>Laniocera rufescens tertia</v>
          </cell>
        </row>
        <row r="13949">
          <cell r="I13949" t="str">
            <v>Laniocera hypopyrra</v>
          </cell>
          <cell r="J13949" t="str">
            <v>(Vieillot, 1817)</v>
          </cell>
          <cell r="K13949" t="str">
            <v>LC</v>
          </cell>
        </row>
        <row r="13950">
          <cell r="I13950" t="str">
            <v>Laniisoma buckleyi</v>
          </cell>
          <cell r="J13950" t="str">
            <v>(P.L. Sclater &amp; Salvin, 1880)</v>
          </cell>
          <cell r="K13950" t="str">
            <v>LC</v>
          </cell>
        </row>
        <row r="13951">
          <cell r="I13951" t="str">
            <v>Laniisoma elegans</v>
          </cell>
          <cell r="J13951" t="str">
            <v>(Thunberg, 1823)</v>
          </cell>
          <cell r="K13951" t="str">
            <v>NT</v>
          </cell>
        </row>
        <row r="13952">
          <cell r="I13952" t="str">
            <v>Calyptura cristata</v>
          </cell>
          <cell r="J13952" t="str">
            <v>(Vieillot, 1818)</v>
          </cell>
          <cell r="K13952" t="str">
            <v>CR</v>
          </cell>
        </row>
        <row r="13953">
          <cell r="I13953" t="str">
            <v>Neopipo cinnamomea</v>
          </cell>
          <cell r="J13953" t="str">
            <v>(Lawrence, 1869)</v>
          </cell>
          <cell r="K13953" t="str">
            <v>LC</v>
          </cell>
        </row>
        <row r="13954">
          <cell r="I13954" t="str">
            <v>Neopipo cinnamomea cinnamomea</v>
          </cell>
        </row>
        <row r="13955">
          <cell r="I13955" t="str">
            <v>Neopipo cinnamomea helenae</v>
          </cell>
        </row>
        <row r="13956">
          <cell r="I13956" t="str">
            <v>Platyrinchus saturatus</v>
          </cell>
          <cell r="J13956" t="str">
            <v>Salvin &amp; Godman, 1882</v>
          </cell>
          <cell r="K13956" t="str">
            <v>LC</v>
          </cell>
        </row>
        <row r="13957">
          <cell r="I13957" t="str">
            <v>Platyrinchus saturatus saturatus</v>
          </cell>
        </row>
        <row r="13958">
          <cell r="I13958" t="str">
            <v>Platyrinchus saturatus pallidiventris</v>
          </cell>
        </row>
        <row r="13959">
          <cell r="I13959" t="str">
            <v>Platyrinchus cancrominus</v>
          </cell>
          <cell r="J13959" t="str">
            <v>P.L. Sclater &amp; Salvin, 1860</v>
          </cell>
          <cell r="K13959" t="str">
            <v>LC</v>
          </cell>
        </row>
        <row r="13960">
          <cell r="I13960" t="str">
            <v>Platyrinchus albogularis</v>
          </cell>
          <cell r="J13960" t="str">
            <v>P.L. Sclater, 1860</v>
          </cell>
          <cell r="K13960" t="str">
            <v>LC</v>
          </cell>
        </row>
        <row r="13961">
          <cell r="I13961" t="str">
            <v>Platyrinchus albogularis neglectus</v>
          </cell>
        </row>
        <row r="13962">
          <cell r="I13962" t="str">
            <v>Platyrinchus albogularis albogularis</v>
          </cell>
        </row>
        <row r="13963">
          <cell r="I13963" t="str">
            <v>Platyrinchus albogularis perijanus</v>
          </cell>
        </row>
        <row r="13964">
          <cell r="I13964" t="str">
            <v>Platyrinchus albogularis zamorae</v>
          </cell>
        </row>
        <row r="13965">
          <cell r="I13965" t="str">
            <v>Platyrinchus albogularis partridgei</v>
          </cell>
        </row>
        <row r="13966">
          <cell r="I13966" t="str">
            <v>Platyrinchus mystaceus</v>
          </cell>
          <cell r="J13966" t="str">
            <v>Vieillot, 1818</v>
          </cell>
          <cell r="K13966" t="str">
            <v>LC</v>
          </cell>
        </row>
        <row r="13967">
          <cell r="I13967" t="str">
            <v>Platyrinchus mystaceus insularis</v>
          </cell>
        </row>
        <row r="13968">
          <cell r="I13968" t="str">
            <v>Platyrinchus mystaceus imatacae</v>
          </cell>
        </row>
        <row r="13969">
          <cell r="I13969" t="str">
            <v>Platyrinchus mystaceus ptaritepui</v>
          </cell>
        </row>
        <row r="13970">
          <cell r="I13970" t="str">
            <v>Platyrinchus mystaceus duidae</v>
          </cell>
        </row>
        <row r="13971">
          <cell r="I13971" t="str">
            <v>Platyrinchus mystaceus ventralis</v>
          </cell>
        </row>
        <row r="13972">
          <cell r="I13972" t="str">
            <v>Platyrinchus mystaceus bifasciatus</v>
          </cell>
        </row>
        <row r="13973">
          <cell r="I13973" t="str">
            <v>Platyrinchus mystaceus mystaceus</v>
          </cell>
        </row>
        <row r="13974">
          <cell r="I13974" t="str">
            <v>Platyrinchus mystaceus cancromus</v>
          </cell>
        </row>
        <row r="13975">
          <cell r="I13975" t="str">
            <v>Platyrinchus mystaceus niveigularis</v>
          </cell>
        </row>
        <row r="13976">
          <cell r="I13976" t="str">
            <v>Platyrinchus coronatus</v>
          </cell>
          <cell r="J13976" t="str">
            <v>P.L. Sclater, 1858</v>
          </cell>
          <cell r="K13976" t="str">
            <v>LC</v>
          </cell>
        </row>
        <row r="13977">
          <cell r="I13977" t="str">
            <v>Platyrinchus coronatus superciliaris</v>
          </cell>
        </row>
        <row r="13978">
          <cell r="I13978" t="str">
            <v>Platyrinchus coronatus coronatus</v>
          </cell>
        </row>
        <row r="13979">
          <cell r="I13979" t="str">
            <v>Platyrinchus coronatus gumia</v>
          </cell>
        </row>
        <row r="13980">
          <cell r="I13980" t="str">
            <v>Platyrinchus flavigularis</v>
          </cell>
          <cell r="J13980" t="str">
            <v>P.L. Sclater, 1862</v>
          </cell>
          <cell r="K13980" t="str">
            <v>LC</v>
          </cell>
        </row>
        <row r="13981">
          <cell r="I13981" t="str">
            <v>Platyrinchus flavigularis vividus</v>
          </cell>
        </row>
        <row r="13982">
          <cell r="I13982" t="str">
            <v>Platyrinchus flavigularis flavigularis</v>
          </cell>
        </row>
        <row r="13983">
          <cell r="I13983" t="str">
            <v>Platyrinchus platyrhynchos</v>
          </cell>
          <cell r="J13983" t="str">
            <v>(Gmelin, 1788)</v>
          </cell>
          <cell r="K13983" t="str">
            <v>LC</v>
          </cell>
        </row>
        <row r="13984">
          <cell r="I13984" t="str">
            <v>Platyrinchus platyrhynchos platyrhynchos</v>
          </cell>
        </row>
        <row r="13985">
          <cell r="I13985" t="str">
            <v>Platyrinchus platyrhynchos senex</v>
          </cell>
        </row>
        <row r="13986">
          <cell r="I13986" t="str">
            <v>Platyrinchus platyrhynchos nattereri</v>
          </cell>
        </row>
        <row r="13987">
          <cell r="I13987" t="str">
            <v>Platyrinchus platyrhynchos amazonicus</v>
          </cell>
        </row>
        <row r="13988">
          <cell r="I13988" t="str">
            <v>Platyrinchus leucoryphus</v>
          </cell>
          <cell r="J13988" t="str">
            <v>Wied, 1831</v>
          </cell>
          <cell r="K13988" t="str">
            <v>VU</v>
          </cell>
        </row>
        <row r="13989">
          <cell r="I13989" t="str">
            <v>Piprites griseiceps</v>
          </cell>
          <cell r="J13989" t="str">
            <v>Salvin, 1865</v>
          </cell>
          <cell r="K13989" t="str">
            <v>LC</v>
          </cell>
        </row>
        <row r="13990">
          <cell r="I13990" t="str">
            <v>Piprites chloris</v>
          </cell>
          <cell r="J13990" t="str">
            <v>(Temminck, 1822)</v>
          </cell>
          <cell r="K13990" t="str">
            <v>LC</v>
          </cell>
        </row>
        <row r="13991">
          <cell r="I13991" t="str">
            <v>Piprites chloris chlorion</v>
          </cell>
        </row>
        <row r="13992">
          <cell r="I13992" t="str">
            <v>Piprites chloris perijana</v>
          </cell>
        </row>
        <row r="13993">
          <cell r="I13993" t="str">
            <v>Piprites chloris antioquiae</v>
          </cell>
        </row>
        <row r="13994">
          <cell r="I13994" t="str">
            <v>Piprites chloris tschudii</v>
          </cell>
        </row>
        <row r="13995">
          <cell r="I13995" t="str">
            <v>Piprites chloris boliviana</v>
          </cell>
        </row>
        <row r="13996">
          <cell r="I13996" t="str">
            <v>Piprites chloris grisescens</v>
          </cell>
        </row>
        <row r="13997">
          <cell r="I13997" t="str">
            <v>Piprites chloris chloris</v>
          </cell>
        </row>
        <row r="13998">
          <cell r="I13998" t="str">
            <v>Piprites pileata</v>
          </cell>
          <cell r="J13998" t="str">
            <v>(Temminck, 1822)</v>
          </cell>
          <cell r="K13998" t="str">
            <v>NT</v>
          </cell>
        </row>
        <row r="13999">
          <cell r="I13999" t="str">
            <v>Tachuris rubrigastra</v>
          </cell>
          <cell r="J13999" t="str">
            <v>(Vieillot, 1817)</v>
          </cell>
          <cell r="K13999" t="str">
            <v>LC</v>
          </cell>
        </row>
        <row r="14000">
          <cell r="I14000" t="str">
            <v>Tachuris rubrigastra libertatis</v>
          </cell>
        </row>
        <row r="14001">
          <cell r="I14001" t="str">
            <v>Tachuris rubrigastra alticola</v>
          </cell>
        </row>
        <row r="14002">
          <cell r="I14002" t="str">
            <v>Tachuris rubrigastra loaensis</v>
          </cell>
        </row>
        <row r="14003">
          <cell r="I14003" t="str">
            <v>Tachuris rubrigastra rubrigastra</v>
          </cell>
        </row>
        <row r="14004">
          <cell r="I14004" t="str">
            <v>Pseudotriccus pelzelni</v>
          </cell>
          <cell r="J14004" t="str">
            <v>Taczanowski &amp; Berlepsch, 1885</v>
          </cell>
          <cell r="K14004" t="str">
            <v>LC</v>
          </cell>
        </row>
        <row r="14005">
          <cell r="I14005" t="str">
            <v>Pseudotriccus pelzelni berlepschi</v>
          </cell>
        </row>
        <row r="14006">
          <cell r="I14006" t="str">
            <v>Pseudotriccus pelzelni annectens</v>
          </cell>
        </row>
        <row r="14007">
          <cell r="I14007" t="str">
            <v>Pseudotriccus pelzelni pelzelni</v>
          </cell>
        </row>
        <row r="14008">
          <cell r="I14008" t="str">
            <v>Pseudotriccus pelzelni peruvianus</v>
          </cell>
        </row>
        <row r="14009">
          <cell r="I14009" t="str">
            <v>Pseudotriccus simplex</v>
          </cell>
          <cell r="J14009" t="str">
            <v>(Berlepsch, 1901)</v>
          </cell>
          <cell r="K14009" t="str">
            <v>LC</v>
          </cell>
        </row>
        <row r="14010">
          <cell r="I14010" t="str">
            <v>Pseudotriccus ruficeps</v>
          </cell>
          <cell r="J14010" t="str">
            <v>(Lafresnaye, 1843)</v>
          </cell>
          <cell r="K14010" t="str">
            <v>LC</v>
          </cell>
        </row>
        <row r="14011">
          <cell r="I14011" t="str">
            <v>Corythopis torquatus</v>
          </cell>
          <cell r="J14011" t="str">
            <v>Tschudi, 1844</v>
          </cell>
          <cell r="K14011" t="str">
            <v>LC</v>
          </cell>
        </row>
        <row r="14012">
          <cell r="I14012" t="str">
            <v>Corythopis torquatus sarayacuensis</v>
          </cell>
        </row>
        <row r="14013">
          <cell r="I14013" t="str">
            <v>Corythopis torquatus anthoides</v>
          </cell>
        </row>
        <row r="14014">
          <cell r="I14014" t="str">
            <v>Corythopis torquatus torquatus</v>
          </cell>
        </row>
        <row r="14015">
          <cell r="I14015" t="str">
            <v>Corythopis delalandi</v>
          </cell>
          <cell r="J14015" t="str">
            <v>(Lesson, 1831)</v>
          </cell>
          <cell r="K14015" t="str">
            <v>LC</v>
          </cell>
        </row>
        <row r="14016">
          <cell r="I14016" t="str">
            <v>Phylloscartes flavovirens</v>
          </cell>
          <cell r="J14016" t="str">
            <v>(Lawrence, 1862)</v>
          </cell>
          <cell r="K14016" t="str">
            <v>LC</v>
          </cell>
        </row>
        <row r="14017">
          <cell r="I14017" t="str">
            <v>Phylloscartes ventralis</v>
          </cell>
          <cell r="J14017" t="str">
            <v>(Temminck, 1824)</v>
          </cell>
          <cell r="K14017" t="str">
            <v>LC</v>
          </cell>
        </row>
        <row r="14018">
          <cell r="I14018" t="str">
            <v>Phylloscartes ventralis angustirostris</v>
          </cell>
        </row>
        <row r="14019">
          <cell r="I14019" t="str">
            <v>Phylloscartes ventralis tucumanus</v>
          </cell>
        </row>
        <row r="14020">
          <cell r="I14020" t="str">
            <v>Phylloscartes ventralis ventralis</v>
          </cell>
        </row>
        <row r="14021">
          <cell r="I14021" t="str">
            <v>Phylloscartes virescens</v>
          </cell>
          <cell r="J14021" t="str">
            <v>Todd, 1925</v>
          </cell>
          <cell r="K14021" t="str">
            <v>LC</v>
          </cell>
        </row>
        <row r="14022">
          <cell r="I14022" t="str">
            <v>Phylloscartes beckeri</v>
          </cell>
          <cell r="J14022" t="str">
            <v>Gonzaga &amp; Pacheco, 1995</v>
          </cell>
          <cell r="K14022" t="str">
            <v>EN</v>
          </cell>
        </row>
        <row r="14023">
          <cell r="I14023" t="str">
            <v>Phylloscartes kronei</v>
          </cell>
          <cell r="J14023" t="str">
            <v>Willis &amp; Oniki, 1992</v>
          </cell>
          <cell r="K14023" t="str">
            <v>LC</v>
          </cell>
        </row>
        <row r="14024">
          <cell r="I14024" t="str">
            <v>Phylloscartes gualaquizae</v>
          </cell>
          <cell r="J14024" t="str">
            <v>(P.L. Sclater, 1887)</v>
          </cell>
          <cell r="K14024" t="str">
            <v>LC</v>
          </cell>
        </row>
        <row r="14025">
          <cell r="I14025" t="str">
            <v>Phylloscartes nigrifrons</v>
          </cell>
          <cell r="J14025" t="str">
            <v>(Salvin &amp; Godman, 1884)</v>
          </cell>
          <cell r="K14025" t="str">
            <v>LC</v>
          </cell>
        </row>
        <row r="14026">
          <cell r="I14026" t="str">
            <v>Phylloscartes ceciliae</v>
          </cell>
          <cell r="J14026" t="str">
            <v>Teixeira, 1987</v>
          </cell>
          <cell r="K14026" t="str">
            <v>CR</v>
          </cell>
        </row>
        <row r="14027">
          <cell r="I14027" t="str">
            <v>Phylloscartes superciliaris</v>
          </cell>
          <cell r="J14027" t="str">
            <v>(P.L. Sclater &amp; Salvin, 1868)</v>
          </cell>
          <cell r="K14027" t="str">
            <v>LC</v>
          </cell>
        </row>
        <row r="14028">
          <cell r="I14028" t="str">
            <v>Phylloscartes superciliaris superciliaris</v>
          </cell>
        </row>
        <row r="14029">
          <cell r="I14029" t="str">
            <v>Phylloscartes superciliaris palloris</v>
          </cell>
        </row>
        <row r="14030">
          <cell r="I14030" t="str">
            <v>Phylloscartes superciliaris griseocapillus</v>
          </cell>
        </row>
        <row r="14031">
          <cell r="I14031" t="str">
            <v>Phylloscartes flaviventris</v>
          </cell>
          <cell r="J14031" t="str">
            <v>(Hartert, 1897)</v>
          </cell>
          <cell r="K14031" t="str">
            <v>NT</v>
          </cell>
        </row>
        <row r="14032">
          <cell r="I14032" t="str">
            <v>Phylloscartes parkeri</v>
          </cell>
          <cell r="J14032" t="str">
            <v>Fitzpatrick &amp; Stotz, 1997</v>
          </cell>
          <cell r="K14032" t="str">
            <v>LC</v>
          </cell>
        </row>
        <row r="14033">
          <cell r="I14033" t="str">
            <v>Phylloscartes roquettei</v>
          </cell>
          <cell r="J14033" t="str">
            <v>Snethlage, 1928</v>
          </cell>
          <cell r="K14033" t="str">
            <v>EN</v>
          </cell>
        </row>
        <row r="14034">
          <cell r="I14034" t="str">
            <v>Phylloscartes paulista</v>
          </cell>
          <cell r="J14034" t="str">
            <v>Ihering &amp; Ihering, 1907</v>
          </cell>
          <cell r="K14034" t="str">
            <v>NT</v>
          </cell>
        </row>
        <row r="14035">
          <cell r="I14035" t="str">
            <v>Phylloscartes oustaleti</v>
          </cell>
          <cell r="J14035" t="str">
            <v>(P.L. Sclater, 1887)</v>
          </cell>
          <cell r="K14035" t="str">
            <v>LC</v>
          </cell>
        </row>
        <row r="14036">
          <cell r="I14036" t="str">
            <v>Phylloscartes difficilis</v>
          </cell>
          <cell r="J14036" t="str">
            <v>(Ihering &amp; Ihering, 1907)</v>
          </cell>
          <cell r="K14036" t="str">
            <v>LC</v>
          </cell>
        </row>
        <row r="14037">
          <cell r="I14037" t="str">
            <v>Phylloscartes sylviolus</v>
          </cell>
          <cell r="J14037" t="str">
            <v>(Cabanis &amp; Heine, 1859)</v>
          </cell>
          <cell r="K14037" t="str">
            <v>LC</v>
          </cell>
        </row>
        <row r="14038">
          <cell r="I14038" t="str">
            <v>Pogonotriccus poecilotis</v>
          </cell>
          <cell r="J14038" t="str">
            <v>(P.L. Sclater, 1862)</v>
          </cell>
          <cell r="K14038" t="str">
            <v>LC</v>
          </cell>
        </row>
        <row r="14039">
          <cell r="I14039" t="str">
            <v>Pogonotriccus chapmani</v>
          </cell>
          <cell r="J14039" t="str">
            <v>Gilliard, 1940</v>
          </cell>
          <cell r="K14039" t="str">
            <v>LC</v>
          </cell>
        </row>
        <row r="14040">
          <cell r="I14040" t="str">
            <v>Pogonotriccus chapmani chapmani</v>
          </cell>
        </row>
        <row r="14041">
          <cell r="I14041" t="str">
            <v>Pogonotriccus chapmani duidae</v>
          </cell>
        </row>
        <row r="14042">
          <cell r="I14042" t="str">
            <v>Pogonotriccus ophthalmicus</v>
          </cell>
          <cell r="J14042" t="str">
            <v>(Taczanowski, 1874)</v>
          </cell>
          <cell r="K14042" t="str">
            <v>LC</v>
          </cell>
        </row>
        <row r="14043">
          <cell r="I14043" t="str">
            <v>Pogonotriccus ophthalmicus purus</v>
          </cell>
        </row>
        <row r="14044">
          <cell r="I14044" t="str">
            <v>Pogonotriccus ophthalmicus ophthalmicus</v>
          </cell>
        </row>
        <row r="14045">
          <cell r="I14045" t="str">
            <v>Pogonotriccus ophthalmicus ottonis</v>
          </cell>
        </row>
        <row r="14046">
          <cell r="I14046" t="str">
            <v>Pogonotriccus venezuelanus</v>
          </cell>
          <cell r="J14046" t="str">
            <v>(Berlepsch, 1907)</v>
          </cell>
          <cell r="K14046" t="str">
            <v>NT</v>
          </cell>
        </row>
        <row r="14047">
          <cell r="I14047" t="str">
            <v>Pogonotriccus lanyoni</v>
          </cell>
          <cell r="J14047" t="str">
            <v>(Graves, 1988)</v>
          </cell>
          <cell r="K14047" t="str">
            <v>VU</v>
          </cell>
        </row>
        <row r="14048">
          <cell r="I14048" t="str">
            <v>Pogonotriccus orbitalis</v>
          </cell>
          <cell r="J14048" t="str">
            <v>(Cabanis, 1873)</v>
          </cell>
          <cell r="K14048" t="str">
            <v>LC</v>
          </cell>
        </row>
        <row r="14049">
          <cell r="I14049" t="str">
            <v>Pogonotriccus eximius</v>
          </cell>
          <cell r="J14049" t="str">
            <v>(Temminck, 1822)</v>
          </cell>
          <cell r="K14049" t="str">
            <v>NT</v>
          </cell>
        </row>
        <row r="14050">
          <cell r="I14050" t="str">
            <v>Mionectes striaticollis</v>
          </cell>
          <cell r="J14050" t="str">
            <v>(d'Orbigny &amp; Lafresnaye, 1837)</v>
          </cell>
          <cell r="K14050" t="str">
            <v>LC</v>
          </cell>
        </row>
        <row r="14051">
          <cell r="I14051" t="str">
            <v>Mionectes striaticollis columbianus</v>
          </cell>
        </row>
        <row r="14052">
          <cell r="I14052" t="str">
            <v>Mionectes striaticollis viridiceps</v>
          </cell>
        </row>
        <row r="14053">
          <cell r="I14053" t="str">
            <v>Mionectes striaticollis palamblae</v>
          </cell>
        </row>
        <row r="14054">
          <cell r="I14054" t="str">
            <v>Mionectes striaticollis striaticollis</v>
          </cell>
        </row>
        <row r="14055">
          <cell r="I14055" t="str">
            <v>Mionectes olivaceus</v>
          </cell>
          <cell r="J14055" t="str">
            <v>Lawrence, 1868</v>
          </cell>
          <cell r="K14055" t="str">
            <v>LC</v>
          </cell>
        </row>
        <row r="14056">
          <cell r="I14056" t="str">
            <v>Mionectes galbinus</v>
          </cell>
          <cell r="J14056" t="str">
            <v>Bangs, 1902</v>
          </cell>
          <cell r="K14056" t="str">
            <v>LC</v>
          </cell>
        </row>
        <row r="14057">
          <cell r="I14057" t="str">
            <v>Mionectes galbinus hederaceus</v>
          </cell>
        </row>
        <row r="14058">
          <cell r="I14058" t="str">
            <v>Mionectes galbinus galbinus</v>
          </cell>
        </row>
        <row r="14059">
          <cell r="I14059" t="str">
            <v>Mionectes galbinus venezuelensis</v>
          </cell>
        </row>
        <row r="14060">
          <cell r="I14060" t="str">
            <v>Mionectes galbinus fasciaticollis</v>
          </cell>
        </row>
        <row r="14061">
          <cell r="I14061" t="str">
            <v>Mionectes oleagineus</v>
          </cell>
          <cell r="J14061" t="str">
            <v>(Lichtenstein, 1823)</v>
          </cell>
          <cell r="K14061" t="str">
            <v>LC</v>
          </cell>
        </row>
        <row r="14062">
          <cell r="I14062" t="str">
            <v>Mionectes oleagineus assimilis</v>
          </cell>
        </row>
        <row r="14063">
          <cell r="I14063" t="str">
            <v>Mionectes oleagineus parcus</v>
          </cell>
        </row>
        <row r="14064">
          <cell r="I14064" t="str">
            <v>Mionectes oleagineus abdominalis</v>
          </cell>
        </row>
        <row r="14065">
          <cell r="I14065" t="str">
            <v>Mionectes oleagineus pacificus</v>
          </cell>
        </row>
        <row r="14066">
          <cell r="I14066" t="str">
            <v>Mionectes oleagineus pallidiventris</v>
          </cell>
        </row>
        <row r="14067">
          <cell r="I14067" t="str">
            <v>Mionectes oleagineus dorsalis</v>
          </cell>
        </row>
        <row r="14068">
          <cell r="I14068" t="str">
            <v>Mionectes oleagineus oleagineus</v>
          </cell>
        </row>
        <row r="14069">
          <cell r="I14069" t="str">
            <v>Mionectes macconnelli</v>
          </cell>
          <cell r="J14069" t="str">
            <v>(C. Chubb, 1919)</v>
          </cell>
          <cell r="K14069" t="str">
            <v>LC</v>
          </cell>
        </row>
        <row r="14070">
          <cell r="I14070" t="str">
            <v>Mionectes macconnelli macconnelli</v>
          </cell>
        </row>
        <row r="14071">
          <cell r="I14071" t="str">
            <v>Mionectes macconnelli peruanus</v>
          </cell>
        </row>
        <row r="14072">
          <cell r="I14072" t="str">
            <v>Mionectes roraimae</v>
          </cell>
          <cell r="J14072" t="str">
            <v>(C. Chubb, 1919)</v>
          </cell>
          <cell r="K14072" t="str">
            <v>LC</v>
          </cell>
        </row>
        <row r="14073">
          <cell r="I14073" t="str">
            <v>Mionectes rufiventris</v>
          </cell>
          <cell r="J14073" t="str">
            <v>Cabanis, 1846</v>
          </cell>
          <cell r="K14073" t="str">
            <v>LC</v>
          </cell>
        </row>
        <row r="14074">
          <cell r="I14074" t="str">
            <v>Leptopogon amaurocephalus</v>
          </cell>
          <cell r="J14074" t="str">
            <v>Tschudi, 1846</v>
          </cell>
          <cell r="K14074" t="str">
            <v>LC</v>
          </cell>
        </row>
        <row r="14075">
          <cell r="I14075" t="str">
            <v>Leptopogon amaurocephalus pileatus</v>
          </cell>
        </row>
        <row r="14076">
          <cell r="I14076" t="str">
            <v>Leptopogon amaurocephalus idius</v>
          </cell>
        </row>
        <row r="14077">
          <cell r="I14077" t="str">
            <v>Leptopogon amaurocephalus diversus</v>
          </cell>
        </row>
        <row r="14078">
          <cell r="I14078" t="str">
            <v>Leptopogon amaurocephalus orinocensis</v>
          </cell>
        </row>
        <row r="14079">
          <cell r="I14079" t="str">
            <v>Leptopogon amaurocephalus peruvianus</v>
          </cell>
        </row>
        <row r="14080">
          <cell r="I14080" t="str">
            <v>Leptopogon amaurocephalus amaurocephalus</v>
          </cell>
        </row>
        <row r="14081">
          <cell r="I14081" t="str">
            <v>Leptopogon superciliaris</v>
          </cell>
          <cell r="J14081" t="str">
            <v>Tschudi, 1844</v>
          </cell>
          <cell r="K14081" t="str">
            <v>LC</v>
          </cell>
        </row>
        <row r="14082">
          <cell r="I14082" t="str">
            <v>Leptopogon albidiventer</v>
          </cell>
          <cell r="J14082" t="str">
            <v>Hellmayr, 1918</v>
          </cell>
          <cell r="K14082" t="str">
            <v>LC</v>
          </cell>
        </row>
        <row r="14083">
          <cell r="I14083" t="str">
            <v>Leptopogon rufipectus</v>
          </cell>
          <cell r="J14083" t="str">
            <v>(Lafresnaye, 1846)</v>
          </cell>
          <cell r="K14083" t="str">
            <v>LC</v>
          </cell>
        </row>
        <row r="14084">
          <cell r="I14084" t="str">
            <v>Leptopogon taczanowskii</v>
          </cell>
          <cell r="J14084" t="str">
            <v>Hellmayr, 1917</v>
          </cell>
          <cell r="K14084" t="str">
            <v>LC</v>
          </cell>
        </row>
        <row r="14085">
          <cell r="I14085" t="str">
            <v>Taeniotriccus andrei</v>
          </cell>
          <cell r="J14085" t="str">
            <v>Berlepsch &amp; Hartert, 1902</v>
          </cell>
          <cell r="K14085" t="str">
            <v>LC</v>
          </cell>
        </row>
        <row r="14086">
          <cell r="I14086" t="str">
            <v>Taeniotriccus andrei andrei</v>
          </cell>
        </row>
        <row r="14087">
          <cell r="I14087" t="str">
            <v>Taeniotriccus andrei klagesi</v>
          </cell>
        </row>
        <row r="14088">
          <cell r="I14088" t="str">
            <v>Cnipodectes subbrunneus</v>
          </cell>
          <cell r="J14088" t="str">
            <v>(P.L. Sclater, 1860)</v>
          </cell>
          <cell r="K14088" t="str">
            <v>LC</v>
          </cell>
        </row>
        <row r="14089">
          <cell r="I14089" t="str">
            <v>Cnipodectes subbrunneus subbrunneus</v>
          </cell>
        </row>
        <row r="14090">
          <cell r="I14090" t="str">
            <v>Cnipodectes subbrunneus minor</v>
          </cell>
        </row>
        <row r="14091">
          <cell r="I14091" t="str">
            <v>Cnipodectes superrufus</v>
          </cell>
          <cell r="J14091" t="str">
            <v>Lane, Servat, Valqui &amp; Lambert, 2007</v>
          </cell>
          <cell r="K14091" t="str">
            <v>VU</v>
          </cell>
        </row>
        <row r="14092">
          <cell r="I14092" t="str">
            <v>Rhynchocyclus brevirostris</v>
          </cell>
          <cell r="J14092" t="str">
            <v>(Cabanis, 1847)</v>
          </cell>
          <cell r="K14092" t="str">
            <v>LC</v>
          </cell>
        </row>
        <row r="14093">
          <cell r="I14093" t="str">
            <v>Rhynchocyclus brevirostris pallidus</v>
          </cell>
        </row>
        <row r="14094">
          <cell r="I14094" t="str">
            <v>Rhynchocyclus brevirostris brevirostris</v>
          </cell>
        </row>
        <row r="14095">
          <cell r="I14095" t="str">
            <v>Rhynchocyclus brevirostris hellmayri</v>
          </cell>
        </row>
        <row r="14096">
          <cell r="I14096" t="str">
            <v>Rhynchocyclus aequinoctialis</v>
          </cell>
          <cell r="J14096" t="str">
            <v>(P.L. Sclater, 1858)</v>
          </cell>
          <cell r="K14096" t="str">
            <v>LC</v>
          </cell>
        </row>
        <row r="14097">
          <cell r="I14097" t="str">
            <v>Rhynchocyclus aequinoctialis bardus</v>
          </cell>
        </row>
        <row r="14098">
          <cell r="I14098" t="str">
            <v>Rhynchocyclus aequinoctialis mirus</v>
          </cell>
        </row>
        <row r="14099">
          <cell r="I14099" t="str">
            <v>Rhynchocyclus aequinoctialis flavus</v>
          </cell>
        </row>
        <row r="14100">
          <cell r="I14100" t="str">
            <v>Rhynchocyclus aequinoctialis jelambianus</v>
          </cell>
        </row>
        <row r="14101">
          <cell r="I14101" t="str">
            <v>Rhynchocyclus aequinoctialis tamborensis</v>
          </cell>
        </row>
        <row r="14102">
          <cell r="I14102" t="str">
            <v>Rhynchocyclus aequinoctialis aequinoctialis</v>
          </cell>
        </row>
        <row r="14103">
          <cell r="I14103" t="str">
            <v>Rhynchocyclus olivaceus</v>
          </cell>
          <cell r="J14103" t="str">
            <v>(Temminck, 1820)</v>
          </cell>
          <cell r="K14103" t="str">
            <v>LC</v>
          </cell>
        </row>
        <row r="14104">
          <cell r="I14104" t="str">
            <v>Rhynchocyclus olivaceus guianensis</v>
          </cell>
        </row>
        <row r="14105">
          <cell r="I14105" t="str">
            <v>Rhynchocyclus olivaceus sordidus</v>
          </cell>
        </row>
        <row r="14106">
          <cell r="I14106" t="str">
            <v>Rhynchocyclus olivaceus olivaceus</v>
          </cell>
        </row>
        <row r="14107">
          <cell r="I14107" t="str">
            <v>Rhynchocyclus pacificus</v>
          </cell>
          <cell r="J14107" t="str">
            <v>(Chapman, 1914)</v>
          </cell>
          <cell r="K14107" t="str">
            <v>LC</v>
          </cell>
        </row>
        <row r="14108">
          <cell r="I14108" t="str">
            <v>Rhynchocyclus fulvipectus</v>
          </cell>
          <cell r="J14108" t="str">
            <v>(P.L. Sclater, 1860)</v>
          </cell>
          <cell r="K14108" t="str">
            <v>LC</v>
          </cell>
        </row>
        <row r="14109">
          <cell r="I14109" t="str">
            <v>Tolmomyias sulphurescens</v>
          </cell>
          <cell r="J14109" t="str">
            <v>(Spix, 1825)</v>
          </cell>
          <cell r="K14109" t="str">
            <v>LC</v>
          </cell>
        </row>
        <row r="14110">
          <cell r="I14110" t="str">
            <v>Tolmomyias sulphurescens cinereiceps</v>
          </cell>
        </row>
        <row r="14111">
          <cell r="I14111" t="str">
            <v>Tolmomyias sulphurescens flavoolivaceus</v>
          </cell>
        </row>
        <row r="14112">
          <cell r="I14112" t="str">
            <v>Tolmomyias sulphurescens asemus</v>
          </cell>
        </row>
        <row r="14113">
          <cell r="I14113" t="str">
            <v>Tolmomyias sulphurescens exortivus</v>
          </cell>
        </row>
        <row r="14114">
          <cell r="I14114" t="str">
            <v>Tolmomyias sulphurescens berlepschi</v>
          </cell>
        </row>
        <row r="14115">
          <cell r="I14115" t="str">
            <v>Tolmomyias sulphurescens cherriei</v>
          </cell>
        </row>
        <row r="14116">
          <cell r="I14116" t="str">
            <v>Tolmomyias sulphurescens duidae</v>
          </cell>
        </row>
        <row r="14117">
          <cell r="I14117" t="str">
            <v>Tolmomyias sulphurescens confusus</v>
          </cell>
        </row>
        <row r="14118">
          <cell r="I14118" t="str">
            <v>Tolmomyias sulphurescens aequatorialis</v>
          </cell>
        </row>
        <row r="14119">
          <cell r="I14119" t="str">
            <v>Tolmomyias sulphurescens peruvianus</v>
          </cell>
        </row>
        <row r="14120">
          <cell r="I14120" t="str">
            <v>Tolmomyias sulphurescens insignis</v>
          </cell>
        </row>
        <row r="14121">
          <cell r="I14121" t="str">
            <v>Tolmomyias sulphurescens mixtus</v>
          </cell>
        </row>
        <row r="14122">
          <cell r="I14122" t="str">
            <v>Tolmomyias sulphurescens inornatus</v>
          </cell>
        </row>
        <row r="14123">
          <cell r="I14123" t="str">
            <v>Tolmomyias sulphurescens pallescens</v>
          </cell>
        </row>
        <row r="14124">
          <cell r="I14124" t="str">
            <v>Tolmomyias sulphurescens grisescens</v>
          </cell>
        </row>
        <row r="14125">
          <cell r="I14125" t="str">
            <v>Tolmomyias sulphurescens sulphurescens</v>
          </cell>
        </row>
        <row r="14126">
          <cell r="I14126" t="str">
            <v>Tolmomyias traylori</v>
          </cell>
          <cell r="J14126" t="str">
            <v>Schulenberg &amp; Parker, 1997</v>
          </cell>
          <cell r="K14126" t="str">
            <v>LC</v>
          </cell>
        </row>
        <row r="14127">
          <cell r="I14127" t="str">
            <v>Tolmomyias assimilis</v>
          </cell>
          <cell r="J14127" t="str">
            <v>(von Pelzeln, 1868)</v>
          </cell>
          <cell r="K14127" t="str">
            <v>LC</v>
          </cell>
        </row>
        <row r="14128">
          <cell r="I14128" t="str">
            <v>Tolmomyias assimilis neglectus</v>
          </cell>
        </row>
        <row r="14129">
          <cell r="I14129" t="str">
            <v>Tolmomyias assimilis examinatus</v>
          </cell>
        </row>
        <row r="14130">
          <cell r="I14130" t="str">
            <v>Tolmomyias assimilis obscuriceps</v>
          </cell>
        </row>
        <row r="14131">
          <cell r="I14131" t="str">
            <v>Tolmomyias assimilis clarus</v>
          </cell>
        </row>
        <row r="14132">
          <cell r="I14132" t="str">
            <v>Tolmomyias assimilis assimilis</v>
          </cell>
        </row>
        <row r="14133">
          <cell r="I14133" t="str">
            <v>Tolmomyias assimilis paraensis</v>
          </cell>
        </row>
        <row r="14134">
          <cell r="I14134" t="str">
            <v>Tolmomyias assimilis calamae</v>
          </cell>
        </row>
        <row r="14135">
          <cell r="I14135" t="str">
            <v>Tolmomyias assimilis sucunduri</v>
          </cell>
        </row>
        <row r="14136">
          <cell r="I14136" t="str">
            <v>Tolmomyias flavotectus</v>
          </cell>
          <cell r="J14136" t="str">
            <v>(E. Hartert, 1902)</v>
          </cell>
          <cell r="K14136" t="str">
            <v>LC</v>
          </cell>
        </row>
        <row r="14137">
          <cell r="I14137" t="str">
            <v>Tolmomyias poliocephalus</v>
          </cell>
          <cell r="J14137" t="str">
            <v>(Taczanowski, 1884)</v>
          </cell>
          <cell r="K14137" t="str">
            <v>LC</v>
          </cell>
        </row>
        <row r="14138">
          <cell r="I14138" t="str">
            <v>Tolmomyias poliocephalus poliocephalus</v>
          </cell>
        </row>
        <row r="14139">
          <cell r="I14139" t="str">
            <v>Tolmomyias poliocephalus klagesi</v>
          </cell>
        </row>
        <row r="14140">
          <cell r="I14140" t="str">
            <v>Tolmomyias poliocephalus sclateri</v>
          </cell>
        </row>
        <row r="14141">
          <cell r="I14141" t="str">
            <v>Tolmomyias viridiceps</v>
          </cell>
          <cell r="J14141" t="str">
            <v>(P.L. Sclater &amp; Salvin, 1873)</v>
          </cell>
          <cell r="K14141" t="str">
            <v>LC</v>
          </cell>
        </row>
        <row r="14142">
          <cell r="I14142" t="str">
            <v>Tolmomyias viridiceps viridiceps</v>
          </cell>
        </row>
        <row r="14143">
          <cell r="I14143" t="str">
            <v>Tolmomyias viridiceps zimmeri</v>
          </cell>
        </row>
        <row r="14144">
          <cell r="I14144" t="str">
            <v>Tolmomyias viridiceps subsimilis</v>
          </cell>
        </row>
        <row r="14145">
          <cell r="I14145" t="str">
            <v>Tolmomyias flaviventris</v>
          </cell>
          <cell r="J14145" t="str">
            <v>(Wied, 1831)</v>
          </cell>
          <cell r="K14145" t="str">
            <v>LC</v>
          </cell>
        </row>
        <row r="14146">
          <cell r="I14146" t="str">
            <v>Tolmomyias flaviventris aurulentus</v>
          </cell>
        </row>
        <row r="14147">
          <cell r="I14147" t="str">
            <v>Tolmomyias flaviventris dissors</v>
          </cell>
        </row>
        <row r="14148">
          <cell r="I14148" t="str">
            <v>Tolmomyias flaviventris flaviventris</v>
          </cell>
        </row>
        <row r="14149">
          <cell r="I14149" t="str">
            <v>Myiornis auricularis</v>
          </cell>
          <cell r="J14149" t="str">
            <v>(Vieillot, 1818)</v>
          </cell>
          <cell r="K14149" t="str">
            <v>LC</v>
          </cell>
        </row>
        <row r="14150">
          <cell r="I14150" t="str">
            <v>Myiornis auricularis cinereicollis</v>
          </cell>
        </row>
        <row r="14151">
          <cell r="I14151" t="str">
            <v>Myiornis auricularis auricularis</v>
          </cell>
        </row>
        <row r="14152">
          <cell r="I14152" t="str">
            <v>Myiornis albiventris</v>
          </cell>
          <cell r="J14152" t="str">
            <v>(Berlepsch &amp; Stolzmann, 1894)</v>
          </cell>
          <cell r="K14152" t="str">
            <v>LC</v>
          </cell>
        </row>
        <row r="14153">
          <cell r="I14153" t="str">
            <v>Myiornis atricapillus</v>
          </cell>
          <cell r="J14153" t="str">
            <v>(Lawrence, 1875)</v>
          </cell>
          <cell r="K14153" t="str">
            <v>LC</v>
          </cell>
        </row>
        <row r="14154">
          <cell r="I14154" t="str">
            <v>Myiornis ecaudatus</v>
          </cell>
          <cell r="J14154" t="str">
            <v>(d'Orbigny &amp; Lafresnaye, 1837)</v>
          </cell>
          <cell r="K14154" t="str">
            <v>LC</v>
          </cell>
        </row>
        <row r="14155">
          <cell r="I14155" t="str">
            <v>Myiornis ecaudatus miserabilis</v>
          </cell>
        </row>
        <row r="14156">
          <cell r="I14156" t="str">
            <v>Myiornis ecaudatus ecaudatus</v>
          </cell>
        </row>
        <row r="14157">
          <cell r="I14157" t="str">
            <v>Oncostoma cinereigulare</v>
          </cell>
          <cell r="J14157" t="str">
            <v>(P.L. Sclater, 1857)</v>
          </cell>
          <cell r="K14157" t="str">
            <v>LC</v>
          </cell>
        </row>
        <row r="14158">
          <cell r="I14158" t="str">
            <v>Oncostoma olivaceum</v>
          </cell>
          <cell r="J14158" t="str">
            <v>(Lawrence, 1862)</v>
          </cell>
          <cell r="K14158" t="str">
            <v>LC</v>
          </cell>
        </row>
        <row r="14159">
          <cell r="I14159" t="str">
            <v>Lophotriccus pileatus</v>
          </cell>
          <cell r="J14159" t="str">
            <v>(Tschudi, 1844)</v>
          </cell>
          <cell r="K14159" t="str">
            <v>LC</v>
          </cell>
        </row>
        <row r="14160">
          <cell r="I14160" t="str">
            <v>Lophotriccus pileatus luteiventris</v>
          </cell>
        </row>
        <row r="14161">
          <cell r="I14161" t="str">
            <v>Lophotriccus pileatus santaeluciae</v>
          </cell>
        </row>
        <row r="14162">
          <cell r="I14162" t="str">
            <v>Lophotriccus pileatus squamaecrista</v>
          </cell>
        </row>
        <row r="14163">
          <cell r="I14163" t="str">
            <v>Lophotriccus pileatus pileatus</v>
          </cell>
        </row>
        <row r="14164">
          <cell r="I14164" t="str">
            <v>Lophotriccus pileatus hypochlorus</v>
          </cell>
        </row>
        <row r="14165">
          <cell r="I14165" t="str">
            <v>Lophotriccus vitiosus</v>
          </cell>
          <cell r="J14165" t="str">
            <v>(Bangs &amp; Penard, 1921)</v>
          </cell>
          <cell r="K14165" t="str">
            <v>LC</v>
          </cell>
        </row>
        <row r="14166">
          <cell r="I14166" t="str">
            <v>Lophotriccus vitiosus guianensis</v>
          </cell>
        </row>
        <row r="14167">
          <cell r="I14167" t="str">
            <v>Lophotriccus vitiosus affinis</v>
          </cell>
        </row>
        <row r="14168">
          <cell r="I14168" t="str">
            <v>Lophotriccus vitiosus vitiosus</v>
          </cell>
        </row>
        <row r="14169">
          <cell r="I14169" t="str">
            <v>Lophotriccus vitiosus congener</v>
          </cell>
        </row>
        <row r="14170">
          <cell r="I14170" t="str">
            <v>Lophotriccus eulophotes</v>
          </cell>
          <cell r="J14170" t="str">
            <v>Todd, 1925</v>
          </cell>
          <cell r="K14170" t="str">
            <v>LC</v>
          </cell>
        </row>
        <row r="14171">
          <cell r="I14171" t="str">
            <v>Lophotriccus galeatus</v>
          </cell>
          <cell r="J14171" t="str">
            <v>(Boddaert, 1783)</v>
          </cell>
          <cell r="K14171" t="str">
            <v>LC</v>
          </cell>
        </row>
        <row r="14172">
          <cell r="I14172" t="str">
            <v>Atalotriccus pilaris</v>
          </cell>
          <cell r="J14172" t="str">
            <v>(Cabanis, 1847)</v>
          </cell>
          <cell r="K14172" t="str">
            <v>LC</v>
          </cell>
        </row>
        <row r="14173">
          <cell r="I14173" t="str">
            <v>Atalotriccus pilaris wilcoxi</v>
          </cell>
        </row>
        <row r="14174">
          <cell r="I14174" t="str">
            <v>Atalotriccus pilaris pilaris</v>
          </cell>
        </row>
        <row r="14175">
          <cell r="I14175" t="str">
            <v>Atalotriccus pilaris venezuelensis</v>
          </cell>
        </row>
        <row r="14176">
          <cell r="I14176" t="str">
            <v>Atalotriccus pilaris griseiceps</v>
          </cell>
        </row>
        <row r="14177">
          <cell r="I14177" t="str">
            <v>Hemitriccus minor</v>
          </cell>
          <cell r="J14177" t="str">
            <v>(Snethlage, 1907)</v>
          </cell>
          <cell r="K14177" t="str">
            <v>LC</v>
          </cell>
        </row>
        <row r="14178">
          <cell r="I14178" t="str">
            <v>Hemitriccus minor pallens</v>
          </cell>
        </row>
        <row r="14179">
          <cell r="I14179" t="str">
            <v>Hemitriccus minor snethlageae</v>
          </cell>
        </row>
        <row r="14180">
          <cell r="I14180" t="str">
            <v>Hemitriccus minor minor</v>
          </cell>
        </row>
        <row r="14181">
          <cell r="I14181" t="str">
            <v>Hemitriccus cohnhafti</v>
          </cell>
          <cell r="J14181" t="str">
            <v>Zimmer, Whittaker, Sardelli, Guilherme &amp; Aleixo, 2013</v>
          </cell>
          <cell r="K14181" t="str">
            <v>NT</v>
          </cell>
        </row>
        <row r="14182">
          <cell r="I14182" t="str">
            <v>Hemitriccus spodiops</v>
          </cell>
          <cell r="J14182" t="str">
            <v>(Berlepsch, 1901)</v>
          </cell>
          <cell r="K14182" t="str">
            <v>LC</v>
          </cell>
        </row>
        <row r="14183">
          <cell r="I14183" t="str">
            <v>Hemitriccus flammulatus</v>
          </cell>
          <cell r="J14183" t="str">
            <v>Berlepsch, 1901</v>
          </cell>
          <cell r="K14183" t="str">
            <v>LC</v>
          </cell>
        </row>
        <row r="14184">
          <cell r="I14184" t="str">
            <v>Hemitriccus flammulatus flammulatus</v>
          </cell>
        </row>
        <row r="14185">
          <cell r="I14185" t="str">
            <v>Hemitriccus flammulatus olivascens</v>
          </cell>
        </row>
        <row r="14186">
          <cell r="I14186" t="str">
            <v>Hemitriccus diops</v>
          </cell>
          <cell r="J14186" t="str">
            <v>(Temminck, 1822)</v>
          </cell>
          <cell r="K14186" t="str">
            <v>LC</v>
          </cell>
        </row>
        <row r="14187">
          <cell r="I14187" t="str">
            <v>Hemitriccus obsoletus</v>
          </cell>
          <cell r="J14187" t="str">
            <v>(Ribeiro, 1906)</v>
          </cell>
          <cell r="K14187" t="str">
            <v>LC</v>
          </cell>
        </row>
        <row r="14188">
          <cell r="I14188" t="str">
            <v>Hemitriccus obsoletus obsoletus</v>
          </cell>
        </row>
        <row r="14189">
          <cell r="I14189" t="str">
            <v>Hemitriccus obsoletus zimmeri</v>
          </cell>
        </row>
        <row r="14190">
          <cell r="I14190" t="str">
            <v>Hemitriccus josephinae</v>
          </cell>
          <cell r="J14190" t="str">
            <v>(Chubb, 1914)</v>
          </cell>
          <cell r="K14190" t="str">
            <v>LC</v>
          </cell>
        </row>
        <row r="14191">
          <cell r="I14191" t="str">
            <v>Hemitriccus zosterops</v>
          </cell>
          <cell r="J14191" t="str">
            <v>(Pelzeln, 1868)</v>
          </cell>
          <cell r="K14191" t="str">
            <v>LC</v>
          </cell>
        </row>
        <row r="14192">
          <cell r="I14192" t="str">
            <v>Hemitriccus zosterops zosterops</v>
          </cell>
        </row>
        <row r="14193">
          <cell r="I14193" t="str">
            <v>Hemitriccus zosterops flaviviridis</v>
          </cell>
        </row>
        <row r="14194">
          <cell r="I14194" t="str">
            <v>Hemitriccus griseipectus</v>
          </cell>
          <cell r="J14194" t="str">
            <v>(E. Snethlage, 1907)</v>
          </cell>
          <cell r="K14194" t="str">
            <v>LC</v>
          </cell>
        </row>
        <row r="14195">
          <cell r="I14195" t="str">
            <v>Hemitriccus griseipectus griseipectus</v>
          </cell>
        </row>
        <row r="14196">
          <cell r="I14196" t="str">
            <v>Hemitriccus griseipectus naumburgae</v>
          </cell>
        </row>
        <row r="14197">
          <cell r="I14197" t="str">
            <v>Hemitriccus orbitatus</v>
          </cell>
          <cell r="J14197" t="str">
            <v>(Wied, 1831)</v>
          </cell>
          <cell r="K14197" t="str">
            <v>LC</v>
          </cell>
        </row>
        <row r="14198">
          <cell r="I14198" t="str">
            <v>Hemitriccus iohannis</v>
          </cell>
          <cell r="J14198" t="str">
            <v>(Snethlage, 1907)</v>
          </cell>
          <cell r="K14198" t="str">
            <v>LC</v>
          </cell>
        </row>
        <row r="14199">
          <cell r="I14199" t="str">
            <v>Hemitriccus striaticollis</v>
          </cell>
          <cell r="J14199" t="str">
            <v>(Lafresnaye, 1853)</v>
          </cell>
          <cell r="K14199" t="str">
            <v>LC</v>
          </cell>
        </row>
        <row r="14200">
          <cell r="I14200" t="str">
            <v>Hemitriccus striaticollis striaticollis</v>
          </cell>
        </row>
        <row r="14201">
          <cell r="I14201" t="str">
            <v>Hemitriccus striaticollis griseiceps</v>
          </cell>
        </row>
        <row r="14202">
          <cell r="I14202" t="str">
            <v>Hemitriccus nidipendulus</v>
          </cell>
          <cell r="J14202" t="str">
            <v>(Wied, 1831)</v>
          </cell>
          <cell r="K14202" t="str">
            <v>LC</v>
          </cell>
        </row>
        <row r="14203">
          <cell r="I14203" t="str">
            <v>Hemitriccus nidipendulus nidipendulus</v>
          </cell>
        </row>
        <row r="14204">
          <cell r="I14204" t="str">
            <v>Hemitriccus nidipendulus paulistus</v>
          </cell>
        </row>
        <row r="14205">
          <cell r="I14205" t="str">
            <v>Hemitriccus margaritaceiventer</v>
          </cell>
          <cell r="J14205" t="str">
            <v>(d'Orbigny &amp; Lafresnaye, 1837)</v>
          </cell>
          <cell r="K14205" t="str">
            <v>LC</v>
          </cell>
        </row>
        <row r="14206">
          <cell r="I14206" t="str">
            <v>Hemitriccus margaritaceiventer impiger</v>
          </cell>
        </row>
        <row r="14207">
          <cell r="I14207" t="str">
            <v>Hemitriccus margaritaceiventer septentrionalis</v>
          </cell>
        </row>
        <row r="14208">
          <cell r="I14208" t="str">
            <v>Hemitriccus margaritaceiventer chiribiquetensis</v>
          </cell>
        </row>
        <row r="14209">
          <cell r="I14209" t="str">
            <v>Hemitriccus margaritaceiventer duidae</v>
          </cell>
        </row>
        <row r="14210">
          <cell r="I14210" t="str">
            <v>Hemitriccus margaritaceiventer breweri</v>
          </cell>
        </row>
        <row r="14211">
          <cell r="I14211" t="str">
            <v>Hemitriccus margaritaceiventer auyantepui</v>
          </cell>
        </row>
        <row r="14212">
          <cell r="I14212" t="str">
            <v>Hemitriccus margaritaceiventer rufipes</v>
          </cell>
        </row>
        <row r="14213">
          <cell r="I14213" t="str">
            <v>Hemitriccus margaritaceiventer wuchereri</v>
          </cell>
        </row>
        <row r="14214">
          <cell r="I14214" t="str">
            <v>Hemitriccus margaritaceiventer margaritaceiventer</v>
          </cell>
        </row>
        <row r="14215">
          <cell r="I14215" t="str">
            <v>Hemitriccus inornatus</v>
          </cell>
          <cell r="J14215" t="str">
            <v>(Pelzeln, 1868)</v>
          </cell>
          <cell r="K14215" t="str">
            <v>LC</v>
          </cell>
        </row>
        <row r="14216">
          <cell r="I14216" t="str">
            <v>Hemitriccus minimus</v>
          </cell>
          <cell r="J14216" t="str">
            <v>(Zimmer, 1940)</v>
          </cell>
          <cell r="K14216" t="str">
            <v>LC</v>
          </cell>
        </row>
        <row r="14217">
          <cell r="I14217" t="str">
            <v>Hemitriccus granadensis</v>
          </cell>
          <cell r="J14217" t="str">
            <v>(Hartlaub, 1843)</v>
          </cell>
          <cell r="K14217" t="str">
            <v>LC</v>
          </cell>
        </row>
        <row r="14218">
          <cell r="I14218" t="str">
            <v>Hemitriccus granadensis lehmanni</v>
          </cell>
        </row>
        <row r="14219">
          <cell r="I14219" t="str">
            <v>Hemitriccus granadensis intensus</v>
          </cell>
        </row>
        <row r="14220">
          <cell r="I14220" t="str">
            <v>Hemitriccus granadensis federalis</v>
          </cell>
        </row>
        <row r="14221">
          <cell r="I14221" t="str">
            <v>Hemitriccus granadensis granadensis</v>
          </cell>
        </row>
        <row r="14222">
          <cell r="I14222" t="str">
            <v>Hemitriccus granadensis andinus</v>
          </cell>
        </row>
        <row r="14223">
          <cell r="I14223" t="str">
            <v>Hemitriccus granadensis pyrrhops</v>
          </cell>
        </row>
        <row r="14224">
          <cell r="I14224" t="str">
            <v>Hemitriccus granadensis caesius</v>
          </cell>
        </row>
        <row r="14225">
          <cell r="I14225" t="str">
            <v>Hemitriccus cinnamomeipectus</v>
          </cell>
          <cell r="J14225" t="str">
            <v>Fitzpatrick &amp; O'Neill, 1979</v>
          </cell>
          <cell r="K14225" t="str">
            <v>LC</v>
          </cell>
        </row>
        <row r="14226">
          <cell r="I14226" t="str">
            <v>Hemitriccus mirandae</v>
          </cell>
          <cell r="J14226" t="str">
            <v>(Snethlage, 1925)</v>
          </cell>
          <cell r="K14226" t="str">
            <v>VU</v>
          </cell>
        </row>
        <row r="14227">
          <cell r="I14227" t="str">
            <v>Hemitriccus kaempferi</v>
          </cell>
          <cell r="J14227" t="str">
            <v>(Zimmer, 1953)</v>
          </cell>
          <cell r="K14227" t="str">
            <v>VU</v>
          </cell>
        </row>
        <row r="14228">
          <cell r="I14228" t="str">
            <v>Hemitriccus rufigularis</v>
          </cell>
          <cell r="J14228" t="str">
            <v>(Cabanis, 1873)</v>
          </cell>
          <cell r="K14228" t="str">
            <v>LC</v>
          </cell>
        </row>
        <row r="14229">
          <cell r="I14229" t="str">
            <v>Hemitriccus furcatus</v>
          </cell>
          <cell r="J14229" t="str">
            <v>(Lafresnaye, 1846)</v>
          </cell>
          <cell r="K14229" t="str">
            <v>VU</v>
          </cell>
        </row>
        <row r="14230">
          <cell r="I14230" t="str">
            <v>Poecilotriccus ruficeps</v>
          </cell>
          <cell r="J14230" t="str">
            <v>(Kaup, 1852)</v>
          </cell>
          <cell r="K14230" t="str">
            <v>LC</v>
          </cell>
        </row>
        <row r="14231">
          <cell r="I14231" t="str">
            <v>Poecilotriccus ruficeps ruficeps</v>
          </cell>
        </row>
        <row r="14232">
          <cell r="I14232" t="str">
            <v>Poecilotriccus ruficeps rufigenis</v>
          </cell>
        </row>
        <row r="14233">
          <cell r="I14233" t="str">
            <v>Poecilotriccus ruficeps melanomystax</v>
          </cell>
        </row>
        <row r="14234">
          <cell r="I14234" t="str">
            <v>Poecilotriccus ruficeps peruvianus</v>
          </cell>
        </row>
        <row r="14235">
          <cell r="I14235" t="str">
            <v>Poecilotriccus luluae</v>
          </cell>
          <cell r="J14235" t="str">
            <v>Johnson &amp; Jones, 2001</v>
          </cell>
          <cell r="K14235" t="str">
            <v>LC</v>
          </cell>
        </row>
        <row r="14236">
          <cell r="I14236" t="str">
            <v>Poecilotriccus albifacies</v>
          </cell>
          <cell r="J14236" t="str">
            <v>(Blake, 1959)</v>
          </cell>
          <cell r="K14236" t="str">
            <v>LC</v>
          </cell>
        </row>
        <row r="14237">
          <cell r="I14237" t="str">
            <v>Poecilotriccus capitalis</v>
          </cell>
          <cell r="J14237" t="str">
            <v>(P.L. Sclater, 1857)</v>
          </cell>
          <cell r="K14237" t="str">
            <v>LC</v>
          </cell>
        </row>
        <row r="14238">
          <cell r="I14238" t="str">
            <v>Poecilotriccus senex</v>
          </cell>
          <cell r="J14238" t="str">
            <v>(Pelzeln, 1868)</v>
          </cell>
          <cell r="K14238" t="str">
            <v>LC</v>
          </cell>
        </row>
        <row r="14239">
          <cell r="I14239" t="str">
            <v>Poecilotriccus russatus</v>
          </cell>
          <cell r="J14239" t="str">
            <v>(Salvin &amp; Godman, 1884)</v>
          </cell>
          <cell r="K14239" t="str">
            <v>LC</v>
          </cell>
        </row>
        <row r="14240">
          <cell r="I14240" t="str">
            <v>Poecilotriccus plumbeiceps</v>
          </cell>
          <cell r="J14240" t="str">
            <v>Lafresnaye, 1846</v>
          </cell>
          <cell r="K14240" t="str">
            <v>LC</v>
          </cell>
        </row>
        <row r="14241">
          <cell r="I14241" t="str">
            <v>Poecilotriccus plumbeiceps obscurus</v>
          </cell>
        </row>
        <row r="14242">
          <cell r="I14242" t="str">
            <v>Poecilotriccus plumbeiceps viridiceps</v>
          </cell>
        </row>
        <row r="14243">
          <cell r="I14243" t="str">
            <v>Poecilotriccus plumbeiceps cinereipectus</v>
          </cell>
        </row>
        <row r="14244">
          <cell r="I14244" t="str">
            <v>Poecilotriccus plumbeiceps plumbeiceps</v>
          </cell>
        </row>
        <row r="14245">
          <cell r="I14245" t="str">
            <v>Poecilotriccus fumifrons</v>
          </cell>
          <cell r="J14245" t="str">
            <v>Hartlaub, 1853</v>
          </cell>
          <cell r="K14245" t="str">
            <v>LC</v>
          </cell>
        </row>
        <row r="14246">
          <cell r="I14246" t="str">
            <v>Poecilotriccus fumifrons penardi</v>
          </cell>
        </row>
        <row r="14247">
          <cell r="I14247" t="str">
            <v>Poecilotriccus fumifrons fumifrons</v>
          </cell>
        </row>
        <row r="14248">
          <cell r="I14248" t="str">
            <v>Poecilotriccus latirostris</v>
          </cell>
          <cell r="J14248" t="str">
            <v>(Pelzeln, 1868)</v>
          </cell>
          <cell r="K14248" t="str">
            <v>LC</v>
          </cell>
        </row>
        <row r="14249">
          <cell r="I14249" t="str">
            <v>Poecilotriccus latirostris mituensis</v>
          </cell>
        </row>
        <row r="14250">
          <cell r="I14250" t="str">
            <v>Poecilotriccus latirostris caniceps</v>
          </cell>
        </row>
        <row r="14251">
          <cell r="I14251" t="str">
            <v>Poecilotriccus latirostris senectus</v>
          </cell>
        </row>
        <row r="14252">
          <cell r="I14252" t="str">
            <v>Poecilotriccus latirostris latirostris</v>
          </cell>
        </row>
        <row r="14253">
          <cell r="I14253" t="str">
            <v>Poecilotriccus latirostris austroriparius</v>
          </cell>
        </row>
        <row r="14254">
          <cell r="I14254" t="str">
            <v>Poecilotriccus latirostris mixtus</v>
          </cell>
        </row>
        <row r="14255">
          <cell r="I14255" t="str">
            <v>Poecilotriccus latirostris ochropterus</v>
          </cell>
        </row>
        <row r="14256">
          <cell r="I14256" t="str">
            <v>Poecilotriccus sylvia</v>
          </cell>
          <cell r="J14256" t="str">
            <v>(Desmarest, 1806)</v>
          </cell>
          <cell r="K14256" t="str">
            <v>LC</v>
          </cell>
        </row>
        <row r="14257">
          <cell r="I14257" t="str">
            <v>Poecilotriccus sylvia schistaceiceps</v>
          </cell>
        </row>
        <row r="14258">
          <cell r="I14258" t="str">
            <v>Poecilotriccus sylvia superciliaris</v>
          </cell>
        </row>
        <row r="14259">
          <cell r="I14259" t="str">
            <v>Poecilotriccus sylvia griseolus</v>
          </cell>
        </row>
        <row r="14260">
          <cell r="I14260" t="str">
            <v>Poecilotriccus sylvia sylvia</v>
          </cell>
        </row>
        <row r="14261">
          <cell r="I14261" t="str">
            <v>Poecilotriccus sylvia schulzi</v>
          </cell>
        </row>
        <row r="14262">
          <cell r="I14262" t="str">
            <v>Poecilotriccus calopterus</v>
          </cell>
          <cell r="J14262" t="str">
            <v>P.L. Sclater, 1857</v>
          </cell>
          <cell r="K14262" t="str">
            <v>LC</v>
          </cell>
        </row>
        <row r="14263">
          <cell r="I14263" t="str">
            <v>Poecilotriccus pulchellus</v>
          </cell>
          <cell r="J14263" t="str">
            <v>P.L. Sclater, 1874</v>
          </cell>
          <cell r="K14263" t="str">
            <v>LC</v>
          </cell>
        </row>
        <row r="14264">
          <cell r="I14264" t="str">
            <v>Todirostrum maculatum</v>
          </cell>
          <cell r="J14264" t="str">
            <v>(Desmarest, 1806)</v>
          </cell>
          <cell r="K14264" t="str">
            <v>LC</v>
          </cell>
        </row>
        <row r="14265">
          <cell r="I14265" t="str">
            <v>Todirostrum maculatum amacurense</v>
          </cell>
        </row>
        <row r="14266">
          <cell r="I14266" t="str">
            <v>Todirostrum maculatum maculatum</v>
          </cell>
        </row>
        <row r="14267">
          <cell r="I14267" t="str">
            <v>Todirostrum maculatum signatum</v>
          </cell>
        </row>
        <row r="14268">
          <cell r="I14268" t="str">
            <v>Todirostrum maculatum annectens</v>
          </cell>
        </row>
        <row r="14269">
          <cell r="I14269" t="str">
            <v>Todirostrum maculatum diversum</v>
          </cell>
        </row>
        <row r="14270">
          <cell r="I14270" t="str">
            <v>Todirostrum poliocephalum</v>
          </cell>
          <cell r="J14270" t="str">
            <v>(Wied, 1831)</v>
          </cell>
          <cell r="K14270" t="str">
            <v>LC</v>
          </cell>
        </row>
        <row r="14271">
          <cell r="I14271" t="str">
            <v>Todirostrum cinereum</v>
          </cell>
          <cell r="J14271" t="str">
            <v>(Linnaeus, 1766)</v>
          </cell>
          <cell r="K14271" t="str">
            <v>LC</v>
          </cell>
        </row>
        <row r="14272">
          <cell r="I14272" t="str">
            <v>Todirostrum cinereum virididorsale</v>
          </cell>
        </row>
        <row r="14273">
          <cell r="I14273" t="str">
            <v>Todirostrum cinereum finitimum</v>
          </cell>
        </row>
        <row r="14274">
          <cell r="I14274" t="str">
            <v>Todirostrum cinereum wetmorei</v>
          </cell>
        </row>
        <row r="14275">
          <cell r="I14275" t="str">
            <v>Todirostrum cinereum cinereum</v>
          </cell>
        </row>
        <row r="14276">
          <cell r="I14276" t="str">
            <v>Todirostrum cinereum sclateri</v>
          </cell>
        </row>
        <row r="14277">
          <cell r="I14277" t="str">
            <v>Todirostrum cinereum peruanum</v>
          </cell>
        </row>
        <row r="14278">
          <cell r="I14278" t="str">
            <v>Todirostrum cinereum cearae</v>
          </cell>
        </row>
        <row r="14279">
          <cell r="I14279" t="str">
            <v>Todirostrum cinereum coloreum</v>
          </cell>
        </row>
        <row r="14280">
          <cell r="I14280" t="str">
            <v>Todirostrum viridanum</v>
          </cell>
          <cell r="J14280" t="str">
            <v>Hellmayr, 1927</v>
          </cell>
          <cell r="K14280" t="str">
            <v>LC</v>
          </cell>
        </row>
        <row r="14281">
          <cell r="I14281" t="str">
            <v>Todirostrum nigriceps</v>
          </cell>
          <cell r="J14281" t="str">
            <v>P.L. Sclater, 1855</v>
          </cell>
          <cell r="K14281" t="str">
            <v>LC</v>
          </cell>
        </row>
        <row r="14282">
          <cell r="I14282" t="str">
            <v>Todirostrum pictum</v>
          </cell>
          <cell r="J14282" t="str">
            <v>Salvin, 1897</v>
          </cell>
          <cell r="K14282" t="str">
            <v>LC</v>
          </cell>
        </row>
        <row r="14283">
          <cell r="I14283" t="str">
            <v>Todirostrum chrysocrotaphum</v>
          </cell>
          <cell r="J14283" t="str">
            <v>Strickland, 1850</v>
          </cell>
          <cell r="K14283" t="str">
            <v>LC</v>
          </cell>
        </row>
        <row r="14284">
          <cell r="I14284" t="str">
            <v>Todirostrum chrysocrotaphum guttatum</v>
          </cell>
        </row>
        <row r="14285">
          <cell r="I14285" t="str">
            <v>Todirostrum chrysocrotaphum chrysocrotaphum</v>
          </cell>
        </row>
        <row r="14286">
          <cell r="I14286" t="str">
            <v>Todirostrum chrysocrotaphum neglectum</v>
          </cell>
        </row>
        <row r="14287">
          <cell r="I14287" t="str">
            <v>Todirostrum chrysocrotaphum simile</v>
          </cell>
        </row>
        <row r="14288">
          <cell r="I14288" t="str">
            <v>Todirostrum chrysocrotaphum illigeri</v>
          </cell>
        </row>
        <row r="14289">
          <cell r="I14289" t="str">
            <v>Myiotriccus phoenicurus</v>
          </cell>
          <cell r="J14289" t="str">
            <v>(P.L. Sclater, 1855)</v>
          </cell>
          <cell r="K14289" t="str">
            <v>LC</v>
          </cell>
        </row>
        <row r="14290">
          <cell r="I14290" t="str">
            <v>Myiotriccus phoenicurus phoenicurus</v>
          </cell>
        </row>
        <row r="14291">
          <cell r="I14291" t="str">
            <v>Myiotriccus phoenicurus aureiventris</v>
          </cell>
        </row>
        <row r="14292">
          <cell r="I14292" t="str">
            <v>Myiotriccus ornatus</v>
          </cell>
          <cell r="J14292" t="str">
            <v>(Lafresnaye, 1853)</v>
          </cell>
          <cell r="K14292" t="str">
            <v>LC</v>
          </cell>
        </row>
        <row r="14293">
          <cell r="I14293" t="str">
            <v>Myiotriccus ornatus ornatus</v>
          </cell>
        </row>
        <row r="14294">
          <cell r="I14294" t="str">
            <v>Myiotriccus ornatus stellatus</v>
          </cell>
        </row>
        <row r="14295">
          <cell r="I14295" t="str">
            <v>Nephelomyias pulcher</v>
          </cell>
          <cell r="J14295" t="str">
            <v>(P.L. Sclater, 1860)</v>
          </cell>
          <cell r="K14295" t="str">
            <v>LC</v>
          </cell>
        </row>
        <row r="14296">
          <cell r="I14296" t="str">
            <v>Nephelomyias pulcher pulcher</v>
          </cell>
        </row>
        <row r="14297">
          <cell r="I14297" t="str">
            <v>Nephelomyias pulcher bellus</v>
          </cell>
        </row>
        <row r="14298">
          <cell r="I14298" t="str">
            <v>Nephelomyias pulcher oblitus</v>
          </cell>
        </row>
        <row r="14299">
          <cell r="I14299" t="str">
            <v>Nephelomyias lintoni</v>
          </cell>
          <cell r="J14299" t="str">
            <v>(Meyer de Schauensee, 1951)</v>
          </cell>
          <cell r="K14299" t="str">
            <v>LC</v>
          </cell>
        </row>
        <row r="14300">
          <cell r="I14300" t="str">
            <v>Nephelomyias ochraceiventris</v>
          </cell>
          <cell r="J14300" t="str">
            <v>(Cabanis, 1873)</v>
          </cell>
          <cell r="K14300" t="str">
            <v>LC</v>
          </cell>
        </row>
        <row r="14301">
          <cell r="I14301" t="str">
            <v>Pyrrhomyias cinnamomeus</v>
          </cell>
          <cell r="J14301" t="str">
            <v>(d'Orbigny &amp; Lafresnaye, 1837)</v>
          </cell>
          <cell r="K14301" t="str">
            <v>LC</v>
          </cell>
        </row>
        <row r="14302">
          <cell r="I14302" t="str">
            <v>Pyrrhomyias cinnamomeus assimilis</v>
          </cell>
        </row>
        <row r="14303">
          <cell r="I14303" t="str">
            <v>Pyrrhomyias cinnamomeus vieillotioides</v>
          </cell>
        </row>
        <row r="14304">
          <cell r="I14304" t="str">
            <v>Pyrrhomyias cinnamomeus spadix</v>
          </cell>
        </row>
        <row r="14305">
          <cell r="I14305" t="str">
            <v>Pyrrhomyias cinnamomeus pariae</v>
          </cell>
        </row>
        <row r="14306">
          <cell r="I14306" t="str">
            <v>Pyrrhomyias cinnamomeus pyrrhopterus</v>
          </cell>
        </row>
        <row r="14307">
          <cell r="I14307" t="str">
            <v>Pyrrhomyias cinnamomeus cinnamomeus</v>
          </cell>
        </row>
        <row r="14308">
          <cell r="I14308" t="str">
            <v>Hirundinea bellicosa</v>
          </cell>
          <cell r="J14308" t="str">
            <v>(Vieillot, 1819)</v>
          </cell>
          <cell r="K14308" t="str">
            <v>LC</v>
          </cell>
        </row>
        <row r="14309">
          <cell r="I14309" t="str">
            <v>Hirundinea bellicosa pallidior</v>
          </cell>
        </row>
        <row r="14310">
          <cell r="I14310" t="str">
            <v>Hirundinea bellicosa bellicosa</v>
          </cell>
        </row>
        <row r="14311">
          <cell r="I14311" t="str">
            <v>Hirundinea ferruginea</v>
          </cell>
          <cell r="J14311" t="str">
            <v>(Gmelin, 1788)</v>
          </cell>
          <cell r="K14311" t="str">
            <v>LC</v>
          </cell>
        </row>
        <row r="14312">
          <cell r="I14312" t="str">
            <v>Hirundinea ferruginea sclateri</v>
          </cell>
        </row>
        <row r="14313">
          <cell r="I14313" t="str">
            <v>Hirundinea ferruginea ferruginea</v>
          </cell>
        </row>
        <row r="14314">
          <cell r="I14314" t="str">
            <v>Zimmerius cinereicapilla</v>
          </cell>
          <cell r="J14314" t="str">
            <v>(Cabanis, 1873)</v>
          </cell>
          <cell r="K14314" t="str">
            <v>LC</v>
          </cell>
        </row>
        <row r="14315">
          <cell r="I14315" t="str">
            <v>Zimmerius villarejoi</v>
          </cell>
          <cell r="J14315" t="str">
            <v>Alvarez Alonso &amp; Whitney, 2001</v>
          </cell>
          <cell r="K14315" t="str">
            <v>LC</v>
          </cell>
        </row>
        <row r="14316">
          <cell r="I14316" t="str">
            <v>Zimmerius chicomendesi</v>
          </cell>
          <cell r="J14316" t="str">
            <v>Whitney, Schunck, Rêgo &amp; Silveira, 2013</v>
          </cell>
          <cell r="K14316" t="str">
            <v>NT</v>
          </cell>
        </row>
        <row r="14317">
          <cell r="I14317" t="str">
            <v>Zimmerius vilissimus</v>
          </cell>
          <cell r="J14317" t="str">
            <v>(P.L. Sclater &amp; Salvin, 1859)</v>
          </cell>
          <cell r="K14317" t="str">
            <v>LC</v>
          </cell>
        </row>
        <row r="14318">
          <cell r="I14318" t="str">
            <v>Zimmerius parvus</v>
          </cell>
          <cell r="J14318" t="str">
            <v>(Lawrence, 1862)</v>
          </cell>
          <cell r="K14318" t="str">
            <v>LC</v>
          </cell>
        </row>
        <row r="14319">
          <cell r="I14319" t="str">
            <v>Zimmerius petersi</v>
          </cell>
          <cell r="J14319" t="str">
            <v>(Berlepsch, 1907)</v>
          </cell>
          <cell r="K14319" t="str">
            <v>LC</v>
          </cell>
        </row>
        <row r="14320">
          <cell r="I14320" t="str">
            <v>Zimmerius improbus</v>
          </cell>
          <cell r="J14320" t="str">
            <v>(P.L. Sclater &amp; Salvin, 1871)</v>
          </cell>
          <cell r="K14320" t="str">
            <v>LC</v>
          </cell>
        </row>
        <row r="14321">
          <cell r="I14321" t="str">
            <v>Zimmerius improbus tamae</v>
          </cell>
        </row>
        <row r="14322">
          <cell r="I14322" t="str">
            <v>Zimmerius improbus improbus</v>
          </cell>
        </row>
        <row r="14323">
          <cell r="I14323" t="str">
            <v>Zimmerius chrysops</v>
          </cell>
          <cell r="J14323" t="str">
            <v>(P.L. Sclater, 1859)</v>
          </cell>
          <cell r="K14323" t="str">
            <v>LC</v>
          </cell>
        </row>
        <row r="14324">
          <cell r="I14324" t="str">
            <v>Zimmerius chrysops minimus</v>
          </cell>
        </row>
        <row r="14325">
          <cell r="I14325" t="str">
            <v>Zimmerius chrysops cumanensis</v>
          </cell>
        </row>
        <row r="14326">
          <cell r="I14326" t="str">
            <v>Zimmerius chrysops chrysops</v>
          </cell>
        </row>
        <row r="14327">
          <cell r="I14327" t="str">
            <v>Zimmerius albigularis</v>
          </cell>
          <cell r="J14327" t="str">
            <v>(Chapman 1924)</v>
          </cell>
          <cell r="K14327" t="str">
            <v>LC</v>
          </cell>
        </row>
        <row r="14328">
          <cell r="I14328" t="str">
            <v>Zimmerius viridiflavus</v>
          </cell>
          <cell r="J14328" t="str">
            <v>(Tschudi, 1844)</v>
          </cell>
          <cell r="K14328" t="str">
            <v>LC</v>
          </cell>
        </row>
        <row r="14329">
          <cell r="I14329" t="str">
            <v>Zimmerius viridiflavus flavidifrons</v>
          </cell>
        </row>
        <row r="14330">
          <cell r="I14330" t="str">
            <v>Zimmerius viridiflavus viridiflavus</v>
          </cell>
        </row>
        <row r="14331">
          <cell r="I14331" t="str">
            <v>Zimmerius gracilipes</v>
          </cell>
          <cell r="J14331" t="str">
            <v>(P.L. Sclater &amp; Salvin, 1867)</v>
          </cell>
          <cell r="K14331" t="str">
            <v>LC</v>
          </cell>
        </row>
        <row r="14332">
          <cell r="I14332" t="str">
            <v>Zimmerius gracilipes gracilipes</v>
          </cell>
        </row>
        <row r="14333">
          <cell r="I14333" t="str">
            <v>Zimmerius gracilipes gilvus</v>
          </cell>
        </row>
        <row r="14334">
          <cell r="I14334" t="str">
            <v>Zimmerius acer</v>
          </cell>
          <cell r="J14334" t="str">
            <v>(Salvin &amp; Godman, 1883)</v>
          </cell>
          <cell r="K14334" t="str">
            <v>LC</v>
          </cell>
        </row>
        <row r="14335">
          <cell r="I14335" t="str">
            <v>Zimmerius bolivianus</v>
          </cell>
          <cell r="J14335" t="str">
            <v>(d'Orbigny, 1840)</v>
          </cell>
          <cell r="K14335" t="str">
            <v>LC</v>
          </cell>
        </row>
        <row r="14336">
          <cell r="I14336" t="str">
            <v>Stigmatura napensis</v>
          </cell>
          <cell r="J14336" t="str">
            <v>Chapman, 1926</v>
          </cell>
          <cell r="K14336" t="str">
            <v>LC</v>
          </cell>
        </row>
        <row r="14337">
          <cell r="I14337" t="str">
            <v>Stigmatura bahiae</v>
          </cell>
          <cell r="J14337" t="str">
            <v>Chapman, 1926</v>
          </cell>
          <cell r="K14337" t="str">
            <v>LC</v>
          </cell>
        </row>
        <row r="14338">
          <cell r="I14338" t="str">
            <v>Stigmatura budytoides</v>
          </cell>
          <cell r="J14338" t="str">
            <v>(d'Orbigny &amp; Lafresnaye, 1837)</v>
          </cell>
          <cell r="K14338" t="str">
            <v>LC</v>
          </cell>
        </row>
        <row r="14339">
          <cell r="I14339" t="str">
            <v>Stigmatura budytoides budytoides</v>
          </cell>
        </row>
        <row r="14340">
          <cell r="I14340" t="str">
            <v>Stigmatura budytoides inzonata</v>
          </cell>
        </row>
        <row r="14341">
          <cell r="I14341" t="str">
            <v>Stigmatura budytoides flavocinerea</v>
          </cell>
        </row>
        <row r="14342">
          <cell r="I14342" t="str">
            <v>Stigmatura budytoides gracilis</v>
          </cell>
        </row>
        <row r="14343">
          <cell r="I14343" t="str">
            <v>Inezia tenuirostris</v>
          </cell>
          <cell r="J14343" t="str">
            <v>Cory, 1913</v>
          </cell>
          <cell r="K14343" t="str">
            <v>LC</v>
          </cell>
        </row>
        <row r="14344">
          <cell r="I14344" t="str">
            <v>Inezia inornata</v>
          </cell>
          <cell r="J14344" t="str">
            <v>(Salvadori, 1897)</v>
          </cell>
          <cell r="K14344" t="str">
            <v>LC</v>
          </cell>
        </row>
        <row r="14345">
          <cell r="I14345" t="str">
            <v>Inezia subflava</v>
          </cell>
          <cell r="J14345" t="str">
            <v>(P.L. Sclater &amp; Salvin, 1873)</v>
          </cell>
          <cell r="K14345" t="str">
            <v>LC</v>
          </cell>
        </row>
        <row r="14346">
          <cell r="I14346" t="str">
            <v>Inezia subflava obscura</v>
          </cell>
        </row>
        <row r="14347">
          <cell r="I14347" t="str">
            <v>Inezia subflava subflava</v>
          </cell>
        </row>
        <row r="14348">
          <cell r="I14348" t="str">
            <v>Inezia caudata</v>
          </cell>
          <cell r="J14348" t="str">
            <v>(Salvin, 1897)</v>
          </cell>
          <cell r="K14348" t="str">
            <v>LC</v>
          </cell>
        </row>
        <row r="14349">
          <cell r="I14349" t="str">
            <v>Inezia caudata intermedia</v>
          </cell>
        </row>
        <row r="14350">
          <cell r="I14350" t="str">
            <v>Inezia caudata caudata</v>
          </cell>
        </row>
        <row r="14351">
          <cell r="I14351" t="str">
            <v>Euscarthmus meloryphus</v>
          </cell>
          <cell r="J14351" t="str">
            <v>Wied, 1831</v>
          </cell>
          <cell r="K14351" t="str">
            <v>LC</v>
          </cell>
        </row>
        <row r="14352">
          <cell r="I14352" t="str">
            <v>Euscarthmus meloryphus paulus</v>
          </cell>
        </row>
        <row r="14353">
          <cell r="I14353" t="str">
            <v>Euscarthmus meloryphus meloryphus</v>
          </cell>
        </row>
        <row r="14354">
          <cell r="I14354" t="str">
            <v>Euscarthmus fulviceps</v>
          </cell>
          <cell r="J14354" t="str">
            <v>P.L. Sclater, 1871</v>
          </cell>
          <cell r="K14354" t="str">
            <v>LC</v>
          </cell>
        </row>
        <row r="14355">
          <cell r="I14355" t="str">
            <v>Euscarthmus rufomarginatus</v>
          </cell>
          <cell r="J14355" t="str">
            <v>(Pelzeln, 1868)</v>
          </cell>
          <cell r="K14355" t="str">
            <v>LC</v>
          </cell>
        </row>
        <row r="14356">
          <cell r="I14356" t="str">
            <v>Ornithion semiflavum</v>
          </cell>
          <cell r="J14356" t="str">
            <v>(P.L. Sclater &amp; Salvin, 1860)</v>
          </cell>
          <cell r="K14356" t="str">
            <v>LC</v>
          </cell>
        </row>
        <row r="14357">
          <cell r="I14357" t="str">
            <v>Ornithion brunneicapillus</v>
          </cell>
          <cell r="J14357" t="str">
            <v>(Lawrence, 1862)</v>
          </cell>
          <cell r="K14357" t="str">
            <v>LC</v>
          </cell>
        </row>
        <row r="14358">
          <cell r="I14358" t="str">
            <v>Ornithion inerme</v>
          </cell>
          <cell r="J14358" t="str">
            <v>Hartlaub, 1853</v>
          </cell>
          <cell r="K14358" t="str">
            <v>LC</v>
          </cell>
        </row>
        <row r="14359">
          <cell r="I14359" t="str">
            <v>Camptostoma imberbe</v>
          </cell>
          <cell r="J14359" t="str">
            <v>P.L. Sclater, 1857</v>
          </cell>
          <cell r="K14359" t="str">
            <v>LC</v>
          </cell>
        </row>
        <row r="14360">
          <cell r="I14360" t="str">
            <v>Camptostoma obsoletum</v>
          </cell>
          <cell r="J14360" t="str">
            <v>(Temminck, 1824)</v>
          </cell>
          <cell r="K14360" t="str">
            <v>LC</v>
          </cell>
        </row>
        <row r="14361">
          <cell r="I14361" t="str">
            <v>Camptostoma obsoletum flaviventre</v>
          </cell>
        </row>
        <row r="14362">
          <cell r="I14362" t="str">
            <v>Camptostoma obsoletum orphnum</v>
          </cell>
        </row>
        <row r="14363">
          <cell r="I14363" t="str">
            <v>Camptostoma obsoletum majus</v>
          </cell>
        </row>
        <row r="14364">
          <cell r="I14364" t="str">
            <v>Camptostoma obsoletum pusillum</v>
          </cell>
        </row>
        <row r="14365">
          <cell r="I14365" t="str">
            <v>Camptostoma obsoletum caucae</v>
          </cell>
        </row>
        <row r="14366">
          <cell r="I14366" t="str">
            <v>Camptostoma obsoletum napaeum</v>
          </cell>
        </row>
        <row r="14367">
          <cell r="I14367" t="str">
            <v>Camptostoma obsoletum sclateri</v>
          </cell>
        </row>
        <row r="14368">
          <cell r="I14368" t="str">
            <v>Camptostoma obsoletum maranonicum</v>
          </cell>
        </row>
        <row r="14369">
          <cell r="I14369" t="str">
            <v>Camptostoma obsoletum griseum</v>
          </cell>
        </row>
        <row r="14370">
          <cell r="I14370" t="str">
            <v>Camptostoma obsoletum olivaceum</v>
          </cell>
        </row>
        <row r="14371">
          <cell r="I14371" t="str">
            <v>Camptostoma obsoletum bolivianum</v>
          </cell>
        </row>
        <row r="14372">
          <cell r="I14372" t="str">
            <v>Camptostoma obsoletum cinerascens</v>
          </cell>
        </row>
        <row r="14373">
          <cell r="I14373" t="str">
            <v>Camptostoma obsoletum obsoletum</v>
          </cell>
        </row>
        <row r="14374">
          <cell r="I14374" t="str">
            <v>Elaenia ruficeps</v>
          </cell>
          <cell r="J14374" t="str">
            <v>Pelzeln, 1868</v>
          </cell>
          <cell r="K14374" t="str">
            <v>LC</v>
          </cell>
        </row>
        <row r="14375">
          <cell r="I14375" t="str">
            <v>Elaenia cristata</v>
          </cell>
          <cell r="J14375" t="str">
            <v>Pelzeln, 1868</v>
          </cell>
          <cell r="K14375" t="str">
            <v>LC</v>
          </cell>
        </row>
        <row r="14376">
          <cell r="I14376" t="str">
            <v>Elaenia cristata cristata</v>
          </cell>
        </row>
        <row r="14377">
          <cell r="I14377" t="str">
            <v>Elaenia cristata alticola</v>
          </cell>
        </row>
        <row r="14378">
          <cell r="I14378" t="str">
            <v>Elaenia gigas</v>
          </cell>
          <cell r="J14378" t="str">
            <v>P.L. Sclater, 1871</v>
          </cell>
          <cell r="K14378" t="str">
            <v>LC</v>
          </cell>
        </row>
        <row r="14379">
          <cell r="I14379" t="str">
            <v>Elaenia dayi</v>
          </cell>
          <cell r="J14379" t="str">
            <v>Chapman, 1929</v>
          </cell>
          <cell r="K14379" t="str">
            <v>LC</v>
          </cell>
        </row>
        <row r="14380">
          <cell r="I14380" t="str">
            <v>Elaenia dayi tyleri</v>
          </cell>
        </row>
        <row r="14381">
          <cell r="I14381" t="str">
            <v>Elaenia dayi auyantepui</v>
          </cell>
        </row>
        <row r="14382">
          <cell r="I14382" t="str">
            <v>Elaenia dayi dayi</v>
          </cell>
        </row>
        <row r="14383">
          <cell r="I14383" t="str">
            <v>Elaenia sordida</v>
          </cell>
          <cell r="J14383" t="str">
            <v>J.T. Zimmer, 1941</v>
          </cell>
          <cell r="K14383" t="str">
            <v>LC</v>
          </cell>
        </row>
        <row r="14384">
          <cell r="I14384" t="str">
            <v>Elaenia obscura</v>
          </cell>
          <cell r="J14384" t="str">
            <v>(d'Orbigny &amp; Lafresnaye, 1837)</v>
          </cell>
          <cell r="K14384" t="str">
            <v>LC</v>
          </cell>
        </row>
        <row r="14385">
          <cell r="I14385" t="str">
            <v>Elaenia strepera</v>
          </cell>
          <cell r="J14385" t="str">
            <v>Cabanis, 1883</v>
          </cell>
          <cell r="K14385" t="str">
            <v>LC</v>
          </cell>
        </row>
        <row r="14386">
          <cell r="I14386" t="str">
            <v>Elaenia flavogaster</v>
          </cell>
          <cell r="J14386" t="str">
            <v>(Thunberg, 1822)</v>
          </cell>
          <cell r="K14386" t="str">
            <v>LC</v>
          </cell>
        </row>
        <row r="14387">
          <cell r="I14387" t="str">
            <v>Elaenia flavogaster subpagana</v>
          </cell>
        </row>
        <row r="14388">
          <cell r="I14388" t="str">
            <v>Elaenia flavogaster pallididorsalis</v>
          </cell>
        </row>
        <row r="14389">
          <cell r="I14389" t="str">
            <v>Elaenia flavogaster flavogaster</v>
          </cell>
        </row>
        <row r="14390">
          <cell r="I14390" t="str">
            <v>Elaenia flavogaster semipagana</v>
          </cell>
        </row>
        <row r="14391">
          <cell r="I14391" t="str">
            <v>Elaenia parvirostris</v>
          </cell>
          <cell r="J14391" t="str">
            <v>Pelzeln, 1868</v>
          </cell>
          <cell r="K14391" t="str">
            <v>LC</v>
          </cell>
        </row>
        <row r="14392">
          <cell r="I14392" t="str">
            <v>Elaenia pelzelni</v>
          </cell>
          <cell r="J14392" t="str">
            <v>Berlepsch, 1907</v>
          </cell>
          <cell r="K14392" t="str">
            <v>LC</v>
          </cell>
        </row>
        <row r="14393">
          <cell r="I14393" t="str">
            <v>Elaenia spectabilis</v>
          </cell>
          <cell r="J14393" t="str">
            <v>Pelzeln, 1868</v>
          </cell>
          <cell r="K14393" t="str">
            <v>LC</v>
          </cell>
        </row>
        <row r="14394">
          <cell r="I14394" t="str">
            <v>Elaenia ridleyana</v>
          </cell>
          <cell r="J14394" t="str">
            <v>Sharpe, 1888</v>
          </cell>
          <cell r="K14394" t="str">
            <v>VU</v>
          </cell>
        </row>
        <row r="14395">
          <cell r="I14395" t="str">
            <v>Elaenia brachyptera</v>
          </cell>
          <cell r="J14395" t="str">
            <v>von Berlepsch, 1907</v>
          </cell>
          <cell r="K14395" t="str">
            <v>LC</v>
          </cell>
        </row>
        <row r="14396">
          <cell r="I14396" t="str">
            <v>Elaenia chiriquensis</v>
          </cell>
          <cell r="J14396" t="str">
            <v>Lawrence, 1865</v>
          </cell>
          <cell r="K14396" t="str">
            <v>LC</v>
          </cell>
        </row>
        <row r="14397">
          <cell r="I14397" t="str">
            <v>Elaenia chiriquensis chiriquensis</v>
          </cell>
        </row>
        <row r="14398">
          <cell r="I14398" t="str">
            <v>Elaenia chiriquensis albivertex</v>
          </cell>
        </row>
        <row r="14399">
          <cell r="I14399" t="str">
            <v>Elaenia mesoleuca</v>
          </cell>
          <cell r="J14399" t="str">
            <v>(Deppe, 1830)</v>
          </cell>
          <cell r="K14399" t="str">
            <v>LC</v>
          </cell>
        </row>
        <row r="14400">
          <cell r="I14400" t="str">
            <v>Elaenia pallatangae</v>
          </cell>
          <cell r="J14400" t="str">
            <v>P.L. Sclater, 1861</v>
          </cell>
          <cell r="K14400" t="str">
            <v>LC</v>
          </cell>
        </row>
        <row r="14401">
          <cell r="I14401" t="str">
            <v>Elaenia pallatangae pallatangae</v>
          </cell>
        </row>
        <row r="14402">
          <cell r="I14402" t="str">
            <v>Elaenia pallatangae intensa</v>
          </cell>
        </row>
        <row r="14403">
          <cell r="I14403" t="str">
            <v>Elaenia pallatangae exsul</v>
          </cell>
        </row>
        <row r="14404">
          <cell r="I14404" t="str">
            <v>Elaenia olivina</v>
          </cell>
          <cell r="J14404" t="str">
            <v>Salvin &amp; Godman, 1884</v>
          </cell>
          <cell r="K14404" t="str">
            <v>LC</v>
          </cell>
        </row>
        <row r="14405">
          <cell r="I14405" t="str">
            <v>Elaenia olivina olivina</v>
          </cell>
        </row>
        <row r="14406">
          <cell r="I14406" t="str">
            <v>Elaenia olivina davidwillardi</v>
          </cell>
        </row>
        <row r="14407">
          <cell r="I14407" t="str">
            <v>Elaenia albiceps</v>
          </cell>
          <cell r="J14407" t="str">
            <v>(d'Orbigny &amp; Lafresnaye, 1837)</v>
          </cell>
          <cell r="K14407" t="str">
            <v>LC</v>
          </cell>
        </row>
        <row r="14408">
          <cell r="I14408" t="str">
            <v>Elaenia albiceps griseigularis</v>
          </cell>
        </row>
        <row r="14409">
          <cell r="I14409" t="str">
            <v>Elaenia albiceps diversa</v>
          </cell>
        </row>
        <row r="14410">
          <cell r="I14410" t="str">
            <v>Elaenia albiceps urubambae</v>
          </cell>
        </row>
        <row r="14411">
          <cell r="I14411" t="str">
            <v>Elaenia albiceps albiceps</v>
          </cell>
        </row>
        <row r="14412">
          <cell r="I14412" t="str">
            <v>Elaenia albiceps modesta</v>
          </cell>
        </row>
        <row r="14413">
          <cell r="I14413" t="str">
            <v>Elaenia albiceps chilensis</v>
          </cell>
        </row>
        <row r="14414">
          <cell r="I14414" t="str">
            <v>Elaenia frantzii</v>
          </cell>
          <cell r="J14414" t="str">
            <v>Lawrence, 1865</v>
          </cell>
          <cell r="K14414" t="str">
            <v>LC</v>
          </cell>
        </row>
        <row r="14415">
          <cell r="I14415" t="str">
            <v>Elaenia frantzii ultima</v>
          </cell>
        </row>
        <row r="14416">
          <cell r="I14416" t="str">
            <v>Elaenia frantzii frantzii</v>
          </cell>
        </row>
        <row r="14417">
          <cell r="I14417" t="str">
            <v>Elaenia frantzii pudica</v>
          </cell>
        </row>
        <row r="14418">
          <cell r="I14418" t="str">
            <v>Elaenia frantzii browni</v>
          </cell>
        </row>
        <row r="14419">
          <cell r="I14419" t="str">
            <v>Elaenia martinica</v>
          </cell>
          <cell r="J14419" t="str">
            <v>(Linnaeus, 1766)</v>
          </cell>
          <cell r="K14419" t="str">
            <v>LC</v>
          </cell>
        </row>
        <row r="14420">
          <cell r="I14420" t="str">
            <v>Elaenia martinica remota</v>
          </cell>
        </row>
        <row r="14421">
          <cell r="I14421" t="str">
            <v>Elaenia martinica chinchorrensis</v>
          </cell>
        </row>
        <row r="14422">
          <cell r="I14422" t="str">
            <v>Elaenia martinica cinerescens</v>
          </cell>
        </row>
        <row r="14423">
          <cell r="I14423" t="str">
            <v>Elaenia martinica caymanensis</v>
          </cell>
        </row>
        <row r="14424">
          <cell r="I14424" t="str">
            <v>Elaenia martinica riisii</v>
          </cell>
        </row>
        <row r="14425">
          <cell r="I14425" t="str">
            <v>Elaenia martinica martinica</v>
          </cell>
        </row>
        <row r="14426">
          <cell r="I14426" t="str">
            <v>Elaenia martinica barbadensis</v>
          </cell>
        </row>
        <row r="14427">
          <cell r="I14427" t="str">
            <v>Elaenia cherriei</v>
          </cell>
          <cell r="J14427" t="str">
            <v>Cory, 1895</v>
          </cell>
          <cell r="K14427" t="str">
            <v>LC</v>
          </cell>
        </row>
        <row r="14428">
          <cell r="I14428" t="str">
            <v>Elaenia fallax</v>
          </cell>
          <cell r="J14428" t="str">
            <v>P.L. Sclater, 1861</v>
          </cell>
          <cell r="K14428" t="str">
            <v>LC</v>
          </cell>
        </row>
        <row r="14429">
          <cell r="I14429" t="str">
            <v>Tyrannulus elatus</v>
          </cell>
          <cell r="J14429" t="str">
            <v>(Latham, 1790)</v>
          </cell>
          <cell r="K14429" t="str">
            <v>LC</v>
          </cell>
        </row>
        <row r="14430">
          <cell r="I14430" t="str">
            <v>Myiopagis caniceps</v>
          </cell>
          <cell r="J14430" t="str">
            <v>(Swainson, 1835)</v>
          </cell>
          <cell r="K14430" t="str">
            <v>LC</v>
          </cell>
        </row>
        <row r="14431">
          <cell r="I14431" t="str">
            <v>Myiopagis cinerea</v>
          </cell>
          <cell r="J14431" t="str">
            <v>(von Pelzeln, 1868)</v>
          </cell>
          <cell r="K14431" t="str">
            <v>LC</v>
          </cell>
        </row>
        <row r="14432">
          <cell r="I14432" t="str">
            <v>Myiopagis parambae</v>
          </cell>
          <cell r="J14432" t="str">
            <v>(Hellmayr, 1904)</v>
          </cell>
          <cell r="K14432" t="str">
            <v>LC</v>
          </cell>
        </row>
        <row r="14433">
          <cell r="I14433" t="str">
            <v>Myiopagis parambae absita</v>
          </cell>
        </row>
        <row r="14434">
          <cell r="I14434" t="str">
            <v>Myiopagis parambae parambae</v>
          </cell>
        </row>
        <row r="14435">
          <cell r="I14435" t="str">
            <v>Myiopagis olallai</v>
          </cell>
          <cell r="J14435" t="str">
            <v>Coopmans &amp; Krabbe, 2000</v>
          </cell>
          <cell r="K14435" t="str">
            <v>LC</v>
          </cell>
        </row>
        <row r="14436">
          <cell r="I14436" t="str">
            <v>Myiopagis olallai coopmansi</v>
          </cell>
        </row>
        <row r="14437">
          <cell r="I14437" t="str">
            <v>Myiopagis olallai incognita</v>
          </cell>
        </row>
        <row r="14438">
          <cell r="I14438" t="str">
            <v>Myiopagis olallai olallai</v>
          </cell>
        </row>
        <row r="14439">
          <cell r="I14439" t="str">
            <v>Myiopagis gaimardii</v>
          </cell>
          <cell r="J14439" t="str">
            <v>(d'Orbigny, 1840)</v>
          </cell>
          <cell r="K14439" t="str">
            <v>LC</v>
          </cell>
        </row>
        <row r="14440">
          <cell r="I14440" t="str">
            <v>Myiopagis gaimardii macilvainii</v>
          </cell>
        </row>
        <row r="14441">
          <cell r="I14441" t="str">
            <v>Myiopagis gaimardii bogotensis</v>
          </cell>
        </row>
        <row r="14442">
          <cell r="I14442" t="str">
            <v>Myiopagis gaimardii trinitatis</v>
          </cell>
        </row>
        <row r="14443">
          <cell r="I14443" t="str">
            <v>Myiopagis gaimardii guianensis</v>
          </cell>
        </row>
        <row r="14444">
          <cell r="I14444" t="str">
            <v>Myiopagis gaimardii gaimardii</v>
          </cell>
        </row>
        <row r="14445">
          <cell r="I14445" t="str">
            <v>Myiopagis subplacens</v>
          </cell>
          <cell r="J14445" t="str">
            <v>(P.L. Sclater, 1861)</v>
          </cell>
          <cell r="K14445" t="str">
            <v>LC</v>
          </cell>
        </row>
        <row r="14446">
          <cell r="I14446" t="str">
            <v>Myiopagis flavivertex</v>
          </cell>
          <cell r="J14446" t="str">
            <v>(P.L. Sclater, 1887)</v>
          </cell>
          <cell r="K14446" t="str">
            <v>LC</v>
          </cell>
        </row>
        <row r="14447">
          <cell r="I14447" t="str">
            <v>Myiopagis viridicata</v>
          </cell>
          <cell r="J14447" t="str">
            <v>(Vieillot, 1817)</v>
          </cell>
          <cell r="K14447" t="str">
            <v>LC</v>
          </cell>
        </row>
        <row r="14448">
          <cell r="I14448" t="str">
            <v>Myiopagis viridicata jaliscensis</v>
          </cell>
        </row>
        <row r="14449">
          <cell r="I14449" t="str">
            <v>Myiopagis viridicata minima</v>
          </cell>
        </row>
        <row r="14450">
          <cell r="I14450" t="str">
            <v>Myiopagis viridicata placens</v>
          </cell>
        </row>
        <row r="14451">
          <cell r="I14451" t="str">
            <v>Myiopagis viridicata pacifica</v>
          </cell>
        </row>
        <row r="14452">
          <cell r="I14452" t="str">
            <v>Myiopagis viridicata accola</v>
          </cell>
        </row>
        <row r="14453">
          <cell r="I14453" t="str">
            <v>Myiopagis viridicata pallens</v>
          </cell>
        </row>
        <row r="14454">
          <cell r="I14454" t="str">
            <v>Myiopagis viridicata zuliae</v>
          </cell>
        </row>
        <row r="14455">
          <cell r="I14455" t="str">
            <v>Myiopagis viridicata restricta</v>
          </cell>
        </row>
        <row r="14456">
          <cell r="I14456" t="str">
            <v>Myiopagis viridicata implacens</v>
          </cell>
        </row>
        <row r="14457">
          <cell r="I14457" t="str">
            <v>Myiopagis viridicata viridicata</v>
          </cell>
        </row>
        <row r="14458">
          <cell r="I14458" t="str">
            <v>Myiopagis cotta</v>
          </cell>
          <cell r="J14458" t="str">
            <v>(Gosse, 1849)</v>
          </cell>
          <cell r="K14458" t="str">
            <v>LC</v>
          </cell>
        </row>
        <row r="14459">
          <cell r="I14459" t="str">
            <v>Suiriri suiriri</v>
          </cell>
          <cell r="J14459" t="str">
            <v>(Vieillot, 1818)</v>
          </cell>
          <cell r="K14459" t="str">
            <v>LC</v>
          </cell>
        </row>
        <row r="14460">
          <cell r="I14460" t="str">
            <v>Suiriri suiriri burmeisteri</v>
          </cell>
        </row>
        <row r="14461">
          <cell r="I14461" t="str">
            <v>Suiriri suiriri bahiae</v>
          </cell>
        </row>
        <row r="14462">
          <cell r="I14462" t="str">
            <v>Suiriri suiriri suiriri</v>
          </cell>
        </row>
        <row r="14463">
          <cell r="I14463" t="str">
            <v>Guyramemua affinis</v>
          </cell>
          <cell r="J14463" t="str">
            <v>(Burmeister, 1856)</v>
          </cell>
          <cell r="K14463" t="str">
            <v>NT</v>
          </cell>
        </row>
        <row r="14464">
          <cell r="I14464" t="str">
            <v>Capsiempis flaveola</v>
          </cell>
          <cell r="J14464" t="str">
            <v>(Lichtenstein, 1823)</v>
          </cell>
          <cell r="K14464" t="str">
            <v>LC</v>
          </cell>
        </row>
        <row r="14465">
          <cell r="I14465" t="str">
            <v>Capsiempis flaveola semiflava</v>
          </cell>
        </row>
        <row r="14466">
          <cell r="I14466" t="str">
            <v>Capsiempis flaveola leucophrys</v>
          </cell>
        </row>
        <row r="14467">
          <cell r="I14467" t="str">
            <v>Capsiempis flaveola magnirostris</v>
          </cell>
        </row>
        <row r="14468">
          <cell r="I14468" t="str">
            <v>Capsiempis flaveola cerula</v>
          </cell>
        </row>
        <row r="14469">
          <cell r="I14469" t="str">
            <v>Capsiempis flaveola flaveola</v>
          </cell>
        </row>
        <row r="14470">
          <cell r="I14470" t="str">
            <v>Phyllomyias fasciatus</v>
          </cell>
          <cell r="J14470" t="str">
            <v>(Thunberg, 1822)</v>
          </cell>
          <cell r="K14470" t="str">
            <v>LC</v>
          </cell>
        </row>
        <row r="14471">
          <cell r="I14471" t="str">
            <v>Phyllomyias fasciatus cearae</v>
          </cell>
        </row>
        <row r="14472">
          <cell r="I14472" t="str">
            <v>Phyllomyias fasciatus fasciatus</v>
          </cell>
        </row>
        <row r="14473">
          <cell r="I14473" t="str">
            <v>Phyllomyias fasciatus brevirostris</v>
          </cell>
        </row>
        <row r="14474">
          <cell r="I14474" t="str">
            <v>Phyllomyias weedeni</v>
          </cell>
          <cell r="J14474" t="str">
            <v>Herzog, Kessler &amp; Balderrama, 2008</v>
          </cell>
          <cell r="K14474" t="str">
            <v>VU</v>
          </cell>
        </row>
        <row r="14475">
          <cell r="I14475" t="str">
            <v>Phyllomyias burmeisteri</v>
          </cell>
          <cell r="J14475" t="str">
            <v>Cabanis &amp; Heine, 1859</v>
          </cell>
          <cell r="K14475" t="str">
            <v>LC</v>
          </cell>
        </row>
        <row r="14476">
          <cell r="I14476" t="str">
            <v>Phyllomyias zeledoni</v>
          </cell>
          <cell r="J14476" t="str">
            <v>(Lawrence, 1869)</v>
          </cell>
          <cell r="K14476" t="str">
            <v>LC</v>
          </cell>
        </row>
        <row r="14477">
          <cell r="I14477" t="str">
            <v>Phyllomyias zeledoni zeledoni</v>
          </cell>
        </row>
        <row r="14478">
          <cell r="I14478" t="str">
            <v>Phyllomyias zeledoni wetmorei</v>
          </cell>
        </row>
        <row r="14479">
          <cell r="I14479" t="str">
            <v>Phyllomyias zeledoni viridiceps</v>
          </cell>
        </row>
        <row r="14480">
          <cell r="I14480" t="str">
            <v>Phyllomyias zeledoni bunites</v>
          </cell>
        </row>
        <row r="14481">
          <cell r="I14481" t="str">
            <v>Phyllomyias zeledoni leucogonys</v>
          </cell>
        </row>
        <row r="14482">
          <cell r="I14482" t="str">
            <v>Phyllomyias virescens</v>
          </cell>
          <cell r="J14482" t="str">
            <v>(Temminck, 1824)</v>
          </cell>
          <cell r="K14482" t="str">
            <v>LC</v>
          </cell>
        </row>
        <row r="14483">
          <cell r="I14483" t="str">
            <v>Phyllomyias reiseri</v>
          </cell>
          <cell r="J14483" t="str">
            <v>Hellmayr, 1905</v>
          </cell>
          <cell r="K14483" t="str">
            <v>LC</v>
          </cell>
        </row>
        <row r="14484">
          <cell r="I14484" t="str">
            <v>Phyllomyias urichi</v>
          </cell>
          <cell r="J14484" t="str">
            <v>(Chapman, 1899)</v>
          </cell>
          <cell r="K14484" t="str">
            <v>EN</v>
          </cell>
        </row>
        <row r="14485">
          <cell r="I14485" t="str">
            <v>Phyllomyias sclateri</v>
          </cell>
          <cell r="J14485" t="str">
            <v>Berlepsch, 1901</v>
          </cell>
          <cell r="K14485" t="str">
            <v>LC</v>
          </cell>
        </row>
        <row r="14486">
          <cell r="I14486" t="str">
            <v>Phyllomyias sclateri subtropicalis</v>
          </cell>
        </row>
        <row r="14487">
          <cell r="I14487" t="str">
            <v>Phyllomyias sclateri sclateri</v>
          </cell>
        </row>
        <row r="14488">
          <cell r="I14488" t="str">
            <v>Phyllomyias griseocapilla</v>
          </cell>
          <cell r="J14488" t="str">
            <v>P.L. Sclater, 1861</v>
          </cell>
          <cell r="K14488" t="str">
            <v>NT</v>
          </cell>
        </row>
        <row r="14489">
          <cell r="I14489" t="str">
            <v>Phyllomyias griseiceps</v>
          </cell>
          <cell r="J14489" t="str">
            <v>(P.L. Sclater &amp; Salvin, 1871)</v>
          </cell>
          <cell r="K14489" t="str">
            <v>LC</v>
          </cell>
        </row>
        <row r="14490">
          <cell r="I14490" t="str">
            <v>Phyllomyias plumbeiceps</v>
          </cell>
          <cell r="J14490" t="str">
            <v>(Lawrence, 1869)</v>
          </cell>
          <cell r="K14490" t="str">
            <v>LC</v>
          </cell>
        </row>
        <row r="14491">
          <cell r="I14491" t="str">
            <v>Phyllomyias nigrocapillus</v>
          </cell>
          <cell r="J14491" t="str">
            <v>(Lafresnaye, 1845)</v>
          </cell>
          <cell r="K14491" t="str">
            <v>LC</v>
          </cell>
        </row>
        <row r="14492">
          <cell r="I14492" t="str">
            <v>Phyllomyias nigrocapillus flavimentum</v>
          </cell>
        </row>
        <row r="14493">
          <cell r="I14493" t="str">
            <v>Phyllomyias nigrocapillus nigrocapillus</v>
          </cell>
        </row>
        <row r="14494">
          <cell r="I14494" t="str">
            <v>Phyllomyias nigrocapillus aureus</v>
          </cell>
        </row>
        <row r="14495">
          <cell r="I14495" t="str">
            <v>Phyllomyias cinereiceps</v>
          </cell>
          <cell r="J14495" t="str">
            <v>(P.L. Sclater, 1860)</v>
          </cell>
          <cell r="K14495" t="str">
            <v>LC</v>
          </cell>
        </row>
        <row r="14496">
          <cell r="I14496" t="str">
            <v>Phyllomyias uropygialis</v>
          </cell>
          <cell r="J14496" t="str">
            <v>(Lawrence, 1869)</v>
          </cell>
          <cell r="K14496" t="str">
            <v>LC</v>
          </cell>
        </row>
        <row r="14497">
          <cell r="I14497" t="str">
            <v>Phaeomyias tumbezana</v>
          </cell>
          <cell r="J14497" t="str">
            <v>(Taczanowski, 1877)</v>
          </cell>
          <cell r="K14497" t="str">
            <v>LC</v>
          </cell>
        </row>
        <row r="14498">
          <cell r="I14498" t="str">
            <v>Phaeomyias tumbezana tumbezana</v>
          </cell>
        </row>
        <row r="14499">
          <cell r="I14499" t="str">
            <v>Phaeomyias tumbezana inflava</v>
          </cell>
        </row>
        <row r="14500">
          <cell r="I14500" t="str">
            <v>Phaeomyias tumbezana maranonica</v>
          </cell>
        </row>
        <row r="14501">
          <cell r="I14501" t="str">
            <v>Phaeomyias murina</v>
          </cell>
          <cell r="J14501" t="str">
            <v>(von Spix, 1825)</v>
          </cell>
          <cell r="K14501" t="str">
            <v>LC</v>
          </cell>
        </row>
        <row r="14502">
          <cell r="I14502" t="str">
            <v>Phaeomyias murina eremonoma</v>
          </cell>
        </row>
        <row r="14503">
          <cell r="I14503" t="str">
            <v>Phaeomyias murina incomta</v>
          </cell>
        </row>
        <row r="14504">
          <cell r="I14504" t="str">
            <v>Phaeomyias murina wagae</v>
          </cell>
        </row>
        <row r="14505">
          <cell r="I14505" t="str">
            <v>Phaeomyias murina murina</v>
          </cell>
        </row>
        <row r="14506">
          <cell r="I14506" t="str">
            <v>Nesotriccus ridgwayi</v>
          </cell>
          <cell r="J14506" t="str">
            <v>Townsend, 1895</v>
          </cell>
          <cell r="K14506" t="str">
            <v>VU</v>
          </cell>
        </row>
        <row r="14507">
          <cell r="I14507" t="str">
            <v>Pseudelaenia leucospodia</v>
          </cell>
          <cell r="J14507" t="str">
            <v>(Taczanowski, 1877)</v>
          </cell>
          <cell r="K14507" t="str">
            <v>LC</v>
          </cell>
        </row>
        <row r="14508">
          <cell r="I14508" t="str">
            <v>Mecocerculus poecilocercus</v>
          </cell>
          <cell r="J14508" t="str">
            <v>P.L. Sclater &amp; Salvin, 1873</v>
          </cell>
          <cell r="K14508" t="str">
            <v>LC</v>
          </cell>
        </row>
        <row r="14509">
          <cell r="I14509" t="str">
            <v>Mecocerculus hellmayri</v>
          </cell>
          <cell r="J14509" t="str">
            <v>Berlepsch, 1907</v>
          </cell>
          <cell r="K14509" t="str">
            <v>LC</v>
          </cell>
        </row>
        <row r="14510">
          <cell r="I14510" t="str">
            <v>Mecocerculus stictopterus</v>
          </cell>
          <cell r="J14510" t="str">
            <v>(P.L. Sclater, 1858)</v>
          </cell>
          <cell r="K14510" t="str">
            <v>LC</v>
          </cell>
        </row>
        <row r="14511">
          <cell r="I14511" t="str">
            <v>Mecocerculus stictopterus albocaudatus</v>
          </cell>
        </row>
        <row r="14512">
          <cell r="I14512" t="str">
            <v>Mecocerculus stictopterus stictopterus</v>
          </cell>
        </row>
        <row r="14513">
          <cell r="I14513" t="str">
            <v>Mecocerculus stictopterus taeniopterus</v>
          </cell>
        </row>
        <row r="14514">
          <cell r="I14514" t="str">
            <v>Mecocerculus leucophrys</v>
          </cell>
          <cell r="J14514" t="str">
            <v>(d'Orbigny &amp; Lafresnaye, 1837)</v>
          </cell>
          <cell r="K14514" t="str">
            <v>LC</v>
          </cell>
        </row>
        <row r="14515">
          <cell r="I14515" t="str">
            <v>Mecocerculus leucophrys notatus</v>
          </cell>
        </row>
        <row r="14516">
          <cell r="I14516" t="str">
            <v>Mecocerculus leucophrys setophagoides</v>
          </cell>
        </row>
        <row r="14517">
          <cell r="I14517" t="str">
            <v>Mecocerculus leucophrys nigriceps</v>
          </cell>
        </row>
        <row r="14518">
          <cell r="I14518" t="str">
            <v>Mecocerculus leucophrys roraimae</v>
          </cell>
        </row>
        <row r="14519">
          <cell r="I14519" t="str">
            <v>Mecocerculus leucophrys parui</v>
          </cell>
        </row>
        <row r="14520">
          <cell r="I14520" t="str">
            <v>Mecocerculus leucophrys chapmani</v>
          </cell>
        </row>
        <row r="14521">
          <cell r="I14521" t="str">
            <v>Mecocerculus leucophrys rufomarginatus</v>
          </cell>
        </row>
        <row r="14522">
          <cell r="I14522" t="str">
            <v>Mecocerculus leucophrys pallidior</v>
          </cell>
        </row>
        <row r="14523">
          <cell r="I14523" t="str">
            <v>Mecocerculus leucophrys brunneomarginatus</v>
          </cell>
        </row>
        <row r="14524">
          <cell r="I14524" t="str">
            <v>Mecocerculus leucophrys leucophrys</v>
          </cell>
        </row>
        <row r="14525">
          <cell r="I14525" t="str">
            <v>Mecocerculus calopterus</v>
          </cell>
          <cell r="J14525" t="str">
            <v>(P.L. Sclater, 1859)</v>
          </cell>
          <cell r="K14525" t="str">
            <v>LC</v>
          </cell>
        </row>
        <row r="14526">
          <cell r="I14526" t="str">
            <v>Mecocerculus minor</v>
          </cell>
          <cell r="J14526" t="str">
            <v>(Taczanowski, 1879)</v>
          </cell>
          <cell r="K14526" t="str">
            <v>LC</v>
          </cell>
        </row>
        <row r="14527">
          <cell r="I14527" t="str">
            <v>Anairetes nigrocristatus</v>
          </cell>
          <cell r="J14527" t="str">
            <v>Taczanowski, 1884</v>
          </cell>
          <cell r="K14527" t="str">
            <v>LC</v>
          </cell>
        </row>
        <row r="14528">
          <cell r="I14528" t="str">
            <v>Anairetes reguloides</v>
          </cell>
          <cell r="J14528" t="str">
            <v>(d'Orbigny &amp; Lafresnaye, 1837)</v>
          </cell>
          <cell r="K14528" t="str">
            <v>LC</v>
          </cell>
        </row>
        <row r="14529">
          <cell r="I14529" t="str">
            <v>Anairetes reguloides albiventris</v>
          </cell>
        </row>
        <row r="14530">
          <cell r="I14530" t="str">
            <v>Anairetes reguloides reguloides</v>
          </cell>
        </row>
        <row r="14531">
          <cell r="I14531" t="str">
            <v>Anairetes alpinus</v>
          </cell>
          <cell r="J14531" t="str">
            <v>(Carriker, 1933)</v>
          </cell>
          <cell r="K14531" t="str">
            <v>EN</v>
          </cell>
        </row>
        <row r="14532">
          <cell r="I14532" t="str">
            <v>Anairetes alpinus alpinus</v>
          </cell>
        </row>
        <row r="14533">
          <cell r="I14533" t="str">
            <v>Anairetes alpinus bolivianus</v>
          </cell>
        </row>
        <row r="14534">
          <cell r="I14534" t="str">
            <v>Anairetes flavirostris</v>
          </cell>
          <cell r="J14534" t="str">
            <v>P.L. Sclater &amp; Salvin, 1876</v>
          </cell>
          <cell r="K14534" t="str">
            <v>LC</v>
          </cell>
        </row>
        <row r="14535">
          <cell r="I14535" t="str">
            <v>Anairetes flavirostris huancabambae</v>
          </cell>
        </row>
        <row r="14536">
          <cell r="I14536" t="str">
            <v>Anairetes flavirostris arequipae</v>
          </cell>
        </row>
        <row r="14537">
          <cell r="I14537" t="str">
            <v>Anairetes flavirostris cuzcoensis</v>
          </cell>
        </row>
        <row r="14538">
          <cell r="I14538" t="str">
            <v>Anairetes flavirostris flavirostris</v>
          </cell>
        </row>
        <row r="14539">
          <cell r="I14539" t="str">
            <v>Anairetes parulus</v>
          </cell>
          <cell r="J14539" t="str">
            <v>(Kittlitz, 1830)</v>
          </cell>
          <cell r="K14539" t="str">
            <v>LC</v>
          </cell>
        </row>
        <row r="14540">
          <cell r="I14540" t="str">
            <v>Anairetes parulus aequatorialis</v>
          </cell>
        </row>
        <row r="14541">
          <cell r="I14541" t="str">
            <v>Anairetes parulus parulus</v>
          </cell>
        </row>
        <row r="14542">
          <cell r="I14542" t="str">
            <v>Anairetes parulus patagonicus</v>
          </cell>
        </row>
        <row r="14543">
          <cell r="I14543" t="str">
            <v>Anairetes fernandezianus</v>
          </cell>
          <cell r="J14543" t="str">
            <v>(Philippi, 1857)</v>
          </cell>
          <cell r="K14543" t="str">
            <v>EN</v>
          </cell>
        </row>
        <row r="14544">
          <cell r="I14544" t="str">
            <v>Polystictus pectoralis</v>
          </cell>
          <cell r="J14544" t="str">
            <v>(Vieillot, 1817)</v>
          </cell>
          <cell r="K14544" t="str">
            <v>NT</v>
          </cell>
        </row>
        <row r="14545">
          <cell r="I14545" t="str">
            <v>Polystictus pectoralis bogotensis</v>
          </cell>
        </row>
        <row r="14546">
          <cell r="I14546" t="str">
            <v>Polystictus pectoralis brevipennis</v>
          </cell>
        </row>
        <row r="14547">
          <cell r="I14547" t="str">
            <v>Polystictus pectoralis pectoralis</v>
          </cell>
        </row>
        <row r="14548">
          <cell r="I14548" t="str">
            <v>Polystictus superciliaris</v>
          </cell>
          <cell r="J14548" t="str">
            <v>(Wied, 1831)</v>
          </cell>
          <cell r="K14548" t="str">
            <v>LC</v>
          </cell>
        </row>
        <row r="14549">
          <cell r="I14549" t="str">
            <v>Culicivora caudacuta</v>
          </cell>
          <cell r="J14549" t="str">
            <v>(Vieillot, 1818)</v>
          </cell>
          <cell r="K14549" t="str">
            <v>LC</v>
          </cell>
        </row>
        <row r="14550">
          <cell r="I14550" t="str">
            <v>Pseudocolopteryx sclateri</v>
          </cell>
          <cell r="J14550" t="str">
            <v>(Oustalet, 1892)</v>
          </cell>
          <cell r="K14550" t="str">
            <v>LC</v>
          </cell>
        </row>
        <row r="14551">
          <cell r="I14551" t="str">
            <v>Pseudocolopteryx acutipennis</v>
          </cell>
          <cell r="J14551" t="str">
            <v>(P.L. Sclater &amp; Salvin, 1873)</v>
          </cell>
          <cell r="K14551" t="str">
            <v>LC</v>
          </cell>
        </row>
        <row r="14552">
          <cell r="I14552" t="str">
            <v>Pseudocolopteryx dinelliana</v>
          </cell>
          <cell r="J14552" t="str">
            <v>Lillo, 1905</v>
          </cell>
          <cell r="K14552" t="str">
            <v>NT</v>
          </cell>
        </row>
        <row r="14553">
          <cell r="I14553" t="str">
            <v>Pseudocolopteryx flaviventris</v>
          </cell>
          <cell r="J14553" t="str">
            <v>(d'Orbigny &amp; Lafresnaye, 1837)</v>
          </cell>
          <cell r="K14553" t="str">
            <v>LC</v>
          </cell>
        </row>
        <row r="14554">
          <cell r="I14554" t="str">
            <v>Pseudocolopteryx citreola</v>
          </cell>
          <cell r="J14554" t="str">
            <v>(Landbeck, 1864)</v>
          </cell>
          <cell r="K14554" t="str">
            <v>LC</v>
          </cell>
        </row>
        <row r="14555">
          <cell r="I14555" t="str">
            <v>Serpophaga cinerea</v>
          </cell>
          <cell r="J14555" t="str">
            <v>(Tschudi, 1844)</v>
          </cell>
          <cell r="K14555" t="str">
            <v>LC</v>
          </cell>
        </row>
        <row r="14556">
          <cell r="I14556" t="str">
            <v>Serpophaga cinerea grisea</v>
          </cell>
        </row>
        <row r="14557">
          <cell r="I14557" t="str">
            <v>Serpophaga cinerea cinerea</v>
          </cell>
        </row>
        <row r="14558">
          <cell r="I14558" t="str">
            <v>Serpophaga hypoleuca</v>
          </cell>
          <cell r="J14558" t="str">
            <v>P.L. Sclater &amp; Salvin, 1866</v>
          </cell>
          <cell r="K14558" t="str">
            <v>LC</v>
          </cell>
        </row>
        <row r="14559">
          <cell r="I14559" t="str">
            <v>Serpophaga hypoleuca venezuelana</v>
          </cell>
        </row>
        <row r="14560">
          <cell r="I14560" t="str">
            <v>Serpophaga hypoleuca hypoleuca</v>
          </cell>
        </row>
        <row r="14561">
          <cell r="I14561" t="str">
            <v>Serpophaga hypoleuca pallida</v>
          </cell>
        </row>
        <row r="14562">
          <cell r="I14562" t="str">
            <v>Serpophaga nigricans</v>
          </cell>
          <cell r="J14562" t="str">
            <v>(Vieillot, 1817)</v>
          </cell>
          <cell r="K14562" t="str">
            <v>LC</v>
          </cell>
        </row>
        <row r="14563">
          <cell r="I14563" t="str">
            <v>Serpophaga subcristata</v>
          </cell>
          <cell r="J14563" t="str">
            <v>(Vieillot, 1817)</v>
          </cell>
          <cell r="K14563" t="str">
            <v>LC</v>
          </cell>
        </row>
        <row r="14564">
          <cell r="I14564" t="str">
            <v>Serpophaga subcristata subcristata</v>
          </cell>
        </row>
        <row r="14565">
          <cell r="I14565" t="str">
            <v>Serpophaga subcristata munda</v>
          </cell>
        </row>
        <row r="14566">
          <cell r="I14566" t="str">
            <v>Serpophaga subcristata straminea</v>
          </cell>
        </row>
        <row r="14567">
          <cell r="I14567" t="str">
            <v>Serpophaga griseicapilla</v>
          </cell>
          <cell r="J14567" t="str">
            <v>Straneck, 2007</v>
          </cell>
          <cell r="K14567" t="str">
            <v>LC</v>
          </cell>
        </row>
        <row r="14568">
          <cell r="I14568" t="str">
            <v>Uromyias agilis</v>
          </cell>
          <cell r="J14568" t="str">
            <v>(P.L. Sclater, 1856)</v>
          </cell>
          <cell r="K14568" t="str">
            <v>LC</v>
          </cell>
        </row>
        <row r="14569">
          <cell r="I14569" t="str">
            <v>Uromyias agraphia</v>
          </cell>
          <cell r="J14569" t="str">
            <v>(Chapman, 1919)</v>
          </cell>
          <cell r="K14569" t="str">
            <v>LC</v>
          </cell>
        </row>
        <row r="14570">
          <cell r="I14570" t="str">
            <v>Uromyias agraphia plengei</v>
          </cell>
        </row>
        <row r="14571">
          <cell r="I14571" t="str">
            <v>Uromyias agraphia squamiger</v>
          </cell>
        </row>
        <row r="14572">
          <cell r="I14572" t="str">
            <v>Uromyias agraphia agraphia</v>
          </cell>
        </row>
        <row r="14573">
          <cell r="I14573" t="str">
            <v>Muscigralla brevicauda</v>
          </cell>
          <cell r="J14573" t="str">
            <v>d'Orbigny &amp; Lafresnaye, 1837</v>
          </cell>
          <cell r="K14573" t="str">
            <v>LC</v>
          </cell>
        </row>
        <row r="14574">
          <cell r="I14574" t="str">
            <v>Attila phoenicurus</v>
          </cell>
          <cell r="J14574" t="str">
            <v>Pelzeln, 1868</v>
          </cell>
          <cell r="K14574" t="str">
            <v>LC</v>
          </cell>
        </row>
        <row r="14575">
          <cell r="I14575" t="str">
            <v>Attila cinnamomeus</v>
          </cell>
          <cell r="J14575" t="str">
            <v>(Gmelin, 1789)</v>
          </cell>
          <cell r="K14575" t="str">
            <v>LC</v>
          </cell>
        </row>
        <row r="14576">
          <cell r="I14576" t="str">
            <v>Attila torridus</v>
          </cell>
          <cell r="J14576" t="str">
            <v>P.L. Sclater, 1860</v>
          </cell>
          <cell r="K14576" t="str">
            <v>NT</v>
          </cell>
        </row>
        <row r="14577">
          <cell r="I14577" t="str">
            <v>Attila citriniventris</v>
          </cell>
          <cell r="J14577" t="str">
            <v>P.L. Sclater, 1859</v>
          </cell>
          <cell r="K14577" t="str">
            <v>LC</v>
          </cell>
        </row>
        <row r="14578">
          <cell r="I14578" t="str">
            <v>Attila bolivianus</v>
          </cell>
          <cell r="J14578" t="str">
            <v>Lafresnaye, 1848</v>
          </cell>
          <cell r="K14578" t="str">
            <v>LC</v>
          </cell>
        </row>
        <row r="14579">
          <cell r="I14579" t="str">
            <v>Attila bolivianus nattereri</v>
          </cell>
        </row>
        <row r="14580">
          <cell r="I14580" t="str">
            <v>Attila bolivianus bolivianus</v>
          </cell>
        </row>
        <row r="14581">
          <cell r="I14581" t="str">
            <v>Attila rufus</v>
          </cell>
          <cell r="J14581" t="str">
            <v>(Vieillot, 1819)</v>
          </cell>
          <cell r="K14581" t="str">
            <v>LC</v>
          </cell>
        </row>
        <row r="14582">
          <cell r="I14582" t="str">
            <v>Attila rufus hellmayri</v>
          </cell>
        </row>
        <row r="14583">
          <cell r="I14583" t="str">
            <v>Attila rufus rufus</v>
          </cell>
        </row>
        <row r="14584">
          <cell r="I14584" t="str">
            <v>Attila spadiceus</v>
          </cell>
          <cell r="J14584" t="str">
            <v>(Gmelin, 1789)</v>
          </cell>
          <cell r="K14584" t="str">
            <v>LC</v>
          </cell>
        </row>
        <row r="14585">
          <cell r="I14585" t="str">
            <v>Attila spadiceus pacificus</v>
          </cell>
        </row>
        <row r="14586">
          <cell r="I14586" t="str">
            <v>Attila spadiceus flammulatus</v>
          </cell>
        </row>
        <row r="14587">
          <cell r="I14587" t="str">
            <v>Attila spadiceus gaumeri</v>
          </cell>
        </row>
        <row r="14588">
          <cell r="I14588" t="str">
            <v>Attila spadiceus cozumelae</v>
          </cell>
        </row>
        <row r="14589">
          <cell r="I14589" t="str">
            <v>Attila spadiceus salvadorensis</v>
          </cell>
        </row>
        <row r="14590">
          <cell r="I14590" t="str">
            <v>Attila spadiceus citreopyga</v>
          </cell>
        </row>
        <row r="14591">
          <cell r="I14591" t="str">
            <v>Attila spadiceus sclateri</v>
          </cell>
        </row>
        <row r="14592">
          <cell r="I14592" t="str">
            <v>Attila spadiceus parvirostris</v>
          </cell>
        </row>
        <row r="14593">
          <cell r="I14593" t="str">
            <v>Attila spadiceus caniceps</v>
          </cell>
        </row>
        <row r="14594">
          <cell r="I14594" t="str">
            <v>Attila spadiceus parambae</v>
          </cell>
        </row>
        <row r="14595">
          <cell r="I14595" t="str">
            <v>Attila spadiceus spadiceus</v>
          </cell>
        </row>
        <row r="14596">
          <cell r="I14596" t="str">
            <v>Attila spadiceus uropygiatus</v>
          </cell>
        </row>
        <row r="14597">
          <cell r="I14597" t="str">
            <v>Legatus leucophaius</v>
          </cell>
          <cell r="J14597" t="str">
            <v>(Vieillot, 1818)</v>
          </cell>
          <cell r="K14597" t="str">
            <v>LC</v>
          </cell>
        </row>
        <row r="14598">
          <cell r="I14598" t="str">
            <v>Legatus leucophaius variegatus</v>
          </cell>
        </row>
        <row r="14599">
          <cell r="I14599" t="str">
            <v>Legatus leucophaius leucophaius</v>
          </cell>
        </row>
        <row r="14600">
          <cell r="I14600" t="str">
            <v>Ramphotrigon megacephalum</v>
          </cell>
          <cell r="J14600" t="str">
            <v>(Swainson, 1835)</v>
          </cell>
          <cell r="K14600" t="str">
            <v>LC</v>
          </cell>
        </row>
        <row r="14601">
          <cell r="I14601" t="str">
            <v>Ramphotrigon megacephalum venezuelense</v>
          </cell>
        </row>
        <row r="14602">
          <cell r="I14602" t="str">
            <v>Ramphotrigon megacephalum pectorale</v>
          </cell>
        </row>
        <row r="14603">
          <cell r="I14603" t="str">
            <v>Ramphotrigon megacephalum bolivianum</v>
          </cell>
        </row>
        <row r="14604">
          <cell r="I14604" t="str">
            <v>Ramphotrigon megacephalum megacephalum</v>
          </cell>
        </row>
        <row r="14605">
          <cell r="I14605" t="str">
            <v>Ramphotrigon ruficauda</v>
          </cell>
          <cell r="J14605" t="str">
            <v>(Spix, 1825)</v>
          </cell>
          <cell r="K14605" t="str">
            <v>LC</v>
          </cell>
        </row>
        <row r="14606">
          <cell r="I14606" t="str">
            <v>Ramphotrigon fuscicauda</v>
          </cell>
          <cell r="J14606" t="str">
            <v>Chapman, 1925</v>
          </cell>
          <cell r="K14606" t="str">
            <v>LC</v>
          </cell>
        </row>
        <row r="14607">
          <cell r="I14607" t="str">
            <v>Deltarhynchus flammulatus</v>
          </cell>
          <cell r="J14607" t="str">
            <v>(Lawrence, 1875)</v>
          </cell>
          <cell r="K14607" t="str">
            <v>LC</v>
          </cell>
        </row>
        <row r="14608">
          <cell r="I14608" t="str">
            <v>Pitangus sulphuratus</v>
          </cell>
          <cell r="J14608" t="str">
            <v>(Linnaeus, 1766)</v>
          </cell>
          <cell r="K14608" t="str">
            <v>LC</v>
          </cell>
        </row>
        <row r="14609">
          <cell r="I14609" t="str">
            <v>Pitangus sulphuratus texanus</v>
          </cell>
        </row>
        <row r="14610">
          <cell r="I14610" t="str">
            <v>Pitangus sulphuratus derbianus</v>
          </cell>
        </row>
        <row r="14611">
          <cell r="I14611" t="str">
            <v>Pitangus sulphuratus guatimalensis</v>
          </cell>
        </row>
        <row r="14612">
          <cell r="I14612" t="str">
            <v>Pitangus sulphuratus rufipennis</v>
          </cell>
        </row>
        <row r="14613">
          <cell r="I14613" t="str">
            <v>Pitangus sulphuratus caucensis</v>
          </cell>
        </row>
        <row r="14614">
          <cell r="I14614" t="str">
            <v>Pitangus sulphuratus trinitatis</v>
          </cell>
        </row>
        <row r="14615">
          <cell r="I14615" t="str">
            <v>Pitangus sulphuratus sulphuratus</v>
          </cell>
        </row>
        <row r="14616">
          <cell r="I14616" t="str">
            <v>Pitangus sulphuratus maximiliani</v>
          </cell>
        </row>
        <row r="14617">
          <cell r="I14617" t="str">
            <v>Pitangus sulphuratus bolivianus</v>
          </cell>
        </row>
        <row r="14618">
          <cell r="I14618" t="str">
            <v>Pitangus sulphuratus argentinus</v>
          </cell>
        </row>
        <row r="14619">
          <cell r="I14619" t="str">
            <v>Philohydor lictor</v>
          </cell>
          <cell r="J14619" t="str">
            <v>(Lichtenstein, 1823)</v>
          </cell>
          <cell r="K14619" t="str">
            <v>LC</v>
          </cell>
        </row>
        <row r="14620">
          <cell r="I14620" t="str">
            <v>Philohydor lictor panamense</v>
          </cell>
        </row>
        <row r="14621">
          <cell r="I14621" t="str">
            <v>Philohydor lictor lictor</v>
          </cell>
        </row>
        <row r="14622">
          <cell r="I14622" t="str">
            <v>Machetornis rixosa</v>
          </cell>
          <cell r="J14622" t="str">
            <v>(Vieillot, 1819)</v>
          </cell>
          <cell r="K14622" t="str">
            <v>LC</v>
          </cell>
        </row>
        <row r="14623">
          <cell r="I14623" t="str">
            <v>Machetornis rixosa flavigularis</v>
          </cell>
        </row>
        <row r="14624">
          <cell r="I14624" t="str">
            <v>Machetornis rixosa obscurodorsalis</v>
          </cell>
        </row>
        <row r="14625">
          <cell r="I14625" t="str">
            <v>Machetornis rixosa rixosa</v>
          </cell>
        </row>
        <row r="14626">
          <cell r="I14626" t="str">
            <v>Tyrannopsis sulphurea</v>
          </cell>
          <cell r="J14626" t="str">
            <v>(Spix, 1825)</v>
          </cell>
          <cell r="K14626" t="str">
            <v>LC</v>
          </cell>
        </row>
        <row r="14627">
          <cell r="I14627" t="str">
            <v>Megarynchus pitangua</v>
          </cell>
          <cell r="J14627" t="str">
            <v>(Linnaeus, 1766)</v>
          </cell>
          <cell r="K14627" t="str">
            <v>LC</v>
          </cell>
        </row>
        <row r="14628">
          <cell r="I14628" t="str">
            <v>Megarynchus pitangua tardiusculus</v>
          </cell>
        </row>
        <row r="14629">
          <cell r="I14629" t="str">
            <v>Megarynchus pitangua caniceps</v>
          </cell>
        </row>
        <row r="14630">
          <cell r="I14630" t="str">
            <v>Megarynchus pitangua mexicanus</v>
          </cell>
        </row>
        <row r="14631">
          <cell r="I14631" t="str">
            <v>Megarynchus pitangua deserticola</v>
          </cell>
        </row>
        <row r="14632">
          <cell r="I14632" t="str">
            <v>Megarynchus pitangua chrysogaster</v>
          </cell>
        </row>
        <row r="14633">
          <cell r="I14633" t="str">
            <v>Megarynchus pitangua pitangua</v>
          </cell>
        </row>
        <row r="14634">
          <cell r="I14634" t="str">
            <v>Myiodynastes hemichrysus</v>
          </cell>
          <cell r="J14634" t="str">
            <v>(Cabanis, 1861)</v>
          </cell>
          <cell r="K14634" t="str">
            <v>LC</v>
          </cell>
        </row>
        <row r="14635">
          <cell r="I14635" t="str">
            <v>Myiodynastes hemichrysus hemichrysus</v>
          </cell>
        </row>
        <row r="14636">
          <cell r="I14636" t="str">
            <v>Myiodynastes hemichrysus minor</v>
          </cell>
        </row>
        <row r="14637">
          <cell r="I14637" t="str">
            <v>Myiodynastes hemichrysus cinerascens</v>
          </cell>
        </row>
        <row r="14638">
          <cell r="I14638" t="str">
            <v>Myiodynastes chrysocephalus</v>
          </cell>
          <cell r="J14638" t="str">
            <v>(Tschudi, 1844)</v>
          </cell>
          <cell r="K14638" t="str">
            <v>LC</v>
          </cell>
        </row>
        <row r="14639">
          <cell r="I14639" t="str">
            <v>Myiodynastes bairdii</v>
          </cell>
          <cell r="J14639" t="str">
            <v>(Gambel, 1847)</v>
          </cell>
          <cell r="K14639" t="str">
            <v>LC</v>
          </cell>
        </row>
        <row r="14640">
          <cell r="I14640" t="str">
            <v>Myiodynastes luteiventris</v>
          </cell>
          <cell r="J14640" t="str">
            <v>P.L. Sclater, 1859</v>
          </cell>
          <cell r="K14640" t="str">
            <v>LC</v>
          </cell>
        </row>
        <row r="14641">
          <cell r="I14641" t="str">
            <v>Myiodynastes solitarius</v>
          </cell>
          <cell r="J14641" t="str">
            <v>(Vieillot, 1819)</v>
          </cell>
          <cell r="K14641" t="str">
            <v>LC</v>
          </cell>
        </row>
        <row r="14642">
          <cell r="I14642" t="str">
            <v>Myiodynastes maculatus</v>
          </cell>
          <cell r="J14642" t="str">
            <v>(Müller, 1776)</v>
          </cell>
          <cell r="K14642" t="str">
            <v>LC</v>
          </cell>
        </row>
        <row r="14643">
          <cell r="I14643" t="str">
            <v>Myiodynastes maculatus insolens</v>
          </cell>
        </row>
        <row r="14644">
          <cell r="I14644" t="str">
            <v>Myiodynastes maculatus difficilis</v>
          </cell>
        </row>
        <row r="14645">
          <cell r="I14645" t="str">
            <v>Myiodynastes maculatus nobilis</v>
          </cell>
        </row>
        <row r="14646">
          <cell r="I14646" t="str">
            <v>Myiodynastes maculatus tobagensis</v>
          </cell>
        </row>
        <row r="14647">
          <cell r="I14647" t="str">
            <v>Myiodynastes maculatus chapmani</v>
          </cell>
        </row>
        <row r="14648">
          <cell r="I14648" t="str">
            <v>Myiodynastes maculatus maculatus</v>
          </cell>
        </row>
        <row r="14649">
          <cell r="I14649" t="str">
            <v>Myiozetetes cayanensis</v>
          </cell>
          <cell r="J14649" t="str">
            <v>(Linnaeus, 1766)</v>
          </cell>
          <cell r="K14649" t="str">
            <v>LC</v>
          </cell>
        </row>
        <row r="14650">
          <cell r="I14650" t="str">
            <v>Myiozetetes cayanensis hellmayri</v>
          </cell>
        </row>
        <row r="14651">
          <cell r="I14651" t="str">
            <v>Myiozetetes cayanensis rufipennis</v>
          </cell>
        </row>
        <row r="14652">
          <cell r="I14652" t="str">
            <v>Myiozetetes cayanensis cayanensis</v>
          </cell>
        </row>
        <row r="14653">
          <cell r="I14653" t="str">
            <v>Myiozetetes cayanensis erythropterus</v>
          </cell>
        </row>
        <row r="14654">
          <cell r="I14654" t="str">
            <v>Myiozetetes similis</v>
          </cell>
          <cell r="J14654" t="str">
            <v>(Spix, 1825)</v>
          </cell>
          <cell r="K14654" t="str">
            <v>LC</v>
          </cell>
        </row>
        <row r="14655">
          <cell r="I14655" t="str">
            <v>Myiozetetes similis primulus</v>
          </cell>
        </row>
        <row r="14656">
          <cell r="I14656" t="str">
            <v>Myiozetetes similis hesperis</v>
          </cell>
        </row>
        <row r="14657">
          <cell r="I14657" t="str">
            <v>Myiozetetes similis texensis</v>
          </cell>
        </row>
        <row r="14658">
          <cell r="I14658" t="str">
            <v>Myiozetetes similis columbianus</v>
          </cell>
        </row>
        <row r="14659">
          <cell r="I14659" t="str">
            <v>Myiozetetes similis grandis</v>
          </cell>
        </row>
        <row r="14660">
          <cell r="I14660" t="str">
            <v>Myiozetetes similis similis</v>
          </cell>
        </row>
        <row r="14661">
          <cell r="I14661" t="str">
            <v>Myiozetetes similis pallidiventris</v>
          </cell>
        </row>
        <row r="14662">
          <cell r="I14662" t="str">
            <v>Myiozetetes granadensis</v>
          </cell>
          <cell r="J14662" t="str">
            <v>Lawrence, 1862</v>
          </cell>
          <cell r="K14662" t="str">
            <v>LC</v>
          </cell>
        </row>
        <row r="14663">
          <cell r="I14663" t="str">
            <v>Myiozetetes granadensis granadensis</v>
          </cell>
        </row>
        <row r="14664">
          <cell r="I14664" t="str">
            <v>Myiozetetes granadensis occidentalis</v>
          </cell>
        </row>
        <row r="14665">
          <cell r="I14665" t="str">
            <v>Myiozetetes granadensis obscurior</v>
          </cell>
        </row>
        <row r="14666">
          <cell r="I14666" t="str">
            <v>Myiozetetes luteiventris</v>
          </cell>
          <cell r="J14666" t="str">
            <v>(P.L. Sclater, 1858)</v>
          </cell>
          <cell r="K14666" t="str">
            <v>LC</v>
          </cell>
        </row>
        <row r="14667">
          <cell r="I14667" t="str">
            <v>Myiozetetes luteiventris septentrionalis</v>
          </cell>
        </row>
        <row r="14668">
          <cell r="I14668" t="str">
            <v>Myiozetetes luteiventris luteiventris</v>
          </cell>
        </row>
        <row r="14669">
          <cell r="I14669" t="str">
            <v>Conopias albovittatus</v>
          </cell>
          <cell r="J14669" t="str">
            <v>(Lawrence, 1862)</v>
          </cell>
          <cell r="K14669" t="str">
            <v>LC</v>
          </cell>
        </row>
        <row r="14670">
          <cell r="I14670" t="str">
            <v>Conopias albovittatus distinctus</v>
          </cell>
        </row>
        <row r="14671">
          <cell r="I14671" t="str">
            <v>Conopias albovittatus albovittatus</v>
          </cell>
        </row>
        <row r="14672">
          <cell r="I14672" t="str">
            <v>Conopias parvus</v>
          </cell>
          <cell r="J14672" t="str">
            <v>(Pelzeln, 1868)</v>
          </cell>
          <cell r="K14672" t="str">
            <v>LC</v>
          </cell>
        </row>
        <row r="14673">
          <cell r="I14673" t="str">
            <v>Conopias trivirgatus</v>
          </cell>
          <cell r="J14673" t="str">
            <v>(Wied, 1831)</v>
          </cell>
          <cell r="K14673" t="str">
            <v>LC</v>
          </cell>
        </row>
        <row r="14674">
          <cell r="I14674" t="str">
            <v>Conopias trivirgatus berlepschi</v>
          </cell>
        </row>
        <row r="14675">
          <cell r="I14675" t="str">
            <v>Conopias trivirgatus trivirgatus</v>
          </cell>
        </row>
        <row r="14676">
          <cell r="I14676" t="str">
            <v>Conopias cinchoneti</v>
          </cell>
          <cell r="J14676" t="str">
            <v>(Tschudi, 1844)</v>
          </cell>
          <cell r="K14676" t="str">
            <v>LC</v>
          </cell>
        </row>
        <row r="14677">
          <cell r="I14677" t="str">
            <v>Conopias cinchoneti icterophrys</v>
          </cell>
        </row>
        <row r="14678">
          <cell r="I14678" t="str">
            <v>Conopias cinchoneti cinchoneti</v>
          </cell>
        </row>
        <row r="14679">
          <cell r="I14679" t="str">
            <v>Phelpsia inornata</v>
          </cell>
          <cell r="J14679" t="str">
            <v>(Lawrence, 1869)</v>
          </cell>
          <cell r="K14679" t="str">
            <v>LC</v>
          </cell>
        </row>
        <row r="14680">
          <cell r="I14680" t="str">
            <v>Empidonomus varius</v>
          </cell>
          <cell r="J14680" t="str">
            <v>(Vieillot, 1818)</v>
          </cell>
          <cell r="K14680" t="str">
            <v>LC</v>
          </cell>
        </row>
        <row r="14681">
          <cell r="I14681" t="str">
            <v>Empidonomus varius rufinus</v>
          </cell>
        </row>
        <row r="14682">
          <cell r="I14682" t="str">
            <v>Empidonomus varius varius</v>
          </cell>
        </row>
        <row r="14683">
          <cell r="I14683" t="str">
            <v>Griseotyrannus aurantioatrocristatus</v>
          </cell>
          <cell r="J14683" t="str">
            <v>(d'Orbigny &amp; Lafresnaye, 1837)</v>
          </cell>
          <cell r="K14683" t="str">
            <v>LC</v>
          </cell>
        </row>
        <row r="14684">
          <cell r="I14684" t="str">
            <v>Griseotyrannus aurantioatrocristatus pallidiventris</v>
          </cell>
        </row>
        <row r="14685">
          <cell r="I14685" t="str">
            <v>Griseotyrannus aurantioatrocristatus aurantioatrocristatus</v>
          </cell>
        </row>
        <row r="14686">
          <cell r="I14686" t="str">
            <v>Tyrannus niveigularis</v>
          </cell>
          <cell r="J14686" t="str">
            <v>P.L. Sclater, 1860</v>
          </cell>
          <cell r="K14686" t="str">
            <v>LC</v>
          </cell>
        </row>
        <row r="14687">
          <cell r="I14687" t="str">
            <v>Tyrannus albogularis</v>
          </cell>
          <cell r="J14687" t="str">
            <v>Burmeister, 1856</v>
          </cell>
          <cell r="K14687" t="str">
            <v>LC</v>
          </cell>
        </row>
        <row r="14688">
          <cell r="I14688" t="str">
            <v>Tyrannus melancholicus</v>
          </cell>
          <cell r="J14688" t="str">
            <v>Vieillot, 1819</v>
          </cell>
          <cell r="K14688" t="str">
            <v>LC</v>
          </cell>
        </row>
        <row r="14689">
          <cell r="I14689" t="str">
            <v>Tyrannus melancholicus satrapa</v>
          </cell>
        </row>
        <row r="14690">
          <cell r="I14690" t="str">
            <v>Tyrannus melancholicus melancholicus</v>
          </cell>
        </row>
        <row r="14691">
          <cell r="I14691" t="str">
            <v>Tyrannus melancholicus despotes</v>
          </cell>
        </row>
        <row r="14692">
          <cell r="I14692" t="str">
            <v>Tyrannus couchii</v>
          </cell>
          <cell r="J14692" t="str">
            <v>Baird, 1858</v>
          </cell>
          <cell r="K14692" t="str">
            <v>LC</v>
          </cell>
        </row>
        <row r="14693">
          <cell r="I14693" t="str">
            <v>Tyrannus vociferans</v>
          </cell>
          <cell r="J14693" t="str">
            <v>Swainson, 1826</v>
          </cell>
          <cell r="K14693" t="str">
            <v>LC</v>
          </cell>
        </row>
        <row r="14694">
          <cell r="I14694" t="str">
            <v>Tyrannus vociferans vociferans</v>
          </cell>
        </row>
        <row r="14695">
          <cell r="I14695" t="str">
            <v>Tyrannus vociferans xenopterus</v>
          </cell>
        </row>
        <row r="14696">
          <cell r="I14696" t="str">
            <v>Tyrannus crassirostris</v>
          </cell>
          <cell r="J14696" t="str">
            <v>Swainson, 1826</v>
          </cell>
          <cell r="K14696" t="str">
            <v>LC</v>
          </cell>
        </row>
        <row r="14697">
          <cell r="I14697" t="str">
            <v>Tyrannus crassirostris pompalis</v>
          </cell>
        </row>
        <row r="14698">
          <cell r="I14698" t="str">
            <v>Tyrannus crassirostris crassirostris</v>
          </cell>
        </row>
        <row r="14699">
          <cell r="I14699" t="str">
            <v>Tyrannus verticalis</v>
          </cell>
          <cell r="J14699" t="str">
            <v>Say, 1823</v>
          </cell>
          <cell r="K14699" t="str">
            <v>LC</v>
          </cell>
        </row>
        <row r="14700">
          <cell r="I14700" t="str">
            <v>Tyrannus tyrannus</v>
          </cell>
          <cell r="J14700" t="str">
            <v>(Linnaeus, 1758)</v>
          </cell>
          <cell r="K14700" t="str">
            <v>LC</v>
          </cell>
        </row>
        <row r="14701">
          <cell r="I14701" t="str">
            <v>Tyrannus dominicensis</v>
          </cell>
          <cell r="J14701" t="str">
            <v>(Gmelin, 1788)</v>
          </cell>
          <cell r="K14701" t="str">
            <v>LC</v>
          </cell>
        </row>
        <row r="14702">
          <cell r="I14702" t="str">
            <v>Tyrannus dominicensis dominicensis</v>
          </cell>
        </row>
        <row r="14703">
          <cell r="I14703" t="str">
            <v>Tyrannus dominicensis vorax</v>
          </cell>
        </row>
        <row r="14704">
          <cell r="I14704" t="str">
            <v>Tyrannus caudifasciatus</v>
          </cell>
          <cell r="J14704" t="str">
            <v>d'Orbigny, 1839</v>
          </cell>
          <cell r="K14704" t="str">
            <v>LC</v>
          </cell>
        </row>
        <row r="14705">
          <cell r="I14705" t="str">
            <v>Tyrannus caudifasciatus bahamensis</v>
          </cell>
        </row>
        <row r="14706">
          <cell r="I14706" t="str">
            <v>Tyrannus caudifasciatus caudifasciatus</v>
          </cell>
        </row>
        <row r="14707">
          <cell r="I14707" t="str">
            <v>Tyrannus caudifasciatus flavescens</v>
          </cell>
        </row>
        <row r="14708">
          <cell r="I14708" t="str">
            <v>Tyrannus caudifasciatus caymanensis</v>
          </cell>
        </row>
        <row r="14709">
          <cell r="I14709" t="str">
            <v>Tyrannus caudifasciatus jamaicensis</v>
          </cell>
        </row>
        <row r="14710">
          <cell r="I14710" t="str">
            <v>Tyrannus caudifasciatus gabbii</v>
          </cell>
        </row>
        <row r="14711">
          <cell r="I14711" t="str">
            <v>Tyrannus caudifasciatus taylori</v>
          </cell>
        </row>
        <row r="14712">
          <cell r="I14712" t="str">
            <v>Tyrannus cubensis</v>
          </cell>
          <cell r="J14712" t="str">
            <v>Richmond, 1898</v>
          </cell>
          <cell r="K14712" t="str">
            <v>EN</v>
          </cell>
        </row>
        <row r="14713">
          <cell r="I14713" t="str">
            <v>Tyrannus forficatus</v>
          </cell>
          <cell r="J14713" t="str">
            <v>(Gmelin, 1789)</v>
          </cell>
          <cell r="K14713" t="str">
            <v>LC</v>
          </cell>
        </row>
        <row r="14714">
          <cell r="I14714" t="str">
            <v>Tyrannus savana</v>
          </cell>
          <cell r="J14714" t="str">
            <v>Vieillot, 1808</v>
          </cell>
          <cell r="K14714" t="str">
            <v>LC</v>
          </cell>
        </row>
        <row r="14715">
          <cell r="I14715" t="str">
            <v>Tyrannus savana monachus</v>
          </cell>
        </row>
        <row r="14716">
          <cell r="I14716" t="str">
            <v>Tyrannus savana sanctaemartae</v>
          </cell>
        </row>
        <row r="14717">
          <cell r="I14717" t="str">
            <v>Tyrannus savana circumdatus</v>
          </cell>
        </row>
        <row r="14718">
          <cell r="I14718" t="str">
            <v>Tyrannus savana savana</v>
          </cell>
        </row>
        <row r="14719">
          <cell r="I14719" t="str">
            <v>Rhytipterna holerythra</v>
          </cell>
          <cell r="J14719" t="str">
            <v>(P.L. Sclater &amp; Salvin, 1860)</v>
          </cell>
          <cell r="K14719" t="str">
            <v>LC</v>
          </cell>
        </row>
        <row r="14720">
          <cell r="I14720" t="str">
            <v>Rhytipterna holerythra holerythra</v>
          </cell>
        </row>
        <row r="14721">
          <cell r="I14721" t="str">
            <v>Rhytipterna holerythra rosenbergi</v>
          </cell>
        </row>
        <row r="14722">
          <cell r="I14722" t="str">
            <v>Rhytipterna simplex</v>
          </cell>
          <cell r="J14722" t="str">
            <v>(Lichtenstein, 1823)</v>
          </cell>
          <cell r="K14722" t="str">
            <v>LC</v>
          </cell>
        </row>
        <row r="14723">
          <cell r="I14723" t="str">
            <v>Rhytipterna simplex frederici</v>
          </cell>
        </row>
        <row r="14724">
          <cell r="I14724" t="str">
            <v>Rhytipterna simplex simplex</v>
          </cell>
        </row>
        <row r="14725">
          <cell r="I14725" t="str">
            <v>Rhytipterna immunda</v>
          </cell>
          <cell r="J14725" t="str">
            <v>(P.L. Sclater &amp; Salvin, 1873)</v>
          </cell>
          <cell r="K14725" t="str">
            <v>LC</v>
          </cell>
        </row>
        <row r="14726">
          <cell r="I14726" t="str">
            <v>Casiornis rufus</v>
          </cell>
          <cell r="J14726" t="str">
            <v>(Vieillot, 1816)</v>
          </cell>
          <cell r="K14726" t="str">
            <v>LC</v>
          </cell>
        </row>
        <row r="14727">
          <cell r="I14727" t="str">
            <v>Casiornis fuscus</v>
          </cell>
          <cell r="J14727" t="str">
            <v>P.L. Sclater &amp; Salvin, 1873</v>
          </cell>
          <cell r="K14727" t="str">
            <v>LC</v>
          </cell>
        </row>
        <row r="14728">
          <cell r="I14728" t="str">
            <v>Sirystes albogriseus</v>
          </cell>
          <cell r="J14728" t="str">
            <v>(Lawrence, 1863)</v>
          </cell>
          <cell r="K14728" t="str">
            <v>LC</v>
          </cell>
        </row>
        <row r="14729">
          <cell r="I14729" t="str">
            <v>Sirystes albocinereus</v>
          </cell>
          <cell r="J14729" t="str">
            <v>P.L. Sclater &amp; Salvin, 1880</v>
          </cell>
          <cell r="K14729" t="str">
            <v>LC</v>
          </cell>
        </row>
        <row r="14730">
          <cell r="I14730" t="str">
            <v>Sirystes sibilator</v>
          </cell>
          <cell r="J14730" t="str">
            <v>(Vieillot, 1818)</v>
          </cell>
          <cell r="K14730" t="str">
            <v>LC</v>
          </cell>
        </row>
        <row r="14731">
          <cell r="I14731" t="str">
            <v>Sirystes sibilator atimastus</v>
          </cell>
        </row>
        <row r="14732">
          <cell r="I14732" t="str">
            <v>Sirystes sibilator sibilator</v>
          </cell>
        </row>
        <row r="14733">
          <cell r="I14733" t="str">
            <v>Sirystes subcanescens</v>
          </cell>
          <cell r="J14733" t="str">
            <v>Todd, 1920</v>
          </cell>
          <cell r="K14733" t="str">
            <v>LC</v>
          </cell>
        </row>
        <row r="14734">
          <cell r="I14734" t="str">
            <v>Myiarchus semirufus</v>
          </cell>
          <cell r="J14734" t="str">
            <v>P.L. Sclater &amp; Salvin, 1878</v>
          </cell>
          <cell r="K14734" t="str">
            <v>VU</v>
          </cell>
        </row>
        <row r="14735">
          <cell r="I14735" t="str">
            <v>Myiarchus swainsoni</v>
          </cell>
          <cell r="J14735" t="str">
            <v>Cabanis &amp; Heine, 1859</v>
          </cell>
          <cell r="K14735" t="str">
            <v>LC</v>
          </cell>
        </row>
        <row r="14736">
          <cell r="I14736" t="str">
            <v>Myiarchus swainsoni phaeonotus</v>
          </cell>
        </row>
        <row r="14737">
          <cell r="I14737" t="str">
            <v>Myiarchus swainsoni pelzelni</v>
          </cell>
        </row>
        <row r="14738">
          <cell r="I14738" t="str">
            <v>Myiarchus swainsoni swainsoni</v>
          </cell>
        </row>
        <row r="14739">
          <cell r="I14739" t="str">
            <v>Myiarchus swainsoni ferocior</v>
          </cell>
        </row>
        <row r="14740">
          <cell r="I14740" t="str">
            <v>Myiarchus barbirostris</v>
          </cell>
          <cell r="J14740" t="str">
            <v>(Swainson, 1827)</v>
          </cell>
          <cell r="K14740" t="str">
            <v>LC</v>
          </cell>
        </row>
        <row r="14741">
          <cell r="I14741" t="str">
            <v>Myiarchus tuberculifer</v>
          </cell>
          <cell r="J14741" t="str">
            <v>(d'Orbigny &amp; Lafresnaye, 1837)</v>
          </cell>
          <cell r="K14741" t="str">
            <v>LC</v>
          </cell>
        </row>
        <row r="14742">
          <cell r="I14742" t="str">
            <v>Myiarchus tuberculifer olivascens</v>
          </cell>
        </row>
        <row r="14743">
          <cell r="I14743" t="str">
            <v>Myiarchus tuberculifer querulus</v>
          </cell>
        </row>
        <row r="14744">
          <cell r="I14744" t="str">
            <v>Myiarchus tuberculifer lawrenceii</v>
          </cell>
        </row>
        <row r="14745">
          <cell r="I14745" t="str">
            <v>Myiarchus tuberculifer manens</v>
          </cell>
        </row>
        <row r="14746">
          <cell r="I14746" t="str">
            <v>Myiarchus tuberculifer platyrhynchus</v>
          </cell>
        </row>
        <row r="14747">
          <cell r="I14747" t="str">
            <v>Myiarchus tuberculifer connectens</v>
          </cell>
        </row>
        <row r="14748">
          <cell r="I14748" t="str">
            <v>Myiarchus tuberculifer littoralis</v>
          </cell>
        </row>
        <row r="14749">
          <cell r="I14749" t="str">
            <v>Myiarchus tuberculifer nigricapillus</v>
          </cell>
        </row>
        <row r="14750">
          <cell r="I14750" t="str">
            <v>Myiarchus tuberculifer brunneiceps</v>
          </cell>
        </row>
        <row r="14751">
          <cell r="I14751" t="str">
            <v>Myiarchus tuberculifer pallidus</v>
          </cell>
        </row>
        <row r="14752">
          <cell r="I14752" t="str">
            <v>Myiarchus tuberculifer tuberculifer</v>
          </cell>
        </row>
        <row r="14753">
          <cell r="I14753" t="str">
            <v>Myiarchus tuberculifer nigriceps</v>
          </cell>
        </row>
        <row r="14754">
          <cell r="I14754" t="str">
            <v>Myiarchus tuberculifer atriceps</v>
          </cell>
        </row>
        <row r="14755">
          <cell r="I14755" t="str">
            <v>Myiarchus phaeocephalus</v>
          </cell>
          <cell r="J14755" t="str">
            <v>P.L. Sclater, 1860</v>
          </cell>
          <cell r="K14755" t="str">
            <v>LC</v>
          </cell>
        </row>
        <row r="14756">
          <cell r="I14756" t="str">
            <v>Myiarchus phaeocephalus phaeocephalus</v>
          </cell>
        </row>
        <row r="14757">
          <cell r="I14757" t="str">
            <v>Myiarchus phaeocephalus interior</v>
          </cell>
        </row>
        <row r="14758">
          <cell r="I14758" t="str">
            <v>Myiarchus panamensis</v>
          </cell>
          <cell r="J14758" t="str">
            <v>Lawrence, 1860</v>
          </cell>
          <cell r="K14758" t="str">
            <v>LC</v>
          </cell>
        </row>
        <row r="14759">
          <cell r="I14759" t="str">
            <v>Myiarchus panamensis actiosus</v>
          </cell>
        </row>
        <row r="14760">
          <cell r="I14760" t="str">
            <v>Myiarchus panamensis panamensis</v>
          </cell>
        </row>
        <row r="14761">
          <cell r="I14761" t="str">
            <v>Myiarchus ferox</v>
          </cell>
          <cell r="J14761" t="str">
            <v>(Gmelin, 1789)</v>
          </cell>
          <cell r="K14761" t="str">
            <v>LC</v>
          </cell>
        </row>
        <row r="14762">
          <cell r="I14762" t="str">
            <v>Myiarchus ferox brunnescens</v>
          </cell>
        </row>
        <row r="14763">
          <cell r="I14763" t="str">
            <v>Myiarchus ferox ferox</v>
          </cell>
        </row>
        <row r="14764">
          <cell r="I14764" t="str">
            <v>Myiarchus ferox australis</v>
          </cell>
        </row>
        <row r="14765">
          <cell r="I14765" t="str">
            <v>Myiarchus venezuelensis</v>
          </cell>
          <cell r="J14765" t="str">
            <v>Lawrence, 1865</v>
          </cell>
          <cell r="K14765" t="str">
            <v>LC</v>
          </cell>
        </row>
        <row r="14766">
          <cell r="I14766" t="str">
            <v>Myiarchus cephalotes</v>
          </cell>
          <cell r="J14766" t="str">
            <v>Taczanowski, 1879</v>
          </cell>
          <cell r="K14766" t="str">
            <v>LC</v>
          </cell>
        </row>
        <row r="14767">
          <cell r="I14767" t="str">
            <v>Myiarchus cephalotes caribbaeus</v>
          </cell>
        </row>
        <row r="14768">
          <cell r="I14768" t="str">
            <v>Myiarchus cephalotes cephalotes</v>
          </cell>
        </row>
        <row r="14769">
          <cell r="I14769" t="str">
            <v>Myiarchus validus</v>
          </cell>
          <cell r="J14769" t="str">
            <v>Cabanis, 1847</v>
          </cell>
          <cell r="K14769" t="str">
            <v>LC</v>
          </cell>
        </row>
        <row r="14770">
          <cell r="I14770" t="str">
            <v>Myiarchus sagrae</v>
          </cell>
          <cell r="J14770" t="str">
            <v>(Gundlach, 1852)</v>
          </cell>
          <cell r="K14770" t="str">
            <v>LC</v>
          </cell>
        </row>
        <row r="14771">
          <cell r="I14771" t="str">
            <v>Myiarchus sagrae lucaysiensis</v>
          </cell>
        </row>
        <row r="14772">
          <cell r="I14772" t="str">
            <v>Myiarchus sagrae sagrae</v>
          </cell>
        </row>
        <row r="14773">
          <cell r="I14773" t="str">
            <v>Myiarchus stolidus</v>
          </cell>
          <cell r="J14773" t="str">
            <v>(Gosse, 1847)</v>
          </cell>
          <cell r="K14773" t="str">
            <v>LC</v>
          </cell>
        </row>
        <row r="14774">
          <cell r="I14774" t="str">
            <v>Myiarchus stolidus stolidus</v>
          </cell>
        </row>
        <row r="14775">
          <cell r="I14775" t="str">
            <v>Myiarchus stolidus dominicensis</v>
          </cell>
        </row>
        <row r="14776">
          <cell r="I14776" t="str">
            <v>Myiarchus antillarum</v>
          </cell>
          <cell r="J14776" t="str">
            <v>(Bryant, 1866)</v>
          </cell>
          <cell r="K14776" t="str">
            <v>LC</v>
          </cell>
        </row>
        <row r="14777">
          <cell r="I14777" t="str">
            <v>Myiarchus oberi</v>
          </cell>
          <cell r="J14777" t="str">
            <v>Lawrence, 1877</v>
          </cell>
          <cell r="K14777" t="str">
            <v>LC</v>
          </cell>
        </row>
        <row r="14778">
          <cell r="I14778" t="str">
            <v>Myiarchus oberi berlepschii</v>
          </cell>
        </row>
        <row r="14779">
          <cell r="I14779" t="str">
            <v>Myiarchus oberi oberi</v>
          </cell>
        </row>
        <row r="14780">
          <cell r="I14780" t="str">
            <v>Myiarchus oberi sclateri</v>
          </cell>
        </row>
        <row r="14781">
          <cell r="I14781" t="str">
            <v>Myiarchus oberi sanctaeluciae</v>
          </cell>
        </row>
        <row r="14782">
          <cell r="I14782" t="str">
            <v>Myiarchus crinitus</v>
          </cell>
          <cell r="J14782" t="str">
            <v>(Linnaeus, 1758)</v>
          </cell>
          <cell r="K14782" t="str">
            <v>LC</v>
          </cell>
        </row>
        <row r="14783">
          <cell r="I14783" t="str">
            <v>Myiarchus yucatanensis</v>
          </cell>
          <cell r="J14783" t="str">
            <v>Lawrence, 1871</v>
          </cell>
          <cell r="K14783" t="str">
            <v>LC</v>
          </cell>
        </row>
        <row r="14784">
          <cell r="I14784" t="str">
            <v>Myiarchus yucatanensis yucatanensis</v>
          </cell>
        </row>
        <row r="14785">
          <cell r="I14785" t="str">
            <v>Myiarchus yucatanensis lanyoni</v>
          </cell>
        </row>
        <row r="14786">
          <cell r="I14786" t="str">
            <v>Myiarchus yucatanensis navai</v>
          </cell>
        </row>
        <row r="14787">
          <cell r="I14787" t="str">
            <v>Myiarchus tyrannulus</v>
          </cell>
          <cell r="J14787" t="str">
            <v>(Müller, 1776)</v>
          </cell>
          <cell r="K14787" t="str">
            <v>LC</v>
          </cell>
        </row>
        <row r="14788">
          <cell r="I14788" t="str">
            <v>Myiarchus tyrannulus magister</v>
          </cell>
        </row>
        <row r="14789">
          <cell r="I14789" t="str">
            <v>Myiarchus tyrannulus cooperi</v>
          </cell>
        </row>
        <row r="14790">
          <cell r="I14790" t="str">
            <v>Myiarchus tyrannulus insularum</v>
          </cell>
        </row>
        <row r="14791">
          <cell r="I14791" t="str">
            <v>Myiarchus tyrannulus cozumelae</v>
          </cell>
        </row>
        <row r="14792">
          <cell r="I14792" t="str">
            <v>Myiarchus tyrannulus brachyurus</v>
          </cell>
        </row>
        <row r="14793">
          <cell r="I14793" t="str">
            <v>Myiarchus tyrannulus tyrannulus</v>
          </cell>
        </row>
        <row r="14794">
          <cell r="I14794" t="str">
            <v>Myiarchus tyrannulus bahiae</v>
          </cell>
        </row>
        <row r="14795">
          <cell r="I14795" t="str">
            <v>Myiarchus nugator</v>
          </cell>
          <cell r="J14795" t="str">
            <v>Riley, 1904</v>
          </cell>
          <cell r="K14795" t="str">
            <v>LC</v>
          </cell>
        </row>
        <row r="14796">
          <cell r="I14796" t="str">
            <v>Myiarchus apicalis</v>
          </cell>
          <cell r="J14796" t="str">
            <v>P.L. Sclater &amp; Salvin, 1881</v>
          </cell>
          <cell r="K14796" t="str">
            <v>LC</v>
          </cell>
        </row>
        <row r="14797">
          <cell r="I14797" t="str">
            <v>Myiarchus cinerascens</v>
          </cell>
          <cell r="J14797" t="str">
            <v>(Lawrence, 1851)</v>
          </cell>
          <cell r="K14797" t="str">
            <v>LC</v>
          </cell>
        </row>
        <row r="14798">
          <cell r="I14798" t="str">
            <v>Myiarchus cinerascens cinerascens</v>
          </cell>
        </row>
        <row r="14799">
          <cell r="I14799" t="str">
            <v>Myiarchus cinerascens pertinax</v>
          </cell>
        </row>
        <row r="14800">
          <cell r="I14800" t="str">
            <v>Myiarchus nuttingi</v>
          </cell>
          <cell r="J14800" t="str">
            <v>Ridgway, 1882</v>
          </cell>
          <cell r="K14800" t="str">
            <v>LC</v>
          </cell>
        </row>
        <row r="14801">
          <cell r="I14801" t="str">
            <v>Myiarchus nuttingi inquietus</v>
          </cell>
        </row>
        <row r="14802">
          <cell r="I14802" t="str">
            <v>Myiarchus nuttingi nuttingi</v>
          </cell>
        </row>
        <row r="14803">
          <cell r="I14803" t="str">
            <v>Myiarchus nuttingi flavidior</v>
          </cell>
        </row>
        <row r="14804">
          <cell r="I14804" t="str">
            <v>Myiarchus magnirostris</v>
          </cell>
          <cell r="J14804" t="str">
            <v>(Gould, 1838)</v>
          </cell>
          <cell r="K14804" t="str">
            <v>LC</v>
          </cell>
        </row>
        <row r="14805">
          <cell r="I14805" t="str">
            <v>Colonia colonus</v>
          </cell>
          <cell r="J14805" t="str">
            <v>(Vieillot, 1818)</v>
          </cell>
          <cell r="K14805" t="str">
            <v>LC</v>
          </cell>
        </row>
        <row r="14806">
          <cell r="I14806" t="str">
            <v>Colonia colonus leuconota</v>
          </cell>
        </row>
        <row r="14807">
          <cell r="I14807" t="str">
            <v>Colonia colonus fuscicapillus</v>
          </cell>
        </row>
        <row r="14808">
          <cell r="I14808" t="str">
            <v>Colonia colonus poecilonota</v>
          </cell>
        </row>
        <row r="14809">
          <cell r="I14809" t="str">
            <v>Colonia colonus niveiceps</v>
          </cell>
        </row>
        <row r="14810">
          <cell r="I14810" t="str">
            <v>Colonia colonus colonus</v>
          </cell>
        </row>
        <row r="14811">
          <cell r="I14811" t="str">
            <v>Myiophobus crypterythrus</v>
          </cell>
          <cell r="J14811" t="str">
            <v>(P.L. Sclater, 1861)</v>
          </cell>
          <cell r="K14811" t="str">
            <v>LC</v>
          </cell>
        </row>
        <row r="14812">
          <cell r="I14812" t="str">
            <v>Myiophobus fasciatus</v>
          </cell>
          <cell r="J14812" t="str">
            <v>(Müller, 1776)</v>
          </cell>
          <cell r="K14812" t="str">
            <v>LC</v>
          </cell>
        </row>
        <row r="14813">
          <cell r="I14813" t="str">
            <v>Myiophobus fasciatus furfurosus</v>
          </cell>
        </row>
        <row r="14814">
          <cell r="I14814" t="str">
            <v>Myiophobus fasciatus fasciatus</v>
          </cell>
        </row>
        <row r="14815">
          <cell r="I14815" t="str">
            <v>Myiophobus fasciatus saturatus</v>
          </cell>
        </row>
        <row r="14816">
          <cell r="I14816" t="str">
            <v>Myiophobus fasciatus auriceps</v>
          </cell>
        </row>
        <row r="14817">
          <cell r="I14817" t="str">
            <v>Myiophobus fasciatus flammiceps</v>
          </cell>
        </row>
        <row r="14818">
          <cell r="I14818" t="str">
            <v>Myiophobus rufescens</v>
          </cell>
          <cell r="J14818" t="str">
            <v>(Salvadori, 1864)</v>
          </cell>
          <cell r="K14818" t="str">
            <v>LC</v>
          </cell>
        </row>
        <row r="14819">
          <cell r="I14819" t="str">
            <v>Myiophobus cryptoxanthus</v>
          </cell>
          <cell r="J14819" t="str">
            <v>(P.L. Sclater, 1860)</v>
          </cell>
          <cell r="K14819" t="str">
            <v>LC</v>
          </cell>
        </row>
        <row r="14820">
          <cell r="I14820" t="str">
            <v>Myiophobus flavicans</v>
          </cell>
          <cell r="J14820" t="str">
            <v>(P.L. Sclater, 1860)</v>
          </cell>
          <cell r="K14820" t="str">
            <v>LC</v>
          </cell>
        </row>
        <row r="14821">
          <cell r="I14821" t="str">
            <v>Myiophobus flavicans perijanus</v>
          </cell>
        </row>
        <row r="14822">
          <cell r="I14822" t="str">
            <v>Myiophobus flavicans venezuelanus</v>
          </cell>
        </row>
        <row r="14823">
          <cell r="I14823" t="str">
            <v>Myiophobus flavicans caripensis</v>
          </cell>
        </row>
        <row r="14824">
          <cell r="I14824" t="str">
            <v>Myiophobus flavicans flavicans</v>
          </cell>
        </row>
        <row r="14825">
          <cell r="I14825" t="str">
            <v>Myiophobus flavicans superciliosus</v>
          </cell>
        </row>
        <row r="14826">
          <cell r="I14826" t="str">
            <v>Myiophobus phoenicomitra</v>
          </cell>
          <cell r="J14826" t="str">
            <v>(Taczanowski &amp; Berlepsch, 1885)</v>
          </cell>
          <cell r="K14826" t="str">
            <v>LC</v>
          </cell>
        </row>
        <row r="14827">
          <cell r="I14827" t="str">
            <v>Myiophobus phoenicomitra litae</v>
          </cell>
        </row>
        <row r="14828">
          <cell r="I14828" t="str">
            <v>Myiophobus phoenicomitra phoenicomitra</v>
          </cell>
        </row>
        <row r="14829">
          <cell r="I14829" t="str">
            <v>Myiophobus inornatus</v>
          </cell>
          <cell r="J14829" t="str">
            <v>Carriker, 1932</v>
          </cell>
          <cell r="K14829" t="str">
            <v>LC</v>
          </cell>
        </row>
        <row r="14830">
          <cell r="I14830" t="str">
            <v>Myiophobus roraimae</v>
          </cell>
          <cell r="J14830" t="str">
            <v>(Salvin &amp; Godman, 1883)</v>
          </cell>
          <cell r="K14830" t="str">
            <v>LC</v>
          </cell>
        </row>
        <row r="14831">
          <cell r="I14831" t="str">
            <v>Myiophobus roraimae roraimae</v>
          </cell>
        </row>
        <row r="14832">
          <cell r="I14832" t="str">
            <v>Myiophobus roraimae sadiecoatsae</v>
          </cell>
        </row>
        <row r="14833">
          <cell r="I14833" t="str">
            <v>Myiophobus roraimae rufipennis</v>
          </cell>
        </row>
        <row r="14834">
          <cell r="I14834" t="str">
            <v>Silvicultrix frontalis</v>
          </cell>
          <cell r="J14834" t="str">
            <v>(Lafresnaye, 1847)</v>
          </cell>
          <cell r="K14834" t="str">
            <v>LC</v>
          </cell>
        </row>
        <row r="14835">
          <cell r="I14835" t="str">
            <v>Silvicultrix frontalis albidiadema</v>
          </cell>
        </row>
        <row r="14836">
          <cell r="I14836" t="str">
            <v>Silvicultrix frontalis frontalis</v>
          </cell>
        </row>
        <row r="14837">
          <cell r="I14837" t="str">
            <v>Silvicultrix frontalis boliviana</v>
          </cell>
        </row>
        <row r="14838">
          <cell r="I14838" t="str">
            <v>Silvicultrix frontalis spodionota</v>
          </cell>
        </row>
        <row r="14839">
          <cell r="I14839" t="str">
            <v>Silvicultrix jelskii</v>
          </cell>
          <cell r="J14839" t="str">
            <v>(Taczanowski, 1883)</v>
          </cell>
          <cell r="K14839" t="str">
            <v>LC</v>
          </cell>
        </row>
        <row r="14840">
          <cell r="I14840" t="str">
            <v>Silvicultrix pulchella</v>
          </cell>
          <cell r="J14840" t="str">
            <v>(P.L. Sclater &amp; Salvin, 1876)</v>
          </cell>
          <cell r="K14840" t="str">
            <v>LC</v>
          </cell>
        </row>
        <row r="14841">
          <cell r="I14841" t="str">
            <v>Silvicultrix pulchella similis</v>
          </cell>
        </row>
        <row r="14842">
          <cell r="I14842" t="str">
            <v>Silvicultrix pulchella pulchella</v>
          </cell>
        </row>
        <row r="14843">
          <cell r="I14843" t="str">
            <v>Silvicultrix diadema</v>
          </cell>
          <cell r="J14843" t="str">
            <v>(Hartlaub, 1843)</v>
          </cell>
          <cell r="K14843" t="str">
            <v>LC</v>
          </cell>
        </row>
        <row r="14844">
          <cell r="I14844" t="str">
            <v>Silvicultrix diadema jesupi</v>
          </cell>
        </row>
        <row r="14845">
          <cell r="I14845" t="str">
            <v>Silvicultrix diadema rubellula</v>
          </cell>
        </row>
        <row r="14846">
          <cell r="I14846" t="str">
            <v>Silvicultrix diadema tovarensis</v>
          </cell>
        </row>
        <row r="14847">
          <cell r="I14847" t="str">
            <v>Silvicultrix diadema diadema</v>
          </cell>
        </row>
        <row r="14848">
          <cell r="I14848" t="str">
            <v>Silvicultrix diadema gratiosa</v>
          </cell>
        </row>
        <row r="14849">
          <cell r="I14849" t="str">
            <v>Colorhamphus parvirostris</v>
          </cell>
          <cell r="J14849" t="str">
            <v>(Gould &amp; G.R. Gray, 1839)</v>
          </cell>
          <cell r="K14849" t="str">
            <v>LC</v>
          </cell>
        </row>
        <row r="14850">
          <cell r="I14850" t="str">
            <v>Ochthoeca cinnamomeiventris</v>
          </cell>
          <cell r="J14850" t="str">
            <v>(Lafresnaye, 1843)</v>
          </cell>
          <cell r="K14850" t="str">
            <v>LC</v>
          </cell>
        </row>
        <row r="14851">
          <cell r="I14851" t="str">
            <v>Ochthoeca nigrita</v>
          </cell>
          <cell r="J14851" t="str">
            <v>P.L. Sclater &amp; Salvin, 1871</v>
          </cell>
          <cell r="K14851" t="str">
            <v>LC</v>
          </cell>
        </row>
        <row r="14852">
          <cell r="I14852" t="str">
            <v>Ochthoeca thoracica</v>
          </cell>
          <cell r="J14852" t="str">
            <v>Taczanowski, 1874</v>
          </cell>
          <cell r="K14852" t="str">
            <v>LC</v>
          </cell>
        </row>
        <row r="14853">
          <cell r="I14853" t="str">
            <v>Ochthoeca thoracica angustifasciata</v>
          </cell>
        </row>
        <row r="14854">
          <cell r="I14854" t="str">
            <v>Ochthoeca thoracica thoracica</v>
          </cell>
        </row>
        <row r="14855">
          <cell r="I14855" t="str">
            <v>Ochthoeca rufipectoralis</v>
          </cell>
          <cell r="J14855" t="str">
            <v>(d'Orbigny &amp; Lafresnaye, 1837)</v>
          </cell>
          <cell r="K14855" t="str">
            <v>LC</v>
          </cell>
        </row>
        <row r="14856">
          <cell r="I14856" t="str">
            <v>Ochthoeca rufipectoralis poliogastra</v>
          </cell>
        </row>
        <row r="14857">
          <cell r="I14857" t="str">
            <v>Ochthoeca rufipectoralis rubicundula</v>
          </cell>
        </row>
        <row r="14858">
          <cell r="I14858" t="str">
            <v>Ochthoeca rufipectoralis rufopectus</v>
          </cell>
        </row>
        <row r="14859">
          <cell r="I14859" t="str">
            <v>Ochthoeca rufipectoralis obfuscata</v>
          </cell>
        </row>
        <row r="14860">
          <cell r="I14860" t="str">
            <v>Ochthoeca rufipectoralis centralis</v>
          </cell>
        </row>
        <row r="14861">
          <cell r="I14861" t="str">
            <v>Ochthoeca rufipectoralis tectricialis</v>
          </cell>
        </row>
        <row r="14862">
          <cell r="I14862" t="str">
            <v>Ochthoeca rufipectoralis rufipectoralis</v>
          </cell>
        </row>
        <row r="14863">
          <cell r="I14863" t="str">
            <v>Ochthoeca fumicolor</v>
          </cell>
          <cell r="J14863" t="str">
            <v>P.L. Sclater, 1856</v>
          </cell>
          <cell r="K14863" t="str">
            <v>LC</v>
          </cell>
        </row>
        <row r="14864">
          <cell r="I14864" t="str">
            <v>Ochthoeca fumicolor fumicolor</v>
          </cell>
        </row>
        <row r="14865">
          <cell r="I14865" t="str">
            <v>Ochthoeca fumicolor ferruginea</v>
          </cell>
        </row>
        <row r="14866">
          <cell r="I14866" t="str">
            <v>Ochthoeca fumicolor brunneifrons</v>
          </cell>
        </row>
        <row r="14867">
          <cell r="I14867" t="str">
            <v>Ochthoeca fumicolor berlepschi</v>
          </cell>
        </row>
        <row r="14868">
          <cell r="I14868" t="str">
            <v>Ochthoeca superciliosa</v>
          </cell>
          <cell r="J14868" t="str">
            <v>P.L. Sclater &amp; Salvin, 1871</v>
          </cell>
          <cell r="K14868" t="str">
            <v>LC</v>
          </cell>
        </row>
        <row r="14869">
          <cell r="I14869" t="str">
            <v>Ochthoeca oenanthoides</v>
          </cell>
          <cell r="J14869" t="str">
            <v>(d'Orbigny &amp; Lafresnaye, 1837)</v>
          </cell>
          <cell r="K14869" t="str">
            <v>LC</v>
          </cell>
        </row>
        <row r="14870">
          <cell r="I14870" t="str">
            <v>Ochthoeca oenanthoides polionota</v>
          </cell>
        </row>
        <row r="14871">
          <cell r="I14871" t="str">
            <v>Ochthoeca oenanthoides oenanthoides</v>
          </cell>
        </row>
        <row r="14872">
          <cell r="I14872" t="str">
            <v>Ochthoeca piurae</v>
          </cell>
          <cell r="J14872" t="str">
            <v>Chapman, 1924</v>
          </cell>
          <cell r="K14872" t="str">
            <v>LC</v>
          </cell>
        </row>
        <row r="14873">
          <cell r="I14873" t="str">
            <v>Ochthoeca leucophrys</v>
          </cell>
          <cell r="J14873" t="str">
            <v>(d'Orbigny &amp; Lafresnaye, 1837)</v>
          </cell>
          <cell r="K14873" t="str">
            <v>LC</v>
          </cell>
        </row>
        <row r="14874">
          <cell r="I14874" t="str">
            <v>Ochthoeca leucophrys dissors</v>
          </cell>
        </row>
        <row r="14875">
          <cell r="I14875" t="str">
            <v>Ochthoeca leucophrys interior</v>
          </cell>
        </row>
        <row r="14876">
          <cell r="I14876" t="str">
            <v>Ochthoeca leucophrys urubambae</v>
          </cell>
        </row>
        <row r="14877">
          <cell r="I14877" t="str">
            <v>Ochthoeca leucophrys leucometopa</v>
          </cell>
        </row>
        <row r="14878">
          <cell r="I14878" t="str">
            <v>Ochthoeca leucophrys leucophrys</v>
          </cell>
        </row>
        <row r="14879">
          <cell r="I14879" t="str">
            <v>Ochthoeca leucophrys tucumana</v>
          </cell>
        </row>
        <row r="14880">
          <cell r="I14880" t="str">
            <v>Ochthoeca salvini</v>
          </cell>
          <cell r="J14880" t="str">
            <v>Taczanowski, 1877</v>
          </cell>
          <cell r="K14880" t="str">
            <v>NT</v>
          </cell>
        </row>
        <row r="14881">
          <cell r="I14881" t="str">
            <v>Sublegatus arenarum</v>
          </cell>
          <cell r="J14881" t="str">
            <v>(Salvin, 1863)</v>
          </cell>
          <cell r="K14881" t="str">
            <v>LC</v>
          </cell>
        </row>
        <row r="14882">
          <cell r="I14882" t="str">
            <v>Sublegatus arenarum arenarum</v>
          </cell>
        </row>
        <row r="14883">
          <cell r="I14883" t="str">
            <v>Sublegatus arenarum atrirostris</v>
          </cell>
        </row>
        <row r="14884">
          <cell r="I14884" t="str">
            <v>Sublegatus arenarum glaber</v>
          </cell>
        </row>
        <row r="14885">
          <cell r="I14885" t="str">
            <v>Sublegatus arenarum pallens</v>
          </cell>
        </row>
        <row r="14886">
          <cell r="I14886" t="str">
            <v>Sublegatus arenarum tortugensis</v>
          </cell>
        </row>
        <row r="14887">
          <cell r="I14887" t="str">
            <v>Sublegatus arenarum orinocensis</v>
          </cell>
        </row>
        <row r="14888">
          <cell r="I14888" t="str">
            <v>Sublegatus obscurior</v>
          </cell>
          <cell r="J14888" t="str">
            <v>Todd, 1920</v>
          </cell>
          <cell r="K14888" t="str">
            <v>LC</v>
          </cell>
        </row>
        <row r="14889">
          <cell r="I14889" t="str">
            <v>Sublegatus modestus</v>
          </cell>
          <cell r="J14889" t="str">
            <v>(Wied, 1831)</v>
          </cell>
          <cell r="K14889" t="str">
            <v>LC</v>
          </cell>
        </row>
        <row r="14890">
          <cell r="I14890" t="str">
            <v>Sublegatus modestus modestus</v>
          </cell>
        </row>
        <row r="14891">
          <cell r="I14891" t="str">
            <v>Sublegatus modestus brevirostris</v>
          </cell>
        </row>
        <row r="14892">
          <cell r="I14892" t="str">
            <v>Pyrocephalus rubinus</v>
          </cell>
          <cell r="J14892" t="str">
            <v>(Boddaert, 1783)</v>
          </cell>
          <cell r="K14892" t="str">
            <v>LC</v>
          </cell>
        </row>
        <row r="14893">
          <cell r="I14893" t="str">
            <v>Pyrocephalus rubinus flammeus</v>
          </cell>
        </row>
        <row r="14894">
          <cell r="I14894" t="str">
            <v>Pyrocephalus rubinus mexicanus</v>
          </cell>
        </row>
        <row r="14895">
          <cell r="I14895" t="str">
            <v>Pyrocephalus rubinus blatteus</v>
          </cell>
        </row>
        <row r="14896">
          <cell r="I14896" t="str">
            <v>Pyrocephalus rubinus pinicola</v>
          </cell>
        </row>
        <row r="14897">
          <cell r="I14897" t="str">
            <v>Pyrocephalus rubinus saturatus</v>
          </cell>
        </row>
        <row r="14898">
          <cell r="I14898" t="str">
            <v>Pyrocephalus rubinus piurae</v>
          </cell>
        </row>
        <row r="14899">
          <cell r="I14899" t="str">
            <v>Pyrocephalus rubinus ardens</v>
          </cell>
        </row>
        <row r="14900">
          <cell r="I14900" t="str">
            <v>Pyrocephalus rubinus obscurus</v>
          </cell>
        </row>
        <row r="14901">
          <cell r="I14901" t="str">
            <v>Pyrocephalus rubinus cocachacrae</v>
          </cell>
        </row>
        <row r="14902">
          <cell r="I14902" t="str">
            <v>Pyrocephalus rubinus rubinus</v>
          </cell>
        </row>
        <row r="14903">
          <cell r="I14903" t="str">
            <v>Pyrocephalus nanus</v>
          </cell>
          <cell r="J14903" t="str">
            <v>Gould, 1838</v>
          </cell>
          <cell r="K14903" t="str">
            <v>NT</v>
          </cell>
        </row>
        <row r="14904">
          <cell r="I14904" t="str">
            <v>Pyrocephalus dubius</v>
          </cell>
          <cell r="J14904" t="str">
            <v>Gould &amp; G.R. Gray, 1839</v>
          </cell>
          <cell r="K14904" t="str">
            <v>EX</v>
          </cell>
        </row>
        <row r="14905">
          <cell r="I14905" t="str">
            <v>Fluvicola pica</v>
          </cell>
          <cell r="J14905" t="str">
            <v>(Boddaert, 1783)</v>
          </cell>
          <cell r="K14905" t="str">
            <v>LC</v>
          </cell>
        </row>
        <row r="14906">
          <cell r="I14906" t="str">
            <v>Fluvicola albiventer</v>
          </cell>
          <cell r="J14906" t="str">
            <v>(Spix, 1825)</v>
          </cell>
          <cell r="K14906" t="str">
            <v>LC</v>
          </cell>
        </row>
        <row r="14907">
          <cell r="I14907" t="str">
            <v>Fluvicola nengeta</v>
          </cell>
          <cell r="J14907" t="str">
            <v>(Linnaeus, 1766)</v>
          </cell>
          <cell r="K14907" t="str">
            <v>LC</v>
          </cell>
        </row>
        <row r="14908">
          <cell r="I14908" t="str">
            <v>Fluvicola nengeta atripennis</v>
          </cell>
        </row>
        <row r="14909">
          <cell r="I14909" t="str">
            <v>Fluvicola nengeta nengeta</v>
          </cell>
        </row>
        <row r="14910">
          <cell r="I14910" t="str">
            <v>Arundinicola leucocephala</v>
          </cell>
          <cell r="J14910" t="str">
            <v>Linnaeus, 1764</v>
          </cell>
          <cell r="K14910" t="str">
            <v>LC</v>
          </cell>
        </row>
        <row r="14911">
          <cell r="I14911" t="str">
            <v>Gubernetes yetapa</v>
          </cell>
          <cell r="J14911" t="str">
            <v>(Vieillot, 1818)</v>
          </cell>
          <cell r="K14911" t="str">
            <v>LC</v>
          </cell>
        </row>
        <row r="14912">
          <cell r="I14912" t="str">
            <v>Muscipipra vetula</v>
          </cell>
          <cell r="J14912" t="str">
            <v>(Lichtenstein, 1823)</v>
          </cell>
          <cell r="K14912" t="str">
            <v>LC</v>
          </cell>
        </row>
        <row r="14913">
          <cell r="I14913" t="str">
            <v>Alectrurus tricolor</v>
          </cell>
          <cell r="J14913" t="str">
            <v>(Vieillot, 1816)</v>
          </cell>
          <cell r="K14913" t="str">
            <v>VU</v>
          </cell>
        </row>
        <row r="14914">
          <cell r="I14914" t="str">
            <v>Alectrurus risora</v>
          </cell>
          <cell r="J14914" t="str">
            <v>(Vieillot, 1824)</v>
          </cell>
          <cell r="K14914" t="str">
            <v>VU</v>
          </cell>
        </row>
        <row r="14915">
          <cell r="I14915" t="str">
            <v>Lessonia rufa</v>
          </cell>
          <cell r="J14915" t="str">
            <v>(Gmelin, 1789)</v>
          </cell>
          <cell r="K14915" t="str">
            <v>LC</v>
          </cell>
        </row>
        <row r="14916">
          <cell r="I14916" t="str">
            <v>Lessonia oreas</v>
          </cell>
          <cell r="J14916" t="str">
            <v>(P.L. Sclater &amp; Salvin, 1869)</v>
          </cell>
          <cell r="K14916" t="str">
            <v>LC</v>
          </cell>
        </row>
        <row r="14917">
          <cell r="I14917" t="str">
            <v>Hymenops perspicillatus</v>
          </cell>
          <cell r="J14917" t="str">
            <v>(Gmelin, 1789)</v>
          </cell>
          <cell r="K14917" t="str">
            <v>LC</v>
          </cell>
        </row>
        <row r="14918">
          <cell r="I14918" t="str">
            <v>Hymenops perspicillatus perspicillatus</v>
          </cell>
        </row>
        <row r="14919">
          <cell r="I14919" t="str">
            <v>Hymenops perspicillatus andinus</v>
          </cell>
        </row>
        <row r="14920">
          <cell r="I14920" t="str">
            <v>Knipolegus orenocensis</v>
          </cell>
          <cell r="J14920" t="str">
            <v>von Berlepsch, 1884</v>
          </cell>
          <cell r="K14920" t="str">
            <v>LC</v>
          </cell>
        </row>
        <row r="14921">
          <cell r="I14921" t="str">
            <v>Knipolegus orenocensis orenocensis</v>
          </cell>
        </row>
        <row r="14922">
          <cell r="I14922" t="str">
            <v>Knipolegus orenocensis xinguensis</v>
          </cell>
        </row>
        <row r="14923">
          <cell r="I14923" t="str">
            <v>Knipolegus sclateri</v>
          </cell>
          <cell r="J14923" t="str">
            <v>Hellmayr, 1906</v>
          </cell>
          <cell r="K14923" t="str">
            <v>LC</v>
          </cell>
        </row>
        <row r="14924">
          <cell r="I14924" t="str">
            <v>Knipolegus poecilocercus</v>
          </cell>
          <cell r="J14924" t="str">
            <v>(Pelzeln, 1868)</v>
          </cell>
          <cell r="K14924" t="str">
            <v>LC</v>
          </cell>
        </row>
        <row r="14925">
          <cell r="I14925" t="str">
            <v>Knipolegus poecilurus</v>
          </cell>
          <cell r="J14925" t="str">
            <v>(P.L. Sclater, 1862)</v>
          </cell>
          <cell r="K14925" t="str">
            <v>LC</v>
          </cell>
        </row>
        <row r="14926">
          <cell r="I14926" t="str">
            <v>Knipolegus poecilurus poecilurus</v>
          </cell>
        </row>
        <row r="14927">
          <cell r="I14927" t="str">
            <v>Knipolegus poecilurus venezuelanus</v>
          </cell>
        </row>
        <row r="14928">
          <cell r="I14928" t="str">
            <v>Knipolegus poecilurus paraquensis</v>
          </cell>
        </row>
        <row r="14929">
          <cell r="I14929" t="str">
            <v>Knipolegus poecilurus salvini</v>
          </cell>
        </row>
        <row r="14930">
          <cell r="I14930" t="str">
            <v>Knipolegus poecilurus peruanus</v>
          </cell>
        </row>
        <row r="14931">
          <cell r="I14931" t="str">
            <v>Knipolegus franciscanus</v>
          </cell>
          <cell r="J14931" t="str">
            <v>Snethlage, 1928</v>
          </cell>
          <cell r="K14931" t="str">
            <v>LC</v>
          </cell>
        </row>
        <row r="14932">
          <cell r="I14932" t="str">
            <v>Knipolegus lophotes</v>
          </cell>
          <cell r="J14932" t="str">
            <v>Boie, 1828</v>
          </cell>
          <cell r="K14932" t="str">
            <v>LC</v>
          </cell>
        </row>
        <row r="14933">
          <cell r="I14933" t="str">
            <v>Knipolegus nigerrimus</v>
          </cell>
          <cell r="J14933" t="str">
            <v>(Vieillot, 1818)</v>
          </cell>
          <cell r="K14933" t="str">
            <v>LC</v>
          </cell>
        </row>
        <row r="14934">
          <cell r="I14934" t="str">
            <v>Knipolegus nigerrimus hoflingae</v>
          </cell>
        </row>
        <row r="14935">
          <cell r="I14935" t="str">
            <v>Knipolegus nigerrimus nigerrimus</v>
          </cell>
        </row>
        <row r="14936">
          <cell r="I14936" t="str">
            <v>Knipolegus signatus</v>
          </cell>
          <cell r="J14936" t="str">
            <v>(Taczanowski, 1874)</v>
          </cell>
          <cell r="K14936" t="str">
            <v>LC</v>
          </cell>
        </row>
        <row r="14937">
          <cell r="I14937" t="str">
            <v>Knipolegus cabanisi</v>
          </cell>
          <cell r="J14937" t="str">
            <v>Schulz, 1882</v>
          </cell>
          <cell r="K14937" t="str">
            <v>LC</v>
          </cell>
        </row>
        <row r="14938">
          <cell r="I14938" t="str">
            <v>Knipolegus cyanirostris</v>
          </cell>
          <cell r="J14938" t="str">
            <v>(Vieillot, 1818)</v>
          </cell>
          <cell r="K14938" t="str">
            <v>LC</v>
          </cell>
        </row>
        <row r="14939">
          <cell r="I14939" t="str">
            <v>Knipolegus striaticeps</v>
          </cell>
          <cell r="J14939" t="str">
            <v>(d'Orbigny &amp; Lafresnaye, 1837)</v>
          </cell>
          <cell r="K14939" t="str">
            <v>LC</v>
          </cell>
        </row>
        <row r="14940">
          <cell r="I14940" t="str">
            <v>Knipolegus hudsoni</v>
          </cell>
          <cell r="J14940" t="str">
            <v>P.L. Sclater, 1872</v>
          </cell>
          <cell r="K14940" t="str">
            <v>LC</v>
          </cell>
        </row>
        <row r="14941">
          <cell r="I14941" t="str">
            <v>Knipolegus aterrimus</v>
          </cell>
          <cell r="J14941" t="str">
            <v>Kaup, 1853</v>
          </cell>
          <cell r="K14941" t="str">
            <v>LC</v>
          </cell>
        </row>
        <row r="14942">
          <cell r="I14942" t="str">
            <v>Knipolegus aterrimus anthracinus</v>
          </cell>
        </row>
        <row r="14943">
          <cell r="I14943" t="str">
            <v>Knipolegus aterrimus aterrimus</v>
          </cell>
        </row>
        <row r="14944">
          <cell r="I14944" t="str">
            <v>Knipolegus heterogyna</v>
          </cell>
          <cell r="J14944" t="str">
            <v>von Berlepsch, 1907</v>
          </cell>
          <cell r="K14944" t="str">
            <v>LC</v>
          </cell>
        </row>
        <row r="14945">
          <cell r="I14945" t="str">
            <v>Satrapa icterophrys</v>
          </cell>
          <cell r="J14945" t="str">
            <v>(Vieillot, 1818)</v>
          </cell>
          <cell r="K14945" t="str">
            <v>LC</v>
          </cell>
        </row>
        <row r="14946">
          <cell r="I14946" t="str">
            <v>Muscisaxicola fluviatilis</v>
          </cell>
          <cell r="J14946" t="str">
            <v>P.L. Sclater &amp; Salvin, 1866</v>
          </cell>
          <cell r="K14946" t="str">
            <v>LC</v>
          </cell>
        </row>
        <row r="14947">
          <cell r="I14947" t="str">
            <v>Muscisaxicola maculirostris</v>
          </cell>
          <cell r="J14947" t="str">
            <v>d'Orbigny &amp; Lafresnaye, 1837</v>
          </cell>
          <cell r="K14947" t="str">
            <v>LC</v>
          </cell>
        </row>
        <row r="14948">
          <cell r="I14948" t="str">
            <v>Muscisaxicola maculirostris niceforoi</v>
          </cell>
        </row>
        <row r="14949">
          <cell r="I14949" t="str">
            <v>Muscisaxicola maculirostris rufescens</v>
          </cell>
        </row>
        <row r="14950">
          <cell r="I14950" t="str">
            <v>Muscisaxicola maculirostris maculirostris</v>
          </cell>
        </row>
        <row r="14951">
          <cell r="I14951" t="str">
            <v>Muscisaxicola griseus</v>
          </cell>
          <cell r="J14951" t="str">
            <v>Taczanowski, 1884</v>
          </cell>
          <cell r="K14951" t="str">
            <v>LC</v>
          </cell>
        </row>
        <row r="14952">
          <cell r="I14952" t="str">
            <v>Muscisaxicola juninensis</v>
          </cell>
          <cell r="J14952" t="str">
            <v>Taczanowski, 1884</v>
          </cell>
          <cell r="K14952" t="str">
            <v>LC</v>
          </cell>
        </row>
        <row r="14953">
          <cell r="I14953" t="str">
            <v>Muscisaxicola cinereus</v>
          </cell>
          <cell r="J14953" t="str">
            <v>Philippi &amp; Landbeck, 1864</v>
          </cell>
          <cell r="K14953" t="str">
            <v>LC</v>
          </cell>
        </row>
        <row r="14954">
          <cell r="I14954" t="str">
            <v>Muscisaxicola cinereus cinereus</v>
          </cell>
        </row>
        <row r="14955">
          <cell r="I14955" t="str">
            <v>Muscisaxicola cinereus argentinus</v>
          </cell>
        </row>
        <row r="14956">
          <cell r="I14956" t="str">
            <v>Muscisaxicola albifrons</v>
          </cell>
          <cell r="J14956" t="str">
            <v>(Tschudi, 1844)</v>
          </cell>
          <cell r="K14956" t="str">
            <v>LC</v>
          </cell>
        </row>
        <row r="14957">
          <cell r="I14957" t="str">
            <v>Muscisaxicola flavinucha</v>
          </cell>
          <cell r="J14957" t="str">
            <v>Lafresnaye, 1855</v>
          </cell>
          <cell r="K14957" t="str">
            <v>LC</v>
          </cell>
        </row>
        <row r="14958">
          <cell r="I14958" t="str">
            <v>Muscisaxicola flavinucha flavinucha</v>
          </cell>
        </row>
        <row r="14959">
          <cell r="I14959" t="str">
            <v>Muscisaxicola flavinucha brevirostris</v>
          </cell>
        </row>
        <row r="14960">
          <cell r="I14960" t="str">
            <v>Muscisaxicola rufivertex</v>
          </cell>
          <cell r="J14960" t="str">
            <v>d'Orbigny &amp; Lafresnaye, 1837</v>
          </cell>
          <cell r="K14960" t="str">
            <v>LC</v>
          </cell>
        </row>
        <row r="14961">
          <cell r="I14961" t="str">
            <v>Muscisaxicola rufivertex pallidiceps</v>
          </cell>
        </row>
        <row r="14962">
          <cell r="I14962" t="str">
            <v>Muscisaxicola rufivertex rufivertex</v>
          </cell>
        </row>
        <row r="14963">
          <cell r="I14963" t="str">
            <v>Muscisaxicola occipitalis</v>
          </cell>
          <cell r="J14963" t="str">
            <v>Ridgway, 1887</v>
          </cell>
          <cell r="K14963" t="str">
            <v>LC</v>
          </cell>
        </row>
        <row r="14964">
          <cell r="I14964" t="str">
            <v>Muscisaxicola maclovianus</v>
          </cell>
          <cell r="J14964" t="str">
            <v>(Garnot, 1829)</v>
          </cell>
          <cell r="K14964" t="str">
            <v>LC</v>
          </cell>
        </row>
        <row r="14965">
          <cell r="I14965" t="str">
            <v>Muscisaxicola maclovianus mentalis</v>
          </cell>
        </row>
        <row r="14966">
          <cell r="I14966" t="str">
            <v>Muscisaxicola maclovianus maclovianus</v>
          </cell>
        </row>
        <row r="14967">
          <cell r="I14967" t="str">
            <v>Muscisaxicola albilora</v>
          </cell>
          <cell r="J14967" t="str">
            <v>Lafresnaye, 1855</v>
          </cell>
          <cell r="K14967" t="str">
            <v>LC</v>
          </cell>
        </row>
        <row r="14968">
          <cell r="I14968" t="str">
            <v>Muscisaxicola alpinus</v>
          </cell>
          <cell r="J14968" t="str">
            <v>(Jardine, 1849)</v>
          </cell>
          <cell r="K14968" t="str">
            <v>LC</v>
          </cell>
        </row>
        <row r="14969">
          <cell r="I14969" t="str">
            <v>Muscisaxicola alpinus columbianus</v>
          </cell>
        </row>
        <row r="14970">
          <cell r="I14970" t="str">
            <v>Muscisaxicola alpinus quesadae</v>
          </cell>
        </row>
        <row r="14971">
          <cell r="I14971" t="str">
            <v>Muscisaxicola alpinus alpinus</v>
          </cell>
        </row>
        <row r="14972">
          <cell r="I14972" t="str">
            <v>Muscisaxicola capistratus</v>
          </cell>
          <cell r="J14972" t="str">
            <v>(Burmeister, 1860)</v>
          </cell>
          <cell r="K14972" t="str">
            <v>LC</v>
          </cell>
        </row>
        <row r="14973">
          <cell r="I14973" t="str">
            <v>Muscisaxicola frontalis</v>
          </cell>
          <cell r="J14973" t="str">
            <v>(Burmeister, 1860)</v>
          </cell>
          <cell r="K14973" t="str">
            <v>LC</v>
          </cell>
        </row>
        <row r="14974">
          <cell r="I14974" t="str">
            <v>Cnemarchus erythropygius</v>
          </cell>
          <cell r="J14974" t="str">
            <v>(P.L. Sclater, 1853)</v>
          </cell>
          <cell r="K14974" t="str">
            <v>LC</v>
          </cell>
        </row>
        <row r="14975">
          <cell r="I14975" t="str">
            <v>Cnemarchus erythropygius orinomus</v>
          </cell>
        </row>
        <row r="14976">
          <cell r="I14976" t="str">
            <v>Cnemarchus erythropygius erythropygius</v>
          </cell>
        </row>
        <row r="14977">
          <cell r="I14977" t="str">
            <v>Polioxolmis rufipennis</v>
          </cell>
          <cell r="J14977" t="str">
            <v>(Taczanowski, 1874)</v>
          </cell>
          <cell r="K14977" t="str">
            <v>LC</v>
          </cell>
        </row>
        <row r="14978">
          <cell r="I14978" t="str">
            <v>Polioxolmis rufipennis rufipennis</v>
          </cell>
        </row>
        <row r="14979">
          <cell r="I14979" t="str">
            <v>Polioxolmis rufipennis bolivianus</v>
          </cell>
        </row>
        <row r="14980">
          <cell r="I14980" t="str">
            <v>Xolmis pyrope</v>
          </cell>
          <cell r="J14980" t="str">
            <v>(Kittlitz, 1830)</v>
          </cell>
          <cell r="K14980" t="str">
            <v>LC</v>
          </cell>
        </row>
        <row r="14981">
          <cell r="I14981" t="str">
            <v>Xolmis pyrope pyrope</v>
          </cell>
        </row>
        <row r="14982">
          <cell r="I14982" t="str">
            <v>Xolmis pyrope fortis</v>
          </cell>
        </row>
        <row r="14983">
          <cell r="I14983" t="str">
            <v>Xolmis cinereus</v>
          </cell>
          <cell r="J14983" t="str">
            <v>(Vieillot, 1816)</v>
          </cell>
          <cell r="K14983" t="str">
            <v>LC</v>
          </cell>
        </row>
        <row r="14984">
          <cell r="I14984" t="str">
            <v>Xolmis cinereus cinereus</v>
          </cell>
        </row>
        <row r="14985">
          <cell r="I14985" t="str">
            <v>Xolmis cinereus pepoaza</v>
          </cell>
        </row>
        <row r="14986">
          <cell r="I14986" t="str">
            <v>Xolmis coronatus</v>
          </cell>
          <cell r="J14986" t="str">
            <v>(Vieillot, 1823)</v>
          </cell>
          <cell r="K14986" t="str">
            <v>LC</v>
          </cell>
        </row>
        <row r="14987">
          <cell r="I14987" t="str">
            <v>Xolmis velatus</v>
          </cell>
          <cell r="J14987" t="str">
            <v>(Lichtenstein, 1823)</v>
          </cell>
          <cell r="K14987" t="str">
            <v>LC</v>
          </cell>
        </row>
        <row r="14988">
          <cell r="I14988" t="str">
            <v>Xolmis irupero</v>
          </cell>
          <cell r="J14988" t="str">
            <v>(Vieillot, 1823)</v>
          </cell>
          <cell r="K14988" t="str">
            <v>LC</v>
          </cell>
        </row>
        <row r="14989">
          <cell r="I14989" t="str">
            <v>Xolmis irupero irupero</v>
          </cell>
        </row>
        <row r="14990">
          <cell r="I14990" t="str">
            <v>Xolmis irupero niveus</v>
          </cell>
        </row>
        <row r="14991">
          <cell r="I14991" t="str">
            <v>Xolmis salinarum</v>
          </cell>
          <cell r="J14991" t="str">
            <v>Nores &amp; Yzurieta, 1979</v>
          </cell>
          <cell r="K14991" t="str">
            <v>LC</v>
          </cell>
        </row>
        <row r="14992">
          <cell r="I14992" t="str">
            <v>Xolmis rubetra</v>
          </cell>
          <cell r="J14992" t="str">
            <v>(Burmeister, 1860)</v>
          </cell>
          <cell r="K14992" t="str">
            <v>LC</v>
          </cell>
        </row>
        <row r="14993">
          <cell r="I14993" t="str">
            <v>Xolmis dominicanus</v>
          </cell>
          <cell r="J14993" t="str">
            <v>(Vieillot, 1823)</v>
          </cell>
          <cell r="K14993" t="str">
            <v>VU</v>
          </cell>
        </row>
        <row r="14994">
          <cell r="I14994" t="str">
            <v>Agriornis montanus</v>
          </cell>
          <cell r="J14994" t="str">
            <v>(d'Orbigny &amp; Lafresnaye, 1837)</v>
          </cell>
          <cell r="K14994" t="str">
            <v>LC</v>
          </cell>
        </row>
        <row r="14995">
          <cell r="I14995" t="str">
            <v>Agriornis montanus solitarius</v>
          </cell>
        </row>
        <row r="14996">
          <cell r="I14996" t="str">
            <v>Agriornis montanus insolens</v>
          </cell>
        </row>
        <row r="14997">
          <cell r="I14997" t="str">
            <v>Agriornis montanus intermedius</v>
          </cell>
        </row>
        <row r="14998">
          <cell r="I14998" t="str">
            <v>Agriornis montanus montanus</v>
          </cell>
        </row>
        <row r="14999">
          <cell r="I14999" t="str">
            <v>Agriornis montanus maritimus</v>
          </cell>
        </row>
        <row r="15000">
          <cell r="I15000" t="str">
            <v>Agriornis albicauda</v>
          </cell>
          <cell r="J15000" t="str">
            <v>P.L. Sclater, 1860</v>
          </cell>
          <cell r="K15000" t="str">
            <v>VU</v>
          </cell>
        </row>
        <row r="15001">
          <cell r="I15001" t="str">
            <v>Agriornis albicauda pollens</v>
          </cell>
        </row>
        <row r="15002">
          <cell r="I15002" t="str">
            <v>Agriornis albicauda albicauda</v>
          </cell>
        </row>
        <row r="15003">
          <cell r="I15003" t="str">
            <v>Agriornis lividus</v>
          </cell>
          <cell r="J15003" t="str">
            <v>(Kittlitz, 1835)</v>
          </cell>
          <cell r="K15003" t="str">
            <v>LC</v>
          </cell>
        </row>
        <row r="15004">
          <cell r="I15004" t="str">
            <v>Agriornis lividus lividus</v>
          </cell>
        </row>
        <row r="15005">
          <cell r="I15005" t="str">
            <v>Agriornis lividus fortis</v>
          </cell>
        </row>
        <row r="15006">
          <cell r="I15006" t="str">
            <v>Agriornis micropterus</v>
          </cell>
          <cell r="J15006" t="str">
            <v>Gould, 1839</v>
          </cell>
          <cell r="K15006" t="str">
            <v>LC</v>
          </cell>
        </row>
        <row r="15007">
          <cell r="I15007" t="str">
            <v>Agriornis micropterus andecola</v>
          </cell>
        </row>
        <row r="15008">
          <cell r="I15008" t="str">
            <v>Agriornis micropterus micropterus</v>
          </cell>
        </row>
        <row r="15009">
          <cell r="I15009" t="str">
            <v>Agriornis murinus</v>
          </cell>
          <cell r="J15009" t="str">
            <v>(d'Orbigny &amp; Lafresnaye, 1837)</v>
          </cell>
          <cell r="K15009" t="str">
            <v>LC</v>
          </cell>
        </row>
        <row r="15010">
          <cell r="I15010" t="str">
            <v>Neoxolmis rufiventris</v>
          </cell>
          <cell r="J15010" t="str">
            <v>(Vieillot, 1823)</v>
          </cell>
          <cell r="K15010" t="str">
            <v>LC</v>
          </cell>
        </row>
        <row r="15011">
          <cell r="I15011" t="str">
            <v>Myiotheretes striaticollis</v>
          </cell>
          <cell r="J15011" t="str">
            <v>(P.L. Sclater, 1853)</v>
          </cell>
          <cell r="K15011" t="str">
            <v>LC</v>
          </cell>
        </row>
        <row r="15012">
          <cell r="I15012" t="str">
            <v>Myiotheretes striaticollis striaticollis</v>
          </cell>
        </row>
        <row r="15013">
          <cell r="I15013" t="str">
            <v>Myiotheretes striaticollis pallidus</v>
          </cell>
        </row>
        <row r="15014">
          <cell r="I15014" t="str">
            <v>Myiotheretes pernix</v>
          </cell>
          <cell r="J15014" t="str">
            <v>(Bangs, 1899)</v>
          </cell>
          <cell r="K15014" t="str">
            <v>EN</v>
          </cell>
        </row>
        <row r="15015">
          <cell r="I15015" t="str">
            <v>Myiotheretes fumigatus</v>
          </cell>
          <cell r="J15015" t="str">
            <v>(Boissonneau, 1840)</v>
          </cell>
          <cell r="K15015" t="str">
            <v>LC</v>
          </cell>
        </row>
        <row r="15016">
          <cell r="I15016" t="str">
            <v>Myiotheretes fumigatus olivaceus</v>
          </cell>
        </row>
        <row r="15017">
          <cell r="I15017" t="str">
            <v>Myiotheretes fumigatus lugubris</v>
          </cell>
        </row>
        <row r="15018">
          <cell r="I15018" t="str">
            <v>Myiotheretes fumigatus fumigatus</v>
          </cell>
        </row>
        <row r="15019">
          <cell r="I15019" t="str">
            <v>Myiotheretes fumigatus cajamarcae</v>
          </cell>
        </row>
        <row r="15020">
          <cell r="I15020" t="str">
            <v>Myiotheretes fuscorufus</v>
          </cell>
          <cell r="J15020" t="str">
            <v>(P.L. Sclater &amp; Salvin, 1876)</v>
          </cell>
          <cell r="K15020" t="str">
            <v>LC</v>
          </cell>
        </row>
        <row r="15021">
          <cell r="I15021" t="str">
            <v>Ochthornis littoralis</v>
          </cell>
          <cell r="J15021" t="str">
            <v>(Pelzeln, 1868)</v>
          </cell>
          <cell r="K15021" t="str">
            <v>LC</v>
          </cell>
        </row>
        <row r="15022">
          <cell r="I15022" t="str">
            <v>Cnemotriccus fuscatus</v>
          </cell>
          <cell r="J15022" t="str">
            <v>(Wied, 1831)</v>
          </cell>
          <cell r="K15022" t="str">
            <v>LC</v>
          </cell>
        </row>
        <row r="15023">
          <cell r="I15023" t="str">
            <v>Cnemotriccus fuscatus duidae</v>
          </cell>
        </row>
        <row r="15024">
          <cell r="I15024" t="str">
            <v>Cnemotriccus fuscatus cabanisi</v>
          </cell>
        </row>
        <row r="15025">
          <cell r="I15025" t="str">
            <v>Cnemotriccus fuscatus fumosus</v>
          </cell>
        </row>
        <row r="15026">
          <cell r="I15026" t="str">
            <v>Cnemotriccus fuscatus fuscatior</v>
          </cell>
        </row>
        <row r="15027">
          <cell r="I15027" t="str">
            <v>Cnemotriccus fuscatus beniensis</v>
          </cell>
        </row>
        <row r="15028">
          <cell r="I15028" t="str">
            <v>Cnemotriccus fuscatus bimaculatus</v>
          </cell>
        </row>
        <row r="15029">
          <cell r="I15029" t="str">
            <v>Cnemotriccus fuscatus fuscatus</v>
          </cell>
        </row>
        <row r="15030">
          <cell r="I15030" t="str">
            <v>Aphanotriccus capitalis</v>
          </cell>
          <cell r="J15030" t="str">
            <v>(Salvin, 1865)</v>
          </cell>
          <cell r="K15030" t="str">
            <v>VU</v>
          </cell>
        </row>
        <row r="15031">
          <cell r="I15031" t="str">
            <v>Aphanotriccus audax</v>
          </cell>
          <cell r="J15031" t="str">
            <v>(Nelson, 1912)</v>
          </cell>
          <cell r="K15031" t="str">
            <v>NT</v>
          </cell>
        </row>
        <row r="15032">
          <cell r="I15032" t="str">
            <v>Lathrotriccus euleri</v>
          </cell>
          <cell r="J15032" t="str">
            <v>(Cabanis, 1868)</v>
          </cell>
          <cell r="K15032" t="str">
            <v>LC</v>
          </cell>
        </row>
        <row r="15033">
          <cell r="I15033" t="str">
            <v>Lathrotriccus euleri flaviventris</v>
          </cell>
        </row>
        <row r="15034">
          <cell r="I15034" t="str">
            <v>Lathrotriccus euleri lawrencei</v>
          </cell>
        </row>
        <row r="15035">
          <cell r="I15035" t="str">
            <v>Lathrotriccus euleri bolivianus</v>
          </cell>
        </row>
        <row r="15036">
          <cell r="I15036" t="str">
            <v>Lathrotriccus euleri argentinus</v>
          </cell>
        </row>
        <row r="15037">
          <cell r="I15037" t="str">
            <v>Lathrotriccus euleri euleri</v>
          </cell>
        </row>
        <row r="15038">
          <cell r="I15038" t="str">
            <v>Lathrotriccus griseipectus</v>
          </cell>
          <cell r="J15038" t="str">
            <v>(Lawrence, 1870)</v>
          </cell>
          <cell r="K15038" t="str">
            <v>LC</v>
          </cell>
        </row>
        <row r="15039">
          <cell r="I15039" t="str">
            <v>Mitrephanes phaeocercus</v>
          </cell>
          <cell r="J15039" t="str">
            <v>(P.L. Sclater, 1859)</v>
          </cell>
          <cell r="K15039" t="str">
            <v>LC</v>
          </cell>
        </row>
        <row r="15040">
          <cell r="I15040" t="str">
            <v>Mitrephanes phaeocercus tenuirostris</v>
          </cell>
        </row>
        <row r="15041">
          <cell r="I15041" t="str">
            <v>Mitrephanes phaeocercus phaeocercus</v>
          </cell>
        </row>
        <row r="15042">
          <cell r="I15042" t="str">
            <v>Mitrephanes phaeocercus aurantiiventris</v>
          </cell>
        </row>
        <row r="15043">
          <cell r="I15043" t="str">
            <v>Mitrephanes phaeocercus eminulus</v>
          </cell>
        </row>
        <row r="15044">
          <cell r="I15044" t="str">
            <v>Mitrephanes phaeocercus berlepschi</v>
          </cell>
        </row>
        <row r="15045">
          <cell r="I15045" t="str">
            <v>Mitrephanes olivaceus</v>
          </cell>
          <cell r="J15045" t="str">
            <v>Berlepsch &amp; Stolzmann, 1894</v>
          </cell>
          <cell r="K15045" t="str">
            <v>LC</v>
          </cell>
        </row>
        <row r="15046">
          <cell r="I15046" t="str">
            <v>Sayornis nigricans</v>
          </cell>
          <cell r="J15046" t="str">
            <v>(Swainson, 1827)</v>
          </cell>
          <cell r="K15046" t="str">
            <v>LC</v>
          </cell>
        </row>
        <row r="15047">
          <cell r="I15047" t="str">
            <v>Sayornis nigricans semiater</v>
          </cell>
        </row>
        <row r="15048">
          <cell r="I15048" t="str">
            <v>Sayornis nigricans nigricans</v>
          </cell>
        </row>
        <row r="15049">
          <cell r="I15049" t="str">
            <v>Sayornis nigricans aquaticus</v>
          </cell>
        </row>
        <row r="15050">
          <cell r="I15050" t="str">
            <v>Sayornis nigricans amnicola</v>
          </cell>
        </row>
        <row r="15051">
          <cell r="I15051" t="str">
            <v>Sayornis nigricans angustirostris</v>
          </cell>
        </row>
        <row r="15052">
          <cell r="I15052" t="str">
            <v>Sayornis nigricans latirostris</v>
          </cell>
        </row>
        <row r="15053">
          <cell r="I15053" t="str">
            <v>Sayornis phoebe</v>
          </cell>
          <cell r="J15053" t="str">
            <v>(Latham, 1790)</v>
          </cell>
          <cell r="K15053" t="str">
            <v>LC</v>
          </cell>
        </row>
        <row r="15054">
          <cell r="I15054" t="str">
            <v>Sayornis saya</v>
          </cell>
          <cell r="J15054" t="str">
            <v>(Bonaparte, 1825)</v>
          </cell>
          <cell r="K15054" t="str">
            <v>LC</v>
          </cell>
        </row>
        <row r="15055">
          <cell r="I15055" t="str">
            <v>Sayornis saya saya</v>
          </cell>
        </row>
        <row r="15056">
          <cell r="I15056" t="str">
            <v>Sayornis saya quiescens</v>
          </cell>
        </row>
        <row r="15057">
          <cell r="I15057" t="str">
            <v>Empidonax virescens</v>
          </cell>
          <cell r="J15057" t="str">
            <v>(Vieillot, 1818)</v>
          </cell>
          <cell r="K15057" t="str">
            <v>LC</v>
          </cell>
        </row>
        <row r="15058">
          <cell r="I15058" t="str">
            <v>Empidonax flaviventris</v>
          </cell>
          <cell r="J15058" t="str">
            <v>(Baird &amp; Baird, 1843)</v>
          </cell>
          <cell r="K15058" t="str">
            <v>LC</v>
          </cell>
        </row>
        <row r="15059">
          <cell r="I15059" t="str">
            <v>Empidonax flavescens</v>
          </cell>
          <cell r="J15059" t="str">
            <v>Lawrence, 1865</v>
          </cell>
          <cell r="K15059" t="str">
            <v>LC</v>
          </cell>
        </row>
        <row r="15060">
          <cell r="I15060" t="str">
            <v>Empidonax flavescens salvini</v>
          </cell>
        </row>
        <row r="15061">
          <cell r="I15061" t="str">
            <v>Empidonax flavescens imperturbatus</v>
          </cell>
        </row>
        <row r="15062">
          <cell r="I15062" t="str">
            <v>Empidonax flavescens flavescens</v>
          </cell>
        </row>
        <row r="15063">
          <cell r="I15063" t="str">
            <v>Empidonax difficilis</v>
          </cell>
          <cell r="J15063" t="str">
            <v>Baird, 1858</v>
          </cell>
          <cell r="K15063" t="str">
            <v>LC</v>
          </cell>
        </row>
        <row r="15064">
          <cell r="I15064" t="str">
            <v>Empidonax difficilis difficilis</v>
          </cell>
        </row>
        <row r="15065">
          <cell r="I15065" t="str">
            <v>Empidonax difficilis insulicola</v>
          </cell>
        </row>
        <row r="15066">
          <cell r="I15066" t="str">
            <v>Empidonax difficilis cineritius</v>
          </cell>
        </row>
        <row r="15067">
          <cell r="I15067" t="str">
            <v>Empidonax occidentalis</v>
          </cell>
          <cell r="J15067" t="str">
            <v>Nelson, 1897</v>
          </cell>
          <cell r="K15067" t="str">
            <v>LC</v>
          </cell>
        </row>
        <row r="15068">
          <cell r="I15068" t="str">
            <v>Empidonax occidentalis hellmayri</v>
          </cell>
        </row>
        <row r="15069">
          <cell r="I15069" t="str">
            <v>Empidonax occidentalis occidentalis</v>
          </cell>
        </row>
        <row r="15070">
          <cell r="I15070" t="str">
            <v>Empidonax albigularis</v>
          </cell>
          <cell r="J15070" t="str">
            <v>P.L. Sclater &amp; Salvin, 1859</v>
          </cell>
          <cell r="K15070" t="str">
            <v>LC</v>
          </cell>
        </row>
        <row r="15071">
          <cell r="I15071" t="str">
            <v>Empidonax albigularis timidus</v>
          </cell>
        </row>
        <row r="15072">
          <cell r="I15072" t="str">
            <v>Empidonax albigularis albigularis</v>
          </cell>
        </row>
        <row r="15073">
          <cell r="I15073" t="str">
            <v>Empidonax albigularis australis</v>
          </cell>
        </row>
        <row r="15074">
          <cell r="I15074" t="str">
            <v>Empidonax traillii</v>
          </cell>
          <cell r="J15074" t="str">
            <v>(Audubon, 1828)</v>
          </cell>
          <cell r="K15074" t="str">
            <v>LC</v>
          </cell>
        </row>
        <row r="15075">
          <cell r="I15075" t="str">
            <v>Empidonax traillii adastus</v>
          </cell>
        </row>
        <row r="15076">
          <cell r="I15076" t="str">
            <v>Empidonax traillii traillii</v>
          </cell>
        </row>
        <row r="15077">
          <cell r="I15077" t="str">
            <v>Empidonax traillii brewsteri</v>
          </cell>
        </row>
        <row r="15078">
          <cell r="I15078" t="str">
            <v>Empidonax traillii extimus</v>
          </cell>
        </row>
        <row r="15079">
          <cell r="I15079" t="str">
            <v>Empidonax alnorum</v>
          </cell>
          <cell r="J15079" t="str">
            <v>Brewster, 1895</v>
          </cell>
          <cell r="K15079" t="str">
            <v>LC</v>
          </cell>
        </row>
        <row r="15080">
          <cell r="I15080" t="str">
            <v>Empidonax fulvifrons</v>
          </cell>
          <cell r="J15080" t="str">
            <v>(Giraud, 1841)</v>
          </cell>
          <cell r="K15080" t="str">
            <v>LC</v>
          </cell>
        </row>
        <row r="15081">
          <cell r="I15081" t="str">
            <v>Empidonax fulvifrons pygmaeus</v>
          </cell>
        </row>
        <row r="15082">
          <cell r="I15082" t="str">
            <v>Empidonax fulvifrons rubicundus</v>
          </cell>
        </row>
        <row r="15083">
          <cell r="I15083" t="str">
            <v>Empidonax fulvifrons fulvifrons</v>
          </cell>
        </row>
        <row r="15084">
          <cell r="I15084" t="str">
            <v>Empidonax fulvifrons fusciceps</v>
          </cell>
        </row>
        <row r="15085">
          <cell r="I15085" t="str">
            <v>Empidonax fulvifrons brodkorbi</v>
          </cell>
        </row>
        <row r="15086">
          <cell r="I15086" t="str">
            <v>Empidonax fulvifrons inexpectatus</v>
          </cell>
        </row>
        <row r="15087">
          <cell r="I15087" t="str">
            <v>Empidonax atriceps</v>
          </cell>
          <cell r="J15087" t="str">
            <v>Salvin, 1870</v>
          </cell>
          <cell r="K15087" t="str">
            <v>LC</v>
          </cell>
        </row>
        <row r="15088">
          <cell r="I15088" t="str">
            <v>Empidonax wrightii</v>
          </cell>
          <cell r="J15088" t="str">
            <v>Baird, 1858</v>
          </cell>
          <cell r="K15088" t="str">
            <v>LC</v>
          </cell>
        </row>
        <row r="15089">
          <cell r="I15089" t="str">
            <v>Empidonax minimus</v>
          </cell>
          <cell r="J15089" t="str">
            <v>(Baird &amp; Baird, 1843)</v>
          </cell>
          <cell r="K15089" t="str">
            <v>LC</v>
          </cell>
        </row>
        <row r="15090">
          <cell r="I15090" t="str">
            <v>Empidonax hammondii</v>
          </cell>
          <cell r="J15090" t="str">
            <v>(Xántus, 1858)</v>
          </cell>
          <cell r="K15090" t="str">
            <v>LC</v>
          </cell>
        </row>
        <row r="15091">
          <cell r="I15091" t="str">
            <v>Empidonax oberholseri</v>
          </cell>
          <cell r="J15091" t="str">
            <v>Phillips, 1939</v>
          </cell>
          <cell r="K15091" t="str">
            <v>LC</v>
          </cell>
        </row>
        <row r="15092">
          <cell r="I15092" t="str">
            <v>Empidonax affinis</v>
          </cell>
          <cell r="J15092" t="str">
            <v>(Swainson, 1827)</v>
          </cell>
          <cell r="K15092" t="str">
            <v>LC</v>
          </cell>
        </row>
        <row r="15093">
          <cell r="I15093" t="str">
            <v>Empidonax affinis pulverius</v>
          </cell>
        </row>
        <row r="15094">
          <cell r="I15094" t="str">
            <v>Empidonax affinis trepidus</v>
          </cell>
        </row>
        <row r="15095">
          <cell r="I15095" t="str">
            <v>Empidonax affinis affinis</v>
          </cell>
        </row>
        <row r="15096">
          <cell r="I15096" t="str">
            <v>Empidonax affinis vigensis</v>
          </cell>
        </row>
        <row r="15097">
          <cell r="I15097" t="str">
            <v>Empidonax affinis bairdi</v>
          </cell>
        </row>
        <row r="15098">
          <cell r="I15098" t="str">
            <v>Contopus cooperi</v>
          </cell>
          <cell r="J15098" t="str">
            <v>(Swainson, 1832)</v>
          </cell>
          <cell r="K15098" t="str">
            <v>NT</v>
          </cell>
        </row>
        <row r="15099">
          <cell r="I15099" t="str">
            <v>Contopus pertinax</v>
          </cell>
          <cell r="J15099" t="str">
            <v>Cabanis &amp; Heine, 1859</v>
          </cell>
          <cell r="K15099" t="str">
            <v>LC</v>
          </cell>
        </row>
        <row r="15100">
          <cell r="I15100" t="str">
            <v>Contopus pertinax pertinax</v>
          </cell>
        </row>
        <row r="15101">
          <cell r="I15101" t="str">
            <v>Contopus pertinax minor</v>
          </cell>
        </row>
        <row r="15102">
          <cell r="I15102" t="str">
            <v>Contopus lugubris</v>
          </cell>
          <cell r="J15102" t="str">
            <v>Lawrence, 1865</v>
          </cell>
          <cell r="K15102" t="str">
            <v>LC</v>
          </cell>
        </row>
        <row r="15103">
          <cell r="I15103" t="str">
            <v>Contopus fumigatus</v>
          </cell>
          <cell r="J15103" t="str">
            <v>(d'Orbigny &amp; Lafresnaye, 1837)</v>
          </cell>
          <cell r="K15103" t="str">
            <v>LC</v>
          </cell>
        </row>
        <row r="15104">
          <cell r="I15104" t="str">
            <v>Contopus fumigatus ardosiacus</v>
          </cell>
        </row>
        <row r="15105">
          <cell r="I15105" t="str">
            <v>Contopus fumigatus cineraceus</v>
          </cell>
        </row>
        <row r="15106">
          <cell r="I15106" t="str">
            <v>Contopus fumigatus duidae</v>
          </cell>
        </row>
        <row r="15107">
          <cell r="I15107" t="str">
            <v>Contopus fumigatus zarumae</v>
          </cell>
        </row>
        <row r="15108">
          <cell r="I15108" t="str">
            <v>Contopus fumigatus fumigatus</v>
          </cell>
        </row>
        <row r="15109">
          <cell r="I15109" t="str">
            <v>Contopus fumigatus brachyrhynchus</v>
          </cell>
        </row>
        <row r="15110">
          <cell r="I15110" t="str">
            <v>Contopus ochraceus</v>
          </cell>
          <cell r="J15110" t="str">
            <v>P.L. Sclater &amp; Salvin, 1869</v>
          </cell>
          <cell r="K15110" t="str">
            <v>LC</v>
          </cell>
        </row>
        <row r="15111">
          <cell r="I15111" t="str">
            <v>Contopus sordidulus</v>
          </cell>
          <cell r="J15111" t="str">
            <v>P.L. Sclater, 1859</v>
          </cell>
          <cell r="K15111" t="str">
            <v>LC</v>
          </cell>
        </row>
        <row r="15112">
          <cell r="I15112" t="str">
            <v>Contopus sordidulus saturatus</v>
          </cell>
        </row>
        <row r="15113">
          <cell r="I15113" t="str">
            <v>Contopus sordidulus veliei</v>
          </cell>
        </row>
        <row r="15114">
          <cell r="I15114" t="str">
            <v>Contopus sordidulus peninsulae</v>
          </cell>
        </row>
        <row r="15115">
          <cell r="I15115" t="str">
            <v>Contopus sordidulus sordidulus</v>
          </cell>
        </row>
        <row r="15116">
          <cell r="I15116" t="str">
            <v>Contopus virens</v>
          </cell>
          <cell r="J15116" t="str">
            <v>(Linnaeus, 1766)</v>
          </cell>
          <cell r="K15116" t="str">
            <v>LC</v>
          </cell>
        </row>
        <row r="15117">
          <cell r="I15117" t="str">
            <v>Contopus bogotensis</v>
          </cell>
          <cell r="J15117" t="str">
            <v>(Bonaparte, 1850)</v>
          </cell>
          <cell r="K15117" t="str">
            <v>LC</v>
          </cell>
        </row>
        <row r="15118">
          <cell r="I15118" t="str">
            <v>Contopus bogotensis brachytarsus</v>
          </cell>
        </row>
        <row r="15119">
          <cell r="I15119" t="str">
            <v>Contopus bogotensis rhizophorus</v>
          </cell>
        </row>
        <row r="15120">
          <cell r="I15120" t="str">
            <v>Contopus bogotensis aithalodes</v>
          </cell>
        </row>
        <row r="15121">
          <cell r="I15121" t="str">
            <v>Contopus bogotensis bogotensis</v>
          </cell>
        </row>
        <row r="15122">
          <cell r="I15122" t="str">
            <v>Contopus bogotensis surinamensis</v>
          </cell>
        </row>
        <row r="15123">
          <cell r="I15123" t="str">
            <v>Contopus punensis</v>
          </cell>
          <cell r="J15123" t="str">
            <v>Lawrence, 1869</v>
          </cell>
          <cell r="K15123" t="str">
            <v>LC</v>
          </cell>
        </row>
        <row r="15124">
          <cell r="I15124" t="str">
            <v>Contopus cinereus</v>
          </cell>
          <cell r="J15124" t="str">
            <v>(von Spix, 1825)</v>
          </cell>
          <cell r="K15124" t="str">
            <v>LC</v>
          </cell>
        </row>
        <row r="15125">
          <cell r="I15125" t="str">
            <v>Contopus cinereus pallescens</v>
          </cell>
        </row>
        <row r="15126">
          <cell r="I15126" t="str">
            <v>Contopus cinereus cinereus</v>
          </cell>
        </row>
        <row r="15127">
          <cell r="I15127" t="str">
            <v>Contopus caribaeus</v>
          </cell>
          <cell r="J15127" t="str">
            <v>(d'Orbigny, 1839)</v>
          </cell>
          <cell r="K15127" t="str">
            <v>LC</v>
          </cell>
        </row>
        <row r="15128">
          <cell r="I15128" t="str">
            <v>Contopus caribaeus bahamensis</v>
          </cell>
        </row>
        <row r="15129">
          <cell r="I15129" t="str">
            <v>Contopus caribaeus caribaeus</v>
          </cell>
        </row>
        <row r="15130">
          <cell r="I15130" t="str">
            <v>Contopus caribaeus morenoi</v>
          </cell>
        </row>
        <row r="15131">
          <cell r="I15131" t="str">
            <v>Contopus caribaeus nerlyi</v>
          </cell>
        </row>
        <row r="15132">
          <cell r="I15132" t="str">
            <v>Contopus pallidus</v>
          </cell>
          <cell r="J15132" t="str">
            <v>(Gosse, 1847)</v>
          </cell>
          <cell r="K15132" t="str">
            <v>LC</v>
          </cell>
        </row>
        <row r="15133">
          <cell r="I15133" t="str">
            <v>Contopus hispaniolensis</v>
          </cell>
          <cell r="J15133" t="str">
            <v>(Bryant, 1867)</v>
          </cell>
          <cell r="K15133" t="str">
            <v>LC</v>
          </cell>
        </row>
        <row r="15134">
          <cell r="I15134" t="str">
            <v>Contopus hispaniolensis hispaniolensis</v>
          </cell>
        </row>
        <row r="15135">
          <cell r="I15135" t="str">
            <v>Contopus hispaniolensis tacitus</v>
          </cell>
        </row>
        <row r="15136">
          <cell r="I15136" t="str">
            <v>Contopus latirostris</v>
          </cell>
          <cell r="J15136" t="str">
            <v>(Verreaux, 1866)</v>
          </cell>
          <cell r="K15136" t="str">
            <v>LC</v>
          </cell>
        </row>
        <row r="15137">
          <cell r="I15137" t="str">
            <v>Contopus latirostris blancoi</v>
          </cell>
        </row>
        <row r="15138">
          <cell r="I15138" t="str">
            <v>Contopus latirostris brunneicapillus</v>
          </cell>
        </row>
        <row r="15139">
          <cell r="I15139" t="str">
            <v>Contopus latirostris latirostris</v>
          </cell>
        </row>
        <row r="15140">
          <cell r="I15140" t="str">
            <v>Contopus albogularis</v>
          </cell>
          <cell r="J15140" t="str">
            <v>(Berlioz, 1962)</v>
          </cell>
          <cell r="K15140" t="str">
            <v>LC</v>
          </cell>
        </row>
        <row r="15141">
          <cell r="I15141" t="str">
            <v>Contopus nigrescens</v>
          </cell>
          <cell r="J15141" t="str">
            <v>(P.L. Sclater &amp; Salvin, 1880)</v>
          </cell>
          <cell r="K15141" t="str">
            <v>LC</v>
          </cell>
        </row>
        <row r="15142">
          <cell r="I15142" t="str">
            <v>Contopus nigrescens nigrescens</v>
          </cell>
        </row>
        <row r="15143">
          <cell r="I15143" t="str">
            <v>Contopus nigrescens canescens</v>
          </cell>
        </row>
        <row r="15144">
          <cell r="I15144" t="str">
            <v>Xenotriccus callizonus</v>
          </cell>
          <cell r="J15144" t="str">
            <v>Dwight &amp; Griscom, 1927</v>
          </cell>
          <cell r="K15144" t="str">
            <v>LC</v>
          </cell>
        </row>
        <row r="15145">
          <cell r="I15145" t="str">
            <v>Xenotriccus mexicanus</v>
          </cell>
          <cell r="J15145" t="str">
            <v>(Zimmer, 1938)</v>
          </cell>
          <cell r="K15145" t="str">
            <v>LC</v>
          </cell>
        </row>
        <row r="15146">
          <cell r="I15146" t="str">
            <v>Menura alberti</v>
          </cell>
          <cell r="J15146" t="str">
            <v>Bonaparte, 1850</v>
          </cell>
          <cell r="K15146" t="str">
            <v>LC</v>
          </cell>
        </row>
        <row r="15147">
          <cell r="I15147" t="str">
            <v>Menura novaehollandiae</v>
          </cell>
          <cell r="J15147" t="str">
            <v>Latham, 1801</v>
          </cell>
          <cell r="K15147" t="str">
            <v>LC</v>
          </cell>
        </row>
        <row r="15148">
          <cell r="I15148" t="str">
            <v>Menura novaehollandiae edwardi</v>
          </cell>
        </row>
        <row r="15149">
          <cell r="I15149" t="str">
            <v>Menura novaehollandiae novaehollandiae</v>
          </cell>
        </row>
        <row r="15150">
          <cell r="I15150" t="str">
            <v>Menura novaehollandiae victoriae</v>
          </cell>
        </row>
        <row r="15151">
          <cell r="I15151" t="str">
            <v>Atrichornis rufescens</v>
          </cell>
          <cell r="J15151" t="str">
            <v>(Ramsay, 1867)</v>
          </cell>
          <cell r="K15151" t="str">
            <v>EN</v>
          </cell>
        </row>
        <row r="15152">
          <cell r="I15152" t="str">
            <v>Atrichornis rufescens rufescens</v>
          </cell>
        </row>
        <row r="15153">
          <cell r="I15153" t="str">
            <v>Atrichornis rufescens ferrieri</v>
          </cell>
        </row>
        <row r="15154">
          <cell r="I15154" t="str">
            <v>Atrichornis clamosus</v>
          </cell>
          <cell r="J15154" t="str">
            <v>(Gould, 1844)</v>
          </cell>
          <cell r="K15154" t="str">
            <v>EN</v>
          </cell>
        </row>
        <row r="15155">
          <cell r="I15155" t="str">
            <v>Ailuroedus buccoides</v>
          </cell>
          <cell r="J15155" t="str">
            <v>(Temminck, 1835)</v>
          </cell>
          <cell r="K15155" t="str">
            <v>LC</v>
          </cell>
        </row>
        <row r="15156">
          <cell r="I15156" t="str">
            <v>Ailuroedus buccoides buccoides</v>
          </cell>
        </row>
        <row r="15157">
          <cell r="I15157" t="str">
            <v>Ailuroedus buccoides geislerorum</v>
          </cell>
        </row>
        <row r="15158">
          <cell r="I15158" t="str">
            <v>Ailuroedus buccoides cinnamomeus</v>
          </cell>
        </row>
        <row r="15159">
          <cell r="I15159" t="str">
            <v>Ailuroedus buccoides stonii</v>
          </cell>
        </row>
        <row r="15160">
          <cell r="I15160" t="str">
            <v>Ailuroedus melanotis</v>
          </cell>
          <cell r="J15160" t="str">
            <v>(G.R. Gray, 1858)</v>
          </cell>
          <cell r="K15160" t="str">
            <v>LC</v>
          </cell>
        </row>
        <row r="15161">
          <cell r="I15161" t="str">
            <v>Ailuroedus melanotis misoliensis</v>
          </cell>
        </row>
        <row r="15162">
          <cell r="I15162" t="str">
            <v>Ailuroedus melanotis arfakianus</v>
          </cell>
        </row>
        <row r="15163">
          <cell r="I15163" t="str">
            <v>Ailuroedus melanotis jobiensis</v>
          </cell>
        </row>
        <row r="15164">
          <cell r="I15164" t="str">
            <v>Ailuroedus melanotis facialis</v>
          </cell>
        </row>
        <row r="15165">
          <cell r="I15165" t="str">
            <v>Ailuroedus melanotis guttaticollis</v>
          </cell>
        </row>
        <row r="15166">
          <cell r="I15166" t="str">
            <v>Ailuroedus melanotis astigmaticus</v>
          </cell>
        </row>
        <row r="15167">
          <cell r="I15167" t="str">
            <v>Ailuroedus melanotis melanotis</v>
          </cell>
        </row>
        <row r="15168">
          <cell r="I15168" t="str">
            <v>Ailuroedus melanotis melanocephalus</v>
          </cell>
        </row>
        <row r="15169">
          <cell r="I15169" t="str">
            <v>Ailuroedus melanotis joanae</v>
          </cell>
        </row>
        <row r="15170">
          <cell r="I15170" t="str">
            <v>Ailuroedus melanotis maculosus</v>
          </cell>
        </row>
        <row r="15171">
          <cell r="I15171" t="str">
            <v>Ailuroedus crassirostris</v>
          </cell>
          <cell r="J15171" t="str">
            <v>(Paykull, 1815)</v>
          </cell>
          <cell r="K15171" t="str">
            <v>LC</v>
          </cell>
        </row>
        <row r="15172">
          <cell r="I15172" t="str">
            <v>Scenopoeetes dentirostris</v>
          </cell>
          <cell r="J15172" t="str">
            <v>(Ramsay, 1876)</v>
          </cell>
          <cell r="K15172" t="str">
            <v>NT</v>
          </cell>
        </row>
        <row r="15173">
          <cell r="I15173" t="str">
            <v>Archboldia papuensis</v>
          </cell>
          <cell r="J15173" t="str">
            <v>Rand, 1940</v>
          </cell>
          <cell r="K15173" t="str">
            <v>LC</v>
          </cell>
        </row>
        <row r="15174">
          <cell r="I15174" t="str">
            <v>Archboldia papuensis papuensis</v>
          </cell>
        </row>
        <row r="15175">
          <cell r="I15175" t="str">
            <v>Archboldia papuensis sanfordi</v>
          </cell>
        </row>
        <row r="15176">
          <cell r="I15176" t="str">
            <v>Amblyornis macgregoriae</v>
          </cell>
          <cell r="J15176" t="str">
            <v>De Vis, 1890</v>
          </cell>
          <cell r="K15176" t="str">
            <v>LC</v>
          </cell>
        </row>
        <row r="15177">
          <cell r="I15177" t="str">
            <v>Amblyornis macgregoriae mayri</v>
          </cell>
        </row>
        <row r="15178">
          <cell r="I15178" t="str">
            <v>Amblyornis macgregoriae kombok</v>
          </cell>
        </row>
        <row r="15179">
          <cell r="I15179" t="str">
            <v>Amblyornis macgregoriae lecroyae</v>
          </cell>
        </row>
        <row r="15180">
          <cell r="I15180" t="str">
            <v>Amblyornis macgregoriae amati</v>
          </cell>
        </row>
        <row r="15181">
          <cell r="I15181" t="str">
            <v>Amblyornis macgregoriae macgregoriae</v>
          </cell>
        </row>
        <row r="15182">
          <cell r="I15182" t="str">
            <v>Amblyornis macgregoriae nubicola</v>
          </cell>
        </row>
        <row r="15183">
          <cell r="I15183" t="str">
            <v>Amblyornis macgregoriae germana</v>
          </cell>
        </row>
        <row r="15184">
          <cell r="I15184" t="str">
            <v>Amblyornis subalaris</v>
          </cell>
          <cell r="J15184" t="str">
            <v>Sharpe, 1884</v>
          </cell>
          <cell r="K15184" t="str">
            <v>LC</v>
          </cell>
        </row>
        <row r="15185">
          <cell r="I15185" t="str">
            <v>Amblyornis inornata</v>
          </cell>
          <cell r="J15185" t="str">
            <v>(Schlegel, 1871)</v>
          </cell>
          <cell r="K15185" t="str">
            <v>LC</v>
          </cell>
        </row>
        <row r="15186">
          <cell r="I15186" t="str">
            <v>Amblyornis flavifrons</v>
          </cell>
          <cell r="J15186" t="str">
            <v>Rothschild, 1895</v>
          </cell>
          <cell r="K15186" t="str">
            <v>LC</v>
          </cell>
        </row>
        <row r="15187">
          <cell r="I15187" t="str">
            <v>Prionodura newtoniana</v>
          </cell>
          <cell r="J15187" t="str">
            <v>De Vis, 1883</v>
          </cell>
          <cell r="K15187" t="str">
            <v>NT</v>
          </cell>
        </row>
        <row r="15188">
          <cell r="I15188" t="str">
            <v>Sericulus chrysocephalus</v>
          </cell>
          <cell r="J15188" t="str">
            <v>(Lewin, 1808)</v>
          </cell>
          <cell r="K15188" t="str">
            <v>LC</v>
          </cell>
        </row>
        <row r="15189">
          <cell r="I15189" t="str">
            <v>Sericulus ardens</v>
          </cell>
          <cell r="J15189" t="str">
            <v>(d'Albertis &amp; Salvadori, 1879)</v>
          </cell>
          <cell r="K15189" t="str">
            <v>LC</v>
          </cell>
        </row>
        <row r="15190">
          <cell r="I15190" t="str">
            <v>Sericulus aureus</v>
          </cell>
          <cell r="J15190" t="str">
            <v>(Linnaeus, 1758)</v>
          </cell>
          <cell r="K15190" t="str">
            <v>LC</v>
          </cell>
        </row>
        <row r="15191">
          <cell r="I15191" t="str">
            <v>Sericulus bakeri</v>
          </cell>
          <cell r="J15191" t="str">
            <v>(Chapin, 1929)</v>
          </cell>
          <cell r="K15191" t="str">
            <v>NT</v>
          </cell>
        </row>
        <row r="15192">
          <cell r="I15192" t="str">
            <v>Ptilonorhynchus violaceus</v>
          </cell>
          <cell r="J15192" t="str">
            <v>(Vieillot, 1816)</v>
          </cell>
          <cell r="K15192" t="str">
            <v>LC</v>
          </cell>
        </row>
        <row r="15193">
          <cell r="I15193" t="str">
            <v>Ptilonorhynchus violaceus minor</v>
          </cell>
        </row>
        <row r="15194">
          <cell r="I15194" t="str">
            <v>Ptilonorhynchus violaceus violaceus</v>
          </cell>
        </row>
        <row r="15195">
          <cell r="I15195" t="str">
            <v>Chlamydera maculata</v>
          </cell>
          <cell r="J15195" t="str">
            <v>(Gould, 1837)</v>
          </cell>
          <cell r="K15195" t="str">
            <v>LC</v>
          </cell>
        </row>
        <row r="15196">
          <cell r="I15196" t="str">
            <v>Chlamydera guttata</v>
          </cell>
          <cell r="J15196" t="str">
            <v>Gould, 1862</v>
          </cell>
          <cell r="K15196" t="str">
            <v>LC</v>
          </cell>
        </row>
        <row r="15197">
          <cell r="I15197" t="str">
            <v>Chlamydera guttata carteri</v>
          </cell>
        </row>
        <row r="15198">
          <cell r="I15198" t="str">
            <v>Chlamydera guttata guttata</v>
          </cell>
        </row>
        <row r="15199">
          <cell r="I15199" t="str">
            <v>Chlamydera lauterbachi</v>
          </cell>
          <cell r="J15199" t="str">
            <v>Reichenow, 1897</v>
          </cell>
          <cell r="K15199" t="str">
            <v>LC</v>
          </cell>
        </row>
        <row r="15200">
          <cell r="I15200" t="str">
            <v>Chlamydera lauterbachi uniformis</v>
          </cell>
        </row>
        <row r="15201">
          <cell r="I15201" t="str">
            <v>Chlamydera lauterbachi lauterbachi</v>
          </cell>
        </row>
        <row r="15202">
          <cell r="I15202" t="str">
            <v>Chlamydera nuchalis</v>
          </cell>
          <cell r="J15202" t="str">
            <v>(Jardine &amp; Selby, 1830)</v>
          </cell>
          <cell r="K15202" t="str">
            <v>LC</v>
          </cell>
        </row>
        <row r="15203">
          <cell r="I15203" t="str">
            <v>Chlamydera nuchalis nuchalis</v>
          </cell>
        </row>
        <row r="15204">
          <cell r="I15204" t="str">
            <v>Chlamydera nuchalis orientalis</v>
          </cell>
        </row>
        <row r="15205">
          <cell r="I15205" t="str">
            <v>Chlamydera cerviniventris</v>
          </cell>
          <cell r="J15205" t="str">
            <v>Gould, 1850</v>
          </cell>
          <cell r="K15205" t="str">
            <v>LC</v>
          </cell>
        </row>
        <row r="15206">
          <cell r="I15206" t="str">
            <v>Cormobates leucophaea</v>
          </cell>
          <cell r="J15206" t="str">
            <v>(Latham, 1801)</v>
          </cell>
          <cell r="K15206" t="str">
            <v>LC</v>
          </cell>
        </row>
        <row r="15207">
          <cell r="I15207" t="str">
            <v>Cormobates leucophaea minor</v>
          </cell>
        </row>
        <row r="15208">
          <cell r="I15208" t="str">
            <v>Cormobates leucophaea intermedia</v>
          </cell>
        </row>
        <row r="15209">
          <cell r="I15209" t="str">
            <v>Cormobates leucophaea metastasis</v>
          </cell>
        </row>
        <row r="15210">
          <cell r="I15210" t="str">
            <v>Cormobates leucophaea leucophaea</v>
          </cell>
        </row>
        <row r="15211">
          <cell r="I15211" t="str">
            <v>Cormobates leucophaea grisescens</v>
          </cell>
        </row>
        <row r="15212">
          <cell r="I15212" t="str">
            <v>Cormobates placens</v>
          </cell>
          <cell r="J15212" t="str">
            <v>(P.L. Sclater, 1874)</v>
          </cell>
          <cell r="K15212" t="str">
            <v>LC</v>
          </cell>
        </row>
        <row r="15213">
          <cell r="I15213" t="str">
            <v>Cormobates placens placens</v>
          </cell>
        </row>
        <row r="15214">
          <cell r="I15214" t="str">
            <v>Cormobates placens steini</v>
          </cell>
        </row>
        <row r="15215">
          <cell r="I15215" t="str">
            <v>Cormobates placens inexpectata</v>
          </cell>
        </row>
        <row r="15216">
          <cell r="I15216" t="str">
            <v>Cormobates placens meridionalis</v>
          </cell>
        </row>
        <row r="15217">
          <cell r="I15217" t="str">
            <v>Climacteris erythrops</v>
          </cell>
          <cell r="J15217" t="str">
            <v>Gould, 1841</v>
          </cell>
          <cell r="K15217" t="str">
            <v>LC</v>
          </cell>
        </row>
        <row r="15218">
          <cell r="I15218" t="str">
            <v>Climacteris affinis</v>
          </cell>
          <cell r="J15218" t="str">
            <v>Blyth, 1864</v>
          </cell>
          <cell r="K15218" t="str">
            <v>LC</v>
          </cell>
        </row>
        <row r="15219">
          <cell r="I15219" t="str">
            <v>Climacteris affinis superciliosus</v>
          </cell>
        </row>
        <row r="15220">
          <cell r="I15220" t="str">
            <v>Climacteris affinis affinis</v>
          </cell>
        </row>
        <row r="15221">
          <cell r="I15221" t="str">
            <v>Climacteris rufus</v>
          </cell>
          <cell r="J15221" t="str">
            <v>Gould, 1841</v>
          </cell>
          <cell r="K15221" t="str">
            <v>LC</v>
          </cell>
        </row>
        <row r="15222">
          <cell r="I15222" t="str">
            <v>Climacteris picumnus</v>
          </cell>
          <cell r="J15222" t="str">
            <v>Temminck &amp; Laugier, 1824</v>
          </cell>
          <cell r="K15222" t="str">
            <v>LC</v>
          </cell>
        </row>
        <row r="15223">
          <cell r="I15223" t="str">
            <v>Climacteris picumnus melanotus</v>
          </cell>
        </row>
        <row r="15224">
          <cell r="I15224" t="str">
            <v>Climacteris picumnus picumnus</v>
          </cell>
        </row>
        <row r="15225">
          <cell r="I15225" t="str">
            <v>Climacteris picumnus victoriae</v>
          </cell>
        </row>
        <row r="15226">
          <cell r="I15226" t="str">
            <v>Climacteris melanurus</v>
          </cell>
          <cell r="J15226" t="str">
            <v>Gould, 1843</v>
          </cell>
          <cell r="K15226" t="str">
            <v>LC</v>
          </cell>
        </row>
        <row r="15227">
          <cell r="I15227" t="str">
            <v>Climacteris melanurus melanurus</v>
          </cell>
        </row>
        <row r="15228">
          <cell r="I15228" t="str">
            <v>Climacteris melanurus wellsi</v>
          </cell>
        </row>
        <row r="15229">
          <cell r="I15229" t="str">
            <v>Sipodotus wallacii</v>
          </cell>
          <cell r="J15229" t="str">
            <v>G.R. Gray, 1862</v>
          </cell>
          <cell r="K15229" t="str">
            <v>LC</v>
          </cell>
        </row>
        <row r="15230">
          <cell r="I15230" t="str">
            <v>Sipodotus wallacii wallacii</v>
          </cell>
        </row>
        <row r="15231">
          <cell r="I15231" t="str">
            <v>Sipodotus wallacii coronatus</v>
          </cell>
        </row>
        <row r="15232">
          <cell r="I15232" t="str">
            <v>Clytomyias insignis</v>
          </cell>
          <cell r="J15232" t="str">
            <v>Sharpe, 1879</v>
          </cell>
          <cell r="K15232" t="str">
            <v>LC</v>
          </cell>
        </row>
        <row r="15233">
          <cell r="I15233" t="str">
            <v>Clytomyias insignis insignis</v>
          </cell>
        </row>
        <row r="15234">
          <cell r="I15234" t="str">
            <v>Clytomyias insignis oorti</v>
          </cell>
        </row>
        <row r="15235">
          <cell r="I15235" t="str">
            <v>Chenorhamphus grayi</v>
          </cell>
          <cell r="J15235" t="str">
            <v>(Wallace, 1862)</v>
          </cell>
          <cell r="K15235" t="str">
            <v>LC</v>
          </cell>
        </row>
        <row r="15236">
          <cell r="I15236" t="str">
            <v>Chenorhamphus grayi grayi</v>
          </cell>
        </row>
        <row r="15237">
          <cell r="I15237" t="str">
            <v>Chenorhamphus grayi campbelli</v>
          </cell>
        </row>
        <row r="15238">
          <cell r="I15238" t="str">
            <v>Malurus cyanocephalus</v>
          </cell>
          <cell r="J15238" t="str">
            <v>(Quoy &amp; Gaimard, 1830)</v>
          </cell>
          <cell r="K15238" t="str">
            <v>LC</v>
          </cell>
        </row>
        <row r="15239">
          <cell r="I15239" t="str">
            <v>Malurus cyanocephalus mysorensis</v>
          </cell>
        </row>
        <row r="15240">
          <cell r="I15240" t="str">
            <v>Malurus cyanocephalus cyanocephalus</v>
          </cell>
        </row>
        <row r="15241">
          <cell r="I15241" t="str">
            <v>Malurus cyanocephalus bonapartii</v>
          </cell>
        </row>
        <row r="15242">
          <cell r="I15242" t="str">
            <v>Malurus coronatus</v>
          </cell>
          <cell r="J15242" t="str">
            <v>Gould, 1858</v>
          </cell>
          <cell r="K15242" t="str">
            <v>LC</v>
          </cell>
        </row>
        <row r="15243">
          <cell r="I15243" t="str">
            <v>Malurus coronatus coronatus</v>
          </cell>
        </row>
        <row r="15244">
          <cell r="I15244" t="str">
            <v>Malurus coronatus macgillivrayi</v>
          </cell>
        </row>
        <row r="15245">
          <cell r="I15245" t="str">
            <v>Malurus elegans</v>
          </cell>
          <cell r="J15245" t="str">
            <v>Gould, 1837</v>
          </cell>
          <cell r="K15245" t="str">
            <v>LC</v>
          </cell>
        </row>
        <row r="15246">
          <cell r="I15246" t="str">
            <v>Malurus pulcherrimus</v>
          </cell>
          <cell r="J15246" t="str">
            <v>Gould, 1844</v>
          </cell>
          <cell r="K15246" t="str">
            <v>LC</v>
          </cell>
        </row>
        <row r="15247">
          <cell r="I15247" t="str">
            <v>Malurus amabilis</v>
          </cell>
          <cell r="J15247" t="str">
            <v>Gould, 1852</v>
          </cell>
          <cell r="K15247" t="str">
            <v>LC</v>
          </cell>
        </row>
        <row r="15248">
          <cell r="I15248" t="str">
            <v>Malurus assimilis</v>
          </cell>
          <cell r="J15248" t="str">
            <v>North, 1901</v>
          </cell>
          <cell r="K15248" t="str">
            <v>LC</v>
          </cell>
        </row>
        <row r="15249">
          <cell r="I15249" t="str">
            <v>Malurus assimilis rogersi</v>
          </cell>
        </row>
        <row r="15250">
          <cell r="I15250" t="str">
            <v>Malurus assimilis dulcis</v>
          </cell>
        </row>
        <row r="15251">
          <cell r="I15251" t="str">
            <v>Malurus assimilis bernieri</v>
          </cell>
        </row>
        <row r="15252">
          <cell r="I15252" t="str">
            <v>Malurus assimilis assimilis</v>
          </cell>
        </row>
        <row r="15253">
          <cell r="I15253" t="str">
            <v>Malurus lamberti</v>
          </cell>
          <cell r="J15253" t="str">
            <v>Vigors &amp; Horsfield, 1827</v>
          </cell>
          <cell r="K15253" t="str">
            <v>LC</v>
          </cell>
        </row>
        <row r="15254">
          <cell r="I15254" t="str">
            <v>Malurus cyaneus</v>
          </cell>
          <cell r="J15254" t="str">
            <v>(Ellis, 1782)</v>
          </cell>
          <cell r="K15254" t="str">
            <v>LC</v>
          </cell>
        </row>
        <row r="15255">
          <cell r="I15255" t="str">
            <v>Malurus cyaneus cyanochlamys</v>
          </cell>
        </row>
        <row r="15256">
          <cell r="I15256" t="str">
            <v>Malurus cyaneus leggei</v>
          </cell>
        </row>
        <row r="15257">
          <cell r="I15257" t="str">
            <v>Malurus cyaneus ashbyi</v>
          </cell>
        </row>
        <row r="15258">
          <cell r="I15258" t="str">
            <v>Malurus cyaneus elizabethae</v>
          </cell>
        </row>
        <row r="15259">
          <cell r="I15259" t="str">
            <v>Malurus cyaneus samueli</v>
          </cell>
        </row>
        <row r="15260">
          <cell r="I15260" t="str">
            <v>Malurus cyaneus cyaneus</v>
          </cell>
        </row>
        <row r="15261">
          <cell r="I15261" t="str">
            <v>Malurus splendens</v>
          </cell>
          <cell r="J15261" t="str">
            <v>(Quoy &amp; Gaimard, 1830)</v>
          </cell>
          <cell r="K15261" t="str">
            <v>LC</v>
          </cell>
        </row>
        <row r="15262">
          <cell r="I15262" t="str">
            <v>Malurus splendens splendens</v>
          </cell>
        </row>
        <row r="15263">
          <cell r="I15263" t="str">
            <v>Malurus splendens callainus</v>
          </cell>
        </row>
        <row r="15264">
          <cell r="I15264" t="str">
            <v>Malurus splendens emmottorum</v>
          </cell>
        </row>
        <row r="15265">
          <cell r="I15265" t="str">
            <v>Malurus splendens melanotus</v>
          </cell>
        </row>
        <row r="15266">
          <cell r="I15266" t="str">
            <v>Malurus alboscapulatus</v>
          </cell>
          <cell r="J15266" t="str">
            <v>Meyer, 1874</v>
          </cell>
          <cell r="K15266" t="str">
            <v>LC</v>
          </cell>
        </row>
        <row r="15267">
          <cell r="I15267" t="str">
            <v>Malurus alboscapulatus alboscapulatus</v>
          </cell>
        </row>
        <row r="15268">
          <cell r="I15268" t="str">
            <v>Malurus alboscapulatus aida</v>
          </cell>
        </row>
        <row r="15269">
          <cell r="I15269" t="str">
            <v>Malurus alboscapulatus lorentzi</v>
          </cell>
        </row>
        <row r="15270">
          <cell r="I15270" t="str">
            <v>Malurus alboscapulatus naimii</v>
          </cell>
        </row>
        <row r="15271">
          <cell r="I15271" t="str">
            <v>Malurus alboscapulatus kutubu</v>
          </cell>
        </row>
        <row r="15272">
          <cell r="I15272" t="str">
            <v>Malurus alboscapulatus moretoni</v>
          </cell>
        </row>
        <row r="15273">
          <cell r="I15273" t="str">
            <v>Malurus melanocephalus</v>
          </cell>
          <cell r="J15273" t="str">
            <v>(Latham, 1801)</v>
          </cell>
          <cell r="K15273" t="str">
            <v>LC</v>
          </cell>
        </row>
        <row r="15274">
          <cell r="I15274" t="str">
            <v>Malurus melanocephalus cruentatus</v>
          </cell>
        </row>
        <row r="15275">
          <cell r="I15275" t="str">
            <v>Malurus melanocephalus melanocephalus</v>
          </cell>
        </row>
        <row r="15276">
          <cell r="I15276" t="str">
            <v>Malurus leucopterus</v>
          </cell>
          <cell r="J15276" t="str">
            <v>Dumont, 1824</v>
          </cell>
          <cell r="K15276" t="str">
            <v>LC</v>
          </cell>
        </row>
        <row r="15277">
          <cell r="I15277" t="str">
            <v>Malurus leucopterus edouardi</v>
          </cell>
        </row>
        <row r="15278">
          <cell r="I15278" t="str">
            <v>Malurus leucopterus leucopterus</v>
          </cell>
        </row>
        <row r="15279">
          <cell r="I15279" t="str">
            <v>Malurus leucopterus leuconotus</v>
          </cell>
        </row>
        <row r="15280">
          <cell r="I15280" t="str">
            <v>Stipiturus malachurus</v>
          </cell>
          <cell r="J15280" t="str">
            <v>(Shaw, 1798)</v>
          </cell>
          <cell r="K15280" t="str">
            <v>LC</v>
          </cell>
        </row>
        <row r="15281">
          <cell r="I15281" t="str">
            <v>Stipiturus malachurus hartogi</v>
          </cell>
        </row>
        <row r="15282">
          <cell r="I15282" t="str">
            <v>Stipiturus malachurus westernensis</v>
          </cell>
        </row>
        <row r="15283">
          <cell r="I15283" t="str">
            <v>Stipiturus malachurus parimeda</v>
          </cell>
        </row>
        <row r="15284">
          <cell r="I15284" t="str">
            <v>Stipiturus malachurus halmaturinus</v>
          </cell>
        </row>
        <row r="15285">
          <cell r="I15285" t="str">
            <v>Stipiturus malachurus intermedius</v>
          </cell>
        </row>
        <row r="15286">
          <cell r="I15286" t="str">
            <v>Stipiturus malachurus malachurus</v>
          </cell>
        </row>
        <row r="15287">
          <cell r="I15287" t="str">
            <v>Stipiturus malachurus polionotum</v>
          </cell>
        </row>
        <row r="15288">
          <cell r="I15288" t="str">
            <v>Stipiturus malachurus littleri</v>
          </cell>
        </row>
        <row r="15289">
          <cell r="I15289" t="str">
            <v>Stipiturus mallee</v>
          </cell>
          <cell r="J15289" t="str">
            <v>Campbell, 1908</v>
          </cell>
          <cell r="K15289" t="str">
            <v>EN</v>
          </cell>
        </row>
        <row r="15290">
          <cell r="I15290" t="str">
            <v>Stipiturus ruficeps</v>
          </cell>
          <cell r="J15290" t="str">
            <v>Campbell, 1899</v>
          </cell>
          <cell r="K15290" t="str">
            <v>LC</v>
          </cell>
        </row>
        <row r="15291">
          <cell r="I15291" t="str">
            <v>Amytornis barbatus</v>
          </cell>
          <cell r="J15291" t="str">
            <v>Favaloro &amp; McEvey, 1968</v>
          </cell>
          <cell r="K15291" t="str">
            <v>LC</v>
          </cell>
        </row>
        <row r="15292">
          <cell r="I15292" t="str">
            <v>Amytornis barbatus diamantina</v>
          </cell>
        </row>
        <row r="15293">
          <cell r="I15293" t="str">
            <v>Amytornis barbatus barbatus</v>
          </cell>
        </row>
        <row r="15294">
          <cell r="I15294" t="str">
            <v>Amytornis woodwardi</v>
          </cell>
          <cell r="J15294" t="str">
            <v>Hartert, 1905</v>
          </cell>
          <cell r="K15294" t="str">
            <v>EN</v>
          </cell>
        </row>
        <row r="15295">
          <cell r="I15295" t="str">
            <v>Amytornis dorotheae</v>
          </cell>
          <cell r="J15295" t="str">
            <v>(Mathews, 1914)</v>
          </cell>
          <cell r="K15295" t="str">
            <v>VU</v>
          </cell>
        </row>
        <row r="15296">
          <cell r="I15296" t="str">
            <v>Amytornis striatus</v>
          </cell>
          <cell r="J15296" t="str">
            <v>(Gould, 1840)</v>
          </cell>
          <cell r="K15296" t="str">
            <v>LC</v>
          </cell>
        </row>
        <row r="15297">
          <cell r="I15297" t="str">
            <v>Amytornis striatus whitei</v>
          </cell>
        </row>
        <row r="15298">
          <cell r="I15298" t="str">
            <v>Amytornis striatus oweni</v>
          </cell>
        </row>
        <row r="15299">
          <cell r="I15299" t="str">
            <v>Amytornis striatus striatus</v>
          </cell>
        </row>
        <row r="15300">
          <cell r="I15300" t="str">
            <v>Amytornis striatus rowleyi</v>
          </cell>
        </row>
        <row r="15301">
          <cell r="I15301" t="str">
            <v>Amytornis merrotsyi</v>
          </cell>
          <cell r="J15301" t="str">
            <v>Mellor, 1913</v>
          </cell>
          <cell r="K15301" t="str">
            <v>NT</v>
          </cell>
        </row>
        <row r="15302">
          <cell r="I15302" t="str">
            <v>Amytornis merrotsyi pedleri</v>
          </cell>
        </row>
        <row r="15303">
          <cell r="I15303" t="str">
            <v>Amytornis merrotsyi merrotsyi</v>
          </cell>
        </row>
        <row r="15304">
          <cell r="I15304" t="str">
            <v>Amytornis housei</v>
          </cell>
          <cell r="J15304" t="str">
            <v>(Milligan, 1902)</v>
          </cell>
          <cell r="K15304" t="str">
            <v>LC</v>
          </cell>
        </row>
        <row r="15305">
          <cell r="I15305" t="str">
            <v>Amytornis goyderi</v>
          </cell>
          <cell r="J15305" t="str">
            <v>(Gould, 1875)</v>
          </cell>
          <cell r="K15305" t="str">
            <v>LC</v>
          </cell>
        </row>
        <row r="15306">
          <cell r="I15306" t="str">
            <v>Amytornis ballarae</v>
          </cell>
          <cell r="J15306" t="str">
            <v>Condon, 1969</v>
          </cell>
          <cell r="K15306" t="str">
            <v>VU</v>
          </cell>
        </row>
        <row r="15307">
          <cell r="I15307" t="str">
            <v>Amytornis purnelli</v>
          </cell>
          <cell r="J15307" t="str">
            <v>(Mathews, 1914)</v>
          </cell>
          <cell r="K15307" t="str">
            <v>LC</v>
          </cell>
        </row>
        <row r="15308">
          <cell r="I15308" t="str">
            <v>Amytornis textilis</v>
          </cell>
          <cell r="J15308" t="str">
            <v>(Dumont, 1824)</v>
          </cell>
          <cell r="K15308" t="str">
            <v>LC</v>
          </cell>
        </row>
        <row r="15309">
          <cell r="I15309" t="str">
            <v>Amytornis textilis textilis</v>
          </cell>
        </row>
        <row r="15310">
          <cell r="I15310" t="str">
            <v>Amytornis textilis carteri</v>
          </cell>
        </row>
        <row r="15311">
          <cell r="I15311" t="str">
            <v>Amytornis textilis giganturus</v>
          </cell>
        </row>
        <row r="15312">
          <cell r="I15312" t="str">
            <v>Amytornis textilis macrourus</v>
          </cell>
        </row>
        <row r="15313">
          <cell r="I15313" t="str">
            <v>Amytornis textilis myall</v>
          </cell>
        </row>
        <row r="15314">
          <cell r="I15314" t="str">
            <v>Amytornis modestus</v>
          </cell>
          <cell r="J15314" t="str">
            <v>(North, 1902)</v>
          </cell>
          <cell r="K15314" t="str">
            <v>LC</v>
          </cell>
        </row>
        <row r="15315">
          <cell r="I15315" t="str">
            <v>Amytornis modestus modestus</v>
          </cell>
        </row>
        <row r="15316">
          <cell r="I15316" t="str">
            <v>Amytornis modestus indulkanna</v>
          </cell>
        </row>
        <row r="15317">
          <cell r="I15317" t="str">
            <v>Amytornis modestus raglessi</v>
          </cell>
        </row>
        <row r="15318">
          <cell r="I15318" t="str">
            <v>Amytornis modestus cowarie</v>
          </cell>
        </row>
        <row r="15319">
          <cell r="I15319" t="str">
            <v>Amytornis modestus curnamona</v>
          </cell>
        </row>
        <row r="15320">
          <cell r="I15320" t="str">
            <v>Amytornis modestus obscurior</v>
          </cell>
        </row>
        <row r="15321">
          <cell r="I15321" t="str">
            <v>Amytornis modestus inexpectatus</v>
          </cell>
        </row>
        <row r="15322">
          <cell r="I15322" t="str">
            <v>Dasyornis brachypterus</v>
          </cell>
          <cell r="J15322" t="str">
            <v>(Latham, 1801)</v>
          </cell>
          <cell r="K15322" t="str">
            <v>VU</v>
          </cell>
        </row>
        <row r="15323">
          <cell r="I15323" t="str">
            <v>Dasyornis brachypterus monoides</v>
          </cell>
        </row>
        <row r="15324">
          <cell r="I15324" t="str">
            <v>Dasyornis brachypterus brachypterus</v>
          </cell>
        </row>
        <row r="15325">
          <cell r="I15325" t="str">
            <v>Dasyornis longirostris</v>
          </cell>
          <cell r="J15325" t="str">
            <v>Gould, 1841</v>
          </cell>
          <cell r="K15325" t="str">
            <v>EN</v>
          </cell>
        </row>
        <row r="15326">
          <cell r="I15326" t="str">
            <v>Dasyornis broadbenti</v>
          </cell>
          <cell r="J15326" t="str">
            <v>(Milligan, 1902)</v>
          </cell>
          <cell r="K15326" t="str">
            <v>LC</v>
          </cell>
        </row>
        <row r="15327">
          <cell r="I15327" t="str">
            <v>Dasyornis broadbenti litoralis</v>
          </cell>
        </row>
        <row r="15328">
          <cell r="I15328" t="str">
            <v>Dasyornis broadbenti broadbenti</v>
          </cell>
        </row>
        <row r="15329">
          <cell r="I15329" t="str">
            <v>Dasyornis broadbenti caryochrous</v>
          </cell>
        </row>
        <row r="15330">
          <cell r="I15330" t="str">
            <v>Myza celebensis</v>
          </cell>
          <cell r="J15330" t="str">
            <v>(Meyer &amp; Wiglesworth, 1895)</v>
          </cell>
          <cell r="K15330" t="str">
            <v>LC</v>
          </cell>
        </row>
        <row r="15331">
          <cell r="I15331" t="str">
            <v>Myza celebensis celebensis</v>
          </cell>
        </row>
        <row r="15332">
          <cell r="I15332" t="str">
            <v>Myza celebensis meridionalis</v>
          </cell>
        </row>
        <row r="15333">
          <cell r="I15333" t="str">
            <v>Myza sarasinorum</v>
          </cell>
          <cell r="J15333" t="str">
            <v>Meyer &amp; Wiglesworth, 1895</v>
          </cell>
          <cell r="K15333" t="str">
            <v>LC</v>
          </cell>
        </row>
        <row r="15334">
          <cell r="I15334" t="str">
            <v>Myza sarasinorum sarasinorum</v>
          </cell>
        </row>
        <row r="15335">
          <cell r="I15335" t="str">
            <v>Myza sarasinorum chionogenys</v>
          </cell>
        </row>
        <row r="15336">
          <cell r="I15336" t="str">
            <v>Myza sarasinorum pholidota</v>
          </cell>
        </row>
        <row r="15337">
          <cell r="I15337" t="str">
            <v>Cissomela pectoralis</v>
          </cell>
          <cell r="J15337" t="str">
            <v>(Gould, 1841)</v>
          </cell>
          <cell r="K15337" t="str">
            <v>LC</v>
          </cell>
        </row>
        <row r="15338">
          <cell r="I15338" t="str">
            <v>Trichodere cockerelli</v>
          </cell>
          <cell r="J15338" t="str">
            <v>(Gould, 1869)</v>
          </cell>
          <cell r="K15338" t="str">
            <v>LC</v>
          </cell>
        </row>
        <row r="15339">
          <cell r="I15339" t="str">
            <v>Phylidonyris pyrrhopterus</v>
          </cell>
          <cell r="J15339" t="str">
            <v>(Latham, 1801)</v>
          </cell>
          <cell r="K15339" t="str">
            <v>LC</v>
          </cell>
        </row>
        <row r="15340">
          <cell r="I15340" t="str">
            <v>Phylidonyris pyrrhopterus halmaturinus</v>
          </cell>
        </row>
        <row r="15341">
          <cell r="I15341" t="str">
            <v>Phylidonyris pyrrhopterus pyrrhopterus</v>
          </cell>
        </row>
        <row r="15342">
          <cell r="I15342" t="str">
            <v>Phylidonyris niger</v>
          </cell>
          <cell r="J15342" t="str">
            <v>(Bechstein, 1811)</v>
          </cell>
          <cell r="K15342" t="str">
            <v>LC</v>
          </cell>
        </row>
        <row r="15343">
          <cell r="I15343" t="str">
            <v>Phylidonyris niger gouldii</v>
          </cell>
        </row>
        <row r="15344">
          <cell r="I15344" t="str">
            <v>Phylidonyris niger niger</v>
          </cell>
        </row>
        <row r="15345">
          <cell r="I15345" t="str">
            <v>Phylidonyris novaehollandiae</v>
          </cell>
          <cell r="J15345" t="str">
            <v>(Latham, 1790)</v>
          </cell>
          <cell r="K15345" t="str">
            <v>LC</v>
          </cell>
        </row>
        <row r="15346">
          <cell r="I15346" t="str">
            <v>Phylidonyris novaehollandiae longirostris</v>
          </cell>
        </row>
        <row r="15347">
          <cell r="I15347" t="str">
            <v>Phylidonyris novaehollandiae novaehollandiae</v>
          </cell>
        </row>
        <row r="15348">
          <cell r="I15348" t="str">
            <v>Phylidonyris novaehollandiae campbelli</v>
          </cell>
        </row>
        <row r="15349">
          <cell r="I15349" t="str">
            <v>Phylidonyris novaehollandiae caudatus</v>
          </cell>
        </row>
        <row r="15350">
          <cell r="I15350" t="str">
            <v>Phylidonyris novaehollandiae canescens</v>
          </cell>
        </row>
        <row r="15351">
          <cell r="I15351" t="str">
            <v>Lichmera lombokia</v>
          </cell>
          <cell r="J15351" t="str">
            <v>(Mathews, 1926)</v>
          </cell>
          <cell r="K15351" t="str">
            <v>LC</v>
          </cell>
        </row>
        <row r="15352">
          <cell r="I15352" t="str">
            <v>Lichmera lombokia lombokia</v>
          </cell>
        </row>
        <row r="15353">
          <cell r="I15353" t="str">
            <v>Lichmera lombokia fumidigula</v>
          </cell>
        </row>
        <row r="15354">
          <cell r="I15354" t="str">
            <v>Lichmera argentauris</v>
          </cell>
          <cell r="J15354" t="str">
            <v>(Finsch, 1870)</v>
          </cell>
          <cell r="K15354" t="str">
            <v>LC</v>
          </cell>
        </row>
        <row r="15355">
          <cell r="I15355" t="str">
            <v>Lichmera indistincta</v>
          </cell>
          <cell r="J15355" t="str">
            <v>(Vigors &amp; Horsfield, 1827)</v>
          </cell>
          <cell r="K15355" t="str">
            <v>LC</v>
          </cell>
        </row>
        <row r="15356">
          <cell r="I15356" t="str">
            <v>Lichmera indistincta limbata</v>
          </cell>
        </row>
        <row r="15357">
          <cell r="I15357" t="str">
            <v>Lichmera indistincta nupta</v>
          </cell>
        </row>
        <row r="15358">
          <cell r="I15358" t="str">
            <v>Lichmera indistincta melvillensis</v>
          </cell>
        </row>
        <row r="15359">
          <cell r="I15359" t="str">
            <v>Lichmera indistincta indistincta</v>
          </cell>
        </row>
        <row r="15360">
          <cell r="I15360" t="str">
            <v>Lichmera indistincta ocularis</v>
          </cell>
        </row>
        <row r="15361">
          <cell r="I15361" t="str">
            <v>Lichmera incana</v>
          </cell>
          <cell r="J15361" t="str">
            <v>(Latham, 1790)</v>
          </cell>
          <cell r="K15361" t="str">
            <v>LC</v>
          </cell>
        </row>
        <row r="15362">
          <cell r="I15362" t="str">
            <v>Lichmera incana griseoviridis</v>
          </cell>
        </row>
        <row r="15363">
          <cell r="I15363" t="str">
            <v>Lichmera incana flavotincta</v>
          </cell>
        </row>
        <row r="15364">
          <cell r="I15364" t="str">
            <v>Lichmera incana poliotis</v>
          </cell>
        </row>
        <row r="15365">
          <cell r="I15365" t="str">
            <v>Lichmera incana mareensis</v>
          </cell>
        </row>
        <row r="15366">
          <cell r="I15366" t="str">
            <v>Lichmera incana incana</v>
          </cell>
        </row>
        <row r="15367">
          <cell r="I15367" t="str">
            <v>Lichmera alboauricularis</v>
          </cell>
          <cell r="J15367" t="str">
            <v>(Ramsay, 1879)</v>
          </cell>
          <cell r="K15367" t="str">
            <v>LC</v>
          </cell>
        </row>
        <row r="15368">
          <cell r="I15368" t="str">
            <v>Lichmera alboauricularis olivacea</v>
          </cell>
        </row>
        <row r="15369">
          <cell r="I15369" t="str">
            <v>Lichmera alboauricularis alboauricularis</v>
          </cell>
        </row>
        <row r="15370">
          <cell r="I15370" t="str">
            <v>Lichmera squamata</v>
          </cell>
          <cell r="J15370" t="str">
            <v>(Salvadori, 1878)</v>
          </cell>
          <cell r="K15370" t="str">
            <v>LC</v>
          </cell>
        </row>
        <row r="15371">
          <cell r="I15371" t="str">
            <v>Lichmera deningeri</v>
          </cell>
          <cell r="J15371" t="str">
            <v>(Stresemann, 1912)</v>
          </cell>
          <cell r="K15371" t="str">
            <v>LC</v>
          </cell>
        </row>
        <row r="15372">
          <cell r="I15372" t="str">
            <v>Lichmera monticola</v>
          </cell>
          <cell r="J15372" t="str">
            <v>(Stresemann, 1912)</v>
          </cell>
          <cell r="K15372" t="str">
            <v>LC</v>
          </cell>
        </row>
        <row r="15373">
          <cell r="I15373" t="str">
            <v>Lichmera flavicans</v>
          </cell>
          <cell r="J15373" t="str">
            <v>(Vieillot, 1817)</v>
          </cell>
          <cell r="K15373" t="str">
            <v>LC</v>
          </cell>
        </row>
        <row r="15374">
          <cell r="I15374" t="str">
            <v>Lichmera notabilis</v>
          </cell>
          <cell r="J15374" t="str">
            <v>(Finsch, 1898)</v>
          </cell>
          <cell r="K15374" t="str">
            <v>LC</v>
          </cell>
        </row>
        <row r="15375">
          <cell r="I15375" t="str">
            <v>Entomyzon cyanotis</v>
          </cell>
          <cell r="J15375" t="str">
            <v>(Latham, 1801)</v>
          </cell>
          <cell r="K15375" t="str">
            <v>LC</v>
          </cell>
        </row>
        <row r="15376">
          <cell r="I15376" t="str">
            <v>Entomyzon cyanotis griseigularis</v>
          </cell>
        </row>
        <row r="15377">
          <cell r="I15377" t="str">
            <v>Entomyzon cyanotis cyanotis</v>
          </cell>
        </row>
        <row r="15378">
          <cell r="I15378" t="str">
            <v>Entomyzon albipennis</v>
          </cell>
          <cell r="J15378" t="str">
            <v>Gould, 1841</v>
          </cell>
          <cell r="K15378" t="str">
            <v>LC</v>
          </cell>
        </row>
        <row r="15379">
          <cell r="I15379" t="str">
            <v>Melithreptus chloropsis</v>
          </cell>
          <cell r="J15379" t="str">
            <v>Gould, 1848</v>
          </cell>
          <cell r="K15379" t="str">
            <v>LC</v>
          </cell>
        </row>
        <row r="15380">
          <cell r="I15380" t="str">
            <v>Melithreptus lunatus</v>
          </cell>
          <cell r="J15380" t="str">
            <v>(Vieillot, 1802)</v>
          </cell>
          <cell r="K15380" t="str">
            <v>LC</v>
          </cell>
        </row>
        <row r="15381">
          <cell r="I15381" t="str">
            <v>Melithreptus affinis</v>
          </cell>
          <cell r="J15381" t="str">
            <v>(Lesson, 1839)</v>
          </cell>
          <cell r="K15381" t="str">
            <v>LC</v>
          </cell>
        </row>
        <row r="15382">
          <cell r="I15382" t="str">
            <v>Melithreptus albogularis</v>
          </cell>
          <cell r="J15382" t="str">
            <v>Gould, 1848</v>
          </cell>
          <cell r="K15382" t="str">
            <v>LC</v>
          </cell>
        </row>
        <row r="15383">
          <cell r="I15383" t="str">
            <v>Melithreptus albogularis albogularis</v>
          </cell>
        </row>
        <row r="15384">
          <cell r="I15384" t="str">
            <v>Melithreptus albogularis inopinatus</v>
          </cell>
        </row>
        <row r="15385">
          <cell r="I15385" t="str">
            <v>Melithreptus validirostris</v>
          </cell>
          <cell r="J15385" t="str">
            <v>(Gould, 1837)</v>
          </cell>
          <cell r="K15385" t="str">
            <v>VU</v>
          </cell>
        </row>
        <row r="15386">
          <cell r="I15386" t="str">
            <v>Melithreptus laetior</v>
          </cell>
          <cell r="J15386" t="str">
            <v>(Gould, 1875)</v>
          </cell>
          <cell r="K15386" t="str">
            <v>LC</v>
          </cell>
        </row>
        <row r="15387">
          <cell r="I15387" t="str">
            <v>Melithreptus gularis</v>
          </cell>
          <cell r="J15387" t="str">
            <v>(Gould, 1837)</v>
          </cell>
          <cell r="K15387" t="str">
            <v>LC</v>
          </cell>
        </row>
        <row r="15388">
          <cell r="I15388" t="str">
            <v>Melithreptus brevirostris</v>
          </cell>
          <cell r="J15388" t="str">
            <v>(Vigors &amp; Horsfield, 1827)</v>
          </cell>
          <cell r="K15388" t="str">
            <v>LC</v>
          </cell>
        </row>
        <row r="15389">
          <cell r="I15389" t="str">
            <v>Melithreptus brevirostris leucogenys</v>
          </cell>
        </row>
        <row r="15390">
          <cell r="I15390" t="str">
            <v>Melithreptus brevirostris pallidiceps</v>
          </cell>
        </row>
        <row r="15391">
          <cell r="I15391" t="str">
            <v>Melithreptus brevirostris brevirostris</v>
          </cell>
        </row>
        <row r="15392">
          <cell r="I15392" t="str">
            <v>Melithreptus brevirostris magnirostris</v>
          </cell>
        </row>
        <row r="15393">
          <cell r="I15393" t="str">
            <v>Melithreptus brevirostris wombeyi</v>
          </cell>
        </row>
        <row r="15394">
          <cell r="I15394" t="str">
            <v>Nesoptilotis leucotis</v>
          </cell>
          <cell r="J15394" t="str">
            <v>(Latham, 1801)</v>
          </cell>
          <cell r="K15394" t="str">
            <v>LC</v>
          </cell>
        </row>
        <row r="15395">
          <cell r="I15395" t="str">
            <v>Nesoptilotis leucotis novaenorciae</v>
          </cell>
        </row>
        <row r="15396">
          <cell r="I15396" t="str">
            <v>Nesoptilotis leucotis leucotis</v>
          </cell>
        </row>
        <row r="15397">
          <cell r="I15397" t="str">
            <v>Nesoptilotis leucotis thomasi</v>
          </cell>
        </row>
        <row r="15398">
          <cell r="I15398" t="str">
            <v>Nesoptilotis leucotis depauperata</v>
          </cell>
        </row>
        <row r="15399">
          <cell r="I15399" t="str">
            <v>Nesoptilotis flavicollis</v>
          </cell>
          <cell r="J15399" t="str">
            <v>(Vieillot, 1817)</v>
          </cell>
          <cell r="K15399" t="str">
            <v>LC</v>
          </cell>
        </row>
        <row r="15400">
          <cell r="I15400" t="str">
            <v>Meliarchus sclateri</v>
          </cell>
          <cell r="J15400" t="str">
            <v>(G.R. Gray, 1870)</v>
          </cell>
          <cell r="K15400" t="str">
            <v>LC</v>
          </cell>
        </row>
        <row r="15401">
          <cell r="I15401" t="str">
            <v>Guadalcanaria inexpectata</v>
          </cell>
          <cell r="J15401" t="str">
            <v>(Hartert, 1929)</v>
          </cell>
          <cell r="K15401" t="str">
            <v>LC</v>
          </cell>
        </row>
        <row r="15402">
          <cell r="I15402" t="str">
            <v>Meliphacator provocator</v>
          </cell>
          <cell r="J15402" t="str">
            <v>(Layard, 1875)</v>
          </cell>
          <cell r="K15402" t="str">
            <v>LC</v>
          </cell>
        </row>
        <row r="15403">
          <cell r="I15403" t="str">
            <v>Gymnomyza viridis</v>
          </cell>
          <cell r="J15403" t="str">
            <v>(Layard, 1875)</v>
          </cell>
          <cell r="K15403" t="str">
            <v>LC</v>
          </cell>
        </row>
        <row r="15404">
          <cell r="I15404" t="str">
            <v>Gymnomyza brunneirostris</v>
          </cell>
          <cell r="J15404" t="str">
            <v>(Mayr, 1932)</v>
          </cell>
          <cell r="K15404" t="str">
            <v>LC</v>
          </cell>
        </row>
        <row r="15405">
          <cell r="I15405" t="str">
            <v>Gymnomyza samoensis</v>
          </cell>
          <cell r="J15405" t="str">
            <v>(Hombron &amp; Jacquinot, 1841)</v>
          </cell>
          <cell r="K15405" t="str">
            <v>EN</v>
          </cell>
        </row>
        <row r="15406">
          <cell r="I15406" t="str">
            <v>Gymnomyza aubryana</v>
          </cell>
          <cell r="J15406" t="str">
            <v>(Verreaux &amp; Des Murs, 1860)</v>
          </cell>
          <cell r="K15406" t="str">
            <v>CR</v>
          </cell>
        </row>
        <row r="15407">
          <cell r="I15407" t="str">
            <v>Foulehaio procerior</v>
          </cell>
          <cell r="J15407" t="str">
            <v>(Finsch &amp; Hartlaub, 1867)</v>
          </cell>
          <cell r="K15407" t="str">
            <v>LC</v>
          </cell>
        </row>
        <row r="15408">
          <cell r="I15408" t="str">
            <v>Foulehaio taviunensis</v>
          </cell>
          <cell r="J15408" t="str">
            <v>(Wiglesworth, 1891)</v>
          </cell>
          <cell r="K15408" t="str">
            <v>LC</v>
          </cell>
        </row>
        <row r="15409">
          <cell r="I15409" t="str">
            <v>Foulehaio carunculatus</v>
          </cell>
          <cell r="J15409" t="str">
            <v>(Gmelin, 1788)</v>
          </cell>
          <cell r="K15409" t="str">
            <v>LC</v>
          </cell>
        </row>
        <row r="15410">
          <cell r="I15410" t="str">
            <v>Xanthotis polygrammus</v>
          </cell>
          <cell r="J15410" t="str">
            <v>(G.R. Gray, 1861)</v>
          </cell>
          <cell r="K15410" t="str">
            <v>LC</v>
          </cell>
        </row>
        <row r="15411">
          <cell r="I15411" t="str">
            <v>Xanthotis polygrammus polygrammus</v>
          </cell>
        </row>
        <row r="15412">
          <cell r="I15412" t="str">
            <v>Xanthotis polygrammus kuehni</v>
          </cell>
        </row>
        <row r="15413">
          <cell r="I15413" t="str">
            <v>Xanthotis polygrammus poikilosternos</v>
          </cell>
        </row>
        <row r="15414">
          <cell r="I15414" t="str">
            <v>Xanthotis polygrammus septentrionalis</v>
          </cell>
        </row>
        <row r="15415">
          <cell r="I15415" t="str">
            <v>Xanthotis polygrammus lophotis</v>
          </cell>
        </row>
        <row r="15416">
          <cell r="I15416" t="str">
            <v>Xanthotis polygrammus candidior</v>
          </cell>
        </row>
        <row r="15417">
          <cell r="I15417" t="str">
            <v>Xanthotis macleayanus</v>
          </cell>
          <cell r="J15417" t="str">
            <v>(Ramsay, 1875)</v>
          </cell>
          <cell r="K15417" t="str">
            <v>LC</v>
          </cell>
        </row>
        <row r="15418">
          <cell r="I15418" t="str">
            <v>Xanthotis flaviventer</v>
          </cell>
          <cell r="J15418" t="str">
            <v>(Lesson, 1828)</v>
          </cell>
          <cell r="K15418" t="str">
            <v>LC</v>
          </cell>
        </row>
        <row r="15419">
          <cell r="I15419" t="str">
            <v>Xanthotis flaviventer fusciventris</v>
          </cell>
        </row>
        <row r="15420">
          <cell r="I15420" t="str">
            <v>Xanthotis flaviventer flaviventer</v>
          </cell>
        </row>
        <row r="15421">
          <cell r="I15421" t="str">
            <v>Xanthotis flaviventer meyerii</v>
          </cell>
        </row>
        <row r="15422">
          <cell r="I15422" t="str">
            <v>Xanthotis flaviventer philemon</v>
          </cell>
        </row>
        <row r="15423">
          <cell r="I15423" t="str">
            <v>Xanthotis flaviventer madaraszi</v>
          </cell>
        </row>
        <row r="15424">
          <cell r="I15424" t="str">
            <v>Xanthotis flaviventer saturatior</v>
          </cell>
        </row>
        <row r="15425">
          <cell r="I15425" t="str">
            <v>Xanthotis flaviventer visi</v>
          </cell>
        </row>
        <row r="15426">
          <cell r="I15426" t="str">
            <v>Xanthotis flaviventer filiger</v>
          </cell>
        </row>
        <row r="15427">
          <cell r="I15427" t="str">
            <v>Xanthotis flaviventer spilogaster</v>
          </cell>
        </row>
        <row r="15428">
          <cell r="I15428" t="str">
            <v>Plectorhyncha lanceolata</v>
          </cell>
          <cell r="J15428" t="str">
            <v>Gould, 1838</v>
          </cell>
          <cell r="K15428" t="str">
            <v>LC</v>
          </cell>
        </row>
        <row r="15429">
          <cell r="I15429" t="str">
            <v>Grantiella picta</v>
          </cell>
          <cell r="J15429" t="str">
            <v>(Gould, 1838)</v>
          </cell>
          <cell r="K15429" t="str">
            <v>LC</v>
          </cell>
        </row>
        <row r="15430">
          <cell r="I15430" t="str">
            <v>Melitograis gilolensis</v>
          </cell>
          <cell r="J15430" t="str">
            <v>(Bonaparte, 1850)</v>
          </cell>
          <cell r="K15430" t="str">
            <v>LC</v>
          </cell>
        </row>
        <row r="15431">
          <cell r="I15431" t="str">
            <v>Philemon meyeri</v>
          </cell>
          <cell r="J15431" t="str">
            <v>Salvadori, 1875</v>
          </cell>
          <cell r="K15431" t="str">
            <v>LC</v>
          </cell>
        </row>
        <row r="15432">
          <cell r="I15432" t="str">
            <v>Philemon brassi</v>
          </cell>
          <cell r="J15432" t="str">
            <v>Rand, 1940</v>
          </cell>
          <cell r="K15432" t="str">
            <v>LC</v>
          </cell>
        </row>
        <row r="15433">
          <cell r="I15433" t="str">
            <v>Philemon citreogularis</v>
          </cell>
          <cell r="J15433" t="str">
            <v>(Gould, 1837)</v>
          </cell>
          <cell r="K15433" t="str">
            <v>LC</v>
          </cell>
        </row>
        <row r="15434">
          <cell r="I15434" t="str">
            <v>Philemon citreogularis papuensis</v>
          </cell>
        </row>
        <row r="15435">
          <cell r="I15435" t="str">
            <v>Philemon citreogularis sordidus</v>
          </cell>
        </row>
        <row r="15436">
          <cell r="I15436" t="str">
            <v>Philemon citreogularis citreogularis</v>
          </cell>
        </row>
        <row r="15437">
          <cell r="I15437" t="str">
            <v>Philemon kisserensis</v>
          </cell>
          <cell r="J15437" t="str">
            <v>Meyer, 1885</v>
          </cell>
          <cell r="K15437" t="str">
            <v>LC</v>
          </cell>
        </row>
        <row r="15438">
          <cell r="I15438" t="str">
            <v>Philemon inornatus</v>
          </cell>
          <cell r="J15438" t="str">
            <v>(G.R. Gray, 1846)</v>
          </cell>
          <cell r="K15438" t="str">
            <v>LC</v>
          </cell>
        </row>
        <row r="15439">
          <cell r="I15439" t="str">
            <v>Philemon fuscicapillus</v>
          </cell>
          <cell r="J15439" t="str">
            <v>(Wallace, 1862)</v>
          </cell>
          <cell r="K15439" t="str">
            <v>NT</v>
          </cell>
        </row>
        <row r="15440">
          <cell r="I15440" t="str">
            <v>Philemon subcorniculatus</v>
          </cell>
          <cell r="J15440" t="str">
            <v>(Hombron &amp; Jacquinot, 1841)</v>
          </cell>
          <cell r="K15440" t="str">
            <v>LC</v>
          </cell>
        </row>
        <row r="15441">
          <cell r="I15441" t="str">
            <v>Philemon moluccensis</v>
          </cell>
          <cell r="J15441" t="str">
            <v>(Gmelin, 1788)</v>
          </cell>
          <cell r="K15441" t="str">
            <v>LC</v>
          </cell>
        </row>
        <row r="15442">
          <cell r="I15442" t="str">
            <v>Philemon plumigenis</v>
          </cell>
          <cell r="J15442" t="str">
            <v>(G.R. Gray, 1858)</v>
          </cell>
          <cell r="K15442" t="str">
            <v>LC</v>
          </cell>
        </row>
        <row r="15443">
          <cell r="I15443" t="str">
            <v>Philemon buceroides</v>
          </cell>
          <cell r="J15443" t="str">
            <v>(Swainson, 1838)</v>
          </cell>
          <cell r="K15443" t="str">
            <v>LC</v>
          </cell>
        </row>
        <row r="15444">
          <cell r="I15444" t="str">
            <v>Philemon buceroides neglectus</v>
          </cell>
        </row>
        <row r="15445">
          <cell r="I15445" t="str">
            <v>Philemon buceroides buceroides</v>
          </cell>
        </row>
        <row r="15446">
          <cell r="I15446" t="str">
            <v>Philemon buceroides gordoni</v>
          </cell>
        </row>
        <row r="15447">
          <cell r="I15447" t="str">
            <v>Philemon buceroides ammitophilus</v>
          </cell>
        </row>
        <row r="15448">
          <cell r="I15448" t="str">
            <v>Philemon buceroides novaeguineae</v>
          </cell>
        </row>
        <row r="15449">
          <cell r="I15449" t="str">
            <v>Philemon buceroides jobiensis</v>
          </cell>
        </row>
        <row r="15450">
          <cell r="I15450" t="str">
            <v>Philemon buceroides aruensis</v>
          </cell>
        </row>
        <row r="15451">
          <cell r="I15451" t="str">
            <v>Philemon buceroides subtuberosus</v>
          </cell>
        </row>
        <row r="15452">
          <cell r="I15452" t="str">
            <v>Philemon buceroides tagulanus</v>
          </cell>
        </row>
        <row r="15453">
          <cell r="I15453" t="str">
            <v>Philemon buceroides yorki</v>
          </cell>
        </row>
        <row r="15454">
          <cell r="I15454" t="str">
            <v>Philemon cockerelli</v>
          </cell>
          <cell r="J15454" t="str">
            <v>P.L. Sclater, 1877</v>
          </cell>
          <cell r="K15454" t="str">
            <v>LC</v>
          </cell>
        </row>
        <row r="15455">
          <cell r="I15455" t="str">
            <v>Philemon cockerelli umboi</v>
          </cell>
        </row>
        <row r="15456">
          <cell r="I15456" t="str">
            <v>Philemon cockerelli cockerelli</v>
          </cell>
        </row>
        <row r="15457">
          <cell r="I15457" t="str">
            <v>Philemon eichhorni</v>
          </cell>
          <cell r="J15457" t="str">
            <v>Rothschild &amp; Hartert, 1924</v>
          </cell>
          <cell r="K15457" t="str">
            <v>LC</v>
          </cell>
        </row>
        <row r="15458">
          <cell r="I15458" t="str">
            <v>Philemon albitorques</v>
          </cell>
          <cell r="J15458" t="str">
            <v>P.L. Sclater, 1877</v>
          </cell>
          <cell r="K15458" t="str">
            <v>LC</v>
          </cell>
        </row>
        <row r="15459">
          <cell r="I15459" t="str">
            <v>Philemon argenticeps</v>
          </cell>
          <cell r="J15459" t="str">
            <v>(Gould, 1840)</v>
          </cell>
          <cell r="K15459" t="str">
            <v>LC</v>
          </cell>
        </row>
        <row r="15460">
          <cell r="I15460" t="str">
            <v>Philemon argenticeps argenticeps</v>
          </cell>
        </row>
        <row r="15461">
          <cell r="I15461" t="str">
            <v>Philemon argenticeps kempi</v>
          </cell>
        </row>
        <row r="15462">
          <cell r="I15462" t="str">
            <v>Philemon corniculatus</v>
          </cell>
          <cell r="J15462" t="str">
            <v>(Latham, 1790)</v>
          </cell>
          <cell r="K15462" t="str">
            <v>LC</v>
          </cell>
        </row>
        <row r="15463">
          <cell r="I15463" t="str">
            <v>Philemon corniculatus corniculatus</v>
          </cell>
        </row>
        <row r="15464">
          <cell r="I15464" t="str">
            <v>Philemon corniculatus monachus</v>
          </cell>
        </row>
        <row r="15465">
          <cell r="I15465" t="str">
            <v>Philemon diemenensis</v>
          </cell>
          <cell r="J15465" t="str">
            <v>(Lesson, 1831)</v>
          </cell>
          <cell r="K15465" t="str">
            <v>LC</v>
          </cell>
        </row>
        <row r="15466">
          <cell r="I15466" t="str">
            <v>Sugomel nigrum</v>
          </cell>
          <cell r="J15466" t="str">
            <v>(Gould, 1838)</v>
          </cell>
          <cell r="K15466" t="str">
            <v>LC</v>
          </cell>
        </row>
        <row r="15467">
          <cell r="I15467" t="str">
            <v>Vosea whitemanensis</v>
          </cell>
          <cell r="J15467" t="str">
            <v>(Gilliard, 1960)</v>
          </cell>
          <cell r="K15467" t="str">
            <v>NT</v>
          </cell>
        </row>
        <row r="15468">
          <cell r="I15468" t="str">
            <v>Myzomela blasii</v>
          </cell>
          <cell r="J15468" t="str">
            <v>(Salvadori, 1882)</v>
          </cell>
          <cell r="K15468" t="str">
            <v>LC</v>
          </cell>
        </row>
        <row r="15469">
          <cell r="I15469" t="str">
            <v>Myzomela albigula</v>
          </cell>
          <cell r="J15469" t="str">
            <v>Hartert, 1898</v>
          </cell>
          <cell r="K15469" t="str">
            <v>DD</v>
          </cell>
        </row>
        <row r="15470">
          <cell r="I15470" t="str">
            <v>Myzomela albigula pallidior</v>
          </cell>
        </row>
        <row r="15471">
          <cell r="I15471" t="str">
            <v>Myzomela albigula albigula</v>
          </cell>
        </row>
        <row r="15472">
          <cell r="I15472" t="str">
            <v>Myzomela cineracea</v>
          </cell>
          <cell r="J15472" t="str">
            <v>P.L. Sclater, 1879</v>
          </cell>
          <cell r="K15472" t="str">
            <v>LC</v>
          </cell>
        </row>
        <row r="15473">
          <cell r="I15473" t="str">
            <v>Myzomela eques</v>
          </cell>
          <cell r="J15473" t="str">
            <v>(Lesson &amp; Garnot, 1827)</v>
          </cell>
          <cell r="K15473" t="str">
            <v>LC</v>
          </cell>
        </row>
        <row r="15474">
          <cell r="I15474" t="str">
            <v>Myzomela eques eques</v>
          </cell>
        </row>
        <row r="15475">
          <cell r="I15475" t="str">
            <v>Myzomela eques primitiva</v>
          </cell>
        </row>
        <row r="15476">
          <cell r="I15476" t="str">
            <v>Myzomela eques nymani</v>
          </cell>
        </row>
        <row r="15477">
          <cell r="I15477" t="str">
            <v>Myzomela eques karimuiensis</v>
          </cell>
        </row>
        <row r="15478">
          <cell r="I15478" t="str">
            <v>Myzomela simplex</v>
          </cell>
          <cell r="J15478" t="str">
            <v>G.R. Gray, 1861</v>
          </cell>
          <cell r="K15478" t="str">
            <v>LC</v>
          </cell>
        </row>
        <row r="15479">
          <cell r="I15479" t="str">
            <v>Myzomela simplex mortyana</v>
          </cell>
        </row>
        <row r="15480">
          <cell r="I15480" t="str">
            <v>Myzomela simplex simplex</v>
          </cell>
        </row>
        <row r="15481">
          <cell r="I15481" t="str">
            <v>Myzomela rubrotincta</v>
          </cell>
          <cell r="J15481" t="str">
            <v>Salvadori, 1878</v>
          </cell>
          <cell r="K15481" t="str">
            <v>LC</v>
          </cell>
        </row>
        <row r="15482">
          <cell r="I15482" t="str">
            <v>Myzomela rubrobrunnea</v>
          </cell>
          <cell r="J15482" t="str">
            <v>Meyer, 1874</v>
          </cell>
          <cell r="K15482" t="str">
            <v>LC</v>
          </cell>
        </row>
        <row r="15483">
          <cell r="I15483" t="str">
            <v>Myzomela obscura</v>
          </cell>
          <cell r="J15483" t="str">
            <v>Gould, 1843</v>
          </cell>
          <cell r="K15483" t="str">
            <v>LC</v>
          </cell>
        </row>
        <row r="15484">
          <cell r="I15484" t="str">
            <v>Myzomela obscura fumata</v>
          </cell>
        </row>
        <row r="15485">
          <cell r="I15485" t="str">
            <v>Myzomela obscura aruensis</v>
          </cell>
        </row>
        <row r="15486">
          <cell r="I15486" t="str">
            <v>Myzomela obscura harterti</v>
          </cell>
        </row>
        <row r="15487">
          <cell r="I15487" t="str">
            <v>Myzomela obscura obscura</v>
          </cell>
        </row>
        <row r="15488">
          <cell r="I15488" t="str">
            <v>Myzomela erythrina</v>
          </cell>
          <cell r="J15488" t="str">
            <v>Ramsay, 1877</v>
          </cell>
          <cell r="K15488" t="str">
            <v>LC</v>
          </cell>
        </row>
        <row r="15489">
          <cell r="I15489" t="str">
            <v>Myzomela erythrina erythrina</v>
          </cell>
        </row>
        <row r="15490">
          <cell r="I15490" t="str">
            <v>Myzomela erythrina lavongai</v>
          </cell>
        </row>
        <row r="15491">
          <cell r="I15491" t="str">
            <v>Myzomela erythrina vinacea</v>
          </cell>
        </row>
        <row r="15492">
          <cell r="I15492" t="str">
            <v>Myzomela erythrina cantans</v>
          </cell>
        </row>
        <row r="15493">
          <cell r="I15493" t="str">
            <v>Myzomela cruentata</v>
          </cell>
          <cell r="J15493" t="str">
            <v>Meyer, 1875</v>
          </cell>
          <cell r="K15493" t="str">
            <v>LC</v>
          </cell>
        </row>
        <row r="15494">
          <cell r="I15494" t="str">
            <v>Myzomela cruentata cruentata</v>
          </cell>
        </row>
        <row r="15495">
          <cell r="I15495" t="str">
            <v>Myzomela cruentata coccinea</v>
          </cell>
        </row>
        <row r="15496">
          <cell r="I15496" t="str">
            <v>Myzomela nigrita</v>
          </cell>
          <cell r="J15496" t="str">
            <v>G.R. Gray, 1858</v>
          </cell>
          <cell r="K15496" t="str">
            <v>LC</v>
          </cell>
        </row>
        <row r="15497">
          <cell r="I15497" t="str">
            <v>Myzomela nigrita steini</v>
          </cell>
        </row>
        <row r="15498">
          <cell r="I15498" t="str">
            <v>Myzomela nigrita pluto</v>
          </cell>
        </row>
        <row r="15499">
          <cell r="I15499" t="str">
            <v>Myzomela nigrita meyeri</v>
          </cell>
        </row>
        <row r="15500">
          <cell r="I15500" t="str">
            <v>Myzomela nigrita nigrita</v>
          </cell>
        </row>
        <row r="15501">
          <cell r="I15501" t="str">
            <v>Myzomela nigrita forbesi</v>
          </cell>
        </row>
        <row r="15502">
          <cell r="I15502" t="str">
            <v>Myzomela nigrita louisiadensis</v>
          </cell>
        </row>
        <row r="15503">
          <cell r="I15503" t="str">
            <v>Myzomela pulchella</v>
          </cell>
          <cell r="J15503" t="str">
            <v>Salvadori, 1891</v>
          </cell>
          <cell r="K15503" t="str">
            <v>LC</v>
          </cell>
        </row>
        <row r="15504">
          <cell r="I15504" t="str">
            <v>Myzomela kuehni</v>
          </cell>
          <cell r="J15504" t="str">
            <v>Rothschild, 1903</v>
          </cell>
          <cell r="K15504" t="str">
            <v>LC</v>
          </cell>
        </row>
        <row r="15505">
          <cell r="I15505" t="str">
            <v>Myzomela prawiradilagae</v>
          </cell>
          <cell r="J15505" t="str">
            <v>Irham et al., 2020</v>
          </cell>
          <cell r="K15505" t="str">
            <v>VU</v>
          </cell>
        </row>
        <row r="15506">
          <cell r="I15506" t="str">
            <v>Myzomela erythrocephala</v>
          </cell>
          <cell r="J15506" t="str">
            <v>Gould, 1840</v>
          </cell>
          <cell r="K15506" t="str">
            <v>LC</v>
          </cell>
        </row>
        <row r="15507">
          <cell r="I15507" t="str">
            <v>Myzomela erythrocephala infuscata</v>
          </cell>
        </row>
        <row r="15508">
          <cell r="I15508" t="str">
            <v>Myzomela erythrocephala erythrocephala</v>
          </cell>
        </row>
        <row r="15509">
          <cell r="I15509" t="str">
            <v>Myzomela dammermani</v>
          </cell>
          <cell r="J15509" t="str">
            <v>Siebers, 1928</v>
          </cell>
          <cell r="K15509" t="str">
            <v>LC</v>
          </cell>
        </row>
        <row r="15510">
          <cell r="I15510" t="str">
            <v>Myzomela dammermani dammermani</v>
          </cell>
        </row>
        <row r="15511">
          <cell r="I15511" t="str">
            <v>Myzomela dammermani irianawidodoae</v>
          </cell>
        </row>
        <row r="15512">
          <cell r="I15512" t="str">
            <v>Myzomela adolphinae</v>
          </cell>
          <cell r="J15512" t="str">
            <v>Salvadori, 1876</v>
          </cell>
          <cell r="K15512" t="str">
            <v>LC</v>
          </cell>
        </row>
        <row r="15513">
          <cell r="I15513" t="str">
            <v>Myzomela chermesina</v>
          </cell>
          <cell r="J15513" t="str">
            <v>G.R. Gray, 1846</v>
          </cell>
          <cell r="K15513" t="str">
            <v>VU</v>
          </cell>
        </row>
        <row r="15514">
          <cell r="I15514" t="str">
            <v>Myzomela chloroptera</v>
          </cell>
          <cell r="J15514" t="str">
            <v>Walden, 1872</v>
          </cell>
          <cell r="K15514" t="str">
            <v>LC</v>
          </cell>
        </row>
        <row r="15515">
          <cell r="I15515" t="str">
            <v>Myzomela chloroptera chloroptera</v>
          </cell>
        </row>
        <row r="15516">
          <cell r="I15516" t="str">
            <v>Myzomela chloroptera juga</v>
          </cell>
        </row>
        <row r="15517">
          <cell r="I15517" t="str">
            <v>Myzomela chloroptera eva</v>
          </cell>
        </row>
        <row r="15518">
          <cell r="I15518" t="str">
            <v>Myzomela batjanensis</v>
          </cell>
          <cell r="J15518" t="str">
            <v>Hartert, 1903</v>
          </cell>
          <cell r="K15518" t="str">
            <v>VU</v>
          </cell>
        </row>
        <row r="15519">
          <cell r="I15519" t="str">
            <v>Myzomela wakoloensis</v>
          </cell>
          <cell r="J15519" t="str">
            <v>Forbes, 1883</v>
          </cell>
          <cell r="K15519" t="str">
            <v>LC</v>
          </cell>
        </row>
        <row r="15520">
          <cell r="I15520" t="str">
            <v>Myzomela wakoloensis wakoloensis</v>
          </cell>
        </row>
        <row r="15521">
          <cell r="I15521" t="str">
            <v>Myzomela wakoloensis elisabethae</v>
          </cell>
        </row>
        <row r="15522">
          <cell r="I15522" t="str">
            <v>Myzomela boiei</v>
          </cell>
          <cell r="J15522" t="str">
            <v>(Müller, 1843)</v>
          </cell>
          <cell r="K15522" t="str">
            <v>LC</v>
          </cell>
        </row>
        <row r="15523">
          <cell r="I15523" t="str">
            <v>Myzomela boiei boiei</v>
          </cell>
        </row>
        <row r="15524">
          <cell r="I15524" t="str">
            <v>Myzomela boiei annabellae</v>
          </cell>
        </row>
        <row r="15525">
          <cell r="I15525" t="str">
            <v>Myzomela sanguinolenta</v>
          </cell>
          <cell r="J15525" t="str">
            <v>(Latham, 1801)</v>
          </cell>
          <cell r="K15525" t="str">
            <v>LC</v>
          </cell>
        </row>
        <row r="15526">
          <cell r="I15526" t="str">
            <v>Myzomela caledonica</v>
          </cell>
          <cell r="J15526" t="str">
            <v>Forbes, 1879</v>
          </cell>
          <cell r="K15526" t="str">
            <v>LC</v>
          </cell>
        </row>
        <row r="15527">
          <cell r="I15527" t="str">
            <v>Myzomela cardinalis</v>
          </cell>
          <cell r="J15527" t="str">
            <v>(Gmelin, 1788)</v>
          </cell>
          <cell r="K15527" t="str">
            <v>LC</v>
          </cell>
        </row>
        <row r="15528">
          <cell r="I15528" t="str">
            <v>Myzomela cardinalis sanfordi</v>
          </cell>
        </row>
        <row r="15529">
          <cell r="I15529" t="str">
            <v>Myzomela cardinalis pulcherrima</v>
          </cell>
        </row>
        <row r="15530">
          <cell r="I15530" t="str">
            <v>Myzomela cardinalis sanctaecrucis</v>
          </cell>
        </row>
        <row r="15531">
          <cell r="I15531" t="str">
            <v>Myzomela cardinalis tucopiae</v>
          </cell>
        </row>
        <row r="15532">
          <cell r="I15532" t="str">
            <v>Myzomela cardinalis tenuis</v>
          </cell>
        </row>
        <row r="15533">
          <cell r="I15533" t="str">
            <v>Myzomela cardinalis cardinalis</v>
          </cell>
        </row>
        <row r="15534">
          <cell r="I15534" t="str">
            <v>Myzomela cardinalis lifuensis</v>
          </cell>
        </row>
        <row r="15535">
          <cell r="I15535" t="str">
            <v>Myzomela cardinalis nigriventris</v>
          </cell>
        </row>
        <row r="15536">
          <cell r="I15536" t="str">
            <v>Myzomela rubratra</v>
          </cell>
          <cell r="J15536" t="str">
            <v>(Lesson, 1827)</v>
          </cell>
          <cell r="K15536" t="str">
            <v>LC</v>
          </cell>
        </row>
        <row r="15537">
          <cell r="I15537" t="str">
            <v>Myzomela rubratra asuncionis</v>
          </cell>
        </row>
        <row r="15538">
          <cell r="I15538" t="str">
            <v>Myzomela rubratra saffordi</v>
          </cell>
        </row>
        <row r="15539">
          <cell r="I15539" t="str">
            <v>Myzomela rubratra kobayashii</v>
          </cell>
        </row>
        <row r="15540">
          <cell r="I15540" t="str">
            <v>Myzomela rubratra kurodai</v>
          </cell>
        </row>
        <row r="15541">
          <cell r="I15541" t="str">
            <v>Myzomela rubratra major</v>
          </cell>
        </row>
        <row r="15542">
          <cell r="I15542" t="str">
            <v>Myzomela rubratra dichromata</v>
          </cell>
        </row>
        <row r="15543">
          <cell r="I15543" t="str">
            <v>Myzomela rubratra rubratra</v>
          </cell>
        </row>
        <row r="15544">
          <cell r="I15544" t="str">
            <v>Myzomela sclateri</v>
          </cell>
          <cell r="J15544" t="str">
            <v>Forbes, 1879</v>
          </cell>
          <cell r="K15544" t="str">
            <v>LC</v>
          </cell>
        </row>
        <row r="15545">
          <cell r="I15545" t="str">
            <v>Myzomela pammelaena</v>
          </cell>
          <cell r="J15545" t="str">
            <v>P.L. Sclater, 1877</v>
          </cell>
          <cell r="K15545" t="str">
            <v>LC</v>
          </cell>
        </row>
        <row r="15546">
          <cell r="I15546" t="str">
            <v>Myzomela pammelaena ernstmayri</v>
          </cell>
        </row>
        <row r="15547">
          <cell r="I15547" t="str">
            <v>Myzomela pammelaena pammelaena</v>
          </cell>
        </row>
        <row r="15548">
          <cell r="I15548" t="str">
            <v>Myzomela pammelaena hades</v>
          </cell>
        </row>
        <row r="15549">
          <cell r="I15549" t="str">
            <v>Myzomela pammelaena ramsayi</v>
          </cell>
        </row>
        <row r="15550">
          <cell r="I15550" t="str">
            <v>Myzomela pammelaena nigerrima</v>
          </cell>
        </row>
        <row r="15551">
          <cell r="I15551" t="str">
            <v>Myzomela lafargei</v>
          </cell>
          <cell r="J15551" t="str">
            <v>Pucheran, 1853</v>
          </cell>
          <cell r="K15551" t="str">
            <v>LC</v>
          </cell>
        </row>
        <row r="15552">
          <cell r="I15552" t="str">
            <v>Myzomela eichhorni</v>
          </cell>
          <cell r="J15552" t="str">
            <v>Rothschild &amp; Hartert, 1901</v>
          </cell>
          <cell r="K15552" t="str">
            <v>LC</v>
          </cell>
        </row>
        <row r="15553">
          <cell r="I15553" t="str">
            <v>Myzomela eichhorni atrata</v>
          </cell>
        </row>
        <row r="15554">
          <cell r="I15554" t="str">
            <v>Myzomela eichhorni ganongae</v>
          </cell>
        </row>
        <row r="15555">
          <cell r="I15555" t="str">
            <v>Myzomela eichhorni eichhorni</v>
          </cell>
        </row>
        <row r="15556">
          <cell r="I15556" t="str">
            <v>Myzomela malaitae</v>
          </cell>
          <cell r="J15556" t="str">
            <v>Mayr, 1931</v>
          </cell>
          <cell r="K15556" t="str">
            <v>NT</v>
          </cell>
        </row>
        <row r="15557">
          <cell r="I15557" t="str">
            <v>Myzomela melanocephala</v>
          </cell>
          <cell r="J15557" t="str">
            <v>(Ramsay, 1879)</v>
          </cell>
          <cell r="K15557" t="str">
            <v>LC</v>
          </cell>
        </row>
        <row r="15558">
          <cell r="I15558" t="str">
            <v>Myzomela tristrami</v>
          </cell>
          <cell r="J15558" t="str">
            <v>Ramsay, 1881</v>
          </cell>
          <cell r="K15558" t="str">
            <v>LC</v>
          </cell>
        </row>
        <row r="15559">
          <cell r="I15559" t="str">
            <v>Myzomela jugularis</v>
          </cell>
          <cell r="J15559" t="str">
            <v>Peale, 1848</v>
          </cell>
          <cell r="K15559" t="str">
            <v>LC</v>
          </cell>
        </row>
        <row r="15560">
          <cell r="I15560" t="str">
            <v>Myzomela erythromelas</v>
          </cell>
          <cell r="J15560" t="str">
            <v>Salvadori, 1881</v>
          </cell>
          <cell r="K15560" t="str">
            <v>LC</v>
          </cell>
        </row>
        <row r="15561">
          <cell r="I15561" t="str">
            <v>Myzomela vulnerata</v>
          </cell>
          <cell r="J15561" t="str">
            <v>(Müller, 1843)</v>
          </cell>
          <cell r="K15561" t="str">
            <v>LC</v>
          </cell>
        </row>
        <row r="15562">
          <cell r="I15562" t="str">
            <v>Myzomela rosenbergii</v>
          </cell>
          <cell r="J15562" t="str">
            <v>Schlegel, 1871</v>
          </cell>
          <cell r="K15562" t="str">
            <v>LC</v>
          </cell>
        </row>
        <row r="15563">
          <cell r="I15563" t="str">
            <v>Myzomela longirostris</v>
          </cell>
          <cell r="J15563" t="str">
            <v>Mayr &amp; Rand, 1935</v>
          </cell>
          <cell r="K15563" t="str">
            <v>LC</v>
          </cell>
        </row>
        <row r="15564">
          <cell r="I15564" t="str">
            <v>Acanthorhynchus superciliosus</v>
          </cell>
          <cell r="J15564" t="str">
            <v>Gould, 1837</v>
          </cell>
          <cell r="K15564" t="str">
            <v>LC</v>
          </cell>
        </row>
        <row r="15565">
          <cell r="I15565" t="str">
            <v>Acanthorhynchus tenuirostris</v>
          </cell>
          <cell r="J15565" t="str">
            <v>(Latham, 1801)</v>
          </cell>
          <cell r="K15565" t="str">
            <v>LC</v>
          </cell>
        </row>
        <row r="15566">
          <cell r="I15566" t="str">
            <v>Acanthorhynchus tenuirostris cairnsensis</v>
          </cell>
        </row>
        <row r="15567">
          <cell r="I15567" t="str">
            <v>Acanthorhynchus tenuirostris tenuirostris</v>
          </cell>
        </row>
        <row r="15568">
          <cell r="I15568" t="str">
            <v>Acanthorhynchus tenuirostris halmaturinus</v>
          </cell>
        </row>
        <row r="15569">
          <cell r="I15569" t="str">
            <v>Acanthorhynchus tenuirostris dubius</v>
          </cell>
        </row>
        <row r="15570">
          <cell r="I15570" t="str">
            <v>Certhionyx variegatus</v>
          </cell>
          <cell r="J15570" t="str">
            <v>Lesson, 1830</v>
          </cell>
          <cell r="K15570" t="str">
            <v>LC</v>
          </cell>
        </row>
        <row r="15571">
          <cell r="I15571" t="str">
            <v>Prosthemadera novaeseelandiae</v>
          </cell>
          <cell r="J15571" t="str">
            <v>(Gmelin, 1788)</v>
          </cell>
          <cell r="K15571" t="str">
            <v>LC</v>
          </cell>
        </row>
        <row r="15572">
          <cell r="I15572" t="str">
            <v>Prosthemadera novaeseelandiae novaeseelandiae</v>
          </cell>
        </row>
        <row r="15573">
          <cell r="I15573" t="str">
            <v>Prosthemadera novaeseelandiae chathamensis</v>
          </cell>
        </row>
        <row r="15574">
          <cell r="I15574" t="str">
            <v>Anthornis melanura</v>
          </cell>
          <cell r="J15574" t="str">
            <v>(Sparrman, 1786)</v>
          </cell>
          <cell r="K15574" t="str">
            <v>LC</v>
          </cell>
        </row>
        <row r="15575">
          <cell r="I15575" t="str">
            <v>Anthornis melanura melanura</v>
          </cell>
        </row>
        <row r="15576">
          <cell r="I15576" t="str">
            <v>Anthornis melanura obscura</v>
          </cell>
        </row>
        <row r="15577">
          <cell r="I15577" t="str">
            <v>Anthornis melanura oneho</v>
          </cell>
        </row>
        <row r="15578">
          <cell r="I15578" t="str">
            <v>Anthornis melanocephala</v>
          </cell>
          <cell r="J15578" t="str">
            <v>G.R. Gray, 1843</v>
          </cell>
          <cell r="K15578" t="str">
            <v>EX</v>
          </cell>
        </row>
        <row r="15579">
          <cell r="I15579" t="str">
            <v>Pycnopygius ixoides</v>
          </cell>
          <cell r="J15579" t="str">
            <v>(Salvadori, 1878)</v>
          </cell>
          <cell r="K15579" t="str">
            <v>LC</v>
          </cell>
        </row>
        <row r="15580">
          <cell r="I15580" t="str">
            <v>Pycnopygius ixoides ixoides</v>
          </cell>
        </row>
        <row r="15581">
          <cell r="I15581" t="str">
            <v>Pycnopygius ixoides proximus</v>
          </cell>
        </row>
        <row r="15582">
          <cell r="I15582" t="str">
            <v>Pycnopygius ixoides unicus</v>
          </cell>
        </row>
        <row r="15583">
          <cell r="I15583" t="str">
            <v>Pycnopygius ixoides cinereifrons</v>
          </cell>
        </row>
        <row r="15584">
          <cell r="I15584" t="str">
            <v>Pycnopygius ixoides finschi</v>
          </cell>
        </row>
        <row r="15585">
          <cell r="I15585" t="str">
            <v>Pycnopygius cinereus</v>
          </cell>
          <cell r="J15585" t="str">
            <v>(P.L. Sclater, 1873)</v>
          </cell>
          <cell r="K15585" t="str">
            <v>LC</v>
          </cell>
        </row>
        <row r="15586">
          <cell r="I15586" t="str">
            <v>Pycnopygius cinereus cinereus</v>
          </cell>
        </row>
        <row r="15587">
          <cell r="I15587" t="str">
            <v>Pycnopygius cinereus dorsalis</v>
          </cell>
        </row>
        <row r="15588">
          <cell r="I15588" t="str">
            <v>Pycnopygius cinereus marmoratus</v>
          </cell>
        </row>
        <row r="15589">
          <cell r="I15589" t="str">
            <v>Pycnopygius stictocephalus</v>
          </cell>
          <cell r="J15589" t="str">
            <v>(Salvadori, 1876)</v>
          </cell>
          <cell r="K15589" t="str">
            <v>LC</v>
          </cell>
        </row>
        <row r="15590">
          <cell r="I15590" t="str">
            <v>Gliciphila undulata</v>
          </cell>
          <cell r="J15590" t="str">
            <v>(Sparrman, 1787)</v>
          </cell>
          <cell r="K15590" t="str">
            <v>LC</v>
          </cell>
        </row>
        <row r="15591">
          <cell r="I15591" t="str">
            <v>Gliciphila melanops</v>
          </cell>
          <cell r="J15591" t="str">
            <v>(Latham, 1801)</v>
          </cell>
          <cell r="K15591" t="str">
            <v>LC</v>
          </cell>
        </row>
        <row r="15592">
          <cell r="I15592" t="str">
            <v>Gliciphila melanops melanops</v>
          </cell>
        </row>
        <row r="15593">
          <cell r="I15593" t="str">
            <v>Gliciphila melanops chelidonia</v>
          </cell>
        </row>
        <row r="15594">
          <cell r="I15594" t="str">
            <v>Gliciphila notabilis</v>
          </cell>
          <cell r="J15594" t="str">
            <v>Sharpe, 1899</v>
          </cell>
          <cell r="K15594" t="str">
            <v>LC</v>
          </cell>
        </row>
        <row r="15595">
          <cell r="I15595" t="str">
            <v>Gliciphila notabilis notabilis</v>
          </cell>
        </row>
        <row r="15596">
          <cell r="I15596" t="str">
            <v>Gliciphila notabilis superciliaris</v>
          </cell>
        </row>
        <row r="15597">
          <cell r="I15597" t="str">
            <v>Glycichaera fallax</v>
          </cell>
          <cell r="J15597" t="str">
            <v>Salvadori, 1878</v>
          </cell>
          <cell r="K15597" t="str">
            <v>LC</v>
          </cell>
        </row>
        <row r="15598">
          <cell r="I15598" t="str">
            <v>Glycichaera fallax pallida</v>
          </cell>
        </row>
        <row r="15599">
          <cell r="I15599" t="str">
            <v>Glycichaera fallax fallax</v>
          </cell>
        </row>
        <row r="15600">
          <cell r="I15600" t="str">
            <v>Glycichaera fallax claudi</v>
          </cell>
        </row>
        <row r="15601">
          <cell r="I15601" t="str">
            <v>Ptiloprora plumbea</v>
          </cell>
          <cell r="J15601" t="str">
            <v>(Salvadori, 1894)</v>
          </cell>
          <cell r="K15601" t="str">
            <v>LC</v>
          </cell>
        </row>
        <row r="15602">
          <cell r="I15602" t="str">
            <v>Ptiloprora meekiana</v>
          </cell>
          <cell r="J15602" t="str">
            <v>(Rothschild &amp; Hartert, 1907)</v>
          </cell>
          <cell r="K15602" t="str">
            <v>LC</v>
          </cell>
        </row>
        <row r="15603">
          <cell r="I15603" t="str">
            <v>Ptiloprora meekiana occidentalis</v>
          </cell>
        </row>
        <row r="15604">
          <cell r="I15604" t="str">
            <v>Ptiloprora meekiana meekiana</v>
          </cell>
        </row>
        <row r="15605">
          <cell r="I15605" t="str">
            <v>Ptiloprora erythropleura</v>
          </cell>
          <cell r="J15605" t="str">
            <v>(Salvadori, 1876)</v>
          </cell>
          <cell r="K15605" t="str">
            <v>LC</v>
          </cell>
        </row>
        <row r="15606">
          <cell r="I15606" t="str">
            <v>Ptiloprora erythropleura erythropleura</v>
          </cell>
        </row>
        <row r="15607">
          <cell r="I15607" t="str">
            <v>Ptiloprora erythropleura dammermani</v>
          </cell>
        </row>
        <row r="15608">
          <cell r="I15608" t="str">
            <v>Ptiloprora guisei</v>
          </cell>
          <cell r="J15608" t="str">
            <v>(De Vis, 1894)</v>
          </cell>
          <cell r="K15608" t="str">
            <v>LC</v>
          </cell>
        </row>
        <row r="15609">
          <cell r="I15609" t="str">
            <v>Ptiloprora guisei umbrosa</v>
          </cell>
        </row>
        <row r="15610">
          <cell r="I15610" t="str">
            <v>Ptiloprora guisei guisei</v>
          </cell>
        </row>
        <row r="15611">
          <cell r="I15611" t="str">
            <v>Ptiloprora mayri</v>
          </cell>
          <cell r="J15611" t="str">
            <v>Hartert, 1930</v>
          </cell>
          <cell r="K15611" t="str">
            <v>LC</v>
          </cell>
        </row>
        <row r="15612">
          <cell r="I15612" t="str">
            <v>Ptiloprora mayri mayri</v>
          </cell>
        </row>
        <row r="15613">
          <cell r="I15613" t="str">
            <v>Ptiloprora mayri acrophila</v>
          </cell>
        </row>
        <row r="15614">
          <cell r="I15614" t="str">
            <v>Ptiloprora perstriata</v>
          </cell>
          <cell r="J15614" t="str">
            <v>(De Vis, 1898)</v>
          </cell>
          <cell r="K15614" t="str">
            <v>LC</v>
          </cell>
        </row>
        <row r="15615">
          <cell r="I15615" t="str">
            <v>Ptiloprora perstriata praedicta</v>
          </cell>
        </row>
        <row r="15616">
          <cell r="I15616" t="str">
            <v>Ptiloprora perstriata perstriata</v>
          </cell>
        </row>
        <row r="15617">
          <cell r="I15617" t="str">
            <v>Stresemannia bougainvillei</v>
          </cell>
          <cell r="J15617" t="str">
            <v>(Mayr, 1932)</v>
          </cell>
          <cell r="K15617" t="str">
            <v>LC</v>
          </cell>
        </row>
        <row r="15618">
          <cell r="I15618" t="str">
            <v>Ramsayornis fasciatus</v>
          </cell>
          <cell r="J15618" t="str">
            <v>(Gould, 1843)</v>
          </cell>
          <cell r="K15618" t="str">
            <v>LC</v>
          </cell>
        </row>
        <row r="15619">
          <cell r="I15619" t="str">
            <v>Ramsayornis modestus</v>
          </cell>
          <cell r="J15619" t="str">
            <v>(G.R. Gray, 1858)</v>
          </cell>
          <cell r="K15619" t="str">
            <v>LC</v>
          </cell>
        </row>
        <row r="15620">
          <cell r="I15620" t="str">
            <v>Conopophila albogularis</v>
          </cell>
          <cell r="J15620" t="str">
            <v>(Gould, 1843)</v>
          </cell>
          <cell r="K15620" t="str">
            <v>LC</v>
          </cell>
        </row>
        <row r="15621">
          <cell r="I15621" t="str">
            <v>Conopophila rufogularis</v>
          </cell>
          <cell r="J15621" t="str">
            <v>(Gould, 1843)</v>
          </cell>
          <cell r="K15621" t="str">
            <v>LC</v>
          </cell>
        </row>
        <row r="15622">
          <cell r="I15622" t="str">
            <v>Conopophila whitei</v>
          </cell>
          <cell r="J15622" t="str">
            <v>(North, 1910)</v>
          </cell>
          <cell r="K15622" t="str">
            <v>LC</v>
          </cell>
        </row>
        <row r="15623">
          <cell r="I15623" t="str">
            <v>Ashbyia lovensis</v>
          </cell>
          <cell r="J15623" t="str">
            <v>(Ashby, 1911)</v>
          </cell>
          <cell r="K15623" t="str">
            <v>LC</v>
          </cell>
        </row>
        <row r="15624">
          <cell r="I15624" t="str">
            <v>Epthianura crocea</v>
          </cell>
          <cell r="J15624" t="str">
            <v>Castelnau &amp; Ramsay, 1877</v>
          </cell>
          <cell r="K15624" t="str">
            <v>LC</v>
          </cell>
        </row>
        <row r="15625">
          <cell r="I15625" t="str">
            <v>Epthianura crocea tunneyi</v>
          </cell>
        </row>
        <row r="15626">
          <cell r="I15626" t="str">
            <v>Epthianura crocea crocea</v>
          </cell>
        </row>
        <row r="15627">
          <cell r="I15627" t="str">
            <v>Epthianura crocea macgregori</v>
          </cell>
        </row>
        <row r="15628">
          <cell r="I15628" t="str">
            <v>Epthianura tricolor</v>
          </cell>
          <cell r="J15628" t="str">
            <v>Gould, 1841</v>
          </cell>
          <cell r="K15628" t="str">
            <v>LC</v>
          </cell>
        </row>
        <row r="15629">
          <cell r="I15629" t="str">
            <v>Epthianura albifrons</v>
          </cell>
          <cell r="J15629" t="str">
            <v>(Jardine &amp; Selby, 1828)</v>
          </cell>
          <cell r="K15629" t="str">
            <v>LC</v>
          </cell>
        </row>
        <row r="15630">
          <cell r="I15630" t="str">
            <v>Epthianura aurifrons</v>
          </cell>
          <cell r="J15630" t="str">
            <v>Gould, 1838</v>
          </cell>
          <cell r="K15630" t="str">
            <v>LC</v>
          </cell>
        </row>
        <row r="15631">
          <cell r="I15631" t="str">
            <v>Melilestes megarhynchus</v>
          </cell>
          <cell r="J15631" t="str">
            <v>(G.R. Gray, 1858)</v>
          </cell>
          <cell r="K15631" t="str">
            <v>LC</v>
          </cell>
        </row>
        <row r="15632">
          <cell r="I15632" t="str">
            <v>Melilestes megarhynchus vagans</v>
          </cell>
        </row>
        <row r="15633">
          <cell r="I15633" t="str">
            <v>Melilestes megarhynchus megarhynchus</v>
          </cell>
        </row>
        <row r="15634">
          <cell r="I15634" t="str">
            <v>Timeliopsis griseigula</v>
          </cell>
          <cell r="J15634" t="str">
            <v>(Schlegel, 1871)</v>
          </cell>
          <cell r="K15634" t="str">
            <v>LC</v>
          </cell>
        </row>
        <row r="15635">
          <cell r="I15635" t="str">
            <v>Timeliopsis griseigula griseigula</v>
          </cell>
        </row>
        <row r="15636">
          <cell r="I15636" t="str">
            <v>Timeliopsis griseigula fulviventris</v>
          </cell>
        </row>
        <row r="15637">
          <cell r="I15637" t="str">
            <v>Timeliopsis fulvigula</v>
          </cell>
          <cell r="J15637" t="str">
            <v>(Schlegel, 1871)</v>
          </cell>
          <cell r="K15637" t="str">
            <v>LC</v>
          </cell>
        </row>
        <row r="15638">
          <cell r="I15638" t="str">
            <v>Timeliopsis fulvigula fulvigula</v>
          </cell>
        </row>
        <row r="15639">
          <cell r="I15639" t="str">
            <v>Timeliopsis fulvigula meyeri</v>
          </cell>
        </row>
        <row r="15640">
          <cell r="I15640" t="str">
            <v>Macgregoria pulchra</v>
          </cell>
          <cell r="J15640" t="str">
            <v>De Vis, 1897</v>
          </cell>
          <cell r="K15640" t="str">
            <v>VU</v>
          </cell>
        </row>
        <row r="15641">
          <cell r="I15641" t="str">
            <v>Macgregoria pulchra carolinae</v>
          </cell>
        </row>
        <row r="15642">
          <cell r="I15642" t="str">
            <v>Macgregoria pulchra pulchra</v>
          </cell>
        </row>
        <row r="15643">
          <cell r="I15643" t="str">
            <v>Melipotes gymnops</v>
          </cell>
          <cell r="J15643" t="str">
            <v>P.L. Sclater, 1873</v>
          </cell>
          <cell r="K15643" t="str">
            <v>LC</v>
          </cell>
        </row>
        <row r="15644">
          <cell r="I15644" t="str">
            <v>Melipotes fumigatus</v>
          </cell>
          <cell r="J15644" t="str">
            <v>Meyer, 1886</v>
          </cell>
          <cell r="K15644" t="str">
            <v>LC</v>
          </cell>
        </row>
        <row r="15645">
          <cell r="I15645" t="str">
            <v>Melipotes fumigatus kumawa</v>
          </cell>
        </row>
        <row r="15646">
          <cell r="I15646" t="str">
            <v>Melipotes fumigatus goliathi</v>
          </cell>
        </row>
        <row r="15647">
          <cell r="I15647" t="str">
            <v>Melipotes fumigatus fumigatus</v>
          </cell>
        </row>
        <row r="15648">
          <cell r="I15648" t="str">
            <v>Melipotes carolae</v>
          </cell>
          <cell r="J15648" t="str">
            <v>Beehler, Prawiradilaga, de Fretes &amp; Kemp, 2007</v>
          </cell>
          <cell r="K15648" t="str">
            <v>LC</v>
          </cell>
        </row>
        <row r="15649">
          <cell r="I15649" t="str">
            <v>Melipotes ater</v>
          </cell>
          <cell r="J15649" t="str">
            <v>Rothschild &amp; Hartert, 1911</v>
          </cell>
          <cell r="K15649" t="str">
            <v>LC</v>
          </cell>
        </row>
        <row r="15650">
          <cell r="I15650" t="str">
            <v>Oreornis chrysogenys</v>
          </cell>
          <cell r="J15650" t="str">
            <v>van Oort, 1910</v>
          </cell>
          <cell r="K15650" t="str">
            <v>LC</v>
          </cell>
        </row>
        <row r="15651">
          <cell r="I15651" t="str">
            <v>Meliphaga aruensis</v>
          </cell>
          <cell r="J15651" t="str">
            <v>(Sharpe, 1884)</v>
          </cell>
          <cell r="K15651" t="str">
            <v>LC</v>
          </cell>
        </row>
        <row r="15652">
          <cell r="I15652" t="str">
            <v>Meliphaga aruensis sharpei</v>
          </cell>
        </row>
        <row r="15653">
          <cell r="I15653" t="str">
            <v>Meliphaga aruensis aruensis</v>
          </cell>
        </row>
        <row r="15654">
          <cell r="I15654" t="str">
            <v>Meliphaga notata</v>
          </cell>
          <cell r="J15654" t="str">
            <v>(Gould, 1867)</v>
          </cell>
          <cell r="K15654" t="str">
            <v>LC</v>
          </cell>
        </row>
        <row r="15655">
          <cell r="I15655" t="str">
            <v>Meliphaga notata notata</v>
          </cell>
        </row>
        <row r="15656">
          <cell r="I15656" t="str">
            <v>Meliphaga notata mixta</v>
          </cell>
        </row>
        <row r="15657">
          <cell r="I15657" t="str">
            <v>Meliphaga lewinii</v>
          </cell>
          <cell r="J15657" t="str">
            <v>(Swainson, 1837)</v>
          </cell>
          <cell r="K15657" t="str">
            <v>LC</v>
          </cell>
        </row>
        <row r="15658">
          <cell r="I15658" t="str">
            <v>Meliphaga lewinii amphochlora</v>
          </cell>
        </row>
        <row r="15659">
          <cell r="I15659" t="str">
            <v>Meliphaga lewinii mab</v>
          </cell>
        </row>
        <row r="15660">
          <cell r="I15660" t="str">
            <v>Meliphaga lewinii lewinii</v>
          </cell>
        </row>
        <row r="15661">
          <cell r="I15661" t="str">
            <v>Microptilotis albonotatus</v>
          </cell>
          <cell r="J15661" t="str">
            <v>(Salvadori, 1876)</v>
          </cell>
          <cell r="K15661" t="str">
            <v>LC</v>
          </cell>
        </row>
        <row r="15662">
          <cell r="I15662" t="str">
            <v>Microptilotis orientalis</v>
          </cell>
          <cell r="J15662" t="str">
            <v>(Meyer, 1894)</v>
          </cell>
          <cell r="K15662" t="str">
            <v>LC</v>
          </cell>
        </row>
        <row r="15663">
          <cell r="I15663" t="str">
            <v>Microptilotis orientalis facialis</v>
          </cell>
        </row>
        <row r="15664">
          <cell r="I15664" t="str">
            <v>Microptilotis orientalis citreolus</v>
          </cell>
        </row>
        <row r="15665">
          <cell r="I15665" t="str">
            <v>Microptilotis orientalis orientalis</v>
          </cell>
        </row>
        <row r="15666">
          <cell r="I15666" t="str">
            <v>Microptilotis analogus</v>
          </cell>
          <cell r="J15666" t="str">
            <v>(Reichenbach, 1852)</v>
          </cell>
          <cell r="K15666" t="str">
            <v>LC</v>
          </cell>
        </row>
        <row r="15667">
          <cell r="I15667" t="str">
            <v>Microptilotis analogus analogus</v>
          </cell>
        </row>
        <row r="15668">
          <cell r="I15668" t="str">
            <v>Microptilotis analogus flavidus</v>
          </cell>
        </row>
        <row r="15669">
          <cell r="I15669" t="str">
            <v>Microptilotis analogus longirostris</v>
          </cell>
        </row>
        <row r="15670">
          <cell r="I15670" t="str">
            <v>Microptilotis montanus</v>
          </cell>
          <cell r="J15670" t="str">
            <v>(Salvadori, 1880)</v>
          </cell>
          <cell r="K15670" t="str">
            <v>LC</v>
          </cell>
        </row>
        <row r="15671">
          <cell r="I15671" t="str">
            <v>Microptilotis montanus margaretae</v>
          </cell>
        </row>
        <row r="15672">
          <cell r="I15672" t="str">
            <v>Microptilotis montanus montanus</v>
          </cell>
        </row>
        <row r="15673">
          <cell r="I15673" t="str">
            <v>Microptilotis montanus steini</v>
          </cell>
        </row>
        <row r="15674">
          <cell r="I15674" t="str">
            <v>Microptilotis montanus sepik</v>
          </cell>
        </row>
        <row r="15675">
          <cell r="I15675" t="str">
            <v>Microptilotis montanus germanorum</v>
          </cell>
        </row>
        <row r="15676">
          <cell r="I15676" t="str">
            <v>Microptilotis montanus huonensis</v>
          </cell>
        </row>
        <row r="15677">
          <cell r="I15677" t="str">
            <v>Microptilotis montanus aicora</v>
          </cell>
        </row>
        <row r="15678">
          <cell r="I15678" t="str">
            <v>Microptilotis mimikae</v>
          </cell>
          <cell r="J15678" t="str">
            <v>(Ogilvie-Grant, 1911)</v>
          </cell>
          <cell r="K15678" t="str">
            <v>LC</v>
          </cell>
        </row>
        <row r="15679">
          <cell r="I15679" t="str">
            <v>Microptilotis mimikae mimikae</v>
          </cell>
        </row>
        <row r="15680">
          <cell r="I15680" t="str">
            <v>Microptilotis mimikae bastille</v>
          </cell>
        </row>
        <row r="15681">
          <cell r="I15681" t="str">
            <v>Microptilotis mimikae granti</v>
          </cell>
        </row>
        <row r="15682">
          <cell r="I15682" t="str">
            <v>Microptilotis cinereifrons</v>
          </cell>
          <cell r="J15682" t="str">
            <v>(Rand, 1936)</v>
          </cell>
          <cell r="K15682" t="str">
            <v>LC</v>
          </cell>
        </row>
        <row r="15683">
          <cell r="I15683" t="str">
            <v>Microptilotis gracilis</v>
          </cell>
          <cell r="J15683" t="str">
            <v>(Gould, 1866)</v>
          </cell>
          <cell r="K15683" t="str">
            <v>LC</v>
          </cell>
        </row>
        <row r="15684">
          <cell r="I15684" t="str">
            <v>Microptilotis imitatrix</v>
          </cell>
          <cell r="J15684" t="str">
            <v>(Mathews, 1912)</v>
          </cell>
          <cell r="K15684" t="str">
            <v>LC</v>
          </cell>
        </row>
        <row r="15685">
          <cell r="I15685" t="str">
            <v>Microptilotis vicina</v>
          </cell>
          <cell r="J15685" t="str">
            <v>(Rothschild &amp; Hartert, 1912)</v>
          </cell>
          <cell r="K15685" t="str">
            <v>LC</v>
          </cell>
        </row>
        <row r="15686">
          <cell r="I15686" t="str">
            <v>Microptilotis flavirictus</v>
          </cell>
          <cell r="J15686" t="str">
            <v>(Salvadori, 1880)</v>
          </cell>
          <cell r="K15686" t="str">
            <v>LC</v>
          </cell>
        </row>
        <row r="15687">
          <cell r="I15687" t="str">
            <v>Microptilotis flavirictus crockettorum</v>
          </cell>
        </row>
        <row r="15688">
          <cell r="I15688" t="str">
            <v>Microptilotis flavirictus flavirictus</v>
          </cell>
        </row>
        <row r="15689">
          <cell r="I15689" t="str">
            <v>Microptilotis reticulatus</v>
          </cell>
          <cell r="J15689" t="str">
            <v>(Temminck, 1824)</v>
          </cell>
          <cell r="K15689" t="str">
            <v>LC</v>
          </cell>
        </row>
        <row r="15690">
          <cell r="I15690" t="str">
            <v>Microptilotis fordianus</v>
          </cell>
          <cell r="J15690" t="str">
            <v>(Schodde, 1989)</v>
          </cell>
          <cell r="K15690" t="str">
            <v>LC</v>
          </cell>
        </row>
        <row r="15691">
          <cell r="I15691" t="str">
            <v>Microptilotis albilineatus</v>
          </cell>
          <cell r="J15691" t="str">
            <v>(White, 1917)</v>
          </cell>
          <cell r="K15691" t="str">
            <v>LC</v>
          </cell>
        </row>
        <row r="15692">
          <cell r="I15692" t="str">
            <v>Stomiopera unicolor</v>
          </cell>
          <cell r="J15692" t="str">
            <v>(Gould, 1843)</v>
          </cell>
          <cell r="K15692" t="str">
            <v>LC</v>
          </cell>
        </row>
        <row r="15693">
          <cell r="I15693" t="str">
            <v>Stomiopera flava</v>
          </cell>
          <cell r="J15693" t="str">
            <v>(Gould, 1843)</v>
          </cell>
          <cell r="K15693" t="str">
            <v>LC</v>
          </cell>
        </row>
        <row r="15694">
          <cell r="I15694" t="str">
            <v>Stomiopera flava flava</v>
          </cell>
        </row>
        <row r="15695">
          <cell r="I15695" t="str">
            <v>Stomiopera flava addenda</v>
          </cell>
        </row>
        <row r="15696">
          <cell r="I15696" t="str">
            <v>Bolemoreus frenatus</v>
          </cell>
          <cell r="J15696" t="str">
            <v>(Ramsay, 1875)</v>
          </cell>
          <cell r="K15696" t="str">
            <v>LC</v>
          </cell>
        </row>
        <row r="15697">
          <cell r="I15697" t="str">
            <v>Bolemoreus hindwoodi</v>
          </cell>
          <cell r="J15697" t="str">
            <v>(Longmore &amp; Boles, 1983)</v>
          </cell>
          <cell r="K15697" t="str">
            <v>NT</v>
          </cell>
        </row>
        <row r="15698">
          <cell r="I15698" t="str">
            <v>Acanthagenys rufogularis</v>
          </cell>
          <cell r="J15698" t="str">
            <v>Gould, 1838</v>
          </cell>
          <cell r="K15698" t="str">
            <v>LC</v>
          </cell>
        </row>
        <row r="15699">
          <cell r="I15699" t="str">
            <v>Anthochaera lunulata</v>
          </cell>
          <cell r="J15699" t="str">
            <v>Gould, 1838</v>
          </cell>
          <cell r="K15699" t="str">
            <v>LC</v>
          </cell>
        </row>
        <row r="15700">
          <cell r="I15700" t="str">
            <v>Anthochaera chrysoptera</v>
          </cell>
          <cell r="J15700" t="str">
            <v>(Latham, 1801)</v>
          </cell>
          <cell r="K15700" t="str">
            <v>LC</v>
          </cell>
        </row>
        <row r="15701">
          <cell r="I15701" t="str">
            <v>Anthochaera chrysoptera chrysoptera</v>
          </cell>
        </row>
        <row r="15702">
          <cell r="I15702" t="str">
            <v>Anthochaera chrysoptera halmaturina</v>
          </cell>
        </row>
        <row r="15703">
          <cell r="I15703" t="str">
            <v>Anthochaera chrysoptera tasmanica</v>
          </cell>
        </row>
        <row r="15704">
          <cell r="I15704" t="str">
            <v>Anthochaera phrygia</v>
          </cell>
          <cell r="J15704" t="str">
            <v>(Shaw, 1794)</v>
          </cell>
          <cell r="K15704" t="str">
            <v>CR</v>
          </cell>
        </row>
        <row r="15705">
          <cell r="I15705" t="str">
            <v>Anthochaera carunculata</v>
          </cell>
          <cell r="J15705" t="str">
            <v>(White, 1790)</v>
          </cell>
          <cell r="K15705" t="str">
            <v>LC</v>
          </cell>
        </row>
        <row r="15706">
          <cell r="I15706" t="str">
            <v>Anthochaera carunculata woodwardi</v>
          </cell>
        </row>
        <row r="15707">
          <cell r="I15707" t="str">
            <v>Anthochaera carunculata carunculata</v>
          </cell>
        </row>
        <row r="15708">
          <cell r="I15708" t="str">
            <v>Anthochaera carunculata clelandi</v>
          </cell>
        </row>
        <row r="15709">
          <cell r="I15709" t="str">
            <v>Anthochaera paradoxa</v>
          </cell>
          <cell r="J15709" t="str">
            <v>(Daudin, 1800)</v>
          </cell>
          <cell r="K15709" t="str">
            <v>LC</v>
          </cell>
        </row>
        <row r="15710">
          <cell r="I15710" t="str">
            <v>Anthochaera paradoxa kingi</v>
          </cell>
        </row>
        <row r="15711">
          <cell r="I15711" t="str">
            <v>Anthochaera paradoxa paradoxa</v>
          </cell>
        </row>
        <row r="15712">
          <cell r="I15712" t="str">
            <v>Gavicalis versicolor</v>
          </cell>
          <cell r="J15712" t="str">
            <v>(Gould, 1843)</v>
          </cell>
          <cell r="K15712" t="str">
            <v>LC</v>
          </cell>
        </row>
        <row r="15713">
          <cell r="I15713" t="str">
            <v>Gavicalis versicolor sonoroides</v>
          </cell>
        </row>
        <row r="15714">
          <cell r="I15714" t="str">
            <v>Gavicalis versicolor versicolor</v>
          </cell>
        </row>
        <row r="15715">
          <cell r="I15715" t="str">
            <v>Gavicalis virescens</v>
          </cell>
          <cell r="J15715" t="str">
            <v>(Vieillot, 1817)</v>
          </cell>
          <cell r="K15715" t="str">
            <v>LC</v>
          </cell>
        </row>
        <row r="15716">
          <cell r="I15716" t="str">
            <v>Gavicalis virescens cooperi</v>
          </cell>
        </row>
        <row r="15717">
          <cell r="I15717" t="str">
            <v>Gavicalis virescens forresti</v>
          </cell>
        </row>
        <row r="15718">
          <cell r="I15718" t="str">
            <v>Gavicalis virescens sonorus</v>
          </cell>
        </row>
        <row r="15719">
          <cell r="I15719" t="str">
            <v>Gavicalis virescens virescens</v>
          </cell>
        </row>
        <row r="15720">
          <cell r="I15720" t="str">
            <v>Gavicalis fasciogularis</v>
          </cell>
          <cell r="J15720" t="str">
            <v>(Gould, 1854)</v>
          </cell>
          <cell r="K15720" t="str">
            <v>LC</v>
          </cell>
        </row>
        <row r="15721">
          <cell r="I15721" t="str">
            <v>Ptilotula penicillata</v>
          </cell>
          <cell r="J15721" t="str">
            <v>(Gould, 1837)</v>
          </cell>
          <cell r="K15721" t="str">
            <v>LC</v>
          </cell>
        </row>
        <row r="15722">
          <cell r="I15722" t="str">
            <v>Ptilotula penicillata calconi</v>
          </cell>
        </row>
        <row r="15723">
          <cell r="I15723" t="str">
            <v>Ptilotula penicillata carteri</v>
          </cell>
        </row>
        <row r="15724">
          <cell r="I15724" t="str">
            <v>Ptilotula penicillata leilavalensis</v>
          </cell>
        </row>
        <row r="15725">
          <cell r="I15725" t="str">
            <v>Ptilotula penicillata penicillata</v>
          </cell>
        </row>
        <row r="15726">
          <cell r="I15726" t="str">
            <v>Ptilotula ornata</v>
          </cell>
          <cell r="J15726" t="str">
            <v>(Gould, 1838)</v>
          </cell>
          <cell r="K15726" t="str">
            <v>LC</v>
          </cell>
        </row>
        <row r="15727">
          <cell r="I15727" t="str">
            <v>Ptilotula flavescens</v>
          </cell>
          <cell r="J15727" t="str">
            <v>(Gould, 1840)</v>
          </cell>
          <cell r="K15727" t="str">
            <v>LC</v>
          </cell>
        </row>
        <row r="15728">
          <cell r="I15728" t="str">
            <v>Ptilotula flavescens melvillensis</v>
          </cell>
        </row>
        <row r="15729">
          <cell r="I15729" t="str">
            <v>Ptilotula flavescens flavescens</v>
          </cell>
        </row>
        <row r="15730">
          <cell r="I15730" t="str">
            <v>Ptilotula fusca</v>
          </cell>
          <cell r="J15730" t="str">
            <v>(Gould, 1837)</v>
          </cell>
          <cell r="K15730" t="str">
            <v>LC</v>
          </cell>
        </row>
        <row r="15731">
          <cell r="I15731" t="str">
            <v>Ptilotula fusca subgermana</v>
          </cell>
        </row>
        <row r="15732">
          <cell r="I15732" t="str">
            <v>Ptilotula fusca fusca</v>
          </cell>
        </row>
        <row r="15733">
          <cell r="I15733" t="str">
            <v>Ptilotula keartlandi</v>
          </cell>
          <cell r="J15733" t="str">
            <v>(North, 1895)</v>
          </cell>
          <cell r="K15733" t="str">
            <v>LC</v>
          </cell>
        </row>
        <row r="15734">
          <cell r="I15734" t="str">
            <v>Ptilotula plumula</v>
          </cell>
          <cell r="J15734" t="str">
            <v>(Gould, 1841)</v>
          </cell>
          <cell r="K15734" t="str">
            <v>LC</v>
          </cell>
        </row>
        <row r="15735">
          <cell r="I15735" t="str">
            <v>Ptilotula plumula planasi</v>
          </cell>
        </row>
        <row r="15736">
          <cell r="I15736" t="str">
            <v>Ptilotula plumula plumula</v>
          </cell>
        </row>
        <row r="15737">
          <cell r="I15737" t="str">
            <v>Ptilotula plumula graingeri</v>
          </cell>
        </row>
        <row r="15738">
          <cell r="I15738" t="str">
            <v>Purnella albifrons</v>
          </cell>
          <cell r="J15738" t="str">
            <v>(Gould, 1841)</v>
          </cell>
          <cell r="K15738" t="str">
            <v>LC</v>
          </cell>
        </row>
        <row r="15739">
          <cell r="I15739" t="str">
            <v>Caligavis chrysops</v>
          </cell>
          <cell r="J15739" t="str">
            <v>(Latham, 1801)</v>
          </cell>
          <cell r="K15739" t="str">
            <v>LC</v>
          </cell>
        </row>
        <row r="15740">
          <cell r="I15740" t="str">
            <v>Caligavis chrysops barroni</v>
          </cell>
        </row>
        <row r="15741">
          <cell r="I15741" t="str">
            <v>Caligavis chrysops chrysops</v>
          </cell>
        </row>
        <row r="15742">
          <cell r="I15742" t="str">
            <v>Caligavis chrysops samueli</v>
          </cell>
        </row>
        <row r="15743">
          <cell r="I15743" t="str">
            <v>Caligavis obscura</v>
          </cell>
          <cell r="J15743" t="str">
            <v>(De Vis, 1897)</v>
          </cell>
          <cell r="K15743" t="str">
            <v>LC</v>
          </cell>
        </row>
        <row r="15744">
          <cell r="I15744" t="str">
            <v>Caligavis obscura viridifrons</v>
          </cell>
        </row>
        <row r="15745">
          <cell r="I15745" t="str">
            <v>Caligavis obscura obscura</v>
          </cell>
        </row>
        <row r="15746">
          <cell r="I15746" t="str">
            <v>Caligavis subfrenata</v>
          </cell>
          <cell r="J15746" t="str">
            <v>(Salvadori, 1876)</v>
          </cell>
          <cell r="K15746" t="str">
            <v>LC</v>
          </cell>
        </row>
        <row r="15747">
          <cell r="I15747" t="str">
            <v>Caligavis subfrenata subfrenata</v>
          </cell>
        </row>
        <row r="15748">
          <cell r="I15748" t="str">
            <v>Caligavis subfrenata utakwensis</v>
          </cell>
        </row>
        <row r="15749">
          <cell r="I15749" t="str">
            <v>Caligavis subfrenata melanolaema</v>
          </cell>
        </row>
        <row r="15750">
          <cell r="I15750" t="str">
            <v>Caligavis subfrenata salvadorii</v>
          </cell>
        </row>
        <row r="15751">
          <cell r="I15751" t="str">
            <v>Lichenostomus cratitius</v>
          </cell>
          <cell r="J15751" t="str">
            <v>(Gould, 1841)</v>
          </cell>
          <cell r="K15751" t="str">
            <v>LC</v>
          </cell>
        </row>
        <row r="15752">
          <cell r="I15752" t="str">
            <v>Lichenostomus cratitius occidentalis</v>
          </cell>
        </row>
        <row r="15753">
          <cell r="I15753" t="str">
            <v>Lichenostomus cratitius cratitius</v>
          </cell>
        </row>
        <row r="15754">
          <cell r="I15754" t="str">
            <v>Lichenostomus melanops</v>
          </cell>
          <cell r="J15754" t="str">
            <v>(Latham, 1801)</v>
          </cell>
          <cell r="K15754" t="str">
            <v>LC</v>
          </cell>
        </row>
        <row r="15755">
          <cell r="I15755" t="str">
            <v>Lichenostomus melanops meltoni</v>
          </cell>
        </row>
        <row r="15756">
          <cell r="I15756" t="str">
            <v>Lichenostomus melanops melanops</v>
          </cell>
        </row>
        <row r="15757">
          <cell r="I15757" t="str">
            <v>Lichenostomus melanops gippslandicus</v>
          </cell>
        </row>
        <row r="15758">
          <cell r="I15758" t="str">
            <v>Lichenostomus melanops cassidix</v>
          </cell>
        </row>
        <row r="15759">
          <cell r="I15759" t="str">
            <v>Manorina melanophrys</v>
          </cell>
          <cell r="J15759" t="str">
            <v>(Latham, 1801)</v>
          </cell>
          <cell r="K15759" t="str">
            <v>LC</v>
          </cell>
        </row>
        <row r="15760">
          <cell r="I15760" t="str">
            <v>Manorina melanocephala</v>
          </cell>
          <cell r="J15760" t="str">
            <v>(Latham, 1801)</v>
          </cell>
          <cell r="K15760" t="str">
            <v>LC</v>
          </cell>
        </row>
        <row r="15761">
          <cell r="I15761" t="str">
            <v>Manorina melanocephala melanocephala</v>
          </cell>
        </row>
        <row r="15762">
          <cell r="I15762" t="str">
            <v>Manorina melanocephala leachi</v>
          </cell>
        </row>
        <row r="15763">
          <cell r="I15763" t="str">
            <v>Manorina melanotis</v>
          </cell>
          <cell r="J15763" t="str">
            <v>(Wilson, 1911)</v>
          </cell>
          <cell r="K15763" t="str">
            <v>EN</v>
          </cell>
        </row>
        <row r="15764">
          <cell r="I15764" t="str">
            <v>Manorina flavigula</v>
          </cell>
          <cell r="J15764" t="str">
            <v>(Gould, 1840)</v>
          </cell>
          <cell r="K15764" t="str">
            <v>LC</v>
          </cell>
        </row>
        <row r="15765">
          <cell r="I15765" t="str">
            <v>Manorina flavigula melvillensis</v>
          </cell>
        </row>
        <row r="15766">
          <cell r="I15766" t="str">
            <v>Manorina flavigula lutea</v>
          </cell>
        </row>
        <row r="15767">
          <cell r="I15767" t="str">
            <v>Manorina flavigula wayensis</v>
          </cell>
        </row>
        <row r="15768">
          <cell r="I15768" t="str">
            <v>Manorina flavigula obscura</v>
          </cell>
        </row>
        <row r="15769">
          <cell r="I15769" t="str">
            <v>Manorina flavigula flavigula</v>
          </cell>
        </row>
        <row r="15770">
          <cell r="I15770" t="str">
            <v>Melionyx fuscus</v>
          </cell>
          <cell r="J15770" t="str">
            <v>(De Vis, 1897)</v>
          </cell>
          <cell r="K15770" t="str">
            <v>LC</v>
          </cell>
        </row>
        <row r="15771">
          <cell r="I15771" t="str">
            <v>Melionyx nouhuysi</v>
          </cell>
          <cell r="J15771" t="str">
            <v>(van Oort, 1910)</v>
          </cell>
          <cell r="K15771" t="str">
            <v>LC</v>
          </cell>
        </row>
        <row r="15772">
          <cell r="I15772" t="str">
            <v>Melionyx princeps</v>
          </cell>
          <cell r="J15772" t="str">
            <v>(Mayr &amp; Gilliard, 1951)</v>
          </cell>
          <cell r="K15772" t="str">
            <v>VU</v>
          </cell>
        </row>
        <row r="15773">
          <cell r="I15773" t="str">
            <v>Melidectes ochromelas</v>
          </cell>
          <cell r="J15773" t="str">
            <v>(Meyer, 1875)</v>
          </cell>
          <cell r="K15773" t="str">
            <v>LC</v>
          </cell>
        </row>
        <row r="15774">
          <cell r="I15774" t="str">
            <v>Melidectes ochromelas ochromelas</v>
          </cell>
        </row>
        <row r="15775">
          <cell r="I15775" t="str">
            <v>Melidectes ochromelas batesi</v>
          </cell>
        </row>
        <row r="15776">
          <cell r="I15776" t="str">
            <v>Melidectes ochromelas lucifer</v>
          </cell>
        </row>
        <row r="15777">
          <cell r="I15777" t="str">
            <v>Melidectes leucostephes</v>
          </cell>
          <cell r="J15777" t="str">
            <v>(Meyer, 1875)</v>
          </cell>
          <cell r="K15777" t="str">
            <v>LC</v>
          </cell>
        </row>
        <row r="15778">
          <cell r="I15778" t="str">
            <v>Melidectes belfordi</v>
          </cell>
          <cell r="J15778" t="str">
            <v>(De Vis, 1890)</v>
          </cell>
          <cell r="K15778" t="str">
            <v>LC</v>
          </cell>
        </row>
        <row r="15779">
          <cell r="I15779" t="str">
            <v>Melidectes belfordi joiceyi</v>
          </cell>
        </row>
        <row r="15780">
          <cell r="I15780" t="str">
            <v>Melidectes belfordi kinneari</v>
          </cell>
        </row>
        <row r="15781">
          <cell r="I15781" t="str">
            <v>Melidectes belfordi griseirostris</v>
          </cell>
        </row>
        <row r="15782">
          <cell r="I15782" t="str">
            <v>Melidectes belfordi schraderensis</v>
          </cell>
        </row>
        <row r="15783">
          <cell r="I15783" t="str">
            <v>Melidectes belfordi belfordi</v>
          </cell>
        </row>
        <row r="15784">
          <cell r="I15784" t="str">
            <v>Melidectes belfordi brassi</v>
          </cell>
        </row>
        <row r="15785">
          <cell r="I15785" t="str">
            <v>Melidectes rufocrissalis</v>
          </cell>
          <cell r="J15785" t="str">
            <v>(Reichenow, 1915)</v>
          </cell>
          <cell r="K15785" t="str">
            <v>LC</v>
          </cell>
        </row>
        <row r="15786">
          <cell r="I15786" t="str">
            <v>Melidectes rufocrissalis rufocrissalis</v>
          </cell>
        </row>
        <row r="15787">
          <cell r="I15787" t="str">
            <v>Melidectes rufocrissalis thomasi</v>
          </cell>
        </row>
        <row r="15788">
          <cell r="I15788" t="str">
            <v>Melidectes foersteri</v>
          </cell>
          <cell r="J15788" t="str">
            <v>(Rothschild &amp; Hartert, 1911)</v>
          </cell>
          <cell r="K15788" t="str">
            <v>LC</v>
          </cell>
        </row>
        <row r="15789">
          <cell r="I15789" t="str">
            <v>Melidectes torquatus</v>
          </cell>
          <cell r="J15789" t="str">
            <v>P.L. Sclater, 1873</v>
          </cell>
          <cell r="K15789" t="str">
            <v>LC</v>
          </cell>
        </row>
        <row r="15790">
          <cell r="I15790" t="str">
            <v>Melidectes torquatus torquatus</v>
          </cell>
        </row>
        <row r="15791">
          <cell r="I15791" t="str">
            <v>Melidectes torquatus nuchalis</v>
          </cell>
        </row>
        <row r="15792">
          <cell r="I15792" t="str">
            <v>Melidectes torquatus mixtus</v>
          </cell>
        </row>
        <row r="15793">
          <cell r="I15793" t="str">
            <v>Melidectes torquatus polyphonus</v>
          </cell>
        </row>
        <row r="15794">
          <cell r="I15794" t="str">
            <v>Melidectes torquatus cahni</v>
          </cell>
        </row>
        <row r="15795">
          <cell r="I15795" t="str">
            <v>Melidectes torquatus emilii</v>
          </cell>
        </row>
        <row r="15796">
          <cell r="I15796" t="str">
            <v>Pardalotus punctatus</v>
          </cell>
          <cell r="J15796" t="str">
            <v>(Shaw &amp; Nodder, 1792)</v>
          </cell>
          <cell r="K15796" t="str">
            <v>LC</v>
          </cell>
        </row>
        <row r="15797">
          <cell r="I15797" t="str">
            <v>Pardalotus punctatus millitaris</v>
          </cell>
        </row>
        <row r="15798">
          <cell r="I15798" t="str">
            <v>Pardalotus punctatus punctatus</v>
          </cell>
        </row>
        <row r="15799">
          <cell r="I15799" t="str">
            <v>Pardalotus punctatus xanthopyge</v>
          </cell>
        </row>
        <row r="15800">
          <cell r="I15800" t="str">
            <v>Pardalotus quadragintus</v>
          </cell>
          <cell r="J15800" t="str">
            <v>Gould, 1838</v>
          </cell>
          <cell r="K15800" t="str">
            <v>EN</v>
          </cell>
        </row>
        <row r="15801">
          <cell r="I15801" t="str">
            <v>Pardalotus rubricatus</v>
          </cell>
          <cell r="J15801" t="str">
            <v>Gould, 1838</v>
          </cell>
          <cell r="K15801" t="str">
            <v>LC</v>
          </cell>
        </row>
        <row r="15802">
          <cell r="I15802" t="str">
            <v>Pardalotus rubricatus rubricatus</v>
          </cell>
        </row>
        <row r="15803">
          <cell r="I15803" t="str">
            <v>Pardalotus rubricatus yorki</v>
          </cell>
        </row>
        <row r="15804">
          <cell r="I15804" t="str">
            <v>Pardalotus striatus</v>
          </cell>
          <cell r="J15804" t="str">
            <v>(Gmelin, 1789)</v>
          </cell>
          <cell r="K15804" t="str">
            <v>LC</v>
          </cell>
        </row>
        <row r="15805">
          <cell r="I15805" t="str">
            <v>Pardalotus striatus uropygialis</v>
          </cell>
        </row>
        <row r="15806">
          <cell r="I15806" t="str">
            <v>Pardalotus striatus melvillensis</v>
          </cell>
        </row>
        <row r="15807">
          <cell r="I15807" t="str">
            <v>Pardalotus striatus melanocephalus</v>
          </cell>
        </row>
        <row r="15808">
          <cell r="I15808" t="str">
            <v>Pardalotus striatus substriatus</v>
          </cell>
        </row>
        <row r="15809">
          <cell r="I15809" t="str">
            <v>Pardalotus striatus ornatus</v>
          </cell>
        </row>
        <row r="15810">
          <cell r="I15810" t="str">
            <v>Pardalotus striatus striatus</v>
          </cell>
        </row>
        <row r="15811">
          <cell r="I15811" t="str">
            <v>Pachycare flavogriseum</v>
          </cell>
          <cell r="J15811" t="str">
            <v>(Meyer, 1874)</v>
          </cell>
          <cell r="K15811" t="str">
            <v>LC</v>
          </cell>
        </row>
        <row r="15812">
          <cell r="I15812" t="str">
            <v>Pachycare flavogriseum flavogriseum</v>
          </cell>
        </row>
        <row r="15813">
          <cell r="I15813" t="str">
            <v>Pachycare flavogriseum subaurantium</v>
          </cell>
        </row>
        <row r="15814">
          <cell r="I15814" t="str">
            <v>Pachycare flavogriseum randi</v>
          </cell>
        </row>
        <row r="15815">
          <cell r="I15815" t="str">
            <v>Pachycare flavogriseum lecroyae</v>
          </cell>
        </row>
        <row r="15816">
          <cell r="I15816" t="str">
            <v>Pachycare flavogriseum subpallidum</v>
          </cell>
        </row>
        <row r="15817">
          <cell r="I15817" t="str">
            <v>Oreoscopus gutturalis</v>
          </cell>
          <cell r="J15817" t="str">
            <v>(De Vis, 1889)</v>
          </cell>
          <cell r="K15817" t="str">
            <v>EN</v>
          </cell>
        </row>
        <row r="15818">
          <cell r="I15818" t="str">
            <v>Gerygone mouki</v>
          </cell>
          <cell r="J15818" t="str">
            <v>Mathews, 1903</v>
          </cell>
          <cell r="K15818" t="str">
            <v>LC</v>
          </cell>
        </row>
        <row r="15819">
          <cell r="I15819" t="str">
            <v>Gerygone mouki mouki</v>
          </cell>
        </row>
        <row r="15820">
          <cell r="I15820" t="str">
            <v>Gerygone mouki amalia</v>
          </cell>
        </row>
        <row r="15821">
          <cell r="I15821" t="str">
            <v>Gerygone mouki richmondi</v>
          </cell>
        </row>
        <row r="15822">
          <cell r="I15822" t="str">
            <v>Gerygone chrysogaster</v>
          </cell>
          <cell r="J15822" t="str">
            <v>G.R. Gray, 1858</v>
          </cell>
          <cell r="K15822" t="str">
            <v>LC</v>
          </cell>
        </row>
        <row r="15823">
          <cell r="I15823" t="str">
            <v>Gerygone chrysogaster neglecta</v>
          </cell>
        </row>
        <row r="15824">
          <cell r="I15824" t="str">
            <v>Gerygone chrysogaster notata</v>
          </cell>
        </row>
        <row r="15825">
          <cell r="I15825" t="str">
            <v>Gerygone chrysogaster dohertyi</v>
          </cell>
        </row>
        <row r="15826">
          <cell r="I15826" t="str">
            <v>Gerygone chrysogaster leucothorax</v>
          </cell>
        </row>
        <row r="15827">
          <cell r="I15827" t="str">
            <v>Gerygone chrysogaster chrysogaster</v>
          </cell>
        </row>
        <row r="15828">
          <cell r="I15828" t="str">
            <v>Gerygone palpebrosa</v>
          </cell>
          <cell r="J15828" t="str">
            <v>Wallace, 1865</v>
          </cell>
          <cell r="K15828" t="str">
            <v>LC</v>
          </cell>
        </row>
        <row r="15829">
          <cell r="I15829" t="str">
            <v>Gerygone palpebrosa palpebrosa</v>
          </cell>
        </row>
        <row r="15830">
          <cell r="I15830" t="str">
            <v>Gerygone palpebrosa wahnesi</v>
          </cell>
        </row>
        <row r="15831">
          <cell r="I15831" t="str">
            <v>Gerygone palpebrosa tarara</v>
          </cell>
        </row>
        <row r="15832">
          <cell r="I15832" t="str">
            <v>Gerygone palpebrosa inconspicua</v>
          </cell>
        </row>
        <row r="15833">
          <cell r="I15833" t="str">
            <v>Gerygone palpebrosa personata</v>
          </cell>
        </row>
        <row r="15834">
          <cell r="I15834" t="str">
            <v>Gerygone palpebrosa flavida</v>
          </cell>
        </row>
        <row r="15835">
          <cell r="I15835" t="str">
            <v>Gerygone chloronota</v>
          </cell>
          <cell r="J15835" t="str">
            <v>Gould, 1843</v>
          </cell>
          <cell r="K15835" t="str">
            <v>LC</v>
          </cell>
        </row>
        <row r="15836">
          <cell r="I15836" t="str">
            <v>Gerygone chloronota cinereiceps</v>
          </cell>
        </row>
        <row r="15837">
          <cell r="I15837" t="str">
            <v>Gerygone chloronota aruensis</v>
          </cell>
        </row>
        <row r="15838">
          <cell r="I15838" t="str">
            <v>Gerygone chloronota chloronota</v>
          </cell>
        </row>
        <row r="15839">
          <cell r="I15839" t="str">
            <v>Gerygone chloronota darwini</v>
          </cell>
        </row>
        <row r="15840">
          <cell r="I15840" t="str">
            <v>Gerygone inornata</v>
          </cell>
          <cell r="J15840" t="str">
            <v>Wallace, 1864</v>
          </cell>
          <cell r="K15840" t="str">
            <v>LC</v>
          </cell>
        </row>
        <row r="15841">
          <cell r="I15841" t="str">
            <v>Gerygone olivacea</v>
          </cell>
          <cell r="J15841" t="str">
            <v>(Gould, 1838)</v>
          </cell>
          <cell r="K15841" t="str">
            <v>LC</v>
          </cell>
        </row>
        <row r="15842">
          <cell r="I15842" t="str">
            <v>Gerygone olivacea cinerascens</v>
          </cell>
        </row>
        <row r="15843">
          <cell r="I15843" t="str">
            <v>Gerygone olivacea rogersi</v>
          </cell>
        </row>
        <row r="15844">
          <cell r="I15844" t="str">
            <v>Gerygone olivacea olivacea</v>
          </cell>
        </row>
        <row r="15845">
          <cell r="I15845" t="str">
            <v>Gerygone sulphurea</v>
          </cell>
          <cell r="J15845" t="str">
            <v>Wallace, 1864</v>
          </cell>
          <cell r="K15845" t="str">
            <v>LC</v>
          </cell>
        </row>
        <row r="15846">
          <cell r="I15846" t="str">
            <v>Gerygone sulphurea sulphurea</v>
          </cell>
        </row>
        <row r="15847">
          <cell r="I15847" t="str">
            <v>Gerygone sulphurea muscicapa</v>
          </cell>
        </row>
        <row r="15848">
          <cell r="I15848" t="str">
            <v>Gerygone sulphurea simplex</v>
          </cell>
        </row>
        <row r="15849">
          <cell r="I15849" t="str">
            <v>Gerygone sulphurea rhizophorae</v>
          </cell>
        </row>
        <row r="15850">
          <cell r="I15850" t="str">
            <v>Gerygone sulphurea flaveola</v>
          </cell>
        </row>
        <row r="15851">
          <cell r="I15851" t="str">
            <v>Gerygone hypoxantha</v>
          </cell>
          <cell r="J15851" t="str">
            <v>Salvadori, 1878</v>
          </cell>
          <cell r="K15851" t="str">
            <v>NT</v>
          </cell>
        </row>
        <row r="15852">
          <cell r="I15852" t="str">
            <v>Gerygone magnirostris</v>
          </cell>
          <cell r="J15852" t="str">
            <v>Gould, 1843</v>
          </cell>
          <cell r="K15852" t="str">
            <v>LC</v>
          </cell>
        </row>
        <row r="15853">
          <cell r="I15853" t="str">
            <v>Gerygone magnirostris cobana</v>
          </cell>
        </row>
        <row r="15854">
          <cell r="I15854" t="str">
            <v>Gerygone magnirostris occasa</v>
          </cell>
        </row>
        <row r="15855">
          <cell r="I15855" t="str">
            <v>Gerygone magnirostris conspicillata</v>
          </cell>
        </row>
        <row r="15856">
          <cell r="I15856" t="str">
            <v>Gerygone magnirostris affinis</v>
          </cell>
        </row>
        <row r="15857">
          <cell r="I15857" t="str">
            <v>Gerygone magnirostris brunneipectus</v>
          </cell>
        </row>
        <row r="15858">
          <cell r="I15858" t="str">
            <v>Gerygone magnirostris proxima</v>
          </cell>
        </row>
        <row r="15859">
          <cell r="I15859" t="str">
            <v>Gerygone magnirostris onerosa</v>
          </cell>
        </row>
        <row r="15860">
          <cell r="I15860" t="str">
            <v>Gerygone magnirostris tagulana</v>
          </cell>
        </row>
        <row r="15861">
          <cell r="I15861" t="str">
            <v>Gerygone magnirostris rosseliana</v>
          </cell>
        </row>
        <row r="15862">
          <cell r="I15862" t="str">
            <v>Gerygone magnirostris cairnsensis</v>
          </cell>
        </row>
        <row r="15863">
          <cell r="I15863" t="str">
            <v>Gerygone magnirostris magnirostris</v>
          </cell>
        </row>
        <row r="15864">
          <cell r="I15864" t="str">
            <v>Gerygone dorsalis</v>
          </cell>
          <cell r="J15864" t="str">
            <v>P.L. Sclater, 1883</v>
          </cell>
          <cell r="K15864" t="str">
            <v>LC</v>
          </cell>
        </row>
        <row r="15865">
          <cell r="I15865" t="str">
            <v>Gerygone dorsalis senex</v>
          </cell>
        </row>
        <row r="15866">
          <cell r="I15866" t="str">
            <v>Gerygone dorsalis fulvescens</v>
          </cell>
        </row>
        <row r="15867">
          <cell r="I15867" t="str">
            <v>Gerygone dorsalis kuehni</v>
          </cell>
        </row>
        <row r="15868">
          <cell r="I15868" t="str">
            <v>Gerygone dorsalis dorsalis</v>
          </cell>
        </row>
        <row r="15869">
          <cell r="I15869" t="str">
            <v>Gerygone dorsalis keyensis</v>
          </cell>
        </row>
        <row r="15870">
          <cell r="I15870" t="str">
            <v>Gerygone tenebrosa</v>
          </cell>
          <cell r="J15870" t="str">
            <v>(Hall, 1901)</v>
          </cell>
          <cell r="K15870" t="str">
            <v>LC</v>
          </cell>
        </row>
        <row r="15871">
          <cell r="I15871" t="str">
            <v>Gerygone tenebrosa tenebrosa</v>
          </cell>
        </row>
        <row r="15872">
          <cell r="I15872" t="str">
            <v>Gerygone tenebrosa christophori</v>
          </cell>
        </row>
        <row r="15873">
          <cell r="I15873" t="str">
            <v>Gerygone citrina</v>
          </cell>
          <cell r="J15873" t="str">
            <v>Mayr, 1931</v>
          </cell>
          <cell r="K15873" t="str">
            <v>LC</v>
          </cell>
        </row>
        <row r="15874">
          <cell r="I15874" t="str">
            <v>Gerygone flavolateralis</v>
          </cell>
          <cell r="J15874" t="str">
            <v>(G.R. Gray, 1859)</v>
          </cell>
          <cell r="K15874" t="str">
            <v>LC</v>
          </cell>
        </row>
        <row r="15875">
          <cell r="I15875" t="str">
            <v>Gerygone flavolateralis correiae</v>
          </cell>
        </row>
        <row r="15876">
          <cell r="I15876" t="str">
            <v>Gerygone flavolateralis rouxi</v>
          </cell>
        </row>
        <row r="15877">
          <cell r="I15877" t="str">
            <v>Gerygone flavolateralis lifuensis</v>
          </cell>
        </row>
        <row r="15878">
          <cell r="I15878" t="str">
            <v>Gerygone flavolateralis flavolateralis</v>
          </cell>
        </row>
        <row r="15879">
          <cell r="I15879" t="str">
            <v>Gerygone modesta</v>
          </cell>
          <cell r="J15879" t="str">
            <v>Pelzeln, 1860</v>
          </cell>
          <cell r="K15879" t="str">
            <v>LC</v>
          </cell>
        </row>
        <row r="15880">
          <cell r="I15880" t="str">
            <v>Gerygone insularis</v>
          </cell>
          <cell r="J15880" t="str">
            <v>Ramsay, 1879</v>
          </cell>
          <cell r="K15880" t="str">
            <v>EX</v>
          </cell>
        </row>
        <row r="15881">
          <cell r="I15881" t="str">
            <v>Gerygone igata</v>
          </cell>
          <cell r="J15881" t="str">
            <v>(Quoy &amp; Gaimard, 1830)</v>
          </cell>
          <cell r="K15881" t="str">
            <v>LC</v>
          </cell>
        </row>
        <row r="15882">
          <cell r="I15882" t="str">
            <v>Gerygone albofrontata</v>
          </cell>
          <cell r="J15882" t="str">
            <v>G.R. Gray, 1844</v>
          </cell>
          <cell r="K15882" t="str">
            <v>LC</v>
          </cell>
        </row>
        <row r="15883">
          <cell r="I15883" t="str">
            <v>Gerygone ruficollis</v>
          </cell>
          <cell r="J15883" t="str">
            <v>Salvadori, 1876</v>
          </cell>
          <cell r="K15883" t="str">
            <v>LC</v>
          </cell>
        </row>
        <row r="15884">
          <cell r="I15884" t="str">
            <v>Gerygone ruficollis ruficollis</v>
          </cell>
        </row>
        <row r="15885">
          <cell r="I15885" t="str">
            <v>Gerygone ruficollis insperata</v>
          </cell>
        </row>
        <row r="15886">
          <cell r="I15886" t="str">
            <v>Gerygone levigaster</v>
          </cell>
          <cell r="J15886" t="str">
            <v>Gould, 1843</v>
          </cell>
          <cell r="K15886" t="str">
            <v>LC</v>
          </cell>
        </row>
        <row r="15887">
          <cell r="I15887" t="str">
            <v>Gerygone levigaster pallida</v>
          </cell>
        </row>
        <row r="15888">
          <cell r="I15888" t="str">
            <v>Gerygone levigaster levigaster</v>
          </cell>
        </row>
        <row r="15889">
          <cell r="I15889" t="str">
            <v>Gerygone levigaster cantator</v>
          </cell>
        </row>
        <row r="15890">
          <cell r="I15890" t="str">
            <v>Gerygone fusca</v>
          </cell>
          <cell r="J15890" t="str">
            <v>(Gould, 1838)</v>
          </cell>
          <cell r="K15890" t="str">
            <v>LC</v>
          </cell>
        </row>
        <row r="15891">
          <cell r="I15891" t="str">
            <v>Gerygone fusca fusca</v>
          </cell>
        </row>
        <row r="15892">
          <cell r="I15892" t="str">
            <v>Gerygone fusca mungi</v>
          </cell>
        </row>
        <row r="15893">
          <cell r="I15893" t="str">
            <v>Gerygone fusca exsul</v>
          </cell>
        </row>
        <row r="15894">
          <cell r="I15894" t="str">
            <v>Smicrornis brevirostris</v>
          </cell>
          <cell r="J15894" t="str">
            <v>(Gould, 1838)</v>
          </cell>
          <cell r="K15894" t="str">
            <v>LC</v>
          </cell>
        </row>
        <row r="15895">
          <cell r="I15895" t="str">
            <v>Smicrornis brevirostris flavescens</v>
          </cell>
        </row>
        <row r="15896">
          <cell r="I15896" t="str">
            <v>Smicrornis brevirostris ochrogaster</v>
          </cell>
        </row>
        <row r="15897">
          <cell r="I15897" t="str">
            <v>Smicrornis brevirostris occidentalis</v>
          </cell>
        </row>
        <row r="15898">
          <cell r="I15898" t="str">
            <v>Smicrornis brevirostris brevirostris</v>
          </cell>
        </row>
        <row r="15899">
          <cell r="I15899" t="str">
            <v>Pycnoptilus floccosus</v>
          </cell>
          <cell r="J15899" t="str">
            <v>Gould, 1851</v>
          </cell>
          <cell r="K15899" t="str">
            <v>VU</v>
          </cell>
        </row>
        <row r="15900">
          <cell r="I15900" t="str">
            <v>Pycnoptilus floccosus floccosus</v>
          </cell>
        </row>
        <row r="15901">
          <cell r="I15901" t="str">
            <v>Pycnoptilus floccosus sandlandi</v>
          </cell>
        </row>
        <row r="15902">
          <cell r="I15902" t="str">
            <v>Pyrrholaemus brunneus</v>
          </cell>
          <cell r="J15902" t="str">
            <v>Gould, 1841</v>
          </cell>
          <cell r="K15902" t="str">
            <v>LC</v>
          </cell>
        </row>
        <row r="15903">
          <cell r="I15903" t="str">
            <v>Pyrrholaemus sagittatus</v>
          </cell>
          <cell r="J15903" t="str">
            <v>(Latham, 1801)</v>
          </cell>
          <cell r="K15903" t="str">
            <v>LC</v>
          </cell>
        </row>
        <row r="15904">
          <cell r="I15904" t="str">
            <v>Hylacola pyrrhopygia</v>
          </cell>
          <cell r="J15904" t="str">
            <v>(Vigors &amp; Horsfield, 1827)</v>
          </cell>
          <cell r="K15904" t="str">
            <v>LC</v>
          </cell>
        </row>
        <row r="15905">
          <cell r="I15905" t="str">
            <v>Hylacola pyrrhopygia pedleri</v>
          </cell>
        </row>
        <row r="15906">
          <cell r="I15906" t="str">
            <v>Hylacola pyrrhopygia parkeri</v>
          </cell>
        </row>
        <row r="15907">
          <cell r="I15907" t="str">
            <v>Hylacola pyrrhopygia pyrrhopygia</v>
          </cell>
        </row>
        <row r="15908">
          <cell r="I15908" t="str">
            <v>Hylacola cauta</v>
          </cell>
          <cell r="J15908" t="str">
            <v>(Gould, 1843)</v>
          </cell>
          <cell r="K15908" t="str">
            <v>LC</v>
          </cell>
        </row>
        <row r="15909">
          <cell r="I15909" t="str">
            <v>Hylacola cauta whitlocki</v>
          </cell>
        </row>
        <row r="15910">
          <cell r="I15910" t="str">
            <v>Hylacola cauta cauta</v>
          </cell>
        </row>
        <row r="15911">
          <cell r="I15911" t="str">
            <v>Hylacola cauta halmaturina</v>
          </cell>
        </row>
        <row r="15912">
          <cell r="I15912" t="str">
            <v>Hylacola cauta macrorhyncha</v>
          </cell>
        </row>
        <row r="15913">
          <cell r="I15913" t="str">
            <v>Calamanthus fuliginosus</v>
          </cell>
          <cell r="J15913" t="str">
            <v>(Vigors &amp; Horsfield, 1827)</v>
          </cell>
          <cell r="K15913" t="str">
            <v>LC</v>
          </cell>
        </row>
        <row r="15914">
          <cell r="I15914" t="str">
            <v>Calamanthus fuliginosus bourneorum</v>
          </cell>
        </row>
        <row r="15915">
          <cell r="I15915" t="str">
            <v>Calamanthus fuliginosus albiloris</v>
          </cell>
        </row>
        <row r="15916">
          <cell r="I15916" t="str">
            <v>Calamanthus fuliginosus diemenensis</v>
          </cell>
        </row>
        <row r="15917">
          <cell r="I15917" t="str">
            <v>Calamanthus fuliginosus fuliginosus</v>
          </cell>
        </row>
        <row r="15918">
          <cell r="I15918" t="str">
            <v>Calamanthus montanellus</v>
          </cell>
          <cell r="J15918" t="str">
            <v>Milligan, 1903</v>
          </cell>
          <cell r="K15918" t="str">
            <v>LC</v>
          </cell>
        </row>
        <row r="15919">
          <cell r="I15919" t="str">
            <v>Calamanthus campestris</v>
          </cell>
          <cell r="J15919" t="str">
            <v>(Gould, 1841)</v>
          </cell>
          <cell r="K15919" t="str">
            <v>LC</v>
          </cell>
        </row>
        <row r="15920">
          <cell r="I15920" t="str">
            <v>Calamanthus campestris rubiginosus</v>
          </cell>
        </row>
        <row r="15921">
          <cell r="I15921" t="str">
            <v>Calamanthus campestris dorrie</v>
          </cell>
        </row>
        <row r="15922">
          <cell r="I15922" t="str">
            <v>Calamanthus campestris hartogi</v>
          </cell>
        </row>
        <row r="15923">
          <cell r="I15923" t="str">
            <v>Calamanthus campestris wayensis</v>
          </cell>
        </row>
        <row r="15924">
          <cell r="I15924" t="str">
            <v>Calamanthus campestris campestris</v>
          </cell>
        </row>
        <row r="15925">
          <cell r="I15925" t="str">
            <v>Calamanthus campestris isabellinus</v>
          </cell>
        </row>
        <row r="15926">
          <cell r="I15926" t="str">
            <v>Calamanthus campestris winiam</v>
          </cell>
        </row>
        <row r="15927">
          <cell r="I15927" t="str">
            <v>Origma solitaria</v>
          </cell>
          <cell r="J15927" t="str">
            <v>(Lewin, 1808)</v>
          </cell>
          <cell r="K15927" t="str">
            <v>LC</v>
          </cell>
        </row>
        <row r="15928">
          <cell r="I15928" t="str">
            <v>Origma murina</v>
          </cell>
          <cell r="J15928" t="str">
            <v>(P.L. Sclater, 1858)</v>
          </cell>
          <cell r="K15928" t="str">
            <v>LC</v>
          </cell>
        </row>
        <row r="15929">
          <cell r="I15929" t="str">
            <v>Origma murina capitalis</v>
          </cell>
        </row>
        <row r="15930">
          <cell r="I15930" t="str">
            <v>Origma murina fumosa</v>
          </cell>
        </row>
        <row r="15931">
          <cell r="I15931" t="str">
            <v>Origma murina murina</v>
          </cell>
        </row>
        <row r="15932">
          <cell r="I15932" t="str">
            <v>Origma murina monacha</v>
          </cell>
        </row>
        <row r="15933">
          <cell r="I15933" t="str">
            <v>Origma murina pallida</v>
          </cell>
        </row>
        <row r="15934">
          <cell r="I15934" t="str">
            <v>Origma robusta</v>
          </cell>
          <cell r="J15934" t="str">
            <v>(De Vis, 1898)</v>
          </cell>
          <cell r="K15934" t="str">
            <v>LC</v>
          </cell>
        </row>
        <row r="15935">
          <cell r="I15935" t="str">
            <v>Origma robusta ripleyi</v>
          </cell>
        </row>
        <row r="15936">
          <cell r="I15936" t="str">
            <v>Origma robusta peninsularis</v>
          </cell>
        </row>
        <row r="15937">
          <cell r="I15937" t="str">
            <v>Origma robusta sanfordi</v>
          </cell>
        </row>
        <row r="15938">
          <cell r="I15938" t="str">
            <v>Origma robusta diamondi</v>
          </cell>
        </row>
        <row r="15939">
          <cell r="I15939" t="str">
            <v>Origma robusta deficiens</v>
          </cell>
        </row>
        <row r="15940">
          <cell r="I15940" t="str">
            <v>Origma robusta bastille</v>
          </cell>
        </row>
        <row r="15941">
          <cell r="I15941" t="str">
            <v>Origma robusta robusta</v>
          </cell>
        </row>
        <row r="15942">
          <cell r="I15942" t="str">
            <v>Neosericornis citreogularis</v>
          </cell>
          <cell r="J15942" t="str">
            <v>Gould, 1838</v>
          </cell>
          <cell r="K15942" t="str">
            <v>LC</v>
          </cell>
        </row>
        <row r="15943">
          <cell r="I15943" t="str">
            <v>Neosericornis citreogularis cairnsi</v>
          </cell>
        </row>
        <row r="15944">
          <cell r="I15944" t="str">
            <v>Neosericornis citreogularis intermedius</v>
          </cell>
        </row>
        <row r="15945">
          <cell r="I15945" t="str">
            <v>Neosericornis citreogularis citreogularis</v>
          </cell>
        </row>
        <row r="15946">
          <cell r="I15946" t="str">
            <v>Aethomyias nigrorufus</v>
          </cell>
          <cell r="J15946" t="str">
            <v>(Salvadori, 1894)</v>
          </cell>
          <cell r="K15946" t="str">
            <v>LC</v>
          </cell>
        </row>
        <row r="15947">
          <cell r="I15947" t="str">
            <v>Aethomyias nigrorufus blissi</v>
          </cell>
        </row>
        <row r="15948">
          <cell r="I15948" t="str">
            <v>Aethomyias nigrorufus nigrorufus</v>
          </cell>
        </row>
        <row r="15949">
          <cell r="I15949" t="str">
            <v>Aethomyias spilodera</v>
          </cell>
          <cell r="J15949" t="str">
            <v>(G.R. Gray, 1859)</v>
          </cell>
          <cell r="K15949" t="str">
            <v>LC</v>
          </cell>
        </row>
        <row r="15950">
          <cell r="I15950" t="str">
            <v>Aethomyias spilodera ferrugineus</v>
          </cell>
        </row>
        <row r="15951">
          <cell r="I15951" t="str">
            <v>Aethomyias spilodera batantae</v>
          </cell>
        </row>
        <row r="15952">
          <cell r="I15952" t="str">
            <v>Aethomyias spilodera spilodera</v>
          </cell>
        </row>
        <row r="15953">
          <cell r="I15953" t="str">
            <v>Aethomyias spilodera aruensis</v>
          </cell>
        </row>
        <row r="15954">
          <cell r="I15954" t="str">
            <v>Aethomyias spilodera granti</v>
          </cell>
        </row>
        <row r="15955">
          <cell r="I15955" t="str">
            <v>Aethomyias spilodera wuroi</v>
          </cell>
        </row>
        <row r="15956">
          <cell r="I15956" t="str">
            <v>Aethomyias spilodera guttatus</v>
          </cell>
        </row>
        <row r="15957">
          <cell r="I15957" t="str">
            <v>Aethomyias papuensis</v>
          </cell>
          <cell r="J15957" t="str">
            <v>(De Vis, 1894)</v>
          </cell>
          <cell r="K15957" t="str">
            <v>LC</v>
          </cell>
        </row>
        <row r="15958">
          <cell r="I15958" t="str">
            <v>Aethomyias papuensis buergersi</v>
          </cell>
        </row>
        <row r="15959">
          <cell r="I15959" t="str">
            <v>Aethomyias papuensis meeki</v>
          </cell>
        </row>
        <row r="15960">
          <cell r="I15960" t="str">
            <v>Aethomyias papuensis papuensis</v>
          </cell>
        </row>
        <row r="15961">
          <cell r="I15961" t="str">
            <v>Aethomyias perspicillatus</v>
          </cell>
          <cell r="J15961" t="str">
            <v>Salvadori, 1896</v>
          </cell>
          <cell r="K15961" t="str">
            <v>LC</v>
          </cell>
        </row>
        <row r="15962">
          <cell r="I15962" t="str">
            <v>Aethomyias rufescens</v>
          </cell>
          <cell r="J15962" t="str">
            <v>(Salvadori, 1876)</v>
          </cell>
          <cell r="K15962" t="str">
            <v>LC</v>
          </cell>
        </row>
        <row r="15963">
          <cell r="I15963" t="str">
            <v>Aethomyias arfakianus</v>
          </cell>
          <cell r="J15963" t="str">
            <v>(Salvadori, 1876)</v>
          </cell>
          <cell r="K15963" t="str">
            <v>LC</v>
          </cell>
        </row>
        <row r="15964">
          <cell r="I15964" t="str">
            <v>Sericornis keri</v>
          </cell>
          <cell r="J15964" t="str">
            <v>Mathews, 1920</v>
          </cell>
          <cell r="K15964" t="str">
            <v>VU</v>
          </cell>
        </row>
        <row r="15965">
          <cell r="I15965" t="str">
            <v>Sericornis humilis</v>
          </cell>
          <cell r="J15965" t="str">
            <v>Gould, 1838</v>
          </cell>
          <cell r="K15965" t="str">
            <v>LC</v>
          </cell>
        </row>
        <row r="15966">
          <cell r="I15966" t="str">
            <v>Sericornis humilis tregellasi</v>
          </cell>
        </row>
        <row r="15967">
          <cell r="I15967" t="str">
            <v>Sericornis humilis humilis</v>
          </cell>
        </row>
        <row r="15968">
          <cell r="I15968" t="str">
            <v>Sericornis frontalis</v>
          </cell>
          <cell r="J15968" t="str">
            <v>(Vigors &amp; Horsfield, 1827)</v>
          </cell>
          <cell r="K15968" t="str">
            <v>LC</v>
          </cell>
        </row>
        <row r="15969">
          <cell r="I15969" t="str">
            <v>Sericornis frontalis balstoni</v>
          </cell>
        </row>
        <row r="15970">
          <cell r="I15970" t="str">
            <v>Sericornis frontalis maculatus</v>
          </cell>
        </row>
        <row r="15971">
          <cell r="I15971" t="str">
            <v>Sericornis frontalis mellori</v>
          </cell>
        </row>
        <row r="15972">
          <cell r="I15972" t="str">
            <v>Sericornis frontalis ashbyi</v>
          </cell>
        </row>
        <row r="15973">
          <cell r="I15973" t="str">
            <v>Sericornis frontalis laevigaster</v>
          </cell>
        </row>
        <row r="15974">
          <cell r="I15974" t="str">
            <v>Sericornis frontalis tweedi</v>
          </cell>
        </row>
        <row r="15975">
          <cell r="I15975" t="str">
            <v>Sericornis frontalis frontalis</v>
          </cell>
        </row>
        <row r="15976">
          <cell r="I15976" t="str">
            <v>Sericornis frontalis harterti</v>
          </cell>
        </row>
        <row r="15977">
          <cell r="I15977" t="str">
            <v>Sericornis frontalis rosinae</v>
          </cell>
        </row>
        <row r="15978">
          <cell r="I15978" t="str">
            <v>Sericornis frontalis flindersi</v>
          </cell>
        </row>
        <row r="15979">
          <cell r="I15979" t="str">
            <v>Sericornis magnirostra</v>
          </cell>
          <cell r="J15979" t="str">
            <v>(Gould, 1838)</v>
          </cell>
          <cell r="K15979" t="str">
            <v>LC</v>
          </cell>
        </row>
        <row r="15980">
          <cell r="I15980" t="str">
            <v>Sericornis magnirostra viridior</v>
          </cell>
        </row>
        <row r="15981">
          <cell r="I15981" t="str">
            <v>Sericornis magnirostra magnirostra</v>
          </cell>
        </row>
        <row r="15982">
          <cell r="I15982" t="str">
            <v>Sericornis magnirostra howei</v>
          </cell>
        </row>
        <row r="15983">
          <cell r="I15983" t="str">
            <v>Sericornis beccarii</v>
          </cell>
          <cell r="J15983" t="str">
            <v>Salvadori, 1874</v>
          </cell>
          <cell r="K15983" t="str">
            <v>LC</v>
          </cell>
        </row>
        <row r="15984">
          <cell r="I15984" t="str">
            <v>Sericornis beccarii beccarii</v>
          </cell>
        </row>
        <row r="15985">
          <cell r="I15985" t="str">
            <v>Sericornis beccarii cyclopum</v>
          </cell>
        </row>
        <row r="15986">
          <cell r="I15986" t="str">
            <v>Sericornis beccarii randi</v>
          </cell>
        </row>
        <row r="15987">
          <cell r="I15987" t="str">
            <v>Sericornis beccarii minimus</v>
          </cell>
        </row>
        <row r="15988">
          <cell r="I15988" t="str">
            <v>Sericornis beccarii dubius</v>
          </cell>
        </row>
        <row r="15989">
          <cell r="I15989" t="str">
            <v>Sericornis nouhuysi</v>
          </cell>
          <cell r="J15989" t="str">
            <v>van Oort, 1909</v>
          </cell>
          <cell r="K15989" t="str">
            <v>LC</v>
          </cell>
        </row>
        <row r="15990">
          <cell r="I15990" t="str">
            <v>Sericornis nouhuysi cantans</v>
          </cell>
        </row>
        <row r="15991">
          <cell r="I15991" t="str">
            <v>Sericornis nouhuysi jobiensis</v>
          </cell>
        </row>
        <row r="15992">
          <cell r="I15992" t="str">
            <v>Sericornis nouhuysi nouhuysi</v>
          </cell>
        </row>
        <row r="15993">
          <cell r="I15993" t="str">
            <v>Sericornis nouhuysi idenburgi</v>
          </cell>
        </row>
        <row r="15994">
          <cell r="I15994" t="str">
            <v>Sericornis nouhuysi virgatus</v>
          </cell>
        </row>
        <row r="15995">
          <cell r="I15995" t="str">
            <v>Sericornis nouhuysi pontifex</v>
          </cell>
        </row>
        <row r="15996">
          <cell r="I15996" t="str">
            <v>Sericornis nouhuysi adelberti</v>
          </cell>
        </row>
        <row r="15997">
          <cell r="I15997" t="str">
            <v>Sericornis nouhuysi oorti</v>
          </cell>
        </row>
        <row r="15998">
          <cell r="I15998" t="str">
            <v>Acanthornis magna</v>
          </cell>
          <cell r="J15998" t="str">
            <v>(Gould, 1855)</v>
          </cell>
          <cell r="K15998" t="str">
            <v>LC</v>
          </cell>
        </row>
        <row r="15999">
          <cell r="I15999" t="str">
            <v>Acanthornis magna greeniana</v>
          </cell>
        </row>
        <row r="16000">
          <cell r="I16000" t="str">
            <v>Acanthornis magna magna</v>
          </cell>
        </row>
        <row r="16001">
          <cell r="I16001" t="str">
            <v>Aphelocephala leucopsis</v>
          </cell>
          <cell r="J16001" t="str">
            <v>(Gould, 1841)</v>
          </cell>
          <cell r="K16001" t="str">
            <v>VU</v>
          </cell>
        </row>
        <row r="16002">
          <cell r="I16002" t="str">
            <v>Aphelocephala leucopsis castaneiventris</v>
          </cell>
        </row>
        <row r="16003">
          <cell r="I16003" t="str">
            <v>Aphelocephala leucopsis leucopsis</v>
          </cell>
        </row>
        <row r="16004">
          <cell r="I16004" t="str">
            <v>Aphelocephala pectoralis</v>
          </cell>
          <cell r="J16004" t="str">
            <v>(Gould, 1871)</v>
          </cell>
          <cell r="K16004" t="str">
            <v>NT</v>
          </cell>
        </row>
        <row r="16005">
          <cell r="I16005" t="str">
            <v>Aphelocephala nigricincta</v>
          </cell>
          <cell r="J16005" t="str">
            <v>(North, 1895)</v>
          </cell>
          <cell r="K16005" t="str">
            <v>LC</v>
          </cell>
        </row>
        <row r="16006">
          <cell r="I16006" t="str">
            <v>Acanthiza cinerea</v>
          </cell>
          <cell r="J16006" t="str">
            <v>Salvadori, 1876</v>
          </cell>
          <cell r="K16006" t="str">
            <v>LC</v>
          </cell>
        </row>
        <row r="16007">
          <cell r="I16007" t="str">
            <v>Acanthiza chrysorrhoa</v>
          </cell>
          <cell r="J16007" t="str">
            <v>(Quoy &amp; Gaimard, 1830)</v>
          </cell>
          <cell r="K16007" t="str">
            <v>LC</v>
          </cell>
        </row>
        <row r="16008">
          <cell r="I16008" t="str">
            <v>Acanthiza chrysorrhoa chrysorrhoa</v>
          </cell>
        </row>
        <row r="16009">
          <cell r="I16009" t="str">
            <v>Acanthiza chrysorrhoa normantoni</v>
          </cell>
        </row>
        <row r="16010">
          <cell r="I16010" t="str">
            <v>Acanthiza chrysorrhoa leighi</v>
          </cell>
        </row>
        <row r="16011">
          <cell r="I16011" t="str">
            <v>Acanthiza chrysorrhoa leachi</v>
          </cell>
        </row>
        <row r="16012">
          <cell r="I16012" t="str">
            <v>Acanthiza murina</v>
          </cell>
          <cell r="J16012" t="str">
            <v>(De Vis, 1897)</v>
          </cell>
          <cell r="K16012" t="str">
            <v>LC</v>
          </cell>
        </row>
        <row r="16013">
          <cell r="I16013" t="str">
            <v>Acanthiza nana</v>
          </cell>
          <cell r="J16013" t="str">
            <v>Vigors &amp; Horsfield, 1827</v>
          </cell>
          <cell r="K16013" t="str">
            <v>LC</v>
          </cell>
        </row>
        <row r="16014">
          <cell r="I16014" t="str">
            <v>Acanthiza nana flava</v>
          </cell>
        </row>
        <row r="16015">
          <cell r="I16015" t="str">
            <v>Acanthiza nana modesta</v>
          </cell>
        </row>
        <row r="16016">
          <cell r="I16016" t="str">
            <v>Acanthiza nana nana</v>
          </cell>
        </row>
        <row r="16017">
          <cell r="I16017" t="str">
            <v>Acanthiza lineata</v>
          </cell>
          <cell r="J16017" t="str">
            <v>Gould, 1838</v>
          </cell>
          <cell r="K16017" t="str">
            <v>LC</v>
          </cell>
        </row>
        <row r="16018">
          <cell r="I16018" t="str">
            <v>Acanthiza lineata alberti</v>
          </cell>
        </row>
        <row r="16019">
          <cell r="I16019" t="str">
            <v>Acanthiza lineata lineata</v>
          </cell>
        </row>
        <row r="16020">
          <cell r="I16020" t="str">
            <v>Acanthiza lineata clelandi</v>
          </cell>
        </row>
        <row r="16021">
          <cell r="I16021" t="str">
            <v>Acanthiza lineata whitei</v>
          </cell>
        </row>
        <row r="16022">
          <cell r="I16022" t="str">
            <v>Acanthiza apicalis</v>
          </cell>
          <cell r="J16022" t="str">
            <v>Gould, 1847</v>
          </cell>
          <cell r="K16022" t="str">
            <v>LC</v>
          </cell>
        </row>
        <row r="16023">
          <cell r="I16023" t="str">
            <v>Acanthiza apicalis whitlocki</v>
          </cell>
        </row>
        <row r="16024">
          <cell r="I16024" t="str">
            <v>Acanthiza apicalis apicalis</v>
          </cell>
        </row>
        <row r="16025">
          <cell r="I16025" t="str">
            <v>Acanthiza apicalis cinerascens</v>
          </cell>
        </row>
        <row r="16026">
          <cell r="I16026" t="str">
            <v>Acanthiza apicalis albiventris</v>
          </cell>
        </row>
        <row r="16027">
          <cell r="I16027" t="str">
            <v>Acanthiza ewingii</v>
          </cell>
          <cell r="J16027" t="str">
            <v>Gould, 1844</v>
          </cell>
          <cell r="K16027" t="str">
            <v>LC</v>
          </cell>
        </row>
        <row r="16028">
          <cell r="I16028" t="str">
            <v>Acanthiza ewingii rufifrons</v>
          </cell>
        </row>
        <row r="16029">
          <cell r="I16029" t="str">
            <v>Acanthiza ewingii ewingii</v>
          </cell>
        </row>
        <row r="16030">
          <cell r="I16030" t="str">
            <v>Acanthiza pusilla</v>
          </cell>
          <cell r="J16030" t="str">
            <v>(White, 1790)</v>
          </cell>
          <cell r="K16030" t="str">
            <v>LC</v>
          </cell>
        </row>
        <row r="16031">
          <cell r="I16031" t="str">
            <v>Acanthiza pusilla dawsonensis</v>
          </cell>
        </row>
        <row r="16032">
          <cell r="I16032" t="str">
            <v>Acanthiza pusilla pusilla</v>
          </cell>
        </row>
        <row r="16033">
          <cell r="I16033" t="str">
            <v>Acanthiza pusilla samueli</v>
          </cell>
        </row>
        <row r="16034">
          <cell r="I16034" t="str">
            <v>Acanthiza pusilla zietzi</v>
          </cell>
        </row>
        <row r="16035">
          <cell r="I16035" t="str">
            <v>Acanthiza pusilla magnirostris</v>
          </cell>
        </row>
        <row r="16036">
          <cell r="I16036" t="str">
            <v>Acanthiza pusilla diemenensis</v>
          </cell>
        </row>
        <row r="16037">
          <cell r="I16037" t="str">
            <v>Acanthiza katherina</v>
          </cell>
          <cell r="J16037" t="str">
            <v>De Vis, 1905</v>
          </cell>
          <cell r="K16037" t="str">
            <v>VU</v>
          </cell>
        </row>
        <row r="16038">
          <cell r="I16038" t="str">
            <v>Acanthiza robustirostris</v>
          </cell>
          <cell r="J16038" t="str">
            <v>Milligan, 1903</v>
          </cell>
          <cell r="K16038" t="str">
            <v>LC</v>
          </cell>
        </row>
        <row r="16039">
          <cell r="I16039" t="str">
            <v>Acanthiza iredalei</v>
          </cell>
          <cell r="J16039" t="str">
            <v>Mathews, 1911</v>
          </cell>
          <cell r="K16039" t="str">
            <v>LC</v>
          </cell>
        </row>
        <row r="16040">
          <cell r="I16040" t="str">
            <v>Acanthiza iredalei iredalei</v>
          </cell>
        </row>
        <row r="16041">
          <cell r="I16041" t="str">
            <v>Acanthiza iredalei hedleyi</v>
          </cell>
        </row>
        <row r="16042">
          <cell r="I16042" t="str">
            <v>Acanthiza iredalei rosinae</v>
          </cell>
        </row>
        <row r="16043">
          <cell r="I16043" t="str">
            <v>Acanthiza uropygialis</v>
          </cell>
          <cell r="J16043" t="str">
            <v>Gould, 1838</v>
          </cell>
          <cell r="K16043" t="str">
            <v>LC</v>
          </cell>
        </row>
        <row r="16044">
          <cell r="I16044" t="str">
            <v>Acanthiza reguloides</v>
          </cell>
          <cell r="J16044" t="str">
            <v>Vigors &amp; Horsfield, 1827</v>
          </cell>
          <cell r="K16044" t="str">
            <v>LC</v>
          </cell>
        </row>
        <row r="16045">
          <cell r="I16045" t="str">
            <v>Acanthiza reguloides squamata</v>
          </cell>
        </row>
        <row r="16046">
          <cell r="I16046" t="str">
            <v>Acanthiza reguloides nesa</v>
          </cell>
        </row>
        <row r="16047">
          <cell r="I16047" t="str">
            <v>Acanthiza reguloides reguloides</v>
          </cell>
        </row>
        <row r="16048">
          <cell r="I16048" t="str">
            <v>Acanthiza reguloides australis</v>
          </cell>
        </row>
        <row r="16049">
          <cell r="I16049" t="str">
            <v>Acanthiza inornata</v>
          </cell>
          <cell r="J16049" t="str">
            <v>Gould, 1841</v>
          </cell>
          <cell r="K16049" t="str">
            <v>LC</v>
          </cell>
        </row>
        <row r="16050">
          <cell r="I16050" t="str">
            <v>Orthonyx temminckii</v>
          </cell>
          <cell r="J16050" t="str">
            <v>Ranzani, 1822</v>
          </cell>
          <cell r="K16050" t="str">
            <v>LC</v>
          </cell>
        </row>
        <row r="16051">
          <cell r="I16051" t="str">
            <v>Orthonyx novaeguineae</v>
          </cell>
          <cell r="J16051" t="str">
            <v>A.B. Meyer, 1874</v>
          </cell>
          <cell r="K16051" t="str">
            <v>LC</v>
          </cell>
        </row>
        <row r="16052">
          <cell r="I16052" t="str">
            <v>Orthonyx novaeguineae novaeguineae</v>
          </cell>
        </row>
        <row r="16053">
          <cell r="I16053" t="str">
            <v>Orthonyx novaeguineae dorsalis</v>
          </cell>
        </row>
        <row r="16054">
          <cell r="I16054" t="str">
            <v>Orthonyx novaeguineae victorianus</v>
          </cell>
        </row>
        <row r="16055">
          <cell r="I16055" t="str">
            <v>Orthonyx spaldingii</v>
          </cell>
          <cell r="J16055" t="str">
            <v>Ramsay, 1868</v>
          </cell>
          <cell r="K16055" t="str">
            <v>LC</v>
          </cell>
        </row>
        <row r="16056">
          <cell r="I16056" t="str">
            <v>Orthonyx spaldingii melasmenus</v>
          </cell>
        </row>
        <row r="16057">
          <cell r="I16057" t="str">
            <v>Orthonyx spaldingii spaldingii</v>
          </cell>
        </row>
        <row r="16058">
          <cell r="I16058" t="str">
            <v>Garritornis isidorei</v>
          </cell>
          <cell r="J16058" t="str">
            <v>(Lesson, 1827)</v>
          </cell>
          <cell r="K16058" t="str">
            <v>LC</v>
          </cell>
        </row>
        <row r="16059">
          <cell r="I16059" t="str">
            <v>Garritornis isidorei isidorei</v>
          </cell>
        </row>
        <row r="16060">
          <cell r="I16060" t="str">
            <v>Garritornis isidorei calidus</v>
          </cell>
        </row>
        <row r="16061">
          <cell r="I16061" t="str">
            <v>Pomatostomus temporalis</v>
          </cell>
          <cell r="J16061" t="str">
            <v>(Vigors &amp; Horsfield, 1827)</v>
          </cell>
          <cell r="K16061" t="str">
            <v>LC</v>
          </cell>
        </row>
        <row r="16062">
          <cell r="I16062" t="str">
            <v>Pomatostomus temporalis temporalis</v>
          </cell>
        </row>
        <row r="16063">
          <cell r="I16063" t="str">
            <v>Pomatostomus temporalis rubeculus</v>
          </cell>
        </row>
        <row r="16064">
          <cell r="I16064" t="str">
            <v>Pomatostomus halli</v>
          </cell>
          <cell r="J16064" t="str">
            <v>Cowles, 1964</v>
          </cell>
          <cell r="K16064" t="str">
            <v>LC</v>
          </cell>
        </row>
        <row r="16065">
          <cell r="I16065" t="str">
            <v>Pomatostomus superciliosus</v>
          </cell>
          <cell r="J16065" t="str">
            <v>(Vigors &amp; Horsfield, 1827)</v>
          </cell>
          <cell r="K16065" t="str">
            <v>LC</v>
          </cell>
        </row>
        <row r="16066">
          <cell r="I16066" t="str">
            <v>Pomatostomus superciliosus superciliosus</v>
          </cell>
        </row>
        <row r="16067">
          <cell r="I16067" t="str">
            <v>Pomatostomus superciliosus ashbyi</v>
          </cell>
        </row>
        <row r="16068">
          <cell r="I16068" t="str">
            <v>Pomatostomus superciliosus centralis</v>
          </cell>
        </row>
        <row r="16069">
          <cell r="I16069" t="str">
            <v>Pomatostomus superciliosus gilgandra</v>
          </cell>
        </row>
        <row r="16070">
          <cell r="I16070" t="str">
            <v>Pomatostomus ruficeps</v>
          </cell>
          <cell r="J16070" t="str">
            <v>(Hartlaub, 1852)</v>
          </cell>
          <cell r="K16070" t="str">
            <v>LC</v>
          </cell>
        </row>
        <row r="16071">
          <cell r="I16071" t="str">
            <v>Mohoua albicilla</v>
          </cell>
          <cell r="J16071" t="str">
            <v>(Lesson, 1830)</v>
          </cell>
          <cell r="K16071" t="str">
            <v>LC</v>
          </cell>
        </row>
        <row r="16072">
          <cell r="I16072" t="str">
            <v>Mohoua ochrocephala</v>
          </cell>
          <cell r="J16072" t="str">
            <v>(Gmelin, 1789)</v>
          </cell>
          <cell r="K16072" t="str">
            <v>NT</v>
          </cell>
        </row>
        <row r="16073">
          <cell r="I16073" t="str">
            <v>Mohoua novaeseelandiae</v>
          </cell>
          <cell r="J16073" t="str">
            <v>(Gmelin, 1789)</v>
          </cell>
          <cell r="K16073" t="str">
            <v>LC</v>
          </cell>
        </row>
        <row r="16074">
          <cell r="I16074" t="str">
            <v>Eulacestoma nigropectus</v>
          </cell>
          <cell r="J16074" t="str">
            <v>De Vis, 1894</v>
          </cell>
          <cell r="K16074" t="str">
            <v>LC</v>
          </cell>
        </row>
        <row r="16075">
          <cell r="I16075" t="str">
            <v>Daphoenositta papuensis</v>
          </cell>
          <cell r="J16075" t="str">
            <v>(Schlegel, 1871)</v>
          </cell>
          <cell r="K16075" t="str">
            <v>LC</v>
          </cell>
        </row>
        <row r="16076">
          <cell r="I16076" t="str">
            <v>Daphoenositta papuensis papuensis</v>
          </cell>
        </row>
        <row r="16077">
          <cell r="I16077" t="str">
            <v>Daphoenositta papuensis alba</v>
          </cell>
        </row>
        <row r="16078">
          <cell r="I16078" t="str">
            <v>Daphoenositta papuensis intermedia</v>
          </cell>
        </row>
        <row r="16079">
          <cell r="I16079" t="str">
            <v>Daphoenositta papuensis toxopeusi</v>
          </cell>
        </row>
        <row r="16080">
          <cell r="I16080" t="str">
            <v>Daphoenositta papuensis wahgiensis</v>
          </cell>
        </row>
        <row r="16081">
          <cell r="I16081" t="str">
            <v>Daphoenositta papuensis albifrons</v>
          </cell>
        </row>
        <row r="16082">
          <cell r="I16082" t="str">
            <v>Daphoenositta chrysoptera</v>
          </cell>
          <cell r="J16082" t="str">
            <v>(Latham, 1801)</v>
          </cell>
          <cell r="K16082" t="str">
            <v>LC</v>
          </cell>
        </row>
        <row r="16083">
          <cell r="I16083" t="str">
            <v>Daphoenositta chrysoptera leucoptera</v>
          </cell>
        </row>
        <row r="16084">
          <cell r="I16084" t="str">
            <v>Daphoenositta chrysoptera pileata</v>
          </cell>
        </row>
        <row r="16085">
          <cell r="I16085" t="str">
            <v>Daphoenositta chrysoptera striata</v>
          </cell>
        </row>
        <row r="16086">
          <cell r="I16086" t="str">
            <v>Daphoenositta chrysoptera leucocephala</v>
          </cell>
        </row>
        <row r="16087">
          <cell r="I16087" t="str">
            <v>Daphoenositta chrysoptera chrysoptera</v>
          </cell>
        </row>
        <row r="16088">
          <cell r="I16088" t="str">
            <v>Daphoenositta miranda</v>
          </cell>
          <cell r="J16088" t="str">
            <v>De Vis, 1897</v>
          </cell>
          <cell r="K16088" t="str">
            <v>LC</v>
          </cell>
        </row>
        <row r="16089">
          <cell r="I16089" t="str">
            <v>Daphoenositta miranda frontalis</v>
          </cell>
        </row>
        <row r="16090">
          <cell r="I16090" t="str">
            <v>Daphoenositta miranda kuboriensis</v>
          </cell>
        </row>
        <row r="16091">
          <cell r="I16091" t="str">
            <v>Daphoenositta miranda miranda</v>
          </cell>
        </row>
        <row r="16092">
          <cell r="I16092" t="str">
            <v>Pitohui cerviniventris</v>
          </cell>
          <cell r="J16092" t="str">
            <v>(G.R. Gray, 1862)</v>
          </cell>
          <cell r="K16092" t="str">
            <v>LC</v>
          </cell>
        </row>
        <row r="16093">
          <cell r="I16093" t="str">
            <v>Pitohui cerviniventris cerviniventris</v>
          </cell>
        </row>
        <row r="16094">
          <cell r="I16094" t="str">
            <v>Pitohui cerviniventris pallidus</v>
          </cell>
        </row>
        <row r="16095">
          <cell r="I16095" t="str">
            <v>Pitohui kirhocephalus</v>
          </cell>
          <cell r="J16095" t="str">
            <v>(Lesson &amp; Garnot, 1827)</v>
          </cell>
          <cell r="K16095" t="str">
            <v>LC</v>
          </cell>
        </row>
        <row r="16096">
          <cell r="I16096" t="str">
            <v>Pitohui kirhocephalus decipiens</v>
          </cell>
        </row>
        <row r="16097">
          <cell r="I16097" t="str">
            <v>Pitohui kirhocephalus kirhocephalus</v>
          </cell>
        </row>
        <row r="16098">
          <cell r="I16098" t="str">
            <v>Pitohui kirhocephalus dohertyi</v>
          </cell>
        </row>
        <row r="16099">
          <cell r="I16099" t="str">
            <v>Pitohui kirhocephalus rubiensis</v>
          </cell>
        </row>
        <row r="16100">
          <cell r="I16100" t="str">
            <v>Pitohui kirhocephalus brunneivertex</v>
          </cell>
        </row>
        <row r="16101">
          <cell r="I16101" t="str">
            <v>Pitohui kirhocephalus jobiensis</v>
          </cell>
        </row>
        <row r="16102">
          <cell r="I16102" t="str">
            <v>Pitohui kirhocephalus meyeri</v>
          </cell>
        </row>
        <row r="16103">
          <cell r="I16103" t="str">
            <v>Pitohui kirhocephalus senex</v>
          </cell>
        </row>
        <row r="16104">
          <cell r="I16104" t="str">
            <v>Pitohui kirhocephalus brunneicaudus</v>
          </cell>
        </row>
        <row r="16105">
          <cell r="I16105" t="str">
            <v>Pitohui uropygialis</v>
          </cell>
          <cell r="J16105" t="str">
            <v>(G.R. Gray, 1862)</v>
          </cell>
          <cell r="K16105" t="str">
            <v>LC</v>
          </cell>
        </row>
        <row r="16106">
          <cell r="I16106" t="str">
            <v>Pitohui uropygialis uropygialis</v>
          </cell>
        </row>
        <row r="16107">
          <cell r="I16107" t="str">
            <v>Pitohui uropygialis aruensis</v>
          </cell>
        </row>
        <row r="16108">
          <cell r="I16108" t="str">
            <v>Pitohui uropygialis nigripectus</v>
          </cell>
        </row>
        <row r="16109">
          <cell r="I16109" t="str">
            <v>Pitohui uropygialis brunneiceps</v>
          </cell>
        </row>
        <row r="16110">
          <cell r="I16110" t="str">
            <v>Pitohui uropygialis meridionalis</v>
          </cell>
        </row>
        <row r="16111">
          <cell r="I16111" t="str">
            <v>Pitohui dichrous</v>
          </cell>
          <cell r="J16111" t="str">
            <v>(Bonaparte, 1850)</v>
          </cell>
          <cell r="K16111" t="str">
            <v>LC</v>
          </cell>
        </row>
        <row r="16112">
          <cell r="I16112" t="str">
            <v>Sphecotheres vieilloti</v>
          </cell>
          <cell r="J16112" t="str">
            <v>Vigors &amp; Horsfield, 1827</v>
          </cell>
          <cell r="K16112" t="str">
            <v>LC</v>
          </cell>
        </row>
        <row r="16113">
          <cell r="I16113" t="str">
            <v>Sphecotheres vieilloti cucullatus</v>
          </cell>
        </row>
        <row r="16114">
          <cell r="I16114" t="str">
            <v>Sphecotheres vieilloti ashbyi</v>
          </cell>
        </row>
        <row r="16115">
          <cell r="I16115" t="str">
            <v>Sphecotheres vieilloti flaviventris</v>
          </cell>
        </row>
        <row r="16116">
          <cell r="I16116" t="str">
            <v>Sphecotheres vieilloti salvadorii</v>
          </cell>
        </row>
        <row r="16117">
          <cell r="I16117" t="str">
            <v>Sphecotheres vieilloti vieilloti</v>
          </cell>
        </row>
        <row r="16118">
          <cell r="I16118" t="str">
            <v>Sphecotheres viridis</v>
          </cell>
          <cell r="J16118" t="str">
            <v>Vieillot, 1816</v>
          </cell>
          <cell r="K16118" t="str">
            <v>LC</v>
          </cell>
        </row>
        <row r="16119">
          <cell r="I16119" t="str">
            <v>Sphecotheres hypoleucus</v>
          </cell>
          <cell r="J16119" t="str">
            <v>Finsch, 1898</v>
          </cell>
          <cell r="K16119" t="str">
            <v>LC</v>
          </cell>
        </row>
        <row r="16120">
          <cell r="I16120" t="str">
            <v>Turnagra tanagra</v>
          </cell>
          <cell r="J16120" t="str">
            <v>(Schlegel, 1865)</v>
          </cell>
          <cell r="K16120" t="str">
            <v>EX</v>
          </cell>
        </row>
        <row r="16121">
          <cell r="I16121" t="str">
            <v>Turnagra capensis</v>
          </cell>
          <cell r="J16121" t="str">
            <v>(Sparrman, 1787)</v>
          </cell>
          <cell r="K16121" t="str">
            <v>EX</v>
          </cell>
        </row>
        <row r="16122">
          <cell r="I16122" t="str">
            <v>Turnagra capensis minor</v>
          </cell>
        </row>
        <row r="16123">
          <cell r="I16123" t="str">
            <v>Turnagra capensis capensis</v>
          </cell>
        </row>
        <row r="16124">
          <cell r="I16124" t="str">
            <v>Oriolus sagittatus</v>
          </cell>
          <cell r="J16124" t="str">
            <v>(Latham, 1801)</v>
          </cell>
          <cell r="K16124" t="str">
            <v>LC</v>
          </cell>
        </row>
        <row r="16125">
          <cell r="I16125" t="str">
            <v>Oriolus sagittatus magnirostris</v>
          </cell>
        </row>
        <row r="16126">
          <cell r="I16126" t="str">
            <v>Oriolus sagittatus affinis</v>
          </cell>
        </row>
        <row r="16127">
          <cell r="I16127" t="str">
            <v>Oriolus sagittatus grisescens</v>
          </cell>
        </row>
        <row r="16128">
          <cell r="I16128" t="str">
            <v>Oriolus sagittatus sagittatus</v>
          </cell>
        </row>
        <row r="16129">
          <cell r="I16129" t="str">
            <v>Oriolus phaeochromus</v>
          </cell>
          <cell r="J16129" t="str">
            <v>G.R. Gray, 1860</v>
          </cell>
          <cell r="K16129" t="str">
            <v>LC</v>
          </cell>
        </row>
        <row r="16130">
          <cell r="I16130" t="str">
            <v>Oriolus szalayi</v>
          </cell>
          <cell r="J16130" t="str">
            <v>(von Madarász, 1900)</v>
          </cell>
          <cell r="K16130" t="str">
            <v>LC</v>
          </cell>
        </row>
        <row r="16131">
          <cell r="I16131" t="str">
            <v>Oriolus finschi</v>
          </cell>
          <cell r="J16131" t="str">
            <v>Hartert, 1904</v>
          </cell>
          <cell r="K16131" t="str">
            <v>LC</v>
          </cell>
        </row>
        <row r="16132">
          <cell r="I16132" t="str">
            <v>Oriolus melanotis</v>
          </cell>
          <cell r="J16132" t="str">
            <v>Bonaparte, 1850</v>
          </cell>
          <cell r="K16132" t="str">
            <v>LC</v>
          </cell>
        </row>
        <row r="16133">
          <cell r="I16133" t="str">
            <v>Oriolus flavocinctus</v>
          </cell>
          <cell r="J16133" t="str">
            <v>(Vigors, 1826)</v>
          </cell>
          <cell r="K16133" t="str">
            <v>LC</v>
          </cell>
        </row>
        <row r="16134">
          <cell r="I16134" t="str">
            <v>Oriolus flavocinctus migrator</v>
          </cell>
        </row>
        <row r="16135">
          <cell r="I16135" t="str">
            <v>Oriolus flavocinctus muelleri</v>
          </cell>
        </row>
        <row r="16136">
          <cell r="I16136" t="str">
            <v>Oriolus flavocinctus flavocinctus</v>
          </cell>
        </row>
        <row r="16137">
          <cell r="I16137" t="str">
            <v>Oriolus flavocinctus tiwi</v>
          </cell>
        </row>
        <row r="16138">
          <cell r="I16138" t="str">
            <v>Oriolus flavocinctus flavotinctus</v>
          </cell>
        </row>
        <row r="16139">
          <cell r="I16139" t="str">
            <v>Oriolus flavocinctus kingi</v>
          </cell>
        </row>
        <row r="16140">
          <cell r="I16140" t="str">
            <v>Oriolus forsteni</v>
          </cell>
          <cell r="J16140" t="str">
            <v>(Bonaparte, 1850)</v>
          </cell>
          <cell r="K16140" t="str">
            <v>LC</v>
          </cell>
        </row>
        <row r="16141">
          <cell r="I16141" t="str">
            <v>Oriolus decipiens</v>
          </cell>
          <cell r="J16141" t="str">
            <v>(P.L. Sclater, 1883)</v>
          </cell>
          <cell r="K16141" t="str">
            <v>LC</v>
          </cell>
        </row>
        <row r="16142">
          <cell r="I16142" t="str">
            <v>Oriolus bouroensis</v>
          </cell>
          <cell r="J16142" t="str">
            <v>(Quoy &amp; Gaimard, 1830)</v>
          </cell>
          <cell r="K16142" t="str">
            <v>LC</v>
          </cell>
        </row>
        <row r="16143">
          <cell r="I16143" t="str">
            <v>Oriolus xanthonotus</v>
          </cell>
          <cell r="J16143" t="str">
            <v>Horsfield, 1821</v>
          </cell>
          <cell r="K16143" t="str">
            <v>LC</v>
          </cell>
        </row>
        <row r="16144">
          <cell r="I16144" t="str">
            <v>Oriolus xanthonotus xanthonotus</v>
          </cell>
        </row>
        <row r="16145">
          <cell r="I16145" t="str">
            <v>Oriolus xanthonotus mentawi</v>
          </cell>
        </row>
        <row r="16146">
          <cell r="I16146" t="str">
            <v>Oriolus consobrinus</v>
          </cell>
          <cell r="J16146" t="str">
            <v>Wardlaw-Ramsay, 1880</v>
          </cell>
          <cell r="K16146" t="str">
            <v>LC</v>
          </cell>
        </row>
        <row r="16147">
          <cell r="I16147" t="str">
            <v>Oriolus consobrinus persuasus</v>
          </cell>
        </row>
        <row r="16148">
          <cell r="I16148" t="str">
            <v>Oriolus consobrinus consobrinus</v>
          </cell>
        </row>
        <row r="16149">
          <cell r="I16149" t="str">
            <v>Oriolus steerii</v>
          </cell>
          <cell r="J16149" t="str">
            <v>Sharpe, 1877</v>
          </cell>
          <cell r="K16149" t="str">
            <v>LC</v>
          </cell>
        </row>
        <row r="16150">
          <cell r="I16150" t="str">
            <v>Oriolus steerii steerii</v>
          </cell>
        </row>
        <row r="16151">
          <cell r="I16151" t="str">
            <v>Oriolus steerii assimilis</v>
          </cell>
        </row>
        <row r="16152">
          <cell r="I16152" t="str">
            <v>Oriolus steerii samarensis</v>
          </cell>
        </row>
        <row r="16153">
          <cell r="I16153" t="str">
            <v>Oriolus steerii basilanicus</v>
          </cell>
        </row>
        <row r="16154">
          <cell r="I16154" t="str">
            <v>Oriolus steerii cinereogenys</v>
          </cell>
        </row>
        <row r="16155">
          <cell r="I16155" t="str">
            <v>Oriolus albiloris</v>
          </cell>
          <cell r="J16155" t="str">
            <v>Ogilvie-Grant, 1894</v>
          </cell>
          <cell r="K16155" t="str">
            <v>LC</v>
          </cell>
        </row>
        <row r="16156">
          <cell r="I16156" t="str">
            <v>Oriolus isabellae</v>
          </cell>
          <cell r="J16156" t="str">
            <v>Ogilvie-Grant, 1894</v>
          </cell>
          <cell r="K16156" t="str">
            <v>CR</v>
          </cell>
        </row>
        <row r="16157">
          <cell r="I16157" t="str">
            <v>Oriolus hosii</v>
          </cell>
          <cell r="J16157" t="str">
            <v>Sharpe, 1892</v>
          </cell>
          <cell r="K16157" t="str">
            <v>NT</v>
          </cell>
        </row>
        <row r="16158">
          <cell r="I16158" t="str">
            <v>Oriolus consanguineus</v>
          </cell>
          <cell r="J16158" t="str">
            <v>(Wardlaw-Ramsay, 1881)</v>
          </cell>
          <cell r="K16158" t="str">
            <v>LC</v>
          </cell>
        </row>
        <row r="16159">
          <cell r="I16159" t="str">
            <v>Oriolus consanguineus malayanus</v>
          </cell>
        </row>
        <row r="16160">
          <cell r="I16160" t="str">
            <v>Oriolus consanguineus consanguineus</v>
          </cell>
        </row>
        <row r="16161">
          <cell r="I16161" t="str">
            <v>Oriolus consanguineus vulneratus</v>
          </cell>
        </row>
        <row r="16162">
          <cell r="I16162" t="str">
            <v>Oriolus cruentus</v>
          </cell>
          <cell r="J16162" t="str">
            <v>(Wagler, 1827)</v>
          </cell>
          <cell r="K16162" t="str">
            <v>DD</v>
          </cell>
        </row>
        <row r="16163">
          <cell r="I16163" t="str">
            <v>Oriolus traillii</v>
          </cell>
          <cell r="J16163" t="str">
            <v>(Vigors, 1832)</v>
          </cell>
          <cell r="K16163" t="str">
            <v>LC</v>
          </cell>
        </row>
        <row r="16164">
          <cell r="I16164" t="str">
            <v>Oriolus traillii traillii</v>
          </cell>
        </row>
        <row r="16165">
          <cell r="I16165" t="str">
            <v>Oriolus traillii robinsoni</v>
          </cell>
        </row>
        <row r="16166">
          <cell r="I16166" t="str">
            <v>Oriolus traillii nigellicauda</v>
          </cell>
        </row>
        <row r="16167">
          <cell r="I16167" t="str">
            <v>Oriolus traillii ardens</v>
          </cell>
        </row>
        <row r="16168">
          <cell r="I16168" t="str">
            <v>Oriolus mellianus</v>
          </cell>
          <cell r="J16168" t="str">
            <v>Stresemann, 1922</v>
          </cell>
          <cell r="K16168" t="str">
            <v>EN</v>
          </cell>
        </row>
        <row r="16169">
          <cell r="I16169" t="str">
            <v>Oriolus xanthornus</v>
          </cell>
          <cell r="J16169" t="str">
            <v>(Linnaeus, 1758)</v>
          </cell>
          <cell r="K16169" t="str">
            <v>LC</v>
          </cell>
        </row>
        <row r="16170">
          <cell r="I16170" t="str">
            <v>Oriolus xanthornus xanthornus</v>
          </cell>
        </row>
        <row r="16171">
          <cell r="I16171" t="str">
            <v>Oriolus xanthornus maderaspatanus</v>
          </cell>
        </row>
        <row r="16172">
          <cell r="I16172" t="str">
            <v>Oriolus xanthornus ceylonensis</v>
          </cell>
        </row>
        <row r="16173">
          <cell r="I16173" t="str">
            <v>Oriolus xanthornus reubeni</v>
          </cell>
        </row>
        <row r="16174">
          <cell r="I16174" t="str">
            <v>Oriolus xanthornus tanakae</v>
          </cell>
        </row>
        <row r="16175">
          <cell r="I16175" t="str">
            <v>Oriolus brachyrynchus</v>
          </cell>
          <cell r="J16175" t="str">
            <v>Swainson, 1837</v>
          </cell>
          <cell r="K16175" t="str">
            <v>LC</v>
          </cell>
        </row>
        <row r="16176">
          <cell r="I16176" t="str">
            <v>Oriolus brachyrynchus brachyrynchus</v>
          </cell>
        </row>
        <row r="16177">
          <cell r="I16177" t="str">
            <v>Oriolus brachyrynchus laetior</v>
          </cell>
        </row>
        <row r="16178">
          <cell r="I16178" t="str">
            <v>Oriolus crassirostris</v>
          </cell>
          <cell r="J16178" t="str">
            <v>Hartlaub, 1857</v>
          </cell>
          <cell r="K16178" t="str">
            <v>VU</v>
          </cell>
        </row>
        <row r="16179">
          <cell r="I16179" t="str">
            <v>Oriolus chlorocephalus</v>
          </cell>
          <cell r="J16179" t="str">
            <v>Shelley, 1896</v>
          </cell>
          <cell r="K16179" t="str">
            <v>LC</v>
          </cell>
        </row>
        <row r="16180">
          <cell r="I16180" t="str">
            <v>Oriolus chlorocephalus amani</v>
          </cell>
        </row>
        <row r="16181">
          <cell r="I16181" t="str">
            <v>Oriolus chlorocephalus chlorocephalus</v>
          </cell>
        </row>
        <row r="16182">
          <cell r="I16182" t="str">
            <v>Oriolus chlorocephalus speculifer</v>
          </cell>
        </row>
        <row r="16183">
          <cell r="I16183" t="str">
            <v>Oriolus monacha</v>
          </cell>
          <cell r="J16183" t="str">
            <v>(Gmelin, 1789)</v>
          </cell>
          <cell r="K16183" t="str">
            <v>LC</v>
          </cell>
        </row>
        <row r="16184">
          <cell r="I16184" t="str">
            <v>Oriolus monacha monacha</v>
          </cell>
        </row>
        <row r="16185">
          <cell r="I16185" t="str">
            <v>Oriolus monacha meneliki</v>
          </cell>
        </row>
        <row r="16186">
          <cell r="I16186" t="str">
            <v>Oriolus larvatus</v>
          </cell>
          <cell r="J16186" t="str">
            <v>Lichtenstein, 1823</v>
          </cell>
          <cell r="K16186" t="str">
            <v>LC</v>
          </cell>
        </row>
        <row r="16187">
          <cell r="I16187" t="str">
            <v>Oriolus larvatus rolleti</v>
          </cell>
        </row>
        <row r="16188">
          <cell r="I16188" t="str">
            <v>Oriolus larvatus reichenowi</v>
          </cell>
        </row>
        <row r="16189">
          <cell r="I16189" t="str">
            <v>Oriolus larvatus angolensis</v>
          </cell>
        </row>
        <row r="16190">
          <cell r="I16190" t="str">
            <v>Oriolus larvatus tibicen</v>
          </cell>
        </row>
        <row r="16191">
          <cell r="I16191" t="str">
            <v>Oriolus larvatus larvatus</v>
          </cell>
        </row>
        <row r="16192">
          <cell r="I16192" t="str">
            <v>Oriolus percivali</v>
          </cell>
          <cell r="J16192" t="str">
            <v>Ogilvie-Grant, 1903</v>
          </cell>
          <cell r="K16192" t="str">
            <v>LC</v>
          </cell>
        </row>
        <row r="16193">
          <cell r="I16193" t="str">
            <v>Oriolus nigripennis</v>
          </cell>
          <cell r="J16193" t="str">
            <v>Verreaux &amp; Verreaux, 1855</v>
          </cell>
          <cell r="K16193" t="str">
            <v>LC</v>
          </cell>
        </row>
        <row r="16194">
          <cell r="I16194" t="str">
            <v>Oriolus nigripennis alleni</v>
          </cell>
        </row>
        <row r="16195">
          <cell r="I16195" t="str">
            <v>Oriolus nigripennis nigripennis</v>
          </cell>
        </row>
        <row r="16196">
          <cell r="I16196" t="str">
            <v>Oriolus oriolus</v>
          </cell>
          <cell r="J16196" t="str">
            <v>(Linnaeus, 1758)</v>
          </cell>
          <cell r="K16196" t="str">
            <v>LC</v>
          </cell>
        </row>
        <row r="16197">
          <cell r="I16197" t="str">
            <v>Oriolus kundoo</v>
          </cell>
          <cell r="J16197" t="str">
            <v>Sykes, 1832</v>
          </cell>
          <cell r="K16197" t="str">
            <v>LC</v>
          </cell>
        </row>
        <row r="16198">
          <cell r="I16198" t="str">
            <v>Oriolus auratus</v>
          </cell>
          <cell r="J16198" t="str">
            <v>Vieillot, 1817</v>
          </cell>
          <cell r="K16198" t="str">
            <v>LC</v>
          </cell>
        </row>
        <row r="16199">
          <cell r="I16199" t="str">
            <v>Oriolus auratus auratus</v>
          </cell>
        </row>
        <row r="16200">
          <cell r="I16200" t="str">
            <v>Oriolus auratus notatus</v>
          </cell>
        </row>
        <row r="16201">
          <cell r="I16201" t="str">
            <v>Oriolus chinensis</v>
          </cell>
          <cell r="J16201" t="str">
            <v>Linnaeus, 1766</v>
          </cell>
          <cell r="K16201" t="str">
            <v>LC</v>
          </cell>
        </row>
        <row r="16202">
          <cell r="I16202" t="str">
            <v>Oriolus chinensis diffusus</v>
          </cell>
        </row>
        <row r="16203">
          <cell r="I16203" t="str">
            <v>Oriolus chinensis andamanensis</v>
          </cell>
        </row>
        <row r="16204">
          <cell r="I16204" t="str">
            <v>Oriolus chinensis macrourus</v>
          </cell>
        </row>
        <row r="16205">
          <cell r="I16205" t="str">
            <v>Oriolus chinensis maculatus</v>
          </cell>
        </row>
        <row r="16206">
          <cell r="I16206" t="str">
            <v>Oriolus chinensis mundus</v>
          </cell>
        </row>
        <row r="16207">
          <cell r="I16207" t="str">
            <v>Oriolus chinensis richmondi</v>
          </cell>
        </row>
        <row r="16208">
          <cell r="I16208" t="str">
            <v>Oriolus chinensis sipora</v>
          </cell>
        </row>
        <row r="16209">
          <cell r="I16209" t="str">
            <v>Oriolus chinensis lamprochryseus</v>
          </cell>
        </row>
        <row r="16210">
          <cell r="I16210" t="str">
            <v>Oriolus chinensis insularis</v>
          </cell>
        </row>
        <row r="16211">
          <cell r="I16211" t="str">
            <v>Oriolus chinensis chinensis</v>
          </cell>
        </row>
        <row r="16212">
          <cell r="I16212" t="str">
            <v>Oriolus chinensis yamamurae</v>
          </cell>
        </row>
        <row r="16213">
          <cell r="I16213" t="str">
            <v>Oriolus chinensis suluensis</v>
          </cell>
        </row>
        <row r="16214">
          <cell r="I16214" t="str">
            <v>Oriolus chinensis melanisticus</v>
          </cell>
        </row>
        <row r="16215">
          <cell r="I16215" t="str">
            <v>Oriolus chinensis sangirensis</v>
          </cell>
        </row>
        <row r="16216">
          <cell r="I16216" t="str">
            <v>Oriolus chinensis formosus</v>
          </cell>
        </row>
        <row r="16217">
          <cell r="I16217" t="str">
            <v>Oriolus chinensis celebensis</v>
          </cell>
        </row>
        <row r="16218">
          <cell r="I16218" t="str">
            <v>Oriolus chinensis stresemanni</v>
          </cell>
        </row>
        <row r="16219">
          <cell r="I16219" t="str">
            <v>Oriolus chinensis frontalis</v>
          </cell>
        </row>
        <row r="16220">
          <cell r="I16220" t="str">
            <v>Oriolus chinensis boneratensis</v>
          </cell>
        </row>
        <row r="16221">
          <cell r="I16221" t="str">
            <v>Oriolus chinensis broderipi</v>
          </cell>
        </row>
        <row r="16222">
          <cell r="I16222" t="str">
            <v>Oriolus tenuirostris</v>
          </cell>
          <cell r="J16222" t="str">
            <v>Blyth, 1846</v>
          </cell>
          <cell r="K16222" t="str">
            <v>LC</v>
          </cell>
        </row>
        <row r="16223">
          <cell r="I16223" t="str">
            <v>Oriolus tenuirostris tenuirostris</v>
          </cell>
        </row>
        <row r="16224">
          <cell r="I16224" t="str">
            <v>Oriolus tenuirostris invisus</v>
          </cell>
        </row>
        <row r="16225">
          <cell r="I16225" t="str">
            <v>Oreocharis arfaki</v>
          </cell>
          <cell r="J16225" t="str">
            <v>(Meyer, 1875)</v>
          </cell>
          <cell r="K16225" t="str">
            <v>LC</v>
          </cell>
        </row>
        <row r="16226">
          <cell r="I16226" t="str">
            <v>Paramythia olivacea</v>
          </cell>
          <cell r="J16226" t="str">
            <v>van Oort, 1910</v>
          </cell>
          <cell r="K16226" t="str">
            <v>LC</v>
          </cell>
        </row>
        <row r="16227">
          <cell r="I16227" t="str">
            <v>Paramythia montium</v>
          </cell>
          <cell r="J16227" t="str">
            <v>De Vis, 1892</v>
          </cell>
          <cell r="K16227" t="str">
            <v>LC</v>
          </cell>
        </row>
        <row r="16228">
          <cell r="I16228" t="str">
            <v>Paramythia montium montium</v>
          </cell>
        </row>
        <row r="16229">
          <cell r="I16229" t="str">
            <v>Paramythia montium brevicauda</v>
          </cell>
        </row>
        <row r="16230">
          <cell r="I16230" t="str">
            <v>Aleadryas rufinucha</v>
          </cell>
          <cell r="J16230" t="str">
            <v>P.L. Sclater, 1874</v>
          </cell>
          <cell r="K16230" t="str">
            <v>LC</v>
          </cell>
        </row>
        <row r="16231">
          <cell r="I16231" t="str">
            <v>Aleadryas rufinucha rufinucha</v>
          </cell>
        </row>
        <row r="16232">
          <cell r="I16232" t="str">
            <v>Aleadryas rufinucha niveifrons</v>
          </cell>
        </row>
        <row r="16233">
          <cell r="I16233" t="str">
            <v>Aleadryas rufinucha lochmia</v>
          </cell>
        </row>
        <row r="16234">
          <cell r="I16234" t="str">
            <v>Aleadryas rufinucha gamblei</v>
          </cell>
        </row>
        <row r="16235">
          <cell r="I16235" t="str">
            <v>Ornorectes cristatus</v>
          </cell>
          <cell r="J16235" t="str">
            <v>(Salvadori, 1875)</v>
          </cell>
          <cell r="K16235" t="str">
            <v>LC</v>
          </cell>
        </row>
        <row r="16236">
          <cell r="I16236" t="str">
            <v>Ornorectes cristatus cristatus</v>
          </cell>
        </row>
        <row r="16237">
          <cell r="I16237" t="str">
            <v>Ornorectes cristatus arthuri</v>
          </cell>
        </row>
        <row r="16238">
          <cell r="I16238" t="str">
            <v>Ornorectes cristatus kodonophonos</v>
          </cell>
        </row>
        <row r="16239">
          <cell r="I16239" t="str">
            <v>Oreoica gutturalis</v>
          </cell>
          <cell r="J16239" t="str">
            <v>(Vigors &amp; Horsfield, 1827)</v>
          </cell>
          <cell r="K16239" t="str">
            <v>LC</v>
          </cell>
        </row>
        <row r="16240">
          <cell r="I16240" t="str">
            <v>Oreoica gutturalis pallescens</v>
          </cell>
        </row>
        <row r="16241">
          <cell r="I16241" t="str">
            <v>Oreoica gutturalis gutturalis</v>
          </cell>
        </row>
        <row r="16242">
          <cell r="I16242" t="str">
            <v>Ptilorrhoa leucosticta</v>
          </cell>
          <cell r="J16242" t="str">
            <v>(P.L. Sclater, 1874)</v>
          </cell>
          <cell r="K16242" t="str">
            <v>LC</v>
          </cell>
        </row>
        <row r="16243">
          <cell r="I16243" t="str">
            <v>Ptilorrhoa leucosticta leucosticta</v>
          </cell>
        </row>
        <row r="16244">
          <cell r="I16244" t="str">
            <v>Ptilorrhoa leucosticta mayri</v>
          </cell>
        </row>
        <row r="16245">
          <cell r="I16245" t="str">
            <v>Ptilorrhoa leucosticta centralis</v>
          </cell>
        </row>
        <row r="16246">
          <cell r="I16246" t="str">
            <v>Ptilorrhoa leucosticta sibilans</v>
          </cell>
        </row>
        <row r="16247">
          <cell r="I16247" t="str">
            <v>Ptilorrhoa leucosticta menawa</v>
          </cell>
        </row>
        <row r="16248">
          <cell r="I16248" t="str">
            <v>Ptilorrhoa leucosticta amabilis</v>
          </cell>
        </row>
        <row r="16249">
          <cell r="I16249" t="str">
            <v>Ptilorrhoa leucosticta loriae</v>
          </cell>
        </row>
        <row r="16250">
          <cell r="I16250" t="str">
            <v>Ptilorrhoa castanonota</v>
          </cell>
          <cell r="J16250" t="str">
            <v>(Salvadori, 1875)</v>
          </cell>
          <cell r="K16250" t="str">
            <v>LC</v>
          </cell>
        </row>
        <row r="16251">
          <cell r="I16251" t="str">
            <v>Ptilorrhoa castanonota gilliardi</v>
          </cell>
        </row>
        <row r="16252">
          <cell r="I16252" t="str">
            <v>Ptilorrhoa castanonota castanonota</v>
          </cell>
        </row>
        <row r="16253">
          <cell r="I16253" t="str">
            <v>Ptilorrhoa castanonota saturata</v>
          </cell>
        </row>
        <row r="16254">
          <cell r="I16254" t="str">
            <v>Ptilorrhoa castanonota uropygialis</v>
          </cell>
        </row>
        <row r="16255">
          <cell r="I16255" t="str">
            <v>Ptilorrhoa castanonota buergersi</v>
          </cell>
        </row>
        <row r="16256">
          <cell r="I16256" t="str">
            <v>Ptilorrhoa castanonota par</v>
          </cell>
        </row>
        <row r="16257">
          <cell r="I16257" t="str">
            <v>Ptilorrhoa castanonota pulchra</v>
          </cell>
        </row>
        <row r="16258">
          <cell r="I16258" t="str">
            <v>Ptilorrhoa caerulescens</v>
          </cell>
          <cell r="J16258" t="str">
            <v>(Temminck, 1835)</v>
          </cell>
          <cell r="K16258" t="str">
            <v>LC</v>
          </cell>
        </row>
        <row r="16259">
          <cell r="I16259" t="str">
            <v>Ptilorrhoa caerulescens caerulescens</v>
          </cell>
        </row>
        <row r="16260">
          <cell r="I16260" t="str">
            <v>Ptilorrhoa caerulescens neumanni</v>
          </cell>
        </row>
        <row r="16261">
          <cell r="I16261" t="str">
            <v>Ptilorrhoa caerulescens nigricrissus</v>
          </cell>
        </row>
        <row r="16262">
          <cell r="I16262" t="str">
            <v>Ptilorrhoa geislerorum</v>
          </cell>
          <cell r="J16262" t="str">
            <v>(Meyer, 1892)</v>
          </cell>
          <cell r="K16262" t="str">
            <v>LC</v>
          </cell>
        </row>
        <row r="16263">
          <cell r="I16263" t="str">
            <v>Cinclosoma ajax</v>
          </cell>
          <cell r="J16263" t="str">
            <v>(Temminck, 1835)</v>
          </cell>
          <cell r="K16263" t="str">
            <v>LC</v>
          </cell>
        </row>
        <row r="16264">
          <cell r="I16264" t="str">
            <v>Cinclosoma ajax ajax</v>
          </cell>
        </row>
        <row r="16265">
          <cell r="I16265" t="str">
            <v>Cinclosoma ajax muscale</v>
          </cell>
        </row>
        <row r="16266">
          <cell r="I16266" t="str">
            <v>Cinclosoma ajax alare</v>
          </cell>
        </row>
        <row r="16267">
          <cell r="I16267" t="str">
            <v>Cinclosoma ajax goldiei</v>
          </cell>
        </row>
        <row r="16268">
          <cell r="I16268" t="str">
            <v>Cinclosoma punctatum</v>
          </cell>
          <cell r="J16268" t="str">
            <v>(Shaw, 1794)</v>
          </cell>
          <cell r="K16268" t="str">
            <v>LC</v>
          </cell>
        </row>
        <row r="16269">
          <cell r="I16269" t="str">
            <v>Cinclosoma punctatum punctatum</v>
          </cell>
        </row>
        <row r="16270">
          <cell r="I16270" t="str">
            <v>Cinclosoma punctatum anachoreta</v>
          </cell>
        </row>
        <row r="16271">
          <cell r="I16271" t="str">
            <v>Cinclosoma punctatum dovei</v>
          </cell>
        </row>
        <row r="16272">
          <cell r="I16272" t="str">
            <v>Cinclosoma castanotum</v>
          </cell>
          <cell r="J16272" t="str">
            <v>Gould, 1840</v>
          </cell>
          <cell r="K16272" t="str">
            <v>LC</v>
          </cell>
        </row>
        <row r="16273">
          <cell r="I16273" t="str">
            <v>Cinclosoma castanotum clarum</v>
          </cell>
        </row>
        <row r="16274">
          <cell r="I16274" t="str">
            <v>Cinclosoma castanotum fordianum</v>
          </cell>
        </row>
        <row r="16275">
          <cell r="I16275" t="str">
            <v>Cinclosoma castanotum castanotum</v>
          </cell>
        </row>
        <row r="16276">
          <cell r="I16276" t="str">
            <v>Cinclosoma marginatum</v>
          </cell>
          <cell r="J16276" t="str">
            <v>Sharpe, 1883</v>
          </cell>
          <cell r="K16276" t="str">
            <v>LC</v>
          </cell>
        </row>
        <row r="16277">
          <cell r="I16277" t="str">
            <v>Cinclosoma castaneothorax</v>
          </cell>
          <cell r="J16277" t="str">
            <v>Gould, 1849</v>
          </cell>
          <cell r="K16277" t="str">
            <v>LC</v>
          </cell>
        </row>
        <row r="16278">
          <cell r="I16278" t="str">
            <v>Cinclosoma alisteri</v>
          </cell>
          <cell r="J16278" t="str">
            <v>Mathews, 1910</v>
          </cell>
          <cell r="K16278" t="str">
            <v>LC</v>
          </cell>
        </row>
        <row r="16279">
          <cell r="I16279" t="str">
            <v>Cinclosoma cinnamomeum</v>
          </cell>
          <cell r="J16279" t="str">
            <v>Gould, 1846</v>
          </cell>
          <cell r="K16279" t="str">
            <v>LC</v>
          </cell>
        </row>
        <row r="16280">
          <cell r="I16280" t="str">
            <v>Cinclosoma cinnamomeum tirariense</v>
          </cell>
        </row>
        <row r="16281">
          <cell r="I16281" t="str">
            <v>Cinclosoma cinnamomeum cinnamomeum</v>
          </cell>
        </row>
        <row r="16282">
          <cell r="I16282" t="str">
            <v>Falcunculus whitei</v>
          </cell>
          <cell r="J16282" t="str">
            <v>Campbell, 1910</v>
          </cell>
          <cell r="K16282" t="str">
            <v>LC</v>
          </cell>
        </row>
        <row r="16283">
          <cell r="I16283" t="str">
            <v>Falcunculus leucogaster</v>
          </cell>
          <cell r="J16283" t="str">
            <v>Gould, 1838</v>
          </cell>
          <cell r="K16283" t="str">
            <v>LC</v>
          </cell>
        </row>
        <row r="16284">
          <cell r="I16284" t="str">
            <v>Falcunculus frontatus</v>
          </cell>
          <cell r="J16284" t="str">
            <v>(Latham, 1801)</v>
          </cell>
          <cell r="K16284" t="str">
            <v>LC</v>
          </cell>
        </row>
        <row r="16285">
          <cell r="I16285" t="str">
            <v>Melanorectes nigrescens</v>
          </cell>
          <cell r="J16285" t="str">
            <v>(Schlegel, 1871)</v>
          </cell>
          <cell r="K16285" t="str">
            <v>LC</v>
          </cell>
        </row>
        <row r="16286">
          <cell r="I16286" t="str">
            <v>Melanorectes nigrescens nigrescens</v>
          </cell>
        </row>
        <row r="16287">
          <cell r="I16287" t="str">
            <v>Melanorectes nigrescens wandamensis</v>
          </cell>
        </row>
        <row r="16288">
          <cell r="I16288" t="str">
            <v>Melanorectes nigrescens meeki</v>
          </cell>
        </row>
        <row r="16289">
          <cell r="I16289" t="str">
            <v>Melanorectes nigrescens buergersi</v>
          </cell>
        </row>
        <row r="16290">
          <cell r="I16290" t="str">
            <v>Melanorectes nigrescens harterti</v>
          </cell>
        </row>
        <row r="16291">
          <cell r="I16291" t="str">
            <v>Melanorectes nigrescens schistaceus</v>
          </cell>
        </row>
        <row r="16292">
          <cell r="I16292" t="str">
            <v>Coracornis raveni</v>
          </cell>
          <cell r="J16292" t="str">
            <v>Riley, 1918</v>
          </cell>
          <cell r="K16292" t="str">
            <v>LC</v>
          </cell>
        </row>
        <row r="16293">
          <cell r="I16293" t="str">
            <v>Coracornis sanghirensis</v>
          </cell>
          <cell r="J16293" t="str">
            <v>(Oustalet, 1881)</v>
          </cell>
          <cell r="K16293" t="str">
            <v>CR</v>
          </cell>
        </row>
        <row r="16294">
          <cell r="I16294" t="str">
            <v>Pachycephala olivacea</v>
          </cell>
          <cell r="J16294" t="str">
            <v>Vigors &amp; Horsfield, 1827</v>
          </cell>
          <cell r="K16294" t="str">
            <v>LC</v>
          </cell>
        </row>
        <row r="16295">
          <cell r="I16295" t="str">
            <v>Pachycephala olivacea macphersoniana</v>
          </cell>
        </row>
        <row r="16296">
          <cell r="I16296" t="str">
            <v>Pachycephala olivacea olivacea</v>
          </cell>
        </row>
        <row r="16297">
          <cell r="I16297" t="str">
            <v>Pachycephala olivacea bathychroa</v>
          </cell>
        </row>
        <row r="16298">
          <cell r="I16298" t="str">
            <v>Pachycephala olivacea hesperus</v>
          </cell>
        </row>
        <row r="16299">
          <cell r="I16299" t="str">
            <v>Pachycephala olivacea apatetes</v>
          </cell>
        </row>
        <row r="16300">
          <cell r="I16300" t="str">
            <v>Pachycephala rufogularis</v>
          </cell>
          <cell r="J16300" t="str">
            <v>Gould, 1841</v>
          </cell>
          <cell r="K16300" t="str">
            <v>VU</v>
          </cell>
        </row>
        <row r="16301">
          <cell r="I16301" t="str">
            <v>Pachycephala inornata</v>
          </cell>
          <cell r="J16301" t="str">
            <v>Gould, 1841</v>
          </cell>
          <cell r="K16301" t="str">
            <v>LC</v>
          </cell>
        </row>
        <row r="16302">
          <cell r="I16302" t="str">
            <v>Pachycephala nudigula</v>
          </cell>
          <cell r="J16302" t="str">
            <v>Hartert, 1897</v>
          </cell>
          <cell r="K16302" t="str">
            <v>LC</v>
          </cell>
        </row>
        <row r="16303">
          <cell r="I16303" t="str">
            <v>Pachycephala nudigula ilsa</v>
          </cell>
        </row>
        <row r="16304">
          <cell r="I16304" t="str">
            <v>Pachycephala nudigula nudigula</v>
          </cell>
        </row>
        <row r="16305">
          <cell r="I16305" t="str">
            <v>Pachycephala schlegelii</v>
          </cell>
          <cell r="J16305" t="str">
            <v>Schlegel, 1871</v>
          </cell>
          <cell r="K16305" t="str">
            <v>LC</v>
          </cell>
        </row>
        <row r="16306">
          <cell r="I16306" t="str">
            <v>Pachycephala schlegelii schlegelii</v>
          </cell>
        </row>
        <row r="16307">
          <cell r="I16307" t="str">
            <v>Pachycephala schlegelii cyclopum</v>
          </cell>
        </row>
        <row r="16308">
          <cell r="I16308" t="str">
            <v>Pachycephala schlegelii obscurior</v>
          </cell>
        </row>
        <row r="16309">
          <cell r="I16309" t="str">
            <v>Pachycephala soror</v>
          </cell>
          <cell r="J16309" t="str">
            <v>P.L. Sclater, 1874</v>
          </cell>
          <cell r="K16309" t="str">
            <v>LC</v>
          </cell>
        </row>
        <row r="16310">
          <cell r="I16310" t="str">
            <v>Pachycephala soror soror</v>
          </cell>
        </row>
        <row r="16311">
          <cell r="I16311" t="str">
            <v>Pachycephala soror octogenarii</v>
          </cell>
        </row>
        <row r="16312">
          <cell r="I16312" t="str">
            <v>Pachycephala soror klossi</v>
          </cell>
        </row>
        <row r="16313">
          <cell r="I16313" t="str">
            <v>Pachycephala soror bartoni</v>
          </cell>
        </row>
        <row r="16314">
          <cell r="I16314" t="str">
            <v>Pachycephala soror remota</v>
          </cell>
        </row>
        <row r="16315">
          <cell r="I16315" t="str">
            <v>Pachycephala caledonica</v>
          </cell>
          <cell r="J16315" t="str">
            <v>(Gmelin, 1788)</v>
          </cell>
          <cell r="K16315" t="str">
            <v>LC</v>
          </cell>
        </row>
        <row r="16316">
          <cell r="I16316" t="str">
            <v>Pachycephala richardsi</v>
          </cell>
          <cell r="J16316" t="str">
            <v>Mayr, 1932</v>
          </cell>
          <cell r="K16316" t="str">
            <v>LC</v>
          </cell>
        </row>
        <row r="16317">
          <cell r="I16317" t="str">
            <v>Pachycephala implicata</v>
          </cell>
          <cell r="J16317" t="str">
            <v>Hartert, 1929</v>
          </cell>
          <cell r="K16317" t="str">
            <v>LC</v>
          </cell>
        </row>
        <row r="16318">
          <cell r="I16318" t="str">
            <v>Pachycephala meyeri</v>
          </cell>
          <cell r="J16318" t="str">
            <v>Salvadori, 1890</v>
          </cell>
          <cell r="K16318" t="str">
            <v>LC</v>
          </cell>
        </row>
        <row r="16319">
          <cell r="I16319" t="str">
            <v>Pachycephala lorentzi</v>
          </cell>
          <cell r="J16319" t="str">
            <v>Mayr, 1931</v>
          </cell>
          <cell r="K16319" t="str">
            <v>LC</v>
          </cell>
        </row>
        <row r="16320">
          <cell r="I16320" t="str">
            <v>Pachycephala modesta</v>
          </cell>
          <cell r="J16320" t="str">
            <v>(De Vis, 1894)</v>
          </cell>
          <cell r="K16320" t="str">
            <v>LC</v>
          </cell>
        </row>
        <row r="16321">
          <cell r="I16321" t="str">
            <v>Pachycephala modesta telefolminensis</v>
          </cell>
        </row>
        <row r="16322">
          <cell r="I16322" t="str">
            <v>Pachycephala modesta hypoleuca</v>
          </cell>
        </row>
        <row r="16323">
          <cell r="I16323" t="str">
            <v>Pachycephala modesta modesta</v>
          </cell>
        </row>
        <row r="16324">
          <cell r="I16324" t="str">
            <v>Pachycephala tenebrosa</v>
          </cell>
          <cell r="J16324" t="str">
            <v>(Hartlaub &amp; Finsch, 1868)</v>
          </cell>
          <cell r="K16324" t="str">
            <v>LC</v>
          </cell>
        </row>
        <row r="16325">
          <cell r="I16325" t="str">
            <v>Pachycephala philippinensis</v>
          </cell>
          <cell r="J16325" t="str">
            <v>(Walkden, 1872)</v>
          </cell>
          <cell r="K16325" t="str">
            <v>LC</v>
          </cell>
        </row>
        <row r="16326">
          <cell r="I16326" t="str">
            <v>Pachycephala philippinensis fallax</v>
          </cell>
        </row>
        <row r="16327">
          <cell r="I16327" t="str">
            <v>Pachycephala philippinensis illex</v>
          </cell>
        </row>
        <row r="16328">
          <cell r="I16328" t="str">
            <v>Pachycephala philippinensis philippinensis</v>
          </cell>
        </row>
        <row r="16329">
          <cell r="I16329" t="str">
            <v>Pachycephala philippinensis apoensis</v>
          </cell>
        </row>
        <row r="16330">
          <cell r="I16330" t="str">
            <v>Pachycephala philippinensis boholensis</v>
          </cell>
        </row>
        <row r="16331">
          <cell r="I16331" t="str">
            <v>Pachycephala philippinensis siquijorensis</v>
          </cell>
        </row>
        <row r="16332">
          <cell r="I16332" t="str">
            <v>Pachycephala philippinensis basilanica</v>
          </cell>
        </row>
        <row r="16333">
          <cell r="I16333" t="str">
            <v>Pachycephala sulfuriventer</v>
          </cell>
          <cell r="J16333" t="str">
            <v>(Walden, 1872)</v>
          </cell>
          <cell r="K16333" t="str">
            <v>LC</v>
          </cell>
        </row>
        <row r="16334">
          <cell r="I16334" t="str">
            <v>Pachycephala hypoxantha</v>
          </cell>
          <cell r="J16334" t="str">
            <v>(Sharpe, 1887)</v>
          </cell>
          <cell r="K16334" t="str">
            <v>LC</v>
          </cell>
        </row>
        <row r="16335">
          <cell r="I16335" t="str">
            <v>Pachycephala hypoxantha hypoxantha</v>
          </cell>
        </row>
        <row r="16336">
          <cell r="I16336" t="str">
            <v>Pachycephala hypoxantha sarawacensis</v>
          </cell>
        </row>
        <row r="16337">
          <cell r="I16337" t="str">
            <v>Pachycephala cinerea</v>
          </cell>
          <cell r="J16337" t="str">
            <v>(Blyth, 1847)</v>
          </cell>
          <cell r="K16337" t="str">
            <v>LC</v>
          </cell>
        </row>
        <row r="16338">
          <cell r="I16338" t="str">
            <v>Pachycephala cinerea cinerea</v>
          </cell>
        </row>
        <row r="16339">
          <cell r="I16339" t="str">
            <v>Pachycephala cinerea plateni</v>
          </cell>
        </row>
        <row r="16340">
          <cell r="I16340" t="str">
            <v>Pachycephala albiventris</v>
          </cell>
          <cell r="J16340" t="str">
            <v>(Ogilvie-Grant, 1894)</v>
          </cell>
          <cell r="K16340" t="str">
            <v>LC</v>
          </cell>
        </row>
        <row r="16341">
          <cell r="I16341" t="str">
            <v>Pachycephala albiventris albiventris</v>
          </cell>
        </row>
        <row r="16342">
          <cell r="I16342" t="str">
            <v>Pachycephala albiventris crissalis</v>
          </cell>
        </row>
        <row r="16343">
          <cell r="I16343" t="str">
            <v>Pachycephala albiventris mindorensis</v>
          </cell>
        </row>
        <row r="16344">
          <cell r="I16344" t="str">
            <v>Pachycephala homeyeri</v>
          </cell>
          <cell r="J16344" t="str">
            <v>(Blasius, 1890)</v>
          </cell>
          <cell r="K16344" t="str">
            <v>LC</v>
          </cell>
        </row>
        <row r="16345">
          <cell r="I16345" t="str">
            <v>Pachycephala homeyeri winchelli</v>
          </cell>
        </row>
        <row r="16346">
          <cell r="I16346" t="str">
            <v>Pachycephala homeyeri major</v>
          </cell>
        </row>
        <row r="16347">
          <cell r="I16347" t="str">
            <v>Pachycephala homeyeri homeyeri</v>
          </cell>
        </row>
        <row r="16348">
          <cell r="I16348" t="str">
            <v>Pachycephala teysmanni</v>
          </cell>
          <cell r="J16348" t="str">
            <v>Büttikofer, 1893</v>
          </cell>
          <cell r="K16348" t="str">
            <v>LC</v>
          </cell>
        </row>
        <row r="16349">
          <cell r="I16349" t="str">
            <v>Pachycephala fulvotincta</v>
          </cell>
          <cell r="J16349" t="str">
            <v>Wallace, 1864</v>
          </cell>
          <cell r="K16349" t="str">
            <v>LC</v>
          </cell>
        </row>
        <row r="16350">
          <cell r="I16350" t="str">
            <v>Pachycephala fulvotincta javana</v>
          </cell>
        </row>
        <row r="16351">
          <cell r="I16351" t="str">
            <v>Pachycephala fulvotincta fulvotincta</v>
          </cell>
        </row>
        <row r="16352">
          <cell r="I16352" t="str">
            <v>Pachycephala fulvotincta fulviventris</v>
          </cell>
        </row>
        <row r="16353">
          <cell r="I16353" t="str">
            <v>Pachycephala fulvotincta everetti</v>
          </cell>
        </row>
        <row r="16354">
          <cell r="I16354" t="str">
            <v>Pachycephala phaionota</v>
          </cell>
          <cell r="J16354" t="str">
            <v>(Bonaparte, 1850)</v>
          </cell>
          <cell r="K16354" t="str">
            <v>LC</v>
          </cell>
        </row>
        <row r="16355">
          <cell r="I16355" t="str">
            <v>Pachycephala hyperythra</v>
          </cell>
          <cell r="J16355" t="str">
            <v>Salvadori, 1875</v>
          </cell>
          <cell r="K16355" t="str">
            <v>LC</v>
          </cell>
        </row>
        <row r="16356">
          <cell r="I16356" t="str">
            <v>Pachycephala hyperythra hyperythra</v>
          </cell>
        </row>
        <row r="16357">
          <cell r="I16357" t="str">
            <v>Pachycephala hyperythra sepikiana</v>
          </cell>
        </row>
        <row r="16358">
          <cell r="I16358" t="str">
            <v>Pachycephala hyperythra reichenowi</v>
          </cell>
        </row>
        <row r="16359">
          <cell r="I16359" t="str">
            <v>Pachycephala hyperythra salvadorii</v>
          </cell>
        </row>
        <row r="16360">
          <cell r="I16360" t="str">
            <v>Pachycephala griseiceps</v>
          </cell>
          <cell r="J16360" t="str">
            <v>G.R. Gray, 1858</v>
          </cell>
          <cell r="K16360" t="str">
            <v>LC</v>
          </cell>
        </row>
        <row r="16361">
          <cell r="I16361" t="str">
            <v>Pachycephala griseiceps waigeuensis</v>
          </cell>
        </row>
        <row r="16362">
          <cell r="I16362" t="str">
            <v>Pachycephala griseiceps griseiceps</v>
          </cell>
        </row>
        <row r="16363">
          <cell r="I16363" t="str">
            <v>Pachycephala griseiceps rufipennis</v>
          </cell>
        </row>
        <row r="16364">
          <cell r="I16364" t="str">
            <v>Pachycephala griseiceps gagiensis</v>
          </cell>
        </row>
        <row r="16365">
          <cell r="I16365" t="str">
            <v>Pachycephala griseiceps miosnomensis</v>
          </cell>
        </row>
        <row r="16366">
          <cell r="I16366" t="str">
            <v>Pachycephala griseiceps jobiensis</v>
          </cell>
        </row>
        <row r="16367">
          <cell r="I16367" t="str">
            <v>Pachycephala griseiceps perneglecta</v>
          </cell>
        </row>
        <row r="16368">
          <cell r="I16368" t="str">
            <v>Pachycephala griseiceps brunnescens</v>
          </cell>
        </row>
        <row r="16369">
          <cell r="I16369" t="str">
            <v>Pachycephala griseiceps sudestensis</v>
          </cell>
        </row>
        <row r="16370">
          <cell r="I16370" t="str">
            <v>Pachycephala griseiceps peninsulae</v>
          </cell>
        </row>
        <row r="16371">
          <cell r="I16371" t="str">
            <v>Pachycephala simplex</v>
          </cell>
          <cell r="J16371" t="str">
            <v>Gould, 1843</v>
          </cell>
          <cell r="K16371" t="str">
            <v>LC</v>
          </cell>
        </row>
        <row r="16372">
          <cell r="I16372" t="str">
            <v>Pachycephala arctitorquis</v>
          </cell>
          <cell r="J16372" t="str">
            <v>P.L. Sclater, 1883</v>
          </cell>
          <cell r="K16372" t="str">
            <v>LC</v>
          </cell>
        </row>
        <row r="16373">
          <cell r="I16373" t="str">
            <v>Pachycephala arctitorquis kebirensis</v>
          </cell>
        </row>
        <row r="16374">
          <cell r="I16374" t="str">
            <v>Pachycephala arctitorquis arctitorquis</v>
          </cell>
        </row>
        <row r="16375">
          <cell r="I16375" t="str">
            <v>Pachycephala arctitorquis tianduana</v>
          </cell>
        </row>
        <row r="16376">
          <cell r="I16376" t="str">
            <v>Pachycephala orpheus</v>
          </cell>
          <cell r="J16376" t="str">
            <v>Jardine, 1849</v>
          </cell>
          <cell r="K16376" t="str">
            <v>LC</v>
          </cell>
        </row>
        <row r="16377">
          <cell r="I16377" t="str">
            <v>Pachycephala griseonota</v>
          </cell>
          <cell r="J16377" t="str">
            <v>G.R. Gray, 1862</v>
          </cell>
          <cell r="K16377" t="str">
            <v>LC</v>
          </cell>
        </row>
        <row r="16378">
          <cell r="I16378" t="str">
            <v>Pachycephala griseonota cinerascens</v>
          </cell>
        </row>
        <row r="16379">
          <cell r="I16379" t="str">
            <v>Pachycephala griseonota lineolata</v>
          </cell>
        </row>
        <row r="16380">
          <cell r="I16380" t="str">
            <v>Pachycephala griseonota examinata</v>
          </cell>
        </row>
        <row r="16381">
          <cell r="I16381" t="str">
            <v>Pachycephala griseonota griseonota</v>
          </cell>
        </row>
        <row r="16382">
          <cell r="I16382" t="str">
            <v>Pachycephala griseonota kuehni</v>
          </cell>
        </row>
        <row r="16383">
          <cell r="I16383" t="str">
            <v>Pachycephala griseonota johni</v>
          </cell>
        </row>
        <row r="16384">
          <cell r="I16384" t="str">
            <v>Pachycephala monacha</v>
          </cell>
          <cell r="J16384" t="str">
            <v>G.R. Gray, 1858</v>
          </cell>
          <cell r="K16384" t="str">
            <v>LC</v>
          </cell>
        </row>
        <row r="16385">
          <cell r="I16385" t="str">
            <v>Pachycephala monacha monacha</v>
          </cell>
        </row>
        <row r="16386">
          <cell r="I16386" t="str">
            <v>Pachycephala monacha lugubris</v>
          </cell>
        </row>
        <row r="16387">
          <cell r="I16387" t="str">
            <v>Pachycephala leucogastra</v>
          </cell>
          <cell r="J16387" t="str">
            <v>Salvadori &amp; d'Albertis, 1876</v>
          </cell>
          <cell r="K16387" t="str">
            <v>LC</v>
          </cell>
        </row>
        <row r="16388">
          <cell r="I16388" t="str">
            <v>Pachycephala leucogastra leucogastra</v>
          </cell>
        </row>
        <row r="16389">
          <cell r="I16389" t="str">
            <v>Pachycephala leucogastra meeki</v>
          </cell>
        </row>
        <row r="16390">
          <cell r="I16390" t="str">
            <v>Pachycephala rufiventris</v>
          </cell>
          <cell r="J16390" t="str">
            <v>(Latham, 1801)</v>
          </cell>
          <cell r="K16390" t="str">
            <v>LC</v>
          </cell>
        </row>
        <row r="16391">
          <cell r="I16391" t="str">
            <v>Pachycephala rufiventris minor</v>
          </cell>
        </row>
        <row r="16392">
          <cell r="I16392" t="str">
            <v>Pachycephala rufiventris falcata</v>
          </cell>
        </row>
        <row r="16393">
          <cell r="I16393" t="str">
            <v>Pachycephala rufiventris pallida</v>
          </cell>
        </row>
        <row r="16394">
          <cell r="I16394" t="str">
            <v>Pachycephala rufiventris rufiventris</v>
          </cell>
        </row>
        <row r="16395">
          <cell r="I16395" t="str">
            <v>Pachycephala rufiventris xanthetraea</v>
          </cell>
        </row>
        <row r="16396">
          <cell r="I16396" t="str">
            <v>Pachycephala lanioides</v>
          </cell>
          <cell r="J16396" t="str">
            <v>Gould, 1840</v>
          </cell>
          <cell r="K16396" t="str">
            <v>LC</v>
          </cell>
        </row>
        <row r="16397">
          <cell r="I16397" t="str">
            <v>Pachycephala lanioides lanioides</v>
          </cell>
        </row>
        <row r="16398">
          <cell r="I16398" t="str">
            <v>Pachycephala lanioides carnarvoni</v>
          </cell>
        </row>
        <row r="16399">
          <cell r="I16399" t="str">
            <v>Pachycephala lanioides fretorum</v>
          </cell>
        </row>
        <row r="16400">
          <cell r="I16400" t="str">
            <v>Pachycephala orioloides</v>
          </cell>
          <cell r="J16400" t="str">
            <v>Pucheran, 1853</v>
          </cell>
          <cell r="K16400" t="str">
            <v>LC</v>
          </cell>
        </row>
        <row r="16401">
          <cell r="I16401" t="str">
            <v>Pachycephala orioloides bougainvillei</v>
          </cell>
        </row>
        <row r="16402">
          <cell r="I16402" t="str">
            <v>Pachycephala orioloides orioloides</v>
          </cell>
        </row>
        <row r="16403">
          <cell r="I16403" t="str">
            <v>Pachycephala orioloides melanonota</v>
          </cell>
        </row>
        <row r="16404">
          <cell r="I16404" t="str">
            <v>Pachycephala orioloides centralis</v>
          </cell>
        </row>
        <row r="16405">
          <cell r="I16405" t="str">
            <v>Pachycephala orioloides melanoptera</v>
          </cell>
        </row>
        <row r="16406">
          <cell r="I16406" t="str">
            <v>Pachycephala orioloides pavuvu</v>
          </cell>
        </row>
        <row r="16407">
          <cell r="I16407" t="str">
            <v>Pachycephala orioloides sanfordi</v>
          </cell>
        </row>
        <row r="16408">
          <cell r="I16408" t="str">
            <v>Pachycephala orioloides cinnamomea</v>
          </cell>
        </row>
        <row r="16409">
          <cell r="I16409" t="str">
            <v>Pachycephala orioloides christophori</v>
          </cell>
        </row>
        <row r="16410">
          <cell r="I16410" t="str">
            <v>Pachycephala feminina</v>
          </cell>
          <cell r="J16410" t="str">
            <v>Mayr, 1931</v>
          </cell>
          <cell r="K16410" t="str">
            <v>NT</v>
          </cell>
        </row>
        <row r="16411">
          <cell r="I16411" t="str">
            <v>Pachycephala flavifrons</v>
          </cell>
          <cell r="J16411" t="str">
            <v>(Peale, 1848)</v>
          </cell>
          <cell r="K16411" t="str">
            <v>LC</v>
          </cell>
        </row>
        <row r="16412">
          <cell r="I16412" t="str">
            <v>Pachycephala jacquinoti</v>
          </cell>
          <cell r="J16412" t="str">
            <v>Bonaparte, 1850</v>
          </cell>
          <cell r="K16412" t="str">
            <v>NT</v>
          </cell>
        </row>
        <row r="16413">
          <cell r="I16413" t="str">
            <v>Pachycephala vitiensis</v>
          </cell>
          <cell r="J16413" t="str">
            <v>G.R. Gray, 1860</v>
          </cell>
          <cell r="K16413" t="str">
            <v>LC</v>
          </cell>
        </row>
        <row r="16414">
          <cell r="I16414" t="str">
            <v>Pachycephala vitiensis graeffii</v>
          </cell>
        </row>
        <row r="16415">
          <cell r="I16415" t="str">
            <v>Pachycephala vitiensis optata</v>
          </cell>
        </row>
        <row r="16416">
          <cell r="I16416" t="str">
            <v>Pachycephala vitiensis aurantiiventris</v>
          </cell>
        </row>
        <row r="16417">
          <cell r="I16417" t="str">
            <v>Pachycephala vitiensis ambigua</v>
          </cell>
        </row>
        <row r="16418">
          <cell r="I16418" t="str">
            <v>Pachycephala vitiensis torquata</v>
          </cell>
        </row>
        <row r="16419">
          <cell r="I16419" t="str">
            <v>Pachycephala vitiensis koroana</v>
          </cell>
        </row>
        <row r="16420">
          <cell r="I16420" t="str">
            <v>Pachycephala vitiensis bella</v>
          </cell>
        </row>
        <row r="16421">
          <cell r="I16421" t="str">
            <v>Pachycephala vitiensis kandavensis</v>
          </cell>
        </row>
        <row r="16422">
          <cell r="I16422" t="str">
            <v>Pachycephala vitiensis vitiensis</v>
          </cell>
        </row>
        <row r="16423">
          <cell r="I16423" t="str">
            <v>Pachycephala vitiensis lauana</v>
          </cell>
        </row>
        <row r="16424">
          <cell r="I16424" t="str">
            <v>Pachycephala mentalis</v>
          </cell>
          <cell r="J16424" t="str">
            <v>Wallace, 1863</v>
          </cell>
          <cell r="K16424" t="str">
            <v>LC</v>
          </cell>
        </row>
        <row r="16425">
          <cell r="I16425" t="str">
            <v>Pachycephala mentalis mentalis</v>
          </cell>
        </row>
        <row r="16426">
          <cell r="I16426" t="str">
            <v>Pachycephala mentalis tidorensis</v>
          </cell>
        </row>
        <row r="16427">
          <cell r="I16427" t="str">
            <v>Pachycephala mentalis obiensis</v>
          </cell>
        </row>
        <row r="16428">
          <cell r="I16428" t="str">
            <v>Pachycephala par</v>
          </cell>
          <cell r="J16428" t="str">
            <v>Hartert, 1904</v>
          </cell>
          <cell r="K16428" t="str">
            <v>LC</v>
          </cell>
        </row>
        <row r="16429">
          <cell r="I16429" t="str">
            <v>Pachycephala par par</v>
          </cell>
        </row>
        <row r="16430">
          <cell r="I16430" t="str">
            <v>Pachycephala par compar</v>
          </cell>
        </row>
        <row r="16431">
          <cell r="I16431" t="str">
            <v>Pachycephala pectoralis</v>
          </cell>
          <cell r="J16431" t="str">
            <v>(Latham, 1801)</v>
          </cell>
          <cell r="K16431" t="str">
            <v>LC</v>
          </cell>
        </row>
        <row r="16432">
          <cell r="I16432" t="str">
            <v>Pachycephala pectoralis pelengensis</v>
          </cell>
        </row>
        <row r="16433">
          <cell r="I16433" t="str">
            <v>Pachycephala pectoralis clio</v>
          </cell>
        </row>
        <row r="16434">
          <cell r="I16434" t="str">
            <v>Pachycephala pectoralis buruensis</v>
          </cell>
        </row>
        <row r="16435">
          <cell r="I16435" t="str">
            <v>Pachycephala pectoralis macrorhyncha</v>
          </cell>
        </row>
        <row r="16436">
          <cell r="I16436" t="str">
            <v>Pachycephala pectoralis fuscoflava</v>
          </cell>
        </row>
        <row r="16437">
          <cell r="I16437" t="str">
            <v>Pachycephala pectoralis arthuri</v>
          </cell>
        </row>
        <row r="16438">
          <cell r="I16438" t="str">
            <v>Pachycephala pectoralis calliope</v>
          </cell>
        </row>
        <row r="16439">
          <cell r="I16439" t="str">
            <v>Pachycephala pectoralis dammeriana</v>
          </cell>
        </row>
        <row r="16440">
          <cell r="I16440" t="str">
            <v>Pachycephala pectoralis sharpei</v>
          </cell>
        </row>
        <row r="16441">
          <cell r="I16441" t="str">
            <v>Pachycephala pectoralis balim</v>
          </cell>
        </row>
        <row r="16442">
          <cell r="I16442" t="str">
            <v>Pachycephala pectoralis goodsoni</v>
          </cell>
        </row>
        <row r="16443">
          <cell r="I16443" t="str">
            <v>Pachycephala pectoralis sexuvaria</v>
          </cell>
        </row>
        <row r="16444">
          <cell r="I16444" t="str">
            <v>Pachycephala pectoralis citreogaster</v>
          </cell>
        </row>
        <row r="16445">
          <cell r="I16445" t="str">
            <v>Pachycephala pectoralis tabarensis</v>
          </cell>
        </row>
        <row r="16446">
          <cell r="I16446" t="str">
            <v>Pachycephala pectoralis ottomeyeri</v>
          </cell>
        </row>
        <row r="16447">
          <cell r="I16447" t="str">
            <v>Pachycephala pectoralis collaris</v>
          </cell>
        </row>
        <row r="16448">
          <cell r="I16448" t="str">
            <v>Pachycephala pectoralis rosseliana</v>
          </cell>
        </row>
        <row r="16449">
          <cell r="I16449" t="str">
            <v>Pachycephala pectoralis ornata</v>
          </cell>
        </row>
        <row r="16450">
          <cell r="I16450" t="str">
            <v>Pachycephala pectoralis utupuae</v>
          </cell>
        </row>
        <row r="16451">
          <cell r="I16451" t="str">
            <v>Pachycephala pectoralis vanikorensis</v>
          </cell>
        </row>
        <row r="16452">
          <cell r="I16452" t="str">
            <v>Pachycephala pectoralis intacta</v>
          </cell>
        </row>
        <row r="16453">
          <cell r="I16453" t="str">
            <v>Pachycephala pectoralis chlorura</v>
          </cell>
        </row>
        <row r="16454">
          <cell r="I16454" t="str">
            <v>Pachycephala pectoralis cucullata</v>
          </cell>
        </row>
        <row r="16455">
          <cell r="I16455" t="str">
            <v>Pachycephala pectoralis littayei</v>
          </cell>
        </row>
        <row r="16456">
          <cell r="I16456" t="str">
            <v>Pachycephala pectoralis occidentalis</v>
          </cell>
        </row>
        <row r="16457">
          <cell r="I16457" t="str">
            <v>Pachycephala pectoralis fuliginosa</v>
          </cell>
        </row>
        <row r="16458">
          <cell r="I16458" t="str">
            <v>Pachycephala pectoralis pectoralis</v>
          </cell>
        </row>
        <row r="16459">
          <cell r="I16459" t="str">
            <v>Pachycephala pectoralis youngi</v>
          </cell>
        </row>
        <row r="16460">
          <cell r="I16460" t="str">
            <v>Pachycephala pectoralis glaucura</v>
          </cell>
        </row>
        <row r="16461">
          <cell r="I16461" t="str">
            <v>Pachycephala pectoralis contempta</v>
          </cell>
        </row>
        <row r="16462">
          <cell r="I16462" t="str">
            <v>Pachycephala pectoralis xanthoprocta</v>
          </cell>
        </row>
        <row r="16463">
          <cell r="I16463" t="str">
            <v>Pachycephala melanura</v>
          </cell>
          <cell r="J16463" t="str">
            <v>Gould, 1843</v>
          </cell>
          <cell r="K16463" t="str">
            <v>LC</v>
          </cell>
        </row>
        <row r="16464">
          <cell r="I16464" t="str">
            <v>Pachycephala melanura melanura</v>
          </cell>
        </row>
        <row r="16465">
          <cell r="I16465" t="str">
            <v>Pachycephala melanura robusta</v>
          </cell>
        </row>
        <row r="16466">
          <cell r="I16466" t="str">
            <v>Pachycephala melanura spinicaudus</v>
          </cell>
        </row>
        <row r="16467">
          <cell r="I16467" t="str">
            <v>Pachycephala melanura dahli</v>
          </cell>
        </row>
        <row r="16468">
          <cell r="I16468" t="str">
            <v>Pachycephala aurea</v>
          </cell>
          <cell r="J16468" t="str">
            <v>Reichenow, 1899</v>
          </cell>
          <cell r="K16468" t="str">
            <v>LC</v>
          </cell>
        </row>
        <row r="16469">
          <cell r="I16469" t="str">
            <v>Pseudorectes ferrugineus</v>
          </cell>
          <cell r="J16469" t="str">
            <v>(Bonaparte, 1850)</v>
          </cell>
          <cell r="K16469" t="str">
            <v>LC</v>
          </cell>
        </row>
        <row r="16470">
          <cell r="I16470" t="str">
            <v>Pseudorectes ferrugineus leucorhynchus</v>
          </cell>
        </row>
        <row r="16471">
          <cell r="I16471" t="str">
            <v>Pseudorectes ferrugineus fuscus</v>
          </cell>
        </row>
        <row r="16472">
          <cell r="I16472" t="str">
            <v>Pseudorectes ferrugineus ferrugineus</v>
          </cell>
        </row>
        <row r="16473">
          <cell r="I16473" t="str">
            <v>Pseudorectes ferrugineus holerythrus</v>
          </cell>
        </row>
        <row r="16474">
          <cell r="I16474" t="str">
            <v>Pseudorectes ferrugineus brevipennis</v>
          </cell>
        </row>
        <row r="16475">
          <cell r="I16475" t="str">
            <v>Pseudorectes ferrugineus clarus</v>
          </cell>
        </row>
        <row r="16476">
          <cell r="I16476" t="str">
            <v>Pseudorectes incertus</v>
          </cell>
          <cell r="J16476" t="str">
            <v>(van Oort, 1909)</v>
          </cell>
          <cell r="K16476" t="str">
            <v>LC</v>
          </cell>
        </row>
        <row r="16477">
          <cell r="I16477" t="str">
            <v>Colluricincla tenebrosa</v>
          </cell>
          <cell r="J16477" t="str">
            <v>(Reichenow, 1915)</v>
          </cell>
          <cell r="K16477" t="str">
            <v>LC</v>
          </cell>
        </row>
        <row r="16478">
          <cell r="I16478" t="str">
            <v>Colluricincla tenebrosa atra</v>
          </cell>
        </row>
        <row r="16479">
          <cell r="I16479" t="str">
            <v>Colluricincla tenebrosa tenebrosa</v>
          </cell>
        </row>
        <row r="16480">
          <cell r="I16480" t="str">
            <v>Colluricincla megarhyncha</v>
          </cell>
          <cell r="J16480" t="str">
            <v>(Quoy &amp; Gaimard, 1830)</v>
          </cell>
          <cell r="K16480" t="str">
            <v>LC</v>
          </cell>
        </row>
        <row r="16481">
          <cell r="I16481" t="str">
            <v>Colluricincla megarhyncha affinis</v>
          </cell>
        </row>
        <row r="16482">
          <cell r="I16482" t="str">
            <v>Colluricincla megarhyncha batantae</v>
          </cell>
        </row>
        <row r="16483">
          <cell r="I16483" t="str">
            <v>Colluricincla megarhyncha misoliensis</v>
          </cell>
        </row>
        <row r="16484">
          <cell r="I16484" t="str">
            <v>Colluricincla megarhyncha megarhyncha</v>
          </cell>
        </row>
        <row r="16485">
          <cell r="I16485" t="str">
            <v>Colluricincla megarhyncha ferruginea</v>
          </cell>
        </row>
        <row r="16486">
          <cell r="I16486" t="str">
            <v>Colluricincla megarhyncha aruensis</v>
          </cell>
        </row>
        <row r="16487">
          <cell r="I16487" t="str">
            <v>Colluricincla megarhyncha melanorhyncha</v>
          </cell>
        </row>
        <row r="16488">
          <cell r="I16488" t="str">
            <v>Colluricincla megarhyncha obscura</v>
          </cell>
        </row>
        <row r="16489">
          <cell r="I16489" t="str">
            <v>Colluricincla megarhyncha hybridus</v>
          </cell>
        </row>
        <row r="16490">
          <cell r="I16490" t="str">
            <v>Colluricincla megarhyncha idenburgi</v>
          </cell>
        </row>
        <row r="16491">
          <cell r="I16491" t="str">
            <v>Colluricincla megarhyncha maeandrina</v>
          </cell>
        </row>
        <row r="16492">
          <cell r="I16492" t="str">
            <v>Colluricincla megarhyncha tappenbecki</v>
          </cell>
        </row>
        <row r="16493">
          <cell r="I16493" t="str">
            <v>Colluricincla megarhyncha madaraszi</v>
          </cell>
        </row>
        <row r="16494">
          <cell r="I16494" t="str">
            <v>Colluricincla megarhyncha goodsoni</v>
          </cell>
        </row>
        <row r="16495">
          <cell r="I16495" t="str">
            <v>Colluricincla megarhyncha palmeri</v>
          </cell>
        </row>
        <row r="16496">
          <cell r="I16496" t="str">
            <v>Colluricincla megarhyncha neos</v>
          </cell>
        </row>
        <row r="16497">
          <cell r="I16497" t="str">
            <v>Colluricincla megarhyncha superflua</v>
          </cell>
        </row>
        <row r="16498">
          <cell r="I16498" t="str">
            <v>Colluricincla megarhyncha despecta</v>
          </cell>
        </row>
        <row r="16499">
          <cell r="I16499" t="str">
            <v>Colluricincla megarhyncha trobriandi</v>
          </cell>
        </row>
        <row r="16500">
          <cell r="I16500" t="str">
            <v>Colluricincla megarhyncha fortis</v>
          </cell>
        </row>
        <row r="16501">
          <cell r="I16501" t="str">
            <v>Colluricincla megarhyncha discolor</v>
          </cell>
        </row>
        <row r="16502">
          <cell r="I16502" t="str">
            <v>Colluricincla megarhyncha parvula</v>
          </cell>
        </row>
        <row r="16503">
          <cell r="I16503" t="str">
            <v>Colluricincla megarhyncha aelptes</v>
          </cell>
        </row>
        <row r="16504">
          <cell r="I16504" t="str">
            <v>Colluricincla megarhyncha normani</v>
          </cell>
        </row>
        <row r="16505">
          <cell r="I16505" t="str">
            <v>Colluricincla megarhyncha griseata</v>
          </cell>
        </row>
        <row r="16506">
          <cell r="I16506" t="str">
            <v>Colluricincla megarhyncha synaptica</v>
          </cell>
        </row>
        <row r="16507">
          <cell r="I16507" t="str">
            <v>Colluricincla megarhyncha gouldii</v>
          </cell>
        </row>
        <row r="16508">
          <cell r="I16508" t="str">
            <v>Colluricincla megarhyncha rufogaster</v>
          </cell>
        </row>
        <row r="16509">
          <cell r="I16509" t="str">
            <v>Colluricincla boweri</v>
          </cell>
          <cell r="J16509" t="str">
            <v>Ramsay, 1885</v>
          </cell>
          <cell r="K16509" t="str">
            <v>VU</v>
          </cell>
        </row>
        <row r="16510">
          <cell r="I16510" t="str">
            <v>Colluricincla harmonica</v>
          </cell>
          <cell r="J16510" t="str">
            <v>(Latham, 1801)</v>
          </cell>
          <cell r="K16510" t="str">
            <v>LC</v>
          </cell>
        </row>
        <row r="16511">
          <cell r="I16511" t="str">
            <v>Colluricincla harmonica superciliosa</v>
          </cell>
        </row>
        <row r="16512">
          <cell r="I16512" t="str">
            <v>Colluricincla harmonica brunnea</v>
          </cell>
        </row>
        <row r="16513">
          <cell r="I16513" t="str">
            <v>Colluricincla harmonica rufiventris</v>
          </cell>
        </row>
        <row r="16514">
          <cell r="I16514" t="str">
            <v>Colluricincla harmonica harmonica</v>
          </cell>
        </row>
        <row r="16515">
          <cell r="I16515" t="str">
            <v>Colluricincla harmonica strigata</v>
          </cell>
        </row>
        <row r="16516">
          <cell r="I16516" t="str">
            <v>Colluricincla woodwardi</v>
          </cell>
          <cell r="J16516" t="str">
            <v>Hartert, 1905</v>
          </cell>
          <cell r="K16516" t="str">
            <v>LC</v>
          </cell>
        </row>
        <row r="16517">
          <cell r="I16517" t="str">
            <v>Androphobus viridis</v>
          </cell>
          <cell r="J16517" t="str">
            <v>(Rothschild &amp; Hartert, 1911)</v>
          </cell>
          <cell r="K16517" t="str">
            <v>LC</v>
          </cell>
        </row>
        <row r="16518">
          <cell r="I16518" t="str">
            <v>Psophodes nigrogularis</v>
          </cell>
          <cell r="J16518" t="str">
            <v>Gould, 1844</v>
          </cell>
          <cell r="K16518" t="str">
            <v>LC</v>
          </cell>
        </row>
        <row r="16519">
          <cell r="I16519" t="str">
            <v>Psophodes nigrogularis nigrogularis</v>
          </cell>
        </row>
        <row r="16520">
          <cell r="I16520" t="str">
            <v>Psophodes nigrogularis oberon</v>
          </cell>
        </row>
        <row r="16521">
          <cell r="I16521" t="str">
            <v>Psophodes nigrogularis leucogaster</v>
          </cell>
        </row>
        <row r="16522">
          <cell r="I16522" t="str">
            <v>Psophodes nigrogularis lashmari</v>
          </cell>
        </row>
        <row r="16523">
          <cell r="I16523" t="str">
            <v>Psophodes olivaceus</v>
          </cell>
          <cell r="J16523" t="str">
            <v>(Latham, 1801)</v>
          </cell>
          <cell r="K16523" t="str">
            <v>LC</v>
          </cell>
        </row>
        <row r="16524">
          <cell r="I16524" t="str">
            <v>Psophodes olivaceus lateralis</v>
          </cell>
        </row>
        <row r="16525">
          <cell r="I16525" t="str">
            <v>Psophodes olivaceus olivaceus</v>
          </cell>
        </row>
        <row r="16526">
          <cell r="I16526" t="str">
            <v>Psophodes occidentalis</v>
          </cell>
          <cell r="J16526" t="str">
            <v>(Mathews, 1912)</v>
          </cell>
          <cell r="K16526" t="str">
            <v>LC</v>
          </cell>
        </row>
        <row r="16527">
          <cell r="I16527" t="str">
            <v>Psophodes cristatus</v>
          </cell>
          <cell r="J16527" t="str">
            <v>(Gould, 1838)</v>
          </cell>
          <cell r="K16527" t="str">
            <v>LC</v>
          </cell>
        </row>
        <row r="16528">
          <cell r="I16528" t="str">
            <v>Pteruthius rufiventer</v>
          </cell>
          <cell r="J16528" t="str">
            <v>Blyth, 1842</v>
          </cell>
          <cell r="K16528" t="str">
            <v>LC</v>
          </cell>
        </row>
        <row r="16529">
          <cell r="I16529" t="str">
            <v>Pteruthius rufiventer rufiventer</v>
          </cell>
        </row>
        <row r="16530">
          <cell r="I16530" t="str">
            <v>Pteruthius rufiventer delacouri</v>
          </cell>
        </row>
        <row r="16531">
          <cell r="I16531" t="str">
            <v>Pteruthius aeralatus</v>
          </cell>
          <cell r="J16531" t="str">
            <v>Blyth, 1855</v>
          </cell>
          <cell r="K16531" t="str">
            <v>LC</v>
          </cell>
        </row>
        <row r="16532">
          <cell r="I16532" t="str">
            <v>Pteruthius aeralatus ripleyi</v>
          </cell>
        </row>
        <row r="16533">
          <cell r="I16533" t="str">
            <v>Pteruthius aeralatus validirostris</v>
          </cell>
        </row>
        <row r="16534">
          <cell r="I16534" t="str">
            <v>Pteruthius aeralatus ricketti</v>
          </cell>
        </row>
        <row r="16535">
          <cell r="I16535" t="str">
            <v>Pteruthius aeralatus aeralatus</v>
          </cell>
        </row>
        <row r="16536">
          <cell r="I16536" t="str">
            <v>Pteruthius aeralatus schauenseei</v>
          </cell>
        </row>
        <row r="16537">
          <cell r="I16537" t="str">
            <v>Pteruthius aeralatus cameranoi</v>
          </cell>
        </row>
        <row r="16538">
          <cell r="I16538" t="str">
            <v>Pteruthius aeralatus robinsoni</v>
          </cell>
        </row>
        <row r="16539">
          <cell r="I16539" t="str">
            <v>Pteruthius aeralatus annamensis</v>
          </cell>
        </row>
        <row r="16540">
          <cell r="I16540" t="str">
            <v>Pteruthius flaviscapis</v>
          </cell>
          <cell r="J16540" t="str">
            <v>(Temminck, 1835)</v>
          </cell>
          <cell r="K16540" t="str">
            <v>LC</v>
          </cell>
        </row>
        <row r="16541">
          <cell r="I16541" t="str">
            <v>Pteruthius xanthochlorus</v>
          </cell>
          <cell r="J16541" t="str">
            <v>J.E. Gray &amp; G.R. Gray, 1847</v>
          </cell>
          <cell r="K16541" t="str">
            <v>LC</v>
          </cell>
        </row>
        <row r="16542">
          <cell r="I16542" t="str">
            <v>Pteruthius xanthochlorus occidentalis</v>
          </cell>
        </row>
        <row r="16543">
          <cell r="I16543" t="str">
            <v>Pteruthius xanthochlorus xanthochlorus</v>
          </cell>
        </row>
        <row r="16544">
          <cell r="I16544" t="str">
            <v>Pteruthius xanthochlorus hybrida</v>
          </cell>
        </row>
        <row r="16545">
          <cell r="I16545" t="str">
            <v>Pteruthius xanthochlorus pallidus</v>
          </cell>
        </row>
        <row r="16546">
          <cell r="I16546" t="str">
            <v>Pteruthius melanotis</v>
          </cell>
          <cell r="J16546" t="str">
            <v>Hodgson, 1847</v>
          </cell>
          <cell r="K16546" t="str">
            <v>LC</v>
          </cell>
        </row>
        <row r="16547">
          <cell r="I16547" t="str">
            <v>Pteruthius melanotis melanotis</v>
          </cell>
        </row>
        <row r="16548">
          <cell r="I16548" t="str">
            <v>Pteruthius melanotis tahanensis</v>
          </cell>
        </row>
        <row r="16549">
          <cell r="I16549" t="str">
            <v>Pteruthius aenobarbus</v>
          </cell>
          <cell r="J16549" t="str">
            <v>(Temminck, 1835)</v>
          </cell>
          <cell r="K16549" t="str">
            <v>LC</v>
          </cell>
        </row>
        <row r="16550">
          <cell r="I16550" t="str">
            <v>Pteruthius aenobarbus aenobarbulus</v>
          </cell>
        </row>
        <row r="16551">
          <cell r="I16551" t="str">
            <v>Pteruthius aenobarbus intermedius</v>
          </cell>
        </row>
        <row r="16552">
          <cell r="I16552" t="str">
            <v>Pteruthius aenobarbus yaoshanensis</v>
          </cell>
        </row>
        <row r="16553">
          <cell r="I16553" t="str">
            <v>Pteruthius aenobarbus indochinensis</v>
          </cell>
        </row>
        <row r="16554">
          <cell r="I16554" t="str">
            <v>Pteruthius aenobarbus aenobarbus</v>
          </cell>
        </row>
        <row r="16555">
          <cell r="I16555" t="str">
            <v>Erpornis zantholeuca</v>
          </cell>
          <cell r="J16555" t="str">
            <v>(Blyth, 1844)</v>
          </cell>
          <cell r="K16555" t="str">
            <v>LC</v>
          </cell>
        </row>
        <row r="16556">
          <cell r="I16556" t="str">
            <v>Erpornis zantholeuca zantholeuca</v>
          </cell>
        </row>
        <row r="16557">
          <cell r="I16557" t="str">
            <v>Erpornis zantholeuca tyrannulus</v>
          </cell>
        </row>
        <row r="16558">
          <cell r="I16558" t="str">
            <v>Erpornis zantholeuca canescens</v>
          </cell>
        </row>
        <row r="16559">
          <cell r="I16559" t="str">
            <v>Erpornis zantholeuca saani</v>
          </cell>
        </row>
        <row r="16560">
          <cell r="I16560" t="str">
            <v>Erpornis zantholeuca brunnescens</v>
          </cell>
        </row>
        <row r="16561">
          <cell r="I16561" t="str">
            <v>Cyclarhis gujanensis</v>
          </cell>
          <cell r="J16561" t="str">
            <v>(Gmelin, 1789)</v>
          </cell>
          <cell r="K16561" t="str">
            <v>LC</v>
          </cell>
        </row>
        <row r="16562">
          <cell r="I16562" t="str">
            <v>Cyclarhis gujanensis septentrionalis</v>
          </cell>
        </row>
        <row r="16563">
          <cell r="I16563" t="str">
            <v>Cyclarhis gujanensis flaviventris</v>
          </cell>
        </row>
        <row r="16564">
          <cell r="I16564" t="str">
            <v>Cyclarhis gujanensis yucatanensis</v>
          </cell>
        </row>
        <row r="16565">
          <cell r="I16565" t="str">
            <v>Cyclarhis gujanensis insularis</v>
          </cell>
        </row>
        <row r="16566">
          <cell r="I16566" t="str">
            <v>Cyclarhis gujanensis nicaraguae</v>
          </cell>
        </row>
        <row r="16567">
          <cell r="I16567" t="str">
            <v>Cyclarhis gujanensis subflavescens</v>
          </cell>
        </row>
        <row r="16568">
          <cell r="I16568" t="str">
            <v>Cyclarhis gujanensis perrygoi</v>
          </cell>
        </row>
        <row r="16569">
          <cell r="I16569" t="str">
            <v>Cyclarhis gujanensis flavens</v>
          </cell>
        </row>
        <row r="16570">
          <cell r="I16570" t="str">
            <v>Cyclarhis gujanensis coibae</v>
          </cell>
        </row>
        <row r="16571">
          <cell r="I16571" t="str">
            <v>Cyclarhis gujanensis cantica</v>
          </cell>
        </row>
        <row r="16572">
          <cell r="I16572" t="str">
            <v>Cyclarhis gujanensis parva</v>
          </cell>
        </row>
        <row r="16573">
          <cell r="I16573" t="str">
            <v>Cyclarhis gujanensis flavipectus</v>
          </cell>
        </row>
        <row r="16574">
          <cell r="I16574" t="str">
            <v>Cyclarhis gujanensis gujanensis</v>
          </cell>
        </row>
        <row r="16575">
          <cell r="I16575" t="str">
            <v>Cyclarhis gujanensis pax</v>
          </cell>
        </row>
        <row r="16576">
          <cell r="I16576" t="str">
            <v>Cyclarhis gujanensis dorsalis</v>
          </cell>
        </row>
        <row r="16577">
          <cell r="I16577" t="str">
            <v>Cyclarhis gujanensis tarijae</v>
          </cell>
        </row>
        <row r="16578">
          <cell r="I16578" t="str">
            <v>Cyclarhis gujanensis virenticeps</v>
          </cell>
        </row>
        <row r="16579">
          <cell r="I16579" t="str">
            <v>Cyclarhis gujanensis contrerasi</v>
          </cell>
        </row>
        <row r="16580">
          <cell r="I16580" t="str">
            <v>Cyclarhis gujanensis saturata</v>
          </cell>
        </row>
        <row r="16581">
          <cell r="I16581" t="str">
            <v>Cyclarhis gujanensis cearensis</v>
          </cell>
        </row>
        <row r="16582">
          <cell r="I16582" t="str">
            <v>Cyclarhis gujanensis viridis</v>
          </cell>
        </row>
        <row r="16583">
          <cell r="I16583" t="str">
            <v>Cyclarhis gujanensis ochrocephala</v>
          </cell>
        </row>
        <row r="16584">
          <cell r="I16584" t="str">
            <v>Cyclarhis nigrirostris</v>
          </cell>
          <cell r="J16584" t="str">
            <v>Lafresnaye, 1842</v>
          </cell>
          <cell r="K16584" t="str">
            <v>LC</v>
          </cell>
        </row>
        <row r="16585">
          <cell r="I16585" t="str">
            <v>Cyclarhis nigrirostris nigrirostris</v>
          </cell>
        </row>
        <row r="16586">
          <cell r="I16586" t="str">
            <v>Cyclarhis nigrirostris atrirostris</v>
          </cell>
        </row>
        <row r="16587">
          <cell r="I16587" t="str">
            <v>Hylophilus amaurocephalus</v>
          </cell>
          <cell r="J16587" t="str">
            <v>(Nordmann, 1835)</v>
          </cell>
          <cell r="K16587" t="str">
            <v>LC</v>
          </cell>
        </row>
        <row r="16588">
          <cell r="I16588" t="str">
            <v>Hylophilus poicilotis</v>
          </cell>
          <cell r="J16588" t="str">
            <v>Temminck, 1822</v>
          </cell>
          <cell r="K16588" t="str">
            <v>LC</v>
          </cell>
        </row>
        <row r="16589">
          <cell r="I16589" t="str">
            <v>Hylophilus olivaceus</v>
          </cell>
          <cell r="J16589" t="str">
            <v>Tschudi, 1844</v>
          </cell>
          <cell r="K16589" t="str">
            <v>LC</v>
          </cell>
        </row>
        <row r="16590">
          <cell r="I16590" t="str">
            <v>Hylophilus pectoralis</v>
          </cell>
          <cell r="J16590" t="str">
            <v>P.L. Sclater, 1866</v>
          </cell>
          <cell r="K16590" t="str">
            <v>LC</v>
          </cell>
        </row>
        <row r="16591">
          <cell r="I16591" t="str">
            <v>Hylophilus viridiflavus</v>
          </cell>
          <cell r="J16591" t="str">
            <v>Lawrence, 1861</v>
          </cell>
          <cell r="K16591" t="str">
            <v>LC</v>
          </cell>
        </row>
        <row r="16592">
          <cell r="I16592" t="str">
            <v>Hylophilus viridiflavus viridiflavus</v>
          </cell>
        </row>
        <row r="16593">
          <cell r="I16593" t="str">
            <v>Hylophilus viridiflavus xuthus</v>
          </cell>
        </row>
        <row r="16594">
          <cell r="I16594" t="str">
            <v>Hylophilus flavipes</v>
          </cell>
          <cell r="J16594" t="str">
            <v>Lafresnaye, 1845</v>
          </cell>
          <cell r="K16594" t="str">
            <v>LC</v>
          </cell>
        </row>
        <row r="16595">
          <cell r="I16595" t="str">
            <v>Hylophilus flavipes flavipes</v>
          </cell>
        </row>
        <row r="16596">
          <cell r="I16596" t="str">
            <v>Hylophilus flavipes melleus</v>
          </cell>
        </row>
        <row r="16597">
          <cell r="I16597" t="str">
            <v>Hylophilus flavipes galbanus</v>
          </cell>
        </row>
        <row r="16598">
          <cell r="I16598" t="str">
            <v>Hylophilus flavipes acuticaudus</v>
          </cell>
        </row>
        <row r="16599">
          <cell r="I16599" t="str">
            <v>Hylophilus insularis</v>
          </cell>
          <cell r="J16599" t="str">
            <v>P.L. Sclater, 1861</v>
          </cell>
          <cell r="K16599" t="str">
            <v>LC</v>
          </cell>
        </row>
        <row r="16600">
          <cell r="I16600" t="str">
            <v>Hylophilus semicinereus</v>
          </cell>
          <cell r="J16600" t="str">
            <v>P.L. Sclater &amp; Salvin, 1867</v>
          </cell>
          <cell r="K16600" t="str">
            <v>LC</v>
          </cell>
        </row>
        <row r="16601">
          <cell r="I16601" t="str">
            <v>Hylophilus semicinereus viridiceps</v>
          </cell>
        </row>
        <row r="16602">
          <cell r="I16602" t="str">
            <v>Hylophilus semicinereus juruanus</v>
          </cell>
        </row>
        <row r="16603">
          <cell r="I16603" t="str">
            <v>Hylophilus semicinereus semicinereus</v>
          </cell>
        </row>
        <row r="16604">
          <cell r="I16604" t="str">
            <v>Hylophilus thoracicus</v>
          </cell>
          <cell r="J16604" t="str">
            <v>Temminck, 1822</v>
          </cell>
          <cell r="K16604" t="str">
            <v>LC</v>
          </cell>
        </row>
        <row r="16605">
          <cell r="I16605" t="str">
            <v>Hylophilus griseiventris</v>
          </cell>
          <cell r="J16605" t="str">
            <v>von Berlepsch &amp; Hartert, 1902</v>
          </cell>
          <cell r="K16605" t="str">
            <v>LC</v>
          </cell>
        </row>
        <row r="16606">
          <cell r="I16606" t="str">
            <v>Hylophilus griseiventris aemulus</v>
          </cell>
        </row>
        <row r="16607">
          <cell r="I16607" t="str">
            <v>Hylophilus griseiventris griseiventris</v>
          </cell>
        </row>
        <row r="16608">
          <cell r="I16608" t="str">
            <v>Hylophilus brunneiceps</v>
          </cell>
          <cell r="J16608" t="str">
            <v>P.L. Sclater, 1866</v>
          </cell>
          <cell r="K16608" t="str">
            <v>LC</v>
          </cell>
        </row>
        <row r="16609">
          <cell r="I16609" t="str">
            <v>Vireolanius melitophrys</v>
          </cell>
          <cell r="J16609" t="str">
            <v>Bonaparte, 1851</v>
          </cell>
          <cell r="K16609" t="str">
            <v>LC</v>
          </cell>
        </row>
        <row r="16610">
          <cell r="I16610" t="str">
            <v>Vireolanius melitophrys melitophrys</v>
          </cell>
        </row>
        <row r="16611">
          <cell r="I16611" t="str">
            <v>Vireolanius melitophrys crossini</v>
          </cell>
        </row>
        <row r="16612">
          <cell r="I16612" t="str">
            <v>Vireolanius melitophrys quercinus</v>
          </cell>
        </row>
        <row r="16613">
          <cell r="I16613" t="str">
            <v>Vireolanius pulchellus</v>
          </cell>
          <cell r="J16613" t="str">
            <v>P.L. Sclater &amp; Salvin, 1859</v>
          </cell>
          <cell r="K16613" t="str">
            <v>LC</v>
          </cell>
        </row>
        <row r="16614">
          <cell r="I16614" t="str">
            <v>Vireolanius pulchellus ramosi</v>
          </cell>
        </row>
        <row r="16615">
          <cell r="I16615" t="str">
            <v>Vireolanius pulchellus pulchellus</v>
          </cell>
        </row>
        <row r="16616">
          <cell r="I16616" t="str">
            <v>Vireolanius pulchellus verticalis</v>
          </cell>
        </row>
        <row r="16617">
          <cell r="I16617" t="str">
            <v>Vireolanius pulchellus viridiceps</v>
          </cell>
        </row>
        <row r="16618">
          <cell r="I16618" t="str">
            <v>Vireolanius eximius</v>
          </cell>
          <cell r="J16618" t="str">
            <v>Baird, 1866</v>
          </cell>
          <cell r="K16618" t="str">
            <v>LC</v>
          </cell>
        </row>
        <row r="16619">
          <cell r="I16619" t="str">
            <v>Vireolanius eximius mutabilis</v>
          </cell>
        </row>
        <row r="16620">
          <cell r="I16620" t="str">
            <v>Vireolanius eximius eximius</v>
          </cell>
        </row>
        <row r="16621">
          <cell r="I16621" t="str">
            <v>Vireolanius leucotis</v>
          </cell>
          <cell r="J16621" t="str">
            <v>(Swainson, 1837)</v>
          </cell>
          <cell r="K16621" t="str">
            <v>LC</v>
          </cell>
        </row>
        <row r="16622">
          <cell r="I16622" t="str">
            <v>Vireolanius leucotis leucotis</v>
          </cell>
        </row>
        <row r="16623">
          <cell r="I16623" t="str">
            <v>Vireolanius leucotis simplex</v>
          </cell>
        </row>
        <row r="16624">
          <cell r="I16624" t="str">
            <v>Vireolanius leucotis bolivianus</v>
          </cell>
        </row>
        <row r="16625">
          <cell r="I16625" t="str">
            <v>Vireolanius mikettae</v>
          </cell>
          <cell r="J16625" t="str">
            <v>Hartert, 1900</v>
          </cell>
          <cell r="K16625" t="str">
            <v>LC</v>
          </cell>
        </row>
        <row r="16626">
          <cell r="I16626" t="str">
            <v>Tunchiornis ochraceiceps</v>
          </cell>
          <cell r="J16626" t="str">
            <v>(P.L. Sclater, 1860)</v>
          </cell>
          <cell r="K16626" t="str">
            <v>LC</v>
          </cell>
        </row>
        <row r="16627">
          <cell r="I16627" t="str">
            <v>Tunchiornis ochraceiceps ochraceiceps</v>
          </cell>
        </row>
        <row r="16628">
          <cell r="I16628" t="str">
            <v>Tunchiornis ochraceiceps bulunensis</v>
          </cell>
        </row>
        <row r="16629">
          <cell r="I16629" t="str">
            <v>Tunchiornis ochraceiceps ferrugineifrons</v>
          </cell>
        </row>
        <row r="16630">
          <cell r="I16630" t="str">
            <v>Tunchiornis luteifrons</v>
          </cell>
          <cell r="J16630" t="str">
            <v>(P.L. Sclater, 1881)</v>
          </cell>
          <cell r="K16630" t="str">
            <v>LC</v>
          </cell>
        </row>
        <row r="16631">
          <cell r="I16631" t="str">
            <v>Tunchiornis rubrifrons</v>
          </cell>
          <cell r="J16631" t="str">
            <v>(P.L. Sclater &amp; Salvin, 1867)</v>
          </cell>
          <cell r="K16631" t="str">
            <v>LC</v>
          </cell>
        </row>
        <row r="16632">
          <cell r="I16632" t="str">
            <v>Tunchiornis rubrifrons lutescens</v>
          </cell>
        </row>
        <row r="16633">
          <cell r="I16633" t="str">
            <v>Tunchiornis rubrifrons rubrifrons</v>
          </cell>
        </row>
        <row r="16634">
          <cell r="I16634" t="str">
            <v>Pachysylvia hypochrysea</v>
          </cell>
          <cell r="J16634" t="str">
            <v>(P.L. Sclater, 1862)</v>
          </cell>
          <cell r="K16634" t="str">
            <v>LC</v>
          </cell>
        </row>
        <row r="16635">
          <cell r="I16635" t="str">
            <v>Pachysylvia hypochrysea nitida</v>
          </cell>
        </row>
        <row r="16636">
          <cell r="I16636" t="str">
            <v>Pachysylvia hypochrysea hypochrysea</v>
          </cell>
        </row>
        <row r="16637">
          <cell r="I16637" t="str">
            <v>Pachysylvia hypochrysea sordida</v>
          </cell>
        </row>
        <row r="16638">
          <cell r="I16638" t="str">
            <v>Pachysylvia decurtata</v>
          </cell>
          <cell r="J16638" t="str">
            <v>(Bonaparte, 1838)</v>
          </cell>
          <cell r="K16638" t="str">
            <v>LC</v>
          </cell>
        </row>
        <row r="16639">
          <cell r="I16639" t="str">
            <v>Pachysylvia decurtata brevipennis</v>
          </cell>
        </row>
        <row r="16640">
          <cell r="I16640" t="str">
            <v>Pachysylvia decurtata dickermani</v>
          </cell>
        </row>
        <row r="16641">
          <cell r="I16641" t="str">
            <v>Pachysylvia decurtata phillipsi</v>
          </cell>
        </row>
        <row r="16642">
          <cell r="I16642" t="str">
            <v>Pachysylvia decurtata decurtata</v>
          </cell>
        </row>
        <row r="16643">
          <cell r="I16643" t="str">
            <v>Pachysylvia decurtata darienensis</v>
          </cell>
        </row>
        <row r="16644">
          <cell r="I16644" t="str">
            <v>Pachysylvia decurtata minor</v>
          </cell>
        </row>
        <row r="16645">
          <cell r="I16645" t="str">
            <v>Pachysylvia hypoxantha</v>
          </cell>
          <cell r="J16645" t="str">
            <v>(Pelzeln, 1868)</v>
          </cell>
          <cell r="K16645" t="str">
            <v>LC</v>
          </cell>
        </row>
        <row r="16646">
          <cell r="I16646" t="str">
            <v>Pachysylvia hypoxantha hypoxantha</v>
          </cell>
        </row>
        <row r="16647">
          <cell r="I16647" t="str">
            <v>Pachysylvia hypoxantha fuscicapillus</v>
          </cell>
        </row>
        <row r="16648">
          <cell r="I16648" t="str">
            <v>Pachysylvia hypoxantha flaviventris</v>
          </cell>
        </row>
        <row r="16649">
          <cell r="I16649" t="str">
            <v>Pachysylvia hypoxantha icterica</v>
          </cell>
        </row>
        <row r="16650">
          <cell r="I16650" t="str">
            <v>Pachysylvia hypoxantha albigula</v>
          </cell>
        </row>
        <row r="16651">
          <cell r="I16651" t="str">
            <v>Pachysylvia hypoxantha inornata</v>
          </cell>
        </row>
        <row r="16652">
          <cell r="I16652" t="str">
            <v>Pachysylvia muscicapina</v>
          </cell>
          <cell r="J16652" t="str">
            <v>(P.L. Sclater &amp; Salvin, 1873)</v>
          </cell>
          <cell r="K16652" t="str">
            <v>LC</v>
          </cell>
        </row>
        <row r="16653">
          <cell r="I16653" t="str">
            <v>Pachysylvia muscicapina muscicapina</v>
          </cell>
        </row>
        <row r="16654">
          <cell r="I16654" t="str">
            <v>Pachysylvia muscicapina griseifrons</v>
          </cell>
        </row>
        <row r="16655">
          <cell r="I16655" t="str">
            <v>Pachysylvia aurantiifrons</v>
          </cell>
          <cell r="J16655" t="str">
            <v>(Lawrence, 1862)</v>
          </cell>
          <cell r="K16655" t="str">
            <v>LC</v>
          </cell>
        </row>
        <row r="16656">
          <cell r="I16656" t="str">
            <v>Pachysylvia aurantiifrons aurantiifrons</v>
          </cell>
        </row>
        <row r="16657">
          <cell r="I16657" t="str">
            <v>Pachysylvia aurantiifrons helvina</v>
          </cell>
        </row>
        <row r="16658">
          <cell r="I16658" t="str">
            <v>Pachysylvia aurantiifrons saturata</v>
          </cell>
        </row>
        <row r="16659">
          <cell r="I16659" t="str">
            <v>Pachysylvia semibrunnea</v>
          </cell>
          <cell r="J16659" t="str">
            <v>(Lafresnaye, 1845)</v>
          </cell>
          <cell r="K16659" t="str">
            <v>LC</v>
          </cell>
        </row>
        <row r="16660">
          <cell r="I16660" t="str">
            <v>Vireo sclateri</v>
          </cell>
          <cell r="J16660" t="str">
            <v>(Salvin &amp; Godman, 1883)</v>
          </cell>
          <cell r="K16660" t="str">
            <v>LC</v>
          </cell>
        </row>
        <row r="16661">
          <cell r="I16661" t="str">
            <v>Vireo philadelphicus</v>
          </cell>
          <cell r="J16661" t="str">
            <v>(Cassin, 1851)</v>
          </cell>
          <cell r="K16661" t="str">
            <v>LC</v>
          </cell>
        </row>
        <row r="16662">
          <cell r="I16662" t="str">
            <v>Vireo leucophrys</v>
          </cell>
          <cell r="J16662" t="str">
            <v>(Lafresnaye, 1844)</v>
          </cell>
          <cell r="K16662" t="str">
            <v>LC</v>
          </cell>
        </row>
        <row r="16663">
          <cell r="I16663" t="str">
            <v>Vireo leucophrys eleanorae</v>
          </cell>
        </row>
        <row r="16664">
          <cell r="I16664" t="str">
            <v>Vireo leucophrys dubius</v>
          </cell>
        </row>
        <row r="16665">
          <cell r="I16665" t="str">
            <v>Vireo leucophrys amauronotus</v>
          </cell>
        </row>
        <row r="16666">
          <cell r="I16666" t="str">
            <v>Vireo leucophrys strenuus</v>
          </cell>
        </row>
        <row r="16667">
          <cell r="I16667" t="str">
            <v>Vireo leucophrys bulli</v>
          </cell>
        </row>
        <row r="16668">
          <cell r="I16668" t="str">
            <v>Vireo leucophrys palmeri</v>
          </cell>
        </row>
        <row r="16669">
          <cell r="I16669" t="str">
            <v>Vireo leucophrys costaricensis</v>
          </cell>
        </row>
        <row r="16670">
          <cell r="I16670" t="str">
            <v>Vireo leucophrys chiriquensis</v>
          </cell>
        </row>
        <row r="16671">
          <cell r="I16671" t="str">
            <v>Vireo leucophrys dissors</v>
          </cell>
        </row>
        <row r="16672">
          <cell r="I16672" t="str">
            <v>Vireo leucophrys mirandae</v>
          </cell>
        </row>
        <row r="16673">
          <cell r="I16673" t="str">
            <v>Vireo leucophrys josephae</v>
          </cell>
        </row>
        <row r="16674">
          <cell r="I16674" t="str">
            <v>Vireo leucophrys leucophrys</v>
          </cell>
        </row>
        <row r="16675">
          <cell r="I16675" t="str">
            <v>Vireo leucophrys maranonicus</v>
          </cell>
        </row>
        <row r="16676">
          <cell r="I16676" t="str">
            <v>Vireo leucophrys laetissimus</v>
          </cell>
        </row>
        <row r="16677">
          <cell r="I16677" t="str">
            <v>Vireo gilvus</v>
          </cell>
          <cell r="J16677" t="str">
            <v>Vieillot, 1808)</v>
          </cell>
          <cell r="K16677" t="str">
            <v>LC</v>
          </cell>
        </row>
        <row r="16678">
          <cell r="I16678" t="str">
            <v>Vireo gilvus swainsoni</v>
          </cell>
        </row>
        <row r="16679">
          <cell r="I16679" t="str">
            <v>Vireo gilvus brewsteri</v>
          </cell>
        </row>
        <row r="16680">
          <cell r="I16680" t="str">
            <v>Vireo gilvus victoriae</v>
          </cell>
        </row>
        <row r="16681">
          <cell r="I16681" t="str">
            <v>Vireo gilvus gilvus</v>
          </cell>
        </row>
        <row r="16682">
          <cell r="I16682" t="str">
            <v>Vireo flavoviridis</v>
          </cell>
          <cell r="J16682" t="str">
            <v>(Cassin, 1851)</v>
          </cell>
          <cell r="K16682" t="str">
            <v>LC</v>
          </cell>
        </row>
        <row r="16683">
          <cell r="I16683" t="str">
            <v>Vireo flavoviridis hypoleucus</v>
          </cell>
        </row>
        <row r="16684">
          <cell r="I16684" t="str">
            <v>Vireo flavoviridis flavoviridis</v>
          </cell>
        </row>
        <row r="16685">
          <cell r="I16685" t="str">
            <v>Vireo flavoviridis forreri</v>
          </cell>
        </row>
        <row r="16686">
          <cell r="I16686" t="str">
            <v>Vireo flavoviridis perplexus</v>
          </cell>
        </row>
        <row r="16687">
          <cell r="I16687" t="str">
            <v>Vireo flavoviridis vanrossemi</v>
          </cell>
        </row>
        <row r="16688">
          <cell r="I16688" t="str">
            <v>Vireo magister</v>
          </cell>
          <cell r="J16688" t="str">
            <v>(Lawrence, 1871)</v>
          </cell>
          <cell r="K16688" t="str">
            <v>LC</v>
          </cell>
        </row>
        <row r="16689">
          <cell r="I16689" t="str">
            <v>Vireo magister magister</v>
          </cell>
        </row>
        <row r="16690">
          <cell r="I16690" t="str">
            <v>Vireo magister decoloratus</v>
          </cell>
        </row>
        <row r="16691">
          <cell r="I16691" t="str">
            <v>Vireo magister stilesi</v>
          </cell>
        </row>
        <row r="16692">
          <cell r="I16692" t="str">
            <v>Vireo magister caymanensis</v>
          </cell>
        </row>
        <row r="16693">
          <cell r="I16693" t="str">
            <v>Vireo olivaceus</v>
          </cell>
          <cell r="J16693" t="str">
            <v>(Linnaeus, 1766)</v>
          </cell>
          <cell r="K16693" t="str">
            <v>LC</v>
          </cell>
        </row>
        <row r="16694">
          <cell r="I16694" t="str">
            <v>Vireo chivi</v>
          </cell>
          <cell r="J16694" t="str">
            <v>(Vieillot, 1817)</v>
          </cell>
          <cell r="K16694" t="str">
            <v>LC</v>
          </cell>
        </row>
        <row r="16695">
          <cell r="I16695" t="str">
            <v>Vireo chivi caucae</v>
          </cell>
        </row>
        <row r="16696">
          <cell r="I16696" t="str">
            <v>Vireo chivi vividior</v>
          </cell>
        </row>
        <row r="16697">
          <cell r="I16697" t="str">
            <v>Vireo chivi tobagensis</v>
          </cell>
        </row>
        <row r="16698">
          <cell r="I16698" t="str">
            <v>Vireo chivi griseobarbatus</v>
          </cell>
        </row>
        <row r="16699">
          <cell r="I16699" t="str">
            <v>Vireo chivi pectoralis</v>
          </cell>
        </row>
        <row r="16700">
          <cell r="I16700" t="str">
            <v>Vireo chivi solimoensis</v>
          </cell>
        </row>
        <row r="16701">
          <cell r="I16701" t="str">
            <v>Vireo chivi chivi</v>
          </cell>
        </row>
        <row r="16702">
          <cell r="I16702" t="str">
            <v>Vireo chivi agilis</v>
          </cell>
        </row>
        <row r="16703">
          <cell r="I16703" t="str">
            <v>Vireo chivi diversus</v>
          </cell>
        </row>
        <row r="16704">
          <cell r="I16704" t="str">
            <v>Vireo altiloquus</v>
          </cell>
          <cell r="J16704" t="str">
            <v>(Vieillot, 1808)</v>
          </cell>
          <cell r="K16704" t="str">
            <v>LC</v>
          </cell>
        </row>
        <row r="16705">
          <cell r="I16705" t="str">
            <v>Vireo altiloquus barbatulus</v>
          </cell>
        </row>
        <row r="16706">
          <cell r="I16706" t="str">
            <v>Vireo altiloquus altiloquus</v>
          </cell>
        </row>
        <row r="16707">
          <cell r="I16707" t="str">
            <v>Vireo altiloquus grandior</v>
          </cell>
        </row>
        <row r="16708">
          <cell r="I16708" t="str">
            <v>Vireo altiloquus canescens</v>
          </cell>
        </row>
        <row r="16709">
          <cell r="I16709" t="str">
            <v>Vireo altiloquus bonairensis</v>
          </cell>
        </row>
        <row r="16710">
          <cell r="I16710" t="str">
            <v>Vireo altiloquus barbadensis</v>
          </cell>
        </row>
        <row r="16711">
          <cell r="I16711" t="str">
            <v>Vireo gracilirostris</v>
          </cell>
          <cell r="J16711" t="str">
            <v>Sharpe, 1890</v>
          </cell>
          <cell r="K16711" t="str">
            <v>VU</v>
          </cell>
        </row>
        <row r="16712">
          <cell r="I16712" t="str">
            <v>Vireo vicinior</v>
          </cell>
          <cell r="J16712" t="str">
            <v>Coues, 1866</v>
          </cell>
          <cell r="K16712" t="str">
            <v>LC</v>
          </cell>
        </row>
        <row r="16713">
          <cell r="I16713" t="str">
            <v>Vireo huttoni</v>
          </cell>
          <cell r="J16713" t="str">
            <v>Cassin, 1851</v>
          </cell>
          <cell r="K16713" t="str">
            <v>LC</v>
          </cell>
        </row>
        <row r="16714">
          <cell r="I16714" t="str">
            <v>Vireo huttoni obscurus</v>
          </cell>
        </row>
        <row r="16715">
          <cell r="I16715" t="str">
            <v>Vireo huttoni parkesi</v>
          </cell>
        </row>
        <row r="16716">
          <cell r="I16716" t="str">
            <v>Vireo huttoni sierrae</v>
          </cell>
        </row>
        <row r="16717">
          <cell r="I16717" t="str">
            <v>Vireo huttoni huttoni</v>
          </cell>
        </row>
        <row r="16718">
          <cell r="I16718" t="str">
            <v>Vireo huttoni unitti</v>
          </cell>
        </row>
        <row r="16719">
          <cell r="I16719" t="str">
            <v>Vireo huttoni cognatus</v>
          </cell>
        </row>
        <row r="16720">
          <cell r="I16720" t="str">
            <v>Vireo huttoni stephensi</v>
          </cell>
        </row>
        <row r="16721">
          <cell r="I16721" t="str">
            <v>Vireo huttoni carolinae</v>
          </cell>
        </row>
        <row r="16722">
          <cell r="I16722" t="str">
            <v>Vireo huttoni pacificus</v>
          </cell>
        </row>
        <row r="16723">
          <cell r="I16723" t="str">
            <v>Vireo huttoni mexicanus</v>
          </cell>
        </row>
        <row r="16724">
          <cell r="I16724" t="str">
            <v>Vireo huttoni vulcani</v>
          </cell>
        </row>
        <row r="16725">
          <cell r="I16725" t="str">
            <v>Vireo flavifrons</v>
          </cell>
          <cell r="J16725" t="str">
            <v>Vieillot, 1808</v>
          </cell>
          <cell r="K16725" t="str">
            <v>LC</v>
          </cell>
        </row>
        <row r="16726">
          <cell r="I16726" t="str">
            <v>Vireo carmioli</v>
          </cell>
          <cell r="J16726" t="str">
            <v>Baird, 1866</v>
          </cell>
          <cell r="K16726" t="str">
            <v>LC</v>
          </cell>
        </row>
        <row r="16727">
          <cell r="I16727" t="str">
            <v>Vireo masteri</v>
          </cell>
          <cell r="J16727" t="str">
            <v>Salaman &amp; Stiles, 1996</v>
          </cell>
          <cell r="K16727" t="str">
            <v>NT</v>
          </cell>
        </row>
        <row r="16728">
          <cell r="I16728" t="str">
            <v>Vireo cassinii</v>
          </cell>
          <cell r="J16728" t="str">
            <v>Xántus de Vesey, 1858</v>
          </cell>
          <cell r="K16728" t="str">
            <v>LC</v>
          </cell>
        </row>
        <row r="16729">
          <cell r="I16729" t="str">
            <v>Vireo cassinii cassinii</v>
          </cell>
        </row>
        <row r="16730">
          <cell r="I16730" t="str">
            <v>Vireo cassinii lucasanus</v>
          </cell>
        </row>
        <row r="16731">
          <cell r="I16731" t="str">
            <v>Vireo plumbeus</v>
          </cell>
          <cell r="J16731" t="str">
            <v>Coues, 1866</v>
          </cell>
          <cell r="K16731" t="str">
            <v>LC</v>
          </cell>
        </row>
        <row r="16732">
          <cell r="I16732" t="str">
            <v>Vireo plumbeus plumbeus</v>
          </cell>
        </row>
        <row r="16733">
          <cell r="I16733" t="str">
            <v>Vireo plumbeus gravis</v>
          </cell>
        </row>
        <row r="16734">
          <cell r="I16734" t="str">
            <v>Vireo plumbeus notius</v>
          </cell>
        </row>
        <row r="16735">
          <cell r="I16735" t="str">
            <v>Vireo plumbeus montanus</v>
          </cell>
        </row>
        <row r="16736">
          <cell r="I16736" t="str">
            <v>Vireo solitarius</v>
          </cell>
          <cell r="J16736" t="str">
            <v>(Wilson, 1810)</v>
          </cell>
          <cell r="K16736" t="str">
            <v>LC</v>
          </cell>
        </row>
        <row r="16737">
          <cell r="I16737" t="str">
            <v>Vireo solitarius solitarius</v>
          </cell>
        </row>
        <row r="16738">
          <cell r="I16738" t="str">
            <v>Vireo solitarius alticola</v>
          </cell>
        </row>
        <row r="16739">
          <cell r="I16739" t="str">
            <v>Vireo osburni</v>
          </cell>
          <cell r="J16739" t="str">
            <v>(P.L. Sclater, 1861)</v>
          </cell>
          <cell r="K16739" t="str">
            <v>NT</v>
          </cell>
        </row>
        <row r="16740">
          <cell r="I16740" t="str">
            <v>Vireo modestus</v>
          </cell>
          <cell r="J16740" t="str">
            <v>P.L. Sclater, 1860</v>
          </cell>
          <cell r="K16740" t="str">
            <v>LC</v>
          </cell>
        </row>
        <row r="16741">
          <cell r="I16741" t="str">
            <v>Vireo nanus</v>
          </cell>
          <cell r="J16741" t="str">
            <v>(Lawrence, 1875)</v>
          </cell>
          <cell r="K16741" t="str">
            <v>LC</v>
          </cell>
        </row>
        <row r="16742">
          <cell r="I16742" t="str">
            <v>Vireo bellii</v>
          </cell>
          <cell r="J16742" t="str">
            <v>Audubon, 1844</v>
          </cell>
          <cell r="K16742" t="str">
            <v>LC</v>
          </cell>
        </row>
        <row r="16743">
          <cell r="I16743" t="str">
            <v>Vireo bellii pusillus</v>
          </cell>
        </row>
        <row r="16744">
          <cell r="I16744" t="str">
            <v>Vireo bellii arizonae</v>
          </cell>
        </row>
        <row r="16745">
          <cell r="I16745" t="str">
            <v>Vireo bellii medius</v>
          </cell>
        </row>
        <row r="16746">
          <cell r="I16746" t="str">
            <v>Vireo bellii bellii</v>
          </cell>
        </row>
        <row r="16747">
          <cell r="I16747" t="str">
            <v>Vireo latimeri</v>
          </cell>
          <cell r="J16747" t="str">
            <v>Baird, 1866</v>
          </cell>
          <cell r="K16747" t="str">
            <v>LC</v>
          </cell>
        </row>
        <row r="16748">
          <cell r="I16748" t="str">
            <v>Vireo brevipennis</v>
          </cell>
          <cell r="J16748" t="str">
            <v>(P.L. Sclater, 1858)</v>
          </cell>
          <cell r="K16748" t="str">
            <v>LC</v>
          </cell>
        </row>
        <row r="16749">
          <cell r="I16749" t="str">
            <v>Vireo brevipennis brevipennis</v>
          </cell>
        </row>
        <row r="16750">
          <cell r="I16750" t="str">
            <v>Vireo brevipennis browni</v>
          </cell>
        </row>
        <row r="16751">
          <cell r="I16751" t="str">
            <v>Vireo atricapilla</v>
          </cell>
          <cell r="J16751" t="str">
            <v>Woodhouse, 1852</v>
          </cell>
          <cell r="K16751" t="str">
            <v>NT</v>
          </cell>
        </row>
        <row r="16752">
          <cell r="I16752" t="str">
            <v>Vireo nelsoni</v>
          </cell>
          <cell r="J16752" t="str">
            <v>Bond, 1936</v>
          </cell>
          <cell r="K16752" t="str">
            <v>LC</v>
          </cell>
        </row>
        <row r="16753">
          <cell r="I16753" t="str">
            <v>Vireo pallens</v>
          </cell>
          <cell r="J16753" t="str">
            <v>Salvin, 1863</v>
          </cell>
          <cell r="K16753" t="str">
            <v>LC</v>
          </cell>
        </row>
        <row r="16754">
          <cell r="I16754" t="str">
            <v>Vireo pallens paluster</v>
          </cell>
        </row>
        <row r="16755">
          <cell r="I16755" t="str">
            <v>Vireo pallens ochraceus</v>
          </cell>
        </row>
        <row r="16756">
          <cell r="I16756" t="str">
            <v>Vireo pallens pallens</v>
          </cell>
        </row>
        <row r="16757">
          <cell r="I16757" t="str">
            <v>Vireo pallens nicoyensis</v>
          </cell>
        </row>
        <row r="16758">
          <cell r="I16758" t="str">
            <v>Vireo pallens salvini</v>
          </cell>
        </row>
        <row r="16759">
          <cell r="I16759" t="str">
            <v>Vireo pallens semiflavus</v>
          </cell>
        </row>
        <row r="16760">
          <cell r="I16760" t="str">
            <v>Vireo pallens wetmorei</v>
          </cell>
        </row>
        <row r="16761">
          <cell r="I16761" t="str">
            <v>Vireo pallens angulensis</v>
          </cell>
        </row>
        <row r="16762">
          <cell r="I16762" t="str">
            <v>Vireo pallens browningi</v>
          </cell>
        </row>
        <row r="16763">
          <cell r="I16763" t="str">
            <v>Vireo pallens approximans</v>
          </cell>
        </row>
        <row r="16764">
          <cell r="I16764" t="str">
            <v>Vireo caribaeus</v>
          </cell>
          <cell r="J16764" t="str">
            <v>Bond &amp; Meyer de Schauensee, 1942</v>
          </cell>
          <cell r="K16764" t="str">
            <v>VU</v>
          </cell>
        </row>
        <row r="16765">
          <cell r="I16765" t="str">
            <v>Vireo bairdi</v>
          </cell>
          <cell r="J16765" t="str">
            <v>Ridgway, 1885</v>
          </cell>
          <cell r="K16765" t="str">
            <v>NT</v>
          </cell>
        </row>
        <row r="16766">
          <cell r="I16766" t="str">
            <v>Vireo griseus</v>
          </cell>
          <cell r="J16766" t="str">
            <v>(Boddaert, 1783)</v>
          </cell>
          <cell r="K16766" t="str">
            <v>LC</v>
          </cell>
        </row>
        <row r="16767">
          <cell r="I16767" t="str">
            <v>Vireo griseus noveboracensis</v>
          </cell>
        </row>
        <row r="16768">
          <cell r="I16768" t="str">
            <v>Vireo griseus griseus</v>
          </cell>
        </row>
        <row r="16769">
          <cell r="I16769" t="str">
            <v>Vireo griseus maynardi</v>
          </cell>
        </row>
        <row r="16770">
          <cell r="I16770" t="str">
            <v>Vireo griseus bermudianus</v>
          </cell>
        </row>
        <row r="16771">
          <cell r="I16771" t="str">
            <v>Vireo griseus micrus</v>
          </cell>
        </row>
        <row r="16772">
          <cell r="I16772" t="str">
            <v>Vireo griseus marshalli</v>
          </cell>
        </row>
        <row r="16773">
          <cell r="I16773" t="str">
            <v>Vireo griseus perquisitor</v>
          </cell>
        </row>
        <row r="16774">
          <cell r="I16774" t="str">
            <v>Vireo crassirostris</v>
          </cell>
          <cell r="J16774" t="str">
            <v>(Bryant, 1859)</v>
          </cell>
          <cell r="K16774" t="str">
            <v>LC</v>
          </cell>
        </row>
        <row r="16775">
          <cell r="I16775" t="str">
            <v>Vireo crassirostris crassirostris</v>
          </cell>
        </row>
        <row r="16776">
          <cell r="I16776" t="str">
            <v>Vireo crassirostris stalagmium</v>
          </cell>
        </row>
        <row r="16777">
          <cell r="I16777" t="str">
            <v>Vireo crassirostris tortugae</v>
          </cell>
        </row>
        <row r="16778">
          <cell r="I16778" t="str">
            <v>Vireo crassirostris cubensis</v>
          </cell>
        </row>
        <row r="16779">
          <cell r="I16779" t="str">
            <v>Vireo crassirostris alleni</v>
          </cell>
        </row>
        <row r="16780">
          <cell r="I16780" t="str">
            <v>Vireo gundlachii</v>
          </cell>
          <cell r="J16780" t="str">
            <v>Lembeye, 1850</v>
          </cell>
          <cell r="K16780" t="str">
            <v>LC</v>
          </cell>
        </row>
        <row r="16781">
          <cell r="I16781" t="str">
            <v>Vireo gundlachii gundlachii</v>
          </cell>
        </row>
        <row r="16782">
          <cell r="I16782" t="str">
            <v>Vireo gundlachii sanfelipensis</v>
          </cell>
        </row>
        <row r="16783">
          <cell r="I16783" t="str">
            <v>Vireo gundlachii magnus</v>
          </cell>
        </row>
        <row r="16784">
          <cell r="I16784" t="str">
            <v>Vireo gundlachii orientalis</v>
          </cell>
        </row>
        <row r="16785">
          <cell r="I16785" t="str">
            <v>Pericrocotus erythropygius</v>
          </cell>
          <cell r="J16785" t="str">
            <v>(Jerdon, 1840)</v>
          </cell>
          <cell r="K16785" t="str">
            <v>LC</v>
          </cell>
        </row>
        <row r="16786">
          <cell r="I16786" t="str">
            <v>Pericrocotus albifrons</v>
          </cell>
          <cell r="J16786" t="str">
            <v>Jerdon, 1862</v>
          </cell>
          <cell r="K16786" t="str">
            <v>NT</v>
          </cell>
        </row>
        <row r="16787">
          <cell r="I16787" t="str">
            <v>Pericrocotus igneus</v>
          </cell>
          <cell r="J16787" t="str">
            <v>Blyth, 1846</v>
          </cell>
          <cell r="K16787" t="str">
            <v>NT</v>
          </cell>
        </row>
        <row r="16788">
          <cell r="I16788" t="str">
            <v>Pericrocotus igneus igneus</v>
          </cell>
        </row>
        <row r="16789">
          <cell r="I16789" t="str">
            <v>Pericrocotus igneus trophis</v>
          </cell>
        </row>
        <row r="16790">
          <cell r="I16790" t="str">
            <v>Pericrocotus cinnamomeus</v>
          </cell>
          <cell r="J16790" t="str">
            <v>(Linnaeus, 1766)</v>
          </cell>
          <cell r="K16790" t="str">
            <v>LC</v>
          </cell>
        </row>
        <row r="16791">
          <cell r="I16791" t="str">
            <v>Pericrocotus cinnamomeus pallidus</v>
          </cell>
        </row>
        <row r="16792">
          <cell r="I16792" t="str">
            <v>Pericrocotus cinnamomeus peregrinus</v>
          </cell>
        </row>
        <row r="16793">
          <cell r="I16793" t="str">
            <v>Pericrocotus cinnamomeus cinnamomeus</v>
          </cell>
        </row>
        <row r="16794">
          <cell r="I16794" t="str">
            <v>Pericrocotus cinnamomeus malabaricus</v>
          </cell>
        </row>
        <row r="16795">
          <cell r="I16795" t="str">
            <v>Pericrocotus cinnamomeus vividus</v>
          </cell>
        </row>
        <row r="16796">
          <cell r="I16796" t="str">
            <v>Pericrocotus cinnamomeus thai</v>
          </cell>
        </row>
        <row r="16797">
          <cell r="I16797" t="str">
            <v>Pericrocotus cinnamomeus sacerdos</v>
          </cell>
        </row>
        <row r="16798">
          <cell r="I16798" t="str">
            <v>Pericrocotus cinnamomeus separatus</v>
          </cell>
        </row>
        <row r="16799">
          <cell r="I16799" t="str">
            <v>Pericrocotus cinnamomeus saturatus</v>
          </cell>
        </row>
        <row r="16800">
          <cell r="I16800" t="str">
            <v>Pericrocotus solaris</v>
          </cell>
          <cell r="J16800" t="str">
            <v>Blyth, 1846</v>
          </cell>
          <cell r="K16800" t="str">
            <v>LC</v>
          </cell>
        </row>
        <row r="16801">
          <cell r="I16801" t="str">
            <v>Pericrocotus solaris solaris</v>
          </cell>
        </row>
        <row r="16802">
          <cell r="I16802" t="str">
            <v>Pericrocotus solaris rubrolimbatus</v>
          </cell>
        </row>
        <row r="16803">
          <cell r="I16803" t="str">
            <v>Pericrocotus solaris montpellieri</v>
          </cell>
        </row>
        <row r="16804">
          <cell r="I16804" t="str">
            <v>Pericrocotus solaris griseogularis</v>
          </cell>
        </row>
        <row r="16805">
          <cell r="I16805" t="str">
            <v>Pericrocotus solaris deignani</v>
          </cell>
        </row>
        <row r="16806">
          <cell r="I16806" t="str">
            <v>Pericrocotus solaris nassovicus</v>
          </cell>
        </row>
        <row r="16807">
          <cell r="I16807" t="str">
            <v>Pericrocotus montanus</v>
          </cell>
          <cell r="J16807" t="str">
            <v>Salvadori, 1879</v>
          </cell>
          <cell r="K16807" t="str">
            <v>LC</v>
          </cell>
        </row>
        <row r="16808">
          <cell r="I16808" t="str">
            <v>Pericrocotus montanus montanus</v>
          </cell>
        </row>
        <row r="16809">
          <cell r="I16809" t="str">
            <v>Pericrocotus montanus cinereigula</v>
          </cell>
        </row>
        <row r="16810">
          <cell r="I16810" t="str">
            <v>Pericrocotus miniatus</v>
          </cell>
          <cell r="J16810" t="str">
            <v>(Temminck, 1822)</v>
          </cell>
          <cell r="K16810" t="str">
            <v>LC</v>
          </cell>
        </row>
        <row r="16811">
          <cell r="I16811" t="str">
            <v>Pericrocotus brevirostris</v>
          </cell>
          <cell r="J16811" t="str">
            <v>(Vigors, 1831)</v>
          </cell>
          <cell r="K16811" t="str">
            <v>LC</v>
          </cell>
        </row>
        <row r="16812">
          <cell r="I16812" t="str">
            <v>Pericrocotus brevirostris brevirostris</v>
          </cell>
        </row>
        <row r="16813">
          <cell r="I16813" t="str">
            <v>Pericrocotus brevirostris affinis</v>
          </cell>
        </row>
        <row r="16814">
          <cell r="I16814" t="str">
            <v>Pericrocotus brevirostris neglectus</v>
          </cell>
        </row>
        <row r="16815">
          <cell r="I16815" t="str">
            <v>Pericrocotus brevirostris anthoides</v>
          </cell>
        </row>
        <row r="16816">
          <cell r="I16816" t="str">
            <v>Pericrocotus lansbergei</v>
          </cell>
          <cell r="J16816" t="str">
            <v>Büttikofer, 1886</v>
          </cell>
          <cell r="K16816" t="str">
            <v>LC</v>
          </cell>
        </row>
        <row r="16817">
          <cell r="I16817" t="str">
            <v>Pericrocotus ethologus</v>
          </cell>
          <cell r="J16817" t="str">
            <v>Bangs &amp; Phillips, 1914</v>
          </cell>
          <cell r="K16817" t="str">
            <v>LC</v>
          </cell>
        </row>
        <row r="16818">
          <cell r="I16818" t="str">
            <v>Pericrocotus ethologus favillaceus</v>
          </cell>
        </row>
        <row r="16819">
          <cell r="I16819" t="str">
            <v>Pericrocotus ethologus laetus</v>
          </cell>
        </row>
        <row r="16820">
          <cell r="I16820" t="str">
            <v>Pericrocotus ethologus ethologus</v>
          </cell>
        </row>
        <row r="16821">
          <cell r="I16821" t="str">
            <v>Pericrocotus ethologus mariae</v>
          </cell>
        </row>
        <row r="16822">
          <cell r="I16822" t="str">
            <v>Pericrocotus ethologus yvettae</v>
          </cell>
        </row>
        <row r="16823">
          <cell r="I16823" t="str">
            <v>Pericrocotus ethologus ripponi</v>
          </cell>
        </row>
        <row r="16824">
          <cell r="I16824" t="str">
            <v>Pericrocotus ethologus annamensis</v>
          </cell>
        </row>
        <row r="16825">
          <cell r="I16825" t="str">
            <v>Pericrocotus flammeus</v>
          </cell>
          <cell r="J16825" t="str">
            <v>(Forster, 1781)</v>
          </cell>
          <cell r="K16825" t="str">
            <v>LC</v>
          </cell>
        </row>
        <row r="16826">
          <cell r="I16826" t="str">
            <v>Pericrocotus flammeus flammeus</v>
          </cell>
        </row>
        <row r="16827">
          <cell r="I16827" t="str">
            <v>Pericrocotus flammeus speciosus</v>
          </cell>
        </row>
        <row r="16828">
          <cell r="I16828" t="str">
            <v>Pericrocotus flammeus fraterculus</v>
          </cell>
        </row>
        <row r="16829">
          <cell r="I16829" t="str">
            <v>Pericrocotus flammeus semiruber</v>
          </cell>
        </row>
        <row r="16830">
          <cell r="I16830" t="str">
            <v>Pericrocotus flammeus andamanensis</v>
          </cell>
        </row>
        <row r="16831">
          <cell r="I16831" t="str">
            <v>Pericrocotus flammeus fohkiensis</v>
          </cell>
        </row>
        <row r="16832">
          <cell r="I16832" t="str">
            <v>Pericrocotus flammeus flammifer</v>
          </cell>
        </row>
        <row r="16833">
          <cell r="I16833" t="str">
            <v>Pericrocotus flammeus xanthogaster</v>
          </cell>
        </row>
        <row r="16834">
          <cell r="I16834" t="str">
            <v>Pericrocotus flammeus minythomelas</v>
          </cell>
        </row>
        <row r="16835">
          <cell r="I16835" t="str">
            <v>Pericrocotus flammeus modiglianii</v>
          </cell>
        </row>
        <row r="16836">
          <cell r="I16836" t="str">
            <v>Pericrocotus flammeus insulanus</v>
          </cell>
        </row>
        <row r="16837">
          <cell r="I16837" t="str">
            <v>Pericrocotus flammeus novus</v>
          </cell>
        </row>
        <row r="16838">
          <cell r="I16838" t="str">
            <v>Pericrocotus flammeus leytensis</v>
          </cell>
        </row>
        <row r="16839">
          <cell r="I16839" t="str">
            <v>Pericrocotus flammeus gonzalesi</v>
          </cell>
        </row>
        <row r="16840">
          <cell r="I16840" t="str">
            <v>Pericrocotus flammeus nigroluteus</v>
          </cell>
        </row>
        <row r="16841">
          <cell r="I16841" t="str">
            <v>Pericrocotus flammeus johnstoniae</v>
          </cell>
        </row>
        <row r="16842">
          <cell r="I16842" t="str">
            <v>Pericrocotus flammeus marchesae</v>
          </cell>
        </row>
        <row r="16843">
          <cell r="I16843" t="str">
            <v>Pericrocotus flammeus siebersi</v>
          </cell>
        </row>
        <row r="16844">
          <cell r="I16844" t="str">
            <v>Pericrocotus flammeus exul</v>
          </cell>
        </row>
        <row r="16845">
          <cell r="I16845" t="str">
            <v>Pericrocotus divaricatus</v>
          </cell>
          <cell r="J16845" t="str">
            <v>(Raffles, 1822)</v>
          </cell>
          <cell r="K16845" t="str">
            <v>LC</v>
          </cell>
        </row>
        <row r="16846">
          <cell r="I16846" t="str">
            <v>Pericrocotus tegimae</v>
          </cell>
          <cell r="J16846" t="str">
            <v>Stejneger, 1887</v>
          </cell>
          <cell r="K16846" t="str">
            <v>LC</v>
          </cell>
        </row>
        <row r="16847">
          <cell r="I16847" t="str">
            <v>Pericrocotus cantonensis</v>
          </cell>
          <cell r="J16847" t="str">
            <v>Swinhoe, 1861</v>
          </cell>
          <cell r="K16847" t="str">
            <v>LC</v>
          </cell>
        </row>
        <row r="16848">
          <cell r="I16848" t="str">
            <v>Pericrocotus roseus</v>
          </cell>
          <cell r="J16848" t="str">
            <v>(Vieillot, 1818)</v>
          </cell>
          <cell r="K16848" t="str">
            <v>LC</v>
          </cell>
        </row>
        <row r="16849">
          <cell r="I16849" t="str">
            <v>Coracina caeruleogrisea</v>
          </cell>
          <cell r="J16849" t="str">
            <v>(G.R. Gray, 1858)</v>
          </cell>
          <cell r="K16849" t="str">
            <v>LC</v>
          </cell>
        </row>
        <row r="16850">
          <cell r="I16850" t="str">
            <v>Coracina caeruleogrisea strenua</v>
          </cell>
        </row>
        <row r="16851">
          <cell r="I16851" t="str">
            <v>Coracina caeruleogrisea caeruleogrisea</v>
          </cell>
        </row>
        <row r="16852">
          <cell r="I16852" t="str">
            <v>Coracina caeruleogrisea adamsoni</v>
          </cell>
        </row>
        <row r="16853">
          <cell r="I16853" t="str">
            <v>Coracina longicauda</v>
          </cell>
          <cell r="J16853" t="str">
            <v>(De Vis, 1890)</v>
          </cell>
          <cell r="K16853" t="str">
            <v>LC</v>
          </cell>
        </row>
        <row r="16854">
          <cell r="I16854" t="str">
            <v>Coracina longicauda grisea</v>
          </cell>
        </row>
        <row r="16855">
          <cell r="I16855" t="str">
            <v>Coracina longicauda longicauda</v>
          </cell>
        </row>
        <row r="16856">
          <cell r="I16856" t="str">
            <v>Coracina temminckii</v>
          </cell>
          <cell r="J16856" t="str">
            <v>(Müller, 1843)</v>
          </cell>
          <cell r="K16856" t="str">
            <v>LC</v>
          </cell>
        </row>
        <row r="16857">
          <cell r="I16857" t="str">
            <v>Coracina temminckii temminckii</v>
          </cell>
        </row>
        <row r="16858">
          <cell r="I16858" t="str">
            <v>Coracina temminckii rileyi</v>
          </cell>
        </row>
        <row r="16859">
          <cell r="I16859" t="str">
            <v>Coracina temminckii tonkeana</v>
          </cell>
        </row>
        <row r="16860">
          <cell r="I16860" t="str">
            <v>Coracina bicolor</v>
          </cell>
          <cell r="J16860" t="str">
            <v>(Temminck, 1824)</v>
          </cell>
          <cell r="K16860" t="str">
            <v>NT</v>
          </cell>
        </row>
        <row r="16861">
          <cell r="I16861" t="str">
            <v>Coracina maxima</v>
          </cell>
          <cell r="J16861" t="str">
            <v>(Rüppell, 1839)</v>
          </cell>
          <cell r="K16861" t="str">
            <v>LC</v>
          </cell>
        </row>
        <row r="16862">
          <cell r="I16862" t="str">
            <v>Coracina lineata</v>
          </cell>
          <cell r="J16862" t="str">
            <v>(Swainson, 1825)</v>
          </cell>
          <cell r="K16862" t="str">
            <v>LC</v>
          </cell>
        </row>
        <row r="16863">
          <cell r="I16863" t="str">
            <v>Coracina lineata maforensis</v>
          </cell>
        </row>
        <row r="16864">
          <cell r="I16864" t="str">
            <v>Coracina lineata axillaris</v>
          </cell>
        </row>
        <row r="16865">
          <cell r="I16865" t="str">
            <v>Coracina lineata sublineata</v>
          </cell>
        </row>
        <row r="16866">
          <cell r="I16866" t="str">
            <v>Coracina lineata nigrifrons</v>
          </cell>
        </row>
        <row r="16867">
          <cell r="I16867" t="str">
            <v>Coracina lineata ombriosa</v>
          </cell>
        </row>
        <row r="16868">
          <cell r="I16868" t="str">
            <v>Coracina lineata pusilla</v>
          </cell>
        </row>
        <row r="16869">
          <cell r="I16869" t="str">
            <v>Coracina lineata malaitae</v>
          </cell>
        </row>
        <row r="16870">
          <cell r="I16870" t="str">
            <v>Coracina lineata makirae</v>
          </cell>
        </row>
        <row r="16871">
          <cell r="I16871" t="str">
            <v>Coracina lineata gracilis</v>
          </cell>
        </row>
        <row r="16872">
          <cell r="I16872" t="str">
            <v>Coracina lineata lineata</v>
          </cell>
        </row>
        <row r="16873">
          <cell r="I16873" t="str">
            <v>Coracina boyeri</v>
          </cell>
          <cell r="J16873" t="str">
            <v>(G.R. Gray, 1846)</v>
          </cell>
          <cell r="K16873" t="str">
            <v>LC</v>
          </cell>
        </row>
        <row r="16874">
          <cell r="I16874" t="str">
            <v>Coracina boyeri boyeri</v>
          </cell>
        </row>
        <row r="16875">
          <cell r="I16875" t="str">
            <v>Coracina boyeri subalaris</v>
          </cell>
        </row>
        <row r="16876">
          <cell r="I16876" t="str">
            <v>Coracina novaehollandiae</v>
          </cell>
          <cell r="J16876" t="str">
            <v>(Gmelin, 1789)</v>
          </cell>
          <cell r="K16876" t="str">
            <v>LC</v>
          </cell>
        </row>
        <row r="16877">
          <cell r="I16877" t="str">
            <v>Coracina novaehollandiae subpallida</v>
          </cell>
        </row>
        <row r="16878">
          <cell r="I16878" t="str">
            <v>Coracina novaehollandiae melanops</v>
          </cell>
        </row>
        <row r="16879">
          <cell r="I16879" t="str">
            <v>Coracina novaehollandiae novaehollandiae</v>
          </cell>
        </row>
        <row r="16880">
          <cell r="I16880" t="str">
            <v>Coracina fortis</v>
          </cell>
          <cell r="J16880" t="str">
            <v>(Salvadori, 1878)</v>
          </cell>
          <cell r="K16880" t="str">
            <v>NT</v>
          </cell>
        </row>
        <row r="16881">
          <cell r="I16881" t="str">
            <v>Coracina personata</v>
          </cell>
          <cell r="J16881" t="str">
            <v>(Müller, 1843)</v>
          </cell>
          <cell r="K16881" t="str">
            <v>LC</v>
          </cell>
        </row>
        <row r="16882">
          <cell r="I16882" t="str">
            <v>Coracina personata floris</v>
          </cell>
        </row>
        <row r="16883">
          <cell r="I16883" t="str">
            <v>Coracina personata sumbensis</v>
          </cell>
        </row>
        <row r="16884">
          <cell r="I16884" t="str">
            <v>Coracina personata alfrediana</v>
          </cell>
        </row>
        <row r="16885">
          <cell r="I16885" t="str">
            <v>Coracina personata personata</v>
          </cell>
        </row>
        <row r="16886">
          <cell r="I16886" t="str">
            <v>Coracina personata unimoda</v>
          </cell>
        </row>
        <row r="16887">
          <cell r="I16887" t="str">
            <v>Coracina personata pollens</v>
          </cell>
        </row>
        <row r="16888">
          <cell r="I16888" t="str">
            <v>Coracina welchmani</v>
          </cell>
          <cell r="J16888" t="str">
            <v>(Tristram, 1892)</v>
          </cell>
          <cell r="K16888" t="str">
            <v>LC</v>
          </cell>
        </row>
        <row r="16889">
          <cell r="I16889" t="str">
            <v>Coracina welchmani bougainvillei</v>
          </cell>
        </row>
        <row r="16890">
          <cell r="I16890" t="str">
            <v>Coracina welchmani kulambangrae</v>
          </cell>
        </row>
        <row r="16891">
          <cell r="I16891" t="str">
            <v>Coracina welchmani welchmani</v>
          </cell>
        </row>
        <row r="16892">
          <cell r="I16892" t="str">
            <v>Coracina welchmani amadonis</v>
          </cell>
        </row>
        <row r="16893">
          <cell r="I16893" t="str">
            <v>Coracina caledonica</v>
          </cell>
          <cell r="J16893" t="str">
            <v>(Gmelin, 1788)</v>
          </cell>
          <cell r="K16893" t="str">
            <v>LC</v>
          </cell>
        </row>
        <row r="16894">
          <cell r="I16894" t="str">
            <v>Coracina caledonica thilenii</v>
          </cell>
        </row>
        <row r="16895">
          <cell r="I16895" t="str">
            <v>Coracina caledonica seiuncta</v>
          </cell>
        </row>
        <row r="16896">
          <cell r="I16896" t="str">
            <v>Coracina caledonica lifuensis</v>
          </cell>
        </row>
        <row r="16897">
          <cell r="I16897" t="str">
            <v>Coracina caledonica caledonica</v>
          </cell>
        </row>
        <row r="16898">
          <cell r="I16898" t="str">
            <v>Coracina striata</v>
          </cell>
          <cell r="J16898" t="str">
            <v>(Boddaert, 1783)</v>
          </cell>
          <cell r="K16898" t="str">
            <v>LC</v>
          </cell>
        </row>
        <row r="16899">
          <cell r="I16899" t="str">
            <v>Coracina striata sumatrensis</v>
          </cell>
        </row>
        <row r="16900">
          <cell r="I16900" t="str">
            <v>Coracina striata simalurensis</v>
          </cell>
        </row>
        <row r="16901">
          <cell r="I16901" t="str">
            <v>Coracina striata babiensis</v>
          </cell>
        </row>
        <row r="16902">
          <cell r="I16902" t="str">
            <v>Coracina striata kannegieteri</v>
          </cell>
        </row>
        <row r="16903">
          <cell r="I16903" t="str">
            <v>Coracina striata enganensis</v>
          </cell>
        </row>
        <row r="16904">
          <cell r="I16904" t="str">
            <v>Coracina striata bungurensis</v>
          </cell>
        </row>
        <row r="16905">
          <cell r="I16905" t="str">
            <v>Coracina striata vordermani</v>
          </cell>
        </row>
        <row r="16906">
          <cell r="I16906" t="str">
            <v>Coracina striata striata</v>
          </cell>
        </row>
        <row r="16907">
          <cell r="I16907" t="str">
            <v>Coracina striata difficilis</v>
          </cell>
        </row>
        <row r="16908">
          <cell r="I16908" t="str">
            <v>Coracina striata mindorensis</v>
          </cell>
        </row>
        <row r="16909">
          <cell r="I16909" t="str">
            <v>Coracina striata boholensis</v>
          </cell>
        </row>
        <row r="16910">
          <cell r="I16910" t="str">
            <v>Coracina striata cebuensis</v>
          </cell>
        </row>
        <row r="16911">
          <cell r="I16911" t="str">
            <v>Coracina striata kochii</v>
          </cell>
        </row>
        <row r="16912">
          <cell r="I16912" t="str">
            <v>Coracina striata guillemardi</v>
          </cell>
        </row>
        <row r="16913">
          <cell r="I16913" t="str">
            <v>Coracina panayensis</v>
          </cell>
          <cell r="J16913" t="str">
            <v>(Steere, 1890)</v>
          </cell>
          <cell r="K16913" t="str">
            <v>LC</v>
          </cell>
        </row>
        <row r="16914">
          <cell r="I16914" t="str">
            <v>Coracina javensis</v>
          </cell>
          <cell r="J16914" t="str">
            <v>(Horsfield, 1821)</v>
          </cell>
          <cell r="K16914" t="str">
            <v>LC</v>
          </cell>
        </row>
        <row r="16915">
          <cell r="I16915" t="str">
            <v>Coracina javensis nipalensis</v>
          </cell>
        </row>
        <row r="16916">
          <cell r="I16916" t="str">
            <v>Coracina javensis siamensis</v>
          </cell>
        </row>
        <row r="16917">
          <cell r="I16917" t="str">
            <v>Coracina javensis rexpineti</v>
          </cell>
        </row>
        <row r="16918">
          <cell r="I16918" t="str">
            <v>Coracina javensis larvivora</v>
          </cell>
        </row>
        <row r="16919">
          <cell r="I16919" t="str">
            <v>Coracina javensis andamana</v>
          </cell>
        </row>
        <row r="16920">
          <cell r="I16920" t="str">
            <v>Coracina javensis larutensis</v>
          </cell>
        </row>
        <row r="16921">
          <cell r="I16921" t="str">
            <v>Coracina javensis javensis</v>
          </cell>
        </row>
        <row r="16922">
          <cell r="I16922" t="str">
            <v>Coracina macei</v>
          </cell>
          <cell r="J16922" t="str">
            <v>(Lesson, 1831)</v>
          </cell>
          <cell r="K16922" t="str">
            <v>LC</v>
          </cell>
        </row>
        <row r="16923">
          <cell r="I16923" t="str">
            <v>Coracina macei macei</v>
          </cell>
        </row>
        <row r="16924">
          <cell r="I16924" t="str">
            <v>Coracina macei layardi</v>
          </cell>
        </row>
        <row r="16925">
          <cell r="I16925" t="str">
            <v>Coracina dobsoni</v>
          </cell>
          <cell r="J16925" t="str">
            <v>(Ball, 1872)</v>
          </cell>
          <cell r="K16925" t="str">
            <v>NT</v>
          </cell>
        </row>
        <row r="16926">
          <cell r="I16926" t="str">
            <v>Coracina schistacea</v>
          </cell>
          <cell r="J16926" t="str">
            <v>(Sharpe, 1879)</v>
          </cell>
          <cell r="K16926" t="str">
            <v>LC</v>
          </cell>
        </row>
        <row r="16927">
          <cell r="I16927" t="str">
            <v>Coracina leucopygia</v>
          </cell>
          <cell r="J16927" t="str">
            <v>(Bonaparte, 1850)</v>
          </cell>
          <cell r="K16927" t="str">
            <v>LC</v>
          </cell>
        </row>
        <row r="16928">
          <cell r="I16928" t="str">
            <v>Coracina larvata</v>
          </cell>
          <cell r="J16928" t="str">
            <v>(Müller, 1843)</v>
          </cell>
          <cell r="K16928" t="str">
            <v>LC</v>
          </cell>
        </row>
        <row r="16929">
          <cell r="I16929" t="str">
            <v>Coracina larvata melanocephala</v>
          </cell>
        </row>
        <row r="16930">
          <cell r="I16930" t="str">
            <v>Coracina larvata larvata</v>
          </cell>
        </row>
        <row r="16931">
          <cell r="I16931" t="str">
            <v>Coracina larvata normani</v>
          </cell>
        </row>
        <row r="16932">
          <cell r="I16932" t="str">
            <v>Coracina papuensis</v>
          </cell>
          <cell r="J16932" t="str">
            <v>(Gmelin, 1788)</v>
          </cell>
          <cell r="K16932" t="str">
            <v>LC</v>
          </cell>
        </row>
        <row r="16933">
          <cell r="I16933" t="str">
            <v>Coracina papuensis ingens</v>
          </cell>
        </row>
        <row r="16934">
          <cell r="I16934" t="str">
            <v>Coracina papuensis papuensis</v>
          </cell>
        </row>
        <row r="16935">
          <cell r="I16935" t="str">
            <v>Coracina papuensis timorlaoensis</v>
          </cell>
        </row>
        <row r="16936">
          <cell r="I16936" t="str">
            <v>Coracina papuensis angustifrons</v>
          </cell>
        </row>
        <row r="16937">
          <cell r="I16937" t="str">
            <v>Coracina papuensis intermedia</v>
          </cell>
        </row>
        <row r="16938">
          <cell r="I16938" t="str">
            <v>Coracina papuensis louisiadensis</v>
          </cell>
        </row>
        <row r="16939">
          <cell r="I16939" t="str">
            <v>Coracina papuensis sclaterii</v>
          </cell>
        </row>
        <row r="16940">
          <cell r="I16940" t="str">
            <v>Coracina papuensis perpallida</v>
          </cell>
        </row>
        <row r="16941">
          <cell r="I16941" t="str">
            <v>Coracina papuensis elegans</v>
          </cell>
        </row>
        <row r="16942">
          <cell r="I16942" t="str">
            <v>Coracina papuensis eyerdami</v>
          </cell>
        </row>
        <row r="16943">
          <cell r="I16943" t="str">
            <v>Coracina papuensis oriomo</v>
          </cell>
        </row>
        <row r="16944">
          <cell r="I16944" t="str">
            <v>Coracina papuensis apsleyi</v>
          </cell>
        </row>
        <row r="16945">
          <cell r="I16945" t="str">
            <v>Coracina papuensis hypoleuca</v>
          </cell>
        </row>
        <row r="16946">
          <cell r="I16946" t="str">
            <v>Coracina papuensis artamoides</v>
          </cell>
        </row>
        <row r="16947">
          <cell r="I16947" t="str">
            <v>Coracina papuensis robusta</v>
          </cell>
        </row>
        <row r="16948">
          <cell r="I16948" t="str">
            <v>Coracina atriceps</v>
          </cell>
          <cell r="J16948" t="str">
            <v>(Müller, 1843)</v>
          </cell>
          <cell r="K16948" t="str">
            <v>LC</v>
          </cell>
        </row>
        <row r="16949">
          <cell r="I16949" t="str">
            <v>Coracina atriceps magnirostris</v>
          </cell>
        </row>
        <row r="16950">
          <cell r="I16950" t="str">
            <v>Coracina atriceps atriceps</v>
          </cell>
        </row>
        <row r="16951">
          <cell r="I16951" t="str">
            <v>Coracina parvula</v>
          </cell>
          <cell r="J16951" t="str">
            <v>(Salvadori, 1878)</v>
          </cell>
          <cell r="K16951" t="str">
            <v>LC</v>
          </cell>
        </row>
        <row r="16952">
          <cell r="I16952" t="str">
            <v>Ceblepyris cucullatus</v>
          </cell>
          <cell r="J16952" t="str">
            <v>(Milne-Edwards &amp; Oustalet, 1885)</v>
          </cell>
          <cell r="K16952" t="str">
            <v>EN</v>
          </cell>
        </row>
        <row r="16953">
          <cell r="I16953" t="str">
            <v>Ceblepyris cucullatus cucullatus</v>
          </cell>
        </row>
        <row r="16954">
          <cell r="I16954" t="str">
            <v>Ceblepyris cucullatus moheliensis</v>
          </cell>
        </row>
        <row r="16955">
          <cell r="I16955" t="str">
            <v>Ceblepyris cinereus</v>
          </cell>
          <cell r="J16955" t="str">
            <v>(Müller, 1776)</v>
          </cell>
          <cell r="K16955" t="str">
            <v>LC</v>
          </cell>
        </row>
        <row r="16956">
          <cell r="I16956" t="str">
            <v>Ceblepyris cinereus cinereus</v>
          </cell>
        </row>
        <row r="16957">
          <cell r="I16957" t="str">
            <v>Ceblepyris cinereus pallidus</v>
          </cell>
        </row>
        <row r="16958">
          <cell r="I16958" t="str">
            <v>Ceblepyris graueri</v>
          </cell>
          <cell r="J16958" t="str">
            <v>(Neumann, 1908)</v>
          </cell>
          <cell r="K16958" t="str">
            <v>LC</v>
          </cell>
        </row>
        <row r="16959">
          <cell r="I16959" t="str">
            <v>Ceblepyris pectoralis</v>
          </cell>
          <cell r="J16959" t="str">
            <v>(Jardine &amp; Selby, 1828)</v>
          </cell>
          <cell r="K16959" t="str">
            <v>LC</v>
          </cell>
        </row>
        <row r="16960">
          <cell r="I16960" t="str">
            <v>Ceblepyris caesius</v>
          </cell>
          <cell r="J16960" t="str">
            <v>Lichtenstein, 1823</v>
          </cell>
          <cell r="K16960" t="str">
            <v>LC</v>
          </cell>
        </row>
        <row r="16961">
          <cell r="I16961" t="str">
            <v>Ceblepyris caesius purus</v>
          </cell>
        </row>
        <row r="16962">
          <cell r="I16962" t="str">
            <v>Ceblepyris caesius caesius</v>
          </cell>
        </row>
        <row r="16963">
          <cell r="I16963" t="str">
            <v>Campephaga flava</v>
          </cell>
          <cell r="J16963" t="str">
            <v>Vieillot, 1817</v>
          </cell>
          <cell r="K16963" t="str">
            <v>LC</v>
          </cell>
        </row>
        <row r="16964">
          <cell r="I16964" t="str">
            <v>Campephaga petiti</v>
          </cell>
          <cell r="J16964" t="str">
            <v>Oustalet, 1884</v>
          </cell>
          <cell r="K16964" t="str">
            <v>LC</v>
          </cell>
        </row>
        <row r="16965">
          <cell r="I16965" t="str">
            <v>Campephaga phoenicea</v>
          </cell>
          <cell r="J16965" t="str">
            <v>(Latham, 1790)</v>
          </cell>
          <cell r="K16965" t="str">
            <v>LC</v>
          </cell>
        </row>
        <row r="16966">
          <cell r="I16966" t="str">
            <v>Campephaga quiscalina</v>
          </cell>
          <cell r="J16966" t="str">
            <v>Finsch, 1869</v>
          </cell>
          <cell r="K16966" t="str">
            <v>LC</v>
          </cell>
        </row>
        <row r="16967">
          <cell r="I16967" t="str">
            <v>Campephaga quiscalina quiscalina</v>
          </cell>
        </row>
        <row r="16968">
          <cell r="I16968" t="str">
            <v>Campephaga quiscalina martini</v>
          </cell>
        </row>
        <row r="16969">
          <cell r="I16969" t="str">
            <v>Campephaga quiscalina muenzneri</v>
          </cell>
        </row>
        <row r="16970">
          <cell r="I16970" t="str">
            <v>Lobotos lobatus</v>
          </cell>
          <cell r="J16970" t="str">
            <v>(Temminck, 1824)</v>
          </cell>
          <cell r="K16970" t="str">
            <v>VU</v>
          </cell>
        </row>
        <row r="16971">
          <cell r="I16971" t="str">
            <v>Lobotos oriolinus</v>
          </cell>
          <cell r="J16971" t="str">
            <v>Bates, 1909</v>
          </cell>
          <cell r="K16971" t="str">
            <v>DD</v>
          </cell>
        </row>
        <row r="16972">
          <cell r="I16972" t="str">
            <v>Campochaera sloetii</v>
          </cell>
          <cell r="J16972" t="str">
            <v>(Schlegel, 1866)</v>
          </cell>
          <cell r="K16972" t="str">
            <v>LC</v>
          </cell>
        </row>
        <row r="16973">
          <cell r="I16973" t="str">
            <v>Campochaera sloetii sloetii</v>
          </cell>
        </row>
        <row r="16974">
          <cell r="I16974" t="str">
            <v>Campochaera sloetii flaviceps</v>
          </cell>
        </row>
        <row r="16975">
          <cell r="I16975" t="str">
            <v>Malindangia mcgregori</v>
          </cell>
          <cell r="J16975" t="str">
            <v>(Mearns, 1907)</v>
          </cell>
          <cell r="K16975" t="str">
            <v>LC</v>
          </cell>
        </row>
        <row r="16976">
          <cell r="I16976" t="str">
            <v>Edolisoma anale</v>
          </cell>
          <cell r="J16976" t="str">
            <v>(Verreaux &amp; Des Murs, 1860)</v>
          </cell>
          <cell r="K16976" t="str">
            <v>NT</v>
          </cell>
        </row>
        <row r="16977">
          <cell r="I16977" t="str">
            <v>Edolisoma ostentum</v>
          </cell>
          <cell r="J16977" t="str">
            <v>(Ripley, 1952)</v>
          </cell>
          <cell r="K16977" t="str">
            <v>VU</v>
          </cell>
        </row>
        <row r="16978">
          <cell r="I16978" t="str">
            <v>Edolisoma coerulescens</v>
          </cell>
          <cell r="J16978" t="str">
            <v>(Blyth, 1842)</v>
          </cell>
          <cell r="K16978" t="str">
            <v>LC</v>
          </cell>
        </row>
        <row r="16979">
          <cell r="I16979" t="str">
            <v>Edolisoma coerulescens coerulescens</v>
          </cell>
        </row>
        <row r="16980">
          <cell r="I16980" t="str">
            <v>Edolisoma coerulescens deschauenseei</v>
          </cell>
        </row>
        <row r="16981">
          <cell r="I16981" t="str">
            <v>Edolisoma coerulescens alterum</v>
          </cell>
        </row>
        <row r="16982">
          <cell r="I16982" t="str">
            <v>Edolisoma montanum</v>
          </cell>
          <cell r="J16982" t="str">
            <v>(Meyer, 1874)</v>
          </cell>
          <cell r="K16982" t="str">
            <v>LC</v>
          </cell>
        </row>
        <row r="16983">
          <cell r="I16983" t="str">
            <v>Edolisoma montanum montanum</v>
          </cell>
        </row>
        <row r="16984">
          <cell r="I16984" t="str">
            <v>Edolisoma montanum bicinia</v>
          </cell>
        </row>
        <row r="16985">
          <cell r="I16985" t="str">
            <v>Edolisoma dohertyi</v>
          </cell>
          <cell r="J16985" t="str">
            <v>Hartert, 1896</v>
          </cell>
          <cell r="K16985" t="str">
            <v>LC</v>
          </cell>
        </row>
        <row r="16986">
          <cell r="I16986" t="str">
            <v>Edolisoma dispar</v>
          </cell>
          <cell r="J16986" t="str">
            <v>Salvadori, 1878</v>
          </cell>
          <cell r="K16986" t="str">
            <v>LC</v>
          </cell>
        </row>
        <row r="16987">
          <cell r="I16987" t="str">
            <v>Edolisoma schisticeps</v>
          </cell>
          <cell r="J16987" t="str">
            <v>(G.R. Gray, 1846)</v>
          </cell>
          <cell r="K16987" t="str">
            <v>LC</v>
          </cell>
        </row>
        <row r="16988">
          <cell r="I16988" t="str">
            <v>Edolisoma schisticeps schisticeps</v>
          </cell>
        </row>
        <row r="16989">
          <cell r="I16989" t="str">
            <v>Edolisoma schisticeps reichenowi</v>
          </cell>
        </row>
        <row r="16990">
          <cell r="I16990" t="str">
            <v>Edolisoma schisticeps poliopsa</v>
          </cell>
        </row>
        <row r="16991">
          <cell r="I16991" t="str">
            <v>Edolisoma schisticeps vittatum</v>
          </cell>
        </row>
        <row r="16992">
          <cell r="I16992" t="str">
            <v>Edolisoma ceramense</v>
          </cell>
          <cell r="J16992" t="str">
            <v>(Bonaparte, 1850)</v>
          </cell>
          <cell r="K16992" t="str">
            <v>LC</v>
          </cell>
        </row>
        <row r="16993">
          <cell r="I16993" t="str">
            <v>Edolisoma ceramense hoogerwerfi</v>
          </cell>
        </row>
        <row r="16994">
          <cell r="I16994" t="str">
            <v>Edolisoma ceramense ceramense</v>
          </cell>
        </row>
        <row r="16995">
          <cell r="I16995" t="str">
            <v>Edolisoma mindanense</v>
          </cell>
          <cell r="J16995" t="str">
            <v>(Tweeddale, 1878)</v>
          </cell>
          <cell r="K16995" t="str">
            <v>VU</v>
          </cell>
        </row>
        <row r="16996">
          <cell r="I16996" t="str">
            <v>Edolisoma mindanense lecroyae</v>
          </cell>
        </row>
        <row r="16997">
          <cell r="I16997" t="str">
            <v>Edolisoma mindanense elusum</v>
          </cell>
        </row>
        <row r="16998">
          <cell r="I16998" t="str">
            <v>Edolisoma mindanense ripleyi</v>
          </cell>
        </row>
        <row r="16999">
          <cell r="I16999" t="str">
            <v>Edolisoma mindanense mindanense</v>
          </cell>
        </row>
        <row r="17000">
          <cell r="I17000" t="str">
            <v>Edolisoma mindanense everetti</v>
          </cell>
        </row>
        <row r="17001">
          <cell r="I17001" t="str">
            <v>Edolisoma salomonis</v>
          </cell>
          <cell r="J17001" t="str">
            <v>(Tristram, 1879)</v>
          </cell>
          <cell r="K17001" t="str">
            <v>LC</v>
          </cell>
        </row>
        <row r="17002">
          <cell r="I17002" t="str">
            <v>Edolisoma holopolium</v>
          </cell>
          <cell r="J17002" t="str">
            <v>(Sharpe, 1888)</v>
          </cell>
          <cell r="K17002" t="str">
            <v>LC</v>
          </cell>
        </row>
        <row r="17003">
          <cell r="I17003" t="str">
            <v>Edolisoma holopolium holopolium</v>
          </cell>
        </row>
        <row r="17004">
          <cell r="I17004" t="str">
            <v>Edolisoma holopolium tricolor</v>
          </cell>
        </row>
        <row r="17005">
          <cell r="I17005" t="str">
            <v>Edolisoma pygmaeum</v>
          </cell>
          <cell r="J17005" t="str">
            <v>Mayr, 1931</v>
          </cell>
          <cell r="K17005" t="str">
            <v>NT</v>
          </cell>
        </row>
        <row r="17006">
          <cell r="I17006" t="str">
            <v>Edolisoma morio</v>
          </cell>
          <cell r="J17006" t="str">
            <v>(Müller, 1843)</v>
          </cell>
          <cell r="K17006" t="str">
            <v>LC</v>
          </cell>
        </row>
        <row r="17007">
          <cell r="I17007" t="str">
            <v>Edolisoma morio salvadorii</v>
          </cell>
        </row>
        <row r="17008">
          <cell r="I17008" t="str">
            <v>Edolisoma morio talautense</v>
          </cell>
        </row>
        <row r="17009">
          <cell r="I17009" t="str">
            <v>Edolisoma morio morio</v>
          </cell>
        </row>
        <row r="17010">
          <cell r="I17010" t="str">
            <v>Edolisoma incertum</v>
          </cell>
          <cell r="J17010" t="str">
            <v>(Meyer, 1874)</v>
          </cell>
          <cell r="K17010" t="str">
            <v>LC</v>
          </cell>
        </row>
        <row r="17011">
          <cell r="I17011" t="str">
            <v>Edolisoma remotum</v>
          </cell>
          <cell r="J17011" t="str">
            <v>(Sharpe, 1878)</v>
          </cell>
          <cell r="K17011" t="str">
            <v>LC</v>
          </cell>
        </row>
        <row r="17012">
          <cell r="I17012" t="str">
            <v>Edolisoma remotum admiralitatis</v>
          </cell>
        </row>
        <row r="17013">
          <cell r="I17013" t="str">
            <v>Edolisoma remotum matthiae</v>
          </cell>
        </row>
        <row r="17014">
          <cell r="I17014" t="str">
            <v>Edolisoma remotum remotum</v>
          </cell>
        </row>
        <row r="17015">
          <cell r="I17015" t="str">
            <v>Edolisoma remotum ultimum</v>
          </cell>
        </row>
        <row r="17016">
          <cell r="I17016" t="str">
            <v>Edolisoma remotum heinrothi</v>
          </cell>
        </row>
        <row r="17017">
          <cell r="I17017" t="str">
            <v>Edolisoma remotum rooki</v>
          </cell>
        </row>
        <row r="17018">
          <cell r="I17018" t="str">
            <v>Edolisoma remotum saturatius</v>
          </cell>
        </row>
        <row r="17019">
          <cell r="I17019" t="str">
            <v>Edolisoma remotum nisorium</v>
          </cell>
        </row>
        <row r="17020">
          <cell r="I17020" t="str">
            <v>Edolisoma remotum erythropygium</v>
          </cell>
        </row>
        <row r="17021">
          <cell r="I17021" t="str">
            <v>Edolisoma sula</v>
          </cell>
          <cell r="J17021" t="str">
            <v>Hartert, 1917</v>
          </cell>
          <cell r="K17021" t="str">
            <v>LC</v>
          </cell>
        </row>
        <row r="17022">
          <cell r="I17022" t="str">
            <v>Edolisoma tenuirostre</v>
          </cell>
          <cell r="J17022" t="str">
            <v>(Jardine,1831)</v>
          </cell>
          <cell r="K17022" t="str">
            <v>LC</v>
          </cell>
        </row>
        <row r="17023">
          <cell r="I17023" t="str">
            <v>Edolisoma tenuirostre edithae</v>
          </cell>
        </row>
        <row r="17024">
          <cell r="I17024" t="str">
            <v>Edolisoma tenuirostre pererratum</v>
          </cell>
        </row>
        <row r="17025">
          <cell r="I17025" t="str">
            <v>Edolisoma tenuirostre emancipatum</v>
          </cell>
        </row>
        <row r="17026">
          <cell r="I17026" t="str">
            <v>Edolisoma tenuirostre kalaotuae</v>
          </cell>
        </row>
        <row r="17027">
          <cell r="I17027" t="str">
            <v>Edolisoma tenuirostre timoriense</v>
          </cell>
        </row>
        <row r="17028">
          <cell r="I17028" t="str">
            <v>Edolisoma tenuirostre amboinense</v>
          </cell>
        </row>
        <row r="17029">
          <cell r="I17029" t="str">
            <v>Edolisoma tenuirostre nehrkorni</v>
          </cell>
        </row>
        <row r="17030">
          <cell r="I17030" t="str">
            <v>Edolisoma tenuirostre muellerii</v>
          </cell>
        </row>
        <row r="17031">
          <cell r="I17031" t="str">
            <v>Edolisoma tenuirostre aruense</v>
          </cell>
        </row>
        <row r="17032">
          <cell r="I17032" t="str">
            <v>Edolisoma tenuirostre tagulanum</v>
          </cell>
        </row>
        <row r="17033">
          <cell r="I17033" t="str">
            <v>Edolisoma tenuirostre melvillense</v>
          </cell>
        </row>
        <row r="17034">
          <cell r="I17034" t="str">
            <v>Edolisoma tenuirostre tenuirostre</v>
          </cell>
        </row>
        <row r="17035">
          <cell r="I17035" t="str">
            <v>Edolisoma grayi</v>
          </cell>
          <cell r="J17035" t="str">
            <v>(Salvadori, 1879)</v>
          </cell>
          <cell r="K17035" t="str">
            <v>LC</v>
          </cell>
        </row>
        <row r="17036">
          <cell r="I17036" t="str">
            <v>Edolisoma obiense</v>
          </cell>
          <cell r="J17036" t="str">
            <v>(Salvadori, 1878)</v>
          </cell>
          <cell r="K17036" t="str">
            <v>LC</v>
          </cell>
        </row>
        <row r="17037">
          <cell r="I17037" t="str">
            <v>Edolisoma obiense pelingi</v>
          </cell>
        </row>
        <row r="17038">
          <cell r="I17038" t="str">
            <v>Edolisoma obiense obiense</v>
          </cell>
        </row>
        <row r="17039">
          <cell r="I17039" t="str">
            <v>Edolisoma meyerii</v>
          </cell>
          <cell r="J17039" t="str">
            <v>(Salvadori, 1878)</v>
          </cell>
          <cell r="K17039" t="str">
            <v>LC</v>
          </cell>
        </row>
        <row r="17040">
          <cell r="I17040" t="str">
            <v>Edolisoma meyerii meyerii</v>
          </cell>
        </row>
        <row r="17041">
          <cell r="I17041" t="str">
            <v>Edolisoma meyerii numforanum</v>
          </cell>
        </row>
        <row r="17042">
          <cell r="I17042" t="str">
            <v>Edolisoma rostratum</v>
          </cell>
          <cell r="J17042" t="str">
            <v>(Hartert, 1898)</v>
          </cell>
          <cell r="K17042" t="str">
            <v>NT</v>
          </cell>
        </row>
        <row r="17043">
          <cell r="I17043" t="str">
            <v>Edolisoma monacha</v>
          </cell>
          <cell r="J17043" t="str">
            <v>(Hartlaub &amp; Finsch, 1872)</v>
          </cell>
          <cell r="K17043" t="str">
            <v>LC</v>
          </cell>
        </row>
        <row r="17044">
          <cell r="I17044" t="str">
            <v>Edolisoma nesiotis</v>
          </cell>
          <cell r="J17044" t="str">
            <v>(Hartlaub &amp; Finsch, 1872)</v>
          </cell>
          <cell r="K17044" t="str">
            <v>EN</v>
          </cell>
        </row>
        <row r="17045">
          <cell r="I17045" t="str">
            <v>Edolisoma insperatum</v>
          </cell>
          <cell r="J17045" t="str">
            <v>(Finsch, 1876)</v>
          </cell>
          <cell r="K17045" t="str">
            <v>EN</v>
          </cell>
        </row>
        <row r="17046">
          <cell r="I17046" t="str">
            <v>Edolisoma melas</v>
          </cell>
          <cell r="J17046" t="str">
            <v>(Lesson, 1828)</v>
          </cell>
          <cell r="K17046" t="str">
            <v>LC</v>
          </cell>
        </row>
        <row r="17047">
          <cell r="I17047" t="str">
            <v>Edolisoma melas waigeuense</v>
          </cell>
        </row>
        <row r="17048">
          <cell r="I17048" t="str">
            <v>Edolisoma melas batantae</v>
          </cell>
        </row>
        <row r="17049">
          <cell r="I17049" t="str">
            <v>Edolisoma melas melas</v>
          </cell>
        </row>
        <row r="17050">
          <cell r="I17050" t="str">
            <v>Edolisoma melas tommasonis</v>
          </cell>
        </row>
        <row r="17051">
          <cell r="I17051" t="str">
            <v>Edolisoma melas meeki</v>
          </cell>
        </row>
        <row r="17052">
          <cell r="I17052" t="str">
            <v>Edolisoma melas goodsoni</v>
          </cell>
        </row>
        <row r="17053">
          <cell r="I17053" t="str">
            <v>Celebesica abbotti</v>
          </cell>
          <cell r="J17053" t="str">
            <v>(Riley, 1918)</v>
          </cell>
          <cell r="K17053" t="str">
            <v>LC</v>
          </cell>
        </row>
        <row r="17054">
          <cell r="I17054" t="str">
            <v>Cyanograucalus azureus</v>
          </cell>
          <cell r="J17054" t="str">
            <v>(Cassin, 1852)</v>
          </cell>
          <cell r="K17054" t="str">
            <v>LC</v>
          </cell>
        </row>
        <row r="17055">
          <cell r="I17055" t="str">
            <v>Lalage maculosa</v>
          </cell>
          <cell r="J17055" t="str">
            <v>(Peale, 1848)</v>
          </cell>
          <cell r="K17055" t="str">
            <v>LC</v>
          </cell>
        </row>
        <row r="17056">
          <cell r="I17056" t="str">
            <v>Lalage maculosa melanopygia</v>
          </cell>
        </row>
        <row r="17057">
          <cell r="I17057" t="str">
            <v>Lalage maculosa vanikorensis</v>
          </cell>
        </row>
        <row r="17058">
          <cell r="I17058" t="str">
            <v>Lalage maculosa modesta</v>
          </cell>
        </row>
        <row r="17059">
          <cell r="I17059" t="str">
            <v>Lalage maculosa ultima</v>
          </cell>
        </row>
        <row r="17060">
          <cell r="I17060" t="str">
            <v>Lalage maculosa rotumae</v>
          </cell>
        </row>
        <row r="17061">
          <cell r="I17061" t="str">
            <v>Lalage maculosa mixta</v>
          </cell>
        </row>
        <row r="17062">
          <cell r="I17062" t="str">
            <v>Lalage maculosa woodi</v>
          </cell>
        </row>
        <row r="17063">
          <cell r="I17063" t="str">
            <v>Lalage maculosa pumila</v>
          </cell>
        </row>
        <row r="17064">
          <cell r="I17064" t="str">
            <v>Lalage maculosa soror</v>
          </cell>
        </row>
        <row r="17065">
          <cell r="I17065" t="str">
            <v>Lalage maculosa nesophila</v>
          </cell>
        </row>
        <row r="17066">
          <cell r="I17066" t="str">
            <v>Lalage maculosa futunae</v>
          </cell>
        </row>
        <row r="17067">
          <cell r="I17067" t="str">
            <v>Lalage maculosa maculosa</v>
          </cell>
        </row>
        <row r="17068">
          <cell r="I17068" t="str">
            <v>Lalage maculosa keppeli</v>
          </cell>
        </row>
        <row r="17069">
          <cell r="I17069" t="str">
            <v>Lalage maculosa vauana</v>
          </cell>
        </row>
        <row r="17070">
          <cell r="I17070" t="str">
            <v>Lalage maculosa tabuensis</v>
          </cell>
        </row>
        <row r="17071">
          <cell r="I17071" t="str">
            <v>Lalage maculosa whitmeei</v>
          </cell>
        </row>
        <row r="17072">
          <cell r="I17072" t="str">
            <v>Lalage sharpei</v>
          </cell>
          <cell r="J17072" t="str">
            <v>Rothschild, 1900</v>
          </cell>
          <cell r="K17072" t="str">
            <v>NT</v>
          </cell>
        </row>
        <row r="17073">
          <cell r="I17073" t="str">
            <v>Lalage sharpei tenebrosa</v>
          </cell>
        </row>
        <row r="17074">
          <cell r="I17074" t="str">
            <v>Lalage sharpei sharpei</v>
          </cell>
        </row>
        <row r="17075">
          <cell r="I17075" t="str">
            <v>Lalage sueurii</v>
          </cell>
          <cell r="J17075" t="str">
            <v>(Vieillot, 1818)</v>
          </cell>
          <cell r="K17075" t="str">
            <v>LC</v>
          </cell>
        </row>
        <row r="17076">
          <cell r="I17076" t="str">
            <v>Lalage leucopyga</v>
          </cell>
          <cell r="J17076" t="str">
            <v>(Gould, 1838)</v>
          </cell>
          <cell r="K17076" t="str">
            <v>LC</v>
          </cell>
        </row>
        <row r="17077">
          <cell r="I17077" t="str">
            <v>Lalage leucopyga affinis</v>
          </cell>
        </row>
        <row r="17078">
          <cell r="I17078" t="str">
            <v>Lalage leucopyga deficiens</v>
          </cell>
        </row>
        <row r="17079">
          <cell r="I17079" t="str">
            <v>Lalage leucopyga albiloris</v>
          </cell>
        </row>
        <row r="17080">
          <cell r="I17080" t="str">
            <v>Lalage leucopyga simillima</v>
          </cell>
        </row>
        <row r="17081">
          <cell r="I17081" t="str">
            <v>Lalage leucopyga montrosieri</v>
          </cell>
        </row>
        <row r="17082">
          <cell r="I17082" t="str">
            <v>Lalage leucopyga leucopyga</v>
          </cell>
        </row>
        <row r="17083">
          <cell r="I17083" t="str">
            <v>Lalage tricolor</v>
          </cell>
          <cell r="J17083" t="str">
            <v>(Swainson, 1825)</v>
          </cell>
          <cell r="K17083" t="str">
            <v>LC</v>
          </cell>
        </row>
        <row r="17084">
          <cell r="I17084" t="str">
            <v>Lalage aurea</v>
          </cell>
          <cell r="J17084" t="str">
            <v>(Temminck, 1827)</v>
          </cell>
          <cell r="K17084" t="str">
            <v>LC</v>
          </cell>
        </row>
        <row r="17085">
          <cell r="I17085" t="str">
            <v>Lalage atrovirens</v>
          </cell>
          <cell r="J17085" t="str">
            <v>(G.R. Gray, 1862)</v>
          </cell>
          <cell r="K17085" t="str">
            <v>LC</v>
          </cell>
        </row>
        <row r="17086">
          <cell r="I17086" t="str">
            <v>Lalage leucoptera</v>
          </cell>
          <cell r="J17086" t="str">
            <v>(Schlegel, 1871)</v>
          </cell>
          <cell r="K17086" t="str">
            <v>NT</v>
          </cell>
        </row>
        <row r="17087">
          <cell r="I17087" t="str">
            <v>Lalage moesta</v>
          </cell>
          <cell r="J17087" t="str">
            <v>P.L. Sclater, 1883</v>
          </cell>
          <cell r="K17087" t="str">
            <v>LC</v>
          </cell>
        </row>
        <row r="17088">
          <cell r="I17088" t="str">
            <v>Lalage leucomela</v>
          </cell>
          <cell r="J17088" t="str">
            <v>(Vigors &amp; Horsfield, 1827)</v>
          </cell>
          <cell r="K17088" t="str">
            <v>LC</v>
          </cell>
        </row>
        <row r="17089">
          <cell r="I17089" t="str">
            <v>Lalage leucomela keyensis</v>
          </cell>
        </row>
        <row r="17090">
          <cell r="I17090" t="str">
            <v>Lalage leucomela polygrammica</v>
          </cell>
        </row>
        <row r="17091">
          <cell r="I17091" t="str">
            <v>Lalage leucomela falsa</v>
          </cell>
        </row>
        <row r="17092">
          <cell r="I17092" t="str">
            <v>Lalage leucomela albidior</v>
          </cell>
        </row>
        <row r="17093">
          <cell r="I17093" t="str">
            <v>Lalage leucomela karu</v>
          </cell>
        </row>
        <row r="17094">
          <cell r="I17094" t="str">
            <v>Lalage leucomela sumunae</v>
          </cell>
        </row>
        <row r="17095">
          <cell r="I17095" t="str">
            <v>Lalage leucomela tabarensis</v>
          </cell>
        </row>
        <row r="17096">
          <cell r="I17096" t="str">
            <v>Lalage leucomela ottomeyeri</v>
          </cell>
        </row>
        <row r="17097">
          <cell r="I17097" t="str">
            <v>Lalage leucomela trobriandi</v>
          </cell>
        </row>
        <row r="17098">
          <cell r="I17098" t="str">
            <v>Lalage leucomela obscurior</v>
          </cell>
        </row>
        <row r="17099">
          <cell r="I17099" t="str">
            <v>Lalage leucomela pallescens</v>
          </cell>
        </row>
        <row r="17100">
          <cell r="I17100" t="str">
            <v>Lalage leucomela macrura</v>
          </cell>
        </row>
        <row r="17101">
          <cell r="I17101" t="str">
            <v>Lalage leucomela rufiventris</v>
          </cell>
        </row>
        <row r="17102">
          <cell r="I17102" t="str">
            <v>Lalage leucomela yorki</v>
          </cell>
        </row>
        <row r="17103">
          <cell r="I17103" t="str">
            <v>Lalage leucomela leucomela</v>
          </cell>
        </row>
        <row r="17104">
          <cell r="I17104" t="str">
            <v>Lalage conjuncta</v>
          </cell>
          <cell r="J17104" t="str">
            <v>Rothschild &amp; Hartert, 1924</v>
          </cell>
          <cell r="K17104" t="str">
            <v>VU</v>
          </cell>
        </row>
        <row r="17105">
          <cell r="I17105" t="str">
            <v>Lalage melanoleuca</v>
          </cell>
          <cell r="J17105" t="str">
            <v>(Blyth, 1861)</v>
          </cell>
          <cell r="K17105" t="str">
            <v>LC</v>
          </cell>
        </row>
        <row r="17106">
          <cell r="I17106" t="str">
            <v>Lalage minor</v>
          </cell>
          <cell r="J17106" t="str">
            <v>(Steere, 1890)</v>
          </cell>
          <cell r="K17106" t="str">
            <v>LC</v>
          </cell>
        </row>
        <row r="17107">
          <cell r="I17107" t="str">
            <v>Lalage nigra</v>
          </cell>
          <cell r="J17107" t="str">
            <v>(Forster, 1781)</v>
          </cell>
          <cell r="K17107" t="str">
            <v>LC</v>
          </cell>
        </row>
        <row r="17108">
          <cell r="I17108" t="str">
            <v>Lalage nigra davisoni</v>
          </cell>
        </row>
        <row r="17109">
          <cell r="I17109" t="str">
            <v>Lalage nigra striga</v>
          </cell>
        </row>
        <row r="17110">
          <cell r="I17110" t="str">
            <v>Lalage nigra nigra</v>
          </cell>
        </row>
        <row r="17111">
          <cell r="I17111" t="str">
            <v>Lalage leucopygialis</v>
          </cell>
          <cell r="J17111" t="str">
            <v>Walden, 1872</v>
          </cell>
          <cell r="K17111" t="str">
            <v>LC</v>
          </cell>
        </row>
        <row r="17112">
          <cell r="I17112" t="str">
            <v>Lalage melaschistos</v>
          </cell>
          <cell r="J17112" t="str">
            <v>(Hodgson, 1836)</v>
          </cell>
          <cell r="K17112" t="str">
            <v>LC</v>
          </cell>
        </row>
        <row r="17113">
          <cell r="I17113" t="str">
            <v>Lalage melaschistos melaschistos</v>
          </cell>
        </row>
        <row r="17114">
          <cell r="I17114" t="str">
            <v>Lalage melaschistos intermedia</v>
          </cell>
        </row>
        <row r="17115">
          <cell r="I17115" t="str">
            <v>Lalage melaschistos avensis</v>
          </cell>
        </row>
        <row r="17116">
          <cell r="I17116" t="str">
            <v>Lalage melaschistos saturata</v>
          </cell>
        </row>
        <row r="17117">
          <cell r="I17117" t="str">
            <v>Lalage melanoptera</v>
          </cell>
          <cell r="J17117" t="str">
            <v>(Rüppell, 1839)</v>
          </cell>
          <cell r="K17117" t="str">
            <v>LC</v>
          </cell>
        </row>
        <row r="17118">
          <cell r="I17118" t="str">
            <v>Lalage melanoptera melanoptera</v>
          </cell>
        </row>
        <row r="17119">
          <cell r="I17119" t="str">
            <v>Lalage melanoptera sykesi</v>
          </cell>
        </row>
        <row r="17120">
          <cell r="I17120" t="str">
            <v>Lalage polioptera</v>
          </cell>
          <cell r="J17120" t="str">
            <v>(Sharpe, 1879)</v>
          </cell>
          <cell r="K17120" t="str">
            <v>LC</v>
          </cell>
        </row>
        <row r="17121">
          <cell r="I17121" t="str">
            <v>Lalage polioptera indochinensis</v>
          </cell>
        </row>
        <row r="17122">
          <cell r="I17122" t="str">
            <v>Lalage polioptera polioptera</v>
          </cell>
        </row>
        <row r="17123">
          <cell r="I17123" t="str">
            <v>Lalage polioptera jabouillei</v>
          </cell>
        </row>
        <row r="17124">
          <cell r="I17124" t="str">
            <v>Lalage fimbriata</v>
          </cell>
          <cell r="J17124" t="str">
            <v>(Temminck, 1824)</v>
          </cell>
          <cell r="K17124" t="str">
            <v>LC</v>
          </cell>
        </row>
        <row r="17125">
          <cell r="I17125" t="str">
            <v>Lalage fimbriata neglecta</v>
          </cell>
        </row>
        <row r="17126">
          <cell r="I17126" t="str">
            <v>Lalage fimbriata culminata</v>
          </cell>
        </row>
        <row r="17127">
          <cell r="I17127" t="str">
            <v>Lalage fimbriata schierbrandi</v>
          </cell>
        </row>
        <row r="17128">
          <cell r="I17128" t="str">
            <v>Lalage fimbriata compta</v>
          </cell>
        </row>
        <row r="17129">
          <cell r="I17129" t="str">
            <v>Lalage fimbriata fimbriata</v>
          </cell>
        </row>
        <row r="17130">
          <cell r="I17130" t="str">
            <v>Lalage typica</v>
          </cell>
          <cell r="J17130" t="str">
            <v>(Hartlaub, 1865)</v>
          </cell>
          <cell r="K17130" t="str">
            <v>VU</v>
          </cell>
        </row>
        <row r="17131">
          <cell r="I17131" t="str">
            <v>Lalage newtoni</v>
          </cell>
          <cell r="J17131" t="str">
            <v>(Pollen, 1866)</v>
          </cell>
          <cell r="K17131" t="str">
            <v>CR</v>
          </cell>
        </row>
        <row r="17132">
          <cell r="I17132" t="str">
            <v>Rhagologus leucostigma</v>
          </cell>
          <cell r="J17132" t="str">
            <v>(Salvadori, 1875)</v>
          </cell>
          <cell r="K17132" t="str">
            <v>LC</v>
          </cell>
        </row>
        <row r="17133">
          <cell r="I17133" t="str">
            <v>Rhagologus leucostigma leucostigma</v>
          </cell>
        </row>
        <row r="17134">
          <cell r="I17134" t="str">
            <v>Rhagologus leucostigma novus</v>
          </cell>
        </row>
        <row r="17135">
          <cell r="I17135" t="str">
            <v>Rhagologus leucostigma obscurus</v>
          </cell>
        </row>
        <row r="17136">
          <cell r="I17136" t="str">
            <v>Peltops blainvillii</v>
          </cell>
          <cell r="J17136" t="str">
            <v>(Garnot, 1827)</v>
          </cell>
          <cell r="K17136" t="str">
            <v>LC</v>
          </cell>
        </row>
        <row r="17137">
          <cell r="I17137" t="str">
            <v>Peltops montanus</v>
          </cell>
          <cell r="J17137" t="str">
            <v>Stresemann, 1921</v>
          </cell>
          <cell r="K17137" t="str">
            <v>LC</v>
          </cell>
        </row>
        <row r="17138">
          <cell r="I17138" t="str">
            <v>Strepera fuliginosa</v>
          </cell>
          <cell r="J17138" t="str">
            <v>(Gould, 1837)</v>
          </cell>
          <cell r="K17138" t="str">
            <v>LC</v>
          </cell>
        </row>
        <row r="17139">
          <cell r="I17139" t="str">
            <v>Strepera fuliginosa colei</v>
          </cell>
        </row>
        <row r="17140">
          <cell r="I17140" t="str">
            <v>Strepera fuliginosa parvior</v>
          </cell>
        </row>
        <row r="17141">
          <cell r="I17141" t="str">
            <v>Strepera fuliginosa fuliginosa</v>
          </cell>
        </row>
        <row r="17142">
          <cell r="I17142" t="str">
            <v>Strepera graculina</v>
          </cell>
          <cell r="J17142" t="str">
            <v>(White, 1790)</v>
          </cell>
          <cell r="K17142" t="str">
            <v>LC</v>
          </cell>
        </row>
        <row r="17143">
          <cell r="I17143" t="str">
            <v>Strepera graculina magnirostris</v>
          </cell>
        </row>
        <row r="17144">
          <cell r="I17144" t="str">
            <v>Strepera graculina robinsoni</v>
          </cell>
        </row>
        <row r="17145">
          <cell r="I17145" t="str">
            <v>Strepera graculina graculina</v>
          </cell>
        </row>
        <row r="17146">
          <cell r="I17146" t="str">
            <v>Strepera graculina nebulosa</v>
          </cell>
        </row>
        <row r="17147">
          <cell r="I17147" t="str">
            <v>Strepera graculina ashbyi</v>
          </cell>
        </row>
        <row r="17148">
          <cell r="I17148" t="str">
            <v>Strepera graculina crissalis</v>
          </cell>
        </row>
        <row r="17149">
          <cell r="I17149" t="str">
            <v>Strepera versicolor</v>
          </cell>
          <cell r="J17149" t="str">
            <v>(Latham, 1801)</v>
          </cell>
          <cell r="K17149" t="str">
            <v>LC</v>
          </cell>
        </row>
        <row r="17150">
          <cell r="I17150" t="str">
            <v>Strepera versicolor plumbea</v>
          </cell>
        </row>
        <row r="17151">
          <cell r="I17151" t="str">
            <v>Strepera versicolor versicolor</v>
          </cell>
        </row>
        <row r="17152">
          <cell r="I17152" t="str">
            <v>Strepera versicolor intermedia</v>
          </cell>
        </row>
        <row r="17153">
          <cell r="I17153" t="str">
            <v>Strepera versicolor melanoptera</v>
          </cell>
        </row>
        <row r="17154">
          <cell r="I17154" t="str">
            <v>Strepera versicolor halmaturina</v>
          </cell>
        </row>
        <row r="17155">
          <cell r="I17155" t="str">
            <v>Strepera versicolor arguta</v>
          </cell>
        </row>
        <row r="17156">
          <cell r="I17156" t="str">
            <v>Melloria quoyi</v>
          </cell>
          <cell r="J17156" t="str">
            <v>(Lesson, 1827)</v>
          </cell>
          <cell r="K17156" t="str">
            <v>LC</v>
          </cell>
        </row>
        <row r="17157">
          <cell r="I17157" t="str">
            <v>Melloria quoyi quoyi</v>
          </cell>
        </row>
        <row r="17158">
          <cell r="I17158" t="str">
            <v>Melloria quoyi alecto</v>
          </cell>
        </row>
        <row r="17159">
          <cell r="I17159" t="str">
            <v>Melloria quoyi spaldingi</v>
          </cell>
        </row>
        <row r="17160">
          <cell r="I17160" t="str">
            <v>Melloria quoyi jardini</v>
          </cell>
        </row>
        <row r="17161">
          <cell r="I17161" t="str">
            <v>Melloria quoyi rufescens</v>
          </cell>
        </row>
        <row r="17162">
          <cell r="I17162" t="str">
            <v>Gymnorhina tibicen</v>
          </cell>
          <cell r="J17162" t="str">
            <v>(Latham, 1801)</v>
          </cell>
          <cell r="K17162" t="str">
            <v>LC</v>
          </cell>
        </row>
        <row r="17163">
          <cell r="I17163" t="str">
            <v>Gymnorhina tibicen papuana</v>
          </cell>
        </row>
        <row r="17164">
          <cell r="I17164" t="str">
            <v>Gymnorhina tibicen eylandtensis</v>
          </cell>
        </row>
        <row r="17165">
          <cell r="I17165" t="str">
            <v>Gymnorhina tibicen longirostris</v>
          </cell>
        </row>
        <row r="17166">
          <cell r="I17166" t="str">
            <v>Gymnorhina tibicen terraereginae</v>
          </cell>
        </row>
        <row r="17167">
          <cell r="I17167" t="str">
            <v>Gymnorhina tibicen tibicen</v>
          </cell>
        </row>
        <row r="17168">
          <cell r="I17168" t="str">
            <v>Gymnorhina tibicen dorsalis</v>
          </cell>
        </row>
        <row r="17169">
          <cell r="I17169" t="str">
            <v>Gymnorhina tibicen telonocua</v>
          </cell>
        </row>
        <row r="17170">
          <cell r="I17170" t="str">
            <v>Gymnorhina tibicen tyrannica</v>
          </cell>
        </row>
        <row r="17171">
          <cell r="I17171" t="str">
            <v>Gymnorhina tibicen hypoleuca</v>
          </cell>
        </row>
        <row r="17172">
          <cell r="I17172" t="str">
            <v>Cracticus cassicus</v>
          </cell>
          <cell r="J17172" t="str">
            <v>(Boddaert, 1783)</v>
          </cell>
          <cell r="K17172" t="str">
            <v>LC</v>
          </cell>
        </row>
        <row r="17173">
          <cell r="I17173" t="str">
            <v>Cracticus cassicus cassicus</v>
          </cell>
        </row>
        <row r="17174">
          <cell r="I17174" t="str">
            <v>Cracticus cassicus hercules</v>
          </cell>
        </row>
        <row r="17175">
          <cell r="I17175" t="str">
            <v>Cracticus louisiadensis</v>
          </cell>
          <cell r="J17175" t="str">
            <v>Tristram, 1889</v>
          </cell>
          <cell r="K17175" t="str">
            <v>NT</v>
          </cell>
        </row>
        <row r="17176">
          <cell r="I17176" t="str">
            <v>Cracticus nigrogularis</v>
          </cell>
          <cell r="J17176" t="str">
            <v>(Gould, 1837)</v>
          </cell>
          <cell r="K17176" t="str">
            <v>LC</v>
          </cell>
        </row>
        <row r="17177">
          <cell r="I17177" t="str">
            <v>Cracticus nigrogularis picatus</v>
          </cell>
        </row>
        <row r="17178">
          <cell r="I17178" t="str">
            <v>Cracticus nigrogularis nigrogularis</v>
          </cell>
        </row>
        <row r="17179">
          <cell r="I17179" t="str">
            <v>Cracticus torquatus</v>
          </cell>
          <cell r="J17179" t="str">
            <v>(Latham, 1801)</v>
          </cell>
          <cell r="K17179" t="str">
            <v>LC</v>
          </cell>
        </row>
        <row r="17180">
          <cell r="I17180" t="str">
            <v>Cracticus torquatus leucopterus</v>
          </cell>
        </row>
        <row r="17181">
          <cell r="I17181" t="str">
            <v>Cracticus torquatus torquatus</v>
          </cell>
        </row>
        <row r="17182">
          <cell r="I17182" t="str">
            <v>Cracticus torquatus cinereus</v>
          </cell>
        </row>
        <row r="17183">
          <cell r="I17183" t="str">
            <v>Cracticus argenteus</v>
          </cell>
          <cell r="J17183" t="str">
            <v>Gould, 1841</v>
          </cell>
          <cell r="K17183" t="str">
            <v>LC</v>
          </cell>
        </row>
        <row r="17184">
          <cell r="I17184" t="str">
            <v>Cracticus argenteus argenteus</v>
          </cell>
        </row>
        <row r="17185">
          <cell r="I17185" t="str">
            <v>Cracticus argenteus colletti</v>
          </cell>
        </row>
        <row r="17186">
          <cell r="I17186" t="str">
            <v>Cracticus mentalis</v>
          </cell>
          <cell r="J17186" t="str">
            <v>Salvadori &amp; d'Albertis, 1876</v>
          </cell>
          <cell r="K17186" t="str">
            <v>LC</v>
          </cell>
        </row>
        <row r="17187">
          <cell r="I17187" t="str">
            <v>Cracticus mentalis mentalis</v>
          </cell>
        </row>
        <row r="17188">
          <cell r="I17188" t="str">
            <v>Cracticus mentalis kempi</v>
          </cell>
        </row>
        <row r="17189">
          <cell r="I17189" t="str">
            <v>Artamus personatus</v>
          </cell>
          <cell r="J17189" t="str">
            <v>Gould, 1841</v>
          </cell>
          <cell r="K17189" t="str">
            <v>LC</v>
          </cell>
        </row>
        <row r="17190">
          <cell r="I17190" t="str">
            <v>Artamus superciliosus</v>
          </cell>
          <cell r="J17190" t="str">
            <v>(Gould, 1837)</v>
          </cell>
          <cell r="K17190" t="str">
            <v>LC</v>
          </cell>
        </row>
        <row r="17191">
          <cell r="I17191" t="str">
            <v>Artamus cyanopterus</v>
          </cell>
          <cell r="J17191" t="str">
            <v>(Latham, 1801)</v>
          </cell>
          <cell r="K17191" t="str">
            <v>LC</v>
          </cell>
        </row>
        <row r="17192">
          <cell r="I17192" t="str">
            <v>Artamus cyanopterus cyanopterus</v>
          </cell>
        </row>
        <row r="17193">
          <cell r="I17193" t="str">
            <v>Artamus cyanopterus perthi</v>
          </cell>
        </row>
        <row r="17194">
          <cell r="I17194" t="str">
            <v>Artamus cinereus</v>
          </cell>
          <cell r="J17194" t="str">
            <v>Vieillot, 1817</v>
          </cell>
          <cell r="K17194" t="str">
            <v>LC</v>
          </cell>
        </row>
        <row r="17195">
          <cell r="I17195" t="str">
            <v>Artamus cinereus perspicillatus</v>
          </cell>
        </row>
        <row r="17196">
          <cell r="I17196" t="str">
            <v>Artamus cinereus melanops</v>
          </cell>
        </row>
        <row r="17197">
          <cell r="I17197" t="str">
            <v>Artamus cinereus cinereus</v>
          </cell>
        </row>
        <row r="17198">
          <cell r="I17198" t="str">
            <v>Artamus cinereus normani</v>
          </cell>
        </row>
        <row r="17199">
          <cell r="I17199" t="str">
            <v>Artamus cinereus inkermani</v>
          </cell>
        </row>
        <row r="17200">
          <cell r="I17200" t="str">
            <v>Artamus minor</v>
          </cell>
          <cell r="J17200" t="str">
            <v>Vieillot, 1817</v>
          </cell>
          <cell r="K17200" t="str">
            <v>LC</v>
          </cell>
        </row>
        <row r="17201">
          <cell r="I17201" t="str">
            <v>Artamus minor derbyi</v>
          </cell>
        </row>
        <row r="17202">
          <cell r="I17202" t="str">
            <v>Artamus minor minor</v>
          </cell>
        </row>
        <row r="17203">
          <cell r="I17203" t="str">
            <v>Artamus maximus</v>
          </cell>
          <cell r="J17203" t="str">
            <v>Meyer, 1874</v>
          </cell>
          <cell r="K17203" t="str">
            <v>LC</v>
          </cell>
        </row>
        <row r="17204">
          <cell r="I17204" t="str">
            <v>Artamus leucoryn</v>
          </cell>
          <cell r="J17204" t="str">
            <v>(Linnaeus, 1771)</v>
          </cell>
          <cell r="K17204" t="str">
            <v>LC</v>
          </cell>
        </row>
        <row r="17205">
          <cell r="I17205" t="str">
            <v>Artamus leucoryn humei</v>
          </cell>
        </row>
        <row r="17206">
          <cell r="I17206" t="str">
            <v>Artamus leucoryn leucoryn</v>
          </cell>
        </row>
        <row r="17207">
          <cell r="I17207" t="str">
            <v>Artamus leucoryn pelewensis</v>
          </cell>
        </row>
        <row r="17208">
          <cell r="I17208" t="str">
            <v>Artamus leucoryn amydrus</v>
          </cell>
        </row>
        <row r="17209">
          <cell r="I17209" t="str">
            <v>Artamus leucoryn albiventer</v>
          </cell>
        </row>
        <row r="17210">
          <cell r="I17210" t="str">
            <v>Artamus leucoryn musschenbroeki</v>
          </cell>
        </row>
        <row r="17211">
          <cell r="I17211" t="str">
            <v>Artamus leucoryn leucopygialis</v>
          </cell>
        </row>
        <row r="17212">
          <cell r="I17212" t="str">
            <v>Artamus leucoryn tenuis</v>
          </cell>
        </row>
        <row r="17213">
          <cell r="I17213" t="str">
            <v>Artamus leucoryn melaleucus</v>
          </cell>
        </row>
        <row r="17214">
          <cell r="I17214" t="str">
            <v>Artamus mentalis</v>
          </cell>
          <cell r="J17214" t="str">
            <v>Jardine, 1845</v>
          </cell>
          <cell r="K17214" t="str">
            <v>LC</v>
          </cell>
        </row>
        <row r="17215">
          <cell r="I17215" t="str">
            <v>Artamus insignis</v>
          </cell>
          <cell r="J17215" t="str">
            <v>P.L. Sclater, 1877</v>
          </cell>
          <cell r="K17215" t="str">
            <v>LC</v>
          </cell>
        </row>
        <row r="17216">
          <cell r="I17216" t="str">
            <v>Artamus monachus</v>
          </cell>
          <cell r="J17216" t="str">
            <v>Bonaparte, 1851</v>
          </cell>
          <cell r="K17216" t="str">
            <v>LC</v>
          </cell>
        </row>
        <row r="17217">
          <cell r="I17217" t="str">
            <v>Artamus fuscus</v>
          </cell>
          <cell r="J17217" t="str">
            <v>Vieillot, 1817</v>
          </cell>
          <cell r="K17217" t="str">
            <v>LC</v>
          </cell>
        </row>
        <row r="17218">
          <cell r="I17218" t="str">
            <v>Machaerirhynchus flaviventer</v>
          </cell>
          <cell r="J17218" t="str">
            <v>Gould, 1851</v>
          </cell>
          <cell r="K17218" t="str">
            <v>LC</v>
          </cell>
        </row>
        <row r="17219">
          <cell r="I17219" t="str">
            <v>Machaerirhynchus flaviventer albifrons</v>
          </cell>
        </row>
        <row r="17220">
          <cell r="I17220" t="str">
            <v>Machaerirhynchus flaviventer albigula</v>
          </cell>
        </row>
        <row r="17221">
          <cell r="I17221" t="str">
            <v>Machaerirhynchus flaviventer novus</v>
          </cell>
        </row>
        <row r="17222">
          <cell r="I17222" t="str">
            <v>Machaerirhynchus flaviventer xanthogenys</v>
          </cell>
        </row>
        <row r="17223">
          <cell r="I17223" t="str">
            <v>Machaerirhynchus flaviventer flaviventer</v>
          </cell>
        </row>
        <row r="17224">
          <cell r="I17224" t="str">
            <v>Machaerirhynchus flaviventer secundus</v>
          </cell>
        </row>
        <row r="17225">
          <cell r="I17225" t="str">
            <v>Machaerirhynchus nigripectus</v>
          </cell>
          <cell r="J17225" t="str">
            <v>Schlegel, 1871</v>
          </cell>
          <cell r="K17225" t="str">
            <v>LC</v>
          </cell>
        </row>
        <row r="17226">
          <cell r="I17226" t="str">
            <v>Machaerirhynchus nigripectus nigripectus</v>
          </cell>
        </row>
        <row r="17227">
          <cell r="I17227" t="str">
            <v>Machaerirhynchus nigripectus saturatus</v>
          </cell>
        </row>
        <row r="17228">
          <cell r="I17228" t="str">
            <v>Machaerirhynchus nigripectus harterti</v>
          </cell>
        </row>
        <row r="17229">
          <cell r="I17229" t="str">
            <v>Newtonia archboldi</v>
          </cell>
          <cell r="J17229" t="str">
            <v>Delacour &amp; Berlioz, 1931</v>
          </cell>
          <cell r="K17229" t="str">
            <v>LC</v>
          </cell>
        </row>
        <row r="17230">
          <cell r="I17230" t="str">
            <v>Newtonia brunneicauda</v>
          </cell>
          <cell r="J17230" t="str">
            <v>(Newton, 1863)</v>
          </cell>
          <cell r="K17230" t="str">
            <v>LC</v>
          </cell>
        </row>
        <row r="17231">
          <cell r="I17231" t="str">
            <v>Newtonia brunneicauda brunneicauda</v>
          </cell>
        </row>
        <row r="17232">
          <cell r="I17232" t="str">
            <v>Newtonia brunneicauda monticola</v>
          </cell>
        </row>
        <row r="17233">
          <cell r="I17233" t="str">
            <v>Newtonia fanovanae</v>
          </cell>
          <cell r="J17233" t="str">
            <v>Gyldenstolpe, 1933</v>
          </cell>
          <cell r="K17233" t="str">
            <v>VU</v>
          </cell>
        </row>
        <row r="17234">
          <cell r="I17234" t="str">
            <v>Newtonia amphichroa</v>
          </cell>
          <cell r="J17234" t="str">
            <v>Reichenow, 1891</v>
          </cell>
          <cell r="K17234" t="str">
            <v>LC</v>
          </cell>
        </row>
        <row r="17235">
          <cell r="I17235" t="str">
            <v>Tylas eduardi</v>
          </cell>
          <cell r="J17235" t="str">
            <v>Hartlaub, 1862</v>
          </cell>
          <cell r="K17235" t="str">
            <v>LC</v>
          </cell>
        </row>
        <row r="17236">
          <cell r="I17236" t="str">
            <v>Tylas eduardi albigularis</v>
          </cell>
        </row>
        <row r="17237">
          <cell r="I17237" t="str">
            <v>Tylas eduardi eduardi</v>
          </cell>
        </row>
        <row r="17238">
          <cell r="I17238" t="str">
            <v>Calicalicus madagascariensis</v>
          </cell>
          <cell r="J17238" t="str">
            <v>(Linnaeus, 1766)</v>
          </cell>
          <cell r="K17238" t="str">
            <v>LC</v>
          </cell>
        </row>
        <row r="17239">
          <cell r="I17239" t="str">
            <v>Calicalicus rufocarpalis</v>
          </cell>
          <cell r="J17239" t="str">
            <v>Goodman, Hawkins &amp; Domergue, 1997</v>
          </cell>
          <cell r="K17239" t="str">
            <v>VU</v>
          </cell>
        </row>
        <row r="17240">
          <cell r="I17240" t="str">
            <v>Hypositta corallirostris</v>
          </cell>
          <cell r="J17240" t="str">
            <v>(Newton, 1863)</v>
          </cell>
          <cell r="K17240" t="str">
            <v>LC</v>
          </cell>
        </row>
        <row r="17241">
          <cell r="I17241" t="str">
            <v>Leptopterus chabert</v>
          </cell>
          <cell r="J17241" t="str">
            <v>(Müller, 1776)</v>
          </cell>
          <cell r="K17241" t="str">
            <v>LC</v>
          </cell>
        </row>
        <row r="17242">
          <cell r="I17242" t="str">
            <v>Leptopterus chabert chabert</v>
          </cell>
        </row>
        <row r="17243">
          <cell r="I17243" t="str">
            <v>Leptopterus chabert schistocercus</v>
          </cell>
        </row>
        <row r="17244">
          <cell r="I17244" t="str">
            <v>Cyanolanius comorensis</v>
          </cell>
          <cell r="J17244" t="str">
            <v>(Shelley, 1894)</v>
          </cell>
          <cell r="K17244" t="str">
            <v>EN</v>
          </cell>
        </row>
        <row r="17245">
          <cell r="I17245" t="str">
            <v>Cyanolanius comorensis bensoni</v>
          </cell>
        </row>
        <row r="17246">
          <cell r="I17246" t="str">
            <v>Cyanolanius comorensis comorensis</v>
          </cell>
        </row>
        <row r="17247">
          <cell r="I17247" t="str">
            <v>Cyanolanius madagascarinus</v>
          </cell>
          <cell r="J17247" t="str">
            <v>(Linnaeus, 1766)</v>
          </cell>
          <cell r="K17247" t="str">
            <v>LC</v>
          </cell>
        </row>
        <row r="17248">
          <cell r="I17248" t="str">
            <v>Mystacornis crossleyi</v>
          </cell>
          <cell r="J17248" t="str">
            <v>(Grandidier, 1870)</v>
          </cell>
          <cell r="K17248" t="str">
            <v>LC</v>
          </cell>
        </row>
        <row r="17249">
          <cell r="I17249" t="str">
            <v>Pseudobias wardi</v>
          </cell>
          <cell r="J17249" t="str">
            <v>Sharpe, 1870</v>
          </cell>
          <cell r="K17249" t="str">
            <v>LC</v>
          </cell>
        </row>
        <row r="17250">
          <cell r="I17250" t="str">
            <v>Vanga curvirostris</v>
          </cell>
          <cell r="J17250" t="str">
            <v>(Linnaeus, 1766)</v>
          </cell>
          <cell r="K17250" t="str">
            <v>LC</v>
          </cell>
        </row>
        <row r="17251">
          <cell r="I17251" t="str">
            <v>Vanga curvirostris curvirostris</v>
          </cell>
        </row>
        <row r="17252">
          <cell r="I17252" t="str">
            <v>Vanga curvirostris cetera</v>
          </cell>
        </row>
        <row r="17253">
          <cell r="I17253" t="str">
            <v>Schetba rufa</v>
          </cell>
          <cell r="J17253" t="str">
            <v>(Linnaeus, 1766)</v>
          </cell>
          <cell r="K17253" t="str">
            <v>LC</v>
          </cell>
        </row>
        <row r="17254">
          <cell r="I17254" t="str">
            <v>Schetba rufa occidentalis</v>
          </cell>
        </row>
        <row r="17255">
          <cell r="I17255" t="str">
            <v>Schetba rufa rufa</v>
          </cell>
        </row>
        <row r="17256">
          <cell r="I17256" t="str">
            <v>Euryceros prevostii</v>
          </cell>
          <cell r="J17256" t="str">
            <v>Lesson, 1831</v>
          </cell>
          <cell r="K17256" t="str">
            <v>EN</v>
          </cell>
        </row>
        <row r="17257">
          <cell r="I17257" t="str">
            <v>Xenopirostris polleni</v>
          </cell>
          <cell r="J17257" t="str">
            <v>(Schlegel, 1868)</v>
          </cell>
          <cell r="K17257" t="str">
            <v>VU</v>
          </cell>
        </row>
        <row r="17258">
          <cell r="I17258" t="str">
            <v>Xenopirostris xenopirostris</v>
          </cell>
          <cell r="J17258" t="str">
            <v>(Lafresnaye, 1850)</v>
          </cell>
          <cell r="K17258" t="str">
            <v>NT</v>
          </cell>
        </row>
        <row r="17259">
          <cell r="I17259" t="str">
            <v>Xenopirostris damii</v>
          </cell>
          <cell r="J17259" t="str">
            <v>Schlegel, 1866</v>
          </cell>
          <cell r="K17259" t="str">
            <v>EN</v>
          </cell>
        </row>
        <row r="17260">
          <cell r="I17260" t="str">
            <v>Oriolia bernieri</v>
          </cell>
          <cell r="J17260" t="str">
            <v>Geoffroy Saint-Hilaire, 1838</v>
          </cell>
          <cell r="K17260" t="str">
            <v>EN</v>
          </cell>
        </row>
        <row r="17261">
          <cell r="I17261" t="str">
            <v>Falculea palliata</v>
          </cell>
          <cell r="J17261" t="str">
            <v>Geoffroy Saint-Hilaire, 1836</v>
          </cell>
          <cell r="K17261" t="str">
            <v>LC</v>
          </cell>
        </row>
        <row r="17262">
          <cell r="I17262" t="str">
            <v>Artamella viridis</v>
          </cell>
          <cell r="J17262" t="str">
            <v>(Müller, 1776)</v>
          </cell>
          <cell r="K17262" t="str">
            <v>LC</v>
          </cell>
        </row>
        <row r="17263">
          <cell r="I17263" t="str">
            <v>Artamella viridis annae</v>
          </cell>
        </row>
        <row r="17264">
          <cell r="I17264" t="str">
            <v>Artamella viridis viridis</v>
          </cell>
        </row>
        <row r="17265">
          <cell r="I17265" t="str">
            <v>Prionops plumatus</v>
          </cell>
          <cell r="J17265" t="str">
            <v>(Shaw, 1809)</v>
          </cell>
          <cell r="K17265" t="str">
            <v>LC</v>
          </cell>
        </row>
        <row r="17266">
          <cell r="I17266" t="str">
            <v>Prionops plumatus plumatus</v>
          </cell>
        </row>
        <row r="17267">
          <cell r="I17267" t="str">
            <v>Prionops plumatus concinnatus</v>
          </cell>
        </row>
        <row r="17268">
          <cell r="I17268" t="str">
            <v>Prionops plumatus cristatus</v>
          </cell>
        </row>
        <row r="17269">
          <cell r="I17269" t="str">
            <v>Prionops plumatus vinaceigularis</v>
          </cell>
        </row>
        <row r="17270">
          <cell r="I17270" t="str">
            <v>Prionops plumatus poliocephalus</v>
          </cell>
        </row>
        <row r="17271">
          <cell r="I17271" t="str">
            <v>Prionops plumatus talacoma</v>
          </cell>
        </row>
        <row r="17272">
          <cell r="I17272" t="str">
            <v>Prionops poliolophus</v>
          </cell>
          <cell r="J17272" t="str">
            <v>Fischer &amp; Reichenow, 1884</v>
          </cell>
          <cell r="K17272" t="str">
            <v>NT</v>
          </cell>
        </row>
        <row r="17273">
          <cell r="I17273" t="str">
            <v>Prionops alberti</v>
          </cell>
          <cell r="J17273" t="str">
            <v>Schouteden, 1933</v>
          </cell>
          <cell r="K17273" t="str">
            <v>VU</v>
          </cell>
        </row>
        <row r="17274">
          <cell r="I17274" t="str">
            <v>Prionops caniceps</v>
          </cell>
          <cell r="J17274" t="str">
            <v>(Bonaparte, 1850)</v>
          </cell>
          <cell r="K17274" t="str">
            <v>LC</v>
          </cell>
        </row>
        <row r="17275">
          <cell r="I17275" t="str">
            <v>Prionops caniceps caniceps</v>
          </cell>
        </row>
        <row r="17276">
          <cell r="I17276" t="str">
            <v>Prionops caniceps harterti</v>
          </cell>
        </row>
        <row r="17277">
          <cell r="I17277" t="str">
            <v>Prionops rufiventris</v>
          </cell>
          <cell r="J17277" t="str">
            <v>(Bonaparte, 1853)</v>
          </cell>
          <cell r="K17277" t="str">
            <v>LC</v>
          </cell>
        </row>
        <row r="17278">
          <cell r="I17278" t="str">
            <v>Prionops rufiventris rufiventris</v>
          </cell>
        </row>
        <row r="17279">
          <cell r="I17279" t="str">
            <v>Prionops rufiventris mentalis</v>
          </cell>
        </row>
        <row r="17280">
          <cell r="I17280" t="str">
            <v>Prionops retzii</v>
          </cell>
          <cell r="J17280" t="str">
            <v>Wahlberg, 1856</v>
          </cell>
          <cell r="K17280" t="str">
            <v>LC</v>
          </cell>
        </row>
        <row r="17281">
          <cell r="I17281" t="str">
            <v>Prionops retzii nigricans</v>
          </cell>
        </row>
        <row r="17282">
          <cell r="I17282" t="str">
            <v>Prionops retzii graculinus</v>
          </cell>
        </row>
        <row r="17283">
          <cell r="I17283" t="str">
            <v>Prionops retzii retzii</v>
          </cell>
        </row>
        <row r="17284">
          <cell r="I17284" t="str">
            <v>Prionops retzii tricolor</v>
          </cell>
        </row>
        <row r="17285">
          <cell r="I17285" t="str">
            <v>Prionops gabela</v>
          </cell>
          <cell r="J17285" t="str">
            <v>Rand, 1957</v>
          </cell>
          <cell r="K17285" t="str">
            <v>EN</v>
          </cell>
        </row>
        <row r="17286">
          <cell r="I17286" t="str">
            <v>Prionops scopifrons</v>
          </cell>
          <cell r="J17286" t="str">
            <v>(Peters, 1854)</v>
          </cell>
          <cell r="K17286" t="str">
            <v>LC</v>
          </cell>
        </row>
        <row r="17287">
          <cell r="I17287" t="str">
            <v>Prionops scopifrons keniensis</v>
          </cell>
        </row>
        <row r="17288">
          <cell r="I17288" t="str">
            <v>Prionops scopifrons kirki</v>
          </cell>
        </row>
        <row r="17289">
          <cell r="I17289" t="str">
            <v>Prionops scopifrons scopifrons</v>
          </cell>
        </row>
        <row r="17290">
          <cell r="I17290" t="str">
            <v>Hemipus picatus</v>
          </cell>
          <cell r="J17290" t="str">
            <v>(Sykes, 1832)</v>
          </cell>
          <cell r="K17290" t="str">
            <v>LC</v>
          </cell>
        </row>
        <row r="17291">
          <cell r="I17291" t="str">
            <v>Hemipus picatus capitalis</v>
          </cell>
        </row>
        <row r="17292">
          <cell r="I17292" t="str">
            <v>Hemipus picatus picatus</v>
          </cell>
        </row>
        <row r="17293">
          <cell r="I17293" t="str">
            <v>Hemipus picatus leggei</v>
          </cell>
        </row>
        <row r="17294">
          <cell r="I17294" t="str">
            <v>Hemipus picatus intermedius</v>
          </cell>
        </row>
        <row r="17295">
          <cell r="I17295" t="str">
            <v>Hemipus hirundinaceus</v>
          </cell>
          <cell r="J17295" t="str">
            <v>(Temminck, 1822)</v>
          </cell>
          <cell r="K17295" t="str">
            <v>LC</v>
          </cell>
        </row>
        <row r="17296">
          <cell r="I17296" t="str">
            <v>Tephrodornis sylvicola</v>
          </cell>
          <cell r="J17296" t="str">
            <v>Jerdon, 1839</v>
          </cell>
          <cell r="K17296" t="str">
            <v>LC</v>
          </cell>
        </row>
        <row r="17297">
          <cell r="I17297" t="str">
            <v>Tephrodornis virgatus</v>
          </cell>
          <cell r="J17297" t="str">
            <v>(Temminck, 1824)</v>
          </cell>
          <cell r="K17297" t="str">
            <v>LC</v>
          </cell>
        </row>
        <row r="17298">
          <cell r="I17298" t="str">
            <v>Tephrodornis virgatus pelvicus</v>
          </cell>
        </row>
        <row r="17299">
          <cell r="I17299" t="str">
            <v>Tephrodornis virgatus jugans</v>
          </cell>
        </row>
        <row r="17300">
          <cell r="I17300" t="str">
            <v>Tephrodornis virgatus latouchei</v>
          </cell>
        </row>
        <row r="17301">
          <cell r="I17301" t="str">
            <v>Tephrodornis virgatus hainanus</v>
          </cell>
        </row>
        <row r="17302">
          <cell r="I17302" t="str">
            <v>Tephrodornis virgatus verneyi</v>
          </cell>
        </row>
        <row r="17303">
          <cell r="I17303" t="str">
            <v>Tephrodornis virgatus annectens</v>
          </cell>
        </row>
        <row r="17304">
          <cell r="I17304" t="str">
            <v>Tephrodornis virgatus mekongensis</v>
          </cell>
        </row>
        <row r="17305">
          <cell r="I17305" t="str">
            <v>Tephrodornis virgatus fretensis</v>
          </cell>
        </row>
        <row r="17306">
          <cell r="I17306" t="str">
            <v>Tephrodornis virgatus virgatus</v>
          </cell>
        </row>
        <row r="17307">
          <cell r="I17307" t="str">
            <v>Tephrodornis virgatus frenatus</v>
          </cell>
        </row>
        <row r="17308">
          <cell r="I17308" t="str">
            <v>Tephrodornis pondicerianus</v>
          </cell>
          <cell r="J17308" t="str">
            <v>(Gmelin, 1789)</v>
          </cell>
          <cell r="K17308" t="str">
            <v>LC</v>
          </cell>
        </row>
        <row r="17309">
          <cell r="I17309" t="str">
            <v>Tephrodornis pondicerianus pallidus</v>
          </cell>
        </row>
        <row r="17310">
          <cell r="I17310" t="str">
            <v>Tephrodornis pondicerianus pondicerianus</v>
          </cell>
        </row>
        <row r="17311">
          <cell r="I17311" t="str">
            <v>Tephrodornis pondicerianus orientis</v>
          </cell>
        </row>
        <row r="17312">
          <cell r="I17312" t="str">
            <v>Tephrodornis affinis</v>
          </cell>
          <cell r="J17312" t="str">
            <v>Blyth, 1847</v>
          </cell>
          <cell r="K17312" t="str">
            <v>LC</v>
          </cell>
        </row>
        <row r="17313">
          <cell r="I17313" t="str">
            <v>Megabyas flammulatus</v>
          </cell>
          <cell r="J17313" t="str">
            <v>(Verreaux &amp; Verreaux, 1855)</v>
          </cell>
          <cell r="K17313" t="str">
            <v>LC</v>
          </cell>
        </row>
        <row r="17314">
          <cell r="I17314" t="str">
            <v>Megabyas flammulatus flammulatus</v>
          </cell>
        </row>
        <row r="17315">
          <cell r="I17315" t="str">
            <v>Megabyas flammulatus aequatorialis</v>
          </cell>
        </row>
        <row r="17316">
          <cell r="I17316" t="str">
            <v>Bias musicus</v>
          </cell>
          <cell r="J17316" t="str">
            <v>(Vieillot, 1818)</v>
          </cell>
          <cell r="K17316" t="str">
            <v>LC</v>
          </cell>
        </row>
        <row r="17317">
          <cell r="I17317" t="str">
            <v>Philentoma pyrhoptera</v>
          </cell>
          <cell r="J17317" t="str">
            <v>(Temminck, 1836)</v>
          </cell>
          <cell r="K17317" t="str">
            <v>LC</v>
          </cell>
        </row>
        <row r="17318">
          <cell r="I17318" t="str">
            <v>Philentoma pyrhoptera pyrhoptera</v>
          </cell>
        </row>
        <row r="17319">
          <cell r="I17319" t="str">
            <v>Philentoma pyrhoptera dubia</v>
          </cell>
        </row>
        <row r="17320">
          <cell r="I17320" t="str">
            <v>Philentoma velata</v>
          </cell>
          <cell r="J17320" t="str">
            <v>(Temminck, 1825)</v>
          </cell>
          <cell r="K17320" t="str">
            <v>NT</v>
          </cell>
        </row>
        <row r="17321">
          <cell r="I17321" t="str">
            <v>Philentoma velata caesia</v>
          </cell>
        </row>
        <row r="17322">
          <cell r="I17322" t="str">
            <v>Philentoma velata velata</v>
          </cell>
        </row>
        <row r="17323">
          <cell r="I17323" t="str">
            <v>Lanioturdus torquatus</v>
          </cell>
          <cell r="J17323" t="str">
            <v>Waterhouse, 1838</v>
          </cell>
          <cell r="K17323" t="str">
            <v>LC</v>
          </cell>
        </row>
        <row r="17324">
          <cell r="I17324" t="str">
            <v>Batis diops</v>
          </cell>
          <cell r="J17324" t="str">
            <v>Jackson, 1905</v>
          </cell>
          <cell r="K17324" t="str">
            <v>LC</v>
          </cell>
        </row>
        <row r="17325">
          <cell r="I17325" t="str">
            <v>Batis margaritae</v>
          </cell>
          <cell r="J17325" t="str">
            <v>Boulton, 1934</v>
          </cell>
          <cell r="K17325" t="str">
            <v>LC</v>
          </cell>
        </row>
        <row r="17326">
          <cell r="I17326" t="str">
            <v>Batis margaritae margaritae</v>
          </cell>
        </row>
        <row r="17327">
          <cell r="I17327" t="str">
            <v>Batis margaritae kathleenae</v>
          </cell>
        </row>
        <row r="17328">
          <cell r="I17328" t="str">
            <v>Batis mixta</v>
          </cell>
          <cell r="J17328" t="str">
            <v>(Shelley, 1889)</v>
          </cell>
          <cell r="K17328" t="str">
            <v>LC</v>
          </cell>
        </row>
        <row r="17329">
          <cell r="I17329" t="str">
            <v>Batis mixta mixta</v>
          </cell>
        </row>
        <row r="17330">
          <cell r="I17330" t="str">
            <v>Batis mixta ultima</v>
          </cell>
        </row>
        <row r="17331">
          <cell r="I17331" t="str">
            <v>Batis reichenowi</v>
          </cell>
          <cell r="J17331" t="str">
            <v>Grote, 1911</v>
          </cell>
          <cell r="K17331" t="str">
            <v>NT</v>
          </cell>
        </row>
        <row r="17332">
          <cell r="I17332" t="str">
            <v>Batis crypta</v>
          </cell>
          <cell r="J17332" t="str">
            <v>Fjeldså, Bowie &amp; Kiure, 2006</v>
          </cell>
          <cell r="K17332" t="str">
            <v>LC</v>
          </cell>
        </row>
        <row r="17333">
          <cell r="I17333" t="str">
            <v>Batis dimorpha</v>
          </cell>
          <cell r="J17333" t="str">
            <v>(Shelley, 1893)</v>
          </cell>
          <cell r="K17333" t="str">
            <v>LC</v>
          </cell>
        </row>
        <row r="17334">
          <cell r="I17334" t="str">
            <v>Batis dimorpha sola</v>
          </cell>
        </row>
        <row r="17335">
          <cell r="I17335" t="str">
            <v>Batis dimorpha dimorpha</v>
          </cell>
        </row>
        <row r="17336">
          <cell r="I17336" t="str">
            <v>Batis capensis</v>
          </cell>
          <cell r="J17336" t="str">
            <v>(Linnaeus, 1766)</v>
          </cell>
          <cell r="K17336" t="str">
            <v>LC</v>
          </cell>
        </row>
        <row r="17337">
          <cell r="I17337" t="str">
            <v>Batis capensis kennedyi</v>
          </cell>
        </row>
        <row r="17338">
          <cell r="I17338" t="str">
            <v>Batis capensis erythrophthalma</v>
          </cell>
        </row>
        <row r="17339">
          <cell r="I17339" t="str">
            <v>Batis capensis hollidayi</v>
          </cell>
        </row>
        <row r="17340">
          <cell r="I17340" t="str">
            <v>Batis capensis capensis</v>
          </cell>
        </row>
        <row r="17341">
          <cell r="I17341" t="str">
            <v>Batis fratrum</v>
          </cell>
          <cell r="J17341" t="str">
            <v>(Shelley, 1900)</v>
          </cell>
          <cell r="K17341" t="str">
            <v>LC</v>
          </cell>
        </row>
        <row r="17342">
          <cell r="I17342" t="str">
            <v>Batis molitor</v>
          </cell>
          <cell r="J17342" t="str">
            <v>Küster, 1850</v>
          </cell>
          <cell r="K17342" t="str">
            <v>LC</v>
          </cell>
        </row>
        <row r="17343">
          <cell r="I17343" t="str">
            <v>Batis molitor pintoi</v>
          </cell>
        </row>
        <row r="17344">
          <cell r="I17344" t="str">
            <v>Batis molitor puella</v>
          </cell>
        </row>
        <row r="17345">
          <cell r="I17345" t="str">
            <v>Batis molitor palliditergum</v>
          </cell>
        </row>
        <row r="17346">
          <cell r="I17346" t="str">
            <v>Batis molitor molitor</v>
          </cell>
        </row>
        <row r="17347">
          <cell r="I17347" t="str">
            <v>Batis senegalensis</v>
          </cell>
          <cell r="J17347" t="str">
            <v>(Linnaeus, 1766)</v>
          </cell>
          <cell r="K17347" t="str">
            <v>LC</v>
          </cell>
        </row>
        <row r="17348">
          <cell r="I17348" t="str">
            <v>Batis orientalis</v>
          </cell>
          <cell r="J17348" t="str">
            <v>(Heuglin, 1871)</v>
          </cell>
          <cell r="K17348" t="str">
            <v>LC</v>
          </cell>
        </row>
        <row r="17349">
          <cell r="I17349" t="str">
            <v>Batis orientalis chadensis</v>
          </cell>
        </row>
        <row r="17350">
          <cell r="I17350" t="str">
            <v>Batis orientalis orientalis</v>
          </cell>
        </row>
        <row r="17351">
          <cell r="I17351" t="str">
            <v>Batis orientalis lynesi</v>
          </cell>
        </row>
        <row r="17352">
          <cell r="I17352" t="str">
            <v>Batis orientalis bella</v>
          </cell>
        </row>
        <row r="17353">
          <cell r="I17353" t="str">
            <v>Batis soror</v>
          </cell>
          <cell r="J17353" t="str">
            <v>Reichenow, 1903</v>
          </cell>
          <cell r="K17353" t="str">
            <v>LC</v>
          </cell>
        </row>
        <row r="17354">
          <cell r="I17354" t="str">
            <v>Batis pririt</v>
          </cell>
          <cell r="J17354" t="str">
            <v>(Vieillot, 1818)</v>
          </cell>
          <cell r="K17354" t="str">
            <v>LC</v>
          </cell>
        </row>
        <row r="17355">
          <cell r="I17355" t="str">
            <v>Batis pririt affinis</v>
          </cell>
        </row>
        <row r="17356">
          <cell r="I17356" t="str">
            <v>Batis pririt pririt</v>
          </cell>
        </row>
        <row r="17357">
          <cell r="I17357" t="str">
            <v>Batis minor</v>
          </cell>
          <cell r="J17357" t="str">
            <v>Erlanger, 1901</v>
          </cell>
          <cell r="K17357" t="str">
            <v>LC</v>
          </cell>
        </row>
        <row r="17358">
          <cell r="I17358" t="str">
            <v>Batis minor minor</v>
          </cell>
        </row>
        <row r="17359">
          <cell r="I17359" t="str">
            <v>Batis minor suahelica</v>
          </cell>
        </row>
        <row r="17360">
          <cell r="I17360" t="str">
            <v>Batis erlangeri</v>
          </cell>
          <cell r="J17360" t="str">
            <v>Neumann, 1907</v>
          </cell>
          <cell r="K17360" t="str">
            <v>LC</v>
          </cell>
        </row>
        <row r="17361">
          <cell r="I17361" t="str">
            <v>Batis erlangeri erlangeri</v>
          </cell>
        </row>
        <row r="17362">
          <cell r="I17362" t="str">
            <v>Batis erlangeri congoensis</v>
          </cell>
        </row>
        <row r="17363">
          <cell r="I17363" t="str">
            <v>Batis perkeo</v>
          </cell>
          <cell r="J17363" t="str">
            <v>Neumann, 1907</v>
          </cell>
          <cell r="K17363" t="str">
            <v>LC</v>
          </cell>
        </row>
        <row r="17364">
          <cell r="I17364" t="str">
            <v>Batis minulla</v>
          </cell>
          <cell r="J17364" t="str">
            <v>(Bocage, 1874)</v>
          </cell>
          <cell r="K17364" t="str">
            <v>LC</v>
          </cell>
        </row>
        <row r="17365">
          <cell r="I17365" t="str">
            <v>Batis minima</v>
          </cell>
          <cell r="J17365" t="str">
            <v>(Verreaux &amp; Verreaux, 1855)</v>
          </cell>
          <cell r="K17365" t="str">
            <v>LC</v>
          </cell>
        </row>
        <row r="17366">
          <cell r="I17366" t="str">
            <v>Batis ituriensis</v>
          </cell>
          <cell r="J17366" t="str">
            <v>Chapin, 1921</v>
          </cell>
          <cell r="K17366" t="str">
            <v>LC</v>
          </cell>
        </row>
        <row r="17367">
          <cell r="I17367" t="str">
            <v>Batis occulta</v>
          </cell>
          <cell r="J17367" t="str">
            <v>Lawson, 1984</v>
          </cell>
          <cell r="K17367" t="str">
            <v>LC</v>
          </cell>
        </row>
        <row r="17368">
          <cell r="I17368" t="str">
            <v>Batis poensis</v>
          </cell>
          <cell r="J17368" t="str">
            <v>Alexander, 1903</v>
          </cell>
          <cell r="K17368" t="str">
            <v>LC</v>
          </cell>
        </row>
        <row r="17369">
          <cell r="I17369" t="str">
            <v>Dyaphorophyia hormophora</v>
          </cell>
          <cell r="J17369" t="str">
            <v>Reichenow, 1901</v>
          </cell>
          <cell r="K17369" t="str">
            <v>LC</v>
          </cell>
        </row>
        <row r="17370">
          <cell r="I17370" t="str">
            <v>Dyaphorophyia castanea</v>
          </cell>
          <cell r="J17370" t="str">
            <v>Fraser, 1843</v>
          </cell>
          <cell r="K17370" t="str">
            <v>LC</v>
          </cell>
        </row>
        <row r="17371">
          <cell r="I17371" t="str">
            <v>Dyaphorophyia tonsa</v>
          </cell>
          <cell r="J17371" t="str">
            <v>Bates, 1911</v>
          </cell>
          <cell r="K17371" t="str">
            <v>LC</v>
          </cell>
        </row>
        <row r="17372">
          <cell r="I17372" t="str">
            <v>Dyaphorophyia blissetti</v>
          </cell>
          <cell r="J17372" t="str">
            <v>Sharpe, 1872</v>
          </cell>
          <cell r="K17372" t="str">
            <v>LC</v>
          </cell>
        </row>
        <row r="17373">
          <cell r="I17373" t="str">
            <v>Dyaphorophyia chalybea</v>
          </cell>
          <cell r="J17373" t="str">
            <v>Reichenow, 1897</v>
          </cell>
          <cell r="K17373" t="str">
            <v>LC</v>
          </cell>
        </row>
        <row r="17374">
          <cell r="I17374" t="str">
            <v>Dyaphorophyia jamesoni</v>
          </cell>
          <cell r="J17374" t="str">
            <v>Sharpe, 1890</v>
          </cell>
          <cell r="K17374" t="str">
            <v>LC</v>
          </cell>
        </row>
        <row r="17375">
          <cell r="I17375" t="str">
            <v>Dyaphorophyia concreta</v>
          </cell>
          <cell r="J17375" t="str">
            <v>Hartlaub, 1855</v>
          </cell>
          <cell r="K17375" t="str">
            <v>LC</v>
          </cell>
        </row>
        <row r="17376">
          <cell r="I17376" t="str">
            <v>Dyaphorophyia ansorgei</v>
          </cell>
          <cell r="J17376" t="str">
            <v>Hartert, 1905</v>
          </cell>
          <cell r="K17376" t="str">
            <v>LC</v>
          </cell>
        </row>
        <row r="17377">
          <cell r="I17377" t="str">
            <v>Dyaphorophyia ansorgei graueri</v>
          </cell>
        </row>
        <row r="17378">
          <cell r="I17378" t="str">
            <v>Dyaphorophyia ansorgei ansorgei</v>
          </cell>
        </row>
        <row r="17379">
          <cell r="I17379" t="str">
            <v>Dyaphorophyia ansorgei kungwensis</v>
          </cell>
        </row>
        <row r="17380">
          <cell r="I17380" t="str">
            <v>Platysteira cyanea</v>
          </cell>
          <cell r="J17380" t="str">
            <v>(Müller, 1776)</v>
          </cell>
          <cell r="K17380" t="str">
            <v>LC</v>
          </cell>
        </row>
        <row r="17381">
          <cell r="I17381" t="str">
            <v>Platysteira cyanea cyanea</v>
          </cell>
        </row>
        <row r="17382">
          <cell r="I17382" t="str">
            <v>Platysteira cyanea nyansae</v>
          </cell>
        </row>
        <row r="17383">
          <cell r="I17383" t="str">
            <v>Platysteira cyanea aethiopica</v>
          </cell>
        </row>
        <row r="17384">
          <cell r="I17384" t="str">
            <v>Platysteira albifrons</v>
          </cell>
          <cell r="J17384" t="str">
            <v>Sharpe, 1873</v>
          </cell>
          <cell r="K17384" t="str">
            <v>NT</v>
          </cell>
        </row>
        <row r="17385">
          <cell r="I17385" t="str">
            <v>Platysteira laticincta</v>
          </cell>
          <cell r="J17385" t="str">
            <v>Bates, 1926</v>
          </cell>
          <cell r="K17385" t="str">
            <v>EN</v>
          </cell>
        </row>
        <row r="17386">
          <cell r="I17386" t="str">
            <v>Platysteira peltata</v>
          </cell>
          <cell r="J17386" t="str">
            <v>Sundevall, 1850</v>
          </cell>
          <cell r="K17386" t="str">
            <v>LC</v>
          </cell>
        </row>
        <row r="17387">
          <cell r="I17387" t="str">
            <v>Platysteira peltata mentalis</v>
          </cell>
        </row>
        <row r="17388">
          <cell r="I17388" t="str">
            <v>Platysteira peltata cryptoleuca</v>
          </cell>
        </row>
        <row r="17389">
          <cell r="I17389" t="str">
            <v>Platysteira peltata peltata</v>
          </cell>
        </row>
        <row r="17390">
          <cell r="I17390" t="str">
            <v>Aegithina tiphia</v>
          </cell>
          <cell r="J17390" t="str">
            <v>(Linnaeus, 1758)</v>
          </cell>
          <cell r="K17390" t="str">
            <v>LC</v>
          </cell>
        </row>
        <row r="17391">
          <cell r="I17391" t="str">
            <v>Aegithina tiphia septentrionalis</v>
          </cell>
        </row>
        <row r="17392">
          <cell r="I17392" t="str">
            <v>Aegithina tiphia tiphia</v>
          </cell>
        </row>
        <row r="17393">
          <cell r="I17393" t="str">
            <v>Aegithina tiphia humei</v>
          </cell>
        </row>
        <row r="17394">
          <cell r="I17394" t="str">
            <v>Aegithina tiphia multicolor</v>
          </cell>
        </row>
        <row r="17395">
          <cell r="I17395" t="str">
            <v>Aegithina tiphia philipi</v>
          </cell>
        </row>
        <row r="17396">
          <cell r="I17396" t="str">
            <v>Aegithina tiphia deignani</v>
          </cell>
        </row>
        <row r="17397">
          <cell r="I17397" t="str">
            <v>Aegithina tiphia horizoptera</v>
          </cell>
        </row>
        <row r="17398">
          <cell r="I17398" t="str">
            <v>Aegithina tiphia cambodiana</v>
          </cell>
        </row>
        <row r="17399">
          <cell r="I17399" t="str">
            <v>Aegithina tiphia aequanimis</v>
          </cell>
        </row>
        <row r="17400">
          <cell r="I17400" t="str">
            <v>Aegithina tiphia viridis</v>
          </cell>
        </row>
        <row r="17401">
          <cell r="I17401" t="str">
            <v>Aegithina tiphia scapularis</v>
          </cell>
        </row>
        <row r="17402">
          <cell r="I17402" t="str">
            <v>Aegithina nigrolutea</v>
          </cell>
          <cell r="J17402" t="str">
            <v>(Marshall, 1876)</v>
          </cell>
          <cell r="K17402" t="str">
            <v>LC</v>
          </cell>
        </row>
        <row r="17403">
          <cell r="I17403" t="str">
            <v>Aegithina viridissima</v>
          </cell>
          <cell r="J17403" t="str">
            <v>(Bonaparte, 1850)</v>
          </cell>
          <cell r="K17403" t="str">
            <v>NT</v>
          </cell>
        </row>
        <row r="17404">
          <cell r="I17404" t="str">
            <v>Aegithina viridissima viridissima</v>
          </cell>
        </row>
        <row r="17405">
          <cell r="I17405" t="str">
            <v>Aegithina viridissima thapsina</v>
          </cell>
        </row>
        <row r="17406">
          <cell r="I17406" t="str">
            <v>Aegithina lafresnayei</v>
          </cell>
          <cell r="J17406" t="str">
            <v>(Hartlaub, 1844)</v>
          </cell>
          <cell r="K17406" t="str">
            <v>LC</v>
          </cell>
        </row>
        <row r="17407">
          <cell r="I17407" t="str">
            <v>Aegithina lafresnayei innotata</v>
          </cell>
        </row>
        <row r="17408">
          <cell r="I17408" t="str">
            <v>Aegithina lafresnayei lafresnayei</v>
          </cell>
        </row>
        <row r="17409">
          <cell r="I17409" t="str">
            <v>Aegithina lafresnayei xanthotis</v>
          </cell>
        </row>
        <row r="17410">
          <cell r="I17410" t="str">
            <v>Pityriasis gymnocephala</v>
          </cell>
          <cell r="J17410" t="str">
            <v>Temminck, 1835</v>
          </cell>
          <cell r="K17410" t="str">
            <v>VU</v>
          </cell>
        </row>
        <row r="17411">
          <cell r="I17411" t="str">
            <v>Malaconotus cruentus</v>
          </cell>
          <cell r="J17411" t="str">
            <v>(Lesson, 1830)</v>
          </cell>
          <cell r="K17411" t="str">
            <v>LC</v>
          </cell>
        </row>
        <row r="17412">
          <cell r="I17412" t="str">
            <v>Malaconotus blanchoti</v>
          </cell>
          <cell r="J17412" t="str">
            <v>Stephens, 1826</v>
          </cell>
          <cell r="K17412" t="str">
            <v>LC</v>
          </cell>
        </row>
        <row r="17413">
          <cell r="I17413" t="str">
            <v>Malaconotus blanchoti blanchoti</v>
          </cell>
        </row>
        <row r="17414">
          <cell r="I17414" t="str">
            <v>Malaconotus blanchoti catharoxanthus</v>
          </cell>
        </row>
        <row r="17415">
          <cell r="I17415" t="str">
            <v>Malaconotus blanchoti approximans</v>
          </cell>
        </row>
        <row r="17416">
          <cell r="I17416" t="str">
            <v>Malaconotus blanchoti interpositus</v>
          </cell>
        </row>
        <row r="17417">
          <cell r="I17417" t="str">
            <v>Malaconotus blanchoti citrinipectus</v>
          </cell>
        </row>
        <row r="17418">
          <cell r="I17418" t="str">
            <v>Malaconotus blanchoti hypopyrrhus</v>
          </cell>
        </row>
        <row r="17419">
          <cell r="I17419" t="str">
            <v>Malaconotus blanchoti extremus</v>
          </cell>
        </row>
        <row r="17420">
          <cell r="I17420" t="str">
            <v>Malaconotus monteiri</v>
          </cell>
          <cell r="J17420" t="str">
            <v>(Sharpe, 1870)</v>
          </cell>
          <cell r="K17420" t="str">
            <v>NT</v>
          </cell>
        </row>
        <row r="17421">
          <cell r="I17421" t="str">
            <v>Malaconotus monteiri perspicillatus</v>
          </cell>
        </row>
        <row r="17422">
          <cell r="I17422" t="str">
            <v>Malaconotus monteiri monteiri</v>
          </cell>
        </row>
        <row r="17423">
          <cell r="I17423" t="str">
            <v>Malaconotus lagdeni</v>
          </cell>
          <cell r="J17423" t="str">
            <v>(Sharpe, 1884)</v>
          </cell>
          <cell r="K17423" t="str">
            <v>NT</v>
          </cell>
        </row>
        <row r="17424">
          <cell r="I17424" t="str">
            <v>Malaconotus lagdeni lagdeni</v>
          </cell>
        </row>
        <row r="17425">
          <cell r="I17425" t="str">
            <v>Malaconotus lagdeni centralis</v>
          </cell>
        </row>
        <row r="17426">
          <cell r="I17426" t="str">
            <v>Malaconotus gladiator</v>
          </cell>
          <cell r="J17426" t="str">
            <v>(Reichenow, 1892)</v>
          </cell>
          <cell r="K17426" t="str">
            <v>VU</v>
          </cell>
        </row>
        <row r="17427">
          <cell r="I17427" t="str">
            <v>Malaconotus alius</v>
          </cell>
          <cell r="J17427" t="str">
            <v>Friedmann, 1927</v>
          </cell>
          <cell r="K17427" t="str">
            <v>EN</v>
          </cell>
        </row>
        <row r="17428">
          <cell r="I17428" t="str">
            <v>Dryoscopus sabini</v>
          </cell>
          <cell r="J17428" t="str">
            <v>(J.E. Gray, 1831)</v>
          </cell>
          <cell r="K17428" t="str">
            <v>LC</v>
          </cell>
        </row>
        <row r="17429">
          <cell r="I17429" t="str">
            <v>Dryoscopus sabini sabini</v>
          </cell>
        </row>
        <row r="17430">
          <cell r="I17430" t="str">
            <v>Dryoscopus sabini melanoleucus</v>
          </cell>
        </row>
        <row r="17431">
          <cell r="I17431" t="str">
            <v>Dryoscopus angolensis</v>
          </cell>
          <cell r="J17431" t="str">
            <v>Hartlaub, 1860</v>
          </cell>
          <cell r="K17431" t="str">
            <v>LC</v>
          </cell>
        </row>
        <row r="17432">
          <cell r="I17432" t="str">
            <v>Dryoscopus angolensis boydi</v>
          </cell>
        </row>
        <row r="17433">
          <cell r="I17433" t="str">
            <v>Dryoscopus angolensis angolensis</v>
          </cell>
        </row>
        <row r="17434">
          <cell r="I17434" t="str">
            <v>Dryoscopus angolensis nandensis</v>
          </cell>
        </row>
        <row r="17435">
          <cell r="I17435" t="str">
            <v>Dryoscopus angolensis kungwensis</v>
          </cell>
        </row>
        <row r="17436">
          <cell r="I17436" t="str">
            <v>Dryoscopus senegalensis</v>
          </cell>
          <cell r="J17436" t="str">
            <v>(Hartlaub, 1857)</v>
          </cell>
          <cell r="K17436" t="str">
            <v>LC</v>
          </cell>
        </row>
        <row r="17437">
          <cell r="I17437" t="str">
            <v>Dryoscopus cubla</v>
          </cell>
          <cell r="J17437" t="str">
            <v>(Shaw, 1809)</v>
          </cell>
          <cell r="K17437" t="str">
            <v>LC</v>
          </cell>
        </row>
        <row r="17438">
          <cell r="I17438" t="str">
            <v>Dryoscopus cubla affinis</v>
          </cell>
        </row>
        <row r="17439">
          <cell r="I17439" t="str">
            <v>Dryoscopus cubla nairobiensis</v>
          </cell>
        </row>
        <row r="17440">
          <cell r="I17440" t="str">
            <v>Dryoscopus cubla hamatus</v>
          </cell>
        </row>
        <row r="17441">
          <cell r="I17441" t="str">
            <v>Dryoscopus cubla okavangensis</v>
          </cell>
        </row>
        <row r="17442">
          <cell r="I17442" t="str">
            <v>Dryoscopus cubla cubla</v>
          </cell>
        </row>
        <row r="17443">
          <cell r="I17443" t="str">
            <v>Dryoscopus gambensis</v>
          </cell>
          <cell r="J17443" t="str">
            <v>(Lichtenstein, 1823)</v>
          </cell>
          <cell r="K17443" t="str">
            <v>LC</v>
          </cell>
        </row>
        <row r="17444">
          <cell r="I17444" t="str">
            <v>Dryoscopus gambensis gambensis</v>
          </cell>
        </row>
        <row r="17445">
          <cell r="I17445" t="str">
            <v>Dryoscopus gambensis congicus</v>
          </cell>
        </row>
        <row r="17446">
          <cell r="I17446" t="str">
            <v>Dryoscopus gambensis malzacii</v>
          </cell>
        </row>
        <row r="17447">
          <cell r="I17447" t="str">
            <v>Dryoscopus gambensis erythreae</v>
          </cell>
        </row>
        <row r="17448">
          <cell r="I17448" t="str">
            <v>Dryoscopus gambensis erwini</v>
          </cell>
        </row>
        <row r="17449">
          <cell r="I17449" t="str">
            <v>Dryoscopus pringlii</v>
          </cell>
          <cell r="J17449" t="str">
            <v>Jackson, 1893</v>
          </cell>
          <cell r="K17449" t="str">
            <v>LC</v>
          </cell>
        </row>
        <row r="17450">
          <cell r="I17450" t="str">
            <v>Bocagia minuta</v>
          </cell>
          <cell r="J17450" t="str">
            <v>(Hartlaub, 1858)</v>
          </cell>
          <cell r="K17450" t="str">
            <v>LC</v>
          </cell>
        </row>
        <row r="17451">
          <cell r="I17451" t="str">
            <v>Bocagia minuta minuta</v>
          </cell>
        </row>
        <row r="17452">
          <cell r="I17452" t="str">
            <v>Bocagia minuta anchietae</v>
          </cell>
        </row>
        <row r="17453">
          <cell r="I17453" t="str">
            <v>Bocagia minuta reichenowi</v>
          </cell>
        </row>
        <row r="17454">
          <cell r="I17454" t="str">
            <v>Bocagia minuta remota</v>
          </cell>
        </row>
        <row r="17455">
          <cell r="I17455" t="str">
            <v>Tchagra australis</v>
          </cell>
          <cell r="J17455" t="str">
            <v>(Smith, 1836)</v>
          </cell>
          <cell r="K17455" t="str">
            <v>LC</v>
          </cell>
        </row>
        <row r="17456">
          <cell r="I17456" t="str">
            <v>Tchagra australis ussheri</v>
          </cell>
        </row>
        <row r="17457">
          <cell r="I17457" t="str">
            <v>Tchagra australis emini</v>
          </cell>
        </row>
        <row r="17458">
          <cell r="I17458" t="str">
            <v>Tchagra australis souzae</v>
          </cell>
        </row>
        <row r="17459">
          <cell r="I17459" t="str">
            <v>Tchagra australis ansorgei</v>
          </cell>
        </row>
        <row r="17460">
          <cell r="I17460" t="str">
            <v>Tchagra australis bocagei</v>
          </cell>
        </row>
        <row r="17461">
          <cell r="I17461" t="str">
            <v>Tchagra australis minor</v>
          </cell>
        </row>
        <row r="17462">
          <cell r="I17462" t="str">
            <v>Tchagra australis rhodesiensis</v>
          </cell>
        </row>
        <row r="17463">
          <cell r="I17463" t="str">
            <v>Tchagra australis damarensis</v>
          </cell>
        </row>
        <row r="17464">
          <cell r="I17464" t="str">
            <v>Tchagra australis australis</v>
          </cell>
        </row>
        <row r="17465">
          <cell r="I17465" t="str">
            <v>Tchagra jamesi</v>
          </cell>
          <cell r="J17465" t="str">
            <v>(Shelley, 1885)</v>
          </cell>
          <cell r="K17465" t="str">
            <v>LC</v>
          </cell>
        </row>
        <row r="17466">
          <cell r="I17466" t="str">
            <v>Tchagra jamesi jamesi</v>
          </cell>
        </row>
        <row r="17467">
          <cell r="I17467" t="str">
            <v>Tchagra jamesi mandanus</v>
          </cell>
        </row>
        <row r="17468">
          <cell r="I17468" t="str">
            <v>Tchagra tchagra</v>
          </cell>
          <cell r="J17468" t="str">
            <v>(Vieillot, 1816)</v>
          </cell>
          <cell r="K17468" t="str">
            <v>LC</v>
          </cell>
        </row>
        <row r="17469">
          <cell r="I17469" t="str">
            <v>Tchagra tchagra natalensis</v>
          </cell>
        </row>
        <row r="17470">
          <cell r="I17470" t="str">
            <v>Tchagra tchagra caffrariae</v>
          </cell>
        </row>
        <row r="17471">
          <cell r="I17471" t="str">
            <v>Tchagra tchagra tchagra</v>
          </cell>
        </row>
        <row r="17472">
          <cell r="I17472" t="str">
            <v>Tchagra senegalus</v>
          </cell>
          <cell r="J17472" t="str">
            <v>(Linnaeus, 1766)</v>
          </cell>
          <cell r="K17472" t="str">
            <v>LC</v>
          </cell>
        </row>
        <row r="17473">
          <cell r="I17473" t="str">
            <v>Tchagra senegalus cucullatus</v>
          </cell>
        </row>
        <row r="17474">
          <cell r="I17474" t="str">
            <v>Tchagra senegalus senegalus</v>
          </cell>
        </row>
        <row r="17475">
          <cell r="I17475" t="str">
            <v>Tchagra senegalus nothus</v>
          </cell>
        </row>
        <row r="17476">
          <cell r="I17476" t="str">
            <v>Tchagra senegalus remigialis</v>
          </cell>
        </row>
        <row r="17477">
          <cell r="I17477" t="str">
            <v>Tchagra senegalus armenus</v>
          </cell>
        </row>
        <row r="17478">
          <cell r="I17478" t="str">
            <v>Tchagra senegalus kalahari</v>
          </cell>
        </row>
        <row r="17479">
          <cell r="I17479" t="str">
            <v>Tchagra senegalus orientalis</v>
          </cell>
        </row>
        <row r="17480">
          <cell r="I17480" t="str">
            <v>Tchagra senegalus habessinicus</v>
          </cell>
        </row>
        <row r="17481">
          <cell r="I17481" t="str">
            <v>Tchagra senegalus percivali</v>
          </cell>
        </row>
        <row r="17482">
          <cell r="I17482" t="str">
            <v>Tchagra senegalus warsangliensis</v>
          </cell>
        </row>
        <row r="17483">
          <cell r="I17483" t="str">
            <v>Nilaus afer</v>
          </cell>
          <cell r="J17483" t="str">
            <v>(Latham, 1801)</v>
          </cell>
          <cell r="K17483" t="str">
            <v>LC</v>
          </cell>
        </row>
        <row r="17484">
          <cell r="I17484" t="str">
            <v>Nilaus afer afer</v>
          </cell>
        </row>
        <row r="17485">
          <cell r="I17485" t="str">
            <v>Nilaus afer camerunensis</v>
          </cell>
        </row>
        <row r="17486">
          <cell r="I17486" t="str">
            <v>Nilaus afer minor</v>
          </cell>
        </row>
        <row r="17487">
          <cell r="I17487" t="str">
            <v>Nilaus afer massaicus</v>
          </cell>
        </row>
        <row r="17488">
          <cell r="I17488" t="str">
            <v>Nilaus afer affinis</v>
          </cell>
        </row>
        <row r="17489">
          <cell r="I17489" t="str">
            <v>Nilaus afer nigritemporalis</v>
          </cell>
        </row>
        <row r="17490">
          <cell r="I17490" t="str">
            <v>Nilaus afer brubru</v>
          </cell>
        </row>
        <row r="17491">
          <cell r="I17491" t="str">
            <v>Nilaus afer solivagus</v>
          </cell>
        </row>
        <row r="17492">
          <cell r="I17492" t="str">
            <v>Nilaus afer miombensis</v>
          </cell>
        </row>
        <row r="17493">
          <cell r="I17493" t="str">
            <v>Chlorophoneus kupeensis</v>
          </cell>
          <cell r="J17493" t="str">
            <v>Serle, 1951</v>
          </cell>
          <cell r="K17493" t="str">
            <v>EN</v>
          </cell>
        </row>
        <row r="17494">
          <cell r="I17494" t="str">
            <v>Chlorophoneus multicolor</v>
          </cell>
          <cell r="J17494" t="str">
            <v>(G.R. Gray, 1845)</v>
          </cell>
          <cell r="K17494" t="str">
            <v>LC</v>
          </cell>
        </row>
        <row r="17495">
          <cell r="I17495" t="str">
            <v>Chlorophoneus multicolor multicolor</v>
          </cell>
        </row>
        <row r="17496">
          <cell r="I17496" t="str">
            <v>Chlorophoneus multicolor batesi</v>
          </cell>
        </row>
        <row r="17497">
          <cell r="I17497" t="str">
            <v>Chlorophoneus multicolor graueri</v>
          </cell>
        </row>
        <row r="17498">
          <cell r="I17498" t="str">
            <v>Chlorophoneus nigrifrons</v>
          </cell>
          <cell r="J17498" t="str">
            <v>(Reichenow, 1896)</v>
          </cell>
          <cell r="K17498" t="str">
            <v>LC</v>
          </cell>
        </row>
        <row r="17499">
          <cell r="I17499" t="str">
            <v>Chlorophoneus nigrifrons nigrifrons</v>
          </cell>
        </row>
        <row r="17500">
          <cell r="I17500" t="str">
            <v>Chlorophoneus nigrifrons manningi</v>
          </cell>
        </row>
        <row r="17501">
          <cell r="I17501" t="str">
            <v>Chlorophoneus nigrifrons sandgroundi</v>
          </cell>
        </row>
        <row r="17502">
          <cell r="I17502" t="str">
            <v>Chlorophoneus olivaceus</v>
          </cell>
          <cell r="J17502" t="str">
            <v>(Shaw, 1809)</v>
          </cell>
          <cell r="K17502" t="str">
            <v>LC</v>
          </cell>
        </row>
        <row r="17503">
          <cell r="I17503" t="str">
            <v>Chlorophoneus olivaceus bertrandi</v>
          </cell>
        </row>
        <row r="17504">
          <cell r="I17504" t="str">
            <v>Chlorophoneus olivaceus makawa</v>
          </cell>
        </row>
        <row r="17505">
          <cell r="I17505" t="str">
            <v>Chlorophoneus olivaceus interfluvius</v>
          </cell>
        </row>
        <row r="17506">
          <cell r="I17506" t="str">
            <v>Chlorophoneus olivaceus vitorum</v>
          </cell>
        </row>
        <row r="17507">
          <cell r="I17507" t="str">
            <v>Chlorophoneus olivaceus olivaceus</v>
          </cell>
        </row>
        <row r="17508">
          <cell r="I17508" t="str">
            <v>Chlorophoneus bocagei</v>
          </cell>
          <cell r="J17508" t="str">
            <v>(Reichenow, 1894)</v>
          </cell>
          <cell r="K17508" t="str">
            <v>LC</v>
          </cell>
        </row>
        <row r="17509">
          <cell r="I17509" t="str">
            <v>Chlorophoneus bocagei bocagei</v>
          </cell>
        </row>
        <row r="17510">
          <cell r="I17510" t="str">
            <v>Chlorophoneus bocagei jacksoni</v>
          </cell>
        </row>
        <row r="17511">
          <cell r="I17511" t="str">
            <v>Chlorophoneus sulfureopectus</v>
          </cell>
          <cell r="J17511" t="str">
            <v>(Lesson, 1831)</v>
          </cell>
          <cell r="K17511" t="str">
            <v>LC</v>
          </cell>
        </row>
        <row r="17512">
          <cell r="I17512" t="str">
            <v>Chlorophoneus sulfureopectus sulfureopectus</v>
          </cell>
        </row>
        <row r="17513">
          <cell r="I17513" t="str">
            <v>Chlorophoneus sulfureopectus similis</v>
          </cell>
        </row>
        <row r="17514">
          <cell r="I17514" t="str">
            <v>Laniarius leucorhynchus</v>
          </cell>
          <cell r="J17514" t="str">
            <v>(Hartlaub, 1848)</v>
          </cell>
          <cell r="K17514" t="str">
            <v>LC</v>
          </cell>
        </row>
        <row r="17515">
          <cell r="I17515" t="str">
            <v>Laniarius poensis</v>
          </cell>
          <cell r="J17515" t="str">
            <v>(Alexander, 1903)</v>
          </cell>
          <cell r="K17515" t="str">
            <v>LC</v>
          </cell>
        </row>
        <row r="17516">
          <cell r="I17516" t="str">
            <v>Laniarius poensis poensis</v>
          </cell>
        </row>
        <row r="17517">
          <cell r="I17517" t="str">
            <v>Laniarius poensis camerunensis</v>
          </cell>
        </row>
        <row r="17518">
          <cell r="I17518" t="str">
            <v>Laniarius poensis willardi</v>
          </cell>
        </row>
        <row r="17519">
          <cell r="I17519" t="str">
            <v>Laniarius holomelas</v>
          </cell>
          <cell r="J17519" t="str">
            <v>(Jackson, 1906)</v>
          </cell>
          <cell r="K17519" t="str">
            <v>LC</v>
          </cell>
        </row>
        <row r="17520">
          <cell r="I17520" t="str">
            <v>Laniarius fuelleborni</v>
          </cell>
          <cell r="J17520" t="str">
            <v>(Reichenow, 1900)</v>
          </cell>
          <cell r="K17520" t="str">
            <v>LC</v>
          </cell>
        </row>
        <row r="17521">
          <cell r="I17521" t="str">
            <v>Laniarius fuelleborni usambaricus</v>
          </cell>
        </row>
        <row r="17522">
          <cell r="I17522" t="str">
            <v>Laniarius fuelleborni fuelleborni</v>
          </cell>
        </row>
        <row r="17523">
          <cell r="I17523" t="str">
            <v>Laniarius funebris</v>
          </cell>
          <cell r="J17523" t="str">
            <v>(Hartlaub, 1863)</v>
          </cell>
          <cell r="K17523" t="str">
            <v>LC</v>
          </cell>
        </row>
        <row r="17524">
          <cell r="I17524" t="str">
            <v>Laniarius funebris funebris</v>
          </cell>
        </row>
        <row r="17525">
          <cell r="I17525" t="str">
            <v>Laniarius funebris degener</v>
          </cell>
        </row>
        <row r="17526">
          <cell r="I17526" t="str">
            <v>Laniarius luehderi</v>
          </cell>
          <cell r="J17526" t="str">
            <v>Reichenow, 1874</v>
          </cell>
          <cell r="K17526" t="str">
            <v>LC</v>
          </cell>
        </row>
        <row r="17527">
          <cell r="I17527" t="str">
            <v>Laniarius luehderi luehderi</v>
          </cell>
        </row>
        <row r="17528">
          <cell r="I17528" t="str">
            <v>Laniarius luehderi castaneiceps</v>
          </cell>
        </row>
        <row r="17529">
          <cell r="I17529" t="str">
            <v>Laniarius brauni</v>
          </cell>
          <cell r="J17529" t="str">
            <v>Bannerman, 1939</v>
          </cell>
          <cell r="K17529" t="str">
            <v>EN</v>
          </cell>
        </row>
        <row r="17530">
          <cell r="I17530" t="str">
            <v>Laniarius amboimensis</v>
          </cell>
          <cell r="J17530" t="str">
            <v>Moltoni, 1932</v>
          </cell>
          <cell r="K17530" t="str">
            <v>EN</v>
          </cell>
        </row>
        <row r="17531">
          <cell r="I17531" t="str">
            <v>Laniarius ruficeps</v>
          </cell>
          <cell r="J17531" t="str">
            <v>(Shelley, 1885)</v>
          </cell>
          <cell r="K17531" t="str">
            <v>LC</v>
          </cell>
        </row>
        <row r="17532">
          <cell r="I17532" t="str">
            <v>Laniarius ruficeps ruficeps</v>
          </cell>
        </row>
        <row r="17533">
          <cell r="I17533" t="str">
            <v>Laniarius ruficeps rufinuchalis</v>
          </cell>
        </row>
        <row r="17534">
          <cell r="I17534" t="str">
            <v>Laniarius ruficeps kismayensis</v>
          </cell>
        </row>
        <row r="17535">
          <cell r="I17535" t="str">
            <v>Laniarius aethiopicus</v>
          </cell>
          <cell r="J17535" t="str">
            <v>(Gmelin, 1788)</v>
          </cell>
          <cell r="K17535" t="str">
            <v>LC</v>
          </cell>
        </row>
        <row r="17536">
          <cell r="I17536" t="str">
            <v>Laniarius aethiopicus major</v>
          </cell>
        </row>
        <row r="17537">
          <cell r="I17537" t="str">
            <v>Laniarius aethiopicus ambiguus</v>
          </cell>
        </row>
        <row r="17538">
          <cell r="I17538" t="str">
            <v>Laniarius aethiopicus mossambicus</v>
          </cell>
        </row>
        <row r="17539">
          <cell r="I17539" t="str">
            <v>Laniarius aethiopicus limpopoensis</v>
          </cell>
        </row>
        <row r="17540">
          <cell r="I17540" t="str">
            <v>Laniarius aethiopicus aethiopicus</v>
          </cell>
        </row>
        <row r="17541">
          <cell r="I17541" t="str">
            <v>Laniarius nigerrimus</v>
          </cell>
          <cell r="J17541" t="str">
            <v>Reichenow, 1879</v>
          </cell>
          <cell r="K17541" t="str">
            <v>LC</v>
          </cell>
        </row>
        <row r="17542">
          <cell r="I17542" t="str">
            <v>Laniarius sublacteus</v>
          </cell>
          <cell r="J17542" t="str">
            <v>(Cassin, 1851)</v>
          </cell>
          <cell r="K17542" t="str">
            <v>LC</v>
          </cell>
        </row>
        <row r="17543">
          <cell r="I17543" t="str">
            <v>Laniarius sublacteus somaliensis</v>
          </cell>
        </row>
        <row r="17544">
          <cell r="I17544" t="str">
            <v>Laniarius sublacteus sublacteus</v>
          </cell>
        </row>
        <row r="17545">
          <cell r="I17545" t="str">
            <v>Laniarius ferrugineus</v>
          </cell>
          <cell r="J17545" t="str">
            <v>(Gmelin, 1788)</v>
          </cell>
          <cell r="K17545" t="str">
            <v>LC</v>
          </cell>
        </row>
        <row r="17546">
          <cell r="I17546" t="str">
            <v>Laniarius ferrugineus savensis</v>
          </cell>
        </row>
        <row r="17547">
          <cell r="I17547" t="str">
            <v>Laniarius ferrugineus transvaalensis</v>
          </cell>
        </row>
        <row r="17548">
          <cell r="I17548" t="str">
            <v>Laniarius ferrugineus tongensis</v>
          </cell>
        </row>
        <row r="17549">
          <cell r="I17549" t="str">
            <v>Laniarius ferrugineus natalensis</v>
          </cell>
        </row>
        <row r="17550">
          <cell r="I17550" t="str">
            <v>Laniarius ferrugineus pondoensis</v>
          </cell>
        </row>
        <row r="17551">
          <cell r="I17551" t="str">
            <v>Laniarius ferrugineus ferrugineus</v>
          </cell>
        </row>
        <row r="17552">
          <cell r="I17552" t="str">
            <v>Laniarius bicolor</v>
          </cell>
          <cell r="J17552" t="str">
            <v>(Verreaux, 1857)</v>
          </cell>
          <cell r="K17552" t="str">
            <v>LC</v>
          </cell>
        </row>
        <row r="17553">
          <cell r="I17553" t="str">
            <v>Laniarius bicolor bicolor</v>
          </cell>
        </row>
        <row r="17554">
          <cell r="I17554" t="str">
            <v>Laniarius bicolor guttatus</v>
          </cell>
        </row>
        <row r="17555">
          <cell r="I17555" t="str">
            <v>Laniarius bicolor sticturus</v>
          </cell>
        </row>
        <row r="17556">
          <cell r="I17556" t="str">
            <v>Laniarius turatii</v>
          </cell>
          <cell r="J17556" t="str">
            <v>(Verreaux, 1858)</v>
          </cell>
          <cell r="K17556" t="str">
            <v>LC</v>
          </cell>
        </row>
        <row r="17557">
          <cell r="I17557" t="str">
            <v>Laniarius barbarus</v>
          </cell>
          <cell r="J17557" t="str">
            <v>(Linnaeus, 1766)</v>
          </cell>
          <cell r="K17557" t="str">
            <v>LC</v>
          </cell>
        </row>
        <row r="17558">
          <cell r="I17558" t="str">
            <v>Laniarius barbarus barbarus</v>
          </cell>
        </row>
        <row r="17559">
          <cell r="I17559" t="str">
            <v>Laniarius barbarus helenae</v>
          </cell>
        </row>
        <row r="17560">
          <cell r="I17560" t="str">
            <v>Laniarius erythrogaster</v>
          </cell>
          <cell r="J17560" t="str">
            <v>(Cretzschmar, 1829)</v>
          </cell>
          <cell r="K17560" t="str">
            <v>LC</v>
          </cell>
        </row>
        <row r="17561">
          <cell r="I17561" t="str">
            <v>Laniarius atrococcineus</v>
          </cell>
          <cell r="J17561" t="str">
            <v>(Burchell, 1822)</v>
          </cell>
          <cell r="K17561" t="str">
            <v>LC</v>
          </cell>
        </row>
        <row r="17562">
          <cell r="I17562" t="str">
            <v>Laniarius mufumbiri</v>
          </cell>
          <cell r="J17562" t="str">
            <v>Ogilvie-Grant, 1911</v>
          </cell>
          <cell r="K17562" t="str">
            <v>NT</v>
          </cell>
        </row>
        <row r="17563">
          <cell r="I17563" t="str">
            <v>Laniarius atroflavus</v>
          </cell>
          <cell r="J17563" t="str">
            <v>Shelley, 1887</v>
          </cell>
          <cell r="K17563" t="str">
            <v>LC</v>
          </cell>
        </row>
        <row r="17564">
          <cell r="I17564" t="str">
            <v>Rhodophoneus cruentus</v>
          </cell>
          <cell r="J17564" t="str">
            <v>(Ehrenberg, 1828)</v>
          </cell>
          <cell r="K17564" t="str">
            <v>LC</v>
          </cell>
        </row>
        <row r="17565">
          <cell r="I17565" t="str">
            <v>Rhodophoneus cruentus cruentus</v>
          </cell>
        </row>
        <row r="17566">
          <cell r="I17566" t="str">
            <v>Rhodophoneus cruentus hilgerti</v>
          </cell>
        </row>
        <row r="17567">
          <cell r="I17567" t="str">
            <v>Rhodophoneus cruentus cathemagmenus</v>
          </cell>
        </row>
        <row r="17568">
          <cell r="I17568" t="str">
            <v>Telophorus zeylonus</v>
          </cell>
          <cell r="J17568" t="str">
            <v>(Linnaeus, 1766)</v>
          </cell>
          <cell r="K17568" t="str">
            <v>LC</v>
          </cell>
        </row>
        <row r="17569">
          <cell r="I17569" t="str">
            <v>Telophorus zeylonus phanus</v>
          </cell>
        </row>
        <row r="17570">
          <cell r="I17570" t="str">
            <v>Telophorus zeylonus thermophilus</v>
          </cell>
        </row>
        <row r="17571">
          <cell r="I17571" t="str">
            <v>Telophorus zeylonus zeylonus</v>
          </cell>
        </row>
        <row r="17572">
          <cell r="I17572" t="str">
            <v>Telophorus zeylonus restrictus</v>
          </cell>
        </row>
        <row r="17573">
          <cell r="I17573" t="str">
            <v>Telophorus dohertyi</v>
          </cell>
          <cell r="J17573" t="str">
            <v>(Rothschild, 1901)</v>
          </cell>
          <cell r="K17573" t="str">
            <v>LC</v>
          </cell>
        </row>
        <row r="17574">
          <cell r="I17574" t="str">
            <v>Telophorus viridis</v>
          </cell>
          <cell r="J17574" t="str">
            <v>(Vieillot, 1817)</v>
          </cell>
          <cell r="K17574" t="str">
            <v>LC</v>
          </cell>
        </row>
        <row r="17575">
          <cell r="I17575" t="str">
            <v>Telophorus viridis viridis</v>
          </cell>
        </row>
        <row r="17576">
          <cell r="I17576" t="str">
            <v>Telophorus viridis nigricauda</v>
          </cell>
        </row>
        <row r="17577">
          <cell r="I17577" t="str">
            <v>Telophorus viridis quartus</v>
          </cell>
        </row>
        <row r="17578">
          <cell r="I17578" t="str">
            <v>Telophorus viridis quadricolor</v>
          </cell>
        </row>
        <row r="17579">
          <cell r="I17579" t="str">
            <v>Chaetorhynchus papuensis</v>
          </cell>
          <cell r="J17579" t="str">
            <v>Meyer, 1874</v>
          </cell>
          <cell r="K17579" t="str">
            <v>LC</v>
          </cell>
        </row>
        <row r="17580">
          <cell r="I17580" t="str">
            <v>Lamprolia klinesmithi</v>
          </cell>
          <cell r="J17580" t="str">
            <v>Ramsay, 1876</v>
          </cell>
          <cell r="K17580" t="str">
            <v>VU</v>
          </cell>
        </row>
        <row r="17581">
          <cell r="I17581" t="str">
            <v>Lamprolia victoriae</v>
          </cell>
          <cell r="J17581" t="str">
            <v>Finsch, 1874</v>
          </cell>
          <cell r="K17581" t="str">
            <v>NT</v>
          </cell>
        </row>
        <row r="17582">
          <cell r="I17582" t="str">
            <v>Eutrichomyias rowleyi</v>
          </cell>
          <cell r="J17582" t="str">
            <v>(Meyer, 1878)</v>
          </cell>
          <cell r="K17582" t="str">
            <v>CR</v>
          </cell>
        </row>
        <row r="17583">
          <cell r="I17583" t="str">
            <v>Rhipidura atra</v>
          </cell>
          <cell r="J17583" t="str">
            <v>Salvadori, 1876</v>
          </cell>
          <cell r="K17583" t="str">
            <v>LC</v>
          </cell>
        </row>
        <row r="17584">
          <cell r="I17584" t="str">
            <v>Rhipidura atra atra</v>
          </cell>
        </row>
        <row r="17585">
          <cell r="I17585" t="str">
            <v>Rhipidura atra vulpes</v>
          </cell>
        </row>
        <row r="17586">
          <cell r="I17586" t="str">
            <v>Rhipidura nigrocinnamomea</v>
          </cell>
          <cell r="J17586" t="str">
            <v>Hartert, 1903</v>
          </cell>
          <cell r="K17586" t="str">
            <v>LC</v>
          </cell>
        </row>
        <row r="17587">
          <cell r="I17587" t="str">
            <v>Rhipidura nigrocinnamomea hutchinsoni</v>
          </cell>
        </row>
        <row r="17588">
          <cell r="I17588" t="str">
            <v>Rhipidura nigrocinnamomea nigrocinnamomea</v>
          </cell>
        </row>
        <row r="17589">
          <cell r="I17589" t="str">
            <v>Rhipidura cyaniceps</v>
          </cell>
          <cell r="J17589" t="str">
            <v>(Cassin, 1855)</v>
          </cell>
          <cell r="K17589" t="str">
            <v>LC</v>
          </cell>
        </row>
        <row r="17590">
          <cell r="I17590" t="str">
            <v>Rhipidura cyaniceps pinicola</v>
          </cell>
        </row>
        <row r="17591">
          <cell r="I17591" t="str">
            <v>Rhipidura cyaniceps cyaniceps</v>
          </cell>
        </row>
        <row r="17592">
          <cell r="I17592" t="str">
            <v>Rhipidura sauli</v>
          </cell>
          <cell r="J17592" t="str">
            <v>Bourns &amp; Worcester, 1894</v>
          </cell>
          <cell r="K17592" t="str">
            <v>VU</v>
          </cell>
        </row>
        <row r="17593">
          <cell r="I17593" t="str">
            <v>Rhipidura albiventris</v>
          </cell>
          <cell r="J17593" t="str">
            <v>(Sharpe, 1877)</v>
          </cell>
          <cell r="K17593" t="str">
            <v>LC</v>
          </cell>
        </row>
        <row r="17594">
          <cell r="I17594" t="str">
            <v>Rhipidura samarensis</v>
          </cell>
          <cell r="J17594" t="str">
            <v>(Steere, 1890)</v>
          </cell>
          <cell r="K17594" t="str">
            <v>LC</v>
          </cell>
        </row>
        <row r="17595">
          <cell r="I17595" t="str">
            <v>Rhipidura superciliaris</v>
          </cell>
          <cell r="J17595" t="str">
            <v>(Sharpe, 1877)</v>
          </cell>
          <cell r="K17595" t="str">
            <v>LC</v>
          </cell>
        </row>
        <row r="17596">
          <cell r="I17596" t="str">
            <v>Rhipidura superciliaris apo</v>
          </cell>
        </row>
        <row r="17597">
          <cell r="I17597" t="str">
            <v>Rhipidura superciliaris superciliaris</v>
          </cell>
        </row>
        <row r="17598">
          <cell r="I17598" t="str">
            <v>Rhipidura euryura</v>
          </cell>
          <cell r="J17598" t="str">
            <v>Müller, 1843</v>
          </cell>
          <cell r="K17598" t="str">
            <v>LC</v>
          </cell>
        </row>
        <row r="17599">
          <cell r="I17599" t="str">
            <v>Rhipidura perlata</v>
          </cell>
          <cell r="J17599" t="str">
            <v>Müller, 1843</v>
          </cell>
          <cell r="K17599" t="str">
            <v>LC</v>
          </cell>
        </row>
        <row r="17600">
          <cell r="I17600" t="str">
            <v>Rhipidura fuscorufa</v>
          </cell>
          <cell r="J17600" t="str">
            <v>P.L. Sclater, 1883</v>
          </cell>
          <cell r="K17600" t="str">
            <v>LC</v>
          </cell>
        </row>
        <row r="17601">
          <cell r="I17601" t="str">
            <v>Rhipidura tenkatei</v>
          </cell>
          <cell r="J17601" t="str">
            <v>Büttikofer, 1892</v>
          </cell>
          <cell r="K17601" t="str">
            <v>LC</v>
          </cell>
        </row>
        <row r="17602">
          <cell r="I17602" t="str">
            <v>Rhipidura rufiventris</v>
          </cell>
          <cell r="J17602" t="str">
            <v>(Vieillot, 1818)</v>
          </cell>
          <cell r="K17602" t="str">
            <v>LC</v>
          </cell>
        </row>
        <row r="17603">
          <cell r="I17603" t="str">
            <v>Rhipidura rufiventris pallidiceps</v>
          </cell>
        </row>
        <row r="17604">
          <cell r="I17604" t="str">
            <v>Rhipidura rufiventris rufiventris</v>
          </cell>
        </row>
        <row r="17605">
          <cell r="I17605" t="str">
            <v>Rhipidura hoedti</v>
          </cell>
          <cell r="J17605" t="str">
            <v>Büttikofer, 1892</v>
          </cell>
          <cell r="K17605" t="str">
            <v>LC</v>
          </cell>
        </row>
        <row r="17606">
          <cell r="I17606" t="str">
            <v>Rhipidura bouruensis</v>
          </cell>
          <cell r="J17606" t="str">
            <v>Wallace, 1863</v>
          </cell>
          <cell r="K17606" t="str">
            <v>LC</v>
          </cell>
        </row>
        <row r="17607">
          <cell r="I17607" t="str">
            <v>Rhipidura obiensis</v>
          </cell>
          <cell r="J17607" t="str">
            <v>Salvadori, 1876</v>
          </cell>
          <cell r="K17607" t="str">
            <v>LC</v>
          </cell>
        </row>
        <row r="17608">
          <cell r="I17608" t="str">
            <v>Rhipidura cinerea</v>
          </cell>
          <cell r="J17608" t="str">
            <v>Wallace, 1865</v>
          </cell>
          <cell r="K17608" t="str">
            <v>LC</v>
          </cell>
        </row>
        <row r="17609">
          <cell r="I17609" t="str">
            <v>Rhipidura assimilis</v>
          </cell>
          <cell r="J17609" t="str">
            <v>G.R. Gray, 1858</v>
          </cell>
          <cell r="K17609" t="str">
            <v>LC</v>
          </cell>
        </row>
        <row r="17610">
          <cell r="I17610" t="str">
            <v>Rhipidura assimilis finitima</v>
          </cell>
        </row>
        <row r="17611">
          <cell r="I17611" t="str">
            <v>Rhipidura assimilis assimilis</v>
          </cell>
        </row>
        <row r="17612">
          <cell r="I17612" t="str">
            <v>Rhipidura kordensis</v>
          </cell>
          <cell r="J17612" t="str">
            <v>Meyer, 1874</v>
          </cell>
          <cell r="K17612" t="str">
            <v>LC</v>
          </cell>
        </row>
        <row r="17613">
          <cell r="I17613" t="str">
            <v>Rhipidura isura</v>
          </cell>
          <cell r="J17613" t="str">
            <v>Gould, 1841</v>
          </cell>
          <cell r="K17613" t="str">
            <v>LC</v>
          </cell>
        </row>
        <row r="17614">
          <cell r="I17614" t="str">
            <v>Rhipidura isura vidua</v>
          </cell>
        </row>
        <row r="17615">
          <cell r="I17615" t="str">
            <v>Rhipidura isura gularis</v>
          </cell>
        </row>
        <row r="17616">
          <cell r="I17616" t="str">
            <v>Rhipidura isura nigromentalis</v>
          </cell>
        </row>
        <row r="17617">
          <cell r="I17617" t="str">
            <v>Rhipidura isura niveiventris</v>
          </cell>
        </row>
        <row r="17618">
          <cell r="I17618" t="str">
            <v>Rhipidura isura mussai</v>
          </cell>
        </row>
        <row r="17619">
          <cell r="I17619" t="str">
            <v>Rhipidura isura setosa</v>
          </cell>
        </row>
        <row r="17620">
          <cell r="I17620" t="str">
            <v>Rhipidura isura gigantea</v>
          </cell>
        </row>
        <row r="17621">
          <cell r="I17621" t="str">
            <v>Rhipidura isura tangensis</v>
          </cell>
        </row>
        <row r="17622">
          <cell r="I17622" t="str">
            <v>Rhipidura isura finschii</v>
          </cell>
        </row>
        <row r="17623">
          <cell r="I17623" t="str">
            <v>Rhipidura isura isura</v>
          </cell>
        </row>
        <row r="17624">
          <cell r="I17624" t="str">
            <v>Rhipidura cockerelli</v>
          </cell>
          <cell r="J17624" t="str">
            <v>(Ramsay, 1879)</v>
          </cell>
          <cell r="K17624" t="str">
            <v>LC</v>
          </cell>
        </row>
        <row r="17625">
          <cell r="I17625" t="str">
            <v>Rhipidura cockerelli septentrionalis</v>
          </cell>
        </row>
        <row r="17626">
          <cell r="I17626" t="str">
            <v>Rhipidura cockerelli interposita</v>
          </cell>
        </row>
        <row r="17627">
          <cell r="I17627" t="str">
            <v>Rhipidura cockerelli floridana</v>
          </cell>
        </row>
        <row r="17628">
          <cell r="I17628" t="str">
            <v>Rhipidura cockerelli cockerelli</v>
          </cell>
        </row>
        <row r="17629">
          <cell r="I17629" t="str">
            <v>Rhipidura cockerelli lavellae</v>
          </cell>
        </row>
        <row r="17630">
          <cell r="I17630" t="str">
            <v>Rhipidura cockerelli albina</v>
          </cell>
        </row>
        <row r="17631">
          <cell r="I17631" t="str">
            <v>Rhipidura coultasi</v>
          </cell>
          <cell r="J17631" t="str">
            <v>Mayr, 1931</v>
          </cell>
          <cell r="K17631" t="str">
            <v>NT</v>
          </cell>
        </row>
        <row r="17632">
          <cell r="I17632" t="str">
            <v>Rhipidura diluta</v>
          </cell>
          <cell r="J17632" t="str">
            <v>Wallace, 1864</v>
          </cell>
          <cell r="K17632" t="str">
            <v>LC</v>
          </cell>
        </row>
        <row r="17633">
          <cell r="I17633" t="str">
            <v>Rhipidura diluta sumbawensis</v>
          </cell>
        </row>
        <row r="17634">
          <cell r="I17634" t="str">
            <v>Rhipidura diluta diluta</v>
          </cell>
        </row>
        <row r="17635">
          <cell r="I17635" t="str">
            <v>Rhipidura threnothorax</v>
          </cell>
          <cell r="J17635" t="str">
            <v>Müller, 1843</v>
          </cell>
          <cell r="K17635" t="str">
            <v>LC</v>
          </cell>
        </row>
        <row r="17636">
          <cell r="I17636" t="str">
            <v>Rhipidura threnothorax threnothorax</v>
          </cell>
        </row>
        <row r="17637">
          <cell r="I17637" t="str">
            <v>Rhipidura threnothorax fumosa</v>
          </cell>
        </row>
        <row r="17638">
          <cell r="I17638" t="str">
            <v>Rhipidura maculipectus</v>
          </cell>
          <cell r="J17638" t="str">
            <v>G.R. Gray, 1858</v>
          </cell>
          <cell r="K17638" t="str">
            <v>LC</v>
          </cell>
        </row>
        <row r="17639">
          <cell r="I17639" t="str">
            <v>Rhipidura leucothorax</v>
          </cell>
          <cell r="J17639" t="str">
            <v>Salvadori, 1874</v>
          </cell>
          <cell r="K17639" t="str">
            <v>LC</v>
          </cell>
        </row>
        <row r="17640">
          <cell r="I17640" t="str">
            <v>Rhipidura leucothorax leucothorax</v>
          </cell>
        </row>
        <row r="17641">
          <cell r="I17641" t="str">
            <v>Rhipidura leucothorax clamosa</v>
          </cell>
        </row>
        <row r="17642">
          <cell r="I17642" t="str">
            <v>Rhipidura leucothorax episcopalis</v>
          </cell>
        </row>
        <row r="17643">
          <cell r="I17643" t="str">
            <v>Rhipidura leucophrys</v>
          </cell>
          <cell r="J17643" t="str">
            <v>(Latham, 1801)</v>
          </cell>
          <cell r="K17643" t="str">
            <v>LC</v>
          </cell>
        </row>
        <row r="17644">
          <cell r="I17644" t="str">
            <v>Rhipidura leucophrys melaleuca</v>
          </cell>
        </row>
        <row r="17645">
          <cell r="I17645" t="str">
            <v>Rhipidura leucophrys picata</v>
          </cell>
        </row>
        <row r="17646">
          <cell r="I17646" t="str">
            <v>Rhipidura leucophrys leucophrys</v>
          </cell>
        </row>
        <row r="17647">
          <cell r="I17647" t="str">
            <v>Rhipidura javanica</v>
          </cell>
          <cell r="J17647" t="str">
            <v>(Sparrman, 1788)</v>
          </cell>
          <cell r="K17647" t="str">
            <v>LC</v>
          </cell>
        </row>
        <row r="17648">
          <cell r="I17648" t="str">
            <v>Rhipidura javanica longicauda</v>
          </cell>
        </row>
        <row r="17649">
          <cell r="I17649" t="str">
            <v>Rhipidura javanica javanica</v>
          </cell>
        </row>
        <row r="17650">
          <cell r="I17650" t="str">
            <v>Rhipidura nigritorquis</v>
          </cell>
          <cell r="J17650" t="str">
            <v>Vigors, 1831</v>
          </cell>
          <cell r="K17650" t="str">
            <v>LC</v>
          </cell>
        </row>
        <row r="17651">
          <cell r="I17651" t="str">
            <v>Rhipidura aureola</v>
          </cell>
          <cell r="J17651" t="str">
            <v>Lesson, 1830</v>
          </cell>
          <cell r="K17651" t="str">
            <v>LC</v>
          </cell>
        </row>
        <row r="17652">
          <cell r="I17652" t="str">
            <v>Rhipidura aureola aureola</v>
          </cell>
        </row>
        <row r="17653">
          <cell r="I17653" t="str">
            <v>Rhipidura aureola compressirostris</v>
          </cell>
        </row>
        <row r="17654">
          <cell r="I17654" t="str">
            <v>Rhipidura aureola burmanica</v>
          </cell>
        </row>
        <row r="17655">
          <cell r="I17655" t="str">
            <v>Rhipidura albogularis</v>
          </cell>
          <cell r="J17655" t="str">
            <v>(Lesson, 1832)</v>
          </cell>
          <cell r="K17655" t="str">
            <v>LC</v>
          </cell>
        </row>
        <row r="17656">
          <cell r="I17656" t="str">
            <v>Rhipidura albogularis albogularis</v>
          </cell>
        </row>
        <row r="17657">
          <cell r="I17657" t="str">
            <v>Rhipidura albogularis vernayi</v>
          </cell>
        </row>
        <row r="17658">
          <cell r="I17658" t="str">
            <v>Rhipidura albicollis</v>
          </cell>
          <cell r="J17658" t="str">
            <v>(Vieillot, 1818)</v>
          </cell>
          <cell r="K17658" t="str">
            <v>LC</v>
          </cell>
        </row>
        <row r="17659">
          <cell r="I17659" t="str">
            <v>Rhipidura albicollis canescens</v>
          </cell>
        </row>
        <row r="17660">
          <cell r="I17660" t="str">
            <v>Rhipidura albicollis albicollis</v>
          </cell>
        </row>
        <row r="17661">
          <cell r="I17661" t="str">
            <v>Rhipidura albicollis orissae</v>
          </cell>
        </row>
        <row r="17662">
          <cell r="I17662" t="str">
            <v>Rhipidura albicollis stanleyi</v>
          </cell>
        </row>
        <row r="17663">
          <cell r="I17663" t="str">
            <v>Rhipidura albicollis celsa</v>
          </cell>
        </row>
        <row r="17664">
          <cell r="I17664" t="str">
            <v>Rhipidura albicollis cinerascens</v>
          </cell>
        </row>
        <row r="17665">
          <cell r="I17665" t="str">
            <v>Rhipidura albicollis atrata</v>
          </cell>
        </row>
        <row r="17666">
          <cell r="I17666" t="str">
            <v>Rhipidura albicollis kinabalu</v>
          </cell>
        </row>
        <row r="17667">
          <cell r="I17667" t="str">
            <v>Rhipidura albicollis sarawacensis</v>
          </cell>
        </row>
        <row r="17668">
          <cell r="I17668" t="str">
            <v>Rhipidura phoenicura</v>
          </cell>
          <cell r="J17668" t="str">
            <v>Müller, 1843</v>
          </cell>
          <cell r="K17668" t="str">
            <v>LC</v>
          </cell>
        </row>
        <row r="17669">
          <cell r="I17669" t="str">
            <v>Rhipidura brachyrhyncha</v>
          </cell>
          <cell r="J17669" t="str">
            <v>Schlegel, 1871</v>
          </cell>
          <cell r="K17669" t="str">
            <v>LC</v>
          </cell>
        </row>
        <row r="17670">
          <cell r="I17670" t="str">
            <v>Rhipidura brachyrhyncha brachyrhyncha</v>
          </cell>
        </row>
        <row r="17671">
          <cell r="I17671" t="str">
            <v>Rhipidura brachyrhyncha devisi</v>
          </cell>
        </row>
        <row r="17672">
          <cell r="I17672" t="str">
            <v>Rhipidura rufidorsa</v>
          </cell>
          <cell r="J17672" t="str">
            <v>Meyer, 1874</v>
          </cell>
          <cell r="K17672" t="str">
            <v>LC</v>
          </cell>
        </row>
        <row r="17673">
          <cell r="I17673" t="str">
            <v>Rhipidura rufidorsa rufidorsa</v>
          </cell>
        </row>
        <row r="17674">
          <cell r="I17674" t="str">
            <v>Rhipidura rufidorsa kumusi</v>
          </cell>
        </row>
        <row r="17675">
          <cell r="I17675" t="str">
            <v>Rhipidura rufidorsa kubuna</v>
          </cell>
        </row>
        <row r="17676">
          <cell r="I17676" t="str">
            <v>Rhipidura dahli</v>
          </cell>
          <cell r="J17676" t="str">
            <v>Reichenow, 1897</v>
          </cell>
          <cell r="K17676" t="str">
            <v>LC</v>
          </cell>
        </row>
        <row r="17677">
          <cell r="I17677" t="str">
            <v>Rhipidura dahli dahli</v>
          </cell>
        </row>
        <row r="17678">
          <cell r="I17678" t="str">
            <v>Rhipidura dahli antonii</v>
          </cell>
        </row>
        <row r="17679">
          <cell r="I17679" t="str">
            <v>Rhipidura matthiae</v>
          </cell>
          <cell r="J17679" t="str">
            <v>Heinroth, 1902</v>
          </cell>
          <cell r="K17679" t="str">
            <v>NT</v>
          </cell>
        </row>
        <row r="17680">
          <cell r="I17680" t="str">
            <v>Rhipidura malaitae</v>
          </cell>
          <cell r="J17680" t="str">
            <v>Mayr, 1931</v>
          </cell>
          <cell r="K17680" t="str">
            <v>NT</v>
          </cell>
        </row>
        <row r="17681">
          <cell r="I17681" t="str">
            <v>Rhipidura lepida</v>
          </cell>
          <cell r="J17681" t="str">
            <v>Hartlaub &amp; Finsch, 1868</v>
          </cell>
          <cell r="K17681" t="str">
            <v>LC</v>
          </cell>
        </row>
        <row r="17682">
          <cell r="I17682" t="str">
            <v>Rhipidura teysmanni</v>
          </cell>
          <cell r="J17682" t="str">
            <v>Büttikofer, 1892</v>
          </cell>
          <cell r="K17682" t="str">
            <v>LC</v>
          </cell>
        </row>
        <row r="17683">
          <cell r="I17683" t="str">
            <v>Rhipidura teysmanni coomansi</v>
          </cell>
        </row>
        <row r="17684">
          <cell r="I17684" t="str">
            <v>Rhipidura teysmanni toradja</v>
          </cell>
        </row>
        <row r="17685">
          <cell r="I17685" t="str">
            <v>Rhipidura teysmanni teysmanni</v>
          </cell>
        </row>
        <row r="17686">
          <cell r="I17686" t="str">
            <v>Rhipidura teysmanni sulaensis</v>
          </cell>
        </row>
        <row r="17687">
          <cell r="I17687" t="str">
            <v>Rhipidura superflua</v>
          </cell>
          <cell r="J17687" t="str">
            <v>Hartert, 1899</v>
          </cell>
          <cell r="K17687" t="str">
            <v>LC</v>
          </cell>
        </row>
        <row r="17688">
          <cell r="I17688" t="str">
            <v>Rhipidura dedemi</v>
          </cell>
          <cell r="J17688" t="str">
            <v>van Oort, 1911</v>
          </cell>
          <cell r="K17688" t="str">
            <v>LC</v>
          </cell>
        </row>
        <row r="17689">
          <cell r="I17689" t="str">
            <v>Rhipidura opistherythra</v>
          </cell>
          <cell r="J17689" t="str">
            <v>P.L. Sclater, 1883</v>
          </cell>
          <cell r="K17689" t="str">
            <v>NT</v>
          </cell>
        </row>
        <row r="17690">
          <cell r="I17690" t="str">
            <v>Rhipidura rufifrons</v>
          </cell>
          <cell r="J17690" t="str">
            <v>(Latham, 1801)</v>
          </cell>
          <cell r="K17690" t="str">
            <v>LC</v>
          </cell>
        </row>
        <row r="17691">
          <cell r="I17691" t="str">
            <v>Rhipidura rufifrons torrida</v>
          </cell>
        </row>
        <row r="17692">
          <cell r="I17692" t="str">
            <v>Rhipidura rufifrons saipanensis</v>
          </cell>
        </row>
        <row r="17693">
          <cell r="I17693" t="str">
            <v>Rhipidura rufifrons mariae</v>
          </cell>
        </row>
        <row r="17694">
          <cell r="I17694" t="str">
            <v>Rhipidura rufifrons uraniae</v>
          </cell>
        </row>
        <row r="17695">
          <cell r="I17695" t="str">
            <v>Rhipidura rufifrons versicolor</v>
          </cell>
        </row>
        <row r="17696">
          <cell r="I17696" t="str">
            <v>Rhipidura rufifrons louisiadensis</v>
          </cell>
        </row>
        <row r="17697">
          <cell r="I17697" t="str">
            <v>Rhipidura rufifrons commoda</v>
          </cell>
        </row>
        <row r="17698">
          <cell r="I17698" t="str">
            <v>Rhipidura rufifrons granti</v>
          </cell>
        </row>
        <row r="17699">
          <cell r="I17699" t="str">
            <v>Rhipidura rufifrons brunnea</v>
          </cell>
        </row>
        <row r="17700">
          <cell r="I17700" t="str">
            <v>Rhipidura rufifrons rufofronta</v>
          </cell>
        </row>
        <row r="17701">
          <cell r="I17701" t="str">
            <v>Rhipidura rufifrons russata</v>
          </cell>
        </row>
        <row r="17702">
          <cell r="I17702" t="str">
            <v>Rhipidura rufifrons kuperi</v>
          </cell>
        </row>
        <row r="17703">
          <cell r="I17703" t="str">
            <v>Rhipidura rufifrons ugiensis</v>
          </cell>
        </row>
        <row r="17704">
          <cell r="I17704" t="str">
            <v>Rhipidura rufifrons agilis</v>
          </cell>
        </row>
        <row r="17705">
          <cell r="I17705" t="str">
            <v>Rhipidura rufifrons intermedia</v>
          </cell>
        </row>
        <row r="17706">
          <cell r="I17706" t="str">
            <v>Rhipidura rufifrons rufifrons</v>
          </cell>
        </row>
        <row r="17707">
          <cell r="I17707" t="str">
            <v>Rhipidura kubaryi</v>
          </cell>
          <cell r="J17707" t="str">
            <v>Finsch, 1876</v>
          </cell>
          <cell r="K17707" t="str">
            <v>LC</v>
          </cell>
        </row>
        <row r="17708">
          <cell r="I17708" t="str">
            <v>Rhipidura melanolaema</v>
          </cell>
          <cell r="J17708" t="str">
            <v>Sharpe, 1879</v>
          </cell>
          <cell r="K17708" t="str">
            <v>LC</v>
          </cell>
        </row>
        <row r="17709">
          <cell r="I17709" t="str">
            <v>Rhipidura melanolaema melanolaema</v>
          </cell>
        </row>
        <row r="17710">
          <cell r="I17710" t="str">
            <v>Rhipidura melanolaema utupuae</v>
          </cell>
        </row>
        <row r="17711">
          <cell r="I17711" t="str">
            <v>Rhipidura semirubra</v>
          </cell>
          <cell r="J17711" t="str">
            <v>P.L. Sclater, 1877</v>
          </cell>
          <cell r="K17711" t="str">
            <v>LC</v>
          </cell>
        </row>
        <row r="17712">
          <cell r="I17712" t="str">
            <v>Rhipidura dryas</v>
          </cell>
          <cell r="J17712" t="str">
            <v>Gould, 1843</v>
          </cell>
          <cell r="K17712" t="str">
            <v>LC</v>
          </cell>
        </row>
        <row r="17713">
          <cell r="I17713" t="str">
            <v>Rhipidura dryas celebensis</v>
          </cell>
        </row>
        <row r="17714">
          <cell r="I17714" t="str">
            <v>Rhipidura dryas mimosae</v>
          </cell>
        </row>
        <row r="17715">
          <cell r="I17715" t="str">
            <v>Rhipidura dryas semicollaris</v>
          </cell>
        </row>
        <row r="17716">
          <cell r="I17716" t="str">
            <v>Rhipidura dryas sumbensis</v>
          </cell>
        </row>
        <row r="17717">
          <cell r="I17717" t="str">
            <v>Rhipidura dryas streptophora</v>
          </cell>
        </row>
        <row r="17718">
          <cell r="I17718" t="str">
            <v>Rhipidura dryas dryas</v>
          </cell>
        </row>
        <row r="17719">
          <cell r="I17719" t="str">
            <v>Rhipidura dryas squamata</v>
          </cell>
        </row>
        <row r="17720">
          <cell r="I17720" t="str">
            <v>Rhipidura dryas henrici</v>
          </cell>
        </row>
        <row r="17721">
          <cell r="I17721" t="str">
            <v>Rhipidura dryas elegantula</v>
          </cell>
        </row>
        <row r="17722">
          <cell r="I17722" t="str">
            <v>Rhipidura dryas reichenowi</v>
          </cell>
        </row>
        <row r="17723">
          <cell r="I17723" t="str">
            <v>Rhipidura dryas hamadryas</v>
          </cell>
        </row>
        <row r="17724">
          <cell r="I17724" t="str">
            <v>Rhipidura albolimbata</v>
          </cell>
          <cell r="J17724" t="str">
            <v>Salvadori, 1874</v>
          </cell>
          <cell r="K17724" t="str">
            <v>LC</v>
          </cell>
        </row>
        <row r="17725">
          <cell r="I17725" t="str">
            <v>Rhipidura albolimbata albolimbata</v>
          </cell>
        </row>
        <row r="17726">
          <cell r="I17726" t="str">
            <v>Rhipidura albolimbata lorentzi</v>
          </cell>
        </row>
        <row r="17727">
          <cell r="I17727" t="str">
            <v>Rhipidura hyperythra</v>
          </cell>
          <cell r="J17727" t="str">
            <v>G.R. Gray, 1858</v>
          </cell>
          <cell r="K17727" t="str">
            <v>LC</v>
          </cell>
        </row>
        <row r="17728">
          <cell r="I17728" t="str">
            <v>Rhipidura hyperythra muelleri</v>
          </cell>
        </row>
        <row r="17729">
          <cell r="I17729" t="str">
            <v>Rhipidura hyperythra hyperythra</v>
          </cell>
        </row>
        <row r="17730">
          <cell r="I17730" t="str">
            <v>Rhipidura hyperythra castaneothorax</v>
          </cell>
        </row>
        <row r="17731">
          <cell r="I17731" t="str">
            <v>Rhipidura drownei</v>
          </cell>
          <cell r="J17731" t="str">
            <v>Mayr, 1931</v>
          </cell>
          <cell r="K17731" t="str">
            <v>LC</v>
          </cell>
        </row>
        <row r="17732">
          <cell r="I17732" t="str">
            <v>Rhipidura ocularis</v>
          </cell>
          <cell r="J17732" t="str">
            <v>Mayr, 1931</v>
          </cell>
          <cell r="K17732" t="str">
            <v>LC</v>
          </cell>
        </row>
        <row r="17733">
          <cell r="I17733" t="str">
            <v>Rhipidura verreauxi</v>
          </cell>
          <cell r="J17733" t="str">
            <v>G.R. Gray, 1870</v>
          </cell>
          <cell r="K17733" t="str">
            <v>LC</v>
          </cell>
        </row>
        <row r="17734">
          <cell r="I17734" t="str">
            <v>Rhipidura spilodera</v>
          </cell>
          <cell r="J17734" t="str">
            <v>G.R. Gray, 1870</v>
          </cell>
          <cell r="K17734" t="str">
            <v>LC</v>
          </cell>
        </row>
        <row r="17735">
          <cell r="I17735" t="str">
            <v>Rhipidura layardi</v>
          </cell>
          <cell r="J17735" t="str">
            <v>Salvadori, 1877</v>
          </cell>
          <cell r="K17735" t="str">
            <v>LC</v>
          </cell>
        </row>
        <row r="17736">
          <cell r="I17736" t="str">
            <v>Rhipidura layardi layardi</v>
          </cell>
        </row>
        <row r="17737">
          <cell r="I17737" t="str">
            <v>Rhipidura layardi erythronota</v>
          </cell>
        </row>
        <row r="17738">
          <cell r="I17738" t="str">
            <v>Rhipidura rufilateralis</v>
          </cell>
          <cell r="J17738" t="str">
            <v>Sharpe, 1879</v>
          </cell>
          <cell r="K17738" t="str">
            <v>NT</v>
          </cell>
        </row>
        <row r="17739">
          <cell r="I17739" t="str">
            <v>Rhipidura tenebrosa</v>
          </cell>
          <cell r="J17739" t="str">
            <v>Ramsay, 1882</v>
          </cell>
          <cell r="K17739" t="str">
            <v>NT</v>
          </cell>
        </row>
        <row r="17740">
          <cell r="I17740" t="str">
            <v>Rhipidura rennelliana</v>
          </cell>
          <cell r="J17740" t="str">
            <v>Mayr, 1931</v>
          </cell>
          <cell r="K17740" t="str">
            <v>LC</v>
          </cell>
        </row>
        <row r="17741">
          <cell r="I17741" t="str">
            <v>Rhipidura nebulosa</v>
          </cell>
          <cell r="J17741" t="str">
            <v>Peale, 1848</v>
          </cell>
          <cell r="K17741" t="str">
            <v>LC</v>
          </cell>
        </row>
        <row r="17742">
          <cell r="I17742" t="str">
            <v>Rhipidura nebulosa altera</v>
          </cell>
        </row>
        <row r="17743">
          <cell r="I17743" t="str">
            <v>Rhipidura nebulosa nebulosa</v>
          </cell>
        </row>
        <row r="17744">
          <cell r="I17744" t="str">
            <v>Rhipidura personata</v>
          </cell>
          <cell r="J17744" t="str">
            <v>Ramsay, 1876</v>
          </cell>
          <cell r="K17744" t="str">
            <v>NT</v>
          </cell>
        </row>
        <row r="17745">
          <cell r="I17745" t="str">
            <v>Rhipidura phasiana</v>
          </cell>
          <cell r="J17745" t="str">
            <v>De Vis, 1884</v>
          </cell>
          <cell r="K17745" t="str">
            <v>LC</v>
          </cell>
        </row>
        <row r="17746">
          <cell r="I17746" t="str">
            <v>Rhipidura albiscapa</v>
          </cell>
          <cell r="J17746" t="str">
            <v>Gould, 1840</v>
          </cell>
          <cell r="K17746" t="str">
            <v>LC</v>
          </cell>
        </row>
        <row r="17747">
          <cell r="I17747" t="str">
            <v>Rhipidura albiscapa brenchleyi</v>
          </cell>
        </row>
        <row r="17748">
          <cell r="I17748" t="str">
            <v>Rhipidura albiscapa bulgeri</v>
          </cell>
        </row>
        <row r="17749">
          <cell r="I17749" t="str">
            <v>Rhipidura albiscapa pelzelni</v>
          </cell>
        </row>
        <row r="17750">
          <cell r="I17750" t="str">
            <v>Rhipidura albiscapa keasti</v>
          </cell>
        </row>
        <row r="17751">
          <cell r="I17751" t="str">
            <v>Rhipidura albiscapa albicauda</v>
          </cell>
        </row>
        <row r="17752">
          <cell r="I17752" t="str">
            <v>Rhipidura albiscapa alisteri</v>
          </cell>
        </row>
        <row r="17753">
          <cell r="I17753" t="str">
            <v>Rhipidura albiscapa albiscapa</v>
          </cell>
        </row>
        <row r="17754">
          <cell r="I17754" t="str">
            <v>Rhipidura albiscapa preissi</v>
          </cell>
        </row>
        <row r="17755">
          <cell r="I17755" t="str">
            <v>Rhipidura fuliginosa</v>
          </cell>
          <cell r="J17755" t="str">
            <v>(Sparrman, 1787)</v>
          </cell>
          <cell r="K17755" t="str">
            <v>LC</v>
          </cell>
        </row>
        <row r="17756">
          <cell r="I17756" t="str">
            <v>Rhipidura fuliginosa cervina</v>
          </cell>
        </row>
        <row r="17757">
          <cell r="I17757" t="str">
            <v>Rhipidura fuliginosa placabilis</v>
          </cell>
        </row>
        <row r="17758">
          <cell r="I17758" t="str">
            <v>Rhipidura fuliginosa fuliginosa</v>
          </cell>
        </row>
        <row r="17759">
          <cell r="I17759" t="str">
            <v>Rhipidura fuliginosa penita</v>
          </cell>
        </row>
        <row r="17760">
          <cell r="I17760" t="str">
            <v>Dicrurus sharpei</v>
          </cell>
          <cell r="J17760" t="str">
            <v>Oustalet, 1879</v>
          </cell>
          <cell r="K17760" t="str">
            <v>LC</v>
          </cell>
        </row>
        <row r="17761">
          <cell r="I17761" t="str">
            <v>Dicrurus sharpei occidentalis</v>
          </cell>
        </row>
        <row r="17762">
          <cell r="I17762" t="str">
            <v>Dicrurus sharpei sharpei</v>
          </cell>
        </row>
        <row r="17763">
          <cell r="I17763" t="str">
            <v>Dicrurus ludwigii</v>
          </cell>
          <cell r="J17763" t="str">
            <v>(Smith, A, 1834)</v>
          </cell>
          <cell r="K17763" t="str">
            <v>LC</v>
          </cell>
        </row>
        <row r="17764">
          <cell r="I17764" t="str">
            <v>Dicrurus ludwigii saturnus</v>
          </cell>
        </row>
        <row r="17765">
          <cell r="I17765" t="str">
            <v>Dicrurus ludwigii muenzneri</v>
          </cell>
        </row>
        <row r="17766">
          <cell r="I17766" t="str">
            <v>Dicrurus ludwigii tephrogaster</v>
          </cell>
        </row>
        <row r="17767">
          <cell r="I17767" t="str">
            <v>Dicrurus ludwigii ludwigii</v>
          </cell>
        </row>
        <row r="17768">
          <cell r="I17768" t="str">
            <v>Dicrurus atripennis</v>
          </cell>
          <cell r="J17768" t="str">
            <v>Swainson, 1837</v>
          </cell>
          <cell r="K17768" t="str">
            <v>LC</v>
          </cell>
        </row>
        <row r="17769">
          <cell r="I17769" t="str">
            <v>Dicrurus adsimilis</v>
          </cell>
          <cell r="J17769" t="str">
            <v>(Bechstein, 1794)</v>
          </cell>
          <cell r="K17769" t="str">
            <v>LC</v>
          </cell>
        </row>
        <row r="17770">
          <cell r="I17770" t="str">
            <v>Dicrurus adsimilis divaricatus</v>
          </cell>
        </row>
        <row r="17771">
          <cell r="I17771" t="str">
            <v>Dicrurus adsimilis apivorus</v>
          </cell>
        </row>
        <row r="17772">
          <cell r="I17772" t="str">
            <v>Dicrurus adsimilis fugax</v>
          </cell>
        </row>
        <row r="17773">
          <cell r="I17773" t="str">
            <v>Dicrurus adsimilis adsimilis</v>
          </cell>
        </row>
        <row r="17774">
          <cell r="I17774" t="str">
            <v>Dicrurus modestus</v>
          </cell>
          <cell r="J17774" t="str">
            <v>Hartlaub, 1849</v>
          </cell>
          <cell r="K17774" t="str">
            <v>LC</v>
          </cell>
        </row>
        <row r="17775">
          <cell r="I17775" t="str">
            <v>Dicrurus modestus atactus</v>
          </cell>
        </row>
        <row r="17776">
          <cell r="I17776" t="str">
            <v>Dicrurus modestus coracinus</v>
          </cell>
        </row>
        <row r="17777">
          <cell r="I17777" t="str">
            <v>Dicrurus modestus modestus</v>
          </cell>
        </row>
        <row r="17778">
          <cell r="I17778" t="str">
            <v>Dicrurus fuscipennis</v>
          </cell>
          <cell r="J17778" t="str">
            <v>(Milne-Edwards &amp; Oustalet, 1887)</v>
          </cell>
          <cell r="K17778" t="str">
            <v>EN</v>
          </cell>
        </row>
        <row r="17779">
          <cell r="I17779" t="str">
            <v>Dicrurus aldabranus</v>
          </cell>
          <cell r="J17779" t="str">
            <v>(Ridgway, 1893)</v>
          </cell>
          <cell r="K17779" t="str">
            <v>NT</v>
          </cell>
        </row>
        <row r="17780">
          <cell r="I17780" t="str">
            <v>Dicrurus forficatus</v>
          </cell>
          <cell r="J17780" t="str">
            <v>(Linnaeus, 1766)</v>
          </cell>
          <cell r="K17780" t="str">
            <v>LC</v>
          </cell>
        </row>
        <row r="17781">
          <cell r="I17781" t="str">
            <v>Dicrurus forficatus potior</v>
          </cell>
        </row>
        <row r="17782">
          <cell r="I17782" t="str">
            <v>Dicrurus forficatus forficatus</v>
          </cell>
        </row>
        <row r="17783">
          <cell r="I17783" t="str">
            <v>Dicrurus waldenii</v>
          </cell>
          <cell r="J17783" t="str">
            <v>Schlegel, 1866</v>
          </cell>
          <cell r="K17783" t="str">
            <v>VU</v>
          </cell>
        </row>
        <row r="17784">
          <cell r="I17784" t="str">
            <v>Dicrurus macrocercus</v>
          </cell>
          <cell r="J17784" t="str">
            <v>Vieillot, 1817</v>
          </cell>
          <cell r="K17784" t="str">
            <v>LC</v>
          </cell>
        </row>
        <row r="17785">
          <cell r="I17785" t="str">
            <v>Dicrurus macrocercus albirictus</v>
          </cell>
        </row>
        <row r="17786">
          <cell r="I17786" t="str">
            <v>Dicrurus macrocercus macrocercus</v>
          </cell>
        </row>
        <row r="17787">
          <cell r="I17787" t="str">
            <v>Dicrurus macrocercus minor</v>
          </cell>
        </row>
        <row r="17788">
          <cell r="I17788" t="str">
            <v>Dicrurus macrocercus cathoecus</v>
          </cell>
        </row>
        <row r="17789">
          <cell r="I17789" t="str">
            <v>Dicrurus macrocercus thai</v>
          </cell>
        </row>
        <row r="17790">
          <cell r="I17790" t="str">
            <v>Dicrurus macrocercus harterti</v>
          </cell>
        </row>
        <row r="17791">
          <cell r="I17791" t="str">
            <v>Dicrurus macrocercus javanus</v>
          </cell>
        </row>
        <row r="17792">
          <cell r="I17792" t="str">
            <v>Dicrurus leucophaeus</v>
          </cell>
          <cell r="J17792" t="str">
            <v>Vieillot, 1817</v>
          </cell>
          <cell r="K17792" t="str">
            <v>LC</v>
          </cell>
        </row>
        <row r="17793">
          <cell r="I17793" t="str">
            <v>Dicrurus leucophaeus longicaudatus</v>
          </cell>
        </row>
        <row r="17794">
          <cell r="I17794" t="str">
            <v>Dicrurus leucophaeus hopwoodi</v>
          </cell>
        </row>
        <row r="17795">
          <cell r="I17795" t="str">
            <v>Dicrurus leucophaeus nigrescens</v>
          </cell>
        </row>
        <row r="17796">
          <cell r="I17796" t="str">
            <v>Dicrurus leucophaeus leucogenis</v>
          </cell>
        </row>
        <row r="17797">
          <cell r="I17797" t="str">
            <v>Dicrurus leucophaeus salangensis</v>
          </cell>
        </row>
        <row r="17798">
          <cell r="I17798" t="str">
            <v>Dicrurus leucophaeus innexus</v>
          </cell>
        </row>
        <row r="17799">
          <cell r="I17799" t="str">
            <v>Dicrurus leucophaeus mouhoti</v>
          </cell>
        </row>
        <row r="17800">
          <cell r="I17800" t="str">
            <v>Dicrurus leucophaeus bondi</v>
          </cell>
        </row>
        <row r="17801">
          <cell r="I17801" t="str">
            <v>Dicrurus leucophaeus celaenus</v>
          </cell>
        </row>
        <row r="17802">
          <cell r="I17802" t="str">
            <v>Dicrurus leucophaeus leucophaeus</v>
          </cell>
        </row>
        <row r="17803">
          <cell r="I17803" t="str">
            <v>Dicrurus leucophaeus whiteheadi</v>
          </cell>
        </row>
        <row r="17804">
          <cell r="I17804" t="str">
            <v>Dicrurus leucophaeus batakensis</v>
          </cell>
        </row>
        <row r="17805">
          <cell r="I17805" t="str">
            <v>Dicrurus leucophaeus phaedrus</v>
          </cell>
        </row>
        <row r="17806">
          <cell r="I17806" t="str">
            <v>Dicrurus leucophaeus siberu</v>
          </cell>
        </row>
        <row r="17807">
          <cell r="I17807" t="str">
            <v>Dicrurus leucophaeus periophthalmicus</v>
          </cell>
        </row>
        <row r="17808">
          <cell r="I17808" t="str">
            <v>Dicrurus leucophaeus stigmatops</v>
          </cell>
        </row>
        <row r="17809">
          <cell r="I17809" t="str">
            <v>Dicrurus caerulescens</v>
          </cell>
          <cell r="J17809" t="str">
            <v>(Linnaeus, 1758)</v>
          </cell>
          <cell r="K17809" t="str">
            <v>LC</v>
          </cell>
        </row>
        <row r="17810">
          <cell r="I17810" t="str">
            <v>Dicrurus caerulescens caerulescens</v>
          </cell>
        </row>
        <row r="17811">
          <cell r="I17811" t="str">
            <v>Dicrurus caerulescens insularis</v>
          </cell>
        </row>
        <row r="17812">
          <cell r="I17812" t="str">
            <v>Dicrurus caerulescens leucopygialis</v>
          </cell>
        </row>
        <row r="17813">
          <cell r="I17813" t="str">
            <v>Dicrurus annectens</v>
          </cell>
          <cell r="J17813" t="str">
            <v>(Hodgson, 1836)</v>
          </cell>
          <cell r="K17813" t="str">
            <v>LC</v>
          </cell>
        </row>
        <row r="17814">
          <cell r="I17814" t="str">
            <v>Dicrurus aeneus</v>
          </cell>
          <cell r="J17814" t="str">
            <v>Vieillot, 1817</v>
          </cell>
          <cell r="K17814" t="str">
            <v>LC</v>
          </cell>
        </row>
        <row r="17815">
          <cell r="I17815" t="str">
            <v>Dicrurus aeneus aeneus</v>
          </cell>
        </row>
        <row r="17816">
          <cell r="I17816" t="str">
            <v>Dicrurus aeneus braunianus</v>
          </cell>
        </row>
        <row r="17817">
          <cell r="I17817" t="str">
            <v>Dicrurus aeneus malayensis</v>
          </cell>
        </row>
        <row r="17818">
          <cell r="I17818" t="str">
            <v>Dicrurus remifer</v>
          </cell>
          <cell r="J17818" t="str">
            <v>(Temminck, 1823)</v>
          </cell>
          <cell r="K17818" t="str">
            <v>LC</v>
          </cell>
        </row>
        <row r="17819">
          <cell r="I17819" t="str">
            <v>Dicrurus remifer tectirostris</v>
          </cell>
        </row>
        <row r="17820">
          <cell r="I17820" t="str">
            <v>Dicrurus remifer peracensis</v>
          </cell>
        </row>
        <row r="17821">
          <cell r="I17821" t="str">
            <v>Dicrurus remifer lefoli</v>
          </cell>
        </row>
        <row r="17822">
          <cell r="I17822" t="str">
            <v>Dicrurus remifer remifer</v>
          </cell>
        </row>
        <row r="17823">
          <cell r="I17823" t="str">
            <v>Dicrurus balicassius</v>
          </cell>
          <cell r="J17823" t="str">
            <v>(Linnaeus, 1766)</v>
          </cell>
          <cell r="K17823" t="str">
            <v>LC</v>
          </cell>
        </row>
        <row r="17824">
          <cell r="I17824" t="str">
            <v>Dicrurus balicassius abraensis</v>
          </cell>
        </row>
        <row r="17825">
          <cell r="I17825" t="str">
            <v>Dicrurus balicassius balicassius</v>
          </cell>
        </row>
        <row r="17826">
          <cell r="I17826" t="str">
            <v>Dicrurus balicassius mirabilis</v>
          </cell>
        </row>
        <row r="17827">
          <cell r="I17827" t="str">
            <v>Dicrurus hottentottus</v>
          </cell>
          <cell r="J17827" t="str">
            <v>(Linnaeus, 1766)</v>
          </cell>
          <cell r="K17827" t="str">
            <v>LC</v>
          </cell>
        </row>
        <row r="17828">
          <cell r="I17828" t="str">
            <v>Dicrurus hottentottus hottentottus</v>
          </cell>
        </row>
        <row r="17829">
          <cell r="I17829" t="str">
            <v>Dicrurus hottentottus brevirostris</v>
          </cell>
        </row>
        <row r="17830">
          <cell r="I17830" t="str">
            <v>Dicrurus hottentottus suluensis</v>
          </cell>
        </row>
        <row r="17831">
          <cell r="I17831" t="str">
            <v>Dicrurus hottentottus borneensis</v>
          </cell>
        </row>
        <row r="17832">
          <cell r="I17832" t="str">
            <v>Dicrurus hottentottus leucops</v>
          </cell>
        </row>
        <row r="17833">
          <cell r="I17833" t="str">
            <v>Dicrurus hottentottus banggaiensis</v>
          </cell>
        </row>
        <row r="17834">
          <cell r="I17834" t="str">
            <v>Dicrurus hottentottus pectoralis</v>
          </cell>
        </row>
        <row r="17835">
          <cell r="I17835" t="str">
            <v>Dicrurus hottentottus guillemardi</v>
          </cell>
        </row>
        <row r="17836">
          <cell r="I17836" t="str">
            <v>Dicrurus hottentottus faberi</v>
          </cell>
        </row>
        <row r="17837">
          <cell r="I17837" t="str">
            <v>Dicrurus hottentottus jentincki</v>
          </cell>
        </row>
        <row r="17838">
          <cell r="I17838" t="str">
            <v>Dicrurus palawanensis</v>
          </cell>
          <cell r="J17838" t="str">
            <v>Tweeddale, 1878</v>
          </cell>
          <cell r="K17838" t="str">
            <v>LC</v>
          </cell>
        </row>
        <row r="17839">
          <cell r="I17839" t="str">
            <v>Dicrurus palawanensis palawanensis</v>
          </cell>
        </row>
        <row r="17840">
          <cell r="I17840" t="str">
            <v>Dicrurus palawanensis cuyensis</v>
          </cell>
        </row>
        <row r="17841">
          <cell r="I17841" t="str">
            <v>Dicrurus striatus</v>
          </cell>
          <cell r="J17841" t="str">
            <v>Tweeddale, 1877</v>
          </cell>
          <cell r="K17841" t="str">
            <v>LC</v>
          </cell>
        </row>
        <row r="17842">
          <cell r="I17842" t="str">
            <v>Dicrurus striatus samarensis</v>
          </cell>
        </row>
        <row r="17843">
          <cell r="I17843" t="str">
            <v>Dicrurus striatus striatus</v>
          </cell>
        </row>
        <row r="17844">
          <cell r="I17844" t="str">
            <v>Dicrurus sumatranus</v>
          </cell>
          <cell r="J17844" t="str">
            <v>Ramsay, 1880</v>
          </cell>
          <cell r="K17844" t="str">
            <v>LC</v>
          </cell>
        </row>
        <row r="17845">
          <cell r="I17845" t="str">
            <v>Dicrurus sumatranus sumatranus</v>
          </cell>
        </row>
        <row r="17846">
          <cell r="I17846" t="str">
            <v>Dicrurus sumatranus viridinitens</v>
          </cell>
        </row>
        <row r="17847">
          <cell r="I17847" t="str">
            <v>Dicrurus densus</v>
          </cell>
          <cell r="J17847" t="str">
            <v>(Bonaparte, 1850)</v>
          </cell>
          <cell r="K17847" t="str">
            <v>LC</v>
          </cell>
        </row>
        <row r="17848">
          <cell r="I17848" t="str">
            <v>Dicrurus densus vicinus</v>
          </cell>
        </row>
        <row r="17849">
          <cell r="I17849" t="str">
            <v>Dicrurus densus bimaensis</v>
          </cell>
        </row>
        <row r="17850">
          <cell r="I17850" t="str">
            <v>Dicrurus densus sumbae</v>
          </cell>
        </row>
        <row r="17851">
          <cell r="I17851" t="str">
            <v>Dicrurus densus densus</v>
          </cell>
        </row>
        <row r="17852">
          <cell r="I17852" t="str">
            <v>Dicrurus densus kuehni</v>
          </cell>
        </row>
        <row r="17853">
          <cell r="I17853" t="str">
            <v>Dicrurus densus megalornis</v>
          </cell>
        </row>
        <row r="17854">
          <cell r="I17854" t="str">
            <v>Dicrurus menagei</v>
          </cell>
          <cell r="J17854" t="str">
            <v>(Bourns &amp; Worcester, 1894)</v>
          </cell>
          <cell r="K17854" t="str">
            <v>EN</v>
          </cell>
        </row>
        <row r="17855">
          <cell r="I17855" t="str">
            <v>Dicrurus montanus</v>
          </cell>
          <cell r="J17855" t="str">
            <v>(Riley, 1919)</v>
          </cell>
          <cell r="K17855" t="str">
            <v>LC</v>
          </cell>
        </row>
        <row r="17856">
          <cell r="I17856" t="str">
            <v>Dicrurus bracteatus</v>
          </cell>
          <cell r="J17856" t="str">
            <v>(Gould, 1842)</v>
          </cell>
          <cell r="K17856" t="str">
            <v>LC</v>
          </cell>
        </row>
        <row r="17857">
          <cell r="I17857" t="str">
            <v>Dicrurus bracteatus morotensis</v>
          </cell>
        </row>
        <row r="17858">
          <cell r="I17858" t="str">
            <v>Dicrurus bracteatus atrocaeruleus</v>
          </cell>
        </row>
        <row r="17859">
          <cell r="I17859" t="str">
            <v>Dicrurus bracteatus buruensis</v>
          </cell>
        </row>
        <row r="17860">
          <cell r="I17860" t="str">
            <v>Dicrurus bracteatus amboinensis</v>
          </cell>
        </row>
        <row r="17861">
          <cell r="I17861" t="str">
            <v>Dicrurus bracteatus carbonarius</v>
          </cell>
        </row>
        <row r="17862">
          <cell r="I17862" t="str">
            <v>Dicrurus bracteatus laemostictus</v>
          </cell>
        </row>
        <row r="17863">
          <cell r="I17863" t="str">
            <v>Dicrurus bracteatus meeki</v>
          </cell>
        </row>
        <row r="17864">
          <cell r="I17864" t="str">
            <v>Dicrurus bracteatus longirostris</v>
          </cell>
        </row>
        <row r="17865">
          <cell r="I17865" t="str">
            <v>Dicrurus bracteatus baileyi</v>
          </cell>
        </row>
        <row r="17866">
          <cell r="I17866" t="str">
            <v>Dicrurus bracteatus atrabectus</v>
          </cell>
        </row>
        <row r="17867">
          <cell r="I17867" t="str">
            <v>Dicrurus bracteatus bracteatus</v>
          </cell>
        </row>
        <row r="17868">
          <cell r="I17868" t="str">
            <v>Dicrurus megarhynchus</v>
          </cell>
          <cell r="J17868" t="str">
            <v>(Quoy &amp; Gaimard, 1830)</v>
          </cell>
          <cell r="K17868" t="str">
            <v>NT</v>
          </cell>
        </row>
        <row r="17869">
          <cell r="I17869" t="str">
            <v>Dicrurus andamanensis</v>
          </cell>
          <cell r="J17869" t="str">
            <v>Beavan, 1867</v>
          </cell>
          <cell r="K17869" t="str">
            <v>LC</v>
          </cell>
        </row>
        <row r="17870">
          <cell r="I17870" t="str">
            <v>Dicrurus andamanensis dicruriformis</v>
          </cell>
        </row>
        <row r="17871">
          <cell r="I17871" t="str">
            <v>Dicrurus andamanensis andamanensis</v>
          </cell>
        </row>
        <row r="17872">
          <cell r="I17872" t="str">
            <v>Dicrurus paradiseus</v>
          </cell>
          <cell r="J17872" t="str">
            <v>(Linnaeus, 1766)</v>
          </cell>
          <cell r="K17872" t="str">
            <v>LC</v>
          </cell>
        </row>
        <row r="17873">
          <cell r="I17873" t="str">
            <v>Dicrurus paradiseus grandis</v>
          </cell>
        </row>
        <row r="17874">
          <cell r="I17874" t="str">
            <v>Dicrurus paradiseus rangoonensis</v>
          </cell>
        </row>
        <row r="17875">
          <cell r="I17875" t="str">
            <v>Dicrurus paradiseus paradiseus</v>
          </cell>
        </row>
        <row r="17876">
          <cell r="I17876" t="str">
            <v>Dicrurus paradiseus ceylonicus</v>
          </cell>
        </row>
        <row r="17877">
          <cell r="I17877" t="str">
            <v>Dicrurus paradiseus otiosus</v>
          </cell>
        </row>
        <row r="17878">
          <cell r="I17878" t="str">
            <v>Dicrurus paradiseus nicobariensis</v>
          </cell>
        </row>
        <row r="17879">
          <cell r="I17879" t="str">
            <v>Dicrurus paradiseus johni</v>
          </cell>
        </row>
        <row r="17880">
          <cell r="I17880" t="str">
            <v>Dicrurus paradiseus hypoballus</v>
          </cell>
        </row>
        <row r="17881">
          <cell r="I17881" t="str">
            <v>Dicrurus paradiseus platurus</v>
          </cell>
        </row>
        <row r="17882">
          <cell r="I17882" t="str">
            <v>Dicrurus paradiseus microlophus</v>
          </cell>
        </row>
        <row r="17883">
          <cell r="I17883" t="str">
            <v>Dicrurus paradiseus banguey</v>
          </cell>
        </row>
        <row r="17884">
          <cell r="I17884" t="str">
            <v>Dicrurus paradiseus brachyphorus</v>
          </cell>
        </row>
        <row r="17885">
          <cell r="I17885" t="str">
            <v>Dicrurus paradiseus formosus</v>
          </cell>
        </row>
        <row r="17886">
          <cell r="I17886" t="str">
            <v>Dicrurus lophorinus</v>
          </cell>
          <cell r="J17886" t="str">
            <v>Vieillot, 1817</v>
          </cell>
          <cell r="K17886" t="str">
            <v>LC</v>
          </cell>
        </row>
        <row r="17887">
          <cell r="I17887" t="str">
            <v>Ifrita kowaldi</v>
          </cell>
          <cell r="J17887" t="str">
            <v>(De Vis, 1890)</v>
          </cell>
          <cell r="K17887" t="str">
            <v>LC</v>
          </cell>
        </row>
        <row r="17888">
          <cell r="I17888" t="str">
            <v>Myiagra freycineti</v>
          </cell>
          <cell r="J17888" t="str">
            <v>Oustalet, 1881</v>
          </cell>
          <cell r="K17888" t="str">
            <v>EX</v>
          </cell>
        </row>
        <row r="17889">
          <cell r="I17889" t="str">
            <v>Myiagra oceanica</v>
          </cell>
          <cell r="J17889" t="str">
            <v>Pucheran, 1853</v>
          </cell>
          <cell r="K17889" t="str">
            <v>LC</v>
          </cell>
        </row>
        <row r="17890">
          <cell r="I17890" t="str">
            <v>Myiagra erythrops</v>
          </cell>
          <cell r="J17890" t="str">
            <v>Hartlaub &amp; Finsch, 1868</v>
          </cell>
          <cell r="K17890" t="str">
            <v>LC</v>
          </cell>
        </row>
        <row r="17891">
          <cell r="I17891" t="str">
            <v>Myiagra pluto</v>
          </cell>
          <cell r="J17891" t="str">
            <v>Finsch, 1876</v>
          </cell>
          <cell r="K17891" t="str">
            <v>LC</v>
          </cell>
        </row>
        <row r="17892">
          <cell r="I17892" t="str">
            <v>Myiagra galeata</v>
          </cell>
          <cell r="J17892" t="str">
            <v>G.R. Gray, 1860</v>
          </cell>
          <cell r="K17892" t="str">
            <v>LC</v>
          </cell>
        </row>
        <row r="17893">
          <cell r="I17893" t="str">
            <v>Myiagra galeata galeata</v>
          </cell>
        </row>
        <row r="17894">
          <cell r="I17894" t="str">
            <v>Myiagra galeata buruensis</v>
          </cell>
        </row>
        <row r="17895">
          <cell r="I17895" t="str">
            <v>Myiagra galeata goramensis</v>
          </cell>
        </row>
        <row r="17896">
          <cell r="I17896" t="str">
            <v>Myiagra atra</v>
          </cell>
          <cell r="J17896" t="str">
            <v>Meyer, 1874</v>
          </cell>
          <cell r="K17896" t="str">
            <v>NT</v>
          </cell>
        </row>
        <row r="17897">
          <cell r="I17897" t="str">
            <v>Myiagra rubecula</v>
          </cell>
          <cell r="J17897" t="str">
            <v>(Latham, 1801)</v>
          </cell>
          <cell r="K17897" t="str">
            <v>LC</v>
          </cell>
        </row>
        <row r="17898">
          <cell r="I17898" t="str">
            <v>Myiagra rubecula papuana</v>
          </cell>
        </row>
        <row r="17899">
          <cell r="I17899" t="str">
            <v>Myiagra rubecula sciurorum</v>
          </cell>
        </row>
        <row r="17900">
          <cell r="I17900" t="str">
            <v>Myiagra rubecula concinna</v>
          </cell>
        </row>
        <row r="17901">
          <cell r="I17901" t="str">
            <v>Myiagra rubecula okyri</v>
          </cell>
        </row>
        <row r="17902">
          <cell r="I17902" t="str">
            <v>Myiagra rubecula yorki</v>
          </cell>
        </row>
        <row r="17903">
          <cell r="I17903" t="str">
            <v>Myiagra rubecula rubecula</v>
          </cell>
        </row>
        <row r="17904">
          <cell r="I17904" t="str">
            <v>Myiagra ferrocyanea</v>
          </cell>
          <cell r="J17904" t="str">
            <v>Ramsay, 1879</v>
          </cell>
          <cell r="K17904" t="str">
            <v>LC</v>
          </cell>
        </row>
        <row r="17905">
          <cell r="I17905" t="str">
            <v>Myiagra ferrocyanea cinerea</v>
          </cell>
        </row>
        <row r="17906">
          <cell r="I17906" t="str">
            <v>Myiagra ferrocyanea ferrocyanea</v>
          </cell>
        </row>
        <row r="17907">
          <cell r="I17907" t="str">
            <v>Myiagra ferrocyanea feminina</v>
          </cell>
        </row>
        <row r="17908">
          <cell r="I17908" t="str">
            <v>Myiagra ferrocyanea malaitae</v>
          </cell>
        </row>
        <row r="17909">
          <cell r="I17909" t="str">
            <v>Myiagra cervinicauda</v>
          </cell>
          <cell r="J17909" t="str">
            <v>Tristram, 1879</v>
          </cell>
          <cell r="K17909" t="str">
            <v>NT</v>
          </cell>
        </row>
        <row r="17910">
          <cell r="I17910" t="str">
            <v>Myiagra caledonica</v>
          </cell>
          <cell r="J17910" t="str">
            <v>Bonaparte, 1857</v>
          </cell>
          <cell r="K17910" t="str">
            <v>LC</v>
          </cell>
        </row>
        <row r="17911">
          <cell r="I17911" t="str">
            <v>Myiagra caledonica occidentalis</v>
          </cell>
        </row>
        <row r="17912">
          <cell r="I17912" t="str">
            <v>Myiagra caledonica marinae</v>
          </cell>
        </row>
        <row r="17913">
          <cell r="I17913" t="str">
            <v>Myiagra caledonica melanura</v>
          </cell>
        </row>
        <row r="17914">
          <cell r="I17914" t="str">
            <v>Myiagra caledonica viridinitens</v>
          </cell>
        </row>
        <row r="17915">
          <cell r="I17915" t="str">
            <v>Myiagra caledonica caledonica</v>
          </cell>
        </row>
        <row r="17916">
          <cell r="I17916" t="str">
            <v>Myiagra vanikorensis</v>
          </cell>
          <cell r="J17916" t="str">
            <v>(Quoy &amp; Gaimard, 1830)</v>
          </cell>
          <cell r="K17916" t="str">
            <v>LC</v>
          </cell>
        </row>
        <row r="17917">
          <cell r="I17917" t="str">
            <v>Myiagra vanikorensis vanikorensis</v>
          </cell>
        </row>
        <row r="17918">
          <cell r="I17918" t="str">
            <v>Myiagra vanikorensis rufiventris</v>
          </cell>
        </row>
        <row r="17919">
          <cell r="I17919" t="str">
            <v>Myiagra vanikorensis kandavensis</v>
          </cell>
        </row>
        <row r="17920">
          <cell r="I17920" t="str">
            <v>Myiagra vanikorensis dorsalis</v>
          </cell>
        </row>
        <row r="17921">
          <cell r="I17921" t="str">
            <v>Myiagra vanikorensis townsendi</v>
          </cell>
        </row>
        <row r="17922">
          <cell r="I17922" t="str">
            <v>Myiagra albiventris</v>
          </cell>
          <cell r="J17922" t="str">
            <v>(Peale, 1848)</v>
          </cell>
          <cell r="K17922" t="str">
            <v>LC</v>
          </cell>
        </row>
        <row r="17923">
          <cell r="I17923" t="str">
            <v>Myiagra castaneigularis</v>
          </cell>
          <cell r="J17923" t="str">
            <v>Layard, 1876</v>
          </cell>
          <cell r="K17923" t="str">
            <v>LC</v>
          </cell>
        </row>
        <row r="17924">
          <cell r="I17924" t="str">
            <v>Myiagra castaneigularis whitneyi</v>
          </cell>
        </row>
        <row r="17925">
          <cell r="I17925" t="str">
            <v>Myiagra castaneigularis castaneigularis</v>
          </cell>
        </row>
        <row r="17926">
          <cell r="I17926" t="str">
            <v>Myiagra azureocapilla</v>
          </cell>
          <cell r="J17926" t="str">
            <v>Layard, 1875</v>
          </cell>
          <cell r="K17926" t="str">
            <v>NT</v>
          </cell>
        </row>
        <row r="17927">
          <cell r="I17927" t="str">
            <v>Myiagra ruficollis</v>
          </cell>
          <cell r="J17927" t="str">
            <v>(Vieillot, 1818)</v>
          </cell>
          <cell r="K17927" t="str">
            <v>LC</v>
          </cell>
        </row>
        <row r="17928">
          <cell r="I17928" t="str">
            <v>Myiagra ruficollis ruficollis</v>
          </cell>
        </row>
        <row r="17929">
          <cell r="I17929" t="str">
            <v>Myiagra ruficollis fulviventris</v>
          </cell>
        </row>
        <row r="17930">
          <cell r="I17930" t="str">
            <v>Myiagra ruficollis mimikae</v>
          </cell>
        </row>
        <row r="17931">
          <cell r="I17931" t="str">
            <v>Myiagra cyanoleuca</v>
          </cell>
          <cell r="J17931" t="str">
            <v>(Vieillot, 1818)</v>
          </cell>
          <cell r="K17931" t="str">
            <v>LC</v>
          </cell>
        </row>
        <row r="17932">
          <cell r="I17932" t="str">
            <v>Myiagra alecto</v>
          </cell>
          <cell r="J17932" t="str">
            <v>(Temminck, 1827)</v>
          </cell>
          <cell r="K17932" t="str">
            <v>LC</v>
          </cell>
        </row>
        <row r="17933">
          <cell r="I17933" t="str">
            <v>Myiagra alecto alecto</v>
          </cell>
        </row>
        <row r="17934">
          <cell r="I17934" t="str">
            <v>Myiagra alecto chalybeocephala</v>
          </cell>
        </row>
        <row r="17935">
          <cell r="I17935" t="str">
            <v>Myiagra alecto manumudari</v>
          </cell>
        </row>
        <row r="17936">
          <cell r="I17936" t="str">
            <v>Myiagra alecto longirostris</v>
          </cell>
        </row>
        <row r="17937">
          <cell r="I17937" t="str">
            <v>Myiagra alecto rufolateralis</v>
          </cell>
        </row>
        <row r="17938">
          <cell r="I17938" t="str">
            <v>Myiagra alecto lucida</v>
          </cell>
        </row>
        <row r="17939">
          <cell r="I17939" t="str">
            <v>Myiagra alecto wardelli</v>
          </cell>
        </row>
        <row r="17940">
          <cell r="I17940" t="str">
            <v>Myiagra alecto melvillensis</v>
          </cell>
        </row>
        <row r="17941">
          <cell r="I17941" t="str">
            <v>Myiagra hebetior</v>
          </cell>
          <cell r="J17941" t="str">
            <v>(Hartert, 1924)</v>
          </cell>
          <cell r="K17941" t="str">
            <v>VU</v>
          </cell>
        </row>
        <row r="17942">
          <cell r="I17942" t="str">
            <v>Myiagra eichhorni</v>
          </cell>
          <cell r="J17942" t="str">
            <v>(Hartert, 1924)</v>
          </cell>
          <cell r="K17942" t="str">
            <v>LC</v>
          </cell>
        </row>
        <row r="17943">
          <cell r="I17943" t="str">
            <v>Myiagra cervinicolor</v>
          </cell>
          <cell r="J17943" t="str">
            <v>(Salomonsen, 1964)</v>
          </cell>
          <cell r="K17943" t="str">
            <v>NT</v>
          </cell>
        </row>
        <row r="17944">
          <cell r="I17944" t="str">
            <v>Myiagra nana</v>
          </cell>
          <cell r="J17944" t="str">
            <v>(Gould, 1870)</v>
          </cell>
          <cell r="K17944" t="str">
            <v>LC</v>
          </cell>
        </row>
        <row r="17945">
          <cell r="I17945" t="str">
            <v>Myiagra inquieta</v>
          </cell>
          <cell r="J17945" t="str">
            <v>(Latham, 1801)</v>
          </cell>
          <cell r="K17945" t="str">
            <v>LC</v>
          </cell>
        </row>
        <row r="17946">
          <cell r="I17946" t="str">
            <v>Arses insularis</v>
          </cell>
          <cell r="J17946" t="str">
            <v>(Meyer, 1874)</v>
          </cell>
          <cell r="K17946" t="str">
            <v>LC</v>
          </cell>
        </row>
        <row r="17947">
          <cell r="I17947" t="str">
            <v>Arses telescopthalmus</v>
          </cell>
          <cell r="J17947" t="str">
            <v>(Garnot, 1827)</v>
          </cell>
          <cell r="K17947" t="str">
            <v>LC</v>
          </cell>
        </row>
        <row r="17948">
          <cell r="I17948" t="str">
            <v>Arses telescopthalmus batantae</v>
          </cell>
        </row>
        <row r="17949">
          <cell r="I17949" t="str">
            <v>Arses telescopthalmus telescopthalmus</v>
          </cell>
        </row>
        <row r="17950">
          <cell r="I17950" t="str">
            <v>Arses telescopthalmus aruensis</v>
          </cell>
        </row>
        <row r="17951">
          <cell r="I17951" t="str">
            <v>Arses telescopthalmus harterti</v>
          </cell>
        </row>
        <row r="17952">
          <cell r="I17952" t="str">
            <v>Arses telescopthalmus lauterbachi</v>
          </cell>
        </row>
        <row r="17953">
          <cell r="I17953" t="str">
            <v>Arses lorealis</v>
          </cell>
          <cell r="J17953" t="str">
            <v>De Vis, 1895</v>
          </cell>
          <cell r="K17953" t="str">
            <v>LC</v>
          </cell>
        </row>
        <row r="17954">
          <cell r="I17954" t="str">
            <v>Arses kaupi</v>
          </cell>
          <cell r="J17954" t="str">
            <v>Gould, 1851</v>
          </cell>
          <cell r="K17954" t="str">
            <v>LC</v>
          </cell>
        </row>
        <row r="17955">
          <cell r="I17955" t="str">
            <v>Arses kaupi terraereginae</v>
          </cell>
        </row>
        <row r="17956">
          <cell r="I17956" t="str">
            <v>Arses kaupi kaupi</v>
          </cell>
        </row>
        <row r="17957">
          <cell r="I17957" t="str">
            <v>Grallina cyanoleuca</v>
          </cell>
          <cell r="J17957" t="str">
            <v>(Latham, 1801)</v>
          </cell>
          <cell r="K17957" t="str">
            <v>LC</v>
          </cell>
        </row>
        <row r="17958">
          <cell r="I17958" t="str">
            <v>Grallina cyanoleuca neglecta</v>
          </cell>
        </row>
        <row r="17959">
          <cell r="I17959" t="str">
            <v>Grallina cyanoleuca cyanoleuca</v>
          </cell>
        </row>
        <row r="17960">
          <cell r="I17960" t="str">
            <v>Grallina bruijnii</v>
          </cell>
          <cell r="J17960" t="str">
            <v>Salvadori, 1875</v>
          </cell>
          <cell r="K17960" t="str">
            <v>LC</v>
          </cell>
        </row>
        <row r="17961">
          <cell r="I17961" t="str">
            <v>Symposiachrus axillaris</v>
          </cell>
          <cell r="J17961" t="str">
            <v>(Salvadori, 1876)</v>
          </cell>
          <cell r="K17961" t="str">
            <v>LC</v>
          </cell>
        </row>
        <row r="17962">
          <cell r="I17962" t="str">
            <v>Symposiachrus axillaris axillaris</v>
          </cell>
        </row>
        <row r="17963">
          <cell r="I17963" t="str">
            <v>Symposiachrus axillaris fallax</v>
          </cell>
        </row>
        <row r="17964">
          <cell r="I17964" t="str">
            <v>Symposiachrus rubiensis</v>
          </cell>
          <cell r="J17964" t="str">
            <v>(Meyer, 1874)</v>
          </cell>
          <cell r="K17964" t="str">
            <v>LC</v>
          </cell>
        </row>
        <row r="17965">
          <cell r="I17965" t="str">
            <v>Symposiachrus guttula</v>
          </cell>
          <cell r="J17965" t="str">
            <v>(Lesson, 1828)</v>
          </cell>
          <cell r="K17965" t="str">
            <v>LC</v>
          </cell>
        </row>
        <row r="17966">
          <cell r="I17966" t="str">
            <v>Symposiachrus mundus</v>
          </cell>
          <cell r="J17966" t="str">
            <v>(P.L. Sclater, 1883)</v>
          </cell>
          <cell r="K17966" t="str">
            <v>LC</v>
          </cell>
        </row>
        <row r="17967">
          <cell r="I17967" t="str">
            <v>Symposiachrus sacerdotum</v>
          </cell>
          <cell r="J17967" t="str">
            <v>(Mees, 1973)</v>
          </cell>
          <cell r="K17967" t="str">
            <v>EN</v>
          </cell>
        </row>
        <row r="17968">
          <cell r="I17968" t="str">
            <v>Symposiachrus boanensis</v>
          </cell>
          <cell r="J17968" t="str">
            <v>(van Bemmel, 1939)</v>
          </cell>
          <cell r="K17968" t="str">
            <v>CR</v>
          </cell>
        </row>
        <row r="17969">
          <cell r="I17969" t="str">
            <v>Symposiachrus trivirgatus</v>
          </cell>
          <cell r="J17969" t="str">
            <v>(Temminck, 1826)</v>
          </cell>
          <cell r="K17969" t="str">
            <v>LC</v>
          </cell>
        </row>
        <row r="17970">
          <cell r="I17970" t="str">
            <v>Symposiachrus trivirgatus bimaculatus</v>
          </cell>
        </row>
        <row r="17971">
          <cell r="I17971" t="str">
            <v>Symposiachrus trivirgatus diadematus</v>
          </cell>
        </row>
        <row r="17972">
          <cell r="I17972" t="str">
            <v>Symposiachrus trivirgatus nigrimentum</v>
          </cell>
        </row>
        <row r="17973">
          <cell r="I17973" t="str">
            <v>Symposiachrus trivirgatus trivirgatus</v>
          </cell>
        </row>
        <row r="17974">
          <cell r="I17974" t="str">
            <v>Symposiachrus trivirgatus melanopterus</v>
          </cell>
        </row>
        <row r="17975">
          <cell r="I17975" t="str">
            <v>Symposiachrus trivirgatus albiventris</v>
          </cell>
        </row>
        <row r="17976">
          <cell r="I17976" t="str">
            <v>Symposiachrus trivirgatus melanorrhous</v>
          </cell>
        </row>
        <row r="17977">
          <cell r="I17977" t="str">
            <v>Symposiachrus trivirgatus gouldii</v>
          </cell>
        </row>
        <row r="17978">
          <cell r="I17978" t="str">
            <v>Symposiachrus everetti</v>
          </cell>
          <cell r="J17978" t="str">
            <v>(Hartert, 1896)</v>
          </cell>
          <cell r="K17978" t="str">
            <v>EN</v>
          </cell>
        </row>
        <row r="17979">
          <cell r="I17979" t="str">
            <v>Symposiachrus loricatus</v>
          </cell>
          <cell r="J17979" t="str">
            <v>(Wallace, 1863)</v>
          </cell>
          <cell r="K17979" t="str">
            <v>LC</v>
          </cell>
        </row>
        <row r="17980">
          <cell r="I17980" t="str">
            <v>Symposiachrus leucurus</v>
          </cell>
          <cell r="J17980" t="str">
            <v>(G.R. Gray, 1858)</v>
          </cell>
          <cell r="K17980" t="str">
            <v>NT</v>
          </cell>
        </row>
        <row r="17981">
          <cell r="I17981" t="str">
            <v>Symposiachrus julianae</v>
          </cell>
          <cell r="J17981" t="str">
            <v>(Ripley, 1959)</v>
          </cell>
          <cell r="K17981" t="str">
            <v>NT</v>
          </cell>
        </row>
        <row r="17982">
          <cell r="I17982" t="str">
            <v>Symposiachrus brehmii</v>
          </cell>
          <cell r="J17982" t="str">
            <v>(Schlegel, 1871)</v>
          </cell>
          <cell r="K17982" t="str">
            <v>NT</v>
          </cell>
        </row>
        <row r="17983">
          <cell r="I17983" t="str">
            <v>Symposiachrus manadensis</v>
          </cell>
          <cell r="J17983" t="str">
            <v>(Quoy &amp; Gaimard, 1830)</v>
          </cell>
          <cell r="K17983" t="str">
            <v>LC</v>
          </cell>
        </row>
        <row r="17984">
          <cell r="I17984" t="str">
            <v>Symposiachrus infelix</v>
          </cell>
          <cell r="J17984" t="str">
            <v>(P.L. Sclater, 1877)</v>
          </cell>
          <cell r="K17984" t="str">
            <v>NT</v>
          </cell>
        </row>
        <row r="17985">
          <cell r="I17985" t="str">
            <v>Symposiachrus infelix infelix</v>
          </cell>
        </row>
        <row r="17986">
          <cell r="I17986" t="str">
            <v>Symposiachrus infelix coultasi</v>
          </cell>
        </row>
        <row r="17987">
          <cell r="I17987" t="str">
            <v>Symposiachrus menckei</v>
          </cell>
          <cell r="J17987" t="str">
            <v>(Heinroth, 1902)</v>
          </cell>
          <cell r="K17987" t="str">
            <v>NT</v>
          </cell>
        </row>
        <row r="17988">
          <cell r="I17988" t="str">
            <v>Symposiachrus verticalis</v>
          </cell>
          <cell r="J17988" t="str">
            <v>(P.L. Sclater, 1877)</v>
          </cell>
          <cell r="K17988" t="str">
            <v>LC</v>
          </cell>
        </row>
        <row r="17989">
          <cell r="I17989" t="str">
            <v>Symposiachrus ateralbus</v>
          </cell>
          <cell r="J17989" t="str">
            <v>(Salomonsen, 1964)</v>
          </cell>
          <cell r="K17989" t="str">
            <v>NT</v>
          </cell>
        </row>
        <row r="17990">
          <cell r="I17990" t="str">
            <v>Symposiachrus barbatus</v>
          </cell>
          <cell r="J17990" t="str">
            <v>(Ramsay, 1879)</v>
          </cell>
          <cell r="K17990" t="str">
            <v>LC</v>
          </cell>
        </row>
        <row r="17991">
          <cell r="I17991" t="str">
            <v>Symposiachrus malaitae</v>
          </cell>
          <cell r="J17991" t="str">
            <v>(Mayr, 1931)</v>
          </cell>
          <cell r="K17991" t="str">
            <v>NT</v>
          </cell>
        </row>
        <row r="17992">
          <cell r="I17992" t="str">
            <v>Symposiachrus browni</v>
          </cell>
          <cell r="J17992" t="str">
            <v>(Ramsay, 1883)</v>
          </cell>
          <cell r="K17992" t="str">
            <v>NT</v>
          </cell>
        </row>
        <row r="17993">
          <cell r="I17993" t="str">
            <v>Symposiachrus browni nigrotectus</v>
          </cell>
        </row>
        <row r="17994">
          <cell r="I17994" t="str">
            <v>Symposiachrus browni ganongae</v>
          </cell>
        </row>
        <row r="17995">
          <cell r="I17995" t="str">
            <v>Symposiachrus browni browni</v>
          </cell>
        </row>
        <row r="17996">
          <cell r="I17996" t="str">
            <v>Symposiachrus browni meeki</v>
          </cell>
        </row>
        <row r="17997">
          <cell r="I17997" t="str">
            <v>Symposiachrus vidua</v>
          </cell>
          <cell r="J17997" t="str">
            <v>(Tristram, 1879)</v>
          </cell>
          <cell r="K17997" t="str">
            <v>NT</v>
          </cell>
        </row>
        <row r="17998">
          <cell r="I17998" t="str">
            <v>Symposiachrus vidua vidua</v>
          </cell>
        </row>
        <row r="17999">
          <cell r="I17999" t="str">
            <v>Symposiachrus vidua squamulatus</v>
          </cell>
        </row>
        <row r="18000">
          <cell r="I18000" t="str">
            <v>Carterornis chrysomela</v>
          </cell>
          <cell r="J18000" t="str">
            <v>(Garnot, 1827)</v>
          </cell>
          <cell r="K18000" t="str">
            <v>LC</v>
          </cell>
        </row>
        <row r="18001">
          <cell r="I18001" t="str">
            <v>Carterornis chrysomela melanonotus</v>
          </cell>
        </row>
        <row r="18002">
          <cell r="I18002" t="str">
            <v>Carterornis chrysomela kordensis</v>
          </cell>
        </row>
        <row r="18003">
          <cell r="I18003" t="str">
            <v>Carterornis chrysomela aruensis</v>
          </cell>
        </row>
        <row r="18004">
          <cell r="I18004" t="str">
            <v>Carterornis chrysomela aurantiacus</v>
          </cell>
        </row>
        <row r="18005">
          <cell r="I18005" t="str">
            <v>Carterornis chrysomela nitidus</v>
          </cell>
        </row>
        <row r="18006">
          <cell r="I18006" t="str">
            <v>Carterornis chrysomela chrysomela</v>
          </cell>
        </row>
        <row r="18007">
          <cell r="I18007" t="str">
            <v>Carterornis chrysomela pulcherrimus</v>
          </cell>
        </row>
        <row r="18008">
          <cell r="I18008" t="str">
            <v>Carterornis chrysomela tabarensis</v>
          </cell>
        </row>
        <row r="18009">
          <cell r="I18009" t="str">
            <v>Carterornis chrysomela whitneyorum</v>
          </cell>
        </row>
        <row r="18010">
          <cell r="I18010" t="str">
            <v>Carterornis leucotis</v>
          </cell>
          <cell r="J18010" t="str">
            <v>(Gould, 1851)</v>
          </cell>
          <cell r="K18010" t="str">
            <v>LC</v>
          </cell>
        </row>
        <row r="18011">
          <cell r="I18011" t="str">
            <v>Carterornis pileatus</v>
          </cell>
          <cell r="J18011" t="str">
            <v>(Salvadori, 1878)</v>
          </cell>
          <cell r="K18011" t="str">
            <v>LC</v>
          </cell>
        </row>
        <row r="18012">
          <cell r="I18012" t="str">
            <v>Carterornis pileatus pileatus</v>
          </cell>
        </row>
        <row r="18013">
          <cell r="I18013" t="str">
            <v>Carterornis pileatus buruensis</v>
          </cell>
        </row>
        <row r="18014">
          <cell r="I18014" t="str">
            <v>Carterornis castus</v>
          </cell>
          <cell r="J18014" t="str">
            <v>(P.L. Sclater, 1883)</v>
          </cell>
          <cell r="K18014" t="str">
            <v>NT</v>
          </cell>
        </row>
        <row r="18015">
          <cell r="I18015" t="str">
            <v>Chasiempis sclateri</v>
          </cell>
          <cell r="J18015" t="str">
            <v>Ridgway, 1882</v>
          </cell>
          <cell r="K18015" t="str">
            <v>NT</v>
          </cell>
        </row>
        <row r="18016">
          <cell r="I18016" t="str">
            <v>Chasiempis ibidis</v>
          </cell>
          <cell r="J18016" t="str">
            <v>Stejneger, 1988</v>
          </cell>
          <cell r="K18016" t="str">
            <v>VU</v>
          </cell>
        </row>
        <row r="18017">
          <cell r="I18017" t="str">
            <v>Chasiempis sandwichensis</v>
          </cell>
          <cell r="J18017" t="str">
            <v>(Gmelin, 1789)</v>
          </cell>
          <cell r="K18017" t="str">
            <v>NT</v>
          </cell>
        </row>
        <row r="18018">
          <cell r="I18018" t="str">
            <v>Chasiempis sandwichensis sandwichensis</v>
          </cell>
        </row>
        <row r="18019">
          <cell r="I18019" t="str">
            <v>Chasiempis sandwichensis bryani</v>
          </cell>
        </row>
        <row r="18020">
          <cell r="I18020" t="str">
            <v>Chasiempis sandwichensis ridgwayi</v>
          </cell>
        </row>
        <row r="18021">
          <cell r="I18021" t="str">
            <v>Pomarea pomarea</v>
          </cell>
          <cell r="J18021" t="str">
            <v>(Garnot, 1828)</v>
          </cell>
          <cell r="K18021" t="str">
            <v>EX</v>
          </cell>
        </row>
        <row r="18022">
          <cell r="I18022" t="str">
            <v>Pomarea nigra</v>
          </cell>
          <cell r="J18022" t="str">
            <v>(Sparrman, 1786)</v>
          </cell>
          <cell r="K18022" t="str">
            <v>CR</v>
          </cell>
        </row>
        <row r="18023">
          <cell r="I18023" t="str">
            <v>Pomarea dimidiata</v>
          </cell>
          <cell r="J18023" t="str">
            <v>(Hartlaub &amp; Finsch, 1871)</v>
          </cell>
          <cell r="K18023" t="str">
            <v>VU</v>
          </cell>
        </row>
        <row r="18024">
          <cell r="I18024" t="str">
            <v>Pomarea fluxa</v>
          </cell>
          <cell r="J18024" t="str">
            <v>Murphy &amp; Mathews, 1928</v>
          </cell>
          <cell r="K18024" t="str">
            <v>EX</v>
          </cell>
        </row>
        <row r="18025">
          <cell r="I18025" t="str">
            <v>Pomarea iphis</v>
          </cell>
          <cell r="J18025" t="str">
            <v>Murphy &amp; Mathews, 1928</v>
          </cell>
          <cell r="K18025" t="str">
            <v>CR</v>
          </cell>
        </row>
        <row r="18026">
          <cell r="I18026" t="str">
            <v>Pomarea whitneyi</v>
          </cell>
          <cell r="J18026" t="str">
            <v>Murphy &amp; Mathews, 1928</v>
          </cell>
          <cell r="K18026" t="str">
            <v>CR</v>
          </cell>
        </row>
        <row r="18027">
          <cell r="I18027" t="str">
            <v>Pomarea nukuhivae</v>
          </cell>
          <cell r="J18027" t="str">
            <v>Murphy &amp; Mathews, 1928</v>
          </cell>
          <cell r="K18027" t="str">
            <v>EX</v>
          </cell>
        </row>
        <row r="18028">
          <cell r="I18028" t="str">
            <v>Pomarea mira</v>
          </cell>
          <cell r="J18028" t="str">
            <v>Murphy &amp; Mathews, 1928</v>
          </cell>
          <cell r="K18028" t="str">
            <v>CR (PE)</v>
          </cell>
        </row>
        <row r="18029">
          <cell r="I18029" t="str">
            <v>Pomarea mendozae</v>
          </cell>
          <cell r="J18029" t="str">
            <v>(Hartlaub, 1854)</v>
          </cell>
          <cell r="K18029" t="str">
            <v>EN</v>
          </cell>
        </row>
        <row r="18030">
          <cell r="I18030" t="str">
            <v>Pomarea mendozae mendozae</v>
          </cell>
        </row>
        <row r="18031">
          <cell r="I18031" t="str">
            <v>Pomarea mendozae motanensis</v>
          </cell>
        </row>
        <row r="18032">
          <cell r="I18032" t="str">
            <v>Neolalage banksiana</v>
          </cell>
          <cell r="J18032" t="str">
            <v>(G.R. Gray, 1870)</v>
          </cell>
          <cell r="K18032" t="str">
            <v>LC</v>
          </cell>
        </row>
        <row r="18033">
          <cell r="I18033" t="str">
            <v>Mayrornis schistaceus</v>
          </cell>
          <cell r="J18033" t="str">
            <v>Mayr, 1933</v>
          </cell>
          <cell r="K18033" t="str">
            <v>VU</v>
          </cell>
        </row>
        <row r="18034">
          <cell r="I18034" t="str">
            <v>Mayrornis versicolor</v>
          </cell>
          <cell r="J18034" t="str">
            <v>Mayr, 1933</v>
          </cell>
          <cell r="K18034" t="str">
            <v>NT</v>
          </cell>
        </row>
        <row r="18035">
          <cell r="I18035" t="str">
            <v>Mayrornis lessoni</v>
          </cell>
          <cell r="J18035" t="str">
            <v>(G.R. Gray, 1846)</v>
          </cell>
          <cell r="K18035" t="str">
            <v>LC</v>
          </cell>
        </row>
        <row r="18036">
          <cell r="I18036" t="str">
            <v>Mayrornis lessoni lessoni</v>
          </cell>
        </row>
        <row r="18037">
          <cell r="I18037" t="str">
            <v>Mayrornis lessoni orientalis</v>
          </cell>
        </row>
        <row r="18038">
          <cell r="I18038" t="str">
            <v>Clytorhynchus pachycephaloides</v>
          </cell>
          <cell r="J18038" t="str">
            <v>Elliot, 1870</v>
          </cell>
          <cell r="K18038" t="str">
            <v>LC</v>
          </cell>
        </row>
        <row r="18039">
          <cell r="I18039" t="str">
            <v>Clytorhynchus pachycephaloides grisescens</v>
          </cell>
        </row>
        <row r="18040">
          <cell r="I18040" t="str">
            <v>Clytorhynchus pachycephaloides pachycephaloides</v>
          </cell>
        </row>
        <row r="18041">
          <cell r="I18041" t="str">
            <v>Clytorhynchus vitiensis</v>
          </cell>
          <cell r="J18041" t="str">
            <v>(Hartlaub, 1866)</v>
          </cell>
          <cell r="K18041" t="str">
            <v>LC</v>
          </cell>
        </row>
        <row r="18042">
          <cell r="I18042" t="str">
            <v>Clytorhynchus vitiensis wiglesworthi</v>
          </cell>
        </row>
        <row r="18043">
          <cell r="I18043" t="str">
            <v>Clytorhynchus vitiensis vitiensis</v>
          </cell>
        </row>
        <row r="18044">
          <cell r="I18044" t="str">
            <v>Clytorhynchus vitiensis brunneus</v>
          </cell>
        </row>
        <row r="18045">
          <cell r="I18045" t="str">
            <v>Clytorhynchus vitiensis buensis</v>
          </cell>
        </row>
        <row r="18046">
          <cell r="I18046" t="str">
            <v>Clytorhynchus vitiensis layardi</v>
          </cell>
        </row>
        <row r="18047">
          <cell r="I18047" t="str">
            <v>Clytorhynchus vitiensis pontifex</v>
          </cell>
        </row>
        <row r="18048">
          <cell r="I18048" t="str">
            <v>Clytorhynchus vitiensis vatuanus</v>
          </cell>
        </row>
        <row r="18049">
          <cell r="I18049" t="str">
            <v>Clytorhynchus vitiensis nesiotes</v>
          </cell>
        </row>
        <row r="18050">
          <cell r="I18050" t="str">
            <v>Clytorhynchus vitiensis fortunae</v>
          </cell>
        </row>
        <row r="18051">
          <cell r="I18051" t="str">
            <v>Clytorhynchus vitiensis keppeli</v>
          </cell>
        </row>
        <row r="18052">
          <cell r="I18052" t="str">
            <v>Clytorhynchus vitiensis heinei</v>
          </cell>
        </row>
        <row r="18053">
          <cell r="I18053" t="str">
            <v>Clytorhynchus vitiensis powelli</v>
          </cell>
        </row>
        <row r="18054">
          <cell r="I18054" t="str">
            <v>Clytorhynchus sanctaecrucis</v>
          </cell>
          <cell r="J18054" t="str">
            <v>Mayr, 1933</v>
          </cell>
          <cell r="K18054" t="str">
            <v>EN</v>
          </cell>
        </row>
        <row r="18055">
          <cell r="I18055" t="str">
            <v>Clytorhynchus nigrogularis</v>
          </cell>
          <cell r="J18055" t="str">
            <v>(Layard, 1875)</v>
          </cell>
          <cell r="K18055" t="str">
            <v>NT</v>
          </cell>
        </row>
        <row r="18056">
          <cell r="I18056" t="str">
            <v>Clytorhynchus hamlini</v>
          </cell>
          <cell r="J18056" t="str">
            <v>(Mayr, 1931)</v>
          </cell>
          <cell r="K18056" t="str">
            <v>NT</v>
          </cell>
        </row>
        <row r="18057">
          <cell r="I18057" t="str">
            <v>Monarcha cinerascens</v>
          </cell>
          <cell r="J18057" t="str">
            <v>(Temminck, 1827)</v>
          </cell>
          <cell r="K18057" t="str">
            <v>LC</v>
          </cell>
        </row>
        <row r="18058">
          <cell r="I18058" t="str">
            <v>Monarcha cinerascens commutatus</v>
          </cell>
        </row>
        <row r="18059">
          <cell r="I18059" t="str">
            <v>Monarcha cinerascens cinerascens</v>
          </cell>
        </row>
        <row r="18060">
          <cell r="I18060" t="str">
            <v>Monarcha cinerascens inornatus</v>
          </cell>
        </row>
        <row r="18061">
          <cell r="I18061" t="str">
            <v>Monarcha cinerascens steini</v>
          </cell>
        </row>
        <row r="18062">
          <cell r="I18062" t="str">
            <v>Monarcha cinerascens geelvinkianus</v>
          </cell>
        </row>
        <row r="18063">
          <cell r="I18063" t="str">
            <v>Monarcha cinerascens fuscescens</v>
          </cell>
        </row>
        <row r="18064">
          <cell r="I18064" t="str">
            <v>Monarcha cinerascens nigrirostris</v>
          </cell>
        </row>
        <row r="18065">
          <cell r="I18065" t="str">
            <v>Monarcha cinerascens fulviventris</v>
          </cell>
        </row>
        <row r="18066">
          <cell r="I18066" t="str">
            <v>Monarcha cinerascens perpallidus</v>
          </cell>
        </row>
        <row r="18067">
          <cell r="I18067" t="str">
            <v>Monarcha cinerascens impediens</v>
          </cell>
        </row>
        <row r="18068">
          <cell r="I18068" t="str">
            <v>Monarcha cinerascens rosselianus</v>
          </cell>
        </row>
        <row r="18069">
          <cell r="I18069" t="str">
            <v>Monarcha castaneiventris</v>
          </cell>
          <cell r="J18069" t="str">
            <v>Verreaux, 1858</v>
          </cell>
          <cell r="K18069" t="str">
            <v>LC</v>
          </cell>
        </row>
        <row r="18070">
          <cell r="I18070" t="str">
            <v>Monarcha castaneiventris erythrostictus</v>
          </cell>
        </row>
        <row r="18071">
          <cell r="I18071" t="str">
            <v>Monarcha castaneiventris castaneiventris</v>
          </cell>
        </row>
        <row r="18072">
          <cell r="I18072" t="str">
            <v>Monarcha castaneiventris obscurior</v>
          </cell>
        </row>
        <row r="18073">
          <cell r="I18073" t="str">
            <v>Monarcha megarhynchus</v>
          </cell>
          <cell r="J18073" t="str">
            <v>Rothschild &amp; Hartert, 1908</v>
          </cell>
          <cell r="K18073" t="str">
            <v>LC</v>
          </cell>
        </row>
        <row r="18074">
          <cell r="I18074" t="str">
            <v>Monarcha ugiensis</v>
          </cell>
          <cell r="J18074" t="str">
            <v>(Ramsay, 1882)</v>
          </cell>
          <cell r="K18074" t="str">
            <v>LC</v>
          </cell>
        </row>
        <row r="18075">
          <cell r="I18075" t="str">
            <v>Monarcha richardsii</v>
          </cell>
          <cell r="J18075" t="str">
            <v>(Ramsay, 1881)</v>
          </cell>
          <cell r="K18075" t="str">
            <v>NT</v>
          </cell>
        </row>
        <row r="18076">
          <cell r="I18076" t="str">
            <v>Monarcha frater</v>
          </cell>
          <cell r="J18076" t="str">
            <v>P.L. Sclater, 1874</v>
          </cell>
          <cell r="K18076" t="str">
            <v>LC</v>
          </cell>
        </row>
        <row r="18077">
          <cell r="I18077" t="str">
            <v>Monarcha frater frater</v>
          </cell>
        </row>
        <row r="18078">
          <cell r="I18078" t="str">
            <v>Monarcha frater kunupi</v>
          </cell>
        </row>
        <row r="18079">
          <cell r="I18079" t="str">
            <v>Monarcha frater periophthalmicus</v>
          </cell>
        </row>
        <row r="18080">
          <cell r="I18080" t="str">
            <v>Monarcha frater canescens</v>
          </cell>
        </row>
        <row r="18081">
          <cell r="I18081" t="str">
            <v>Monarcha melanopsis</v>
          </cell>
          <cell r="J18081" t="str">
            <v>(Vieillot, 1818)</v>
          </cell>
          <cell r="K18081" t="str">
            <v>LC</v>
          </cell>
        </row>
        <row r="18082">
          <cell r="I18082" t="str">
            <v>Metabolus takatsukasae</v>
          </cell>
          <cell r="J18082" t="str">
            <v>(Yamashina, 1931)</v>
          </cell>
          <cell r="K18082" t="str">
            <v>NT</v>
          </cell>
        </row>
        <row r="18083">
          <cell r="I18083" t="str">
            <v>Metabolus godeffroyi</v>
          </cell>
          <cell r="J18083" t="str">
            <v>(Hartlaub, 1868)</v>
          </cell>
          <cell r="K18083" t="str">
            <v>NT</v>
          </cell>
        </row>
        <row r="18084">
          <cell r="I18084" t="str">
            <v>Metabolus rugensis</v>
          </cell>
          <cell r="J18084" t="str">
            <v>(Hombron &amp; Jacquinot, 1841)</v>
          </cell>
          <cell r="K18084" t="str">
            <v>EN</v>
          </cell>
        </row>
        <row r="18085">
          <cell r="I18085" t="str">
            <v>Trochocercus bivittatus</v>
          </cell>
          <cell r="J18085" t="str">
            <v>Reichenow, 1879</v>
          </cell>
          <cell r="K18085" t="str">
            <v>LC</v>
          </cell>
        </row>
        <row r="18086">
          <cell r="I18086" t="str">
            <v>Trochocercus bivittatus vivax</v>
          </cell>
        </row>
        <row r="18087">
          <cell r="I18087" t="str">
            <v>Trochocercus bivittatus bivittatus</v>
          </cell>
        </row>
        <row r="18088">
          <cell r="I18088" t="str">
            <v>Trochocercus bivittatus megalolophus</v>
          </cell>
        </row>
        <row r="18089">
          <cell r="I18089" t="str">
            <v>Trochocercus cyanomelas</v>
          </cell>
          <cell r="J18089" t="str">
            <v>(Vieillot, 1818)</v>
          </cell>
          <cell r="K18089" t="str">
            <v>LC</v>
          </cell>
        </row>
        <row r="18090">
          <cell r="I18090" t="str">
            <v>Trochocercus cyanomelas segregus</v>
          </cell>
        </row>
        <row r="18091">
          <cell r="I18091" t="str">
            <v>Trochocercus cyanomelas cyanomelas</v>
          </cell>
        </row>
        <row r="18092">
          <cell r="I18092" t="str">
            <v>Trochocercus nitens</v>
          </cell>
          <cell r="J18092" t="str">
            <v>Cassin, 1859</v>
          </cell>
          <cell r="K18092" t="str">
            <v>LC</v>
          </cell>
        </row>
        <row r="18093">
          <cell r="I18093" t="str">
            <v>Trochocercus nitens reichenowi</v>
          </cell>
        </row>
        <row r="18094">
          <cell r="I18094" t="str">
            <v>Trochocercus nitens nitens</v>
          </cell>
        </row>
        <row r="18095">
          <cell r="I18095" t="str">
            <v>Hypothymis azurea</v>
          </cell>
          <cell r="J18095" t="str">
            <v>(Boddaert, 1783)</v>
          </cell>
          <cell r="K18095" t="str">
            <v>LC</v>
          </cell>
        </row>
        <row r="18096">
          <cell r="I18096" t="str">
            <v>Hypothymis azurea styani</v>
          </cell>
        </row>
        <row r="18097">
          <cell r="I18097" t="str">
            <v>Hypothymis azurea oberholseri</v>
          </cell>
        </row>
        <row r="18098">
          <cell r="I18098" t="str">
            <v>Hypothymis azurea ceylonensis</v>
          </cell>
        </row>
        <row r="18099">
          <cell r="I18099" t="str">
            <v>Hypothymis azurea tytleri</v>
          </cell>
        </row>
        <row r="18100">
          <cell r="I18100" t="str">
            <v>Hypothymis azurea idiochroa</v>
          </cell>
        </row>
        <row r="18101">
          <cell r="I18101" t="str">
            <v>Hypothymis azurea nicobarica</v>
          </cell>
        </row>
        <row r="18102">
          <cell r="I18102" t="str">
            <v>Hypothymis azurea montana</v>
          </cell>
        </row>
        <row r="18103">
          <cell r="I18103" t="str">
            <v>Hypothymis azurea galerita</v>
          </cell>
        </row>
        <row r="18104">
          <cell r="I18104" t="str">
            <v>Hypothymis azurea forrestia</v>
          </cell>
        </row>
        <row r="18105">
          <cell r="I18105" t="str">
            <v>Hypothymis azurea prophata</v>
          </cell>
        </row>
        <row r="18106">
          <cell r="I18106" t="str">
            <v>Hypothymis azurea consobrina</v>
          </cell>
        </row>
        <row r="18107">
          <cell r="I18107" t="str">
            <v>Hypothymis azurea abbotti</v>
          </cell>
        </row>
        <row r="18108">
          <cell r="I18108" t="str">
            <v>Hypothymis azurea leucophila</v>
          </cell>
        </row>
        <row r="18109">
          <cell r="I18109" t="str">
            <v>Hypothymis azurea richmondi</v>
          </cell>
        </row>
        <row r="18110">
          <cell r="I18110" t="str">
            <v>Hypothymis azurea opisthocyanea</v>
          </cell>
        </row>
        <row r="18111">
          <cell r="I18111" t="str">
            <v>Hypothymis azurea gigantoptera</v>
          </cell>
        </row>
        <row r="18112">
          <cell r="I18112" t="str">
            <v>Hypothymis azurea karimatensis</v>
          </cell>
        </row>
        <row r="18113">
          <cell r="I18113" t="str">
            <v>Hypothymis azurea javana</v>
          </cell>
        </row>
        <row r="18114">
          <cell r="I18114" t="str">
            <v>Hypothymis azurea penidae</v>
          </cell>
        </row>
        <row r="18115">
          <cell r="I18115" t="str">
            <v>Hypothymis azurea symmixta</v>
          </cell>
        </row>
        <row r="18116">
          <cell r="I18116" t="str">
            <v>Hypothymis azurea azurea</v>
          </cell>
        </row>
        <row r="18117">
          <cell r="I18117" t="str">
            <v>Hypothymis azurea catarmanensis</v>
          </cell>
        </row>
        <row r="18118">
          <cell r="I18118" t="str">
            <v>Hypothymis azurea aeria</v>
          </cell>
        </row>
        <row r="18119">
          <cell r="I18119" t="str">
            <v>Hypothymis puella</v>
          </cell>
          <cell r="J18119" t="str">
            <v>(Wallace, 1863)</v>
          </cell>
          <cell r="K18119" t="str">
            <v>LC</v>
          </cell>
        </row>
        <row r="18120">
          <cell r="I18120" t="str">
            <v>Hypothymis puella puella</v>
          </cell>
        </row>
        <row r="18121">
          <cell r="I18121" t="str">
            <v>Hypothymis puella blasii</v>
          </cell>
        </row>
        <row r="18122">
          <cell r="I18122" t="str">
            <v>Hypothymis helenae</v>
          </cell>
          <cell r="J18122" t="str">
            <v>(Steere, 1890)</v>
          </cell>
          <cell r="K18122" t="str">
            <v>NT</v>
          </cell>
        </row>
        <row r="18123">
          <cell r="I18123" t="str">
            <v>Hypothymis helenae personata</v>
          </cell>
        </row>
        <row r="18124">
          <cell r="I18124" t="str">
            <v>Hypothymis helenae helenae</v>
          </cell>
        </row>
        <row r="18125">
          <cell r="I18125" t="str">
            <v>Hypothymis helenae agusanae</v>
          </cell>
        </row>
        <row r="18126">
          <cell r="I18126" t="str">
            <v>Hypothymis coelestis</v>
          </cell>
          <cell r="J18126" t="str">
            <v>Tweeddale, 1877</v>
          </cell>
          <cell r="K18126" t="str">
            <v>VU</v>
          </cell>
        </row>
        <row r="18127">
          <cell r="I18127" t="str">
            <v>Hypothymis coelestis coelestis</v>
          </cell>
        </row>
        <row r="18128">
          <cell r="I18128" t="str">
            <v>Hypothymis coelestis rabori</v>
          </cell>
        </row>
        <row r="18129">
          <cell r="I18129" t="str">
            <v>Terpsiphone unirufa</v>
          </cell>
          <cell r="J18129" t="str">
            <v>Salomonsen, 1937</v>
          </cell>
          <cell r="K18129" t="str">
            <v>LC</v>
          </cell>
        </row>
        <row r="18130">
          <cell r="I18130" t="str">
            <v>Terpsiphone cinnamomea</v>
          </cell>
          <cell r="J18130" t="str">
            <v>(Sharpe, 1877)</v>
          </cell>
          <cell r="K18130" t="str">
            <v>LC</v>
          </cell>
        </row>
        <row r="18131">
          <cell r="I18131" t="str">
            <v>Terpsiphone cinnamomea cinnamomea</v>
          </cell>
        </row>
        <row r="18132">
          <cell r="I18132" t="str">
            <v>Terpsiphone cinnamomea talautensis</v>
          </cell>
        </row>
        <row r="18133">
          <cell r="I18133" t="str">
            <v>Terpsiphone cyanescens</v>
          </cell>
          <cell r="J18133" t="str">
            <v>(Sharpe, 1877)</v>
          </cell>
          <cell r="K18133" t="str">
            <v>LC</v>
          </cell>
        </row>
        <row r="18134">
          <cell r="I18134" t="str">
            <v>Terpsiphone atrocaudata</v>
          </cell>
          <cell r="J18134" t="str">
            <v>(Eyton, 1839)</v>
          </cell>
          <cell r="K18134" t="str">
            <v>LC</v>
          </cell>
        </row>
        <row r="18135">
          <cell r="I18135" t="str">
            <v>Terpsiphone atrocaudata atrocaudata</v>
          </cell>
        </row>
        <row r="18136">
          <cell r="I18136" t="str">
            <v>Terpsiphone atrocaudata illex</v>
          </cell>
        </row>
        <row r="18137">
          <cell r="I18137" t="str">
            <v>Terpsiphone atrocaudata periophthalmica</v>
          </cell>
        </row>
        <row r="18138">
          <cell r="I18138" t="str">
            <v>Terpsiphone corvina</v>
          </cell>
          <cell r="J18138" t="str">
            <v>(Newton, 1867)</v>
          </cell>
          <cell r="K18138" t="str">
            <v>VU</v>
          </cell>
        </row>
        <row r="18139">
          <cell r="I18139" t="str">
            <v>Terpsiphone bourbonnensis</v>
          </cell>
          <cell r="J18139" t="str">
            <v>(Müller, 1776)</v>
          </cell>
          <cell r="K18139" t="str">
            <v>LC</v>
          </cell>
        </row>
        <row r="18140">
          <cell r="I18140" t="str">
            <v>Terpsiphone bourbonnensis bourbonnensis</v>
          </cell>
        </row>
        <row r="18141">
          <cell r="I18141" t="str">
            <v>Terpsiphone bourbonnensis desolata</v>
          </cell>
        </row>
        <row r="18142">
          <cell r="I18142" t="str">
            <v>Terpsiphone paradisi</v>
          </cell>
          <cell r="J18142" t="str">
            <v>(Linnaeus, 1758)</v>
          </cell>
          <cell r="K18142" t="str">
            <v>LC</v>
          </cell>
        </row>
        <row r="18143">
          <cell r="I18143" t="str">
            <v>Terpsiphone paradisi leucogaster</v>
          </cell>
        </row>
        <row r="18144">
          <cell r="I18144" t="str">
            <v>Terpsiphone paradisi paradisi</v>
          </cell>
        </row>
        <row r="18145">
          <cell r="I18145" t="str">
            <v>Terpsiphone paradisi ceylonensis</v>
          </cell>
        </row>
        <row r="18146">
          <cell r="I18146" t="str">
            <v>Terpsiphone incei</v>
          </cell>
          <cell r="J18146" t="str">
            <v>(Gould, 1852)</v>
          </cell>
          <cell r="K18146" t="str">
            <v>LC</v>
          </cell>
        </row>
        <row r="18147">
          <cell r="I18147" t="str">
            <v>Terpsiphone affinis</v>
          </cell>
          <cell r="J18147" t="str">
            <v>(Blyth, 1846)</v>
          </cell>
          <cell r="K18147" t="str">
            <v>LC</v>
          </cell>
        </row>
        <row r="18148">
          <cell r="I18148" t="str">
            <v>Terpsiphone affinis saturatior</v>
          </cell>
        </row>
        <row r="18149">
          <cell r="I18149" t="str">
            <v>Terpsiphone affinis nicobarica</v>
          </cell>
        </row>
        <row r="18150">
          <cell r="I18150" t="str">
            <v>Terpsiphone affinis burmae</v>
          </cell>
        </row>
        <row r="18151">
          <cell r="I18151" t="str">
            <v>Terpsiphone affinis indochinensis</v>
          </cell>
        </row>
        <row r="18152">
          <cell r="I18152" t="str">
            <v>Terpsiphone affinis affinis</v>
          </cell>
        </row>
        <row r="18153">
          <cell r="I18153" t="str">
            <v>Terpsiphone affinis procera</v>
          </cell>
        </row>
        <row r="18154">
          <cell r="I18154" t="str">
            <v>Terpsiphone affinis insularis</v>
          </cell>
        </row>
        <row r="18155">
          <cell r="I18155" t="str">
            <v>Terpsiphone affinis borneensis</v>
          </cell>
        </row>
        <row r="18156">
          <cell r="I18156" t="str">
            <v>Terpsiphone floris</v>
          </cell>
          <cell r="J18156" t="str">
            <v>Büttikofer, 1894</v>
          </cell>
          <cell r="K18156" t="str">
            <v>LC</v>
          </cell>
        </row>
        <row r="18157">
          <cell r="I18157" t="str">
            <v>Terpsiphone floris floris</v>
          </cell>
        </row>
        <row r="18158">
          <cell r="I18158" t="str">
            <v>Terpsiphone floris sumbaensis</v>
          </cell>
        </row>
        <row r="18159">
          <cell r="I18159" t="str">
            <v>Terpsiphone mutata</v>
          </cell>
          <cell r="J18159" t="str">
            <v>(Linnaeus, 1766)</v>
          </cell>
          <cell r="K18159" t="str">
            <v>LC</v>
          </cell>
        </row>
        <row r="18160">
          <cell r="I18160" t="str">
            <v>Terpsiphone mutata singetra</v>
          </cell>
        </row>
        <row r="18161">
          <cell r="I18161" t="str">
            <v>Terpsiphone mutata mutata</v>
          </cell>
        </row>
        <row r="18162">
          <cell r="I18162" t="str">
            <v>Terpsiphone mutata pretiosa</v>
          </cell>
        </row>
        <row r="18163">
          <cell r="I18163" t="str">
            <v>Terpsiphone mutata comorensis</v>
          </cell>
        </row>
        <row r="18164">
          <cell r="I18164" t="str">
            <v>Terpsiphone mutata voeltzkowiana</v>
          </cell>
        </row>
        <row r="18165">
          <cell r="I18165" t="str">
            <v>Terpsiphone mutata vulpina</v>
          </cell>
        </row>
        <row r="18166">
          <cell r="I18166" t="str">
            <v>Terpsiphone atrochalybeia</v>
          </cell>
          <cell r="J18166" t="str">
            <v>(Thomson, 1842)</v>
          </cell>
          <cell r="K18166" t="str">
            <v>LC</v>
          </cell>
        </row>
        <row r="18167">
          <cell r="I18167" t="str">
            <v>Terpsiphone viridis</v>
          </cell>
          <cell r="J18167" t="str">
            <v>(Müller, 1776)</v>
          </cell>
          <cell r="K18167" t="str">
            <v>LC</v>
          </cell>
        </row>
        <row r="18168">
          <cell r="I18168" t="str">
            <v>Terpsiphone viridis viridis</v>
          </cell>
        </row>
        <row r="18169">
          <cell r="I18169" t="str">
            <v>Terpsiphone viridis ferreti</v>
          </cell>
        </row>
        <row r="18170">
          <cell r="I18170" t="str">
            <v>Terpsiphone viridis harterti</v>
          </cell>
        </row>
        <row r="18171">
          <cell r="I18171" t="str">
            <v>Terpsiphone viridis speciosa</v>
          </cell>
        </row>
        <row r="18172">
          <cell r="I18172" t="str">
            <v>Terpsiphone viridis restricta</v>
          </cell>
        </row>
        <row r="18173">
          <cell r="I18173" t="str">
            <v>Terpsiphone viridis kivuensis</v>
          </cell>
        </row>
        <row r="18174">
          <cell r="I18174" t="str">
            <v>Terpsiphone viridis suahelica</v>
          </cell>
        </row>
        <row r="18175">
          <cell r="I18175" t="str">
            <v>Terpsiphone viridis ungujaensis</v>
          </cell>
        </row>
        <row r="18176">
          <cell r="I18176" t="str">
            <v>Terpsiphone viridis plumbeiceps</v>
          </cell>
        </row>
        <row r="18177">
          <cell r="I18177" t="str">
            <v>Terpsiphone viridis granti</v>
          </cell>
        </row>
        <row r="18178">
          <cell r="I18178" t="str">
            <v>Terpsiphone rufocinerea</v>
          </cell>
          <cell r="J18178" t="str">
            <v>Cabanis, 1875</v>
          </cell>
          <cell r="K18178" t="str">
            <v>LC</v>
          </cell>
        </row>
        <row r="18179">
          <cell r="I18179" t="str">
            <v>Terpsiphone batesi</v>
          </cell>
          <cell r="J18179" t="str">
            <v>Chapin, 1921</v>
          </cell>
          <cell r="K18179" t="str">
            <v>LC</v>
          </cell>
        </row>
        <row r="18180">
          <cell r="I18180" t="str">
            <v>Terpsiphone batesi batesi</v>
          </cell>
        </row>
        <row r="18181">
          <cell r="I18181" t="str">
            <v>Terpsiphone batesi bannermani</v>
          </cell>
        </row>
        <row r="18182">
          <cell r="I18182" t="str">
            <v>Terpsiphone rufiventer</v>
          </cell>
          <cell r="J18182" t="str">
            <v>(Swainson, 1837)</v>
          </cell>
          <cell r="K18182" t="str">
            <v>LC</v>
          </cell>
        </row>
        <row r="18183">
          <cell r="I18183" t="str">
            <v>Terpsiphone rufiventer rufiventer</v>
          </cell>
        </row>
        <row r="18184">
          <cell r="I18184" t="str">
            <v>Terpsiphone rufiventer nigriceps</v>
          </cell>
        </row>
        <row r="18185">
          <cell r="I18185" t="str">
            <v>Terpsiphone rufiventer fagani</v>
          </cell>
        </row>
        <row r="18186">
          <cell r="I18186" t="str">
            <v>Terpsiphone rufiventer schubotzi</v>
          </cell>
        </row>
        <row r="18187">
          <cell r="I18187" t="str">
            <v>Terpsiphone rufiventer mayombe</v>
          </cell>
        </row>
        <row r="18188">
          <cell r="I18188" t="str">
            <v>Terpsiphone rufiventer ignea</v>
          </cell>
        </row>
        <row r="18189">
          <cell r="I18189" t="str">
            <v>Terpsiphone rufiventer somereni</v>
          </cell>
        </row>
        <row r="18190">
          <cell r="I18190" t="str">
            <v>Terpsiphone rufiventer emini</v>
          </cell>
        </row>
        <row r="18191">
          <cell r="I18191" t="str">
            <v>Terpsiphone rufiventer neumanni</v>
          </cell>
        </row>
        <row r="18192">
          <cell r="I18192" t="str">
            <v>Terpsiphone rufiventer tricolor</v>
          </cell>
        </row>
        <row r="18193">
          <cell r="I18193" t="str">
            <v>Terpsiphone rufiventer smithii</v>
          </cell>
        </row>
        <row r="18194">
          <cell r="I18194" t="str">
            <v>Terpsiphone bedfordi</v>
          </cell>
          <cell r="J18194" t="str">
            <v>(Ogilvie-Grant, 1907)</v>
          </cell>
          <cell r="K18194" t="str">
            <v>LC</v>
          </cell>
        </row>
        <row r="18195">
          <cell r="I18195" t="str">
            <v>Platylophus galericulatus</v>
          </cell>
          <cell r="J18195" t="str">
            <v>(Cuvier, 1816)</v>
          </cell>
          <cell r="K18195" t="str">
            <v>NT</v>
          </cell>
        </row>
        <row r="18196">
          <cell r="I18196" t="str">
            <v>Platylophus galericulatus malaccensis</v>
          </cell>
        </row>
        <row r="18197">
          <cell r="I18197" t="str">
            <v>Platylophus galericulatus coronatus</v>
          </cell>
        </row>
        <row r="18198">
          <cell r="I18198" t="str">
            <v>Platylophus galericulatus lemprieri</v>
          </cell>
        </row>
        <row r="18199">
          <cell r="I18199" t="str">
            <v>Platylophus galericulatus galericulatus</v>
          </cell>
        </row>
        <row r="18200">
          <cell r="I18200" t="str">
            <v>Eurocephalus ruppelli</v>
          </cell>
          <cell r="J18200" t="str">
            <v>Bonaparte, 1853</v>
          </cell>
          <cell r="K18200" t="str">
            <v>LC</v>
          </cell>
        </row>
        <row r="18201">
          <cell r="I18201" t="str">
            <v>Eurocephalus ruppelli ruppelli</v>
          </cell>
        </row>
        <row r="18202">
          <cell r="I18202" t="str">
            <v>Eurocephalus ruppelli erlangeri</v>
          </cell>
        </row>
        <row r="18203">
          <cell r="I18203" t="str">
            <v>Eurocephalus anguitimens</v>
          </cell>
          <cell r="J18203" t="str">
            <v>Smith, 1836</v>
          </cell>
          <cell r="K18203" t="str">
            <v>LC</v>
          </cell>
        </row>
        <row r="18204">
          <cell r="I18204" t="str">
            <v>Eurocephalus anguitimens anguitimens</v>
          </cell>
        </row>
        <row r="18205">
          <cell r="I18205" t="str">
            <v>Eurocephalus anguitimens niveus</v>
          </cell>
        </row>
        <row r="18206">
          <cell r="I18206" t="str">
            <v>Lanius tigrinus</v>
          </cell>
          <cell r="J18206" t="str">
            <v>Drapiez, 1828</v>
          </cell>
          <cell r="K18206" t="str">
            <v>LC</v>
          </cell>
        </row>
        <row r="18207">
          <cell r="I18207" t="str">
            <v>Lanius souzae</v>
          </cell>
          <cell r="J18207" t="str">
            <v>Bocage, 1878</v>
          </cell>
          <cell r="K18207" t="str">
            <v>LC</v>
          </cell>
        </row>
        <row r="18208">
          <cell r="I18208" t="str">
            <v>Lanius souzae souzae</v>
          </cell>
        </row>
        <row r="18209">
          <cell r="I18209" t="str">
            <v>Lanius souzae burigi</v>
          </cell>
        </row>
        <row r="18210">
          <cell r="I18210" t="str">
            <v>Lanius souzae tacitus</v>
          </cell>
        </row>
        <row r="18211">
          <cell r="I18211" t="str">
            <v>Lanius bucephalus</v>
          </cell>
          <cell r="J18211" t="str">
            <v>Temminck &amp; Schlegel, 1847</v>
          </cell>
          <cell r="K18211" t="str">
            <v>LC</v>
          </cell>
        </row>
        <row r="18212">
          <cell r="I18212" t="str">
            <v>Lanius bucephalus sicarius</v>
          </cell>
        </row>
        <row r="18213">
          <cell r="I18213" t="str">
            <v>Lanius bucephalus bucephalus</v>
          </cell>
        </row>
        <row r="18214">
          <cell r="I18214" t="str">
            <v>Lanius cristatus</v>
          </cell>
          <cell r="J18214" t="str">
            <v>Linnaeus, 1758</v>
          </cell>
          <cell r="K18214" t="str">
            <v>LC</v>
          </cell>
        </row>
        <row r="18215">
          <cell r="I18215" t="str">
            <v>Lanius cristatus cristatus</v>
          </cell>
        </row>
        <row r="18216">
          <cell r="I18216" t="str">
            <v>Lanius cristatus confusus</v>
          </cell>
        </row>
        <row r="18217">
          <cell r="I18217" t="str">
            <v>Lanius cristatus superciliosus</v>
          </cell>
        </row>
        <row r="18218">
          <cell r="I18218" t="str">
            <v>Lanius cristatus lucionensis</v>
          </cell>
        </row>
        <row r="18219">
          <cell r="I18219" t="str">
            <v>Lanius collurio</v>
          </cell>
          <cell r="J18219" t="str">
            <v>Linnaeus, 1758</v>
          </cell>
          <cell r="K18219" t="str">
            <v>LC</v>
          </cell>
        </row>
        <row r="18220">
          <cell r="I18220" t="str">
            <v>Lanius phoenicuroides</v>
          </cell>
          <cell r="J18220" t="str">
            <v>(Schalow, 1875)</v>
          </cell>
          <cell r="K18220" t="str">
            <v>LC</v>
          </cell>
        </row>
        <row r="18221">
          <cell r="I18221" t="str">
            <v>Lanius isabellinus</v>
          </cell>
          <cell r="J18221" t="str">
            <v>Ehrenberg, 1833</v>
          </cell>
          <cell r="K18221" t="str">
            <v>LC</v>
          </cell>
        </row>
        <row r="18222">
          <cell r="I18222" t="str">
            <v>Lanius isabellinus isabellinus</v>
          </cell>
        </row>
        <row r="18223">
          <cell r="I18223" t="str">
            <v>Lanius isabellinus arenarius</v>
          </cell>
        </row>
        <row r="18224">
          <cell r="I18224" t="str">
            <v>Lanius isabellinus tsaidamensis</v>
          </cell>
        </row>
        <row r="18225">
          <cell r="I18225" t="str">
            <v>Lanius collurioides</v>
          </cell>
          <cell r="J18225" t="str">
            <v>Lesson, 1834</v>
          </cell>
          <cell r="K18225" t="str">
            <v>LC</v>
          </cell>
        </row>
        <row r="18226">
          <cell r="I18226" t="str">
            <v>Lanius collurioides collurioides</v>
          </cell>
        </row>
        <row r="18227">
          <cell r="I18227" t="str">
            <v>Lanius collurioides nigricapillus</v>
          </cell>
        </row>
        <row r="18228">
          <cell r="I18228" t="str">
            <v>Lanius gubernator</v>
          </cell>
          <cell r="J18228" t="str">
            <v>Hartlaub, 1882</v>
          </cell>
          <cell r="K18228" t="str">
            <v>LC</v>
          </cell>
        </row>
        <row r="18229">
          <cell r="I18229" t="str">
            <v>Lanius vittatus</v>
          </cell>
          <cell r="J18229" t="str">
            <v>Valenciennes, 1826</v>
          </cell>
          <cell r="K18229" t="str">
            <v>LC</v>
          </cell>
        </row>
        <row r="18230">
          <cell r="I18230" t="str">
            <v>Lanius vittatus nargianus</v>
          </cell>
        </row>
        <row r="18231">
          <cell r="I18231" t="str">
            <v>Lanius vittatus vittatus</v>
          </cell>
        </row>
        <row r="18232">
          <cell r="I18232" t="str">
            <v>Lanius schach</v>
          </cell>
          <cell r="J18232" t="str">
            <v>Linnaeus, 1758</v>
          </cell>
          <cell r="K18232" t="str">
            <v>LC</v>
          </cell>
        </row>
        <row r="18233">
          <cell r="I18233" t="str">
            <v>Lanius schach erythronotus</v>
          </cell>
        </row>
        <row r="18234">
          <cell r="I18234" t="str">
            <v>Lanius schach caniceps</v>
          </cell>
        </row>
        <row r="18235">
          <cell r="I18235" t="str">
            <v>Lanius schach schach</v>
          </cell>
        </row>
        <row r="18236">
          <cell r="I18236" t="str">
            <v>Lanius schach tricolor</v>
          </cell>
        </row>
        <row r="18237">
          <cell r="I18237" t="str">
            <v>Lanius schach longicaudatus</v>
          </cell>
        </row>
        <row r="18238">
          <cell r="I18238" t="str">
            <v>Lanius schach bentet</v>
          </cell>
        </row>
        <row r="18239">
          <cell r="I18239" t="str">
            <v>Lanius schach nasutus</v>
          </cell>
        </row>
        <row r="18240">
          <cell r="I18240" t="str">
            <v>Lanius schach suluensis</v>
          </cell>
        </row>
        <row r="18241">
          <cell r="I18241" t="str">
            <v>Lanius schach stresemanni</v>
          </cell>
        </row>
        <row r="18242">
          <cell r="I18242" t="str">
            <v>Lanius tephronotus</v>
          </cell>
          <cell r="J18242" t="str">
            <v>(Vigors, 1831)</v>
          </cell>
          <cell r="K18242" t="str">
            <v>LC</v>
          </cell>
        </row>
        <row r="18243">
          <cell r="I18243" t="str">
            <v>Lanius tephronotus lahulensis</v>
          </cell>
        </row>
        <row r="18244">
          <cell r="I18244" t="str">
            <v>Lanius tephronotus tephronotus</v>
          </cell>
        </row>
        <row r="18245">
          <cell r="I18245" t="str">
            <v>Lanius validirostris</v>
          </cell>
          <cell r="J18245" t="str">
            <v>Ogilvie-Grant, 1894</v>
          </cell>
          <cell r="K18245" t="str">
            <v>LC</v>
          </cell>
        </row>
        <row r="18246">
          <cell r="I18246" t="str">
            <v>Lanius validirostris validirostris</v>
          </cell>
        </row>
        <row r="18247">
          <cell r="I18247" t="str">
            <v>Lanius validirostris tertius</v>
          </cell>
        </row>
        <row r="18248">
          <cell r="I18248" t="str">
            <v>Lanius validirostris hachisuka</v>
          </cell>
        </row>
        <row r="18249">
          <cell r="I18249" t="str">
            <v>Lanius mackinnoni</v>
          </cell>
          <cell r="J18249" t="str">
            <v>Sharpe, 1891</v>
          </cell>
          <cell r="K18249" t="str">
            <v>LC</v>
          </cell>
        </row>
        <row r="18250">
          <cell r="I18250" t="str">
            <v>Lanius minor</v>
          </cell>
          <cell r="J18250" t="str">
            <v>Gmelin, 1788</v>
          </cell>
          <cell r="K18250" t="str">
            <v>LC</v>
          </cell>
        </row>
        <row r="18251">
          <cell r="I18251" t="str">
            <v>Lanius minor minor</v>
          </cell>
        </row>
        <row r="18252">
          <cell r="I18252" t="str">
            <v>Lanius minor turanicus</v>
          </cell>
        </row>
        <row r="18253">
          <cell r="I18253" t="str">
            <v>Lanius ludovicianus</v>
          </cell>
          <cell r="J18253" t="str">
            <v>Linnaeus, 1766</v>
          </cell>
          <cell r="K18253" t="str">
            <v>NT</v>
          </cell>
        </row>
        <row r="18254">
          <cell r="I18254" t="str">
            <v>Lanius ludovicianus excubitorides</v>
          </cell>
        </row>
        <row r="18255">
          <cell r="I18255" t="str">
            <v>Lanius ludovicianus grinnelli</v>
          </cell>
        </row>
        <row r="18256">
          <cell r="I18256" t="str">
            <v>Lanius ludovicianus anthonyi</v>
          </cell>
        </row>
        <row r="18257">
          <cell r="I18257" t="str">
            <v>Lanius ludovicianus mearnsi</v>
          </cell>
        </row>
        <row r="18258">
          <cell r="I18258" t="str">
            <v>Lanius ludovicianus migrans</v>
          </cell>
        </row>
        <row r="18259">
          <cell r="I18259" t="str">
            <v>Lanius ludovicianus ludovicianus</v>
          </cell>
        </row>
        <row r="18260">
          <cell r="I18260" t="str">
            <v>Lanius ludovicianus mexicanus</v>
          </cell>
        </row>
        <row r="18261">
          <cell r="I18261" t="str">
            <v>Lanius sphenocercus</v>
          </cell>
          <cell r="J18261" t="str">
            <v>Cabanis, 1873</v>
          </cell>
          <cell r="K18261" t="str">
            <v>LC</v>
          </cell>
        </row>
        <row r="18262">
          <cell r="I18262" t="str">
            <v>Lanius giganteus</v>
          </cell>
          <cell r="J18262" t="str">
            <v>Przevalski, 1887</v>
          </cell>
          <cell r="K18262" t="str">
            <v>LC</v>
          </cell>
        </row>
        <row r="18263">
          <cell r="I18263" t="str">
            <v>Lanius borealis</v>
          </cell>
          <cell r="J18263" t="str">
            <v>Vieillot, 1808</v>
          </cell>
          <cell r="K18263" t="str">
            <v>LC</v>
          </cell>
        </row>
        <row r="18264">
          <cell r="I18264" t="str">
            <v>Lanius borealis invictus</v>
          </cell>
        </row>
        <row r="18265">
          <cell r="I18265" t="str">
            <v>Lanius borealis borealis</v>
          </cell>
        </row>
        <row r="18266">
          <cell r="I18266" t="str">
            <v>Lanius borealis mollis</v>
          </cell>
        </row>
        <row r="18267">
          <cell r="I18267" t="str">
            <v>Lanius borealis funereus</v>
          </cell>
        </row>
        <row r="18268">
          <cell r="I18268" t="str">
            <v>Lanius borealis sibiricus</v>
          </cell>
        </row>
        <row r="18269">
          <cell r="I18269" t="str">
            <v>Lanius borealis bianchii</v>
          </cell>
        </row>
        <row r="18270">
          <cell r="I18270" t="str">
            <v>Lanius excubitor</v>
          </cell>
          <cell r="J18270" t="str">
            <v>Linnaeus, 1758</v>
          </cell>
          <cell r="K18270" t="str">
            <v>LC</v>
          </cell>
        </row>
        <row r="18271">
          <cell r="I18271" t="str">
            <v>Lanius excubitor excubitor</v>
          </cell>
        </row>
        <row r="18272">
          <cell r="I18272" t="str">
            <v>Lanius excubitor homeyeri</v>
          </cell>
        </row>
        <row r="18273">
          <cell r="I18273" t="str">
            <v>Lanius excubitor algeriensis</v>
          </cell>
        </row>
        <row r="18274">
          <cell r="I18274" t="str">
            <v>Lanius excubitor koenigi</v>
          </cell>
        </row>
        <row r="18275">
          <cell r="I18275" t="str">
            <v>Lanius excubitor elegans</v>
          </cell>
        </row>
        <row r="18276">
          <cell r="I18276" t="str">
            <v>Lanius excubitor leucopygus</v>
          </cell>
        </row>
        <row r="18277">
          <cell r="I18277" t="str">
            <v>Lanius excubitor aucheri</v>
          </cell>
        </row>
        <row r="18278">
          <cell r="I18278" t="str">
            <v>Lanius excubitor theresae</v>
          </cell>
        </row>
        <row r="18279">
          <cell r="I18279" t="str">
            <v>Lanius excubitor buryi</v>
          </cell>
        </row>
        <row r="18280">
          <cell r="I18280" t="str">
            <v>Lanius excubitor uncinatus</v>
          </cell>
        </row>
        <row r="18281">
          <cell r="I18281" t="str">
            <v>Lanius excubitor lahtora</v>
          </cell>
        </row>
        <row r="18282">
          <cell r="I18282" t="str">
            <v>Lanius excubitor pallidirostris</v>
          </cell>
        </row>
        <row r="18283">
          <cell r="I18283" t="str">
            <v>Lanius meridionalis</v>
          </cell>
          <cell r="J18283" t="str">
            <v>Temminck, 1820</v>
          </cell>
          <cell r="K18283" t="str">
            <v>VU</v>
          </cell>
        </row>
        <row r="18284">
          <cell r="I18284" t="str">
            <v>Lanius corvinus</v>
          </cell>
          <cell r="J18284" t="str">
            <v>Shaw, 1809</v>
          </cell>
          <cell r="K18284" t="str">
            <v>LC</v>
          </cell>
        </row>
        <row r="18285">
          <cell r="I18285" t="str">
            <v>Lanius corvinus corvinus</v>
          </cell>
        </row>
        <row r="18286">
          <cell r="I18286" t="str">
            <v>Lanius corvinus togoensis</v>
          </cell>
        </row>
        <row r="18287">
          <cell r="I18287" t="str">
            <v>Lanius corvinus caliginosa</v>
          </cell>
        </row>
        <row r="18288">
          <cell r="I18288" t="str">
            <v>Lanius corvinus affinis</v>
          </cell>
        </row>
        <row r="18289">
          <cell r="I18289" t="str">
            <v>Lanius melanoleucus</v>
          </cell>
          <cell r="J18289" t="str">
            <v>Jardine, 1831</v>
          </cell>
          <cell r="K18289" t="str">
            <v>LC</v>
          </cell>
        </row>
        <row r="18290">
          <cell r="I18290" t="str">
            <v>Lanius melanoleucus aequatorialis</v>
          </cell>
        </row>
        <row r="18291">
          <cell r="I18291" t="str">
            <v>Lanius melanoleucus angolensis</v>
          </cell>
        </row>
        <row r="18292">
          <cell r="I18292" t="str">
            <v>Lanius melanoleucus melanoleucus</v>
          </cell>
        </row>
        <row r="18293">
          <cell r="I18293" t="str">
            <v>Lanius melanoleucus expressus</v>
          </cell>
        </row>
        <row r="18294">
          <cell r="I18294" t="str">
            <v>Lanius excubitoroides</v>
          </cell>
          <cell r="J18294" t="str">
            <v>Prévost &amp; Des Murs, 1847</v>
          </cell>
          <cell r="K18294" t="str">
            <v>LC</v>
          </cell>
        </row>
        <row r="18295">
          <cell r="I18295" t="str">
            <v>Lanius excubitoroides excubitoroides</v>
          </cell>
        </row>
        <row r="18296">
          <cell r="I18296" t="str">
            <v>Lanius excubitoroides intercedens</v>
          </cell>
        </row>
        <row r="18297">
          <cell r="I18297" t="str">
            <v>Lanius excubitoroides boehmi</v>
          </cell>
        </row>
        <row r="18298">
          <cell r="I18298" t="str">
            <v>Lanius cabanisi</v>
          </cell>
          <cell r="J18298" t="str">
            <v>Hartert, 1906</v>
          </cell>
          <cell r="K18298" t="str">
            <v>LC</v>
          </cell>
        </row>
        <row r="18299">
          <cell r="I18299" t="str">
            <v>Lanius dorsalis</v>
          </cell>
          <cell r="J18299" t="str">
            <v>Cabanis, 1878</v>
          </cell>
          <cell r="K18299" t="str">
            <v>LC</v>
          </cell>
        </row>
        <row r="18300">
          <cell r="I18300" t="str">
            <v>Lanius somalicus</v>
          </cell>
          <cell r="J18300" t="str">
            <v>Hartlaub, 1859</v>
          </cell>
          <cell r="K18300" t="str">
            <v>LC</v>
          </cell>
        </row>
        <row r="18301">
          <cell r="I18301" t="str">
            <v>Lanius collaris</v>
          </cell>
          <cell r="J18301" t="str">
            <v>Linnaeus, 1766</v>
          </cell>
          <cell r="K18301" t="str">
            <v>LC</v>
          </cell>
        </row>
        <row r="18302">
          <cell r="I18302" t="str">
            <v>Lanius collaris smithii</v>
          </cell>
        </row>
        <row r="18303">
          <cell r="I18303" t="str">
            <v>Lanius collaris humeralis</v>
          </cell>
        </row>
        <row r="18304">
          <cell r="I18304" t="str">
            <v>Lanius collaris capelli</v>
          </cell>
        </row>
        <row r="18305">
          <cell r="I18305" t="str">
            <v>Lanius collaris marwitzi</v>
          </cell>
        </row>
        <row r="18306">
          <cell r="I18306" t="str">
            <v>Lanius collaris aridicolus</v>
          </cell>
        </row>
        <row r="18307">
          <cell r="I18307" t="str">
            <v>Lanius collaris subcoronatus</v>
          </cell>
        </row>
        <row r="18308">
          <cell r="I18308" t="str">
            <v>Lanius collaris pyrrhostictus</v>
          </cell>
        </row>
        <row r="18309">
          <cell r="I18309" t="str">
            <v>Lanius collaris collaris</v>
          </cell>
        </row>
        <row r="18310">
          <cell r="I18310" t="str">
            <v>Lanius newtoni</v>
          </cell>
          <cell r="J18310" t="str">
            <v>Bocage, 1891</v>
          </cell>
          <cell r="K18310" t="str">
            <v>CR</v>
          </cell>
        </row>
        <row r="18311">
          <cell r="I18311" t="str">
            <v>Lanius senator</v>
          </cell>
          <cell r="J18311" t="str">
            <v>Linnaeus, 1758</v>
          </cell>
          <cell r="K18311" t="str">
            <v>NT</v>
          </cell>
        </row>
        <row r="18312">
          <cell r="I18312" t="str">
            <v>Lanius senator senator</v>
          </cell>
        </row>
        <row r="18313">
          <cell r="I18313" t="str">
            <v>Lanius senator rutilans</v>
          </cell>
        </row>
        <row r="18314">
          <cell r="I18314" t="str">
            <v>Lanius senator niloticus</v>
          </cell>
        </row>
        <row r="18315">
          <cell r="I18315" t="str">
            <v>Lanius senator badius</v>
          </cell>
        </row>
        <row r="18316">
          <cell r="I18316" t="str">
            <v>Lanius nubicus</v>
          </cell>
          <cell r="J18316" t="str">
            <v>Lichtenstein, 1823</v>
          </cell>
          <cell r="K18316" t="str">
            <v>LC</v>
          </cell>
        </row>
        <row r="18317">
          <cell r="I18317" t="str">
            <v>Platysmurus leucopterus</v>
          </cell>
          <cell r="J18317" t="str">
            <v>(Temminck, 1824)</v>
          </cell>
          <cell r="K18317" t="str">
            <v>LC</v>
          </cell>
        </row>
        <row r="18318">
          <cell r="I18318" t="str">
            <v>Platysmurus aterrimus</v>
          </cell>
          <cell r="J18318" t="str">
            <v>(Temminck, 1829)</v>
          </cell>
          <cell r="K18318" t="str">
            <v>LC</v>
          </cell>
        </row>
        <row r="18319">
          <cell r="I18319" t="str">
            <v>Temnurus temnurus</v>
          </cell>
          <cell r="J18319" t="str">
            <v>(Temminck, 1825)</v>
          </cell>
          <cell r="K18319" t="str">
            <v>LC</v>
          </cell>
        </row>
        <row r="18320">
          <cell r="I18320" t="str">
            <v>Crypsirina temia</v>
          </cell>
          <cell r="J18320" t="str">
            <v>(Daudin, 1800)</v>
          </cell>
          <cell r="K18320" t="str">
            <v>LC</v>
          </cell>
        </row>
        <row r="18321">
          <cell r="I18321" t="str">
            <v>Crypsirina cucullata</v>
          </cell>
          <cell r="J18321" t="str">
            <v>Jerdon, 1862</v>
          </cell>
          <cell r="K18321" t="str">
            <v>NT</v>
          </cell>
        </row>
        <row r="18322">
          <cell r="I18322" t="str">
            <v>Dendrocitta vagabunda</v>
          </cell>
          <cell r="J18322" t="str">
            <v>(Latham, 1790)</v>
          </cell>
          <cell r="K18322" t="str">
            <v>LC</v>
          </cell>
        </row>
        <row r="18323">
          <cell r="I18323" t="str">
            <v>Dendrocitta vagabunda bristoli</v>
          </cell>
        </row>
        <row r="18324">
          <cell r="I18324" t="str">
            <v>Dendrocitta vagabunda vagabunda</v>
          </cell>
        </row>
        <row r="18325">
          <cell r="I18325" t="str">
            <v>Dendrocitta vagabunda behni</v>
          </cell>
        </row>
        <row r="18326">
          <cell r="I18326" t="str">
            <v>Dendrocitta vagabunda parvula</v>
          </cell>
        </row>
        <row r="18327">
          <cell r="I18327" t="str">
            <v>Dendrocitta vagabunda pallida</v>
          </cell>
        </row>
        <row r="18328">
          <cell r="I18328" t="str">
            <v>Dendrocitta vagabunda sclateri</v>
          </cell>
        </row>
        <row r="18329">
          <cell r="I18329" t="str">
            <v>Dendrocitta vagabunda kinneari</v>
          </cell>
        </row>
        <row r="18330">
          <cell r="I18330" t="str">
            <v>Dendrocitta vagabunda saturatior</v>
          </cell>
        </row>
        <row r="18331">
          <cell r="I18331" t="str">
            <v>Dendrocitta vagabunda sakeratensis</v>
          </cell>
        </row>
        <row r="18332">
          <cell r="I18332" t="str">
            <v>Dendrocitta formosae</v>
          </cell>
          <cell r="J18332" t="str">
            <v>Swinhoe, 1863</v>
          </cell>
          <cell r="K18332" t="str">
            <v>LC</v>
          </cell>
        </row>
        <row r="18333">
          <cell r="I18333" t="str">
            <v>Dendrocitta formosae occidentalis</v>
          </cell>
        </row>
        <row r="18334">
          <cell r="I18334" t="str">
            <v>Dendrocitta formosae himalayana</v>
          </cell>
        </row>
        <row r="18335">
          <cell r="I18335" t="str">
            <v>Dendrocitta formosae sarkari</v>
          </cell>
        </row>
        <row r="18336">
          <cell r="I18336" t="str">
            <v>Dendrocitta formosae assimilis</v>
          </cell>
        </row>
        <row r="18337">
          <cell r="I18337" t="str">
            <v>Dendrocitta formosae sapiens</v>
          </cell>
        </row>
        <row r="18338">
          <cell r="I18338" t="str">
            <v>Dendrocitta formosae sinica</v>
          </cell>
        </row>
        <row r="18339">
          <cell r="I18339" t="str">
            <v>Dendrocitta formosae formosae</v>
          </cell>
        </row>
        <row r="18340">
          <cell r="I18340" t="str">
            <v>Dendrocitta formosae insulae</v>
          </cell>
        </row>
        <row r="18341">
          <cell r="I18341" t="str">
            <v>Dendrocitta occipitalis</v>
          </cell>
          <cell r="J18341" t="str">
            <v>(Müller, 1835)</v>
          </cell>
          <cell r="K18341" t="str">
            <v>LC</v>
          </cell>
        </row>
        <row r="18342">
          <cell r="I18342" t="str">
            <v>Dendrocitta cinerascens</v>
          </cell>
          <cell r="J18342" t="str">
            <v>Sharpe, 1879</v>
          </cell>
          <cell r="K18342" t="str">
            <v>LC</v>
          </cell>
        </row>
        <row r="18343">
          <cell r="I18343" t="str">
            <v>Dendrocitta leucogastra</v>
          </cell>
          <cell r="J18343" t="str">
            <v>Gould, 1833</v>
          </cell>
          <cell r="K18343" t="str">
            <v>LC</v>
          </cell>
        </row>
        <row r="18344">
          <cell r="I18344" t="str">
            <v>Dendrocitta frontalis</v>
          </cell>
          <cell r="J18344" t="str">
            <v>Horsfield, 1840</v>
          </cell>
          <cell r="K18344" t="str">
            <v>LC</v>
          </cell>
        </row>
        <row r="18345">
          <cell r="I18345" t="str">
            <v>Dendrocitta bayleii</v>
          </cell>
          <cell r="J18345" t="str">
            <v>Blyth, 1863</v>
          </cell>
          <cell r="K18345" t="str">
            <v>VU</v>
          </cell>
        </row>
        <row r="18346">
          <cell r="I18346" t="str">
            <v>Pyrrhocorax pyrrhocorax</v>
          </cell>
          <cell r="J18346" t="str">
            <v>(Linnaeus, 1758)</v>
          </cell>
          <cell r="K18346" t="str">
            <v>LC</v>
          </cell>
        </row>
        <row r="18347">
          <cell r="I18347" t="str">
            <v>Pyrrhocorax pyrrhocorax pyrrhocorax</v>
          </cell>
        </row>
        <row r="18348">
          <cell r="I18348" t="str">
            <v>Pyrrhocorax pyrrhocorax erythroramphos</v>
          </cell>
        </row>
        <row r="18349">
          <cell r="I18349" t="str">
            <v>Pyrrhocorax pyrrhocorax barbarus</v>
          </cell>
        </row>
        <row r="18350">
          <cell r="I18350" t="str">
            <v>Pyrrhocorax pyrrhocorax docilis</v>
          </cell>
        </row>
        <row r="18351">
          <cell r="I18351" t="str">
            <v>Pyrrhocorax pyrrhocorax centralis</v>
          </cell>
        </row>
        <row r="18352">
          <cell r="I18352" t="str">
            <v>Pyrrhocorax pyrrhocorax himalayanus</v>
          </cell>
        </row>
        <row r="18353">
          <cell r="I18353" t="str">
            <v>Pyrrhocorax pyrrhocorax brachypus</v>
          </cell>
        </row>
        <row r="18354">
          <cell r="I18354" t="str">
            <v>Pyrrhocorax pyrrhocorax baileyi</v>
          </cell>
        </row>
        <row r="18355">
          <cell r="I18355" t="str">
            <v>Pyrrhocorax graculus</v>
          </cell>
          <cell r="J18355" t="str">
            <v>(Linnaeus, 1766)</v>
          </cell>
          <cell r="K18355" t="str">
            <v>LC</v>
          </cell>
        </row>
        <row r="18356">
          <cell r="I18356" t="str">
            <v>Pyrrhocorax graculus graculus</v>
          </cell>
        </row>
        <row r="18357">
          <cell r="I18357" t="str">
            <v>Pyrrhocorax graculus digitatus</v>
          </cell>
        </row>
        <row r="18358">
          <cell r="I18358" t="str">
            <v>Pyrrhocorax graculus forsythi</v>
          </cell>
        </row>
        <row r="18359">
          <cell r="I18359" t="str">
            <v>Urocissa ornata</v>
          </cell>
          <cell r="J18359" t="str">
            <v>(Wagler, 1829)</v>
          </cell>
          <cell r="K18359" t="str">
            <v>VU</v>
          </cell>
        </row>
        <row r="18360">
          <cell r="I18360" t="str">
            <v>Urocissa caerulea</v>
          </cell>
          <cell r="J18360" t="str">
            <v>Gould, 1863</v>
          </cell>
          <cell r="K18360" t="str">
            <v>LC</v>
          </cell>
        </row>
        <row r="18361">
          <cell r="I18361" t="str">
            <v>Urocissa flavirostris</v>
          </cell>
          <cell r="J18361" t="str">
            <v>(Blyth, 1846)</v>
          </cell>
          <cell r="K18361" t="str">
            <v>LC</v>
          </cell>
        </row>
        <row r="18362">
          <cell r="I18362" t="str">
            <v>Urocissa flavirostris cucullata</v>
          </cell>
        </row>
        <row r="18363">
          <cell r="I18363" t="str">
            <v>Urocissa flavirostris flavirostris</v>
          </cell>
        </row>
        <row r="18364">
          <cell r="I18364" t="str">
            <v>Urocissa flavirostris schaeferi</v>
          </cell>
        </row>
        <row r="18365">
          <cell r="I18365" t="str">
            <v>Urocissa flavirostris robini</v>
          </cell>
        </row>
        <row r="18366">
          <cell r="I18366" t="str">
            <v>Urocissa erythroryncha</v>
          </cell>
          <cell r="J18366" t="str">
            <v>(Boddaert, 1783)</v>
          </cell>
          <cell r="K18366" t="str">
            <v>LC</v>
          </cell>
        </row>
        <row r="18367">
          <cell r="I18367" t="str">
            <v>Urocissa erythroryncha occipitalis</v>
          </cell>
        </row>
        <row r="18368">
          <cell r="I18368" t="str">
            <v>Urocissa erythroryncha magnirostris</v>
          </cell>
        </row>
        <row r="18369">
          <cell r="I18369" t="str">
            <v>Urocissa erythroryncha alticola</v>
          </cell>
        </row>
        <row r="18370">
          <cell r="I18370" t="str">
            <v>Urocissa erythroryncha brevivexilla</v>
          </cell>
        </row>
        <row r="18371">
          <cell r="I18371" t="str">
            <v>Urocissa erythroryncha erythroryncha</v>
          </cell>
        </row>
        <row r="18372">
          <cell r="I18372" t="str">
            <v>Urocissa xanthomelana</v>
          </cell>
          <cell r="J18372" t="str">
            <v>(Delacour, 1927)</v>
          </cell>
          <cell r="K18372" t="str">
            <v>NT</v>
          </cell>
        </row>
        <row r="18373">
          <cell r="I18373" t="str">
            <v>Urocissa whiteheadi</v>
          </cell>
          <cell r="J18373" t="str">
            <v>Ogilvie-Grant, 1899</v>
          </cell>
          <cell r="K18373" t="str">
            <v>EN</v>
          </cell>
        </row>
        <row r="18374">
          <cell r="I18374" t="str">
            <v>Cissa chinensis</v>
          </cell>
          <cell r="J18374" t="str">
            <v>(Boddaert, 1783)</v>
          </cell>
          <cell r="K18374" t="str">
            <v>LC</v>
          </cell>
        </row>
        <row r="18375">
          <cell r="I18375" t="str">
            <v>Cissa chinensis chinensis</v>
          </cell>
        </row>
        <row r="18376">
          <cell r="I18376" t="str">
            <v>Cissa chinensis klossi</v>
          </cell>
        </row>
        <row r="18377">
          <cell r="I18377" t="str">
            <v>Cissa chinensis robinsoni</v>
          </cell>
        </row>
        <row r="18378">
          <cell r="I18378" t="str">
            <v>Cissa chinensis minor</v>
          </cell>
        </row>
        <row r="18379">
          <cell r="I18379" t="str">
            <v>Cissa chinensis margaritae</v>
          </cell>
        </row>
        <row r="18380">
          <cell r="I18380" t="str">
            <v>Cissa hypoleuca</v>
          </cell>
          <cell r="J18380" t="str">
            <v>Salvadori &amp; Giglioli, 1885</v>
          </cell>
          <cell r="K18380" t="str">
            <v>LC</v>
          </cell>
        </row>
        <row r="18381">
          <cell r="I18381" t="str">
            <v>Cissa hypoleuca jini</v>
          </cell>
        </row>
        <row r="18382">
          <cell r="I18382" t="str">
            <v>Cissa hypoleuca concolor</v>
          </cell>
        </row>
        <row r="18383">
          <cell r="I18383" t="str">
            <v>Cissa hypoleuca chauleti</v>
          </cell>
        </row>
        <row r="18384">
          <cell r="I18384" t="str">
            <v>Cissa hypoleuca hypoleuca</v>
          </cell>
        </row>
        <row r="18385">
          <cell r="I18385" t="str">
            <v>Cissa hypoleuca katsumatae</v>
          </cell>
        </row>
        <row r="18386">
          <cell r="I18386" t="str">
            <v>Cissa thalassina</v>
          </cell>
          <cell r="J18386" t="str">
            <v>(Temminck, 1826)</v>
          </cell>
          <cell r="K18386" t="str">
            <v>CR</v>
          </cell>
        </row>
        <row r="18387">
          <cell r="I18387" t="str">
            <v>Cissa jefferyi</v>
          </cell>
          <cell r="J18387" t="str">
            <v>Sharpe, 1888</v>
          </cell>
          <cell r="K18387" t="str">
            <v>LC</v>
          </cell>
        </row>
        <row r="18388">
          <cell r="I18388" t="str">
            <v>Perisoreus canadensis</v>
          </cell>
          <cell r="J18388" t="str">
            <v>(Linnaeus, 1766)</v>
          </cell>
          <cell r="K18388" t="str">
            <v>LC</v>
          </cell>
        </row>
        <row r="18389">
          <cell r="I18389" t="str">
            <v>Perisoreus canadensis pacificus</v>
          </cell>
        </row>
        <row r="18390">
          <cell r="I18390" t="str">
            <v>Perisoreus canadensis canadensis</v>
          </cell>
        </row>
        <row r="18391">
          <cell r="I18391" t="str">
            <v>Perisoreus canadensis bicolor</v>
          </cell>
        </row>
        <row r="18392">
          <cell r="I18392" t="str">
            <v>Perisoreus canadensis capitalis</v>
          </cell>
        </row>
        <row r="18393">
          <cell r="I18393" t="str">
            <v>Perisoreus canadensis albescens</v>
          </cell>
        </row>
        <row r="18394">
          <cell r="I18394" t="str">
            <v>Perisoreus canadensis obscurus</v>
          </cell>
        </row>
        <row r="18395">
          <cell r="I18395" t="str">
            <v>Perisoreus infaustus</v>
          </cell>
          <cell r="J18395" t="str">
            <v>(Linnaeus, 1758)</v>
          </cell>
          <cell r="K18395" t="str">
            <v>LC</v>
          </cell>
        </row>
        <row r="18396">
          <cell r="I18396" t="str">
            <v>Perisoreus infaustus infaustus</v>
          </cell>
        </row>
        <row r="18397">
          <cell r="I18397" t="str">
            <v>Perisoreus infaustus rogosowi</v>
          </cell>
        </row>
        <row r="18398">
          <cell r="I18398" t="str">
            <v>Perisoreus infaustus yakutensis</v>
          </cell>
        </row>
        <row r="18399">
          <cell r="I18399" t="str">
            <v>Perisoreus infaustus ruthenus</v>
          </cell>
        </row>
        <row r="18400">
          <cell r="I18400" t="str">
            <v>Perisoreus infaustus sibericus</v>
          </cell>
        </row>
        <row r="18401">
          <cell r="I18401" t="str">
            <v>Perisoreus infaustus tkachenkoi</v>
          </cell>
        </row>
        <row r="18402">
          <cell r="I18402" t="str">
            <v>Perisoreus infaustus opicus</v>
          </cell>
        </row>
        <row r="18403">
          <cell r="I18403" t="str">
            <v>Perisoreus infaustus caudatus</v>
          </cell>
        </row>
        <row r="18404">
          <cell r="I18404" t="str">
            <v>Perisoreus infaustus maritimus</v>
          </cell>
        </row>
        <row r="18405">
          <cell r="I18405" t="str">
            <v>Perisoreus internigrans</v>
          </cell>
          <cell r="J18405" t="str">
            <v>(Thayer &amp; Bangs, 1912)</v>
          </cell>
          <cell r="K18405" t="str">
            <v>NT</v>
          </cell>
        </row>
        <row r="18406">
          <cell r="I18406" t="str">
            <v>Cyanopica cooki</v>
          </cell>
          <cell r="J18406" t="str">
            <v>Bonaparte, 1850</v>
          </cell>
          <cell r="K18406" t="str">
            <v>LC</v>
          </cell>
        </row>
        <row r="18407">
          <cell r="I18407" t="str">
            <v>Cyanopica cyanus</v>
          </cell>
          <cell r="J18407" t="str">
            <v>(Pallas, 1776)</v>
          </cell>
          <cell r="K18407" t="str">
            <v>LC</v>
          </cell>
        </row>
        <row r="18408">
          <cell r="I18408" t="str">
            <v>Cyanopica cyanus cyanus</v>
          </cell>
        </row>
        <row r="18409">
          <cell r="I18409" t="str">
            <v>Cyanopica cyanus japonica</v>
          </cell>
        </row>
        <row r="18410">
          <cell r="I18410" t="str">
            <v>Cyanopica cyanus swinhoei</v>
          </cell>
        </row>
        <row r="18411">
          <cell r="I18411" t="str">
            <v>Garrulus glandarius</v>
          </cell>
          <cell r="J18411" t="str">
            <v>(Linnaeus, 1758)</v>
          </cell>
          <cell r="K18411" t="str">
            <v>LC</v>
          </cell>
        </row>
        <row r="18412">
          <cell r="I18412" t="str">
            <v>Garrulus glandarius hibernicus</v>
          </cell>
        </row>
        <row r="18413">
          <cell r="I18413" t="str">
            <v>Garrulus glandarius rufitergum</v>
          </cell>
        </row>
        <row r="18414">
          <cell r="I18414" t="str">
            <v>Garrulus glandarius glandarius</v>
          </cell>
        </row>
        <row r="18415">
          <cell r="I18415" t="str">
            <v>Garrulus glandarius fasciatus</v>
          </cell>
        </row>
        <row r="18416">
          <cell r="I18416" t="str">
            <v>Garrulus glandarius corsicanus</v>
          </cell>
        </row>
        <row r="18417">
          <cell r="I18417" t="str">
            <v>Garrulus glandarius ichnusae</v>
          </cell>
        </row>
        <row r="18418">
          <cell r="I18418" t="str">
            <v>Garrulus glandarius albipectus</v>
          </cell>
        </row>
        <row r="18419">
          <cell r="I18419" t="str">
            <v>Garrulus glandarius graecus</v>
          </cell>
        </row>
        <row r="18420">
          <cell r="I18420" t="str">
            <v>Garrulus glandarius ferdinandi</v>
          </cell>
        </row>
        <row r="18421">
          <cell r="I18421" t="str">
            <v>Garrulus glandarius cretorum</v>
          </cell>
        </row>
        <row r="18422">
          <cell r="I18422" t="str">
            <v>Garrulus glandarius glaszneri</v>
          </cell>
        </row>
        <row r="18423">
          <cell r="I18423" t="str">
            <v>Garrulus glandarius whitakeri</v>
          </cell>
        </row>
        <row r="18424">
          <cell r="I18424" t="str">
            <v>Garrulus glandarius minor</v>
          </cell>
        </row>
        <row r="18425">
          <cell r="I18425" t="str">
            <v>Garrulus glandarius cervicalis</v>
          </cell>
        </row>
        <row r="18426">
          <cell r="I18426" t="str">
            <v>Garrulus glandarius samios</v>
          </cell>
        </row>
        <row r="18427">
          <cell r="I18427" t="str">
            <v>Garrulus glandarius anatoliae</v>
          </cell>
        </row>
        <row r="18428">
          <cell r="I18428" t="str">
            <v>Garrulus glandarius iphigenia</v>
          </cell>
        </row>
        <row r="18429">
          <cell r="I18429" t="str">
            <v>Garrulus glandarius krynicki</v>
          </cell>
        </row>
        <row r="18430">
          <cell r="I18430" t="str">
            <v>Garrulus glandarius atricapillus</v>
          </cell>
        </row>
        <row r="18431">
          <cell r="I18431" t="str">
            <v>Garrulus glandarius hyrcanus</v>
          </cell>
        </row>
        <row r="18432">
          <cell r="I18432" t="str">
            <v>Garrulus glandarius brandtii</v>
          </cell>
        </row>
        <row r="18433">
          <cell r="I18433" t="str">
            <v>Garrulus glandarius kansuensis</v>
          </cell>
        </row>
        <row r="18434">
          <cell r="I18434" t="str">
            <v>Garrulus glandarius pekingensis</v>
          </cell>
        </row>
        <row r="18435">
          <cell r="I18435" t="str">
            <v>Garrulus glandarius japonicus</v>
          </cell>
        </row>
        <row r="18436">
          <cell r="I18436" t="str">
            <v>Garrulus glandarius tokugawae</v>
          </cell>
        </row>
        <row r="18437">
          <cell r="I18437" t="str">
            <v>Garrulus glandarius hiugaensis</v>
          </cell>
        </row>
        <row r="18438">
          <cell r="I18438" t="str">
            <v>Garrulus glandarius orii</v>
          </cell>
        </row>
        <row r="18439">
          <cell r="I18439" t="str">
            <v>Garrulus bispecularis</v>
          </cell>
          <cell r="J18439" t="str">
            <v>Vigors, 1831</v>
          </cell>
          <cell r="K18439" t="str">
            <v>LC</v>
          </cell>
        </row>
        <row r="18440">
          <cell r="I18440" t="str">
            <v>Garrulus bispecularis bispecularis</v>
          </cell>
        </row>
        <row r="18441">
          <cell r="I18441" t="str">
            <v>Garrulus bispecularis interstinctus</v>
          </cell>
        </row>
        <row r="18442">
          <cell r="I18442" t="str">
            <v>Garrulus bispecularis sinensis</v>
          </cell>
        </row>
        <row r="18443">
          <cell r="I18443" t="str">
            <v>Garrulus bispecularis oatesi</v>
          </cell>
        </row>
        <row r="18444">
          <cell r="I18444" t="str">
            <v>Garrulus bispecularis haringtoni</v>
          </cell>
        </row>
        <row r="18445">
          <cell r="I18445" t="str">
            <v>Garrulus bispecularis taivanus</v>
          </cell>
        </row>
        <row r="18446">
          <cell r="I18446" t="str">
            <v>Garrulus leucotis</v>
          </cell>
          <cell r="J18446" t="str">
            <v>Hume, 1874</v>
          </cell>
          <cell r="K18446" t="str">
            <v>LC</v>
          </cell>
        </row>
        <row r="18447">
          <cell r="I18447" t="str">
            <v>Garrulus lanceolatus</v>
          </cell>
          <cell r="J18447" t="str">
            <v>Vigors, 1831</v>
          </cell>
          <cell r="K18447" t="str">
            <v>LC</v>
          </cell>
        </row>
        <row r="18448">
          <cell r="I18448" t="str">
            <v>Garrulus lidthi</v>
          </cell>
          <cell r="J18448" t="str">
            <v>Bonaparte, 1851</v>
          </cell>
          <cell r="K18448" t="str">
            <v>VU</v>
          </cell>
        </row>
        <row r="18449">
          <cell r="I18449" t="str">
            <v>Zavattariornis stresemanni</v>
          </cell>
          <cell r="J18449" t="str">
            <v>Moltoni, 1938</v>
          </cell>
          <cell r="K18449" t="str">
            <v>EN</v>
          </cell>
        </row>
        <row r="18450">
          <cell r="I18450" t="str">
            <v>Ptilostomus afer</v>
          </cell>
          <cell r="J18450" t="str">
            <v>(Linnaeus, 1766)</v>
          </cell>
          <cell r="K18450" t="str">
            <v>LC</v>
          </cell>
        </row>
        <row r="18451">
          <cell r="I18451" t="str">
            <v>Podoces hendersoni</v>
          </cell>
          <cell r="J18451" t="str">
            <v>Hume, 1871</v>
          </cell>
          <cell r="K18451" t="str">
            <v>LC</v>
          </cell>
        </row>
        <row r="18452">
          <cell r="I18452" t="str">
            <v>Podoces biddulphi</v>
          </cell>
          <cell r="J18452" t="str">
            <v>Hume, 1874</v>
          </cell>
          <cell r="K18452" t="str">
            <v>NT</v>
          </cell>
        </row>
        <row r="18453">
          <cell r="I18453" t="str">
            <v>Podoces panderi</v>
          </cell>
          <cell r="J18453" t="str">
            <v>Fischer, 1821</v>
          </cell>
          <cell r="K18453" t="str">
            <v>LC</v>
          </cell>
        </row>
        <row r="18454">
          <cell r="I18454" t="str">
            <v>Podoces pleskei</v>
          </cell>
          <cell r="J18454" t="str">
            <v>Zarudny, 1896</v>
          </cell>
          <cell r="K18454" t="str">
            <v>LC</v>
          </cell>
        </row>
        <row r="18455">
          <cell r="I18455" t="str">
            <v>Pica pica</v>
          </cell>
          <cell r="J18455" t="str">
            <v>(Linnaeus, 1758)</v>
          </cell>
          <cell r="K18455" t="str">
            <v>LC</v>
          </cell>
        </row>
        <row r="18456">
          <cell r="I18456" t="str">
            <v>Pica pica fennorum</v>
          </cell>
        </row>
        <row r="18457">
          <cell r="I18457" t="str">
            <v>Pica pica pica</v>
          </cell>
        </row>
        <row r="18458">
          <cell r="I18458" t="str">
            <v>Pica pica melanotos</v>
          </cell>
        </row>
        <row r="18459">
          <cell r="I18459" t="str">
            <v>Pica pica bactriana</v>
          </cell>
        </row>
        <row r="18460">
          <cell r="I18460" t="str">
            <v>Pica pica leucoptera</v>
          </cell>
        </row>
        <row r="18461">
          <cell r="I18461" t="str">
            <v>Pica pica camtschatica</v>
          </cell>
        </row>
        <row r="18462">
          <cell r="I18462" t="str">
            <v>Pica pica anderssoni</v>
          </cell>
        </row>
        <row r="18463">
          <cell r="I18463" t="str">
            <v>Pica pica bottanensis</v>
          </cell>
        </row>
        <row r="18464">
          <cell r="I18464" t="str">
            <v>Pica pica serica</v>
          </cell>
        </row>
        <row r="18465">
          <cell r="I18465" t="str">
            <v>Pica mauritanica</v>
          </cell>
          <cell r="J18465" t="str">
            <v>Malherbe, 1845</v>
          </cell>
          <cell r="K18465" t="str">
            <v>LC</v>
          </cell>
        </row>
        <row r="18466">
          <cell r="I18466" t="str">
            <v>Pica asirensis</v>
          </cell>
          <cell r="J18466" t="str">
            <v>Bates, 1936</v>
          </cell>
          <cell r="K18466" t="str">
            <v>EN</v>
          </cell>
        </row>
        <row r="18467">
          <cell r="I18467" t="str">
            <v>Pica hudsonia</v>
          </cell>
          <cell r="J18467" t="str">
            <v>(Sabine, 1823)</v>
          </cell>
          <cell r="K18467" t="str">
            <v>LC</v>
          </cell>
        </row>
        <row r="18468">
          <cell r="I18468" t="str">
            <v>Pica nutalli</v>
          </cell>
          <cell r="J18468" t="str">
            <v>(Audubon, 1837)</v>
          </cell>
          <cell r="K18468" t="str">
            <v>VU</v>
          </cell>
        </row>
        <row r="18469">
          <cell r="I18469" t="str">
            <v>Nucifraga columbiana</v>
          </cell>
          <cell r="J18469" t="str">
            <v>(Wilson, 1811)</v>
          </cell>
          <cell r="K18469" t="str">
            <v>LC</v>
          </cell>
        </row>
        <row r="18470">
          <cell r="I18470" t="str">
            <v>Nucifraga caryocatactes</v>
          </cell>
          <cell r="J18470" t="str">
            <v>(Linnaeus, 1758)</v>
          </cell>
          <cell r="K18470" t="str">
            <v>LC</v>
          </cell>
        </row>
        <row r="18471">
          <cell r="I18471" t="str">
            <v>Nucifraga caryocatactes caryocatactes</v>
          </cell>
        </row>
        <row r="18472">
          <cell r="I18472" t="str">
            <v>Nucifraga caryocatactes macrorhynchos</v>
          </cell>
        </row>
        <row r="18473">
          <cell r="I18473" t="str">
            <v>Nucifraga caryocatactes japonica</v>
          </cell>
        </row>
        <row r="18474">
          <cell r="I18474" t="str">
            <v>Nucifraga caryocatactes rothschildi</v>
          </cell>
        </row>
        <row r="18475">
          <cell r="I18475" t="str">
            <v>Nucifraga hemispila</v>
          </cell>
          <cell r="J18475" t="str">
            <v>Vigors, 1831</v>
          </cell>
          <cell r="K18475" t="str">
            <v>LC</v>
          </cell>
        </row>
        <row r="18476">
          <cell r="I18476" t="str">
            <v>Nucifraga hemispila hemispila</v>
          </cell>
        </row>
        <row r="18477">
          <cell r="I18477" t="str">
            <v>Nucifraga hemispila macella</v>
          </cell>
        </row>
        <row r="18478">
          <cell r="I18478" t="str">
            <v>Nucifraga hemispila interdicta</v>
          </cell>
        </row>
        <row r="18479">
          <cell r="I18479" t="str">
            <v>Nucifraga hemispila owstoni</v>
          </cell>
        </row>
        <row r="18480">
          <cell r="I18480" t="str">
            <v>Nucifraga multipunctata</v>
          </cell>
          <cell r="J18480" t="str">
            <v>Gould, 1849</v>
          </cell>
          <cell r="K18480" t="str">
            <v>LC</v>
          </cell>
        </row>
        <row r="18481">
          <cell r="I18481" t="str">
            <v>Corvus dauuricus</v>
          </cell>
          <cell r="J18481" t="str">
            <v>Pallas, 1776</v>
          </cell>
          <cell r="K18481" t="str">
            <v>LC</v>
          </cell>
        </row>
        <row r="18482">
          <cell r="I18482" t="str">
            <v>Corvus monedula</v>
          </cell>
          <cell r="J18482" t="str">
            <v>Linnaeus, 1758</v>
          </cell>
          <cell r="K18482" t="str">
            <v>LC</v>
          </cell>
        </row>
        <row r="18483">
          <cell r="I18483" t="str">
            <v>Corvus monedula monedula</v>
          </cell>
        </row>
        <row r="18484">
          <cell r="I18484" t="str">
            <v>Corvus monedula spermologus</v>
          </cell>
        </row>
        <row r="18485">
          <cell r="I18485" t="str">
            <v>Corvus monedula cirtensis</v>
          </cell>
        </row>
        <row r="18486">
          <cell r="I18486" t="str">
            <v>Corvus monedula soemmerringii</v>
          </cell>
        </row>
        <row r="18487">
          <cell r="I18487" t="str">
            <v>Corvus nasicus</v>
          </cell>
          <cell r="J18487" t="str">
            <v>Temminck, 1826</v>
          </cell>
          <cell r="K18487" t="str">
            <v>LC</v>
          </cell>
        </row>
        <row r="18488">
          <cell r="I18488" t="str">
            <v>Corvus jamaicensis</v>
          </cell>
          <cell r="J18488" t="str">
            <v>Gmelin, 1788</v>
          </cell>
          <cell r="K18488" t="str">
            <v>NT</v>
          </cell>
        </row>
        <row r="18489">
          <cell r="I18489" t="str">
            <v>Corvus leucognaphalus</v>
          </cell>
          <cell r="J18489" t="str">
            <v>Daudin, 1800</v>
          </cell>
          <cell r="K18489" t="str">
            <v>VU</v>
          </cell>
        </row>
        <row r="18490">
          <cell r="I18490" t="str">
            <v>Corvus capensis</v>
          </cell>
          <cell r="J18490" t="str">
            <v>Lichtenstein, 1823</v>
          </cell>
          <cell r="K18490" t="str">
            <v>LC</v>
          </cell>
        </row>
        <row r="18491">
          <cell r="I18491" t="str">
            <v>Corvus capensis kordofanensis</v>
          </cell>
        </row>
        <row r="18492">
          <cell r="I18492" t="str">
            <v>Corvus capensis capensis</v>
          </cell>
        </row>
        <row r="18493">
          <cell r="I18493" t="str">
            <v>Corvus ossifragus</v>
          </cell>
          <cell r="J18493" t="str">
            <v>Wilson, 1812</v>
          </cell>
          <cell r="K18493" t="str">
            <v>LC</v>
          </cell>
        </row>
        <row r="18494">
          <cell r="I18494" t="str">
            <v>Corvus sinaloae</v>
          </cell>
          <cell r="J18494" t="str">
            <v>Davis, 1958</v>
          </cell>
          <cell r="K18494" t="str">
            <v>LC</v>
          </cell>
        </row>
        <row r="18495">
          <cell r="I18495" t="str">
            <v>Corvus imparatus</v>
          </cell>
          <cell r="J18495" t="str">
            <v>Peters, 1929</v>
          </cell>
          <cell r="K18495" t="str">
            <v>LC</v>
          </cell>
        </row>
        <row r="18496">
          <cell r="I18496" t="str">
            <v>Corvus palmarum</v>
          </cell>
          <cell r="J18496" t="str">
            <v>Württemberg, 1835</v>
          </cell>
          <cell r="K18496" t="str">
            <v>LC</v>
          </cell>
        </row>
        <row r="18497">
          <cell r="I18497" t="str">
            <v>Corvus palmarum minutus</v>
          </cell>
        </row>
        <row r="18498">
          <cell r="I18498" t="str">
            <v>Corvus palmarum palmarum</v>
          </cell>
        </row>
        <row r="18499">
          <cell r="I18499" t="str">
            <v>Corvus hawaiiensis</v>
          </cell>
          <cell r="J18499" t="str">
            <v>Peale, 1848</v>
          </cell>
          <cell r="K18499" t="str">
            <v>EW</v>
          </cell>
        </row>
        <row r="18500">
          <cell r="I18500" t="str">
            <v>Corvus frugilegus</v>
          </cell>
          <cell r="J18500" t="str">
            <v>Linnaeus, 1758</v>
          </cell>
          <cell r="K18500" t="str">
            <v>LC</v>
          </cell>
        </row>
        <row r="18501">
          <cell r="I18501" t="str">
            <v>Corvus frugilegus frugilegus</v>
          </cell>
        </row>
        <row r="18502">
          <cell r="I18502" t="str">
            <v>Corvus frugilegus pastinator</v>
          </cell>
        </row>
        <row r="18503">
          <cell r="I18503" t="str">
            <v>Corvus crassirostris</v>
          </cell>
          <cell r="J18503" t="str">
            <v>Rüppell, 1836</v>
          </cell>
          <cell r="K18503" t="str">
            <v>LC</v>
          </cell>
        </row>
        <row r="18504">
          <cell r="I18504" t="str">
            <v>Corvus albicollis</v>
          </cell>
          <cell r="J18504" t="str">
            <v>Latham, 1790</v>
          </cell>
          <cell r="K18504" t="str">
            <v>LC</v>
          </cell>
        </row>
        <row r="18505">
          <cell r="I18505" t="str">
            <v>Corvus corax</v>
          </cell>
          <cell r="J18505" t="str">
            <v>Linnaeus, 1758</v>
          </cell>
          <cell r="K18505" t="str">
            <v>LC</v>
          </cell>
        </row>
        <row r="18506">
          <cell r="I18506" t="str">
            <v>Corvus corax principalis</v>
          </cell>
        </row>
        <row r="18507">
          <cell r="I18507" t="str">
            <v>Corvus corax sinuatus</v>
          </cell>
        </row>
        <row r="18508">
          <cell r="I18508" t="str">
            <v>Corvus corax clarionensis</v>
          </cell>
        </row>
        <row r="18509">
          <cell r="I18509" t="str">
            <v>Corvus corax varius</v>
          </cell>
        </row>
        <row r="18510">
          <cell r="I18510" t="str">
            <v>Corvus corax corax</v>
          </cell>
        </row>
        <row r="18511">
          <cell r="I18511" t="str">
            <v>Corvus corax kamtschaticus</v>
          </cell>
        </row>
        <row r="18512">
          <cell r="I18512" t="str">
            <v>Corvus corax hispanus</v>
          </cell>
        </row>
        <row r="18513">
          <cell r="I18513" t="str">
            <v>Corvus corax laurencei</v>
          </cell>
        </row>
        <row r="18514">
          <cell r="I18514" t="str">
            <v>Corvus corax tibetanus</v>
          </cell>
        </row>
        <row r="18515">
          <cell r="I18515" t="str">
            <v>Corvus corax canariensis</v>
          </cell>
        </row>
        <row r="18516">
          <cell r="I18516" t="str">
            <v>Corvus corax jordansi</v>
          </cell>
        </row>
        <row r="18517">
          <cell r="I18517" t="str">
            <v>Corvus corax tingitanus</v>
          </cell>
        </row>
        <row r="18518">
          <cell r="I18518" t="str">
            <v>Corvus cryptoleucus</v>
          </cell>
          <cell r="J18518" t="str">
            <v>Couch, 1854</v>
          </cell>
          <cell r="K18518" t="str">
            <v>LC</v>
          </cell>
        </row>
        <row r="18519">
          <cell r="I18519" t="str">
            <v>Corvus ruficollis</v>
          </cell>
          <cell r="J18519" t="str">
            <v>Lesson, 1831</v>
          </cell>
          <cell r="K18519" t="str">
            <v>LC</v>
          </cell>
        </row>
        <row r="18520">
          <cell r="I18520" t="str">
            <v>Corvus edithae</v>
          </cell>
          <cell r="J18520" t="str">
            <v>Lort Phillips, 1895</v>
          </cell>
          <cell r="K18520" t="str">
            <v>LC</v>
          </cell>
        </row>
        <row r="18521">
          <cell r="I18521" t="str">
            <v>Corvus albus</v>
          </cell>
          <cell r="J18521" t="str">
            <v>Müller, 1776</v>
          </cell>
          <cell r="K18521" t="str">
            <v>LC</v>
          </cell>
        </row>
        <row r="18522">
          <cell r="I18522" t="str">
            <v>Corvus rhipidurus</v>
          </cell>
          <cell r="J18522" t="str">
            <v>Hartert, 1918</v>
          </cell>
          <cell r="K18522" t="str">
            <v>LC</v>
          </cell>
        </row>
        <row r="18523">
          <cell r="I18523" t="str">
            <v>Corvus rhipidurus stanleyi</v>
          </cell>
        </row>
        <row r="18524">
          <cell r="I18524" t="str">
            <v>Corvus rhipidurus rhipidurus</v>
          </cell>
        </row>
        <row r="18525">
          <cell r="I18525" t="str">
            <v>Corvus brachyrhynchos</v>
          </cell>
          <cell r="J18525" t="str">
            <v>Brehm, 1822</v>
          </cell>
          <cell r="K18525" t="str">
            <v>LC</v>
          </cell>
        </row>
        <row r="18526">
          <cell r="I18526" t="str">
            <v>Corvus brachyrhynchos brachyrhynchos</v>
          </cell>
        </row>
        <row r="18527">
          <cell r="I18527" t="str">
            <v>Corvus brachyrhynchos hesperis</v>
          </cell>
        </row>
        <row r="18528">
          <cell r="I18528" t="str">
            <v>Corvus brachyrhynchos pascuus</v>
          </cell>
        </row>
        <row r="18529">
          <cell r="I18529" t="str">
            <v>Corvus caurinus</v>
          </cell>
          <cell r="J18529" t="str">
            <v>Baird, 1858</v>
          </cell>
          <cell r="K18529" t="str">
            <v>LC</v>
          </cell>
        </row>
        <row r="18530">
          <cell r="I18530" t="str">
            <v>Corvus corone</v>
          </cell>
          <cell r="J18530" t="str">
            <v>Linnaeus, 1758</v>
          </cell>
          <cell r="K18530" t="str">
            <v>LC</v>
          </cell>
        </row>
        <row r="18531">
          <cell r="I18531" t="str">
            <v>Corvus corone corone</v>
          </cell>
        </row>
        <row r="18532">
          <cell r="I18532" t="str">
            <v>Corvus corone cornix</v>
          </cell>
        </row>
        <row r="18533">
          <cell r="I18533" t="str">
            <v>Corvus corone sharpii</v>
          </cell>
        </row>
        <row r="18534">
          <cell r="I18534" t="str">
            <v>Corvus corone pallescens</v>
          </cell>
        </row>
        <row r="18535">
          <cell r="I18535" t="str">
            <v>Corvus corone capellanus</v>
          </cell>
        </row>
        <row r="18536">
          <cell r="I18536" t="str">
            <v>Corvus corone orientalis</v>
          </cell>
        </row>
        <row r="18537">
          <cell r="I18537" t="str">
            <v>Corvus pectoralis</v>
          </cell>
          <cell r="J18537" t="str">
            <v>Gould, 1836</v>
          </cell>
          <cell r="K18537" t="str">
            <v>VU</v>
          </cell>
        </row>
        <row r="18538">
          <cell r="I18538" t="str">
            <v>Corvus florensis</v>
          </cell>
          <cell r="J18538" t="str">
            <v>Büttikofer, 1894</v>
          </cell>
          <cell r="K18538" t="str">
            <v>NT</v>
          </cell>
        </row>
        <row r="18539">
          <cell r="I18539" t="str">
            <v>Corvus typicus</v>
          </cell>
          <cell r="J18539" t="str">
            <v>(Bonaparte, 1853)</v>
          </cell>
          <cell r="K18539" t="str">
            <v>LC</v>
          </cell>
        </row>
        <row r="18540">
          <cell r="I18540" t="str">
            <v>Corvus unicolor</v>
          </cell>
          <cell r="J18540" t="str">
            <v>(Rothschild &amp; Hartert, 1900)</v>
          </cell>
          <cell r="K18540" t="str">
            <v>CR</v>
          </cell>
        </row>
        <row r="18541">
          <cell r="I18541" t="str">
            <v>Corvus enca</v>
          </cell>
          <cell r="J18541" t="str">
            <v>(Horsfield, 1822)</v>
          </cell>
          <cell r="K18541" t="str">
            <v>LC</v>
          </cell>
        </row>
        <row r="18542">
          <cell r="I18542" t="str">
            <v>Corvus enca compilator</v>
          </cell>
        </row>
        <row r="18543">
          <cell r="I18543" t="str">
            <v>Corvus enca enca</v>
          </cell>
        </row>
        <row r="18544">
          <cell r="I18544" t="str">
            <v>Corvus enca celebensis</v>
          </cell>
        </row>
        <row r="18545">
          <cell r="I18545" t="str">
            <v>Corvus enca mangoli</v>
          </cell>
        </row>
        <row r="18546">
          <cell r="I18546" t="str">
            <v>Corvus enca sierramadrensis</v>
          </cell>
        </row>
        <row r="18547">
          <cell r="I18547" t="str">
            <v>Corvus enca pusillus</v>
          </cell>
        </row>
        <row r="18548">
          <cell r="I18548" t="str">
            <v>Corvus enca samarensis</v>
          </cell>
        </row>
        <row r="18549">
          <cell r="I18549" t="str">
            <v>Corvus violaceus</v>
          </cell>
          <cell r="J18549" t="str">
            <v>Bonaparte, 1850</v>
          </cell>
          <cell r="K18549" t="str">
            <v>LC</v>
          </cell>
        </row>
        <row r="18550">
          <cell r="I18550" t="str">
            <v>Corvus validus</v>
          </cell>
          <cell r="J18550" t="str">
            <v>Bonaparte, 1851</v>
          </cell>
          <cell r="K18550" t="str">
            <v>LC</v>
          </cell>
        </row>
        <row r="18551">
          <cell r="I18551" t="str">
            <v>Corvus moneduloides</v>
          </cell>
          <cell r="J18551" t="str">
            <v>Lesson, 1831</v>
          </cell>
          <cell r="K18551" t="str">
            <v>LC</v>
          </cell>
        </row>
        <row r="18552">
          <cell r="I18552" t="str">
            <v>Corvus meeki</v>
          </cell>
          <cell r="J18552" t="str">
            <v>Rothschild, 1904</v>
          </cell>
          <cell r="K18552" t="str">
            <v>LC</v>
          </cell>
        </row>
        <row r="18553">
          <cell r="I18553" t="str">
            <v>Corvus woodfordi</v>
          </cell>
          <cell r="J18553" t="str">
            <v>(Ogilvie-Grant, 1887)</v>
          </cell>
          <cell r="K18553" t="str">
            <v>LC</v>
          </cell>
        </row>
        <row r="18554">
          <cell r="I18554" t="str">
            <v>Corvus fuscicapillus</v>
          </cell>
          <cell r="J18554" t="str">
            <v>G.R. Gray, 1859</v>
          </cell>
          <cell r="K18554" t="str">
            <v>LC</v>
          </cell>
        </row>
        <row r="18555">
          <cell r="I18555" t="str">
            <v>Corvus tristis</v>
          </cell>
          <cell r="J18555" t="str">
            <v>Lesson &amp; Garnot, 1827</v>
          </cell>
          <cell r="K18555" t="str">
            <v>LC</v>
          </cell>
        </row>
        <row r="18556">
          <cell r="I18556" t="str">
            <v>Corvus insularis</v>
          </cell>
          <cell r="J18556" t="str">
            <v>Heinroth, 1903</v>
          </cell>
          <cell r="K18556" t="str">
            <v>LC</v>
          </cell>
        </row>
        <row r="18557">
          <cell r="I18557" t="str">
            <v>Corvus orru</v>
          </cell>
          <cell r="J18557" t="str">
            <v>Bonaparte, 1851</v>
          </cell>
          <cell r="K18557" t="str">
            <v>LC</v>
          </cell>
        </row>
        <row r="18558">
          <cell r="I18558" t="str">
            <v>Corvus orru orru</v>
          </cell>
        </row>
        <row r="18559">
          <cell r="I18559" t="str">
            <v>Corvus orru latirostris</v>
          </cell>
        </row>
        <row r="18560">
          <cell r="I18560" t="str">
            <v>Corvus orru cecilae</v>
          </cell>
        </row>
        <row r="18561">
          <cell r="I18561" t="str">
            <v>Corvus bennetti</v>
          </cell>
          <cell r="J18561" t="str">
            <v>North, 1901</v>
          </cell>
          <cell r="K18561" t="str">
            <v>LC</v>
          </cell>
        </row>
        <row r="18562">
          <cell r="I18562" t="str">
            <v>Corvus mellori</v>
          </cell>
          <cell r="J18562" t="str">
            <v>Mathews, 1912</v>
          </cell>
          <cell r="K18562" t="str">
            <v>LC</v>
          </cell>
        </row>
        <row r="18563">
          <cell r="I18563" t="str">
            <v>Corvus tasmanicus</v>
          </cell>
          <cell r="J18563" t="str">
            <v>Mathews, 1912</v>
          </cell>
          <cell r="K18563" t="str">
            <v>LC</v>
          </cell>
        </row>
        <row r="18564">
          <cell r="I18564" t="str">
            <v>Corvus tasmanicus boreus</v>
          </cell>
        </row>
        <row r="18565">
          <cell r="I18565" t="str">
            <v>Corvus tasmanicus tasmanicus</v>
          </cell>
        </row>
        <row r="18566">
          <cell r="I18566" t="str">
            <v>Corvus coronoides</v>
          </cell>
          <cell r="J18566" t="str">
            <v>Vigors &amp; Horsfield, 1827</v>
          </cell>
          <cell r="K18566" t="str">
            <v>LC</v>
          </cell>
        </row>
        <row r="18567">
          <cell r="I18567" t="str">
            <v>Corvus coronoides perplexus</v>
          </cell>
        </row>
        <row r="18568">
          <cell r="I18568" t="str">
            <v>Corvus coronoides coronoides</v>
          </cell>
        </row>
        <row r="18569">
          <cell r="I18569" t="str">
            <v>Corvus splendens</v>
          </cell>
          <cell r="J18569" t="str">
            <v>Vieillot, 1817</v>
          </cell>
          <cell r="K18569" t="str">
            <v>LC</v>
          </cell>
        </row>
        <row r="18570">
          <cell r="I18570" t="str">
            <v>Corvus splendens zugmayeri</v>
          </cell>
        </row>
        <row r="18571">
          <cell r="I18571" t="str">
            <v>Corvus splendens splendens</v>
          </cell>
        </row>
        <row r="18572">
          <cell r="I18572" t="str">
            <v>Corvus splendens protegatus</v>
          </cell>
        </row>
        <row r="18573">
          <cell r="I18573" t="str">
            <v>Corvus splendens insolens</v>
          </cell>
        </row>
        <row r="18574">
          <cell r="I18574" t="str">
            <v>Corvus macrorhynchos</v>
          </cell>
          <cell r="J18574" t="str">
            <v>Wagler, 1827</v>
          </cell>
          <cell r="K18574" t="str">
            <v>LC</v>
          </cell>
        </row>
        <row r="18575">
          <cell r="I18575" t="str">
            <v>Corvus macrorhynchos intermedius</v>
          </cell>
        </row>
        <row r="18576">
          <cell r="I18576" t="str">
            <v>Corvus macrorhynchos tibetosinensis</v>
          </cell>
        </row>
        <row r="18577">
          <cell r="I18577" t="str">
            <v>Corvus macrorhynchos colonorum</v>
          </cell>
        </row>
        <row r="18578">
          <cell r="I18578" t="str">
            <v>Corvus macrorhynchos mandshuricus</v>
          </cell>
        </row>
        <row r="18579">
          <cell r="I18579" t="str">
            <v>Corvus macrorhynchos japonensis</v>
          </cell>
        </row>
        <row r="18580">
          <cell r="I18580" t="str">
            <v>Corvus macrorhynchos connectens</v>
          </cell>
        </row>
        <row r="18581">
          <cell r="I18581" t="str">
            <v>Corvus macrorhynchos osai</v>
          </cell>
        </row>
        <row r="18582">
          <cell r="I18582" t="str">
            <v>Corvus macrorhynchos culminatus</v>
          </cell>
        </row>
        <row r="18583">
          <cell r="I18583" t="str">
            <v>Corvus macrorhynchos levaillantii</v>
          </cell>
        </row>
        <row r="18584">
          <cell r="I18584" t="str">
            <v>Corvus macrorhynchos macrorhynchos</v>
          </cell>
        </row>
        <row r="18585">
          <cell r="I18585" t="str">
            <v>Corvus macrorhynchos philippinus</v>
          </cell>
        </row>
        <row r="18586">
          <cell r="I18586" t="str">
            <v>Corvus kubaryi</v>
          </cell>
          <cell r="J18586" t="str">
            <v>Reichenow, 1885</v>
          </cell>
          <cell r="K18586" t="str">
            <v>CR</v>
          </cell>
        </row>
        <row r="18587">
          <cell r="I18587" t="str">
            <v>Cyanolyca mirabilis</v>
          </cell>
          <cell r="J18587" t="str">
            <v>Nelson, 1903</v>
          </cell>
          <cell r="K18587" t="str">
            <v>VU</v>
          </cell>
        </row>
        <row r="18588">
          <cell r="I18588" t="str">
            <v>Cyanolyca nanus</v>
          </cell>
          <cell r="J18588" t="str">
            <v>(Du Bus, 1847)</v>
          </cell>
          <cell r="K18588" t="str">
            <v>NT</v>
          </cell>
        </row>
        <row r="18589">
          <cell r="I18589" t="str">
            <v>Cyanolyca pumilo</v>
          </cell>
          <cell r="J18589" t="str">
            <v>(Strickland, 1849)</v>
          </cell>
          <cell r="K18589" t="str">
            <v>LC</v>
          </cell>
        </row>
        <row r="18590">
          <cell r="I18590" t="str">
            <v>Cyanolyca argentigula</v>
          </cell>
          <cell r="J18590" t="str">
            <v>(Lawrence, 1875)</v>
          </cell>
          <cell r="K18590" t="str">
            <v>LC</v>
          </cell>
        </row>
        <row r="18591">
          <cell r="I18591" t="str">
            <v>Cyanolyca argentigula albior</v>
          </cell>
        </row>
        <row r="18592">
          <cell r="I18592" t="str">
            <v>Cyanolyca argentigula argentigula</v>
          </cell>
        </row>
        <row r="18593">
          <cell r="I18593" t="str">
            <v>Cyanolyca pulchra</v>
          </cell>
          <cell r="J18593" t="str">
            <v>(Lawrence, 1876)</v>
          </cell>
          <cell r="K18593" t="str">
            <v>NT</v>
          </cell>
        </row>
        <row r="18594">
          <cell r="I18594" t="str">
            <v>Cyanolyca cucullata</v>
          </cell>
          <cell r="J18594" t="str">
            <v>(Ridgway, 1885)</v>
          </cell>
          <cell r="K18594" t="str">
            <v>LC</v>
          </cell>
        </row>
        <row r="18595">
          <cell r="I18595" t="str">
            <v>Cyanolyca cucullata mitrata</v>
          </cell>
        </row>
        <row r="18596">
          <cell r="I18596" t="str">
            <v>Cyanolyca cucullata guatemalae</v>
          </cell>
        </row>
        <row r="18597">
          <cell r="I18597" t="str">
            <v>Cyanolyca cucullata hondurensis</v>
          </cell>
        </row>
        <row r="18598">
          <cell r="I18598" t="str">
            <v>Cyanolyca cucullata cucullata</v>
          </cell>
        </row>
        <row r="18599">
          <cell r="I18599" t="str">
            <v>Cyanolyca quindiuna</v>
          </cell>
          <cell r="J18599" t="str">
            <v>(P.L. Sclater &amp; Salvin, 1876)</v>
          </cell>
          <cell r="K18599" t="str">
            <v>LC</v>
          </cell>
        </row>
        <row r="18600">
          <cell r="I18600" t="str">
            <v>Cyanolyca armillata</v>
          </cell>
          <cell r="J18600" t="str">
            <v>(G.R. Gray, 1845)</v>
          </cell>
          <cell r="K18600" t="str">
            <v>LC</v>
          </cell>
        </row>
        <row r="18601">
          <cell r="I18601" t="str">
            <v>Cyanolyca armillata meridana</v>
          </cell>
        </row>
        <row r="18602">
          <cell r="I18602" t="str">
            <v>Cyanolyca armillata armillata</v>
          </cell>
        </row>
        <row r="18603">
          <cell r="I18603" t="str">
            <v>Cyanolyca turcosa</v>
          </cell>
          <cell r="J18603" t="str">
            <v>(Bonaparte, 1853)</v>
          </cell>
          <cell r="K18603" t="str">
            <v>LC</v>
          </cell>
        </row>
        <row r="18604">
          <cell r="I18604" t="str">
            <v>Cyanolyca viridicyanus</v>
          </cell>
          <cell r="J18604" t="str">
            <v>(d'Orbigny &amp; Lafresnaye, 1838)</v>
          </cell>
          <cell r="K18604" t="str">
            <v>LC</v>
          </cell>
        </row>
        <row r="18605">
          <cell r="I18605" t="str">
            <v>Cyanolyca viridicyanus jolyaea</v>
          </cell>
        </row>
        <row r="18606">
          <cell r="I18606" t="str">
            <v>Cyanolyca viridicyanus cyanolaema</v>
          </cell>
        </row>
        <row r="18607">
          <cell r="I18607" t="str">
            <v>Cyanolyca viridicyanus viridicyanus</v>
          </cell>
        </row>
        <row r="18608">
          <cell r="I18608" t="str">
            <v>Gymnorhinus cyanocephalus</v>
          </cell>
          <cell r="J18608" t="str">
            <v>Wied, 1841</v>
          </cell>
          <cell r="K18608" t="str">
            <v>VU</v>
          </cell>
        </row>
        <row r="18609">
          <cell r="I18609" t="str">
            <v>Aphelocoma unicolor</v>
          </cell>
          <cell r="J18609" t="str">
            <v>(Du Bus, 1847)</v>
          </cell>
          <cell r="K18609" t="str">
            <v>LC</v>
          </cell>
        </row>
        <row r="18610">
          <cell r="I18610" t="str">
            <v>Aphelocoma unicolor concolor</v>
          </cell>
        </row>
        <row r="18611">
          <cell r="I18611" t="str">
            <v>Aphelocoma unicolor guerrerensis</v>
          </cell>
        </row>
        <row r="18612">
          <cell r="I18612" t="str">
            <v>Aphelocoma unicolor oaxacae</v>
          </cell>
        </row>
        <row r="18613">
          <cell r="I18613" t="str">
            <v>Aphelocoma unicolor unicolor</v>
          </cell>
        </row>
        <row r="18614">
          <cell r="I18614" t="str">
            <v>Aphelocoma unicolor griscomi</v>
          </cell>
        </row>
        <row r="18615">
          <cell r="I18615" t="str">
            <v>Aphelocoma wollweberi</v>
          </cell>
          <cell r="J18615" t="str">
            <v>Kaup, 1854</v>
          </cell>
          <cell r="K18615" t="str">
            <v>LC</v>
          </cell>
        </row>
        <row r="18616">
          <cell r="I18616" t="str">
            <v>Aphelocoma wollweberi arizonae</v>
          </cell>
        </row>
        <row r="18617">
          <cell r="I18617" t="str">
            <v>Aphelocoma wollweberi wollweberi</v>
          </cell>
        </row>
        <row r="18618">
          <cell r="I18618" t="str">
            <v>Aphelocoma wollweberi couchii</v>
          </cell>
        </row>
        <row r="18619">
          <cell r="I18619" t="str">
            <v>Aphelocoma wollweberi potosina</v>
          </cell>
        </row>
        <row r="18620">
          <cell r="I18620" t="str">
            <v>Aphelocoma ultramarina</v>
          </cell>
          <cell r="J18620" t="str">
            <v>(Bonaparte, 1825)</v>
          </cell>
          <cell r="K18620" t="str">
            <v>LC</v>
          </cell>
        </row>
        <row r="18621">
          <cell r="I18621" t="str">
            <v>Aphelocoma ultramarina colimae</v>
          </cell>
        </row>
        <row r="18622">
          <cell r="I18622" t="str">
            <v>Aphelocoma ultramarina ultramarina</v>
          </cell>
        </row>
        <row r="18623">
          <cell r="I18623" t="str">
            <v>Aphelocoma coerulescens</v>
          </cell>
          <cell r="J18623" t="str">
            <v>(Bosc, 1795)</v>
          </cell>
          <cell r="K18623" t="str">
            <v>VU</v>
          </cell>
        </row>
        <row r="18624">
          <cell r="I18624" t="str">
            <v>Aphelocoma californica</v>
          </cell>
          <cell r="J18624" t="str">
            <v>(Vigors, 1839)</v>
          </cell>
          <cell r="K18624" t="str">
            <v>LC</v>
          </cell>
        </row>
        <row r="18625">
          <cell r="I18625" t="str">
            <v>Aphelocoma californica immanis</v>
          </cell>
        </row>
        <row r="18626">
          <cell r="I18626" t="str">
            <v>Aphelocoma californica caurina</v>
          </cell>
        </row>
        <row r="18627">
          <cell r="I18627" t="str">
            <v>Aphelocoma californica oocleptica</v>
          </cell>
        </row>
        <row r="18628">
          <cell r="I18628" t="str">
            <v>Aphelocoma californica californica</v>
          </cell>
        </row>
        <row r="18629">
          <cell r="I18629" t="str">
            <v>Aphelocoma californica obscura</v>
          </cell>
        </row>
        <row r="18630">
          <cell r="I18630" t="str">
            <v>Aphelocoma californica cana</v>
          </cell>
        </row>
        <row r="18631">
          <cell r="I18631" t="str">
            <v>Aphelocoma californica hypoleuca</v>
          </cell>
        </row>
        <row r="18632">
          <cell r="I18632" t="str">
            <v>Aphelocoma californica insularis</v>
          </cell>
        </row>
        <row r="18633">
          <cell r="I18633" t="str">
            <v>Aphelocoma californica nevadae</v>
          </cell>
        </row>
        <row r="18634">
          <cell r="I18634" t="str">
            <v>Aphelocoma californica woodhouseii</v>
          </cell>
        </row>
        <row r="18635">
          <cell r="I18635" t="str">
            <v>Aphelocoma californica texana</v>
          </cell>
        </row>
        <row r="18636">
          <cell r="I18636" t="str">
            <v>Aphelocoma californica grisea</v>
          </cell>
        </row>
        <row r="18637">
          <cell r="I18637" t="str">
            <v>Aphelocoma californica cyanotis</v>
          </cell>
        </row>
        <row r="18638">
          <cell r="I18638" t="str">
            <v>Aphelocoma californica sumichrasti</v>
          </cell>
        </row>
        <row r="18639">
          <cell r="I18639" t="str">
            <v>Aphelocoma californica remota</v>
          </cell>
        </row>
        <row r="18640">
          <cell r="I18640" t="str">
            <v>Cyanocitta cristata</v>
          </cell>
          <cell r="J18640" t="str">
            <v>(Linnaeus, 1758)</v>
          </cell>
          <cell r="K18640" t="str">
            <v>LC</v>
          </cell>
        </row>
        <row r="18641">
          <cell r="I18641" t="str">
            <v>Cyanocitta cristata bromia</v>
          </cell>
        </row>
        <row r="18642">
          <cell r="I18642" t="str">
            <v>Cyanocitta cristata cyanotephra</v>
          </cell>
        </row>
        <row r="18643">
          <cell r="I18643" t="str">
            <v>Cyanocitta cristata cristata</v>
          </cell>
        </row>
        <row r="18644">
          <cell r="I18644" t="str">
            <v>Cyanocitta cristata semplei</v>
          </cell>
        </row>
        <row r="18645">
          <cell r="I18645" t="str">
            <v>Cyanocitta stelleri</v>
          </cell>
          <cell r="J18645" t="str">
            <v>(Gmelin, 1788)</v>
          </cell>
          <cell r="K18645" t="str">
            <v>LC</v>
          </cell>
        </row>
        <row r="18646">
          <cell r="I18646" t="str">
            <v>Cyanocitta stelleri stelleri</v>
          </cell>
        </row>
        <row r="18647">
          <cell r="I18647" t="str">
            <v>Cyanocitta stelleri carlottae</v>
          </cell>
        </row>
        <row r="18648">
          <cell r="I18648" t="str">
            <v>Cyanocitta stelleri frontalis</v>
          </cell>
        </row>
        <row r="18649">
          <cell r="I18649" t="str">
            <v>Cyanocitta stelleri carbonacea</v>
          </cell>
        </row>
        <row r="18650">
          <cell r="I18650" t="str">
            <v>Cyanocitta stelleri annectens</v>
          </cell>
        </row>
        <row r="18651">
          <cell r="I18651" t="str">
            <v>Cyanocitta stelleri macrolopha</v>
          </cell>
        </row>
        <row r="18652">
          <cell r="I18652" t="str">
            <v>Cyanocitta stelleri diademata</v>
          </cell>
        </row>
        <row r="18653">
          <cell r="I18653" t="str">
            <v>Cyanocitta stelleri phillipsi</v>
          </cell>
        </row>
        <row r="18654">
          <cell r="I18654" t="str">
            <v>Cyanocitta stelleri purpurea</v>
          </cell>
        </row>
        <row r="18655">
          <cell r="I18655" t="str">
            <v>Cyanocitta stelleri coronata</v>
          </cell>
        </row>
        <row r="18656">
          <cell r="I18656" t="str">
            <v>Cyanocitta stelleri azteca</v>
          </cell>
        </row>
        <row r="18657">
          <cell r="I18657" t="str">
            <v>Cyanocitta stelleri teotepecensis</v>
          </cell>
        </row>
        <row r="18658">
          <cell r="I18658" t="str">
            <v>Cyanocitta stelleri restricta</v>
          </cell>
        </row>
        <row r="18659">
          <cell r="I18659" t="str">
            <v>Cyanocitta stelleri ridgwayi</v>
          </cell>
        </row>
        <row r="18660">
          <cell r="I18660" t="str">
            <v>Cyanocitta stelleri lazula</v>
          </cell>
        </row>
        <row r="18661">
          <cell r="I18661" t="str">
            <v>Cyanocitta stelleri suavis</v>
          </cell>
        </row>
        <row r="18662">
          <cell r="I18662" t="str">
            <v>Cyanocorax violaceus</v>
          </cell>
          <cell r="J18662" t="str">
            <v>Du Bus, 1847</v>
          </cell>
          <cell r="K18662" t="str">
            <v>LC</v>
          </cell>
        </row>
        <row r="18663">
          <cell r="I18663" t="str">
            <v>Cyanocorax violaceus pallidus</v>
          </cell>
        </row>
        <row r="18664">
          <cell r="I18664" t="str">
            <v>Cyanocorax violaceus violaceus</v>
          </cell>
        </row>
        <row r="18665">
          <cell r="I18665" t="str">
            <v>Cyanocorax cyanomelas</v>
          </cell>
          <cell r="J18665" t="str">
            <v>(Vieillot, 1818)</v>
          </cell>
          <cell r="K18665" t="str">
            <v>LC</v>
          </cell>
        </row>
        <row r="18666">
          <cell r="I18666" t="str">
            <v>Cyanocorax cristatellus</v>
          </cell>
          <cell r="J18666" t="str">
            <v>Temminck, 1823</v>
          </cell>
          <cell r="K18666" t="str">
            <v>LC</v>
          </cell>
        </row>
        <row r="18667">
          <cell r="I18667" t="str">
            <v>Cyanocorax coeruleus</v>
          </cell>
          <cell r="J18667" t="str">
            <v>(Vieillot, 1818)</v>
          </cell>
          <cell r="K18667" t="str">
            <v>NT</v>
          </cell>
        </row>
        <row r="18668">
          <cell r="I18668" t="str">
            <v>Cyanocorax morio</v>
          </cell>
          <cell r="J18668" t="str">
            <v>(Wagler, 1829)</v>
          </cell>
          <cell r="K18668" t="str">
            <v>LC</v>
          </cell>
        </row>
        <row r="18669">
          <cell r="I18669" t="str">
            <v>Cyanocorax morio palliatus</v>
          </cell>
        </row>
        <row r="18670">
          <cell r="I18670" t="str">
            <v>Cyanocorax morio morio</v>
          </cell>
        </row>
        <row r="18671">
          <cell r="I18671" t="str">
            <v>Cyanocorax morio vociferus</v>
          </cell>
        </row>
        <row r="18672">
          <cell r="I18672" t="str">
            <v>Cyanocorax colliei</v>
          </cell>
          <cell r="J18672" t="str">
            <v>(Vigors, 1829)</v>
          </cell>
          <cell r="K18672" t="str">
            <v>LC</v>
          </cell>
        </row>
        <row r="18673">
          <cell r="I18673" t="str">
            <v>Cyanocorax formosus</v>
          </cell>
          <cell r="J18673" t="str">
            <v>(Swainson, 1827)</v>
          </cell>
          <cell r="K18673" t="str">
            <v>LC</v>
          </cell>
        </row>
        <row r="18674">
          <cell r="I18674" t="str">
            <v>Cyanocorax formosus formosus</v>
          </cell>
        </row>
        <row r="18675">
          <cell r="I18675" t="str">
            <v>Cyanocorax formosus azureus</v>
          </cell>
        </row>
        <row r="18676">
          <cell r="I18676" t="str">
            <v>Cyanocorax formosus pompatus</v>
          </cell>
        </row>
        <row r="18677">
          <cell r="I18677" t="str">
            <v>Cyanocorax yncas</v>
          </cell>
          <cell r="J18677" t="str">
            <v>(Boddaert, 1783)</v>
          </cell>
          <cell r="K18677" t="str">
            <v>LC</v>
          </cell>
        </row>
        <row r="18678">
          <cell r="I18678" t="str">
            <v>Cyanocorax yncas glaucescens</v>
          </cell>
        </row>
        <row r="18679">
          <cell r="I18679" t="str">
            <v>Cyanocorax yncas luxuosus</v>
          </cell>
        </row>
        <row r="18680">
          <cell r="I18680" t="str">
            <v>Cyanocorax yncas speciosus</v>
          </cell>
        </row>
        <row r="18681">
          <cell r="I18681" t="str">
            <v>Cyanocorax yncas vividus</v>
          </cell>
        </row>
        <row r="18682">
          <cell r="I18682" t="str">
            <v>Cyanocorax yncas maya</v>
          </cell>
        </row>
        <row r="18683">
          <cell r="I18683" t="str">
            <v>Cyanocorax yncas cozumelae</v>
          </cell>
        </row>
        <row r="18684">
          <cell r="I18684" t="str">
            <v>Cyanocorax yncas centralis</v>
          </cell>
        </row>
        <row r="18685">
          <cell r="I18685" t="str">
            <v>Cyanocorax yncas confusus</v>
          </cell>
        </row>
        <row r="18686">
          <cell r="I18686" t="str">
            <v>Cyanocorax yncas galeatus</v>
          </cell>
        </row>
        <row r="18687">
          <cell r="I18687" t="str">
            <v>Cyanocorax yncas cyanodorsalis</v>
          </cell>
        </row>
        <row r="18688">
          <cell r="I18688" t="str">
            <v>Cyanocorax yncas guatimalensis</v>
          </cell>
        </row>
        <row r="18689">
          <cell r="I18689" t="str">
            <v>Cyanocorax yncas yncas</v>
          </cell>
        </row>
        <row r="18690">
          <cell r="I18690" t="str">
            <v>Cyanocorax yncas longirostris</v>
          </cell>
        </row>
        <row r="18691">
          <cell r="I18691" t="str">
            <v>Cyanocorax mystacalis</v>
          </cell>
          <cell r="J18691" t="str">
            <v>(Geoffroy Saint-Hilaire, 1835)</v>
          </cell>
          <cell r="K18691" t="str">
            <v>LC</v>
          </cell>
        </row>
        <row r="18692">
          <cell r="I18692" t="str">
            <v>Cyanocorax dickeyi</v>
          </cell>
          <cell r="J18692" t="str">
            <v>Moore, 1935</v>
          </cell>
          <cell r="K18692" t="str">
            <v>NT</v>
          </cell>
        </row>
        <row r="18693">
          <cell r="I18693" t="str">
            <v>Cyanocorax affinis</v>
          </cell>
          <cell r="J18693" t="str">
            <v>Pelzeln, 1856</v>
          </cell>
          <cell r="K18693" t="str">
            <v>LC</v>
          </cell>
        </row>
        <row r="18694">
          <cell r="I18694" t="str">
            <v>Cyanocorax affinis zeledoni</v>
          </cell>
        </row>
        <row r="18695">
          <cell r="I18695" t="str">
            <v>Cyanocorax affinis affinis</v>
          </cell>
        </row>
        <row r="18696">
          <cell r="I18696" t="str">
            <v>Cyanocorax heilprini</v>
          </cell>
          <cell r="J18696" t="str">
            <v>Gentry, 1885</v>
          </cell>
          <cell r="K18696" t="str">
            <v>LC</v>
          </cell>
        </row>
        <row r="18697">
          <cell r="I18697" t="str">
            <v>Cyanocorax hafferi</v>
          </cell>
          <cell r="J18697" t="str">
            <v>Cohn-Haft, Santos, Fernandes &amp; Ribas, 2013</v>
          </cell>
          <cell r="K18697" t="str">
            <v>NT</v>
          </cell>
        </row>
        <row r="18698">
          <cell r="I18698" t="str">
            <v>Cyanocorax cyanopogon</v>
          </cell>
          <cell r="J18698" t="str">
            <v>(Wied, 1821)</v>
          </cell>
          <cell r="K18698" t="str">
            <v>LC</v>
          </cell>
        </row>
        <row r="18699">
          <cell r="I18699" t="str">
            <v>Cyanocorax chrysops</v>
          </cell>
          <cell r="J18699" t="str">
            <v>(Vieillot, 1818)</v>
          </cell>
          <cell r="K18699" t="str">
            <v>LC</v>
          </cell>
        </row>
        <row r="18700">
          <cell r="I18700" t="str">
            <v>Cyanocorax chrysops diesingii</v>
          </cell>
        </row>
        <row r="18701">
          <cell r="I18701" t="str">
            <v>Cyanocorax chrysops insperatus</v>
          </cell>
        </row>
        <row r="18702">
          <cell r="I18702" t="str">
            <v>Cyanocorax chrysops chrysops</v>
          </cell>
        </row>
        <row r="18703">
          <cell r="I18703" t="str">
            <v>Cyanocorax chrysops tucumanus</v>
          </cell>
        </row>
        <row r="18704">
          <cell r="I18704" t="str">
            <v>Cyanocorax cayanus</v>
          </cell>
          <cell r="J18704" t="str">
            <v>(Linnaeus, 1766)</v>
          </cell>
          <cell r="K18704" t="str">
            <v>LC</v>
          </cell>
        </row>
        <row r="18705">
          <cell r="I18705" t="str">
            <v>Cyanocorax melanocyaneus</v>
          </cell>
          <cell r="J18705" t="str">
            <v>(Hartlaub, 1844)</v>
          </cell>
          <cell r="K18705" t="str">
            <v>LC</v>
          </cell>
        </row>
        <row r="18706">
          <cell r="I18706" t="str">
            <v>Cyanocorax melanocyaneus melanocyaneus</v>
          </cell>
        </row>
        <row r="18707">
          <cell r="I18707" t="str">
            <v>Cyanocorax melanocyaneus chavezi</v>
          </cell>
        </row>
        <row r="18708">
          <cell r="I18708" t="str">
            <v>Cyanocorax yucatanicus</v>
          </cell>
          <cell r="J18708" t="str">
            <v>(Dubois, 1875)</v>
          </cell>
          <cell r="K18708" t="str">
            <v>LC</v>
          </cell>
        </row>
        <row r="18709">
          <cell r="I18709" t="str">
            <v>Cyanocorax yucatanicus rivularis</v>
          </cell>
        </row>
        <row r="18710">
          <cell r="I18710" t="str">
            <v>Cyanocorax yucatanicus yucatanicus</v>
          </cell>
        </row>
        <row r="18711">
          <cell r="I18711" t="str">
            <v>Cyanocorax sanblasianus</v>
          </cell>
          <cell r="J18711" t="str">
            <v>(Lafresnaye, 1842)</v>
          </cell>
          <cell r="K18711" t="str">
            <v>LC</v>
          </cell>
        </row>
        <row r="18712">
          <cell r="I18712" t="str">
            <v>Cyanocorax sanblasianus nelsoni</v>
          </cell>
        </row>
        <row r="18713">
          <cell r="I18713" t="str">
            <v>Cyanocorax sanblasianus sanblasianus</v>
          </cell>
        </row>
        <row r="18714">
          <cell r="I18714" t="str">
            <v>Cyanocorax beecheii</v>
          </cell>
          <cell r="J18714" t="str">
            <v>(Vigors, 1829)</v>
          </cell>
          <cell r="K18714" t="str">
            <v>LC</v>
          </cell>
        </row>
        <row r="18715">
          <cell r="I18715" t="str">
            <v>Melampitta lugubris</v>
          </cell>
          <cell r="J18715" t="str">
            <v>Schlegel, 1873</v>
          </cell>
          <cell r="K18715" t="str">
            <v>LC</v>
          </cell>
        </row>
        <row r="18716">
          <cell r="I18716" t="str">
            <v>Megalampitta gigantea</v>
          </cell>
          <cell r="J18716" t="str">
            <v>(Rothschild, 1899)</v>
          </cell>
          <cell r="K18716" t="str">
            <v>LC</v>
          </cell>
        </row>
        <row r="18717">
          <cell r="I18717" t="str">
            <v>Corcorax melanorhamphos</v>
          </cell>
          <cell r="J18717" t="str">
            <v>(Vieillot, 1817)</v>
          </cell>
          <cell r="K18717" t="str">
            <v>LC</v>
          </cell>
        </row>
        <row r="18718">
          <cell r="I18718" t="str">
            <v>Corcorax melanorhamphos melanorhamphos</v>
          </cell>
        </row>
        <row r="18719">
          <cell r="I18719" t="str">
            <v>Corcorax melanorhamphos whiteae</v>
          </cell>
        </row>
        <row r="18720">
          <cell r="I18720" t="str">
            <v>Struthidea cinerea</v>
          </cell>
          <cell r="J18720" t="str">
            <v>Gould, 1837</v>
          </cell>
          <cell r="K18720" t="str">
            <v>LC</v>
          </cell>
        </row>
        <row r="18721">
          <cell r="I18721" t="str">
            <v>Struthidea cinerea dalyi</v>
          </cell>
        </row>
        <row r="18722">
          <cell r="I18722" t="str">
            <v>Struthidea cinerea cinerea</v>
          </cell>
        </row>
        <row r="18723">
          <cell r="I18723" t="str">
            <v>Lycocorax pyrrhopterus</v>
          </cell>
          <cell r="J18723" t="str">
            <v>(Bonaparte, 1851)</v>
          </cell>
          <cell r="K18723" t="str">
            <v>LC</v>
          </cell>
        </row>
        <row r="18724">
          <cell r="I18724" t="str">
            <v>Lycocorax pyrrhopterus morotensis</v>
          </cell>
        </row>
        <row r="18725">
          <cell r="I18725" t="str">
            <v>Lycocorax pyrrhopterus pyrrhopterus</v>
          </cell>
        </row>
        <row r="18726">
          <cell r="I18726" t="str">
            <v>Lycocorax obiensis</v>
          </cell>
          <cell r="J18726" t="str">
            <v>Bernstein, 1865</v>
          </cell>
          <cell r="K18726" t="str">
            <v>LC</v>
          </cell>
        </row>
        <row r="18727">
          <cell r="I18727" t="str">
            <v>Phonygammus keraudrenii</v>
          </cell>
          <cell r="J18727" t="str">
            <v>(Lesson &amp; Garnot, 1826)</v>
          </cell>
          <cell r="K18727" t="str">
            <v>LC</v>
          </cell>
        </row>
        <row r="18728">
          <cell r="I18728" t="str">
            <v>Phonygammus keraudrenii keraudrenii</v>
          </cell>
        </row>
        <row r="18729">
          <cell r="I18729" t="str">
            <v>Phonygammus keraudrenii jamesii</v>
          </cell>
        </row>
        <row r="18730">
          <cell r="I18730" t="str">
            <v>Phonygammus keraudrenii neumanni</v>
          </cell>
        </row>
        <row r="18731">
          <cell r="I18731" t="str">
            <v>Phonygammus keraudrenii purpureoviolaceus</v>
          </cell>
        </row>
        <row r="18732">
          <cell r="I18732" t="str">
            <v>Phonygammus keraudrenii hunsteini</v>
          </cell>
        </row>
        <row r="18733">
          <cell r="I18733" t="str">
            <v>Phonygammus keraudrenii gouldii</v>
          </cell>
        </row>
        <row r="18734">
          <cell r="I18734" t="str">
            <v>Manucodia ater</v>
          </cell>
          <cell r="J18734" t="str">
            <v>(Lesson, 1830)</v>
          </cell>
          <cell r="K18734" t="str">
            <v>LC</v>
          </cell>
        </row>
        <row r="18735">
          <cell r="I18735" t="str">
            <v>Manucodia ater ater</v>
          </cell>
        </row>
        <row r="18736">
          <cell r="I18736" t="str">
            <v>Manucodia ater subalter</v>
          </cell>
        </row>
        <row r="18737">
          <cell r="I18737" t="str">
            <v>Manucodia ater alter</v>
          </cell>
        </row>
        <row r="18738">
          <cell r="I18738" t="str">
            <v>Manucodia jobiensis</v>
          </cell>
          <cell r="J18738" t="str">
            <v>Salvadori, 1876</v>
          </cell>
          <cell r="K18738" t="str">
            <v>LC</v>
          </cell>
        </row>
        <row r="18739">
          <cell r="I18739" t="str">
            <v>Manucodia chalybatus</v>
          </cell>
          <cell r="J18739" t="str">
            <v>(Pennant, 1781)</v>
          </cell>
          <cell r="K18739" t="str">
            <v>LC</v>
          </cell>
        </row>
        <row r="18740">
          <cell r="I18740" t="str">
            <v>Manucodia comrii</v>
          </cell>
          <cell r="J18740" t="str">
            <v>P.L. Sclater, 1876</v>
          </cell>
          <cell r="K18740" t="str">
            <v>LC</v>
          </cell>
        </row>
        <row r="18741">
          <cell r="I18741" t="str">
            <v>Pteridophora alberti</v>
          </cell>
          <cell r="J18741" t="str">
            <v>Meyer, 1894</v>
          </cell>
          <cell r="K18741" t="str">
            <v>LC</v>
          </cell>
        </row>
        <row r="18742">
          <cell r="I18742" t="str">
            <v>Parotia carolae</v>
          </cell>
          <cell r="J18742" t="str">
            <v>Meyer, 1894</v>
          </cell>
          <cell r="K18742" t="str">
            <v>LC</v>
          </cell>
        </row>
        <row r="18743">
          <cell r="I18743" t="str">
            <v>Parotia carolae carolae</v>
          </cell>
        </row>
        <row r="18744">
          <cell r="I18744" t="str">
            <v>Parotia carolae meeki</v>
          </cell>
        </row>
        <row r="18745">
          <cell r="I18745" t="str">
            <v>Parotia carolae chalcothorax</v>
          </cell>
        </row>
        <row r="18746">
          <cell r="I18746" t="str">
            <v>Parotia carolae chrysenia</v>
          </cell>
        </row>
        <row r="18747">
          <cell r="I18747" t="str">
            <v>Parotia carolae clelandiorum</v>
          </cell>
        </row>
        <row r="18748">
          <cell r="I18748" t="str">
            <v>Parotia berlepschi</v>
          </cell>
          <cell r="J18748" t="str">
            <v>Kleinschmidt, 1897</v>
          </cell>
          <cell r="K18748" t="str">
            <v>LC</v>
          </cell>
        </row>
        <row r="18749">
          <cell r="I18749" t="str">
            <v>Parotia sefilata</v>
          </cell>
          <cell r="J18749" t="str">
            <v>(Pennant, 1781)</v>
          </cell>
          <cell r="K18749" t="str">
            <v>LC</v>
          </cell>
        </row>
        <row r="18750">
          <cell r="I18750" t="str">
            <v>Parotia wahnesi</v>
          </cell>
          <cell r="J18750" t="str">
            <v>Rothschild, 1906</v>
          </cell>
          <cell r="K18750" t="str">
            <v>NT</v>
          </cell>
        </row>
        <row r="18751">
          <cell r="I18751" t="str">
            <v>Parotia lawesii</v>
          </cell>
          <cell r="J18751" t="str">
            <v>Ramsay, 1885</v>
          </cell>
          <cell r="K18751" t="str">
            <v>LC</v>
          </cell>
        </row>
        <row r="18752">
          <cell r="I18752" t="str">
            <v>Parotia lawesii lawesii</v>
          </cell>
        </row>
        <row r="18753">
          <cell r="I18753" t="str">
            <v>Parotia lawesii helenae</v>
          </cell>
        </row>
        <row r="18754">
          <cell r="I18754" t="str">
            <v>Seleucidis melanoleucus</v>
          </cell>
          <cell r="J18754" t="str">
            <v>(Daudin, 1800)</v>
          </cell>
          <cell r="K18754" t="str">
            <v>LC</v>
          </cell>
        </row>
        <row r="18755">
          <cell r="I18755" t="str">
            <v>Seleucidis melanoleucus melanoleucus</v>
          </cell>
        </row>
        <row r="18756">
          <cell r="I18756" t="str">
            <v>Seleucidis melanoleucus auripennis</v>
          </cell>
        </row>
        <row r="18757">
          <cell r="I18757" t="str">
            <v>Drepanornis albertisi</v>
          </cell>
          <cell r="J18757" t="str">
            <v>(P.L. Sclater, 1873)</v>
          </cell>
          <cell r="K18757" t="str">
            <v>LC</v>
          </cell>
        </row>
        <row r="18758">
          <cell r="I18758" t="str">
            <v>Drepanornis albertisi albertisi</v>
          </cell>
        </row>
        <row r="18759">
          <cell r="I18759" t="str">
            <v>Drepanornis albertisi cervinicauda</v>
          </cell>
        </row>
        <row r="18760">
          <cell r="I18760" t="str">
            <v>Drepanornis bruijnii</v>
          </cell>
          <cell r="J18760" t="str">
            <v>Oustalet, 1880</v>
          </cell>
          <cell r="K18760" t="str">
            <v>LC</v>
          </cell>
        </row>
        <row r="18761">
          <cell r="I18761" t="str">
            <v>Semioptera wallacii</v>
          </cell>
          <cell r="J18761" t="str">
            <v>Gould, 1859</v>
          </cell>
          <cell r="K18761" t="str">
            <v>LC</v>
          </cell>
        </row>
        <row r="18762">
          <cell r="I18762" t="str">
            <v>Semioptera wallacii halmaherae</v>
          </cell>
        </row>
        <row r="18763">
          <cell r="I18763" t="str">
            <v>Semioptera wallacii wallacii</v>
          </cell>
        </row>
        <row r="18764">
          <cell r="I18764" t="str">
            <v>Lophorina paradisea</v>
          </cell>
          <cell r="J18764" t="str">
            <v>(Swainson, 1825)</v>
          </cell>
          <cell r="K18764" t="str">
            <v>LC</v>
          </cell>
        </row>
        <row r="18765">
          <cell r="I18765" t="str">
            <v>Lophorina victoriae</v>
          </cell>
          <cell r="J18765" t="str">
            <v>(Gould, 1850)</v>
          </cell>
          <cell r="K18765" t="str">
            <v>VU</v>
          </cell>
        </row>
        <row r="18766">
          <cell r="I18766" t="str">
            <v>Lophorina superba</v>
          </cell>
          <cell r="J18766" t="str">
            <v>(Forster, 1781)</v>
          </cell>
          <cell r="K18766" t="str">
            <v>LC</v>
          </cell>
        </row>
        <row r="18767">
          <cell r="I18767" t="str">
            <v>Lophorina superba superba</v>
          </cell>
        </row>
        <row r="18768">
          <cell r="I18768" t="str">
            <v>Lophorina superba niedda</v>
          </cell>
        </row>
        <row r="18769">
          <cell r="I18769" t="str">
            <v>Lophorina latipennis</v>
          </cell>
          <cell r="J18769" t="str">
            <v>Rothschild, 1907</v>
          </cell>
          <cell r="K18769" t="str">
            <v>LC</v>
          </cell>
        </row>
        <row r="18770">
          <cell r="I18770" t="str">
            <v>Lophorina latipennis feminina</v>
          </cell>
        </row>
        <row r="18771">
          <cell r="I18771" t="str">
            <v>Lophorina latipennis latipennis</v>
          </cell>
        </row>
        <row r="18772">
          <cell r="I18772" t="str">
            <v>Lophorina minor</v>
          </cell>
          <cell r="J18772" t="str">
            <v>E.P. Ramsay, 1885</v>
          </cell>
          <cell r="K18772" t="str">
            <v>LC</v>
          </cell>
        </row>
        <row r="18773">
          <cell r="I18773" t="str">
            <v>Lophorina magnifica</v>
          </cell>
          <cell r="J18773" t="str">
            <v>(Vieillot, 1819)</v>
          </cell>
          <cell r="K18773" t="str">
            <v>LC</v>
          </cell>
        </row>
        <row r="18774">
          <cell r="I18774" t="str">
            <v>Lophorina magnifica magnifica</v>
          </cell>
        </row>
        <row r="18775">
          <cell r="I18775" t="str">
            <v>Lophorina magnifica alberti</v>
          </cell>
        </row>
        <row r="18776">
          <cell r="I18776" t="str">
            <v>Lophorina intercedens</v>
          </cell>
          <cell r="J18776" t="str">
            <v>(Sharpe, 1882)</v>
          </cell>
          <cell r="K18776" t="str">
            <v>LC</v>
          </cell>
        </row>
        <row r="18777">
          <cell r="I18777" t="str">
            <v>Epimachus fastosus</v>
          </cell>
          <cell r="J18777" t="str">
            <v>(Hermann, 1783)</v>
          </cell>
          <cell r="K18777" t="str">
            <v>LC</v>
          </cell>
        </row>
        <row r="18778">
          <cell r="I18778" t="str">
            <v>Epimachus fastosus fastosus</v>
          </cell>
        </row>
        <row r="18779">
          <cell r="I18779" t="str">
            <v>Epimachus fastosus atratus</v>
          </cell>
        </row>
        <row r="18780">
          <cell r="I18780" t="str">
            <v>Epimachus fastosus ultimus</v>
          </cell>
        </row>
        <row r="18781">
          <cell r="I18781" t="str">
            <v>Epimachus meyeri</v>
          </cell>
          <cell r="J18781" t="str">
            <v>Finsch, 1885</v>
          </cell>
          <cell r="K18781" t="str">
            <v>LC</v>
          </cell>
        </row>
        <row r="18782">
          <cell r="I18782" t="str">
            <v>Epimachus meyeri albicans</v>
          </cell>
        </row>
        <row r="18783">
          <cell r="I18783" t="str">
            <v>Epimachus meyeri bloodi</v>
          </cell>
        </row>
        <row r="18784">
          <cell r="I18784" t="str">
            <v>Epimachus meyeri meyeri</v>
          </cell>
        </row>
        <row r="18785">
          <cell r="I18785" t="str">
            <v>Paradigalla carunculata</v>
          </cell>
          <cell r="J18785" t="str">
            <v>Lesson, 1835</v>
          </cell>
          <cell r="K18785" t="str">
            <v>NT</v>
          </cell>
        </row>
        <row r="18786">
          <cell r="I18786" t="str">
            <v>Paradigalla brevicauda</v>
          </cell>
          <cell r="J18786" t="str">
            <v>Rothschild &amp; Hartert, 1911</v>
          </cell>
          <cell r="K18786" t="str">
            <v>LC</v>
          </cell>
        </row>
        <row r="18787">
          <cell r="I18787" t="str">
            <v>Astrapia nigra</v>
          </cell>
          <cell r="J18787" t="str">
            <v>(Gmelin, 1788)</v>
          </cell>
          <cell r="K18787" t="str">
            <v>LC</v>
          </cell>
        </row>
        <row r="18788">
          <cell r="I18788" t="str">
            <v>Astrapia splendidissima</v>
          </cell>
          <cell r="J18788" t="str">
            <v>Rothschild, 1895</v>
          </cell>
          <cell r="K18788" t="str">
            <v>LC</v>
          </cell>
        </row>
        <row r="18789">
          <cell r="I18789" t="str">
            <v>Astrapia splendidissima splendidissima</v>
          </cell>
        </row>
        <row r="18790">
          <cell r="I18790" t="str">
            <v>Astrapia splendidissima helios</v>
          </cell>
        </row>
        <row r="18791">
          <cell r="I18791" t="str">
            <v>Astrapia rothschildi</v>
          </cell>
          <cell r="J18791" t="str">
            <v>Förster, 1906</v>
          </cell>
          <cell r="K18791" t="str">
            <v>LC</v>
          </cell>
        </row>
        <row r="18792">
          <cell r="I18792" t="str">
            <v>Astrapia stephaniae</v>
          </cell>
          <cell r="J18792" t="str">
            <v>(Finsch, 1885)</v>
          </cell>
          <cell r="K18792" t="str">
            <v>LC</v>
          </cell>
        </row>
        <row r="18793">
          <cell r="I18793" t="str">
            <v>Astrapia stephaniae feminina</v>
          </cell>
        </row>
        <row r="18794">
          <cell r="I18794" t="str">
            <v>Astrapia stephaniae stephaniae</v>
          </cell>
        </row>
        <row r="18795">
          <cell r="I18795" t="str">
            <v>Astrapia mayeri</v>
          </cell>
          <cell r="J18795" t="str">
            <v>Stonor, 1939</v>
          </cell>
          <cell r="K18795" t="str">
            <v>LC</v>
          </cell>
        </row>
        <row r="18796">
          <cell r="I18796" t="str">
            <v>Cicinnurus regius</v>
          </cell>
          <cell r="J18796" t="str">
            <v>(Linnaeus, 1758)</v>
          </cell>
          <cell r="K18796" t="str">
            <v>LC</v>
          </cell>
        </row>
        <row r="18797">
          <cell r="I18797" t="str">
            <v>Cicinnurus regius regius</v>
          </cell>
        </row>
        <row r="18798">
          <cell r="I18798" t="str">
            <v>Cicinnurus regius coccineifrons</v>
          </cell>
        </row>
        <row r="18799">
          <cell r="I18799" t="str">
            <v>Cicinnurus magnificus</v>
          </cell>
          <cell r="J18799" t="str">
            <v>(Pennant, 1781)</v>
          </cell>
          <cell r="K18799" t="str">
            <v>LC</v>
          </cell>
        </row>
        <row r="18800">
          <cell r="I18800" t="str">
            <v>Cicinnurus magnificus magnificus</v>
          </cell>
        </row>
        <row r="18801">
          <cell r="I18801" t="str">
            <v>Cicinnurus magnificus chrysopterus</v>
          </cell>
        </row>
        <row r="18802">
          <cell r="I18802" t="str">
            <v>Cicinnurus magnificus hunsteini</v>
          </cell>
        </row>
        <row r="18803">
          <cell r="I18803" t="str">
            <v>Cicinnurus respublica</v>
          </cell>
          <cell r="J18803" t="str">
            <v>(Bonaparte, 1850)</v>
          </cell>
          <cell r="K18803" t="str">
            <v>NT</v>
          </cell>
        </row>
        <row r="18804">
          <cell r="I18804" t="str">
            <v>Paradisornis rudolphi</v>
          </cell>
          <cell r="J18804" t="str">
            <v>Finsch &amp; Meyer, 1885</v>
          </cell>
          <cell r="K18804" t="str">
            <v>NT</v>
          </cell>
        </row>
        <row r="18805">
          <cell r="I18805" t="str">
            <v>Paradisornis rudolphi margaritae</v>
          </cell>
        </row>
        <row r="18806">
          <cell r="I18806" t="str">
            <v>Paradisornis rudolphi rudolphi</v>
          </cell>
        </row>
        <row r="18807">
          <cell r="I18807" t="str">
            <v>Paradisaea guilielmi</v>
          </cell>
          <cell r="J18807" t="str">
            <v>Cabanis, 1888</v>
          </cell>
          <cell r="K18807" t="str">
            <v>NT</v>
          </cell>
        </row>
        <row r="18808">
          <cell r="I18808" t="str">
            <v>Paradisaea rubra</v>
          </cell>
          <cell r="J18808" t="str">
            <v>Daudin, 1800</v>
          </cell>
          <cell r="K18808" t="str">
            <v>NT</v>
          </cell>
        </row>
        <row r="18809">
          <cell r="I18809" t="str">
            <v>Paradisaea decora</v>
          </cell>
          <cell r="J18809" t="str">
            <v>Salvin &amp; Godman, 1883</v>
          </cell>
          <cell r="K18809" t="str">
            <v>VU</v>
          </cell>
        </row>
        <row r="18810">
          <cell r="I18810" t="str">
            <v>Paradisaea minor</v>
          </cell>
          <cell r="J18810" t="str">
            <v>Shaw, 1809</v>
          </cell>
          <cell r="K18810" t="str">
            <v>LC</v>
          </cell>
        </row>
        <row r="18811">
          <cell r="I18811" t="str">
            <v>Paradisaea minor minor</v>
          </cell>
        </row>
        <row r="18812">
          <cell r="I18812" t="str">
            <v>Paradisaea minor jobiensis</v>
          </cell>
        </row>
        <row r="18813">
          <cell r="I18813" t="str">
            <v>Paradisaea minor finschi</v>
          </cell>
        </row>
        <row r="18814">
          <cell r="I18814" t="str">
            <v>Paradisaea apoda</v>
          </cell>
          <cell r="J18814" t="str">
            <v>Linnaeus, 1758</v>
          </cell>
          <cell r="K18814" t="str">
            <v>LC</v>
          </cell>
        </row>
        <row r="18815">
          <cell r="I18815" t="str">
            <v>Paradisaea raggiana</v>
          </cell>
          <cell r="J18815" t="str">
            <v>P.L. Sclater, 1873</v>
          </cell>
          <cell r="K18815" t="str">
            <v>LC</v>
          </cell>
        </row>
        <row r="18816">
          <cell r="I18816" t="str">
            <v>Paradisaea raggiana salvadorii</v>
          </cell>
        </row>
        <row r="18817">
          <cell r="I18817" t="str">
            <v>Paradisaea raggiana augustaevictoriae</v>
          </cell>
        </row>
        <row r="18818">
          <cell r="I18818" t="str">
            <v>Paradisaea raggiana intermedia</v>
          </cell>
        </row>
        <row r="18819">
          <cell r="I18819" t="str">
            <v>Paradisaea raggiana raggiana</v>
          </cell>
        </row>
        <row r="18820">
          <cell r="I18820" t="str">
            <v>Callaeas wilsoni</v>
          </cell>
          <cell r="J18820" t="str">
            <v>(Bonaparte, 1850)</v>
          </cell>
          <cell r="K18820" t="str">
            <v>LC</v>
          </cell>
        </row>
        <row r="18821">
          <cell r="I18821" t="str">
            <v>Callaeas cinereus</v>
          </cell>
          <cell r="J18821" t="str">
            <v>(Gmelin, 1788)</v>
          </cell>
          <cell r="K18821" t="str">
            <v>CR (PE)</v>
          </cell>
        </row>
        <row r="18822">
          <cell r="I18822" t="str">
            <v>Philesturnus rufusater</v>
          </cell>
          <cell r="J18822" t="str">
            <v>(Lesson, 1828)</v>
          </cell>
          <cell r="K18822" t="str">
            <v>NT</v>
          </cell>
        </row>
        <row r="18823">
          <cell r="I18823" t="str">
            <v>Philesturnus carunculatus</v>
          </cell>
          <cell r="J18823" t="str">
            <v>(Gmelin, 1789)</v>
          </cell>
          <cell r="K18823" t="str">
            <v>LC</v>
          </cell>
        </row>
        <row r="18824">
          <cell r="I18824" t="str">
            <v>Heteralocha acutirostris</v>
          </cell>
          <cell r="J18824" t="str">
            <v>(Gould, 1837)</v>
          </cell>
          <cell r="K18824" t="str">
            <v>EX</v>
          </cell>
        </row>
        <row r="18825">
          <cell r="I18825" t="str">
            <v>Notiomystis cincta</v>
          </cell>
          <cell r="J18825" t="str">
            <v>(Du Bus, 1839)</v>
          </cell>
          <cell r="K18825" t="str">
            <v>VU</v>
          </cell>
        </row>
        <row r="18826">
          <cell r="I18826" t="str">
            <v>Melanocharis arfakiana</v>
          </cell>
          <cell r="J18826" t="str">
            <v>(Finsch, 1900)</v>
          </cell>
          <cell r="K18826" t="str">
            <v>LC</v>
          </cell>
        </row>
        <row r="18827">
          <cell r="I18827" t="str">
            <v>Melanocharis nigra</v>
          </cell>
          <cell r="J18827" t="str">
            <v>(Lesson, 1830)</v>
          </cell>
          <cell r="K18827" t="str">
            <v>LC</v>
          </cell>
        </row>
        <row r="18828">
          <cell r="I18828" t="str">
            <v>Melanocharis nigra pallida</v>
          </cell>
        </row>
        <row r="18829">
          <cell r="I18829" t="str">
            <v>Melanocharis nigra nigra</v>
          </cell>
        </row>
        <row r="18830">
          <cell r="I18830" t="str">
            <v>Melanocharis nigra unicolor</v>
          </cell>
        </row>
        <row r="18831">
          <cell r="I18831" t="str">
            <v>Melanocharis nigra chloroptera</v>
          </cell>
        </row>
        <row r="18832">
          <cell r="I18832" t="str">
            <v>Melanocharis citreola</v>
          </cell>
          <cell r="J18832" t="str">
            <v>Milá, Ashari &amp; Thébaud, 2021</v>
          </cell>
          <cell r="K18832" t="str">
            <v>LC</v>
          </cell>
        </row>
        <row r="18833">
          <cell r="I18833" t="str">
            <v>Melanocharis longicauda</v>
          </cell>
          <cell r="J18833" t="str">
            <v>Salvadori, 1876</v>
          </cell>
          <cell r="K18833" t="str">
            <v>LC</v>
          </cell>
        </row>
        <row r="18834">
          <cell r="I18834" t="str">
            <v>Melanocharis longicauda longicauda</v>
          </cell>
        </row>
        <row r="18835">
          <cell r="I18835" t="str">
            <v>Melanocharis longicauda chloris</v>
          </cell>
        </row>
        <row r="18836">
          <cell r="I18836" t="str">
            <v>Melanocharis longicauda umbrosa</v>
          </cell>
        </row>
        <row r="18837">
          <cell r="I18837" t="str">
            <v>Melanocharis longicauda captata</v>
          </cell>
        </row>
        <row r="18838">
          <cell r="I18838" t="str">
            <v>Melanocharis longicauda orientalis</v>
          </cell>
        </row>
        <row r="18839">
          <cell r="I18839" t="str">
            <v>Melanocharis versteri</v>
          </cell>
          <cell r="J18839" t="str">
            <v>(Finsch, 1876)</v>
          </cell>
          <cell r="K18839" t="str">
            <v>LC</v>
          </cell>
        </row>
        <row r="18840">
          <cell r="I18840" t="str">
            <v>Melanocharis versteri versteri</v>
          </cell>
        </row>
        <row r="18841">
          <cell r="I18841" t="str">
            <v>Melanocharis versteri meeki</v>
          </cell>
        </row>
        <row r="18842">
          <cell r="I18842" t="str">
            <v>Melanocharis versteri virago</v>
          </cell>
        </row>
        <row r="18843">
          <cell r="I18843" t="str">
            <v>Melanocharis versteri maculiceps</v>
          </cell>
        </row>
        <row r="18844">
          <cell r="I18844" t="str">
            <v>Melanocharis striativentris</v>
          </cell>
          <cell r="J18844" t="str">
            <v>Salvadori, 1894</v>
          </cell>
          <cell r="K18844" t="str">
            <v>LC</v>
          </cell>
        </row>
        <row r="18845">
          <cell r="I18845" t="str">
            <v>Melanocharis striativentris axillaris</v>
          </cell>
        </row>
        <row r="18846">
          <cell r="I18846" t="str">
            <v>Melanocharis striativentris striativentris</v>
          </cell>
        </row>
        <row r="18847">
          <cell r="I18847" t="str">
            <v>Melanocharis striativentris chrysocome</v>
          </cell>
        </row>
        <row r="18848">
          <cell r="I18848" t="str">
            <v>Rhamphocharis crassirostris</v>
          </cell>
          <cell r="J18848" t="str">
            <v>Salvadori, 1876</v>
          </cell>
          <cell r="K18848" t="str">
            <v>LC</v>
          </cell>
        </row>
        <row r="18849">
          <cell r="I18849" t="str">
            <v>Rhamphocharis crassirostris crassirostris</v>
          </cell>
        </row>
        <row r="18850">
          <cell r="I18850" t="str">
            <v>Rhamphocharis crassirostris interposita</v>
          </cell>
        </row>
        <row r="18851">
          <cell r="I18851" t="str">
            <v>Rhamphocharis piperata</v>
          </cell>
          <cell r="J18851" t="str">
            <v>(De Vis, 1898)</v>
          </cell>
          <cell r="K18851" t="str">
            <v>LC</v>
          </cell>
        </row>
        <row r="18852">
          <cell r="I18852" t="str">
            <v>Oedistoma iliolophus</v>
          </cell>
          <cell r="J18852" t="str">
            <v>(Salvadori, 1876)</v>
          </cell>
          <cell r="K18852" t="str">
            <v>LC</v>
          </cell>
        </row>
        <row r="18853">
          <cell r="I18853" t="str">
            <v>Oedistoma iliolophus cinerascens</v>
          </cell>
        </row>
        <row r="18854">
          <cell r="I18854" t="str">
            <v>Oedistoma iliolophus iliolophus</v>
          </cell>
        </row>
        <row r="18855">
          <cell r="I18855" t="str">
            <v>Oedistoma iliolophus fergussonis</v>
          </cell>
        </row>
        <row r="18856">
          <cell r="I18856" t="str">
            <v>Oedistoma pygmaeum</v>
          </cell>
          <cell r="J18856" t="str">
            <v>Salvadori, 1876</v>
          </cell>
          <cell r="K18856" t="str">
            <v>LC</v>
          </cell>
        </row>
        <row r="18857">
          <cell r="I18857" t="str">
            <v>Oedistoma pygmaeum pygmaeum</v>
          </cell>
        </row>
        <row r="18858">
          <cell r="I18858" t="str">
            <v>Oedistoma pygmaeum meeki</v>
          </cell>
        </row>
        <row r="18859">
          <cell r="I18859" t="str">
            <v>Toxorhamphus novaeguineae</v>
          </cell>
          <cell r="J18859" t="str">
            <v>(Lesson, 1827)</v>
          </cell>
          <cell r="K18859" t="str">
            <v>LC</v>
          </cell>
        </row>
        <row r="18860">
          <cell r="I18860" t="str">
            <v>Toxorhamphus novaeguineae novaeguineae</v>
          </cell>
        </row>
        <row r="18861">
          <cell r="I18861" t="str">
            <v>Toxorhamphus novaeguineae flaviventris</v>
          </cell>
        </row>
        <row r="18862">
          <cell r="I18862" t="str">
            <v>Toxorhamphus poliopterus</v>
          </cell>
          <cell r="J18862" t="str">
            <v>(Sharpe, 1883)</v>
          </cell>
          <cell r="K18862" t="str">
            <v>LC</v>
          </cell>
        </row>
        <row r="18863">
          <cell r="I18863" t="str">
            <v>Toxorhamphus poliopterus maximus</v>
          </cell>
        </row>
        <row r="18864">
          <cell r="I18864" t="str">
            <v>Toxorhamphus poliopterus poliopterus</v>
          </cell>
        </row>
        <row r="18865">
          <cell r="I18865" t="str">
            <v>Cnemophilus loriae</v>
          </cell>
          <cell r="J18865" t="str">
            <v>(Salvadori, 1894)</v>
          </cell>
          <cell r="K18865" t="str">
            <v>LC</v>
          </cell>
        </row>
        <row r="18866">
          <cell r="I18866" t="str">
            <v>Cnemophilus loriae inexpectatus</v>
          </cell>
        </row>
        <row r="18867">
          <cell r="I18867" t="str">
            <v>Cnemophilus loriae amethystinus</v>
          </cell>
        </row>
        <row r="18868">
          <cell r="I18868" t="str">
            <v>Cnemophilus loriae loriae</v>
          </cell>
        </row>
        <row r="18869">
          <cell r="I18869" t="str">
            <v>Cnemophilus sanguineus</v>
          </cell>
          <cell r="J18869" t="str">
            <v>Iredale, 1948</v>
          </cell>
          <cell r="K18869" t="str">
            <v>LC</v>
          </cell>
        </row>
        <row r="18870">
          <cell r="I18870" t="str">
            <v>Cnemophilus macgregorii</v>
          </cell>
          <cell r="J18870" t="str">
            <v>De Vis, 1890</v>
          </cell>
          <cell r="K18870" t="str">
            <v>LC</v>
          </cell>
        </row>
        <row r="18871">
          <cell r="I18871" t="str">
            <v>Loboparadisea sericea</v>
          </cell>
          <cell r="J18871" t="str">
            <v>Rothschild, 1896</v>
          </cell>
          <cell r="K18871" t="str">
            <v>LC</v>
          </cell>
        </row>
        <row r="18872">
          <cell r="I18872" t="str">
            <v>Loboparadisea sericea sericea</v>
          </cell>
        </row>
        <row r="18873">
          <cell r="I18873" t="str">
            <v>Loboparadisea sericea aurora</v>
          </cell>
        </row>
        <row r="18874">
          <cell r="I18874" t="str">
            <v>Picathartes gymnocephalus</v>
          </cell>
          <cell r="J18874" t="str">
            <v>(Temminck, 1825)</v>
          </cell>
          <cell r="K18874" t="str">
            <v>VU</v>
          </cell>
        </row>
        <row r="18875">
          <cell r="I18875" t="str">
            <v>Picathartes oreas</v>
          </cell>
          <cell r="J18875" t="str">
            <v>Reichenow, 1899</v>
          </cell>
          <cell r="K18875" t="str">
            <v>NT</v>
          </cell>
        </row>
        <row r="18876">
          <cell r="I18876" t="str">
            <v>Eupetes macrocerus</v>
          </cell>
          <cell r="J18876" t="str">
            <v>Temminck, 1831</v>
          </cell>
          <cell r="K18876" t="str">
            <v>NT</v>
          </cell>
        </row>
        <row r="18877">
          <cell r="I18877" t="str">
            <v>Eupetes macrocerus macrocerus</v>
          </cell>
        </row>
        <row r="18878">
          <cell r="I18878" t="str">
            <v>Eupetes macrocerus borneensis</v>
          </cell>
        </row>
        <row r="18879">
          <cell r="I18879" t="str">
            <v>Chaetops frenatus</v>
          </cell>
          <cell r="J18879" t="str">
            <v>(Temminck, 1826)</v>
          </cell>
          <cell r="K18879" t="str">
            <v>NT</v>
          </cell>
        </row>
        <row r="18880">
          <cell r="I18880" t="str">
            <v>Chaetops aurantius</v>
          </cell>
          <cell r="J18880" t="str">
            <v>Layard, 1867</v>
          </cell>
          <cell r="K18880" t="str">
            <v>NT</v>
          </cell>
        </row>
        <row r="18881">
          <cell r="I18881" t="str">
            <v>Amalocichla sclateriana</v>
          </cell>
          <cell r="J18881" t="str">
            <v>De Vis, 1892</v>
          </cell>
          <cell r="K18881" t="str">
            <v>LC</v>
          </cell>
        </row>
        <row r="18882">
          <cell r="I18882" t="str">
            <v>Amalocichla sclateriana occidentalis</v>
          </cell>
        </row>
        <row r="18883">
          <cell r="I18883" t="str">
            <v>Amalocichla sclateriana sclateriana</v>
          </cell>
        </row>
        <row r="18884">
          <cell r="I18884" t="str">
            <v>Amalocichla incerta</v>
          </cell>
          <cell r="J18884" t="str">
            <v>(Salvadori, 1875)</v>
          </cell>
          <cell r="K18884" t="str">
            <v>LC</v>
          </cell>
        </row>
        <row r="18885">
          <cell r="I18885" t="str">
            <v>Amalocichla incerta incerta</v>
          </cell>
        </row>
        <row r="18886">
          <cell r="I18886" t="str">
            <v>Amalocichla incerta olivascentior</v>
          </cell>
        </row>
        <row r="18887">
          <cell r="I18887" t="str">
            <v>Amalocichla incerta brevicauda</v>
          </cell>
        </row>
        <row r="18888">
          <cell r="I18888" t="str">
            <v>Pachycephalopsis hattamensis</v>
          </cell>
          <cell r="J18888" t="str">
            <v>(Meyer, 1874)</v>
          </cell>
          <cell r="K18888" t="str">
            <v>LC</v>
          </cell>
        </row>
        <row r="18889">
          <cell r="I18889" t="str">
            <v>Pachycephalopsis hattamensis hattamensis</v>
          </cell>
        </row>
        <row r="18890">
          <cell r="I18890" t="str">
            <v>Pachycephalopsis hattamensis ernesti</v>
          </cell>
        </row>
        <row r="18891">
          <cell r="I18891" t="str">
            <v>Pachycephalopsis hattamensis insularis</v>
          </cell>
        </row>
        <row r="18892">
          <cell r="I18892" t="str">
            <v>Pachycephalopsis hattamensis axillaris</v>
          </cell>
        </row>
        <row r="18893">
          <cell r="I18893" t="str">
            <v>Pachycephalopsis hattamensis lecroyae</v>
          </cell>
        </row>
        <row r="18894">
          <cell r="I18894" t="str">
            <v>Pachycephalopsis poliosoma</v>
          </cell>
          <cell r="J18894" t="str">
            <v>Sharpe, 1882</v>
          </cell>
          <cell r="K18894" t="str">
            <v>LC</v>
          </cell>
        </row>
        <row r="18895">
          <cell r="I18895" t="str">
            <v>Pachycephalopsis poliosoma albigularis</v>
          </cell>
        </row>
        <row r="18896">
          <cell r="I18896" t="str">
            <v>Pachycephalopsis poliosoma approximans</v>
          </cell>
        </row>
        <row r="18897">
          <cell r="I18897" t="str">
            <v>Pachycephalopsis poliosoma idenburgi</v>
          </cell>
        </row>
        <row r="18898">
          <cell r="I18898" t="str">
            <v>Pachycephalopsis poliosoma balim</v>
          </cell>
        </row>
        <row r="18899">
          <cell r="I18899" t="str">
            <v>Pachycephalopsis poliosoma hunsteini</v>
          </cell>
        </row>
        <row r="18900">
          <cell r="I18900" t="str">
            <v>Pachycephalopsis poliosoma hypopolia</v>
          </cell>
        </row>
        <row r="18901">
          <cell r="I18901" t="str">
            <v>Pachycephalopsis poliosoma poliosoma</v>
          </cell>
        </row>
        <row r="18902">
          <cell r="I18902" t="str">
            <v>Eugerygone rubra</v>
          </cell>
          <cell r="J18902" t="str">
            <v>(Sharpe, 1879)</v>
          </cell>
          <cell r="K18902" t="str">
            <v>LC</v>
          </cell>
        </row>
        <row r="18903">
          <cell r="I18903" t="str">
            <v>Eugerygone rubra rubra</v>
          </cell>
        </row>
        <row r="18904">
          <cell r="I18904" t="str">
            <v>Eugerygone rubra saturatior</v>
          </cell>
        </row>
        <row r="18905">
          <cell r="I18905" t="str">
            <v>Petroica bivittata</v>
          </cell>
          <cell r="J18905" t="str">
            <v>De Vis, 1897</v>
          </cell>
          <cell r="K18905" t="str">
            <v>LC</v>
          </cell>
        </row>
        <row r="18906">
          <cell r="I18906" t="str">
            <v>Petroica bivittata caudata</v>
          </cell>
        </row>
        <row r="18907">
          <cell r="I18907" t="str">
            <v>Petroica bivittata bivittata</v>
          </cell>
        </row>
        <row r="18908">
          <cell r="I18908" t="str">
            <v>Petroica archboldi</v>
          </cell>
          <cell r="J18908" t="str">
            <v>Rand, 1940</v>
          </cell>
          <cell r="K18908" t="str">
            <v>NT</v>
          </cell>
        </row>
        <row r="18909">
          <cell r="I18909" t="str">
            <v>Petroica rosea</v>
          </cell>
          <cell r="J18909" t="str">
            <v>Gould, 1840</v>
          </cell>
          <cell r="K18909" t="str">
            <v>LC</v>
          </cell>
        </row>
        <row r="18910">
          <cell r="I18910" t="str">
            <v>Petroica rodinogaster</v>
          </cell>
          <cell r="J18910" t="str">
            <v>(Drapiez, 1819)</v>
          </cell>
          <cell r="K18910" t="str">
            <v>LC</v>
          </cell>
        </row>
        <row r="18911">
          <cell r="I18911" t="str">
            <v>Petroica rodinogaster inexpectata</v>
          </cell>
        </row>
        <row r="18912">
          <cell r="I18912" t="str">
            <v>Petroica rodinogaster rodinogaster</v>
          </cell>
        </row>
        <row r="18913">
          <cell r="I18913" t="str">
            <v>Petroica phoenicea</v>
          </cell>
          <cell r="J18913" t="str">
            <v>Gould, 1837</v>
          </cell>
          <cell r="K18913" t="str">
            <v>LC</v>
          </cell>
        </row>
        <row r="18914">
          <cell r="I18914" t="str">
            <v>Petroica boodang</v>
          </cell>
          <cell r="J18914" t="str">
            <v>(Lesson, 1838)</v>
          </cell>
          <cell r="K18914" t="str">
            <v>LC</v>
          </cell>
        </row>
        <row r="18915">
          <cell r="I18915" t="str">
            <v>Petroica boodang campbelli</v>
          </cell>
        </row>
        <row r="18916">
          <cell r="I18916" t="str">
            <v>Petroica boodang boodang</v>
          </cell>
        </row>
        <row r="18917">
          <cell r="I18917" t="str">
            <v>Petroica boodang leggii</v>
          </cell>
        </row>
        <row r="18918">
          <cell r="I18918" t="str">
            <v>Petroica pusilla</v>
          </cell>
          <cell r="J18918" t="str">
            <v>Peale, 1848</v>
          </cell>
          <cell r="K18918" t="str">
            <v>LC</v>
          </cell>
        </row>
        <row r="18919">
          <cell r="I18919" t="str">
            <v>Petroica pusilla septentrionalis</v>
          </cell>
        </row>
        <row r="18920">
          <cell r="I18920" t="str">
            <v>Petroica pusilla kulambangrae</v>
          </cell>
        </row>
        <row r="18921">
          <cell r="I18921" t="str">
            <v>Petroica pusilla dennisi</v>
          </cell>
        </row>
        <row r="18922">
          <cell r="I18922" t="str">
            <v>Petroica pusilla polymorpha</v>
          </cell>
        </row>
        <row r="18923">
          <cell r="I18923" t="str">
            <v>Petroica pusilla soror</v>
          </cell>
        </row>
        <row r="18924">
          <cell r="I18924" t="str">
            <v>Petroica pusilla ambrynensis</v>
          </cell>
        </row>
        <row r="18925">
          <cell r="I18925" t="str">
            <v>Petroica pusilla feminina</v>
          </cell>
        </row>
        <row r="18926">
          <cell r="I18926" t="str">
            <v>Petroica pusilla cognata</v>
          </cell>
        </row>
        <row r="18927">
          <cell r="I18927" t="str">
            <v>Petroica pusilla tannensis</v>
          </cell>
        </row>
        <row r="18928">
          <cell r="I18928" t="str">
            <v>Petroica pusilla similis</v>
          </cell>
        </row>
        <row r="18929">
          <cell r="I18929" t="str">
            <v>Petroica pusilla kleinschmidti</v>
          </cell>
        </row>
        <row r="18930">
          <cell r="I18930" t="str">
            <v>Petroica pusilla taveunensis</v>
          </cell>
        </row>
        <row r="18931">
          <cell r="I18931" t="str">
            <v>Petroica pusilla becki</v>
          </cell>
        </row>
        <row r="18932">
          <cell r="I18932" t="str">
            <v>Petroica pusilla pusilla</v>
          </cell>
        </row>
        <row r="18933">
          <cell r="I18933" t="str">
            <v>Petroica multicolor</v>
          </cell>
          <cell r="J18933" t="str">
            <v>(Gmelin, 1789)</v>
          </cell>
          <cell r="K18933" t="str">
            <v>EN</v>
          </cell>
        </row>
        <row r="18934">
          <cell r="I18934" t="str">
            <v>Petroica goodenovii</v>
          </cell>
          <cell r="J18934" t="str">
            <v>(Vigors &amp; Horsfield, 1827)</v>
          </cell>
          <cell r="K18934" t="str">
            <v>LC</v>
          </cell>
        </row>
        <row r="18935">
          <cell r="I18935" t="str">
            <v>Petroica macrocephala</v>
          </cell>
          <cell r="J18935" t="str">
            <v>(Gmelin, 1789)</v>
          </cell>
          <cell r="K18935" t="str">
            <v>LC</v>
          </cell>
        </row>
        <row r="18936">
          <cell r="I18936" t="str">
            <v>Petroica macrocephala toitoi</v>
          </cell>
        </row>
        <row r="18937">
          <cell r="I18937" t="str">
            <v>Petroica macrocephala macrocephala</v>
          </cell>
        </row>
        <row r="18938">
          <cell r="I18938" t="str">
            <v>Petroica macrocephala chathamensis</v>
          </cell>
        </row>
        <row r="18939">
          <cell r="I18939" t="str">
            <v>Petroica macrocephala marrineri</v>
          </cell>
        </row>
        <row r="18940">
          <cell r="I18940" t="str">
            <v>Petroica dannefaerdi</v>
          </cell>
          <cell r="J18940" t="str">
            <v>(Rothschild, 1894)</v>
          </cell>
          <cell r="K18940" t="str">
            <v>VU</v>
          </cell>
        </row>
        <row r="18941">
          <cell r="I18941" t="str">
            <v>Petroica traversi</v>
          </cell>
          <cell r="J18941" t="str">
            <v>(Buller, 1872)</v>
          </cell>
          <cell r="K18941" t="str">
            <v>VU</v>
          </cell>
        </row>
        <row r="18942">
          <cell r="I18942" t="str">
            <v>Petroica longipes</v>
          </cell>
          <cell r="J18942" t="str">
            <v>(Lesson &amp; Garnot, 1827)</v>
          </cell>
          <cell r="K18942" t="str">
            <v>LC</v>
          </cell>
        </row>
        <row r="18943">
          <cell r="I18943" t="str">
            <v>Petroica australis</v>
          </cell>
          <cell r="J18943" t="str">
            <v>(Sparrman, 1788)</v>
          </cell>
          <cell r="K18943" t="str">
            <v>LC</v>
          </cell>
        </row>
        <row r="18944">
          <cell r="I18944" t="str">
            <v>Petroica australis australis</v>
          </cell>
        </row>
        <row r="18945">
          <cell r="I18945" t="str">
            <v>Petroica australis rakiura</v>
          </cell>
        </row>
        <row r="18946">
          <cell r="I18946" t="str">
            <v>Kempiella griseoceps</v>
          </cell>
          <cell r="J18946" t="str">
            <v>(De Vis, 1894)</v>
          </cell>
          <cell r="K18946" t="str">
            <v>LC</v>
          </cell>
        </row>
        <row r="18947">
          <cell r="I18947" t="str">
            <v>Kempiella griseoceps occidentalis</v>
          </cell>
        </row>
        <row r="18948">
          <cell r="I18948" t="str">
            <v>Kempiella griseoceps griseoceps</v>
          </cell>
        </row>
        <row r="18949">
          <cell r="I18949" t="str">
            <v>Kempiella griseoceps kempi</v>
          </cell>
        </row>
        <row r="18950">
          <cell r="I18950" t="str">
            <v>Kempiella flavovirescens</v>
          </cell>
          <cell r="J18950" t="str">
            <v>(G.R. Gray, 1858)</v>
          </cell>
          <cell r="K18950" t="str">
            <v>LC</v>
          </cell>
        </row>
        <row r="18951">
          <cell r="I18951" t="str">
            <v>Devioeca papuana</v>
          </cell>
          <cell r="J18951" t="str">
            <v>(Meyer, 1875)</v>
          </cell>
          <cell r="K18951" t="str">
            <v>LC</v>
          </cell>
        </row>
        <row r="18952">
          <cell r="I18952" t="str">
            <v>Cryptomicroeca flaviventris</v>
          </cell>
          <cell r="J18952" t="str">
            <v>(Sharpe, 1903)</v>
          </cell>
          <cell r="K18952" t="str">
            <v>LC</v>
          </cell>
        </row>
        <row r="18953">
          <cell r="I18953" t="str">
            <v>Monachella muelleriana</v>
          </cell>
          <cell r="J18953" t="str">
            <v>(Schlegel, 1871)</v>
          </cell>
          <cell r="K18953" t="str">
            <v>LC</v>
          </cell>
        </row>
        <row r="18954">
          <cell r="I18954" t="str">
            <v>Monachella coultasi</v>
          </cell>
          <cell r="J18954" t="str">
            <v>Mayr, 1934</v>
          </cell>
          <cell r="K18954" t="str">
            <v>NT</v>
          </cell>
        </row>
        <row r="18955">
          <cell r="I18955" t="str">
            <v>Microeca tormenti</v>
          </cell>
          <cell r="J18955" t="str">
            <v>Mathews, 1916</v>
          </cell>
          <cell r="K18955" t="str">
            <v>LC</v>
          </cell>
        </row>
        <row r="18956">
          <cell r="I18956" t="str">
            <v>Microeca flavigaster</v>
          </cell>
          <cell r="J18956" t="str">
            <v>Gould, 1843</v>
          </cell>
          <cell r="K18956" t="str">
            <v>LC</v>
          </cell>
        </row>
        <row r="18957">
          <cell r="I18957" t="str">
            <v>Microeca flavigaster laeta</v>
          </cell>
        </row>
        <row r="18958">
          <cell r="I18958" t="str">
            <v>Microeca flavigaster tarara</v>
          </cell>
        </row>
        <row r="18959">
          <cell r="I18959" t="str">
            <v>Microeca flavigaster flavissima</v>
          </cell>
        </row>
        <row r="18960">
          <cell r="I18960" t="str">
            <v>Microeca flavigaster flavigaster</v>
          </cell>
        </row>
        <row r="18961">
          <cell r="I18961" t="str">
            <v>Microeca flavigaster laetissima</v>
          </cell>
        </row>
        <row r="18962">
          <cell r="I18962" t="str">
            <v>Microeca hemixantha</v>
          </cell>
          <cell r="J18962" t="str">
            <v>P.L. Sclater, 1883</v>
          </cell>
          <cell r="K18962" t="str">
            <v>NT</v>
          </cell>
        </row>
        <row r="18963">
          <cell r="I18963" t="str">
            <v>Microeca fascinans</v>
          </cell>
          <cell r="J18963" t="str">
            <v>(Latham, 1801)</v>
          </cell>
          <cell r="K18963" t="str">
            <v>LC</v>
          </cell>
        </row>
        <row r="18964">
          <cell r="I18964" t="str">
            <v>Microeca fascinans zimmeri</v>
          </cell>
        </row>
        <row r="18965">
          <cell r="I18965" t="str">
            <v>Microeca fascinans pallida</v>
          </cell>
        </row>
        <row r="18966">
          <cell r="I18966" t="str">
            <v>Microeca fascinans assimilis</v>
          </cell>
        </row>
        <row r="18967">
          <cell r="I18967" t="str">
            <v>Microeca fascinans fascinans</v>
          </cell>
        </row>
        <row r="18968">
          <cell r="I18968" t="str">
            <v>Drymodes beccarii</v>
          </cell>
          <cell r="J18968" t="str">
            <v>(Salvadori, 1876)</v>
          </cell>
          <cell r="K18968" t="str">
            <v>LC</v>
          </cell>
        </row>
        <row r="18969">
          <cell r="I18969" t="str">
            <v>Drymodes superciliaris</v>
          </cell>
          <cell r="J18969" t="str">
            <v>Gould, 1850</v>
          </cell>
          <cell r="K18969" t="str">
            <v>LC</v>
          </cell>
        </row>
        <row r="18970">
          <cell r="I18970" t="str">
            <v>Drymodes brunneopygia</v>
          </cell>
          <cell r="J18970" t="str">
            <v>Gould, 1840</v>
          </cell>
          <cell r="K18970" t="str">
            <v>LC</v>
          </cell>
        </row>
        <row r="18971">
          <cell r="I18971" t="str">
            <v>Plesiodryas albonotata</v>
          </cell>
          <cell r="J18971" t="str">
            <v>(Salvadori, 1876)</v>
          </cell>
          <cell r="K18971" t="str">
            <v>LC</v>
          </cell>
        </row>
        <row r="18972">
          <cell r="I18972" t="str">
            <v>Plesiodryas albonotata albonotata</v>
          </cell>
        </row>
        <row r="18973">
          <cell r="I18973" t="str">
            <v>Plesiodryas albonotata griseiventris</v>
          </cell>
        </row>
        <row r="18974">
          <cell r="I18974" t="str">
            <v>Plesiodryas albonotata correcta</v>
          </cell>
        </row>
        <row r="18975">
          <cell r="I18975" t="str">
            <v>Poecilodryas brachyura</v>
          </cell>
          <cell r="J18975" t="str">
            <v>(P.L. Sclater, 1874)</v>
          </cell>
          <cell r="K18975" t="str">
            <v>LC</v>
          </cell>
        </row>
        <row r="18976">
          <cell r="I18976" t="str">
            <v>Poecilodryas brachyura brachyura</v>
          </cell>
        </row>
        <row r="18977">
          <cell r="I18977" t="str">
            <v>Poecilodryas brachyura albotaeniata</v>
          </cell>
        </row>
        <row r="18978">
          <cell r="I18978" t="str">
            <v>Poecilodryas brachyura dumasi</v>
          </cell>
        </row>
        <row r="18979">
          <cell r="I18979" t="str">
            <v>Poecilodryas hypoleuca</v>
          </cell>
          <cell r="J18979" t="str">
            <v>(G.R. Gray, 1859)</v>
          </cell>
          <cell r="K18979" t="str">
            <v>LC</v>
          </cell>
        </row>
        <row r="18980">
          <cell r="I18980" t="str">
            <v>Poecilodryas hypoleuca steini</v>
          </cell>
        </row>
        <row r="18981">
          <cell r="I18981" t="str">
            <v>Poecilodryas hypoleuca hypoleuca</v>
          </cell>
        </row>
        <row r="18982">
          <cell r="I18982" t="str">
            <v>Poecilodryas hypoleuca hermani</v>
          </cell>
        </row>
        <row r="18983">
          <cell r="I18983" t="str">
            <v>Poecilodryas superciliosa</v>
          </cell>
          <cell r="J18983" t="str">
            <v>(Gould, 1847)</v>
          </cell>
          <cell r="K18983" t="str">
            <v>LC</v>
          </cell>
        </row>
        <row r="18984">
          <cell r="I18984" t="str">
            <v>Poecilodryas cerviniventris</v>
          </cell>
          <cell r="J18984" t="str">
            <v>(Gould, 1858)</v>
          </cell>
          <cell r="K18984" t="str">
            <v>LC</v>
          </cell>
        </row>
        <row r="18985">
          <cell r="I18985" t="str">
            <v>Heteromyias albispecularis</v>
          </cell>
          <cell r="J18985" t="str">
            <v>(Salvadori, 1876)</v>
          </cell>
          <cell r="K18985" t="str">
            <v>LC</v>
          </cell>
        </row>
        <row r="18986">
          <cell r="I18986" t="str">
            <v>Heteromyias armiti</v>
          </cell>
          <cell r="J18986" t="str">
            <v>(Salvadori, 1876)</v>
          </cell>
          <cell r="K18986" t="str">
            <v>LC</v>
          </cell>
        </row>
        <row r="18987">
          <cell r="I18987" t="str">
            <v>Heteromyias armiti rothschildi</v>
          </cell>
        </row>
        <row r="18988">
          <cell r="I18988" t="str">
            <v>Heteromyias armiti centralis</v>
          </cell>
        </row>
        <row r="18989">
          <cell r="I18989" t="str">
            <v>Heteromyias armiti atricapilla</v>
          </cell>
        </row>
        <row r="18990">
          <cell r="I18990" t="str">
            <v>Heteromyias armiti armiti</v>
          </cell>
        </row>
        <row r="18991">
          <cell r="I18991" t="str">
            <v>Heteromyias cinereifrons</v>
          </cell>
          <cell r="J18991" t="str">
            <v>(Ramsay, 1876)</v>
          </cell>
          <cell r="K18991" t="str">
            <v>NT</v>
          </cell>
        </row>
        <row r="18992">
          <cell r="I18992" t="str">
            <v>Gennaeodryas placens</v>
          </cell>
          <cell r="J18992" t="str">
            <v>(Ramsay, 1879)</v>
          </cell>
          <cell r="K18992" t="str">
            <v>LC</v>
          </cell>
        </row>
        <row r="18993">
          <cell r="I18993" t="str">
            <v>Eopsaltria australis</v>
          </cell>
          <cell r="J18993" t="str">
            <v>(White, 1790)</v>
          </cell>
          <cell r="K18993" t="str">
            <v>LC</v>
          </cell>
        </row>
        <row r="18994">
          <cell r="I18994" t="str">
            <v>Eopsaltria australis chrysorrhos</v>
          </cell>
        </row>
        <row r="18995">
          <cell r="I18995" t="str">
            <v>Eopsaltria australis australis</v>
          </cell>
        </row>
        <row r="18996">
          <cell r="I18996" t="str">
            <v>Eopsaltria griseogularis</v>
          </cell>
          <cell r="J18996" t="str">
            <v>Gould, 1838</v>
          </cell>
          <cell r="K18996" t="str">
            <v>LC</v>
          </cell>
        </row>
        <row r="18997">
          <cell r="I18997" t="str">
            <v>Eopsaltria griseogularis griseogularis</v>
          </cell>
        </row>
        <row r="18998">
          <cell r="I18998" t="str">
            <v>Eopsaltria griseogularis rosinae</v>
          </cell>
        </row>
        <row r="18999">
          <cell r="I18999" t="str">
            <v>Quoyornis georgianus</v>
          </cell>
          <cell r="J18999" t="str">
            <v>(Quoy &amp; Gaimard, 1830)</v>
          </cell>
          <cell r="K18999" t="str">
            <v>LC</v>
          </cell>
        </row>
        <row r="19000">
          <cell r="I19000" t="str">
            <v>Tregellasia leucops</v>
          </cell>
          <cell r="J19000" t="str">
            <v>(Salvadori, 1876)</v>
          </cell>
          <cell r="K19000" t="str">
            <v>LC</v>
          </cell>
        </row>
        <row r="19001">
          <cell r="I19001" t="str">
            <v>Tregellasia leucops leucops</v>
          </cell>
        </row>
        <row r="19002">
          <cell r="I19002" t="str">
            <v>Tregellasia leucops mayri</v>
          </cell>
        </row>
        <row r="19003">
          <cell r="I19003" t="str">
            <v>Tregellasia leucops nigroorbitalis</v>
          </cell>
        </row>
        <row r="19004">
          <cell r="I19004" t="str">
            <v>Tregellasia leucops heurni</v>
          </cell>
        </row>
        <row r="19005">
          <cell r="I19005" t="str">
            <v>Tregellasia leucops nigriceps</v>
          </cell>
        </row>
        <row r="19006">
          <cell r="I19006" t="str">
            <v>Tregellasia leucops melanogenys</v>
          </cell>
        </row>
        <row r="19007">
          <cell r="I19007" t="str">
            <v>Tregellasia leucops wahgiensis</v>
          </cell>
        </row>
        <row r="19008">
          <cell r="I19008" t="str">
            <v>Tregellasia leucops auricularis</v>
          </cell>
        </row>
        <row r="19009">
          <cell r="I19009" t="str">
            <v>Tregellasia leucops albifacies</v>
          </cell>
        </row>
        <row r="19010">
          <cell r="I19010" t="str">
            <v>Tregellasia leucops albigularis</v>
          </cell>
        </row>
        <row r="19011">
          <cell r="I19011" t="str">
            <v>Tregellasia capito</v>
          </cell>
          <cell r="J19011" t="str">
            <v>(Gould, 1852)</v>
          </cell>
          <cell r="K19011" t="str">
            <v>LC</v>
          </cell>
        </row>
        <row r="19012">
          <cell r="I19012" t="str">
            <v>Tregellasia capito nana</v>
          </cell>
        </row>
        <row r="19013">
          <cell r="I19013" t="str">
            <v>Tregellasia capito capito</v>
          </cell>
        </row>
        <row r="19014">
          <cell r="I19014" t="str">
            <v>Melanodryas cucullata</v>
          </cell>
          <cell r="J19014" t="str">
            <v>(Latham, 1801)</v>
          </cell>
          <cell r="K19014" t="str">
            <v>LC</v>
          </cell>
        </row>
        <row r="19015">
          <cell r="I19015" t="str">
            <v>Melanodryas cucullata melvillensis</v>
          </cell>
        </row>
        <row r="19016">
          <cell r="I19016" t="str">
            <v>Melanodryas cucullata picata</v>
          </cell>
        </row>
        <row r="19017">
          <cell r="I19017" t="str">
            <v>Melanodryas cucullata westralensis</v>
          </cell>
        </row>
        <row r="19018">
          <cell r="I19018" t="str">
            <v>Melanodryas cucullata cucullata</v>
          </cell>
        </row>
        <row r="19019">
          <cell r="I19019" t="str">
            <v>Melanodryas vittata</v>
          </cell>
          <cell r="J19019" t="str">
            <v>(Quoy &amp; Gaimard, 1830)</v>
          </cell>
          <cell r="K19019" t="str">
            <v>VU</v>
          </cell>
        </row>
        <row r="19020">
          <cell r="I19020" t="str">
            <v>Melanodryas vittata kingi</v>
          </cell>
        </row>
        <row r="19021">
          <cell r="I19021" t="str">
            <v>Melanodryas vittata vittata</v>
          </cell>
        </row>
        <row r="19022">
          <cell r="I19022" t="str">
            <v>Peneothello sigillata</v>
          </cell>
          <cell r="J19022" t="str">
            <v>(De Vis, 1890)</v>
          </cell>
          <cell r="K19022" t="str">
            <v>LC</v>
          </cell>
        </row>
        <row r="19023">
          <cell r="I19023" t="str">
            <v>Peneothello sigillata quadrimaculata</v>
          </cell>
        </row>
        <row r="19024">
          <cell r="I19024" t="str">
            <v>Peneothello sigillata hagenensis</v>
          </cell>
        </row>
        <row r="19025">
          <cell r="I19025" t="str">
            <v>Peneothello sigillata sigillata</v>
          </cell>
        </row>
        <row r="19026">
          <cell r="I19026" t="str">
            <v>Peneothello sigillata saruwagedi</v>
          </cell>
        </row>
        <row r="19027">
          <cell r="I19027" t="str">
            <v>Peneothello cryptoleuca</v>
          </cell>
          <cell r="J19027" t="str">
            <v>(Hartert, 1930)</v>
          </cell>
          <cell r="K19027" t="str">
            <v>LC</v>
          </cell>
        </row>
        <row r="19028">
          <cell r="I19028" t="str">
            <v>Peneothello cryptoleuca cryptoleuca</v>
          </cell>
        </row>
        <row r="19029">
          <cell r="I19029" t="str">
            <v>Peneothello cryptoleuca maxima</v>
          </cell>
        </row>
        <row r="19030">
          <cell r="I19030" t="str">
            <v>Peneothello cryptoleuca albidior</v>
          </cell>
        </row>
        <row r="19031">
          <cell r="I19031" t="str">
            <v>Peneothello cyanus</v>
          </cell>
          <cell r="J19031" t="str">
            <v>(Salvadori, 1874)</v>
          </cell>
          <cell r="K19031" t="str">
            <v>LC</v>
          </cell>
        </row>
        <row r="19032">
          <cell r="I19032" t="str">
            <v>Peneothello cyanus cyanus</v>
          </cell>
        </row>
        <row r="19033">
          <cell r="I19033" t="str">
            <v>Peneothello cyanus atricapilla</v>
          </cell>
        </row>
        <row r="19034">
          <cell r="I19034" t="str">
            <v>Peneothello cyanus subcyanea</v>
          </cell>
        </row>
        <row r="19035">
          <cell r="I19035" t="str">
            <v>Peneothello bimaculata</v>
          </cell>
          <cell r="J19035" t="str">
            <v>(Salvadori, 1874)</v>
          </cell>
          <cell r="K19035" t="str">
            <v>LC</v>
          </cell>
        </row>
        <row r="19036">
          <cell r="I19036" t="str">
            <v>Peneothello bimaculata bimaculata</v>
          </cell>
        </row>
        <row r="19037">
          <cell r="I19037" t="str">
            <v>Peneothello bimaculata vicaria</v>
          </cell>
        </row>
        <row r="19038">
          <cell r="I19038" t="str">
            <v>Peneoenanthe pulverulenta</v>
          </cell>
          <cell r="J19038" t="str">
            <v>(Bonaparte, 1850)</v>
          </cell>
          <cell r="K19038" t="str">
            <v>LC</v>
          </cell>
        </row>
        <row r="19039">
          <cell r="I19039" t="str">
            <v>Peneoenanthe pulverulenta pulverulenta</v>
          </cell>
        </row>
        <row r="19040">
          <cell r="I19040" t="str">
            <v>Peneoenanthe pulverulenta leucura</v>
          </cell>
        </row>
        <row r="19041">
          <cell r="I19041" t="str">
            <v>Peneoenanthe pulverulenta alligator</v>
          </cell>
        </row>
        <row r="19042">
          <cell r="I19042" t="str">
            <v>Peneoenanthe pulverulenta cinereiceps</v>
          </cell>
        </row>
        <row r="19043">
          <cell r="I19043" t="str">
            <v>Hyliota flavigaster</v>
          </cell>
          <cell r="J19043" t="str">
            <v>Swainson, 1837</v>
          </cell>
          <cell r="K19043" t="str">
            <v>LC</v>
          </cell>
        </row>
        <row r="19044">
          <cell r="I19044" t="str">
            <v>Hyliota flavigaster flavigaster</v>
          </cell>
        </row>
        <row r="19045">
          <cell r="I19045" t="str">
            <v>Hyliota flavigaster barbozae</v>
          </cell>
        </row>
        <row r="19046">
          <cell r="I19046" t="str">
            <v>Hyliota usambara</v>
          </cell>
          <cell r="J19046" t="str">
            <v>W.L. Sclater, 1932</v>
          </cell>
          <cell r="K19046" t="str">
            <v>EN</v>
          </cell>
        </row>
        <row r="19047">
          <cell r="I19047" t="str">
            <v>Hyliota australis</v>
          </cell>
          <cell r="J19047" t="str">
            <v>Shelley, 1882</v>
          </cell>
          <cell r="K19047" t="str">
            <v>LC</v>
          </cell>
        </row>
        <row r="19048">
          <cell r="I19048" t="str">
            <v>Hyliota australis slatini</v>
          </cell>
        </row>
        <row r="19049">
          <cell r="I19049" t="str">
            <v>Hyliota australis inornata</v>
          </cell>
        </row>
        <row r="19050">
          <cell r="I19050" t="str">
            <v>Hyliota australis australis</v>
          </cell>
        </row>
        <row r="19051">
          <cell r="I19051" t="str">
            <v>Hyliota violacea</v>
          </cell>
          <cell r="J19051" t="str">
            <v>Verreaux &amp; Verreaux, 1851</v>
          </cell>
          <cell r="K19051" t="str">
            <v>LC</v>
          </cell>
        </row>
        <row r="19052">
          <cell r="I19052" t="str">
            <v>Hyliota violacea nehrkorni</v>
          </cell>
        </row>
        <row r="19053">
          <cell r="I19053" t="str">
            <v>Hyliota violacea violacea</v>
          </cell>
        </row>
        <row r="19054">
          <cell r="I19054" t="str">
            <v>Stenostira scita</v>
          </cell>
          <cell r="J19054" t="str">
            <v>(Vieillot, 1818)</v>
          </cell>
          <cell r="K19054" t="str">
            <v>LC</v>
          </cell>
        </row>
        <row r="19055">
          <cell r="I19055" t="str">
            <v>Stenostira scita scita</v>
          </cell>
        </row>
        <row r="19056">
          <cell r="I19056" t="str">
            <v>Stenostira scita saturatior</v>
          </cell>
        </row>
        <row r="19057">
          <cell r="I19057" t="str">
            <v>Stenostira scita rudebecki</v>
          </cell>
        </row>
        <row r="19058">
          <cell r="I19058" t="str">
            <v>Chelidorhynx hypoxanthus</v>
          </cell>
          <cell r="J19058" t="str">
            <v>(Blyth, 1843)</v>
          </cell>
          <cell r="K19058" t="str">
            <v>LC</v>
          </cell>
        </row>
        <row r="19059">
          <cell r="I19059" t="str">
            <v>Culicicapa ceylonensis</v>
          </cell>
          <cell r="J19059" t="str">
            <v>(Swainson, 1820)</v>
          </cell>
          <cell r="K19059" t="str">
            <v>LC</v>
          </cell>
        </row>
        <row r="19060">
          <cell r="I19060" t="str">
            <v>Culicicapa ceylonensis calochrysea</v>
          </cell>
        </row>
        <row r="19061">
          <cell r="I19061" t="str">
            <v>Culicicapa ceylonensis ceylonensis</v>
          </cell>
        </row>
        <row r="19062">
          <cell r="I19062" t="str">
            <v>Culicicapa ceylonensis antioxantha</v>
          </cell>
        </row>
        <row r="19063">
          <cell r="I19063" t="str">
            <v>Culicicapa ceylonensis sejuncta</v>
          </cell>
        </row>
        <row r="19064">
          <cell r="I19064" t="str">
            <v>Culicicapa ceylonensis connectens</v>
          </cell>
        </row>
        <row r="19065">
          <cell r="I19065" t="str">
            <v>Culicicapa helianthea</v>
          </cell>
          <cell r="J19065" t="str">
            <v>Wallace, 1865</v>
          </cell>
          <cell r="K19065" t="str">
            <v>LC</v>
          </cell>
        </row>
        <row r="19066">
          <cell r="I19066" t="str">
            <v>Culicicapa helianthea septentrionalis</v>
          </cell>
        </row>
        <row r="19067">
          <cell r="I19067" t="str">
            <v>Culicicapa helianthea zimmeri</v>
          </cell>
        </row>
        <row r="19068">
          <cell r="I19068" t="str">
            <v>Culicicapa helianthea panayensis</v>
          </cell>
        </row>
        <row r="19069">
          <cell r="I19069" t="str">
            <v>Culicicapa helianthea mayri</v>
          </cell>
        </row>
        <row r="19070">
          <cell r="I19070" t="str">
            <v>Culicicapa helianthea helianthea</v>
          </cell>
        </row>
        <row r="19071">
          <cell r="I19071" t="str">
            <v>Elminia nigromitrata</v>
          </cell>
          <cell r="J19071" t="str">
            <v>(Reichenow, 1874)</v>
          </cell>
          <cell r="K19071" t="str">
            <v>LC</v>
          </cell>
        </row>
        <row r="19072">
          <cell r="I19072" t="str">
            <v>Elminia nigromitrata colstoni</v>
          </cell>
        </row>
        <row r="19073">
          <cell r="I19073" t="str">
            <v>Elminia nigromitrata nigromitrata</v>
          </cell>
        </row>
        <row r="19074">
          <cell r="I19074" t="str">
            <v>Elminia albonotata</v>
          </cell>
          <cell r="J19074" t="str">
            <v>Sharpe, 1891</v>
          </cell>
          <cell r="K19074" t="str">
            <v>LC</v>
          </cell>
        </row>
        <row r="19075">
          <cell r="I19075" t="str">
            <v>Elminia albonotata albonotata</v>
          </cell>
        </row>
        <row r="19076">
          <cell r="I19076" t="str">
            <v>Elminia albonotata subcaerulea</v>
          </cell>
        </row>
        <row r="19077">
          <cell r="I19077" t="str">
            <v>Elminia albonotata swynnertoni</v>
          </cell>
        </row>
        <row r="19078">
          <cell r="I19078" t="str">
            <v>Elminia albiventris</v>
          </cell>
          <cell r="J19078" t="str">
            <v>Sjöstedt, 1893</v>
          </cell>
          <cell r="K19078" t="str">
            <v>LC</v>
          </cell>
        </row>
        <row r="19079">
          <cell r="I19079" t="str">
            <v>Elminia albiventris albiventris</v>
          </cell>
        </row>
        <row r="19080">
          <cell r="I19080" t="str">
            <v>Elminia albiventris toroensis</v>
          </cell>
        </row>
        <row r="19081">
          <cell r="I19081" t="str">
            <v>Elminia longicauda</v>
          </cell>
          <cell r="J19081" t="str">
            <v>(Swainson, 1838)</v>
          </cell>
          <cell r="K19081" t="str">
            <v>LC</v>
          </cell>
        </row>
        <row r="19082">
          <cell r="I19082" t="str">
            <v>Elminia longicauda longicauda</v>
          </cell>
        </row>
        <row r="19083">
          <cell r="I19083" t="str">
            <v>Elminia longicauda teresita</v>
          </cell>
        </row>
        <row r="19084">
          <cell r="I19084" t="str">
            <v>Elminia albicauda</v>
          </cell>
          <cell r="J19084" t="str">
            <v>Bocage, 1877</v>
          </cell>
          <cell r="K19084" t="str">
            <v>LC</v>
          </cell>
        </row>
        <row r="19085">
          <cell r="I19085" t="str">
            <v>Cephalopyrus flammiceps</v>
          </cell>
          <cell r="J19085" t="str">
            <v>(Burton, 1836)</v>
          </cell>
          <cell r="K19085" t="str">
            <v>LC</v>
          </cell>
        </row>
        <row r="19086">
          <cell r="I19086" t="str">
            <v>Cephalopyrus flammiceps flammiceps</v>
          </cell>
        </row>
        <row r="19087">
          <cell r="I19087" t="str">
            <v>Cephalopyrus flammiceps olivaceus</v>
          </cell>
        </row>
        <row r="19088">
          <cell r="I19088" t="str">
            <v>Sylviparus modestus</v>
          </cell>
          <cell r="J19088" t="str">
            <v>Burton, 1836</v>
          </cell>
          <cell r="K19088" t="str">
            <v>LC</v>
          </cell>
        </row>
        <row r="19089">
          <cell r="I19089" t="str">
            <v>Sylviparus modestus simlaensis</v>
          </cell>
        </row>
        <row r="19090">
          <cell r="I19090" t="str">
            <v>Sylviparus modestus modestus</v>
          </cell>
        </row>
        <row r="19091">
          <cell r="I19091" t="str">
            <v>Sylviparus modestus klossi</v>
          </cell>
        </row>
        <row r="19092">
          <cell r="I19092" t="str">
            <v>Melanochlora sultanea</v>
          </cell>
          <cell r="J19092" t="str">
            <v>(Hodgson, 1837)</v>
          </cell>
          <cell r="K19092" t="str">
            <v>LC</v>
          </cell>
        </row>
        <row r="19093">
          <cell r="I19093" t="str">
            <v>Melanochlora sultanea sultanea</v>
          </cell>
        </row>
        <row r="19094">
          <cell r="I19094" t="str">
            <v>Melanochlora sultanea flavocristata</v>
          </cell>
        </row>
        <row r="19095">
          <cell r="I19095" t="str">
            <v>Melanochlora sultanea seorsa</v>
          </cell>
        </row>
        <row r="19096">
          <cell r="I19096" t="str">
            <v>Melanochlora sultanea gayeti</v>
          </cell>
        </row>
        <row r="19097">
          <cell r="I19097" t="str">
            <v>Pardaliparus venustulus</v>
          </cell>
          <cell r="J19097" t="str">
            <v>(Swinhoe, 1870)</v>
          </cell>
          <cell r="K19097" t="str">
            <v>LC</v>
          </cell>
        </row>
        <row r="19098">
          <cell r="I19098" t="str">
            <v>Pardaliparus elegans</v>
          </cell>
          <cell r="J19098" t="str">
            <v>(Lesson, 1831)</v>
          </cell>
          <cell r="K19098" t="str">
            <v>LC</v>
          </cell>
        </row>
        <row r="19099">
          <cell r="I19099" t="str">
            <v>Pardaliparus elegans edithae</v>
          </cell>
        </row>
        <row r="19100">
          <cell r="I19100" t="str">
            <v>Pardaliparus elegans montigenus</v>
          </cell>
        </row>
        <row r="19101">
          <cell r="I19101" t="str">
            <v>Pardaliparus elegans gilliardi</v>
          </cell>
        </row>
        <row r="19102">
          <cell r="I19102" t="str">
            <v>Pardaliparus elegans elegans</v>
          </cell>
        </row>
        <row r="19103">
          <cell r="I19103" t="str">
            <v>Pardaliparus elegans albescens</v>
          </cell>
        </row>
        <row r="19104">
          <cell r="I19104" t="str">
            <v>Pardaliparus elegans visayanus</v>
          </cell>
        </row>
        <row r="19105">
          <cell r="I19105" t="str">
            <v>Pardaliparus elegans mindanensis</v>
          </cell>
        </row>
        <row r="19106">
          <cell r="I19106" t="str">
            <v>Pardaliparus elegans suluensis</v>
          </cell>
        </row>
        <row r="19107">
          <cell r="I19107" t="str">
            <v>Pardaliparus elegans bongaoensis</v>
          </cell>
        </row>
        <row r="19108">
          <cell r="I19108" t="str">
            <v>Pardaliparus amabilis</v>
          </cell>
          <cell r="J19108" t="str">
            <v>(Sharpe, 1877)</v>
          </cell>
          <cell r="K19108" t="str">
            <v>NT</v>
          </cell>
        </row>
        <row r="19109">
          <cell r="I19109" t="str">
            <v>Periparus ater</v>
          </cell>
          <cell r="J19109" t="str">
            <v>(Linnaeus, 1758)</v>
          </cell>
          <cell r="K19109" t="str">
            <v>LC</v>
          </cell>
        </row>
        <row r="19110">
          <cell r="I19110" t="str">
            <v>Periparus ater britannicus</v>
          </cell>
        </row>
        <row r="19111">
          <cell r="I19111" t="str">
            <v>Periparus ater hibernicus</v>
          </cell>
        </row>
        <row r="19112">
          <cell r="I19112" t="str">
            <v>Periparus ater ater</v>
          </cell>
        </row>
        <row r="19113">
          <cell r="I19113" t="str">
            <v>Periparus ater pekinensis</v>
          </cell>
        </row>
        <row r="19114">
          <cell r="I19114" t="str">
            <v>Periparus ater insularis</v>
          </cell>
        </row>
        <row r="19115">
          <cell r="I19115" t="str">
            <v>Periparus ater vieirae</v>
          </cell>
        </row>
        <row r="19116">
          <cell r="I19116" t="str">
            <v>Periparus ater sardus</v>
          </cell>
        </row>
        <row r="19117">
          <cell r="I19117" t="str">
            <v>Periparus ater atlas</v>
          </cell>
        </row>
        <row r="19118">
          <cell r="I19118" t="str">
            <v>Periparus ater ledouci</v>
          </cell>
        </row>
        <row r="19119">
          <cell r="I19119" t="str">
            <v>Periparus ater cypriotes</v>
          </cell>
        </row>
        <row r="19120">
          <cell r="I19120" t="str">
            <v>Periparus ater moltchanovi</v>
          </cell>
        </row>
        <row r="19121">
          <cell r="I19121" t="str">
            <v>Periparus ater derjugini</v>
          </cell>
        </row>
        <row r="19122">
          <cell r="I19122" t="str">
            <v>Periparus ater michalowskii</v>
          </cell>
        </row>
        <row r="19123">
          <cell r="I19123" t="str">
            <v>Periparus ater phaeonotus</v>
          </cell>
        </row>
        <row r="19124">
          <cell r="I19124" t="str">
            <v>Periparus ater rufipectus</v>
          </cell>
        </row>
        <row r="19125">
          <cell r="I19125" t="str">
            <v>Periparus ater eckodedicatus</v>
          </cell>
        </row>
        <row r="19126">
          <cell r="I19126" t="str">
            <v>Periparus ater aemodius</v>
          </cell>
        </row>
        <row r="19127">
          <cell r="I19127" t="str">
            <v>Periparus ater martensi</v>
          </cell>
        </row>
        <row r="19128">
          <cell r="I19128" t="str">
            <v>Periparus ater melanolophus</v>
          </cell>
        </row>
        <row r="19129">
          <cell r="I19129" t="str">
            <v>Periparus ater kuatunensis</v>
          </cell>
        </row>
        <row r="19130">
          <cell r="I19130" t="str">
            <v>Periparus ater ptilosus</v>
          </cell>
        </row>
        <row r="19131">
          <cell r="I19131" t="str">
            <v>Periparus rufonuchalis</v>
          </cell>
          <cell r="J19131" t="str">
            <v>(Blyth, 1849)</v>
          </cell>
          <cell r="K19131" t="str">
            <v>LC</v>
          </cell>
        </row>
        <row r="19132">
          <cell r="I19132" t="str">
            <v>Periparus rubidiventris</v>
          </cell>
          <cell r="J19132" t="str">
            <v>(Blyth, 1847)</v>
          </cell>
          <cell r="K19132" t="str">
            <v>LC</v>
          </cell>
        </row>
        <row r="19133">
          <cell r="I19133" t="str">
            <v>Periparus rubidiventris rubidiventris</v>
          </cell>
        </row>
        <row r="19134">
          <cell r="I19134" t="str">
            <v>Periparus rubidiventris whistleri</v>
          </cell>
        </row>
        <row r="19135">
          <cell r="I19135" t="str">
            <v>Periparus rubidiventris beavani</v>
          </cell>
        </row>
        <row r="19136">
          <cell r="I19136" t="str">
            <v>Periparus rubidiventris saramatii</v>
          </cell>
        </row>
        <row r="19137">
          <cell r="I19137" t="str">
            <v>Baeolophus wollweberi</v>
          </cell>
          <cell r="J19137" t="str">
            <v>(Bonaparte, 1850)</v>
          </cell>
          <cell r="K19137" t="str">
            <v>LC</v>
          </cell>
        </row>
        <row r="19138">
          <cell r="I19138" t="str">
            <v>Baeolophus wollweberi vandevenderi</v>
          </cell>
        </row>
        <row r="19139">
          <cell r="I19139" t="str">
            <v>Baeolophus wollweberi phillipsi</v>
          </cell>
        </row>
        <row r="19140">
          <cell r="I19140" t="str">
            <v>Baeolophus wollweberi wollweberi</v>
          </cell>
        </row>
        <row r="19141">
          <cell r="I19141" t="str">
            <v>Baeolophus wollweberi caliginosus</v>
          </cell>
        </row>
        <row r="19142">
          <cell r="I19142" t="str">
            <v>Baeolophus bicolor</v>
          </cell>
          <cell r="J19142" t="str">
            <v>Linnaeus, 1766</v>
          </cell>
          <cell r="K19142" t="str">
            <v>LC</v>
          </cell>
        </row>
        <row r="19143">
          <cell r="I19143" t="str">
            <v>Baeolophus atricristatus</v>
          </cell>
          <cell r="J19143" t="str">
            <v>Cassin, 1850</v>
          </cell>
          <cell r="K19143" t="str">
            <v>LC</v>
          </cell>
        </row>
        <row r="19144">
          <cell r="I19144" t="str">
            <v>Baeolophus atricristatus paloduro</v>
          </cell>
        </row>
        <row r="19145">
          <cell r="I19145" t="str">
            <v>Baeolophus atricristatus sennetti</v>
          </cell>
        </row>
        <row r="19146">
          <cell r="I19146" t="str">
            <v>Baeolophus atricristatus atricristatus</v>
          </cell>
        </row>
        <row r="19147">
          <cell r="I19147" t="str">
            <v>Baeolophus ridgwayi</v>
          </cell>
          <cell r="J19147" t="str">
            <v>(Richmond, 1902)</v>
          </cell>
          <cell r="K19147" t="str">
            <v>LC</v>
          </cell>
        </row>
        <row r="19148">
          <cell r="I19148" t="str">
            <v>Baeolophus ridgwayi zaleptus</v>
          </cell>
        </row>
        <row r="19149">
          <cell r="I19149" t="str">
            <v>Baeolophus ridgwayi ridgwayi</v>
          </cell>
        </row>
        <row r="19150">
          <cell r="I19150" t="str">
            <v>Baeolophus inornatus</v>
          </cell>
          <cell r="J19150" t="str">
            <v>(Gambel, 1845)</v>
          </cell>
          <cell r="K19150" t="str">
            <v>LC</v>
          </cell>
        </row>
        <row r="19151">
          <cell r="I19151" t="str">
            <v>Baeolophus inornatus inornatus</v>
          </cell>
        </row>
        <row r="19152">
          <cell r="I19152" t="str">
            <v>Baeolophus inornatus affabilis</v>
          </cell>
        </row>
        <row r="19153">
          <cell r="I19153" t="str">
            <v>Baeolophus inornatus mohavensis</v>
          </cell>
        </row>
        <row r="19154">
          <cell r="I19154" t="str">
            <v>Baeolophus inornatus cineraceus</v>
          </cell>
        </row>
        <row r="19155">
          <cell r="I19155" t="str">
            <v>Lophophanes dichrous</v>
          </cell>
          <cell r="J19155" t="str">
            <v>(Blyth, 1844)</v>
          </cell>
          <cell r="K19155" t="str">
            <v>LC</v>
          </cell>
        </row>
        <row r="19156">
          <cell r="I19156" t="str">
            <v>Lophophanes dichrous kangrae</v>
          </cell>
        </row>
        <row r="19157">
          <cell r="I19157" t="str">
            <v>Lophophanes dichrous dichrous</v>
          </cell>
        </row>
        <row r="19158">
          <cell r="I19158" t="str">
            <v>Lophophanes dichrous izzardi</v>
          </cell>
        </row>
        <row r="19159">
          <cell r="I19159" t="str">
            <v>Lophophanes dichrous dichroides</v>
          </cell>
        </row>
        <row r="19160">
          <cell r="I19160" t="str">
            <v>Lophophanes dichrous wellsi</v>
          </cell>
        </row>
        <row r="19161">
          <cell r="I19161" t="str">
            <v>Lophophanes cristatus</v>
          </cell>
          <cell r="J19161" t="str">
            <v>(Linnaeus, 1758)</v>
          </cell>
          <cell r="K19161" t="str">
            <v>LC</v>
          </cell>
        </row>
        <row r="19162">
          <cell r="I19162" t="str">
            <v>Lophophanes cristatus scoticus</v>
          </cell>
        </row>
        <row r="19163">
          <cell r="I19163" t="str">
            <v>Lophophanes cristatus abadiei</v>
          </cell>
        </row>
        <row r="19164">
          <cell r="I19164" t="str">
            <v>Lophophanes cristatus weigoldi</v>
          </cell>
        </row>
        <row r="19165">
          <cell r="I19165" t="str">
            <v>Lophophanes cristatus cristatus</v>
          </cell>
        </row>
        <row r="19166">
          <cell r="I19166" t="str">
            <v>Lophophanes cristatus baschkirikus</v>
          </cell>
        </row>
        <row r="19167">
          <cell r="I19167" t="str">
            <v>Lophophanes cristatus mitratus</v>
          </cell>
        </row>
        <row r="19168">
          <cell r="I19168" t="str">
            <v>Lophophanes cristatus bureschi</v>
          </cell>
        </row>
        <row r="19169">
          <cell r="I19169" t="str">
            <v>Sittiparus semilarvatus</v>
          </cell>
          <cell r="J19169" t="str">
            <v>(Salvadori, 1865)</v>
          </cell>
          <cell r="K19169" t="str">
            <v>NT</v>
          </cell>
        </row>
        <row r="19170">
          <cell r="I19170" t="str">
            <v>Sittiparus semilarvatus snowi</v>
          </cell>
        </row>
        <row r="19171">
          <cell r="I19171" t="str">
            <v>Sittiparus semilarvatus semilarvatus</v>
          </cell>
        </row>
        <row r="19172">
          <cell r="I19172" t="str">
            <v>Sittiparus semilarvatus nehrkorni</v>
          </cell>
        </row>
        <row r="19173">
          <cell r="I19173" t="str">
            <v>Sittiparus varius</v>
          </cell>
          <cell r="J19173" t="str">
            <v>Temminck &amp; Schlegel, 1848</v>
          </cell>
          <cell r="K19173" t="str">
            <v>LC</v>
          </cell>
        </row>
        <row r="19174">
          <cell r="I19174" t="str">
            <v>Sittiparus varius varius</v>
          </cell>
        </row>
        <row r="19175">
          <cell r="I19175" t="str">
            <v>Sittiparus varius sunsunpi</v>
          </cell>
        </row>
        <row r="19176">
          <cell r="I19176" t="str">
            <v>Sittiparus varius namiyei</v>
          </cell>
        </row>
        <row r="19177">
          <cell r="I19177" t="str">
            <v>Sittiparus varius amamii</v>
          </cell>
        </row>
        <row r="19178">
          <cell r="I19178" t="str">
            <v>Sittiparus varius orii</v>
          </cell>
        </row>
        <row r="19179">
          <cell r="I19179" t="str">
            <v>Sittiparus owstoni</v>
          </cell>
          <cell r="J19179" t="str">
            <v>(Ijima, 1893)</v>
          </cell>
          <cell r="K19179" t="str">
            <v>EN</v>
          </cell>
        </row>
        <row r="19180">
          <cell r="I19180" t="str">
            <v>Sittiparus olivaceus</v>
          </cell>
          <cell r="J19180" t="str">
            <v>Kuroda Sr, 1923</v>
          </cell>
          <cell r="K19180" t="str">
            <v>LC</v>
          </cell>
        </row>
        <row r="19181">
          <cell r="I19181" t="str">
            <v>Sittiparus castaneoventris</v>
          </cell>
          <cell r="J19181" t="str">
            <v>(Gould, 1863)</v>
          </cell>
          <cell r="K19181" t="str">
            <v>LC</v>
          </cell>
        </row>
        <row r="19182">
          <cell r="I19182" t="str">
            <v>Poecile superciliosus</v>
          </cell>
          <cell r="J19182" t="str">
            <v>Przewalski, 1876</v>
          </cell>
          <cell r="K19182" t="str">
            <v>LC</v>
          </cell>
        </row>
        <row r="19183">
          <cell r="I19183" t="str">
            <v>Poecile lugubris</v>
          </cell>
          <cell r="J19183" t="str">
            <v>(Temminck, 1820)</v>
          </cell>
          <cell r="K19183" t="str">
            <v>LC</v>
          </cell>
        </row>
        <row r="19184">
          <cell r="I19184" t="str">
            <v>Poecile lugubris lugubris</v>
          </cell>
        </row>
        <row r="19185">
          <cell r="I19185" t="str">
            <v>Poecile lugubris lugens</v>
          </cell>
        </row>
        <row r="19186">
          <cell r="I19186" t="str">
            <v>Poecile lugubris anatoliae</v>
          </cell>
        </row>
        <row r="19187">
          <cell r="I19187" t="str">
            <v>Poecile lugubris dubius</v>
          </cell>
        </row>
        <row r="19188">
          <cell r="I19188" t="str">
            <v>Poecile lugubris kirmanensis</v>
          </cell>
        </row>
        <row r="19189">
          <cell r="I19189" t="str">
            <v>Poecile hyrcanus</v>
          </cell>
          <cell r="J19189" t="str">
            <v>Sarudny &amp; von Loudon, 1905</v>
          </cell>
          <cell r="K19189" t="str">
            <v>LC</v>
          </cell>
        </row>
        <row r="19190">
          <cell r="I19190" t="str">
            <v>Poecile davidi</v>
          </cell>
          <cell r="J19190" t="str">
            <v>(Berezowski &amp; Bianchi, 1891)</v>
          </cell>
          <cell r="K19190" t="str">
            <v>LC</v>
          </cell>
        </row>
        <row r="19191">
          <cell r="I19191" t="str">
            <v>Poecile palustris</v>
          </cell>
          <cell r="J19191" t="str">
            <v>(Linnaeus, 1758)</v>
          </cell>
          <cell r="K19191" t="str">
            <v>LC</v>
          </cell>
        </row>
        <row r="19192">
          <cell r="I19192" t="str">
            <v>Poecile palustris dresseri</v>
          </cell>
        </row>
        <row r="19193">
          <cell r="I19193" t="str">
            <v>Poecile palustris palustris</v>
          </cell>
        </row>
        <row r="19194">
          <cell r="I19194" t="str">
            <v>Poecile palustris italicus</v>
          </cell>
        </row>
        <row r="19195">
          <cell r="I19195" t="str">
            <v>Poecile palustris stagnatilis</v>
          </cell>
        </row>
        <row r="19196">
          <cell r="I19196" t="str">
            <v>Poecile palustris kabardensis</v>
          </cell>
        </row>
        <row r="19197">
          <cell r="I19197" t="str">
            <v>Poecile palustris brevirostris</v>
          </cell>
        </row>
        <row r="19198">
          <cell r="I19198" t="str">
            <v>Poecile palustris jeholicus</v>
          </cell>
        </row>
        <row r="19199">
          <cell r="I19199" t="str">
            <v>Poecile palustris hellmayri</v>
          </cell>
        </row>
        <row r="19200">
          <cell r="I19200" t="str">
            <v>Poecile palustris ernsti</v>
          </cell>
        </row>
        <row r="19201">
          <cell r="I19201" t="str">
            <v>Poecile palustris hensoni</v>
          </cell>
        </row>
        <row r="19202">
          <cell r="I19202" t="str">
            <v>Poecile hypermelaenus</v>
          </cell>
          <cell r="J19202" t="str">
            <v>Berezowski &amp; Bianchi, 1891</v>
          </cell>
          <cell r="K19202" t="str">
            <v>LC</v>
          </cell>
        </row>
        <row r="19203">
          <cell r="I19203" t="str">
            <v>Poecile montanus</v>
          </cell>
          <cell r="J19203" t="str">
            <v>(Conrad von Baldenstein, 1827)</v>
          </cell>
          <cell r="K19203" t="str">
            <v>LC</v>
          </cell>
        </row>
        <row r="19204">
          <cell r="I19204" t="str">
            <v>Poecile montanus kleinschmidti</v>
          </cell>
        </row>
        <row r="19205">
          <cell r="I19205" t="str">
            <v>Poecile montanus rhenanus</v>
          </cell>
        </row>
        <row r="19206">
          <cell r="I19206" t="str">
            <v>Poecile montanus montanus</v>
          </cell>
        </row>
        <row r="19207">
          <cell r="I19207" t="str">
            <v>Poecile montanus salicarius</v>
          </cell>
        </row>
        <row r="19208">
          <cell r="I19208" t="str">
            <v>Poecile montanus borealis</v>
          </cell>
        </row>
        <row r="19209">
          <cell r="I19209" t="str">
            <v>Poecile montanus uralensis</v>
          </cell>
        </row>
        <row r="19210">
          <cell r="I19210" t="str">
            <v>Poecile montanus baicalensis</v>
          </cell>
        </row>
        <row r="19211">
          <cell r="I19211" t="str">
            <v>Poecile montanus anadyrensis</v>
          </cell>
        </row>
        <row r="19212">
          <cell r="I19212" t="str">
            <v>Poecile montanus kamtschatkensis</v>
          </cell>
        </row>
        <row r="19213">
          <cell r="I19213" t="str">
            <v>Poecile montanus sachalinensis</v>
          </cell>
        </row>
        <row r="19214">
          <cell r="I19214" t="str">
            <v>Poecile montanus restrictus</v>
          </cell>
        </row>
        <row r="19215">
          <cell r="I19215" t="str">
            <v>Poecile montanus songarus</v>
          </cell>
        </row>
        <row r="19216">
          <cell r="I19216" t="str">
            <v>Poecile montanus affinis</v>
          </cell>
        </row>
        <row r="19217">
          <cell r="I19217" t="str">
            <v>Poecile montanus stoetzneri</v>
          </cell>
        </row>
        <row r="19218">
          <cell r="I19218" t="str">
            <v>Poecile weigoldicus</v>
          </cell>
          <cell r="J19218" t="str">
            <v>O. Kleinschmidt, 1921</v>
          </cell>
          <cell r="K19218" t="str">
            <v>LC</v>
          </cell>
        </row>
        <row r="19219">
          <cell r="I19219" t="str">
            <v>Poecile carolinensis</v>
          </cell>
          <cell r="J19219" t="str">
            <v>(Audubon, 1834)</v>
          </cell>
          <cell r="K19219" t="str">
            <v>LC</v>
          </cell>
        </row>
        <row r="19220">
          <cell r="I19220" t="str">
            <v>Poecile carolinensis atricapilloides</v>
          </cell>
        </row>
        <row r="19221">
          <cell r="I19221" t="str">
            <v>Poecile carolinensis agilis</v>
          </cell>
        </row>
        <row r="19222">
          <cell r="I19222" t="str">
            <v>Poecile carolinensis extimus</v>
          </cell>
        </row>
        <row r="19223">
          <cell r="I19223" t="str">
            <v>Poecile carolinensis carolinensis</v>
          </cell>
        </row>
        <row r="19224">
          <cell r="I19224" t="str">
            <v>Poecile atricapillus</v>
          </cell>
          <cell r="J19224" t="str">
            <v>(Linnaeus, 1766)</v>
          </cell>
          <cell r="K19224" t="str">
            <v>LC</v>
          </cell>
        </row>
        <row r="19225">
          <cell r="I19225" t="str">
            <v>Poecile atricapillus turneri</v>
          </cell>
        </row>
        <row r="19226">
          <cell r="I19226" t="str">
            <v>Poecile atricapillus occidentalis</v>
          </cell>
        </row>
        <row r="19227">
          <cell r="I19227" t="str">
            <v>Poecile atricapillus fortuitus</v>
          </cell>
        </row>
        <row r="19228">
          <cell r="I19228" t="str">
            <v>Poecile atricapillus septentrionalis</v>
          </cell>
        </row>
        <row r="19229">
          <cell r="I19229" t="str">
            <v>Poecile atricapillus bartletti</v>
          </cell>
        </row>
        <row r="19230">
          <cell r="I19230" t="str">
            <v>Poecile atricapillus atricapillus</v>
          </cell>
        </row>
        <row r="19231">
          <cell r="I19231" t="str">
            <v>Poecile atricapillus nevadensis</v>
          </cell>
        </row>
        <row r="19232">
          <cell r="I19232" t="str">
            <v>Poecile atricapillus garrinus</v>
          </cell>
        </row>
        <row r="19233">
          <cell r="I19233" t="str">
            <v>Poecile atricapillus practicus</v>
          </cell>
        </row>
        <row r="19234">
          <cell r="I19234" t="str">
            <v>Poecile gambeli</v>
          </cell>
          <cell r="J19234" t="str">
            <v>(Ridgway, 1886)</v>
          </cell>
          <cell r="K19234" t="str">
            <v>LC</v>
          </cell>
        </row>
        <row r="19235">
          <cell r="I19235" t="str">
            <v>Poecile gambeli baileyae</v>
          </cell>
        </row>
        <row r="19236">
          <cell r="I19236" t="str">
            <v>Poecile gambeli inyoensis</v>
          </cell>
        </row>
        <row r="19237">
          <cell r="I19237" t="str">
            <v>Poecile gambeli gambeli</v>
          </cell>
        </row>
        <row r="19238">
          <cell r="I19238" t="str">
            <v>Poecile gambeli atratus</v>
          </cell>
        </row>
        <row r="19239">
          <cell r="I19239" t="str">
            <v>Poecile sclateri</v>
          </cell>
          <cell r="J19239" t="str">
            <v>(Kleinschmidt, 1897)</v>
          </cell>
          <cell r="K19239" t="str">
            <v>LC</v>
          </cell>
        </row>
        <row r="19240">
          <cell r="I19240" t="str">
            <v>Poecile sclateri eidos</v>
          </cell>
        </row>
        <row r="19241">
          <cell r="I19241" t="str">
            <v>Poecile sclateri sclateri</v>
          </cell>
        </row>
        <row r="19242">
          <cell r="I19242" t="str">
            <v>Poecile sclateri garzai</v>
          </cell>
        </row>
        <row r="19243">
          <cell r="I19243" t="str">
            <v>Poecile sclateri rayi</v>
          </cell>
        </row>
        <row r="19244">
          <cell r="I19244" t="str">
            <v>Poecile cinctus</v>
          </cell>
          <cell r="J19244" t="str">
            <v>(Boddaert, 1783)</v>
          </cell>
          <cell r="K19244" t="str">
            <v>LC</v>
          </cell>
        </row>
        <row r="19245">
          <cell r="I19245" t="str">
            <v>Poecile cinctus lapponicus</v>
          </cell>
        </row>
        <row r="19246">
          <cell r="I19246" t="str">
            <v>Poecile cinctus cinctus</v>
          </cell>
        </row>
        <row r="19247">
          <cell r="I19247" t="str">
            <v>Poecile cinctus sayanus</v>
          </cell>
        </row>
        <row r="19248">
          <cell r="I19248" t="str">
            <v>Poecile cinctus lathami</v>
          </cell>
        </row>
        <row r="19249">
          <cell r="I19249" t="str">
            <v>Poecile hudsonicus</v>
          </cell>
          <cell r="J19249" t="str">
            <v>(Forster, 1772)</v>
          </cell>
          <cell r="K19249" t="str">
            <v>LC</v>
          </cell>
        </row>
        <row r="19250">
          <cell r="I19250" t="str">
            <v>Poecile hudsonicus stoneyi</v>
          </cell>
        </row>
        <row r="19251">
          <cell r="I19251" t="str">
            <v>Poecile hudsonicus columbianus</v>
          </cell>
        </row>
        <row r="19252">
          <cell r="I19252" t="str">
            <v>Poecile hudsonicus hudsonicus</v>
          </cell>
        </row>
        <row r="19253">
          <cell r="I19253" t="str">
            <v>Poecile hudsonicus farleyi</v>
          </cell>
        </row>
        <row r="19254">
          <cell r="I19254" t="str">
            <v>Poecile hudsonicus littoralis</v>
          </cell>
        </row>
        <row r="19255">
          <cell r="I19255" t="str">
            <v>Poecile rufescens</v>
          </cell>
          <cell r="J19255" t="str">
            <v>(Townsend, 1837)</v>
          </cell>
          <cell r="K19255" t="str">
            <v>LC</v>
          </cell>
        </row>
        <row r="19256">
          <cell r="I19256" t="str">
            <v>Poecile rufescens rufescens</v>
          </cell>
        </row>
        <row r="19257">
          <cell r="I19257" t="str">
            <v>Poecile rufescens neglectus</v>
          </cell>
        </row>
        <row r="19258">
          <cell r="I19258" t="str">
            <v>Poecile rufescens barlowi</v>
          </cell>
        </row>
        <row r="19259">
          <cell r="I19259" t="str">
            <v>Cyanistes caeruleus</v>
          </cell>
          <cell r="J19259" t="str">
            <v>(Linnaeus, 1758)</v>
          </cell>
          <cell r="K19259" t="str">
            <v>LC</v>
          </cell>
        </row>
        <row r="19260">
          <cell r="I19260" t="str">
            <v>Cyanistes caeruleus obscurus</v>
          </cell>
        </row>
        <row r="19261">
          <cell r="I19261" t="str">
            <v>Cyanistes caeruleus caeruleus</v>
          </cell>
        </row>
        <row r="19262">
          <cell r="I19262" t="str">
            <v>Cyanistes caeruleus ogliastrae</v>
          </cell>
        </row>
        <row r="19263">
          <cell r="I19263" t="str">
            <v>Cyanistes caeruleus balearicus</v>
          </cell>
        </row>
        <row r="19264">
          <cell r="I19264" t="str">
            <v>Cyanistes caeruleus calamensis</v>
          </cell>
        </row>
        <row r="19265">
          <cell r="I19265" t="str">
            <v>Cyanistes caeruleus orientalis</v>
          </cell>
        </row>
        <row r="19266">
          <cell r="I19266" t="str">
            <v>Cyanistes caeruleus satunini</v>
          </cell>
        </row>
        <row r="19267">
          <cell r="I19267" t="str">
            <v>Cyanistes caeruleus raddei</v>
          </cell>
        </row>
        <row r="19268">
          <cell r="I19268" t="str">
            <v>Cyanistes caeruleus persicus</v>
          </cell>
        </row>
        <row r="19269">
          <cell r="I19269" t="str">
            <v>Cyanistes teneriffae</v>
          </cell>
          <cell r="J19269" t="str">
            <v>(Lesson, 1831)</v>
          </cell>
          <cell r="K19269" t="str">
            <v>LC</v>
          </cell>
        </row>
        <row r="19270">
          <cell r="I19270" t="str">
            <v>Cyanistes teneriffae palmensis</v>
          </cell>
        </row>
        <row r="19271">
          <cell r="I19271" t="str">
            <v>Cyanistes teneriffae ombriosus</v>
          </cell>
        </row>
        <row r="19272">
          <cell r="I19272" t="str">
            <v>Cyanistes teneriffae teneriffae</v>
          </cell>
        </row>
        <row r="19273">
          <cell r="I19273" t="str">
            <v>Cyanistes teneriffae hedwigii</v>
          </cell>
        </row>
        <row r="19274">
          <cell r="I19274" t="str">
            <v>Cyanistes teneriffae degener</v>
          </cell>
        </row>
        <row r="19275">
          <cell r="I19275" t="str">
            <v>Cyanistes teneriffae ultramarinus</v>
          </cell>
        </row>
        <row r="19276">
          <cell r="I19276" t="str">
            <v>Cyanistes teneriffae cyrenaicae</v>
          </cell>
        </row>
        <row r="19277">
          <cell r="I19277" t="str">
            <v>Cyanistes cyanus</v>
          </cell>
          <cell r="J19277" t="str">
            <v>(Pallas, 1770)</v>
          </cell>
          <cell r="K19277" t="str">
            <v>LC</v>
          </cell>
        </row>
        <row r="19278">
          <cell r="I19278" t="str">
            <v>Cyanistes cyanus cyanus</v>
          </cell>
        </row>
        <row r="19279">
          <cell r="I19279" t="str">
            <v>Cyanistes cyanus hyperrhiphaeus</v>
          </cell>
        </row>
        <row r="19280">
          <cell r="I19280" t="str">
            <v>Cyanistes cyanus yenisseensis</v>
          </cell>
        </row>
        <row r="19281">
          <cell r="I19281" t="str">
            <v>Cyanistes cyanus tianschanicus</v>
          </cell>
        </row>
        <row r="19282">
          <cell r="I19282" t="str">
            <v>Cyanistes cyanus koktalensis</v>
          </cell>
        </row>
        <row r="19283">
          <cell r="I19283" t="str">
            <v>Cyanistes cyanus carruthersi</v>
          </cell>
        </row>
        <row r="19284">
          <cell r="I19284" t="str">
            <v>Cyanistes cyanus flavipectus</v>
          </cell>
        </row>
        <row r="19285">
          <cell r="I19285" t="str">
            <v>Cyanistes cyanus berezowskii</v>
          </cell>
        </row>
        <row r="19286">
          <cell r="I19286" t="str">
            <v>Pseudopodoces humilis</v>
          </cell>
          <cell r="J19286" t="str">
            <v>(Hume, 1871)</v>
          </cell>
          <cell r="K19286" t="str">
            <v>LC</v>
          </cell>
        </row>
        <row r="19287">
          <cell r="I19287" t="str">
            <v>Parus monticolus</v>
          </cell>
          <cell r="J19287" t="str">
            <v>Vigors, 1831</v>
          </cell>
          <cell r="K19287" t="str">
            <v>LC</v>
          </cell>
        </row>
        <row r="19288">
          <cell r="I19288" t="str">
            <v>Parus monticolus monticolus</v>
          </cell>
        </row>
        <row r="19289">
          <cell r="I19289" t="str">
            <v>Parus monticolus yunnanensis</v>
          </cell>
        </row>
        <row r="19290">
          <cell r="I19290" t="str">
            <v>Parus monticolus insperatus</v>
          </cell>
        </row>
        <row r="19291">
          <cell r="I19291" t="str">
            <v>Parus monticolus legendrei</v>
          </cell>
        </row>
        <row r="19292">
          <cell r="I19292" t="str">
            <v>Parus major</v>
          </cell>
          <cell r="J19292" t="str">
            <v>Linnaeus, 1758</v>
          </cell>
          <cell r="K19292" t="str">
            <v>LC</v>
          </cell>
        </row>
        <row r="19293">
          <cell r="I19293" t="str">
            <v>Parus major newtoni</v>
          </cell>
        </row>
        <row r="19294">
          <cell r="I19294" t="str">
            <v>Parus major major</v>
          </cell>
        </row>
        <row r="19295">
          <cell r="I19295" t="str">
            <v>Parus major kapustini</v>
          </cell>
        </row>
        <row r="19296">
          <cell r="I19296" t="str">
            <v>Parus major bargaensis</v>
          </cell>
        </row>
        <row r="19297">
          <cell r="I19297" t="str">
            <v>Parus major corsus</v>
          </cell>
        </row>
        <row r="19298">
          <cell r="I19298" t="str">
            <v>Parus major mallorcae</v>
          </cell>
        </row>
        <row r="19299">
          <cell r="I19299" t="str">
            <v>Parus major excelsus</v>
          </cell>
        </row>
        <row r="19300">
          <cell r="I19300" t="str">
            <v>Parus major ecki</v>
          </cell>
        </row>
        <row r="19301">
          <cell r="I19301" t="str">
            <v>Parus major aphrodite</v>
          </cell>
        </row>
        <row r="19302">
          <cell r="I19302" t="str">
            <v>Parus major niethammeri</v>
          </cell>
        </row>
        <row r="19303">
          <cell r="I19303" t="str">
            <v>Parus major terraesanctae</v>
          </cell>
        </row>
        <row r="19304">
          <cell r="I19304" t="str">
            <v>Parus major karelini</v>
          </cell>
        </row>
        <row r="19305">
          <cell r="I19305" t="str">
            <v>Parus major blanfordi</v>
          </cell>
        </row>
        <row r="19306">
          <cell r="I19306" t="str">
            <v>Parus major intermedius</v>
          </cell>
        </row>
        <row r="19307">
          <cell r="I19307" t="str">
            <v>Parus major bokharensis</v>
          </cell>
        </row>
        <row r="19308">
          <cell r="I19308" t="str">
            <v>Parus major turkestanicus</v>
          </cell>
        </row>
        <row r="19309">
          <cell r="I19309" t="str">
            <v>Parus major iliensis</v>
          </cell>
        </row>
        <row r="19310">
          <cell r="I19310" t="str">
            <v>Parus major ferghanensis</v>
          </cell>
        </row>
        <row r="19311">
          <cell r="I19311" t="str">
            <v>Parus major dzungaricus</v>
          </cell>
        </row>
        <row r="19312">
          <cell r="I19312" t="str">
            <v>Parus major decolorans</v>
          </cell>
        </row>
        <row r="19313">
          <cell r="I19313" t="str">
            <v>Parus major ziaratensis</v>
          </cell>
        </row>
        <row r="19314">
          <cell r="I19314" t="str">
            <v>Parus major caschmirensis</v>
          </cell>
        </row>
        <row r="19315">
          <cell r="I19315" t="str">
            <v>Parus major planorum</v>
          </cell>
        </row>
        <row r="19316">
          <cell r="I19316" t="str">
            <v>Parus major vauriei</v>
          </cell>
        </row>
        <row r="19317">
          <cell r="I19317" t="str">
            <v>Parus major stupae</v>
          </cell>
        </row>
        <row r="19318">
          <cell r="I19318" t="str">
            <v>Parus major mahrattarum</v>
          </cell>
        </row>
        <row r="19319">
          <cell r="I19319" t="str">
            <v>Parus major templorum</v>
          </cell>
        </row>
        <row r="19320">
          <cell r="I19320" t="str">
            <v>Parus major hainanus</v>
          </cell>
        </row>
        <row r="19321">
          <cell r="I19321" t="str">
            <v>Parus major ambiguus</v>
          </cell>
        </row>
        <row r="19322">
          <cell r="I19322" t="str">
            <v>Parus major sarawacensis</v>
          </cell>
        </row>
        <row r="19323">
          <cell r="I19323" t="str">
            <v>Parus major cinereus</v>
          </cell>
        </row>
        <row r="19324">
          <cell r="I19324" t="str">
            <v>Parus major wladiwostokensis</v>
          </cell>
        </row>
        <row r="19325">
          <cell r="I19325" t="str">
            <v>Parus major dageletensis</v>
          </cell>
        </row>
        <row r="19326">
          <cell r="I19326" t="str">
            <v>Parus major minor</v>
          </cell>
        </row>
        <row r="19327">
          <cell r="I19327" t="str">
            <v>Parus major kagoshimae</v>
          </cell>
        </row>
        <row r="19328">
          <cell r="I19328" t="str">
            <v>Parus major amamiensis</v>
          </cell>
        </row>
        <row r="19329">
          <cell r="I19329" t="str">
            <v>Parus major okinawae</v>
          </cell>
        </row>
        <row r="19330">
          <cell r="I19330" t="str">
            <v>Parus major nigriloris</v>
          </cell>
        </row>
        <row r="19331">
          <cell r="I19331" t="str">
            <v>Parus major artatus</v>
          </cell>
        </row>
        <row r="19332">
          <cell r="I19332" t="str">
            <v>Parus major tibetanus</v>
          </cell>
        </row>
        <row r="19333">
          <cell r="I19333" t="str">
            <v>Parus major subtibetanus</v>
          </cell>
        </row>
        <row r="19334">
          <cell r="I19334" t="str">
            <v>Parus major nubicolus</v>
          </cell>
        </row>
        <row r="19335">
          <cell r="I19335" t="str">
            <v>Parus major commixtus</v>
          </cell>
        </row>
        <row r="19336">
          <cell r="I19336" t="str">
            <v>Machlolophus nuchalis</v>
          </cell>
          <cell r="J19336" t="str">
            <v>(Jerdon, 1845)</v>
          </cell>
          <cell r="K19336" t="str">
            <v>VU</v>
          </cell>
        </row>
        <row r="19337">
          <cell r="I19337" t="str">
            <v>Machlolophus holsti</v>
          </cell>
          <cell r="J19337" t="str">
            <v>(Seebohm, 1894)</v>
          </cell>
          <cell r="K19337" t="str">
            <v>LC</v>
          </cell>
        </row>
        <row r="19338">
          <cell r="I19338" t="str">
            <v>Machlolophus xanthogenys</v>
          </cell>
          <cell r="J19338" t="str">
            <v>(Vigors, 1831)</v>
          </cell>
          <cell r="K19338" t="str">
            <v>LC</v>
          </cell>
        </row>
        <row r="19339">
          <cell r="I19339" t="str">
            <v>Machlolophus xanthogenys xanthogenys</v>
          </cell>
        </row>
        <row r="19340">
          <cell r="I19340" t="str">
            <v>Machlolophus xanthogenys aplonotus</v>
          </cell>
        </row>
        <row r="19341">
          <cell r="I19341" t="str">
            <v>Machlolophus xanthogenys travancoreensis</v>
          </cell>
        </row>
        <row r="19342">
          <cell r="I19342" t="str">
            <v>Machlolophus spilonotus</v>
          </cell>
          <cell r="J19342" t="str">
            <v>(Bonaparte, 1850)</v>
          </cell>
          <cell r="K19342" t="str">
            <v>LC</v>
          </cell>
        </row>
        <row r="19343">
          <cell r="I19343" t="str">
            <v>Machlolophus spilonotus spilonotus</v>
          </cell>
        </row>
        <row r="19344">
          <cell r="I19344" t="str">
            <v>Machlolophus spilonotus subviridis</v>
          </cell>
        </row>
        <row r="19345">
          <cell r="I19345" t="str">
            <v>Machlolophus spilonotus rex</v>
          </cell>
        </row>
        <row r="19346">
          <cell r="I19346" t="str">
            <v>Machlolophus spilonotus basileus</v>
          </cell>
        </row>
        <row r="19347">
          <cell r="I19347" t="str">
            <v>Melaniparus rufiventris</v>
          </cell>
          <cell r="J19347" t="str">
            <v>(Bocage, 1877)</v>
          </cell>
          <cell r="K19347" t="str">
            <v>LC</v>
          </cell>
        </row>
        <row r="19348">
          <cell r="I19348" t="str">
            <v>Melaniparus rufiventris rufiventris</v>
          </cell>
        </row>
        <row r="19349">
          <cell r="I19349" t="str">
            <v>Melaniparus rufiventris diligens</v>
          </cell>
        </row>
        <row r="19350">
          <cell r="I19350" t="str">
            <v>Melaniparus rufiventris masukuensis</v>
          </cell>
        </row>
        <row r="19351">
          <cell r="I19351" t="str">
            <v>Melaniparus pallidiventris</v>
          </cell>
          <cell r="J19351" t="str">
            <v>(Reichenow, 1885)</v>
          </cell>
          <cell r="K19351" t="str">
            <v>LC</v>
          </cell>
        </row>
        <row r="19352">
          <cell r="I19352" t="str">
            <v>Melaniparus pallidiventris pallidiventris</v>
          </cell>
        </row>
        <row r="19353">
          <cell r="I19353" t="str">
            <v>Melaniparus pallidiventris stenotopicus</v>
          </cell>
        </row>
        <row r="19354">
          <cell r="I19354" t="str">
            <v>Melaniparus albiventris</v>
          </cell>
          <cell r="J19354" t="str">
            <v>(Shelley, 1881)</v>
          </cell>
          <cell r="K19354" t="str">
            <v>LC</v>
          </cell>
        </row>
        <row r="19355">
          <cell r="I19355" t="str">
            <v>Melaniparus carpi</v>
          </cell>
          <cell r="J19355" t="str">
            <v>(Macdonald &amp; Hall, 1957)</v>
          </cell>
          <cell r="K19355" t="str">
            <v>LC</v>
          </cell>
        </row>
        <row r="19356">
          <cell r="I19356" t="str">
            <v>Melaniparus niger</v>
          </cell>
          <cell r="J19356" t="str">
            <v>(Vieillot, 1818)</v>
          </cell>
          <cell r="K19356" t="str">
            <v>LC</v>
          </cell>
        </row>
        <row r="19357">
          <cell r="I19357" t="str">
            <v>Melaniparus niger xanthostomus</v>
          </cell>
        </row>
        <row r="19358">
          <cell r="I19358" t="str">
            <v>Melaniparus niger ravidus</v>
          </cell>
        </row>
        <row r="19359">
          <cell r="I19359" t="str">
            <v>Melaniparus niger niger</v>
          </cell>
        </row>
        <row r="19360">
          <cell r="I19360" t="str">
            <v>Melaniparus leucomelas</v>
          </cell>
          <cell r="J19360" t="str">
            <v>(Rüppell, 1840)</v>
          </cell>
          <cell r="K19360" t="str">
            <v>LC</v>
          </cell>
        </row>
        <row r="19361">
          <cell r="I19361" t="str">
            <v>Melaniparus leucomelas leucomelas</v>
          </cell>
        </row>
        <row r="19362">
          <cell r="I19362" t="str">
            <v>Melaniparus leucomelas insignis</v>
          </cell>
        </row>
        <row r="19363">
          <cell r="I19363" t="str">
            <v>Melaniparus guineensis</v>
          </cell>
          <cell r="J19363" t="str">
            <v>(Shelley, 1900)</v>
          </cell>
          <cell r="K19363" t="str">
            <v>LC</v>
          </cell>
        </row>
        <row r="19364">
          <cell r="I19364" t="str">
            <v>Melaniparus funereus</v>
          </cell>
          <cell r="J19364" t="str">
            <v>(Verreaux &amp; Verreaux, 1855)</v>
          </cell>
          <cell r="K19364" t="str">
            <v>LC</v>
          </cell>
        </row>
        <row r="19365">
          <cell r="I19365" t="str">
            <v>Melaniparus funereus funereus</v>
          </cell>
        </row>
        <row r="19366">
          <cell r="I19366" t="str">
            <v>Melaniparus funereus gabela</v>
          </cell>
        </row>
        <row r="19367">
          <cell r="I19367" t="str">
            <v>Melaniparus griseiventris</v>
          </cell>
          <cell r="J19367" t="str">
            <v>(Reichenow, 1882)</v>
          </cell>
          <cell r="K19367" t="str">
            <v>LC</v>
          </cell>
        </row>
        <row r="19368">
          <cell r="I19368" t="str">
            <v>Melaniparus fasciiventer</v>
          </cell>
          <cell r="J19368" t="str">
            <v>(Reichenow, 1893)</v>
          </cell>
          <cell r="K19368" t="str">
            <v>LC</v>
          </cell>
        </row>
        <row r="19369">
          <cell r="I19369" t="str">
            <v>Melaniparus fasciiventer fasciiventer</v>
          </cell>
        </row>
        <row r="19370">
          <cell r="I19370" t="str">
            <v>Melaniparus fasciiventer tanganjicae</v>
          </cell>
        </row>
        <row r="19371">
          <cell r="I19371" t="str">
            <v>Melaniparus fasciiventer kaboboensis</v>
          </cell>
        </row>
        <row r="19372">
          <cell r="I19372" t="str">
            <v>Melaniparus thruppi</v>
          </cell>
          <cell r="J19372" t="str">
            <v>(Shelley, 1885)</v>
          </cell>
          <cell r="K19372" t="str">
            <v>LC</v>
          </cell>
        </row>
        <row r="19373">
          <cell r="I19373" t="str">
            <v>Melaniparus thruppi thruppi</v>
          </cell>
        </row>
        <row r="19374">
          <cell r="I19374" t="str">
            <v>Melaniparus thruppi barakae</v>
          </cell>
        </row>
        <row r="19375">
          <cell r="I19375" t="str">
            <v>Melaniparus fringillinus</v>
          </cell>
          <cell r="J19375" t="str">
            <v>(Fischer &amp; Reichenow, 1884)</v>
          </cell>
          <cell r="K19375" t="str">
            <v>LC</v>
          </cell>
        </row>
        <row r="19376">
          <cell r="I19376" t="str">
            <v>Melaniparus leuconotus</v>
          </cell>
          <cell r="J19376" t="str">
            <v>(Guérin-Méneville, 1843)</v>
          </cell>
          <cell r="K19376" t="str">
            <v>LC</v>
          </cell>
        </row>
        <row r="19377">
          <cell r="I19377" t="str">
            <v>Melaniparus afer</v>
          </cell>
          <cell r="J19377" t="str">
            <v>(Gmelin, 1789)</v>
          </cell>
          <cell r="K19377" t="str">
            <v>LC</v>
          </cell>
        </row>
        <row r="19378">
          <cell r="I19378" t="str">
            <v>Melaniparus afer afer</v>
          </cell>
        </row>
        <row r="19379">
          <cell r="I19379" t="str">
            <v>Melaniparus afer arens</v>
          </cell>
        </row>
        <row r="19380">
          <cell r="I19380" t="str">
            <v>Melaniparus cinerascens</v>
          </cell>
          <cell r="J19380" t="str">
            <v>(Vieillot, 1818)</v>
          </cell>
          <cell r="K19380" t="str">
            <v>LC</v>
          </cell>
        </row>
        <row r="19381">
          <cell r="I19381" t="str">
            <v>Melaniparus cinerascens benguelae</v>
          </cell>
        </row>
        <row r="19382">
          <cell r="I19382" t="str">
            <v>Melaniparus cinerascens cinerascens</v>
          </cell>
        </row>
        <row r="19383">
          <cell r="I19383" t="str">
            <v>Remiz pendulinus</v>
          </cell>
          <cell r="J19383" t="str">
            <v>(Linaeus, 1758)</v>
          </cell>
          <cell r="K19383" t="str">
            <v>LC</v>
          </cell>
        </row>
        <row r="19384">
          <cell r="I19384" t="str">
            <v>Remiz pendulinus pendulinus</v>
          </cell>
        </row>
        <row r="19385">
          <cell r="I19385" t="str">
            <v>Remiz pendulinus menzbieri</v>
          </cell>
        </row>
        <row r="19386">
          <cell r="I19386" t="str">
            <v>Remiz pendulinus jaxarticus</v>
          </cell>
        </row>
        <row r="19387">
          <cell r="I19387" t="str">
            <v>Remiz pendulinus macronyx</v>
          </cell>
        </row>
        <row r="19388">
          <cell r="I19388" t="str">
            <v>Remiz pendulinus caspius</v>
          </cell>
        </row>
        <row r="19389">
          <cell r="I19389" t="str">
            <v>Remiz coronatus</v>
          </cell>
          <cell r="J19389" t="str">
            <v>(Severtsov, 1873)</v>
          </cell>
          <cell r="K19389" t="str">
            <v>LC</v>
          </cell>
        </row>
        <row r="19390">
          <cell r="I19390" t="str">
            <v>Remiz coronatus coronatus</v>
          </cell>
        </row>
        <row r="19391">
          <cell r="I19391" t="str">
            <v>Remiz coronatus stoliczkae</v>
          </cell>
        </row>
        <row r="19392">
          <cell r="I19392" t="str">
            <v>Remiz consobrinus</v>
          </cell>
          <cell r="J19392" t="str">
            <v>(Swinhoe, 1870)</v>
          </cell>
          <cell r="K19392" t="str">
            <v>LC</v>
          </cell>
        </row>
        <row r="19393">
          <cell r="I19393" t="str">
            <v>Anthoscopus punctifrons</v>
          </cell>
          <cell r="J19393" t="str">
            <v>(Sundevall, 1850)</v>
          </cell>
          <cell r="K19393" t="str">
            <v>LC</v>
          </cell>
        </row>
        <row r="19394">
          <cell r="I19394" t="str">
            <v>Anthoscopus parvulus</v>
          </cell>
          <cell r="J19394" t="str">
            <v>(Heuglin, 1864)</v>
          </cell>
          <cell r="K19394" t="str">
            <v>LC</v>
          </cell>
        </row>
        <row r="19395">
          <cell r="I19395" t="str">
            <v>Anthoscopus parvulus senegalensis</v>
          </cell>
        </row>
        <row r="19396">
          <cell r="I19396" t="str">
            <v>Anthoscopus parvulus aureus</v>
          </cell>
        </row>
        <row r="19397">
          <cell r="I19397" t="str">
            <v>Anthoscopus parvulus parvulus</v>
          </cell>
        </row>
        <row r="19398">
          <cell r="I19398" t="str">
            <v>Anthoscopus musculus</v>
          </cell>
          <cell r="J19398" t="str">
            <v>(Hartlaub, 1882)</v>
          </cell>
          <cell r="K19398" t="str">
            <v>LC</v>
          </cell>
        </row>
        <row r="19399">
          <cell r="I19399" t="str">
            <v>Anthoscopus flavifrons</v>
          </cell>
          <cell r="J19399" t="str">
            <v>(Cassin, 1855)</v>
          </cell>
          <cell r="K19399" t="str">
            <v>LC</v>
          </cell>
        </row>
        <row r="19400">
          <cell r="I19400" t="str">
            <v>Anthoscopus flavifrons waldronae</v>
          </cell>
        </row>
        <row r="19401">
          <cell r="I19401" t="str">
            <v>Anthoscopus flavifrons flavifrons</v>
          </cell>
        </row>
        <row r="19402">
          <cell r="I19402" t="str">
            <v>Anthoscopus flavifrons ruthae</v>
          </cell>
        </row>
        <row r="19403">
          <cell r="I19403" t="str">
            <v>Anthoscopus caroli</v>
          </cell>
          <cell r="J19403" t="str">
            <v>(Sharpe, 1871)</v>
          </cell>
          <cell r="K19403" t="str">
            <v>LC</v>
          </cell>
        </row>
        <row r="19404">
          <cell r="I19404" t="str">
            <v>Anthoscopus caroli ansorgei</v>
          </cell>
        </row>
        <row r="19405">
          <cell r="I19405" t="str">
            <v>Anthoscopus caroli rhodesiae</v>
          </cell>
        </row>
        <row r="19406">
          <cell r="I19406" t="str">
            <v>Anthoscopus caroli pallescens</v>
          </cell>
        </row>
        <row r="19407">
          <cell r="I19407" t="str">
            <v>Anthoscopus caroli roccatii</v>
          </cell>
        </row>
        <row r="19408">
          <cell r="I19408" t="str">
            <v>Anthoscopus caroli rankinei</v>
          </cell>
        </row>
        <row r="19409">
          <cell r="I19409" t="str">
            <v>Anthoscopus caroli winterbottomi</v>
          </cell>
        </row>
        <row r="19410">
          <cell r="I19410" t="str">
            <v>Anthoscopus caroli caroli</v>
          </cell>
        </row>
        <row r="19411">
          <cell r="I19411" t="str">
            <v>Anthoscopus caroli robertsi</v>
          </cell>
        </row>
        <row r="19412">
          <cell r="I19412" t="str">
            <v>Anthoscopus caroli hellmayri</v>
          </cell>
        </row>
        <row r="19413">
          <cell r="I19413" t="str">
            <v>Anthoscopus sylviella</v>
          </cell>
          <cell r="J19413" t="str">
            <v>Reichenow, 1904</v>
          </cell>
          <cell r="K19413" t="str">
            <v>LC</v>
          </cell>
        </row>
        <row r="19414">
          <cell r="I19414" t="str">
            <v>Anthoscopus sylviella sylviella</v>
          </cell>
        </row>
        <row r="19415">
          <cell r="I19415" t="str">
            <v>Anthoscopus sylviella sharpei</v>
          </cell>
        </row>
        <row r="19416">
          <cell r="I19416" t="str">
            <v>Anthoscopus minutus</v>
          </cell>
          <cell r="J19416" t="str">
            <v>(Shaw &amp; Nodder, 1812)</v>
          </cell>
          <cell r="K19416" t="str">
            <v>LC</v>
          </cell>
        </row>
        <row r="19417">
          <cell r="I19417" t="str">
            <v>Anthoscopus minutus damarensis</v>
          </cell>
        </row>
        <row r="19418">
          <cell r="I19418" t="str">
            <v>Anthoscopus minutus minutus</v>
          </cell>
        </row>
        <row r="19419">
          <cell r="I19419" t="str">
            <v>Anthoscopus minutus gigi</v>
          </cell>
        </row>
        <row r="19420">
          <cell r="I19420" t="str">
            <v>Auriparus flaviceps</v>
          </cell>
          <cell r="J19420" t="str">
            <v>(Sundevall, 1850)</v>
          </cell>
          <cell r="K19420" t="str">
            <v>LC</v>
          </cell>
        </row>
        <row r="19421">
          <cell r="I19421" t="str">
            <v>Auriparus flaviceps acaciarum</v>
          </cell>
        </row>
        <row r="19422">
          <cell r="I19422" t="str">
            <v>Auriparus flaviceps ornatus</v>
          </cell>
        </row>
        <row r="19423">
          <cell r="I19423" t="str">
            <v>Auriparus flaviceps flaviceps</v>
          </cell>
        </row>
        <row r="19424">
          <cell r="I19424" t="str">
            <v>Auriparus flaviceps lamprocephalus</v>
          </cell>
        </row>
        <row r="19425">
          <cell r="I19425" t="str">
            <v>Auriparus flaviceps sinaloae</v>
          </cell>
        </row>
        <row r="19426">
          <cell r="I19426" t="str">
            <v>Auriparus flaviceps hidalgensis</v>
          </cell>
        </row>
        <row r="19427">
          <cell r="I19427" t="str">
            <v>Alaemon alaudipes</v>
          </cell>
          <cell r="J19427" t="str">
            <v>(Desfontaines, 1789)</v>
          </cell>
          <cell r="K19427" t="str">
            <v>LC</v>
          </cell>
        </row>
        <row r="19428">
          <cell r="I19428" t="str">
            <v>Alaemon alaudipes boavistae</v>
          </cell>
        </row>
        <row r="19429">
          <cell r="I19429" t="str">
            <v>Alaemon alaudipes alaudipes</v>
          </cell>
        </row>
        <row r="19430">
          <cell r="I19430" t="str">
            <v>Alaemon alaudipes desertorum</v>
          </cell>
        </row>
        <row r="19431">
          <cell r="I19431" t="str">
            <v>Alaemon alaudipes doriae</v>
          </cell>
        </row>
        <row r="19432">
          <cell r="I19432" t="str">
            <v>Alaemon hamertoni</v>
          </cell>
          <cell r="J19432" t="str">
            <v>Witherby, 1905</v>
          </cell>
          <cell r="K19432" t="str">
            <v>LC</v>
          </cell>
        </row>
        <row r="19433">
          <cell r="I19433" t="str">
            <v>Alaemon hamertoni tertius</v>
          </cell>
        </row>
        <row r="19434">
          <cell r="I19434" t="str">
            <v>Alaemon hamertoni alter</v>
          </cell>
        </row>
        <row r="19435">
          <cell r="I19435" t="str">
            <v>Alaemon hamertoni hamertoni</v>
          </cell>
        </row>
        <row r="19436">
          <cell r="I19436" t="str">
            <v>Chersomanes albofasciata</v>
          </cell>
          <cell r="J19436" t="str">
            <v>(Lafresnaye, 1836)</v>
          </cell>
          <cell r="K19436" t="str">
            <v>LC</v>
          </cell>
        </row>
        <row r="19437">
          <cell r="I19437" t="str">
            <v>Chersomanes albofasciata beesleyi</v>
          </cell>
        </row>
        <row r="19438">
          <cell r="I19438" t="str">
            <v>Chersomanes albofasciata obscurata</v>
          </cell>
        </row>
        <row r="19439">
          <cell r="I19439" t="str">
            <v>Chersomanes albofasciata boweni</v>
          </cell>
        </row>
        <row r="19440">
          <cell r="I19440" t="str">
            <v>Chersomanes albofasciata erikssoni</v>
          </cell>
        </row>
        <row r="19441">
          <cell r="I19441" t="str">
            <v>Chersomanes albofasciata barlowi</v>
          </cell>
        </row>
        <row r="19442">
          <cell r="I19442" t="str">
            <v>Chersomanes albofasciata arenaria</v>
          </cell>
        </row>
        <row r="19443">
          <cell r="I19443" t="str">
            <v>Chersomanes albofasciata garrula</v>
          </cell>
        </row>
        <row r="19444">
          <cell r="I19444" t="str">
            <v>Chersomanes albofasciata kalahariae</v>
          </cell>
        </row>
        <row r="19445">
          <cell r="I19445" t="str">
            <v>Chersomanes albofasciata albofasciata</v>
          </cell>
        </row>
        <row r="19446">
          <cell r="I19446" t="str">
            <v>Chersomanes albofasciata alticola</v>
          </cell>
        </row>
        <row r="19447">
          <cell r="I19447" t="str">
            <v>Chersomanes albofasciata macdonaldi</v>
          </cell>
        </row>
        <row r="19448">
          <cell r="I19448" t="str">
            <v>Ammomanopsis grayi</v>
          </cell>
          <cell r="J19448" t="str">
            <v>(Wahlberg, 1855)</v>
          </cell>
          <cell r="K19448" t="str">
            <v>LC</v>
          </cell>
        </row>
        <row r="19449">
          <cell r="I19449" t="str">
            <v>Ammomanopsis grayi hoeschi</v>
          </cell>
        </row>
        <row r="19450">
          <cell r="I19450" t="str">
            <v>Ammomanopsis grayi grayi</v>
          </cell>
        </row>
        <row r="19451">
          <cell r="I19451" t="str">
            <v>Certhilauda chuana</v>
          </cell>
          <cell r="J19451" t="str">
            <v>(Smith, 1836)</v>
          </cell>
          <cell r="K19451" t="str">
            <v>LC</v>
          </cell>
        </row>
        <row r="19452">
          <cell r="I19452" t="str">
            <v>Certhilauda subcoronata</v>
          </cell>
          <cell r="J19452" t="str">
            <v>Smith, 1843</v>
          </cell>
          <cell r="K19452" t="str">
            <v>LC</v>
          </cell>
        </row>
        <row r="19453">
          <cell r="I19453" t="str">
            <v>Certhilauda subcoronata benguelensis</v>
          </cell>
        </row>
        <row r="19454">
          <cell r="I19454" t="str">
            <v>Certhilauda subcoronata kaokoensis</v>
          </cell>
        </row>
        <row r="19455">
          <cell r="I19455" t="str">
            <v>Certhilauda subcoronata damarensis</v>
          </cell>
        </row>
        <row r="19456">
          <cell r="I19456" t="str">
            <v>Certhilauda subcoronata bradshawi</v>
          </cell>
        </row>
        <row r="19457">
          <cell r="I19457" t="str">
            <v>Certhilauda subcoronata subcoronata</v>
          </cell>
        </row>
        <row r="19458">
          <cell r="I19458" t="str">
            <v>Certhilauda subcoronata gilli</v>
          </cell>
        </row>
        <row r="19459">
          <cell r="I19459" t="str">
            <v>Certhilauda curvirostris</v>
          </cell>
          <cell r="J19459" t="str">
            <v>(Hermann, 1783)</v>
          </cell>
          <cell r="K19459" t="str">
            <v>LC</v>
          </cell>
        </row>
        <row r="19460">
          <cell r="I19460" t="str">
            <v>Certhilauda curvirostris falcirostris</v>
          </cell>
        </row>
        <row r="19461">
          <cell r="I19461" t="str">
            <v>Certhilauda curvirostris curvirostris</v>
          </cell>
        </row>
        <row r="19462">
          <cell r="I19462" t="str">
            <v>Certhilauda curvirostris brevirostris</v>
          </cell>
        </row>
        <row r="19463">
          <cell r="I19463" t="str">
            <v>Certhilauda semitorquata</v>
          </cell>
          <cell r="J19463" t="str">
            <v>Smith, 1836</v>
          </cell>
          <cell r="K19463" t="str">
            <v>LC</v>
          </cell>
        </row>
        <row r="19464">
          <cell r="I19464" t="str">
            <v>Certhilauda semitorquata transvaalensis</v>
          </cell>
        </row>
        <row r="19465">
          <cell r="I19465" t="str">
            <v>Certhilauda semitorquata semitorquata</v>
          </cell>
        </row>
        <row r="19466">
          <cell r="I19466" t="str">
            <v>Certhilauda semitorquata algida</v>
          </cell>
        </row>
        <row r="19467">
          <cell r="I19467" t="str">
            <v>Pinarocorys nigricans</v>
          </cell>
          <cell r="J19467" t="str">
            <v>(Sundevall, 1850)</v>
          </cell>
          <cell r="K19467" t="str">
            <v>LC</v>
          </cell>
        </row>
        <row r="19468">
          <cell r="I19468" t="str">
            <v>Pinarocorys nigricans occidentis</v>
          </cell>
        </row>
        <row r="19469">
          <cell r="I19469" t="str">
            <v>Pinarocorys nigricans nigricans</v>
          </cell>
        </row>
        <row r="19470">
          <cell r="I19470" t="str">
            <v>Pinarocorys erythropygia</v>
          </cell>
          <cell r="J19470" t="str">
            <v>(Strickland, 1852)</v>
          </cell>
          <cell r="K19470" t="str">
            <v>LC</v>
          </cell>
        </row>
        <row r="19471">
          <cell r="I19471" t="str">
            <v>Ramphocoris clotbey</v>
          </cell>
          <cell r="J19471" t="str">
            <v>(Bonaparte, 1850)</v>
          </cell>
          <cell r="K19471" t="str">
            <v>LC</v>
          </cell>
        </row>
        <row r="19472">
          <cell r="I19472" t="str">
            <v>Ammomanes cinctura</v>
          </cell>
          <cell r="J19472" t="str">
            <v>(Gould, 1839)</v>
          </cell>
          <cell r="K19472" t="str">
            <v>LC</v>
          </cell>
        </row>
        <row r="19473">
          <cell r="I19473" t="str">
            <v>Ammomanes cinctura cinctura</v>
          </cell>
        </row>
        <row r="19474">
          <cell r="I19474" t="str">
            <v>Ammomanes cinctura arenicolor</v>
          </cell>
        </row>
        <row r="19475">
          <cell r="I19475" t="str">
            <v>Ammomanes cinctura zarudnyi</v>
          </cell>
        </row>
        <row r="19476">
          <cell r="I19476" t="str">
            <v>Ammomanes phoenicura</v>
          </cell>
          <cell r="J19476" t="str">
            <v>(Franklin, 1831)</v>
          </cell>
          <cell r="K19476" t="str">
            <v>LC</v>
          </cell>
        </row>
        <row r="19477">
          <cell r="I19477" t="str">
            <v>Ammomanes deserti</v>
          </cell>
          <cell r="J19477" t="str">
            <v>(Lichtenstein, 1823)</v>
          </cell>
          <cell r="K19477" t="str">
            <v>LC</v>
          </cell>
        </row>
        <row r="19478">
          <cell r="I19478" t="str">
            <v>Ammomanes deserti payni</v>
          </cell>
        </row>
        <row r="19479">
          <cell r="I19479" t="str">
            <v>Ammomanes deserti algeriensis</v>
          </cell>
        </row>
        <row r="19480">
          <cell r="I19480" t="str">
            <v>Ammomanes deserti mya</v>
          </cell>
        </row>
        <row r="19481">
          <cell r="I19481" t="str">
            <v>Ammomanes deserti geyri</v>
          </cell>
        </row>
        <row r="19482">
          <cell r="I19482" t="str">
            <v>Ammomanes deserti whitakeri</v>
          </cell>
        </row>
        <row r="19483">
          <cell r="I19483" t="str">
            <v>Ammomanes deserti kollmannspergeri</v>
          </cell>
        </row>
        <row r="19484">
          <cell r="I19484" t="str">
            <v>Ammomanes deserti isabellina</v>
          </cell>
        </row>
        <row r="19485">
          <cell r="I19485" t="str">
            <v>Ammomanes deserti deserti</v>
          </cell>
        </row>
        <row r="19486">
          <cell r="I19486" t="str">
            <v>Ammomanes deserti erythrochroa</v>
          </cell>
        </row>
        <row r="19487">
          <cell r="I19487" t="str">
            <v>Ammomanes deserti samharensis</v>
          </cell>
        </row>
        <row r="19488">
          <cell r="I19488" t="str">
            <v>Ammomanes deserti assabensis</v>
          </cell>
        </row>
        <row r="19489">
          <cell r="I19489" t="str">
            <v>Ammomanes deserti akeleyi</v>
          </cell>
        </row>
        <row r="19490">
          <cell r="I19490" t="str">
            <v>Ammomanes deserti coxi</v>
          </cell>
        </row>
        <row r="19491">
          <cell r="I19491" t="str">
            <v>Ammomanes deserti annae</v>
          </cell>
        </row>
        <row r="19492">
          <cell r="I19492" t="str">
            <v>Ammomanes deserti azizi</v>
          </cell>
        </row>
        <row r="19493">
          <cell r="I19493" t="str">
            <v>Ammomanes deserti saturata</v>
          </cell>
        </row>
        <row r="19494">
          <cell r="I19494" t="str">
            <v>Ammomanes deserti insularis</v>
          </cell>
        </row>
        <row r="19495">
          <cell r="I19495" t="str">
            <v>Ammomanes deserti taimuri</v>
          </cell>
        </row>
        <row r="19496">
          <cell r="I19496" t="str">
            <v>Ammomanes deserti cheesmani</v>
          </cell>
        </row>
        <row r="19497">
          <cell r="I19497" t="str">
            <v>Ammomanes deserti darica</v>
          </cell>
        </row>
        <row r="19498">
          <cell r="I19498" t="str">
            <v>Ammomanes deserti parvirostris</v>
          </cell>
        </row>
        <row r="19499">
          <cell r="I19499" t="str">
            <v>Ammomanes deserti orientalis</v>
          </cell>
        </row>
        <row r="19500">
          <cell r="I19500" t="str">
            <v>Ammomanes deserti iranica</v>
          </cell>
        </row>
        <row r="19501">
          <cell r="I19501" t="str">
            <v>Ammomanes deserti phoenicuroides</v>
          </cell>
        </row>
        <row r="19502">
          <cell r="I19502" t="str">
            <v>Eremopterix australis</v>
          </cell>
          <cell r="J19502" t="str">
            <v>(Smith, 1836)</v>
          </cell>
          <cell r="K19502" t="str">
            <v>LC</v>
          </cell>
        </row>
        <row r="19503">
          <cell r="I19503" t="str">
            <v>Eremopterix leucotis</v>
          </cell>
          <cell r="J19503" t="str">
            <v>(Stanley, 1814)</v>
          </cell>
          <cell r="K19503" t="str">
            <v>LC</v>
          </cell>
        </row>
        <row r="19504">
          <cell r="I19504" t="str">
            <v>Eremopterix leucotis melanocephalus</v>
          </cell>
        </row>
        <row r="19505">
          <cell r="I19505" t="str">
            <v>Eremopterix leucotis leucotis</v>
          </cell>
        </row>
        <row r="19506">
          <cell r="I19506" t="str">
            <v>Eremopterix leucotis madaraszi</v>
          </cell>
        </row>
        <row r="19507">
          <cell r="I19507" t="str">
            <v>Eremopterix leucotis hoeschi</v>
          </cell>
        </row>
        <row r="19508">
          <cell r="I19508" t="str">
            <v>Eremopterix leucotis smithi</v>
          </cell>
        </row>
        <row r="19509">
          <cell r="I19509" t="str">
            <v>Eremopterix nigriceps</v>
          </cell>
          <cell r="J19509" t="str">
            <v>(Gould, 1839)</v>
          </cell>
          <cell r="K19509" t="str">
            <v>LC</v>
          </cell>
        </row>
        <row r="19510">
          <cell r="I19510" t="str">
            <v>Eremopterix nigriceps nigriceps</v>
          </cell>
        </row>
        <row r="19511">
          <cell r="I19511" t="str">
            <v>Eremopterix nigriceps albifrons</v>
          </cell>
        </row>
        <row r="19512">
          <cell r="I19512" t="str">
            <v>Eremopterix nigriceps melanauchen</v>
          </cell>
        </row>
        <row r="19513">
          <cell r="I19513" t="str">
            <v>Eremopterix nigriceps affinis</v>
          </cell>
        </row>
        <row r="19514">
          <cell r="I19514" t="str">
            <v>Eremopterix griseus</v>
          </cell>
          <cell r="J19514" t="str">
            <v>(Scopoli, 1786)</v>
          </cell>
          <cell r="K19514" t="str">
            <v>LC</v>
          </cell>
        </row>
        <row r="19515">
          <cell r="I19515" t="str">
            <v>Eremopterix signatus</v>
          </cell>
          <cell r="J19515" t="str">
            <v>(Oustalet, 1886)</v>
          </cell>
          <cell r="K19515" t="str">
            <v>LC</v>
          </cell>
        </row>
        <row r="19516">
          <cell r="I19516" t="str">
            <v>Eremopterix signatus signatus</v>
          </cell>
        </row>
        <row r="19517">
          <cell r="I19517" t="str">
            <v>Eremopterix signatus harrisoni</v>
          </cell>
        </row>
        <row r="19518">
          <cell r="I19518" t="str">
            <v>Eremopterix leucopareia</v>
          </cell>
          <cell r="J19518" t="str">
            <v>(Fischer &amp; Reichenow, 1884)</v>
          </cell>
          <cell r="K19518" t="str">
            <v>LC</v>
          </cell>
        </row>
        <row r="19519">
          <cell r="I19519" t="str">
            <v>Eremopterix verticalis</v>
          </cell>
          <cell r="J19519" t="str">
            <v>(Smith, 1836)</v>
          </cell>
          <cell r="K19519" t="str">
            <v>LC</v>
          </cell>
        </row>
        <row r="19520">
          <cell r="I19520" t="str">
            <v>Eremopterix verticalis damarensis</v>
          </cell>
        </row>
        <row r="19521">
          <cell r="I19521" t="str">
            <v>Eremopterix verticalis harti</v>
          </cell>
        </row>
        <row r="19522">
          <cell r="I19522" t="str">
            <v>Eremopterix verticalis khama</v>
          </cell>
        </row>
        <row r="19523">
          <cell r="I19523" t="str">
            <v>Eremopterix verticalis verticalis</v>
          </cell>
        </row>
        <row r="19524">
          <cell r="I19524" t="str">
            <v>Eremopterix hova</v>
          </cell>
          <cell r="J19524" t="str">
            <v>(Hartlaub, 1860)</v>
          </cell>
          <cell r="K19524" t="str">
            <v>LC</v>
          </cell>
        </row>
        <row r="19525">
          <cell r="I19525" t="str">
            <v>Calendulauda sabota</v>
          </cell>
          <cell r="J19525" t="str">
            <v>(Smith, 1836)</v>
          </cell>
          <cell r="K19525" t="str">
            <v>LC</v>
          </cell>
        </row>
        <row r="19526">
          <cell r="I19526" t="str">
            <v>Calendulauda sabota plebeja</v>
          </cell>
        </row>
        <row r="19527">
          <cell r="I19527" t="str">
            <v>Calendulauda sabota ansorgei</v>
          </cell>
        </row>
        <row r="19528">
          <cell r="I19528" t="str">
            <v>Calendulauda sabota waibeli</v>
          </cell>
        </row>
        <row r="19529">
          <cell r="I19529" t="str">
            <v>Calendulauda sabota sabotoides</v>
          </cell>
        </row>
        <row r="19530">
          <cell r="I19530" t="str">
            <v>Calendulauda sabota sabota</v>
          </cell>
        </row>
        <row r="19531">
          <cell r="I19531" t="str">
            <v>Calendulauda sabota suffusca</v>
          </cell>
        </row>
        <row r="19532">
          <cell r="I19532" t="str">
            <v>Calendulauda sabota naevia</v>
          </cell>
        </row>
        <row r="19533">
          <cell r="I19533" t="str">
            <v>Calendulauda sabota herero</v>
          </cell>
        </row>
        <row r="19534">
          <cell r="I19534" t="str">
            <v>Calendulauda sabota bradfieldi</v>
          </cell>
        </row>
        <row r="19535">
          <cell r="I19535" t="str">
            <v>Calendulauda poecilosterna</v>
          </cell>
          <cell r="J19535" t="str">
            <v>(Reichenow, 1879)</v>
          </cell>
          <cell r="K19535" t="str">
            <v>LC</v>
          </cell>
        </row>
        <row r="19536">
          <cell r="I19536" t="str">
            <v>Calendulauda africanoides</v>
          </cell>
          <cell r="J19536" t="str">
            <v>(Smith, 1836)</v>
          </cell>
          <cell r="K19536" t="str">
            <v>LC</v>
          </cell>
        </row>
        <row r="19537">
          <cell r="I19537" t="str">
            <v>Calendulauda africanoides trapnelli</v>
          </cell>
        </row>
        <row r="19538">
          <cell r="I19538" t="str">
            <v>Calendulauda africanoides makarikari</v>
          </cell>
        </row>
        <row r="19539">
          <cell r="I19539" t="str">
            <v>Calendulauda africanoides harei</v>
          </cell>
        </row>
        <row r="19540">
          <cell r="I19540" t="str">
            <v>Calendulauda africanoides sarwensis</v>
          </cell>
        </row>
        <row r="19541">
          <cell r="I19541" t="str">
            <v>Calendulauda africanoides africanoides</v>
          </cell>
        </row>
        <row r="19542">
          <cell r="I19542" t="str">
            <v>Calendulauda africanoides vincenti</v>
          </cell>
        </row>
        <row r="19543">
          <cell r="I19543" t="str">
            <v>Calendulauda africanoides alopex</v>
          </cell>
        </row>
        <row r="19544">
          <cell r="I19544" t="str">
            <v>Calendulauda africanoides intercedens</v>
          </cell>
        </row>
        <row r="19545">
          <cell r="I19545" t="str">
            <v>Calendulauda africanoides macdonaldi</v>
          </cell>
        </row>
        <row r="19546">
          <cell r="I19546" t="str">
            <v>Calendulauda albescens</v>
          </cell>
          <cell r="J19546" t="str">
            <v>(Lafresnaye, 1839)</v>
          </cell>
          <cell r="K19546" t="str">
            <v>LC</v>
          </cell>
        </row>
        <row r="19547">
          <cell r="I19547" t="str">
            <v>Calendulauda albescens codea</v>
          </cell>
        </row>
        <row r="19548">
          <cell r="I19548" t="str">
            <v>Calendulauda albescens albescens</v>
          </cell>
        </row>
        <row r="19549">
          <cell r="I19549" t="str">
            <v>Calendulauda albescens guttata</v>
          </cell>
        </row>
        <row r="19550">
          <cell r="I19550" t="str">
            <v>Calendulauda albescens karruensis</v>
          </cell>
        </row>
        <row r="19551">
          <cell r="I19551" t="str">
            <v>Calendulauda burra</v>
          </cell>
          <cell r="J19551" t="str">
            <v>(Bangs, 1930)</v>
          </cell>
          <cell r="K19551" t="str">
            <v>VU</v>
          </cell>
        </row>
        <row r="19552">
          <cell r="I19552" t="str">
            <v>Calendulauda erythrochlamys</v>
          </cell>
          <cell r="J19552" t="str">
            <v>(Strickland, 1853)</v>
          </cell>
          <cell r="K19552" t="str">
            <v>LC</v>
          </cell>
        </row>
        <row r="19553">
          <cell r="I19553" t="str">
            <v>Calendulauda erythrochlamys erythrochlamys</v>
          </cell>
        </row>
        <row r="19554">
          <cell r="I19554" t="str">
            <v>Calendulauda erythrochlamys barlowi</v>
          </cell>
        </row>
        <row r="19555">
          <cell r="I19555" t="str">
            <v>Calendulauda erythrochlamys patae</v>
          </cell>
        </row>
        <row r="19556">
          <cell r="I19556" t="str">
            <v>Calendulauda erythrochlamys cavei</v>
          </cell>
        </row>
        <row r="19557">
          <cell r="I19557" t="str">
            <v>Calendulauda rufa</v>
          </cell>
          <cell r="J19557" t="str">
            <v>(Lynes, 1920)</v>
          </cell>
          <cell r="K19557" t="str">
            <v>LC</v>
          </cell>
        </row>
        <row r="19558">
          <cell r="I19558" t="str">
            <v>Calendulauda rufa rufa</v>
          </cell>
        </row>
        <row r="19559">
          <cell r="I19559" t="str">
            <v>Calendulauda rufa lynesi</v>
          </cell>
        </row>
        <row r="19560">
          <cell r="I19560" t="str">
            <v>Calendulauda gilletti</v>
          </cell>
          <cell r="J19560" t="str">
            <v>(Sharpe, 1895)</v>
          </cell>
          <cell r="K19560" t="str">
            <v>LC</v>
          </cell>
        </row>
        <row r="19561">
          <cell r="I19561" t="str">
            <v>Calendulauda gilletti gilletti</v>
          </cell>
        </row>
        <row r="19562">
          <cell r="I19562" t="str">
            <v>Calendulauda gilletti degodiensis</v>
          </cell>
        </row>
        <row r="19563">
          <cell r="I19563" t="str">
            <v>Calendulauda gilletti arorihensis</v>
          </cell>
        </row>
        <row r="19564">
          <cell r="I19564" t="str">
            <v>Heteromirafra ruddi</v>
          </cell>
          <cell r="J19564" t="str">
            <v>(Grant, 1908)</v>
          </cell>
          <cell r="K19564" t="str">
            <v>EN</v>
          </cell>
        </row>
        <row r="19565">
          <cell r="I19565" t="str">
            <v>Heteromirafra archeri</v>
          </cell>
          <cell r="J19565" t="str">
            <v>Clarke, 1920</v>
          </cell>
          <cell r="K19565" t="str">
            <v>CR</v>
          </cell>
        </row>
        <row r="19566">
          <cell r="I19566" t="str">
            <v>Mirafra apiata</v>
          </cell>
          <cell r="J19566" t="str">
            <v>(Vieillot, 1816)</v>
          </cell>
          <cell r="K19566" t="str">
            <v>LC</v>
          </cell>
        </row>
        <row r="19567">
          <cell r="I19567" t="str">
            <v>Mirafra apiata apiata</v>
          </cell>
        </row>
        <row r="19568">
          <cell r="I19568" t="str">
            <v>Mirafra apiata marjoriae</v>
          </cell>
        </row>
        <row r="19569">
          <cell r="I19569" t="str">
            <v>Mirafra fasciolata</v>
          </cell>
          <cell r="J19569" t="str">
            <v>(Sundevall, 1850)</v>
          </cell>
          <cell r="K19569" t="str">
            <v>LC</v>
          </cell>
        </row>
        <row r="19570">
          <cell r="I19570" t="str">
            <v>Mirafra fasciolata reynoldsi</v>
          </cell>
        </row>
        <row r="19571">
          <cell r="I19571" t="str">
            <v>Mirafra fasciolata jappi</v>
          </cell>
        </row>
        <row r="19572">
          <cell r="I19572" t="str">
            <v>Mirafra fasciolata nata</v>
          </cell>
        </row>
        <row r="19573">
          <cell r="I19573" t="str">
            <v>Mirafra fasciolata damarensis</v>
          </cell>
        </row>
        <row r="19574">
          <cell r="I19574" t="str">
            <v>Mirafra fasciolata fasciolata</v>
          </cell>
        </row>
        <row r="19575">
          <cell r="I19575" t="str">
            <v>Mirafra collaris</v>
          </cell>
          <cell r="J19575" t="str">
            <v>Sharpe, 1896</v>
          </cell>
          <cell r="K19575" t="str">
            <v>LC</v>
          </cell>
        </row>
        <row r="19576">
          <cell r="I19576" t="str">
            <v>Mirafra africana</v>
          </cell>
          <cell r="J19576" t="str">
            <v>Smith, 1836</v>
          </cell>
          <cell r="K19576" t="str">
            <v>LC</v>
          </cell>
        </row>
        <row r="19577">
          <cell r="I19577" t="str">
            <v>Mirafra africana henrici</v>
          </cell>
        </row>
        <row r="19578">
          <cell r="I19578" t="str">
            <v>Mirafra africana batesi</v>
          </cell>
        </row>
        <row r="19579">
          <cell r="I19579" t="str">
            <v>Mirafra africana ruwenzoria</v>
          </cell>
        </row>
        <row r="19580">
          <cell r="I19580" t="str">
            <v>Mirafra africana athi</v>
          </cell>
        </row>
        <row r="19581">
          <cell r="I19581" t="str">
            <v>Mirafra africana harterti</v>
          </cell>
        </row>
        <row r="19582">
          <cell r="I19582" t="str">
            <v>Mirafra africana occidentalis</v>
          </cell>
        </row>
        <row r="19583">
          <cell r="I19583" t="str">
            <v>Mirafra africana kabalii</v>
          </cell>
        </row>
        <row r="19584">
          <cell r="I19584" t="str">
            <v>Mirafra africana gomesi</v>
          </cell>
        </row>
        <row r="19585">
          <cell r="I19585" t="str">
            <v>Mirafra africana chapini</v>
          </cell>
        </row>
        <row r="19586">
          <cell r="I19586" t="str">
            <v>Mirafra africana isolata</v>
          </cell>
        </row>
        <row r="19587">
          <cell r="I19587" t="str">
            <v>Mirafra africana pallida</v>
          </cell>
        </row>
        <row r="19588">
          <cell r="I19588" t="str">
            <v>Mirafra africana ghansiensis</v>
          </cell>
        </row>
        <row r="19589">
          <cell r="I19589" t="str">
            <v>Mirafra africana grisescens</v>
          </cell>
        </row>
        <row r="19590">
          <cell r="I19590" t="str">
            <v>Mirafra africana transvaalensis</v>
          </cell>
        </row>
        <row r="19591">
          <cell r="I19591" t="str">
            <v>Mirafra africana africana</v>
          </cell>
        </row>
        <row r="19592">
          <cell r="I19592" t="str">
            <v>Mirafra africana kurrae</v>
          </cell>
        </row>
        <row r="19593">
          <cell r="I19593" t="str">
            <v>Mirafra africana bamendae</v>
          </cell>
        </row>
        <row r="19594">
          <cell r="I19594" t="str">
            <v>Mirafra africana stresemanni</v>
          </cell>
        </row>
        <row r="19595">
          <cell r="I19595" t="str">
            <v>Mirafra africana malbranti</v>
          </cell>
        </row>
        <row r="19596">
          <cell r="I19596" t="str">
            <v>Mirafra africana tropicalis</v>
          </cell>
        </row>
        <row r="19597">
          <cell r="I19597" t="str">
            <v>Mirafra africana nyikae</v>
          </cell>
        </row>
        <row r="19598">
          <cell r="I19598" t="str">
            <v>Mirafra africana nigrescens</v>
          </cell>
        </row>
        <row r="19599">
          <cell r="I19599" t="str">
            <v>Mirafra sharpii</v>
          </cell>
          <cell r="J19599" t="str">
            <v>Elliot, 1897</v>
          </cell>
          <cell r="K19599" t="str">
            <v>EN</v>
          </cell>
        </row>
        <row r="19600">
          <cell r="I19600" t="str">
            <v>Mirafra hypermetra</v>
          </cell>
          <cell r="J19600" t="str">
            <v>(Reichenow, 1879)</v>
          </cell>
          <cell r="K19600" t="str">
            <v>LC</v>
          </cell>
        </row>
        <row r="19601">
          <cell r="I19601" t="str">
            <v>Mirafra hypermetra gallarum</v>
          </cell>
        </row>
        <row r="19602">
          <cell r="I19602" t="str">
            <v>Mirafra hypermetra kidepoensis</v>
          </cell>
        </row>
        <row r="19603">
          <cell r="I19603" t="str">
            <v>Mirafra hypermetra hypermetra</v>
          </cell>
        </row>
        <row r="19604">
          <cell r="I19604" t="str">
            <v>Mirafra somalica</v>
          </cell>
          <cell r="J19604" t="str">
            <v>(Witherby, 1903)</v>
          </cell>
          <cell r="K19604" t="str">
            <v>LC</v>
          </cell>
        </row>
        <row r="19605">
          <cell r="I19605" t="str">
            <v>Mirafra somalica somalica</v>
          </cell>
        </row>
        <row r="19606">
          <cell r="I19606" t="str">
            <v>Mirafra somalica ashi</v>
          </cell>
        </row>
        <row r="19607">
          <cell r="I19607" t="str">
            <v>Mirafra angolensis</v>
          </cell>
          <cell r="J19607" t="str">
            <v>Bocage, 1880</v>
          </cell>
          <cell r="K19607" t="str">
            <v>LC</v>
          </cell>
        </row>
        <row r="19608">
          <cell r="I19608" t="str">
            <v>Mirafra angolensis angolensis</v>
          </cell>
        </row>
        <row r="19609">
          <cell r="I19609" t="str">
            <v>Mirafra angolensis antonii</v>
          </cell>
        </row>
        <row r="19610">
          <cell r="I19610" t="str">
            <v>Mirafra angolensis marungensis</v>
          </cell>
        </row>
        <row r="19611">
          <cell r="I19611" t="str">
            <v>Mirafra rufocinnamomea</v>
          </cell>
          <cell r="J19611" t="str">
            <v>(Salvadori, 1865)</v>
          </cell>
          <cell r="K19611" t="str">
            <v>LC</v>
          </cell>
        </row>
        <row r="19612">
          <cell r="I19612" t="str">
            <v>Mirafra rufocinnamomea buckleyi</v>
          </cell>
        </row>
        <row r="19613">
          <cell r="I19613" t="str">
            <v>Mirafra rufocinnamomea serlei</v>
          </cell>
        </row>
        <row r="19614">
          <cell r="I19614" t="str">
            <v>Mirafra rufocinnamomea tigrina</v>
          </cell>
        </row>
        <row r="19615">
          <cell r="I19615" t="str">
            <v>Mirafra rufocinnamomea furensis</v>
          </cell>
        </row>
        <row r="19616">
          <cell r="I19616" t="str">
            <v>Mirafra rufocinnamomea sobatensis</v>
          </cell>
        </row>
        <row r="19617">
          <cell r="I19617" t="str">
            <v>Mirafra rufocinnamomea rufocinnamomea</v>
          </cell>
        </row>
        <row r="19618">
          <cell r="I19618" t="str">
            <v>Mirafra rufocinnamomea omoensis</v>
          </cell>
        </row>
        <row r="19619">
          <cell r="I19619" t="str">
            <v>Mirafra rufocinnamomea torrida</v>
          </cell>
        </row>
        <row r="19620">
          <cell r="I19620" t="str">
            <v>Mirafra rufocinnamomea kawirondensis</v>
          </cell>
        </row>
        <row r="19621">
          <cell r="I19621" t="str">
            <v>Mirafra rufocinnamomea schoutedeni</v>
          </cell>
        </row>
        <row r="19622">
          <cell r="I19622" t="str">
            <v>Mirafra rufocinnamomea fischeri</v>
          </cell>
        </row>
        <row r="19623">
          <cell r="I19623" t="str">
            <v>Mirafra rufocinnamomea lwenarum</v>
          </cell>
        </row>
        <row r="19624">
          <cell r="I19624" t="str">
            <v>Mirafra rufocinnamomea mababiensis</v>
          </cell>
        </row>
        <row r="19625">
          <cell r="I19625" t="str">
            <v>Mirafra rufocinnamomea smithersi</v>
          </cell>
        </row>
        <row r="19626">
          <cell r="I19626" t="str">
            <v>Mirafra rufocinnamomea pintoi</v>
          </cell>
        </row>
        <row r="19627">
          <cell r="I19627" t="str">
            <v>Mirafra williamsi</v>
          </cell>
          <cell r="J19627" t="str">
            <v>Macdonald, 1956</v>
          </cell>
          <cell r="K19627" t="str">
            <v>LC</v>
          </cell>
        </row>
        <row r="19628">
          <cell r="I19628" t="str">
            <v>Mirafra pulpa</v>
          </cell>
          <cell r="J19628" t="str">
            <v>Friedmann, 1930</v>
          </cell>
          <cell r="K19628" t="str">
            <v>DD</v>
          </cell>
        </row>
        <row r="19629">
          <cell r="I19629" t="str">
            <v>Mirafra cordofanica</v>
          </cell>
          <cell r="J19629" t="str">
            <v>Strickland, 1850</v>
          </cell>
          <cell r="K19629" t="str">
            <v>LC</v>
          </cell>
        </row>
        <row r="19630">
          <cell r="I19630" t="str">
            <v>Mirafra passerina</v>
          </cell>
          <cell r="J19630" t="str">
            <v>Gyldenstolpe, 1926</v>
          </cell>
          <cell r="K19630" t="str">
            <v>LC</v>
          </cell>
        </row>
        <row r="19631">
          <cell r="I19631" t="str">
            <v>Mirafra albicauda</v>
          </cell>
          <cell r="J19631" t="str">
            <v>Reichenow, 1891</v>
          </cell>
          <cell r="K19631" t="str">
            <v>LC</v>
          </cell>
        </row>
        <row r="19632">
          <cell r="I19632" t="str">
            <v>Mirafra cheniana</v>
          </cell>
          <cell r="J19632" t="str">
            <v>Smith, 1843</v>
          </cell>
          <cell r="K19632" t="str">
            <v>LC</v>
          </cell>
        </row>
        <row r="19633">
          <cell r="I19633" t="str">
            <v>Mirafra javanica</v>
          </cell>
          <cell r="J19633" t="str">
            <v>Horsfield, 1821</v>
          </cell>
          <cell r="K19633" t="str">
            <v>LC</v>
          </cell>
        </row>
        <row r="19634">
          <cell r="I19634" t="str">
            <v>Mirafra javanica chadensis</v>
          </cell>
        </row>
        <row r="19635">
          <cell r="I19635" t="str">
            <v>Mirafra javanica marginata</v>
          </cell>
        </row>
        <row r="19636">
          <cell r="I19636" t="str">
            <v>Mirafra javanica simplex</v>
          </cell>
        </row>
        <row r="19637">
          <cell r="I19637" t="str">
            <v>Mirafra javanica cantillans</v>
          </cell>
        </row>
        <row r="19638">
          <cell r="I19638" t="str">
            <v>Mirafra javanica williamsoni</v>
          </cell>
        </row>
        <row r="19639">
          <cell r="I19639" t="str">
            <v>Mirafra javanica philippinensis</v>
          </cell>
        </row>
        <row r="19640">
          <cell r="I19640" t="str">
            <v>Mirafra javanica mindanensis</v>
          </cell>
        </row>
        <row r="19641">
          <cell r="I19641" t="str">
            <v>Mirafra javanica javanica</v>
          </cell>
        </row>
        <row r="19642">
          <cell r="I19642" t="str">
            <v>Mirafra javanica parva</v>
          </cell>
        </row>
        <row r="19643">
          <cell r="I19643" t="str">
            <v>Mirafra javanica timorensis</v>
          </cell>
        </row>
        <row r="19644">
          <cell r="I19644" t="str">
            <v>Mirafra javanica aliena</v>
          </cell>
        </row>
        <row r="19645">
          <cell r="I19645" t="str">
            <v>Mirafra javanica melvillensis</v>
          </cell>
        </row>
        <row r="19646">
          <cell r="I19646" t="str">
            <v>Mirafra javanica halli</v>
          </cell>
        </row>
        <row r="19647">
          <cell r="I19647" t="str">
            <v>Mirafra javanica woodwardi</v>
          </cell>
        </row>
        <row r="19648">
          <cell r="I19648" t="str">
            <v>Mirafra javanica forresti</v>
          </cell>
        </row>
        <row r="19649">
          <cell r="I19649" t="str">
            <v>Mirafra javanica soderbergi</v>
          </cell>
        </row>
        <row r="19650">
          <cell r="I19650" t="str">
            <v>Mirafra javanica rufescens</v>
          </cell>
        </row>
        <row r="19651">
          <cell r="I19651" t="str">
            <v>Mirafra javanica athertonensis</v>
          </cell>
        </row>
        <row r="19652">
          <cell r="I19652" t="str">
            <v>Mirafra javanica secunda</v>
          </cell>
        </row>
        <row r="19653">
          <cell r="I19653" t="str">
            <v>Mirafra javanica horsfieldii</v>
          </cell>
        </row>
        <row r="19654">
          <cell r="I19654" t="str">
            <v>Mirafra microptera</v>
          </cell>
          <cell r="J19654" t="str">
            <v>Hume, 1873</v>
          </cell>
          <cell r="K19654" t="str">
            <v>LC</v>
          </cell>
        </row>
        <row r="19655">
          <cell r="I19655" t="str">
            <v>Mirafra assamica</v>
          </cell>
          <cell r="J19655" t="str">
            <v>Horsfield, 1840</v>
          </cell>
          <cell r="K19655" t="str">
            <v>LC</v>
          </cell>
        </row>
        <row r="19656">
          <cell r="I19656" t="str">
            <v>Mirafra erythrocephala</v>
          </cell>
          <cell r="J19656" t="str">
            <v>Salvadori &amp; Giglioli, 1885</v>
          </cell>
          <cell r="K19656" t="str">
            <v>LC</v>
          </cell>
        </row>
        <row r="19657">
          <cell r="I19657" t="str">
            <v>Mirafra erythroptera</v>
          </cell>
          <cell r="J19657" t="str">
            <v>Blyth, 1845</v>
          </cell>
          <cell r="K19657" t="str">
            <v>LC</v>
          </cell>
        </row>
        <row r="19658">
          <cell r="I19658" t="str">
            <v>Mirafra affinis</v>
          </cell>
          <cell r="J19658" t="str">
            <v>Blyth, 1845</v>
          </cell>
          <cell r="K19658" t="str">
            <v>LC</v>
          </cell>
        </row>
        <row r="19659">
          <cell r="I19659" t="str">
            <v>Chersophilus duponti</v>
          </cell>
          <cell r="J19659" t="str">
            <v>(Vieillot, 1820)</v>
          </cell>
          <cell r="K19659" t="str">
            <v>VU</v>
          </cell>
        </row>
        <row r="19660">
          <cell r="I19660" t="str">
            <v>Chersophilus duponti duponti</v>
          </cell>
        </row>
        <row r="19661">
          <cell r="I19661" t="str">
            <v>Chersophilus duponti margaritae</v>
          </cell>
        </row>
        <row r="19662">
          <cell r="I19662" t="str">
            <v>Eremalauda dunni</v>
          </cell>
          <cell r="J19662" t="str">
            <v>(Shelley, 1904)</v>
          </cell>
          <cell r="K19662" t="str">
            <v>LC</v>
          </cell>
        </row>
        <row r="19663">
          <cell r="I19663" t="str">
            <v>Eremalauda eremodites</v>
          </cell>
          <cell r="J19663" t="str">
            <v>(Meinertzhagen, 1923)</v>
          </cell>
          <cell r="K19663" t="str">
            <v>LC</v>
          </cell>
        </row>
        <row r="19664">
          <cell r="I19664" t="str">
            <v>Alaudala somalica</v>
          </cell>
          <cell r="J19664" t="str">
            <v>(Sharpe, 1895)</v>
          </cell>
          <cell r="K19664" t="str">
            <v>LC</v>
          </cell>
        </row>
        <row r="19665">
          <cell r="I19665" t="str">
            <v>Alaudala somalica perconfusa</v>
          </cell>
        </row>
        <row r="19666">
          <cell r="I19666" t="str">
            <v>Alaudala somalica somalica</v>
          </cell>
        </row>
        <row r="19667">
          <cell r="I19667" t="str">
            <v>Alaudala somalica megaensis</v>
          </cell>
        </row>
        <row r="19668">
          <cell r="I19668" t="str">
            <v>Alaudala somalica athensis</v>
          </cell>
        </row>
        <row r="19669">
          <cell r="I19669" t="str">
            <v>Alaudala rufescens</v>
          </cell>
          <cell r="J19669" t="str">
            <v>(Vieillot, 1820)</v>
          </cell>
          <cell r="K19669" t="str">
            <v>LC</v>
          </cell>
        </row>
        <row r="19670">
          <cell r="I19670" t="str">
            <v>Alaudala rufescens rufescens</v>
          </cell>
        </row>
        <row r="19671">
          <cell r="I19671" t="str">
            <v>Alaudala rufescens apetzii</v>
          </cell>
        </row>
        <row r="19672">
          <cell r="I19672" t="str">
            <v>Alaudala rufescens minor</v>
          </cell>
        </row>
        <row r="19673">
          <cell r="I19673" t="str">
            <v>Alaudala heinei</v>
          </cell>
          <cell r="J19673" t="str">
            <v>(Homeyer, 1873)</v>
          </cell>
          <cell r="K19673" t="str">
            <v>LC</v>
          </cell>
        </row>
        <row r="19674">
          <cell r="I19674" t="str">
            <v>Alaudala heinei heinei</v>
          </cell>
        </row>
        <row r="19675">
          <cell r="I19675" t="str">
            <v>Alaudala heinei aharonii</v>
          </cell>
        </row>
        <row r="19676">
          <cell r="I19676" t="str">
            <v>Alaudala heinei persica</v>
          </cell>
        </row>
        <row r="19677">
          <cell r="I19677" t="str">
            <v>Alaudala cheleensis</v>
          </cell>
          <cell r="J19677" t="str">
            <v>Swinhoe, 1871</v>
          </cell>
          <cell r="K19677" t="str">
            <v>LC</v>
          </cell>
        </row>
        <row r="19678">
          <cell r="I19678" t="str">
            <v>Alaudala cheleensis leucophaea</v>
          </cell>
        </row>
        <row r="19679">
          <cell r="I19679" t="str">
            <v>Alaudala cheleensis kukunoorensis</v>
          </cell>
        </row>
        <row r="19680">
          <cell r="I19680" t="str">
            <v>Alaudala cheleensis tuvinica</v>
          </cell>
        </row>
        <row r="19681">
          <cell r="I19681" t="str">
            <v>Alaudala cheleensis cheleensis</v>
          </cell>
        </row>
        <row r="19682">
          <cell r="I19682" t="str">
            <v>Alaudala raytal</v>
          </cell>
          <cell r="J19682" t="str">
            <v>(Blyth, 1844)</v>
          </cell>
          <cell r="K19682" t="str">
            <v>LC</v>
          </cell>
        </row>
        <row r="19683">
          <cell r="I19683" t="str">
            <v>Alaudala raytal adamsi</v>
          </cell>
        </row>
        <row r="19684">
          <cell r="I19684" t="str">
            <v>Alaudala raytal raytal</v>
          </cell>
        </row>
        <row r="19685">
          <cell r="I19685" t="str">
            <v>Alaudala raytal krishnakumarsinhji</v>
          </cell>
        </row>
        <row r="19686">
          <cell r="I19686" t="str">
            <v>Melanocorypha bimaculata</v>
          </cell>
          <cell r="J19686" t="str">
            <v>(Ménétries, 1832)</v>
          </cell>
          <cell r="K19686" t="str">
            <v>LC</v>
          </cell>
        </row>
        <row r="19687">
          <cell r="I19687" t="str">
            <v>Melanocorypha calandra</v>
          </cell>
          <cell r="J19687" t="str">
            <v>(Linnaeus, 1766)</v>
          </cell>
          <cell r="K19687" t="str">
            <v>LC</v>
          </cell>
        </row>
        <row r="19688">
          <cell r="I19688" t="str">
            <v>Melanocorypha calandra calandra</v>
          </cell>
        </row>
        <row r="19689">
          <cell r="I19689" t="str">
            <v>Melanocorypha calandra hebraica</v>
          </cell>
        </row>
        <row r="19690">
          <cell r="I19690" t="str">
            <v>Melanocorypha calandra gaza</v>
          </cell>
        </row>
        <row r="19691">
          <cell r="I19691" t="str">
            <v>Melanocorypha calandra psammochroa</v>
          </cell>
        </row>
        <row r="19692">
          <cell r="I19692" t="str">
            <v>Melanocorypha yeltoniensis</v>
          </cell>
          <cell r="J19692" t="str">
            <v>(Forster, 1767)</v>
          </cell>
          <cell r="K19692" t="str">
            <v>LC</v>
          </cell>
        </row>
        <row r="19693">
          <cell r="I19693" t="str">
            <v>Melanocorypha maxima</v>
          </cell>
          <cell r="J19693" t="str">
            <v>Blyth, 1867</v>
          </cell>
          <cell r="K19693" t="str">
            <v>LC</v>
          </cell>
        </row>
        <row r="19694">
          <cell r="I19694" t="str">
            <v>Melanocorypha mongolica</v>
          </cell>
          <cell r="J19694" t="str">
            <v>(Pallas, 1776)</v>
          </cell>
          <cell r="K19694" t="str">
            <v>LC</v>
          </cell>
        </row>
        <row r="19695">
          <cell r="I19695" t="str">
            <v>Calandrella acutirostris</v>
          </cell>
          <cell r="J19695" t="str">
            <v>Hume, 1873</v>
          </cell>
          <cell r="K19695" t="str">
            <v>LC</v>
          </cell>
        </row>
        <row r="19696">
          <cell r="I19696" t="str">
            <v>Calandrella acutirostris acutirostris</v>
          </cell>
        </row>
        <row r="19697">
          <cell r="I19697" t="str">
            <v>Calandrella acutirostris tibetana</v>
          </cell>
        </row>
        <row r="19698">
          <cell r="I19698" t="str">
            <v>Calandrella cinerea</v>
          </cell>
          <cell r="J19698" t="str">
            <v>(Gmelin, 1789)</v>
          </cell>
          <cell r="K19698" t="str">
            <v>LC</v>
          </cell>
        </row>
        <row r="19699">
          <cell r="I19699" t="str">
            <v>Calandrella cinerea saturatior</v>
          </cell>
        </row>
        <row r="19700">
          <cell r="I19700" t="str">
            <v>Calandrella cinerea williamsi</v>
          </cell>
        </row>
        <row r="19701">
          <cell r="I19701" t="str">
            <v>Calandrella cinerea spleniata</v>
          </cell>
        </row>
        <row r="19702">
          <cell r="I19702" t="str">
            <v>Calandrella cinerea fulvida</v>
          </cell>
        </row>
        <row r="19703">
          <cell r="I19703" t="str">
            <v>Calandrella cinerea alluvia</v>
          </cell>
        </row>
        <row r="19704">
          <cell r="I19704" t="str">
            <v>Calandrella cinerea millardi</v>
          </cell>
        </row>
        <row r="19705">
          <cell r="I19705" t="str">
            <v>Calandrella cinerea cinerea</v>
          </cell>
        </row>
        <row r="19706">
          <cell r="I19706" t="str">
            <v>Calandrella cinerea nivenae</v>
          </cell>
        </row>
        <row r="19707">
          <cell r="I19707" t="str">
            <v>Calandrella blanfordi</v>
          </cell>
          <cell r="J19707" t="str">
            <v>(Shelley, 1902)</v>
          </cell>
          <cell r="K19707" t="str">
            <v>LC</v>
          </cell>
        </row>
        <row r="19708">
          <cell r="I19708" t="str">
            <v>Calandrella blanfordi blanfordi</v>
          </cell>
        </row>
        <row r="19709">
          <cell r="I19709" t="str">
            <v>Calandrella blanfordi erlangeri</v>
          </cell>
        </row>
        <row r="19710">
          <cell r="I19710" t="str">
            <v>Calandrella eremica</v>
          </cell>
          <cell r="J19710" t="str">
            <v>(Reichenow &amp; Peters, 1932)</v>
          </cell>
          <cell r="K19710" t="str">
            <v>LC</v>
          </cell>
        </row>
        <row r="19711">
          <cell r="I19711" t="str">
            <v>Calandrella eremica eremica</v>
          </cell>
        </row>
        <row r="19712">
          <cell r="I19712" t="str">
            <v>Calandrella eremica daaroodensis</v>
          </cell>
        </row>
        <row r="19713">
          <cell r="I19713" t="str">
            <v>Calandrella brachydactyla</v>
          </cell>
          <cell r="J19713" t="str">
            <v>(Leisler, 1814)</v>
          </cell>
          <cell r="K19713" t="str">
            <v>LC</v>
          </cell>
        </row>
        <row r="19714">
          <cell r="I19714" t="str">
            <v>Calandrella dukhunensis</v>
          </cell>
          <cell r="J19714" t="str">
            <v>(Sykes, 1832)</v>
          </cell>
          <cell r="K19714" t="str">
            <v>LC</v>
          </cell>
        </row>
        <row r="19715">
          <cell r="I19715" t="str">
            <v>Eremophila bilopha</v>
          </cell>
          <cell r="J19715" t="str">
            <v>(Temminck, 1823)</v>
          </cell>
          <cell r="K19715" t="str">
            <v>LC</v>
          </cell>
        </row>
        <row r="19716">
          <cell r="I19716" t="str">
            <v>Eremophila alpestris</v>
          </cell>
          <cell r="J19716" t="str">
            <v>(Linnaeus, 1758)</v>
          </cell>
          <cell r="K19716" t="str">
            <v>LC</v>
          </cell>
        </row>
        <row r="19717">
          <cell r="I19717" t="str">
            <v>Eremophila alpestris arcticola</v>
          </cell>
        </row>
        <row r="19718">
          <cell r="I19718" t="str">
            <v>Eremophila alpestris hoyti</v>
          </cell>
        </row>
        <row r="19719">
          <cell r="I19719" t="str">
            <v>Eremophila alpestris alpestris</v>
          </cell>
        </row>
        <row r="19720">
          <cell r="I19720" t="str">
            <v>Eremophila alpestris strigata</v>
          </cell>
        </row>
        <row r="19721">
          <cell r="I19721" t="str">
            <v>Eremophila alpestris leucolaema</v>
          </cell>
        </row>
        <row r="19722">
          <cell r="I19722" t="str">
            <v>Eremophila alpestris rubea</v>
          </cell>
        </row>
        <row r="19723">
          <cell r="I19723" t="str">
            <v>Eremophila alpestris insularis</v>
          </cell>
        </row>
        <row r="19724">
          <cell r="I19724" t="str">
            <v>Eremophila alpestris occidentalis</v>
          </cell>
        </row>
        <row r="19725">
          <cell r="I19725" t="str">
            <v>Eremophila alpestris adusta</v>
          </cell>
        </row>
        <row r="19726">
          <cell r="I19726" t="str">
            <v>Eremophila alpestris enertera</v>
          </cell>
        </row>
        <row r="19727">
          <cell r="I19727" t="str">
            <v>Eremophila alpestris giraudi</v>
          </cell>
        </row>
        <row r="19728">
          <cell r="I19728" t="str">
            <v>Eremophila alpestris chrysolaema</v>
          </cell>
        </row>
        <row r="19729">
          <cell r="I19729" t="str">
            <v>Eremophila alpestris peregrina</v>
          </cell>
        </row>
        <row r="19730">
          <cell r="I19730" t="str">
            <v>Eremophila alpestris flava</v>
          </cell>
        </row>
        <row r="19731">
          <cell r="I19731" t="str">
            <v>Eremophila alpestris brandti</v>
          </cell>
        </row>
        <row r="19732">
          <cell r="I19732" t="str">
            <v>Eremophila alpestris atlas</v>
          </cell>
        </row>
        <row r="19733">
          <cell r="I19733" t="str">
            <v>Eremophila alpestris balcanica</v>
          </cell>
        </row>
        <row r="19734">
          <cell r="I19734" t="str">
            <v>Eremophila alpestris kumerloevei</v>
          </cell>
        </row>
        <row r="19735">
          <cell r="I19735" t="str">
            <v>Eremophila alpestris penicillata</v>
          </cell>
        </row>
        <row r="19736">
          <cell r="I19736" t="str">
            <v>Eremophila alpestris bicornis</v>
          </cell>
        </row>
        <row r="19737">
          <cell r="I19737" t="str">
            <v>Eremophila alpestris albigula</v>
          </cell>
        </row>
        <row r="19738">
          <cell r="I19738" t="str">
            <v>Eremophila alpestris argalea</v>
          </cell>
        </row>
        <row r="19739">
          <cell r="I19739" t="str">
            <v>Eremophila alpestris teleschowi</v>
          </cell>
        </row>
        <row r="19740">
          <cell r="I19740" t="str">
            <v>Eremophila alpestris przewalskii</v>
          </cell>
        </row>
        <row r="19741">
          <cell r="I19741" t="str">
            <v>Eremophila alpestris nigrifrons</v>
          </cell>
        </row>
        <row r="19742">
          <cell r="I19742" t="str">
            <v>Eremophila alpestris longirostris</v>
          </cell>
        </row>
        <row r="19743">
          <cell r="I19743" t="str">
            <v>Eremophila alpestris elwesi</v>
          </cell>
        </row>
        <row r="19744">
          <cell r="I19744" t="str">
            <v>Eremophila alpestris khamensis</v>
          </cell>
        </row>
        <row r="19745">
          <cell r="I19745" t="str">
            <v>Lullula arborea</v>
          </cell>
          <cell r="J19745" t="str">
            <v>(Linnaeus, 1758)</v>
          </cell>
          <cell r="K19745" t="str">
            <v>LC</v>
          </cell>
        </row>
        <row r="19746">
          <cell r="I19746" t="str">
            <v>Lullula arborea arborea</v>
          </cell>
        </row>
        <row r="19747">
          <cell r="I19747" t="str">
            <v>Lullula arborea pallida</v>
          </cell>
        </row>
        <row r="19748">
          <cell r="I19748" t="str">
            <v>Spizocorys sclateri</v>
          </cell>
          <cell r="J19748" t="str">
            <v>(Shelley, 1902)</v>
          </cell>
          <cell r="K19748" t="str">
            <v>NT</v>
          </cell>
        </row>
        <row r="19749">
          <cell r="I19749" t="str">
            <v>Spizocorys starki</v>
          </cell>
          <cell r="J19749" t="str">
            <v>(Shelley, 1902)</v>
          </cell>
          <cell r="K19749" t="str">
            <v>LC</v>
          </cell>
        </row>
        <row r="19750">
          <cell r="I19750" t="str">
            <v>Spizocorys fremantlii</v>
          </cell>
          <cell r="J19750" t="str">
            <v>(Lort Phillips, 1897)</v>
          </cell>
          <cell r="K19750" t="str">
            <v>LC</v>
          </cell>
        </row>
        <row r="19751">
          <cell r="I19751" t="str">
            <v>Spizocorys fremantlii fremantlii</v>
          </cell>
        </row>
        <row r="19752">
          <cell r="I19752" t="str">
            <v>Spizocorys fremantlii megaensis</v>
          </cell>
        </row>
        <row r="19753">
          <cell r="I19753" t="str">
            <v>Spizocorys fremantlii delamerei</v>
          </cell>
        </row>
        <row r="19754">
          <cell r="I19754" t="str">
            <v>Spizocorys personata</v>
          </cell>
          <cell r="J19754" t="str">
            <v>Sharpe, 1895</v>
          </cell>
          <cell r="K19754" t="str">
            <v>LC</v>
          </cell>
        </row>
        <row r="19755">
          <cell r="I19755" t="str">
            <v>Spizocorys personata personata</v>
          </cell>
        </row>
        <row r="19756">
          <cell r="I19756" t="str">
            <v>Spizocorys personata yavelloensis</v>
          </cell>
        </row>
        <row r="19757">
          <cell r="I19757" t="str">
            <v>Spizocorys personata mcchesneyi</v>
          </cell>
        </row>
        <row r="19758">
          <cell r="I19758" t="str">
            <v>Spizocorys personata intensa</v>
          </cell>
        </row>
        <row r="19759">
          <cell r="I19759" t="str">
            <v>Spizocorys fringillaris</v>
          </cell>
          <cell r="J19759" t="str">
            <v>(Sundevall, 1850)</v>
          </cell>
          <cell r="K19759" t="str">
            <v>EN</v>
          </cell>
        </row>
        <row r="19760">
          <cell r="I19760" t="str">
            <v>Spizocorys conirostris</v>
          </cell>
          <cell r="J19760" t="str">
            <v>(Sundevall, 1850)</v>
          </cell>
          <cell r="K19760" t="str">
            <v>LC</v>
          </cell>
        </row>
        <row r="19761">
          <cell r="I19761" t="str">
            <v>Spizocorys conirostris makawai</v>
          </cell>
        </row>
        <row r="19762">
          <cell r="I19762" t="str">
            <v>Spizocorys conirostris harti</v>
          </cell>
        </row>
        <row r="19763">
          <cell r="I19763" t="str">
            <v>Spizocorys conirostris damarensis</v>
          </cell>
        </row>
        <row r="19764">
          <cell r="I19764" t="str">
            <v>Spizocorys conirostris crypta</v>
          </cell>
        </row>
        <row r="19765">
          <cell r="I19765" t="str">
            <v>Spizocorys conirostris barlowi</v>
          </cell>
        </row>
        <row r="19766">
          <cell r="I19766" t="str">
            <v>Spizocorys conirostris conirostris</v>
          </cell>
        </row>
        <row r="19767">
          <cell r="I19767" t="str">
            <v>Spizocorys obbiensis</v>
          </cell>
          <cell r="J19767" t="str">
            <v>Witherby, 1905</v>
          </cell>
          <cell r="K19767" t="str">
            <v>LC</v>
          </cell>
        </row>
        <row r="19768">
          <cell r="I19768" t="str">
            <v>Alauda leucoptera</v>
          </cell>
          <cell r="J19768" t="str">
            <v>(Pallas, 1811)</v>
          </cell>
          <cell r="K19768" t="str">
            <v>LC</v>
          </cell>
        </row>
        <row r="19769">
          <cell r="I19769" t="str">
            <v>Alauda razae</v>
          </cell>
          <cell r="J19769" t="str">
            <v>(Alexander, 1898)</v>
          </cell>
          <cell r="K19769" t="str">
            <v>CR</v>
          </cell>
        </row>
        <row r="19770">
          <cell r="I19770" t="str">
            <v>Alauda arvensis</v>
          </cell>
          <cell r="J19770" t="str">
            <v>Linnaeus, 1758</v>
          </cell>
          <cell r="K19770" t="str">
            <v>LC</v>
          </cell>
        </row>
        <row r="19771">
          <cell r="I19771" t="str">
            <v>Alauda arvensis scotica</v>
          </cell>
        </row>
        <row r="19772">
          <cell r="I19772" t="str">
            <v>Alauda arvensis arvensis</v>
          </cell>
        </row>
        <row r="19773">
          <cell r="I19773" t="str">
            <v>Alauda arvensis guillelmi</v>
          </cell>
        </row>
        <row r="19774">
          <cell r="I19774" t="str">
            <v>Alauda arvensis sierrae</v>
          </cell>
        </row>
        <row r="19775">
          <cell r="I19775" t="str">
            <v>Alauda arvensis cantarella</v>
          </cell>
        </row>
        <row r="19776">
          <cell r="I19776" t="str">
            <v>Alauda arvensis harterti</v>
          </cell>
        </row>
        <row r="19777">
          <cell r="I19777" t="str">
            <v>Alauda arvensis armenica</v>
          </cell>
        </row>
        <row r="19778">
          <cell r="I19778" t="str">
            <v>Alauda arvensis dulcivox</v>
          </cell>
        </row>
        <row r="19779">
          <cell r="I19779" t="str">
            <v>Alauda arvensis intermedia</v>
          </cell>
        </row>
        <row r="19780">
          <cell r="I19780" t="str">
            <v>Alauda arvensis kiborti</v>
          </cell>
        </row>
        <row r="19781">
          <cell r="I19781" t="str">
            <v>Alauda arvensis pekinensis</v>
          </cell>
        </row>
        <row r="19782">
          <cell r="I19782" t="str">
            <v>Alauda arvensis lonnbergi</v>
          </cell>
        </row>
        <row r="19783">
          <cell r="I19783" t="str">
            <v>Alauda arvensis japonica</v>
          </cell>
        </row>
        <row r="19784">
          <cell r="I19784" t="str">
            <v>Alauda gulgula</v>
          </cell>
          <cell r="J19784" t="str">
            <v>Franklin, 1831</v>
          </cell>
          <cell r="K19784" t="str">
            <v>LC</v>
          </cell>
        </row>
        <row r="19785">
          <cell r="I19785" t="str">
            <v>Alauda gulgula inconspicua</v>
          </cell>
        </row>
        <row r="19786">
          <cell r="I19786" t="str">
            <v>Alauda gulgula lhamarum</v>
          </cell>
        </row>
        <row r="19787">
          <cell r="I19787" t="str">
            <v>Alauda gulgula gulgula</v>
          </cell>
        </row>
        <row r="19788">
          <cell r="I19788" t="str">
            <v>Alauda gulgula inopinata</v>
          </cell>
        </row>
        <row r="19789">
          <cell r="I19789" t="str">
            <v>Alauda gulgula vernayi</v>
          </cell>
        </row>
        <row r="19790">
          <cell r="I19790" t="str">
            <v>Alauda gulgula weigoldi</v>
          </cell>
        </row>
        <row r="19791">
          <cell r="I19791" t="str">
            <v>Alauda gulgula coelivox</v>
          </cell>
        </row>
        <row r="19792">
          <cell r="I19792" t="str">
            <v>Alauda gulgula wattersi</v>
          </cell>
        </row>
        <row r="19793">
          <cell r="I19793" t="str">
            <v>Galerida modesta</v>
          </cell>
          <cell r="J19793" t="str">
            <v>Heuglin, 1864</v>
          </cell>
          <cell r="K19793" t="str">
            <v>LC</v>
          </cell>
        </row>
        <row r="19794">
          <cell r="I19794" t="str">
            <v>Galerida modesta modesta</v>
          </cell>
        </row>
        <row r="19795">
          <cell r="I19795" t="str">
            <v>Galerida modesta nigrita</v>
          </cell>
        </row>
        <row r="19796">
          <cell r="I19796" t="str">
            <v>Galerida modesta struempelli</v>
          </cell>
        </row>
        <row r="19797">
          <cell r="I19797" t="str">
            <v>Galerida modesta bucolica</v>
          </cell>
        </row>
        <row r="19798">
          <cell r="I19798" t="str">
            <v>Galerida magnirostris</v>
          </cell>
          <cell r="J19798" t="str">
            <v>(Stephens, 1826)</v>
          </cell>
          <cell r="K19798" t="str">
            <v>LC</v>
          </cell>
        </row>
        <row r="19799">
          <cell r="I19799" t="str">
            <v>Galerida magnirostris sedentaria</v>
          </cell>
        </row>
        <row r="19800">
          <cell r="I19800" t="str">
            <v>Galerida magnirostris magnirostris</v>
          </cell>
        </row>
        <row r="19801">
          <cell r="I19801" t="str">
            <v>Galerida magnirostris harei</v>
          </cell>
        </row>
        <row r="19802">
          <cell r="I19802" t="str">
            <v>Galerida theklae</v>
          </cell>
          <cell r="J19802" t="str">
            <v>(Brehm, 1858)</v>
          </cell>
          <cell r="K19802" t="str">
            <v>LC</v>
          </cell>
        </row>
        <row r="19803">
          <cell r="I19803" t="str">
            <v>Galerida theklae theklae</v>
          </cell>
        </row>
        <row r="19804">
          <cell r="I19804" t="str">
            <v>Galerida theklae erlangeri</v>
          </cell>
        </row>
        <row r="19805">
          <cell r="I19805" t="str">
            <v>Galerida theklae ruficolor</v>
          </cell>
        </row>
        <row r="19806">
          <cell r="I19806" t="str">
            <v>Galerida theklae theresae</v>
          </cell>
        </row>
        <row r="19807">
          <cell r="I19807" t="str">
            <v>Galerida theklae superflua</v>
          </cell>
        </row>
        <row r="19808">
          <cell r="I19808" t="str">
            <v>Galerida theklae carolinae</v>
          </cell>
        </row>
        <row r="19809">
          <cell r="I19809" t="str">
            <v>Galerida theklae praetermissa</v>
          </cell>
        </row>
        <row r="19810">
          <cell r="I19810" t="str">
            <v>Galerida theklae huei</v>
          </cell>
        </row>
        <row r="19811">
          <cell r="I19811" t="str">
            <v>Galerida theklae huriensis</v>
          </cell>
        </row>
        <row r="19812">
          <cell r="I19812" t="str">
            <v>Galerida theklae ellioti</v>
          </cell>
        </row>
        <row r="19813">
          <cell r="I19813" t="str">
            <v>Galerida theklae harrarensis</v>
          </cell>
        </row>
        <row r="19814">
          <cell r="I19814" t="str">
            <v>Galerida theklae mallablensis</v>
          </cell>
        </row>
        <row r="19815">
          <cell r="I19815" t="str">
            <v>Galerida cristata</v>
          </cell>
          <cell r="J19815" t="str">
            <v>(Linnaeus, 1758)</v>
          </cell>
          <cell r="K19815" t="str">
            <v>LC</v>
          </cell>
        </row>
        <row r="19816">
          <cell r="I19816" t="str">
            <v>Galerida cristata cristata</v>
          </cell>
        </row>
        <row r="19817">
          <cell r="I19817" t="str">
            <v>Galerida cristata pallida</v>
          </cell>
        </row>
        <row r="19818">
          <cell r="I19818" t="str">
            <v>Galerida cristata neumanni</v>
          </cell>
        </row>
        <row r="19819">
          <cell r="I19819" t="str">
            <v>Galerida cristata apuliae</v>
          </cell>
        </row>
        <row r="19820">
          <cell r="I19820" t="str">
            <v>Galerida cristata tenuirostris</v>
          </cell>
        </row>
        <row r="19821">
          <cell r="I19821" t="str">
            <v>Galerida cristata meridionalis</v>
          </cell>
        </row>
        <row r="19822">
          <cell r="I19822" t="str">
            <v>Galerida cristata caucasica</v>
          </cell>
        </row>
        <row r="19823">
          <cell r="I19823" t="str">
            <v>Galerida cristata subtaurica</v>
          </cell>
        </row>
        <row r="19824">
          <cell r="I19824" t="str">
            <v>Galerida cristata cypriaca</v>
          </cell>
        </row>
        <row r="19825">
          <cell r="I19825" t="str">
            <v>Galerida cristata zion</v>
          </cell>
        </row>
        <row r="19826">
          <cell r="I19826" t="str">
            <v>Galerida cristata cinnamomina</v>
          </cell>
        </row>
        <row r="19827">
          <cell r="I19827" t="str">
            <v>Galerida cristata magna</v>
          </cell>
        </row>
        <row r="19828">
          <cell r="I19828" t="str">
            <v>Galerida cristata leautungensis</v>
          </cell>
        </row>
        <row r="19829">
          <cell r="I19829" t="str">
            <v>Galerida cristata coreensis</v>
          </cell>
        </row>
        <row r="19830">
          <cell r="I19830" t="str">
            <v>Galerida cristata iwanowi</v>
          </cell>
        </row>
        <row r="19831">
          <cell r="I19831" t="str">
            <v>Galerida cristata lynesi</v>
          </cell>
        </row>
        <row r="19832">
          <cell r="I19832" t="str">
            <v>Galerida cristata kleinschmidti</v>
          </cell>
        </row>
        <row r="19833">
          <cell r="I19833" t="str">
            <v>Galerida cristata riggenbachi</v>
          </cell>
        </row>
        <row r="19834">
          <cell r="I19834" t="str">
            <v>Galerida cristata carthaginis</v>
          </cell>
        </row>
        <row r="19835">
          <cell r="I19835" t="str">
            <v>Galerida cristata balsaci</v>
          </cell>
        </row>
        <row r="19836">
          <cell r="I19836" t="str">
            <v>Galerida cristata arenicola</v>
          </cell>
        </row>
        <row r="19837">
          <cell r="I19837" t="str">
            <v>Galerida cristata helenae</v>
          </cell>
        </row>
        <row r="19838">
          <cell r="I19838" t="str">
            <v>Galerida cristata festae</v>
          </cell>
        </row>
        <row r="19839">
          <cell r="I19839" t="str">
            <v>Galerida cristata brachyura</v>
          </cell>
        </row>
        <row r="19840">
          <cell r="I19840" t="str">
            <v>Galerida cristata nigricans</v>
          </cell>
        </row>
        <row r="19841">
          <cell r="I19841" t="str">
            <v>Galerida cristata maculata</v>
          </cell>
        </row>
        <row r="19842">
          <cell r="I19842" t="str">
            <v>Galerida cristata halfae</v>
          </cell>
        </row>
        <row r="19843">
          <cell r="I19843" t="str">
            <v>Galerida cristata senegallensis</v>
          </cell>
        </row>
        <row r="19844">
          <cell r="I19844" t="str">
            <v>Galerida cristata jordansi</v>
          </cell>
        </row>
        <row r="19845">
          <cell r="I19845" t="str">
            <v>Galerida cristata alexanderi</v>
          </cell>
        </row>
        <row r="19846">
          <cell r="I19846" t="str">
            <v>Galerida cristata isabellina</v>
          </cell>
        </row>
        <row r="19847">
          <cell r="I19847" t="str">
            <v>Galerida cristata altirostris</v>
          </cell>
        </row>
        <row r="19848">
          <cell r="I19848" t="str">
            <v>Galerida cristata somaliensis</v>
          </cell>
        </row>
        <row r="19849">
          <cell r="I19849" t="str">
            <v>Galerida cristata tardinata</v>
          </cell>
        </row>
        <row r="19850">
          <cell r="I19850" t="str">
            <v>Galerida cristata chendoola</v>
          </cell>
        </row>
        <row r="19851">
          <cell r="I19851" t="str">
            <v>Galerida cristata randonii</v>
          </cell>
        </row>
        <row r="19852">
          <cell r="I19852" t="str">
            <v>Galerida cristata macrorhyncha</v>
          </cell>
        </row>
        <row r="19853">
          <cell r="I19853" t="str">
            <v>Galerida malabarica</v>
          </cell>
          <cell r="J19853" t="str">
            <v>(Scopoli, 1786)</v>
          </cell>
          <cell r="K19853" t="str">
            <v>LC</v>
          </cell>
        </row>
        <row r="19854">
          <cell r="I19854" t="str">
            <v>Galerida deva</v>
          </cell>
          <cell r="J19854" t="str">
            <v>(Sykes, 1832)</v>
          </cell>
          <cell r="K19854" t="str">
            <v>LC</v>
          </cell>
        </row>
        <row r="19855">
          <cell r="I19855" t="str">
            <v>Panurus biarmicus</v>
          </cell>
          <cell r="J19855" t="str">
            <v>(Linnaeus, 1758)</v>
          </cell>
          <cell r="K19855" t="str">
            <v>LC</v>
          </cell>
        </row>
        <row r="19856">
          <cell r="I19856" t="str">
            <v>Panurus biarmicus biarmicus</v>
          </cell>
        </row>
        <row r="19857">
          <cell r="I19857" t="str">
            <v>Panurus biarmicus russicus</v>
          </cell>
        </row>
        <row r="19858">
          <cell r="I19858" t="str">
            <v>Panurus biarmicus kosswigi</v>
          </cell>
        </row>
        <row r="19859">
          <cell r="I19859" t="str">
            <v>Nicator chloris</v>
          </cell>
          <cell r="J19859" t="str">
            <v>(Valenciennes, 1826)</v>
          </cell>
          <cell r="K19859" t="str">
            <v>LC</v>
          </cell>
        </row>
        <row r="19860">
          <cell r="I19860" t="str">
            <v>Nicator gularis</v>
          </cell>
          <cell r="J19860" t="str">
            <v>Hartlaub &amp; Finsch, 1870</v>
          </cell>
          <cell r="K19860" t="str">
            <v>LC</v>
          </cell>
        </row>
        <row r="19861">
          <cell r="I19861" t="str">
            <v>Nicator vireo</v>
          </cell>
          <cell r="J19861" t="str">
            <v>Cabanis, 1876</v>
          </cell>
          <cell r="K19861" t="str">
            <v>LC</v>
          </cell>
        </row>
        <row r="19862">
          <cell r="I19862" t="str">
            <v>Sylvietta brachyura</v>
          </cell>
          <cell r="J19862" t="str">
            <v>Lafresnaye, 1839</v>
          </cell>
          <cell r="K19862" t="str">
            <v>LC</v>
          </cell>
        </row>
        <row r="19863">
          <cell r="I19863" t="str">
            <v>Sylvietta brachyura brachyura</v>
          </cell>
        </row>
        <row r="19864">
          <cell r="I19864" t="str">
            <v>Sylvietta brachyura carnapi</v>
          </cell>
        </row>
        <row r="19865">
          <cell r="I19865" t="str">
            <v>Sylvietta leucopsis</v>
          </cell>
          <cell r="J19865" t="str">
            <v>Reichenow, 1879</v>
          </cell>
          <cell r="K19865" t="str">
            <v>LC</v>
          </cell>
        </row>
        <row r="19866">
          <cell r="I19866" t="str">
            <v>Sylvietta whytii</v>
          </cell>
          <cell r="J19866" t="str">
            <v>(Shelley, 1894)</v>
          </cell>
          <cell r="K19866" t="str">
            <v>LC</v>
          </cell>
        </row>
        <row r="19867">
          <cell r="I19867" t="str">
            <v>Sylvietta whytii loringi</v>
          </cell>
        </row>
        <row r="19868">
          <cell r="I19868" t="str">
            <v>Sylvietta whytii jacksoni</v>
          </cell>
        </row>
        <row r="19869">
          <cell r="I19869" t="str">
            <v>Sylvietta whytii minima</v>
          </cell>
        </row>
        <row r="19870">
          <cell r="I19870" t="str">
            <v>Sylvietta whytii whytii</v>
          </cell>
        </row>
        <row r="19871">
          <cell r="I19871" t="str">
            <v>Sylvietta philippae</v>
          </cell>
          <cell r="J19871" t="str">
            <v>Williams, 1955</v>
          </cell>
          <cell r="K19871" t="str">
            <v>DD</v>
          </cell>
        </row>
        <row r="19872">
          <cell r="I19872" t="str">
            <v>Sylvietta rufescens</v>
          </cell>
          <cell r="J19872" t="str">
            <v>(Vieillot, 1817)</v>
          </cell>
          <cell r="K19872" t="str">
            <v>LC</v>
          </cell>
        </row>
        <row r="19873">
          <cell r="I19873" t="str">
            <v>Sylvietta rufescens ansorgei</v>
          </cell>
        </row>
        <row r="19874">
          <cell r="I19874" t="str">
            <v>Sylvietta rufescens adelphe</v>
          </cell>
        </row>
        <row r="19875">
          <cell r="I19875" t="str">
            <v>Sylvietta rufescens flecki</v>
          </cell>
        </row>
        <row r="19876">
          <cell r="I19876" t="str">
            <v>Sylvietta rufescens pallida</v>
          </cell>
        </row>
        <row r="19877">
          <cell r="I19877" t="str">
            <v>Sylvietta rufescens rufescens</v>
          </cell>
        </row>
        <row r="19878">
          <cell r="I19878" t="str">
            <v>Sylvietta rufescens diverga</v>
          </cell>
        </row>
        <row r="19879">
          <cell r="I19879" t="str">
            <v>Sylvietta rufescens resurga</v>
          </cell>
        </row>
        <row r="19880">
          <cell r="I19880" t="str">
            <v>Sylvietta isabellina</v>
          </cell>
          <cell r="J19880" t="str">
            <v>(Elliot, 1897)</v>
          </cell>
          <cell r="K19880" t="str">
            <v>LC</v>
          </cell>
        </row>
        <row r="19881">
          <cell r="I19881" t="str">
            <v>Sylvietta ruficapilla</v>
          </cell>
          <cell r="J19881" t="str">
            <v>Bocage, 1877</v>
          </cell>
          <cell r="K19881" t="str">
            <v>LC</v>
          </cell>
        </row>
        <row r="19882">
          <cell r="I19882" t="str">
            <v>Sylvietta ruficapilla rufigenis</v>
          </cell>
        </row>
        <row r="19883">
          <cell r="I19883" t="str">
            <v>Sylvietta ruficapilla makayii</v>
          </cell>
        </row>
        <row r="19884">
          <cell r="I19884" t="str">
            <v>Sylvietta ruficapilla ruficapilla</v>
          </cell>
        </row>
        <row r="19885">
          <cell r="I19885" t="str">
            <v>Sylvietta ruficapilla gephyra</v>
          </cell>
        </row>
        <row r="19886">
          <cell r="I19886" t="str">
            <v>Sylvietta ruficapilla schoutedeni</v>
          </cell>
        </row>
        <row r="19887">
          <cell r="I19887" t="str">
            <v>Sylvietta ruficapilla chubbi</v>
          </cell>
        </row>
        <row r="19888">
          <cell r="I19888" t="str">
            <v>Sylvietta virens</v>
          </cell>
          <cell r="J19888" t="str">
            <v>Cassin, 1859</v>
          </cell>
          <cell r="K19888" t="str">
            <v>LC</v>
          </cell>
        </row>
        <row r="19889">
          <cell r="I19889" t="str">
            <v>Sylvietta virens flaviventris</v>
          </cell>
        </row>
        <row r="19890">
          <cell r="I19890" t="str">
            <v>Sylvietta virens virens</v>
          </cell>
        </row>
        <row r="19891">
          <cell r="I19891" t="str">
            <v>Sylvietta virens baraka</v>
          </cell>
        </row>
        <row r="19892">
          <cell r="I19892" t="str">
            <v>Sylvietta virens tando</v>
          </cell>
        </row>
        <row r="19893">
          <cell r="I19893" t="str">
            <v>Sylvietta denti</v>
          </cell>
          <cell r="J19893" t="str">
            <v>(Ogilvie-Grant, 1906)</v>
          </cell>
          <cell r="K19893" t="str">
            <v>LC</v>
          </cell>
        </row>
        <row r="19894">
          <cell r="I19894" t="str">
            <v>Sylvietta denti hardyi</v>
          </cell>
        </row>
        <row r="19895">
          <cell r="I19895" t="str">
            <v>Sylvietta denti denti</v>
          </cell>
        </row>
        <row r="19896">
          <cell r="I19896" t="str">
            <v>Sylvietta chapini</v>
          </cell>
          <cell r="J19896" t="str">
            <v>Schouteden, 1947</v>
          </cell>
          <cell r="K19896" t="str">
            <v>CR</v>
          </cell>
        </row>
        <row r="19897">
          <cell r="I19897" t="str">
            <v>Sylvietta leucophrys</v>
          </cell>
          <cell r="J19897" t="str">
            <v>(Sharpe, 1891)</v>
          </cell>
          <cell r="K19897" t="str">
            <v>LC</v>
          </cell>
        </row>
        <row r="19898">
          <cell r="I19898" t="str">
            <v>Sylvietta leucophrys chloronota</v>
          </cell>
        </row>
        <row r="19899">
          <cell r="I19899" t="str">
            <v>Sylvietta leucophrys leucophrys</v>
          </cell>
        </row>
        <row r="19900">
          <cell r="I19900" t="str">
            <v>Cryptillas victorini</v>
          </cell>
          <cell r="J19900" t="str">
            <v>(Sundevall, 1860)</v>
          </cell>
          <cell r="K19900" t="str">
            <v>LC</v>
          </cell>
        </row>
        <row r="19901">
          <cell r="I19901" t="str">
            <v>Achaetops pycnopygius</v>
          </cell>
          <cell r="J19901" t="str">
            <v>(P.L. Sclater, 1852)</v>
          </cell>
          <cell r="K19901" t="str">
            <v>LC</v>
          </cell>
        </row>
        <row r="19902">
          <cell r="I19902" t="str">
            <v>Achaetops pycnopygius pycnopygius</v>
          </cell>
        </row>
        <row r="19903">
          <cell r="I19903" t="str">
            <v>Achaetops pycnopygius spadix</v>
          </cell>
        </row>
        <row r="19904">
          <cell r="I19904" t="str">
            <v>Sphenoeacus afer</v>
          </cell>
          <cell r="J19904" t="str">
            <v>(Gmelin, 1789)</v>
          </cell>
          <cell r="K19904" t="str">
            <v>LC</v>
          </cell>
        </row>
        <row r="19905">
          <cell r="I19905" t="str">
            <v>Sphenoeacus afer excisus</v>
          </cell>
        </row>
        <row r="19906">
          <cell r="I19906" t="str">
            <v>Sphenoeacus afer natalensis</v>
          </cell>
        </row>
        <row r="19907">
          <cell r="I19907" t="str">
            <v>Sphenoeacus afer intermedius</v>
          </cell>
        </row>
        <row r="19908">
          <cell r="I19908" t="str">
            <v>Sphenoeacus afer afer</v>
          </cell>
        </row>
        <row r="19909">
          <cell r="I19909" t="str">
            <v>Melocichla mentalis</v>
          </cell>
          <cell r="J19909" t="str">
            <v>(Fraser, 1843)</v>
          </cell>
          <cell r="K19909" t="str">
            <v>LC</v>
          </cell>
        </row>
        <row r="19910">
          <cell r="I19910" t="str">
            <v>Melocichla mentalis mentalis</v>
          </cell>
        </row>
        <row r="19911">
          <cell r="I19911" t="str">
            <v>Melocichla mentalis amauroura</v>
          </cell>
        </row>
        <row r="19912">
          <cell r="I19912" t="str">
            <v>Melocichla mentalis orientalis</v>
          </cell>
        </row>
        <row r="19913">
          <cell r="I19913" t="str">
            <v>Melocichla mentalis luangwae</v>
          </cell>
        </row>
        <row r="19914">
          <cell r="I19914" t="str">
            <v>Macrosphenus flavicans</v>
          </cell>
          <cell r="J19914" t="str">
            <v>Cassin, 1859</v>
          </cell>
          <cell r="K19914" t="str">
            <v>LC</v>
          </cell>
        </row>
        <row r="19915">
          <cell r="I19915" t="str">
            <v>Macrosphenus flavicans flavicans</v>
          </cell>
        </row>
        <row r="19916">
          <cell r="I19916" t="str">
            <v>Macrosphenus flavicans hypochondriacus</v>
          </cell>
        </row>
        <row r="19917">
          <cell r="I19917" t="str">
            <v>Macrosphenus kempi</v>
          </cell>
          <cell r="J19917" t="str">
            <v>(Sharpe, 1905)</v>
          </cell>
          <cell r="K19917" t="str">
            <v>LC</v>
          </cell>
        </row>
        <row r="19918">
          <cell r="I19918" t="str">
            <v>Macrosphenus kempi kempi</v>
          </cell>
        </row>
        <row r="19919">
          <cell r="I19919" t="str">
            <v>Macrosphenus kempi flammeus</v>
          </cell>
        </row>
        <row r="19920">
          <cell r="I19920" t="str">
            <v>Macrosphenus concolor</v>
          </cell>
          <cell r="J19920" t="str">
            <v>(Hartlaub, 1857)</v>
          </cell>
          <cell r="K19920" t="str">
            <v>LC</v>
          </cell>
        </row>
        <row r="19921">
          <cell r="I19921" t="str">
            <v>Macrosphenus pulitzeri</v>
          </cell>
          <cell r="J19921" t="str">
            <v>Boulton, 1931</v>
          </cell>
          <cell r="K19921" t="str">
            <v>EN</v>
          </cell>
        </row>
        <row r="19922">
          <cell r="I19922" t="str">
            <v>Macrosphenus kretschmeri</v>
          </cell>
          <cell r="J19922" t="str">
            <v>(Reichenow &amp; Neumann, 1895)</v>
          </cell>
          <cell r="K19922" t="str">
            <v>LC</v>
          </cell>
        </row>
        <row r="19923">
          <cell r="I19923" t="str">
            <v>Macrosphenus kretschmeri kretschmeri</v>
          </cell>
        </row>
        <row r="19924">
          <cell r="I19924" t="str">
            <v>Macrosphenus kretschmeri griseiceps</v>
          </cell>
        </row>
        <row r="19925">
          <cell r="I19925" t="str">
            <v>Graueria vittata</v>
          </cell>
          <cell r="J19925" t="str">
            <v>Hartert, 1908</v>
          </cell>
          <cell r="K19925" t="str">
            <v>LC</v>
          </cell>
        </row>
        <row r="19926">
          <cell r="I19926" t="str">
            <v>Neomixis viridis</v>
          </cell>
          <cell r="J19926" t="str">
            <v>(Sharpe, 1883)</v>
          </cell>
          <cell r="K19926" t="str">
            <v>LC</v>
          </cell>
        </row>
        <row r="19927">
          <cell r="I19927" t="str">
            <v>Neomixis viridis delacouri</v>
          </cell>
        </row>
        <row r="19928">
          <cell r="I19928" t="str">
            <v>Neomixis viridis viridis</v>
          </cell>
        </row>
        <row r="19929">
          <cell r="I19929" t="str">
            <v>Neomixis tenella</v>
          </cell>
          <cell r="J19929" t="str">
            <v>(Hartlaub, 1866)</v>
          </cell>
          <cell r="K19929" t="str">
            <v>LC</v>
          </cell>
        </row>
        <row r="19930">
          <cell r="I19930" t="str">
            <v>Neomixis tenella tenella</v>
          </cell>
        </row>
        <row r="19931">
          <cell r="I19931" t="str">
            <v>Neomixis tenella decaryi</v>
          </cell>
        </row>
        <row r="19932">
          <cell r="I19932" t="str">
            <v>Neomixis tenella orientalis</v>
          </cell>
        </row>
        <row r="19933">
          <cell r="I19933" t="str">
            <v>Neomixis tenella debilis</v>
          </cell>
        </row>
        <row r="19934">
          <cell r="I19934" t="str">
            <v>Neomixis striatigula</v>
          </cell>
          <cell r="J19934" t="str">
            <v>Sharpe, 1881</v>
          </cell>
          <cell r="K19934" t="str">
            <v>LC</v>
          </cell>
        </row>
        <row r="19935">
          <cell r="I19935" t="str">
            <v>Neomixis striatigula sclateri</v>
          </cell>
        </row>
        <row r="19936">
          <cell r="I19936" t="str">
            <v>Neomixis striatigula striatigula</v>
          </cell>
        </row>
        <row r="19937">
          <cell r="I19937" t="str">
            <v>Neomixis pallidior</v>
          </cell>
          <cell r="J19937" t="str">
            <v>Salomonsen, 1934</v>
          </cell>
          <cell r="K19937" t="str">
            <v>LC</v>
          </cell>
        </row>
        <row r="19938">
          <cell r="I19938" t="str">
            <v>Eremomela icteropygialis</v>
          </cell>
          <cell r="J19938" t="str">
            <v>(Lafresnaye, 1839)</v>
          </cell>
          <cell r="K19938" t="str">
            <v>LC</v>
          </cell>
        </row>
        <row r="19939">
          <cell r="I19939" t="str">
            <v>Eremomela icteropygialis alexanderi</v>
          </cell>
        </row>
        <row r="19940">
          <cell r="I19940" t="str">
            <v>Eremomela icteropygialis griseoflava</v>
          </cell>
        </row>
        <row r="19941">
          <cell r="I19941" t="str">
            <v>Eremomela icteropygialis abdominalis</v>
          </cell>
        </row>
        <row r="19942">
          <cell r="I19942" t="str">
            <v>Eremomela icteropygialis polioxantha</v>
          </cell>
        </row>
        <row r="19943">
          <cell r="I19943" t="str">
            <v>Eremomela icteropygialis puellula</v>
          </cell>
        </row>
        <row r="19944">
          <cell r="I19944" t="str">
            <v>Eremomela icteropygialis helenorae</v>
          </cell>
        </row>
        <row r="19945">
          <cell r="I19945" t="str">
            <v>Eremomela icteropygialis icteropygialis</v>
          </cell>
        </row>
        <row r="19946">
          <cell r="I19946" t="str">
            <v>Eremomela icteropygialis perimacha</v>
          </cell>
        </row>
        <row r="19947">
          <cell r="I19947" t="str">
            <v>Eremomela icteropygialis saturatior</v>
          </cell>
        </row>
        <row r="19948">
          <cell r="I19948" t="str">
            <v>Eremomela icteropygialis salvadorii</v>
          </cell>
        </row>
        <row r="19949">
          <cell r="I19949" t="str">
            <v>Eremomela flavicrissalis</v>
          </cell>
          <cell r="J19949" t="str">
            <v>Sharpe, 1895</v>
          </cell>
          <cell r="K19949" t="str">
            <v>LC</v>
          </cell>
        </row>
        <row r="19950">
          <cell r="I19950" t="str">
            <v>Eremomela pusilla</v>
          </cell>
          <cell r="J19950" t="str">
            <v>Hartlaub, 1857</v>
          </cell>
          <cell r="K19950" t="str">
            <v>LC</v>
          </cell>
        </row>
        <row r="19951">
          <cell r="I19951" t="str">
            <v>Eremomela canescens</v>
          </cell>
          <cell r="J19951" t="str">
            <v>Antinori, 1864</v>
          </cell>
          <cell r="K19951" t="str">
            <v>LC</v>
          </cell>
        </row>
        <row r="19952">
          <cell r="I19952" t="str">
            <v>Eremomela canescens canescens</v>
          </cell>
        </row>
        <row r="19953">
          <cell r="I19953" t="str">
            <v>Eremomela canescens elegans</v>
          </cell>
        </row>
        <row r="19954">
          <cell r="I19954" t="str">
            <v>Eremomela canescens abyssinica</v>
          </cell>
        </row>
        <row r="19955">
          <cell r="I19955" t="str">
            <v>Eremomela scotops</v>
          </cell>
          <cell r="J19955" t="str">
            <v>Sundevall, 1850</v>
          </cell>
          <cell r="K19955" t="str">
            <v>LC</v>
          </cell>
        </row>
        <row r="19956">
          <cell r="I19956" t="str">
            <v>Eremomela scotops congensis</v>
          </cell>
        </row>
        <row r="19957">
          <cell r="I19957" t="str">
            <v>Eremomela scotops pulchra</v>
          </cell>
        </row>
        <row r="19958">
          <cell r="I19958" t="str">
            <v>Eremomela scotops citriniceps</v>
          </cell>
        </row>
        <row r="19959">
          <cell r="I19959" t="str">
            <v>Eremomela scotops kikuyuensis</v>
          </cell>
        </row>
        <row r="19960">
          <cell r="I19960" t="str">
            <v>Eremomela scotops scotops</v>
          </cell>
        </row>
        <row r="19961">
          <cell r="I19961" t="str">
            <v>Eremomela gregalis</v>
          </cell>
          <cell r="J19961" t="str">
            <v>(Smith, 1829)</v>
          </cell>
          <cell r="K19961" t="str">
            <v>LC</v>
          </cell>
        </row>
        <row r="19962">
          <cell r="I19962" t="str">
            <v>Eremomela gregalis damarensis</v>
          </cell>
        </row>
        <row r="19963">
          <cell r="I19963" t="str">
            <v>Eremomela gregalis gregalis</v>
          </cell>
        </row>
        <row r="19964">
          <cell r="I19964" t="str">
            <v>Eremomela usticollis</v>
          </cell>
          <cell r="J19964" t="str">
            <v>Sundevall, 1850</v>
          </cell>
          <cell r="K19964" t="str">
            <v>LC</v>
          </cell>
        </row>
        <row r="19965">
          <cell r="I19965" t="str">
            <v>Eremomela usticollis rensi</v>
          </cell>
        </row>
        <row r="19966">
          <cell r="I19966" t="str">
            <v>Eremomela usticollis usticollis</v>
          </cell>
        </row>
        <row r="19967">
          <cell r="I19967" t="str">
            <v>Eremomela badiceps</v>
          </cell>
          <cell r="J19967" t="str">
            <v>(Fraser, 1843)</v>
          </cell>
          <cell r="K19967" t="str">
            <v>LC</v>
          </cell>
        </row>
        <row r="19968">
          <cell r="I19968" t="str">
            <v>Eremomela badiceps fantiensis</v>
          </cell>
        </row>
        <row r="19969">
          <cell r="I19969" t="str">
            <v>Eremomela badiceps badiceps</v>
          </cell>
        </row>
        <row r="19970">
          <cell r="I19970" t="str">
            <v>Eremomela badiceps latukae</v>
          </cell>
        </row>
        <row r="19971">
          <cell r="I19971" t="str">
            <v>Eremomela turneri</v>
          </cell>
          <cell r="J19971" t="str">
            <v>van Someren, 1920</v>
          </cell>
          <cell r="K19971" t="str">
            <v>NT</v>
          </cell>
        </row>
        <row r="19972">
          <cell r="I19972" t="str">
            <v>Eremomela turneri kalindei</v>
          </cell>
        </row>
        <row r="19973">
          <cell r="I19973" t="str">
            <v>Eremomela turneri turneri</v>
          </cell>
        </row>
        <row r="19974">
          <cell r="I19974" t="str">
            <v>Eremomela atricollis</v>
          </cell>
          <cell r="J19974" t="str">
            <v>Bocage, 1894</v>
          </cell>
          <cell r="K19974" t="str">
            <v>LC</v>
          </cell>
        </row>
        <row r="19975">
          <cell r="I19975" t="str">
            <v>Drymocichla incana</v>
          </cell>
          <cell r="J19975" t="str">
            <v>Hartlaub, 1881</v>
          </cell>
          <cell r="K19975" t="str">
            <v>LC</v>
          </cell>
        </row>
        <row r="19976">
          <cell r="I19976" t="str">
            <v>Schistolais leucopogon</v>
          </cell>
          <cell r="J19976" t="str">
            <v>(Cabanis, 1875)</v>
          </cell>
          <cell r="K19976" t="str">
            <v>LC</v>
          </cell>
        </row>
        <row r="19977">
          <cell r="I19977" t="str">
            <v>Schistolais leucopogon leucopogon</v>
          </cell>
        </row>
        <row r="19978">
          <cell r="I19978" t="str">
            <v>Schistolais leucopogon reichenowi</v>
          </cell>
        </row>
        <row r="19979">
          <cell r="I19979" t="str">
            <v>Schistolais leontica</v>
          </cell>
          <cell r="J19979" t="str">
            <v>(Bates, 1930)</v>
          </cell>
          <cell r="K19979" t="str">
            <v>EN</v>
          </cell>
        </row>
        <row r="19980">
          <cell r="I19980" t="str">
            <v>Urolais epichlorus</v>
          </cell>
          <cell r="J19980" t="str">
            <v>(Reichenow, 1892)</v>
          </cell>
          <cell r="K19980" t="str">
            <v>LC</v>
          </cell>
        </row>
        <row r="19981">
          <cell r="I19981" t="str">
            <v>Urolais epichlorus epichlorus</v>
          </cell>
        </row>
        <row r="19982">
          <cell r="I19982" t="str">
            <v>Urolais epichlorus cinderella</v>
          </cell>
        </row>
        <row r="19983">
          <cell r="I19983" t="str">
            <v>Urolais epichlorus mariae</v>
          </cell>
        </row>
        <row r="19984">
          <cell r="I19984" t="str">
            <v>Artisornis moreaui</v>
          </cell>
          <cell r="J19984" t="str">
            <v>(W.L. Sclater, 1931)</v>
          </cell>
          <cell r="K19984" t="str">
            <v>CR</v>
          </cell>
        </row>
        <row r="19985">
          <cell r="I19985" t="str">
            <v>Artisornis sousae</v>
          </cell>
          <cell r="J19985" t="str">
            <v>(Benson, 1945)</v>
          </cell>
          <cell r="K19985" t="str">
            <v>EN</v>
          </cell>
        </row>
        <row r="19986">
          <cell r="I19986" t="str">
            <v>Artisornis metopias</v>
          </cell>
          <cell r="J19986" t="str">
            <v>(Reichenow, 1907)</v>
          </cell>
          <cell r="K19986" t="str">
            <v>LC</v>
          </cell>
        </row>
        <row r="19987">
          <cell r="I19987" t="str">
            <v>Artisornis metopias metopias</v>
          </cell>
        </row>
        <row r="19988">
          <cell r="I19988" t="str">
            <v>Artisornis metopias altus</v>
          </cell>
        </row>
        <row r="19989">
          <cell r="I19989" t="str">
            <v>Artisornis metopias pallidus</v>
          </cell>
        </row>
        <row r="19990">
          <cell r="I19990" t="str">
            <v>Oreolais pulcher</v>
          </cell>
          <cell r="J19990" t="str">
            <v>(Sharpe, 1891)</v>
          </cell>
          <cell r="K19990" t="str">
            <v>LC</v>
          </cell>
        </row>
        <row r="19991">
          <cell r="I19991" t="str">
            <v>Oreolais pulcher pulcher</v>
          </cell>
        </row>
        <row r="19992">
          <cell r="I19992" t="str">
            <v>Oreolais pulcher murphyi</v>
          </cell>
        </row>
        <row r="19993">
          <cell r="I19993" t="str">
            <v>Oreolais ruwenzorii</v>
          </cell>
          <cell r="J19993" t="str">
            <v>Jackson, 1904</v>
          </cell>
          <cell r="K19993" t="str">
            <v>LC</v>
          </cell>
        </row>
        <row r="19994">
          <cell r="I19994" t="str">
            <v>Oreophilais robertsi</v>
          </cell>
          <cell r="J19994" t="str">
            <v>(Benson, 1946)</v>
          </cell>
          <cell r="K19994" t="str">
            <v>LC</v>
          </cell>
        </row>
        <row r="19995">
          <cell r="I19995" t="str">
            <v>Phragmacia substriata</v>
          </cell>
          <cell r="J19995" t="str">
            <v>(Smith, 1842)</v>
          </cell>
          <cell r="K19995" t="str">
            <v>LC</v>
          </cell>
        </row>
        <row r="19996">
          <cell r="I19996" t="str">
            <v>Phragmacia substriata confinis</v>
          </cell>
        </row>
        <row r="19997">
          <cell r="I19997" t="str">
            <v>Phragmacia substriata substriata</v>
          </cell>
        </row>
        <row r="19998">
          <cell r="I19998" t="str">
            <v>Apalis fuscigularis</v>
          </cell>
          <cell r="J19998" t="str">
            <v>Moreau, 1938</v>
          </cell>
          <cell r="K19998" t="str">
            <v>CR</v>
          </cell>
        </row>
        <row r="19999">
          <cell r="I19999" t="str">
            <v>Apalis flavigularis</v>
          </cell>
          <cell r="J19999" t="str">
            <v>Shelley, 1893</v>
          </cell>
          <cell r="K19999" t="str">
            <v>EN</v>
          </cell>
        </row>
        <row r="20000">
          <cell r="I20000" t="str">
            <v>Apalis lynesi</v>
          </cell>
          <cell r="J20000" t="str">
            <v>Vincent, 1933</v>
          </cell>
          <cell r="K20000" t="str">
            <v>EN</v>
          </cell>
        </row>
        <row r="20001">
          <cell r="I20001" t="str">
            <v>Apalis thoracica</v>
          </cell>
          <cell r="J20001" t="str">
            <v>(Shaw, 1811)</v>
          </cell>
          <cell r="K20001" t="str">
            <v>LC</v>
          </cell>
        </row>
        <row r="20002">
          <cell r="I20002" t="str">
            <v>Apalis thoracica griseiceps</v>
          </cell>
        </row>
        <row r="20003">
          <cell r="I20003" t="str">
            <v>Apalis thoracica pareensis</v>
          </cell>
        </row>
        <row r="20004">
          <cell r="I20004" t="str">
            <v>Apalis thoracica murina</v>
          </cell>
        </row>
        <row r="20005">
          <cell r="I20005" t="str">
            <v>Apalis thoracica uluguru</v>
          </cell>
        </row>
        <row r="20006">
          <cell r="I20006" t="str">
            <v>Apalis thoracica youngi</v>
          </cell>
        </row>
        <row r="20007">
          <cell r="I20007" t="str">
            <v>Apalis thoracica whitei</v>
          </cell>
        </row>
        <row r="20008">
          <cell r="I20008" t="str">
            <v>Apalis thoracica rhodesiae</v>
          </cell>
        </row>
        <row r="20009">
          <cell r="I20009" t="str">
            <v>Apalis thoracica quarta</v>
          </cell>
        </row>
        <row r="20010">
          <cell r="I20010" t="str">
            <v>Apalis thoracica arnoldi</v>
          </cell>
        </row>
        <row r="20011">
          <cell r="I20011" t="str">
            <v>Apalis thoracica flaviventris</v>
          </cell>
        </row>
        <row r="20012">
          <cell r="I20012" t="str">
            <v>Apalis thoracica spelonkensis</v>
          </cell>
        </row>
        <row r="20013">
          <cell r="I20013" t="str">
            <v>Apalis thoracica drakensbergensis</v>
          </cell>
        </row>
        <row r="20014">
          <cell r="I20014" t="str">
            <v>Apalis thoracica lebomboensis</v>
          </cell>
        </row>
        <row r="20015">
          <cell r="I20015" t="str">
            <v>Apalis thoracica darglensis</v>
          </cell>
        </row>
        <row r="20016">
          <cell r="I20016" t="str">
            <v>Apalis thoracica venusta</v>
          </cell>
        </row>
        <row r="20017">
          <cell r="I20017" t="str">
            <v>Apalis thoracica thoracica</v>
          </cell>
        </row>
        <row r="20018">
          <cell r="I20018" t="str">
            <v>Apalis thoracica claudei</v>
          </cell>
        </row>
        <row r="20019">
          <cell r="I20019" t="str">
            <v>Apalis thoracica capensis</v>
          </cell>
        </row>
        <row r="20020">
          <cell r="I20020" t="str">
            <v>Apalis thoracica griseopyga</v>
          </cell>
        </row>
        <row r="20021">
          <cell r="I20021" t="str">
            <v>Apalis ruddi</v>
          </cell>
          <cell r="J20021" t="str">
            <v>Grant, 1908</v>
          </cell>
          <cell r="K20021" t="str">
            <v>LC</v>
          </cell>
        </row>
        <row r="20022">
          <cell r="I20022" t="str">
            <v>Apalis ruddi caniviridis</v>
          </cell>
        </row>
        <row r="20023">
          <cell r="I20023" t="str">
            <v>Apalis ruddi ruddi</v>
          </cell>
        </row>
        <row r="20024">
          <cell r="I20024" t="str">
            <v>Apalis ruddi fumosa</v>
          </cell>
        </row>
        <row r="20025">
          <cell r="I20025" t="str">
            <v>Apalis flavida</v>
          </cell>
          <cell r="J20025" t="str">
            <v>(Strickland, 1852)</v>
          </cell>
          <cell r="K20025" t="str">
            <v>LC</v>
          </cell>
        </row>
        <row r="20026">
          <cell r="I20026" t="str">
            <v>Apalis flavida caniceps</v>
          </cell>
        </row>
        <row r="20027">
          <cell r="I20027" t="str">
            <v>Apalis flavida abyssinica</v>
          </cell>
        </row>
        <row r="20028">
          <cell r="I20028" t="str">
            <v>Apalis flavida pugnax</v>
          </cell>
        </row>
        <row r="20029">
          <cell r="I20029" t="str">
            <v>Apalis flavida golzi</v>
          </cell>
        </row>
        <row r="20030">
          <cell r="I20030" t="str">
            <v>Apalis flavida neglecta</v>
          </cell>
        </row>
        <row r="20031">
          <cell r="I20031" t="str">
            <v>Apalis flavida flavida</v>
          </cell>
        </row>
        <row r="20032">
          <cell r="I20032" t="str">
            <v>Apalis flavida florisuga</v>
          </cell>
        </row>
        <row r="20033">
          <cell r="I20033" t="str">
            <v>Apalis flavida tenerrima</v>
          </cell>
        </row>
        <row r="20034">
          <cell r="I20034" t="str">
            <v>Apalis flavocincta</v>
          </cell>
          <cell r="J20034" t="str">
            <v>(Sharpe, 1882)</v>
          </cell>
          <cell r="K20034" t="str">
            <v>LC</v>
          </cell>
        </row>
        <row r="20035">
          <cell r="I20035" t="str">
            <v>Apalis flavocincta flavocincta</v>
          </cell>
        </row>
        <row r="20036">
          <cell r="I20036" t="str">
            <v>Apalis flavocincta viridiceps</v>
          </cell>
        </row>
        <row r="20037">
          <cell r="I20037" t="str">
            <v>Apalis binotata</v>
          </cell>
          <cell r="J20037" t="str">
            <v>Reichenow, 1895</v>
          </cell>
          <cell r="K20037" t="str">
            <v>LC</v>
          </cell>
        </row>
        <row r="20038">
          <cell r="I20038" t="str">
            <v>Apalis personata</v>
          </cell>
          <cell r="J20038" t="str">
            <v>Sharpe, 1902</v>
          </cell>
          <cell r="K20038" t="str">
            <v>LC</v>
          </cell>
        </row>
        <row r="20039">
          <cell r="I20039" t="str">
            <v>Apalis personata personata</v>
          </cell>
        </row>
        <row r="20040">
          <cell r="I20040" t="str">
            <v>Apalis personata marungensis</v>
          </cell>
        </row>
        <row r="20041">
          <cell r="I20041" t="str">
            <v>Apalis jacksoni</v>
          </cell>
          <cell r="J20041" t="str">
            <v>Sharpe, 1891</v>
          </cell>
          <cell r="K20041" t="str">
            <v>LC</v>
          </cell>
        </row>
        <row r="20042">
          <cell r="I20042" t="str">
            <v>Apalis jacksoni bambuluensis</v>
          </cell>
        </row>
        <row r="20043">
          <cell r="I20043" t="str">
            <v>Apalis jacksoni minor</v>
          </cell>
        </row>
        <row r="20044">
          <cell r="I20044" t="str">
            <v>Apalis jacksoni jacksoni</v>
          </cell>
        </row>
        <row r="20045">
          <cell r="I20045" t="str">
            <v>Apalis jacksoni albimentalis</v>
          </cell>
        </row>
        <row r="20046">
          <cell r="I20046" t="str">
            <v>Apalis chariessa</v>
          </cell>
          <cell r="J20046" t="str">
            <v>Reichenow, 1879</v>
          </cell>
          <cell r="K20046" t="str">
            <v>NT</v>
          </cell>
        </row>
        <row r="20047">
          <cell r="I20047" t="str">
            <v>Apalis chariessa chariessa</v>
          </cell>
        </row>
        <row r="20048">
          <cell r="I20048" t="str">
            <v>Apalis chariessa macphersoni</v>
          </cell>
        </row>
        <row r="20049">
          <cell r="I20049" t="str">
            <v>Apalis nigriceps</v>
          </cell>
          <cell r="J20049" t="str">
            <v>(Shelley, 1873)</v>
          </cell>
          <cell r="K20049" t="str">
            <v>LC</v>
          </cell>
        </row>
        <row r="20050">
          <cell r="I20050" t="str">
            <v>Apalis nigriceps nigriceps</v>
          </cell>
        </row>
        <row r="20051">
          <cell r="I20051" t="str">
            <v>Apalis nigriceps collaris</v>
          </cell>
        </row>
        <row r="20052">
          <cell r="I20052" t="str">
            <v>Apalis melanocephala</v>
          </cell>
          <cell r="J20052" t="str">
            <v>(Fischer &amp; Reichenow, 1884)</v>
          </cell>
          <cell r="K20052" t="str">
            <v>LC</v>
          </cell>
        </row>
        <row r="20053">
          <cell r="I20053" t="str">
            <v>Apalis melanocephala nigrodorsalis</v>
          </cell>
        </row>
        <row r="20054">
          <cell r="I20054" t="str">
            <v>Apalis melanocephala melanocephala</v>
          </cell>
        </row>
        <row r="20055">
          <cell r="I20055" t="str">
            <v>Apalis melanocephala moschi</v>
          </cell>
        </row>
        <row r="20056">
          <cell r="I20056" t="str">
            <v>Apalis melanocephala muhuluensis</v>
          </cell>
        </row>
        <row r="20057">
          <cell r="I20057" t="str">
            <v>Apalis melanocephala tenebricosa</v>
          </cell>
        </row>
        <row r="20058">
          <cell r="I20058" t="str">
            <v>Apalis melanocephala adjacens</v>
          </cell>
        </row>
        <row r="20059">
          <cell r="I20059" t="str">
            <v>Apalis melanocephala fuliginosa</v>
          </cell>
        </row>
        <row r="20060">
          <cell r="I20060" t="str">
            <v>Apalis melanocephala lightoni</v>
          </cell>
        </row>
        <row r="20061">
          <cell r="I20061" t="str">
            <v>Apalis melanocephala addenda</v>
          </cell>
        </row>
        <row r="20062">
          <cell r="I20062" t="str">
            <v>Apalis chirindensis</v>
          </cell>
          <cell r="J20062" t="str">
            <v>Shelley, 1906</v>
          </cell>
          <cell r="K20062" t="str">
            <v>VU</v>
          </cell>
        </row>
        <row r="20063">
          <cell r="I20063" t="str">
            <v>Apalis chirindensis vumbae</v>
          </cell>
        </row>
        <row r="20064">
          <cell r="I20064" t="str">
            <v>Apalis chirindensis chirindensis</v>
          </cell>
        </row>
        <row r="20065">
          <cell r="I20065" t="str">
            <v>Apalis porphyrolaema</v>
          </cell>
          <cell r="J20065" t="str">
            <v>Reichenow &amp; Neumann, 1895</v>
          </cell>
          <cell r="K20065" t="str">
            <v>LC</v>
          </cell>
        </row>
        <row r="20066">
          <cell r="I20066" t="str">
            <v>Apalis porphyrolaema porphyrolaema</v>
          </cell>
        </row>
        <row r="20067">
          <cell r="I20067" t="str">
            <v>Apalis porphyrolaema affinis</v>
          </cell>
        </row>
        <row r="20068">
          <cell r="I20068" t="str">
            <v>Apalis kaboboensis</v>
          </cell>
          <cell r="J20068" t="str">
            <v>Prigogine, 1955</v>
          </cell>
          <cell r="K20068" t="str">
            <v>VU</v>
          </cell>
        </row>
        <row r="20069">
          <cell r="I20069" t="str">
            <v>Apalis chapini</v>
          </cell>
          <cell r="J20069" t="str">
            <v>Friedmann, 1928</v>
          </cell>
          <cell r="K20069" t="str">
            <v>LC</v>
          </cell>
        </row>
        <row r="20070">
          <cell r="I20070" t="str">
            <v>Apalis chapini chapini</v>
          </cell>
        </row>
        <row r="20071">
          <cell r="I20071" t="str">
            <v>Apalis chapini strausae</v>
          </cell>
        </row>
        <row r="20072">
          <cell r="I20072" t="str">
            <v>Apalis sharpii</v>
          </cell>
          <cell r="J20072" t="str">
            <v>Shelley, 1884</v>
          </cell>
          <cell r="K20072" t="str">
            <v>NT</v>
          </cell>
        </row>
        <row r="20073">
          <cell r="I20073" t="str">
            <v>Apalis rufogularis</v>
          </cell>
          <cell r="J20073" t="str">
            <v>(Fraser, 1843)</v>
          </cell>
          <cell r="K20073" t="str">
            <v>LC</v>
          </cell>
        </row>
        <row r="20074">
          <cell r="I20074" t="str">
            <v>Apalis rufogularis sanderi</v>
          </cell>
        </row>
        <row r="20075">
          <cell r="I20075" t="str">
            <v>Apalis rufogularis rufogularis</v>
          </cell>
        </row>
        <row r="20076">
          <cell r="I20076" t="str">
            <v>Apalis rufogularis angolensis</v>
          </cell>
        </row>
        <row r="20077">
          <cell r="I20077" t="str">
            <v>Apalis rufogularis brauni</v>
          </cell>
        </row>
        <row r="20078">
          <cell r="I20078" t="str">
            <v>Apalis rufogularis nigrescens</v>
          </cell>
        </row>
        <row r="20079">
          <cell r="I20079" t="str">
            <v>Apalis rufogularis kigezi</v>
          </cell>
        </row>
        <row r="20080">
          <cell r="I20080" t="str">
            <v>Apalis argentea</v>
          </cell>
          <cell r="J20080" t="str">
            <v>Moreau, 1941</v>
          </cell>
          <cell r="K20080" t="str">
            <v>LC</v>
          </cell>
        </row>
        <row r="20081">
          <cell r="I20081" t="str">
            <v>Apalis argentea eidos</v>
          </cell>
        </row>
        <row r="20082">
          <cell r="I20082" t="str">
            <v>Apalis argentea argentea</v>
          </cell>
        </row>
        <row r="20083">
          <cell r="I20083" t="str">
            <v>Apalis karamojae</v>
          </cell>
          <cell r="J20083" t="str">
            <v>(van Someren, 1921)</v>
          </cell>
          <cell r="K20083" t="str">
            <v>VU</v>
          </cell>
        </row>
        <row r="20084">
          <cell r="I20084" t="str">
            <v>Apalis karamojae karamojae</v>
          </cell>
        </row>
        <row r="20085">
          <cell r="I20085" t="str">
            <v>Apalis karamojae stronachi</v>
          </cell>
        </row>
        <row r="20086">
          <cell r="I20086" t="str">
            <v>Apalis bamendae</v>
          </cell>
          <cell r="J20086" t="str">
            <v>Bannerman, 1922</v>
          </cell>
          <cell r="K20086" t="str">
            <v>LC</v>
          </cell>
        </row>
        <row r="20087">
          <cell r="I20087" t="str">
            <v>Apalis goslingi</v>
          </cell>
          <cell r="J20087" t="str">
            <v>Alexander, 1908</v>
          </cell>
          <cell r="K20087" t="str">
            <v>LC</v>
          </cell>
        </row>
        <row r="20088">
          <cell r="I20088" t="str">
            <v>Apalis cinerea</v>
          </cell>
          <cell r="J20088" t="str">
            <v>(Sharpe, 1891)</v>
          </cell>
          <cell r="K20088" t="str">
            <v>LC</v>
          </cell>
        </row>
        <row r="20089">
          <cell r="I20089" t="str">
            <v>Apalis cinerea sclateri</v>
          </cell>
        </row>
        <row r="20090">
          <cell r="I20090" t="str">
            <v>Apalis cinerea cinerea</v>
          </cell>
        </row>
        <row r="20091">
          <cell r="I20091" t="str">
            <v>Apalis cinerea grandis</v>
          </cell>
        </row>
        <row r="20092">
          <cell r="I20092" t="str">
            <v>Apalis alticola</v>
          </cell>
          <cell r="J20092" t="str">
            <v>(Shelley, 1899)</v>
          </cell>
          <cell r="K20092" t="str">
            <v>LC</v>
          </cell>
        </row>
        <row r="20093">
          <cell r="I20093" t="str">
            <v>Apalis alticola alticola</v>
          </cell>
        </row>
        <row r="20094">
          <cell r="I20094" t="str">
            <v>Apalis alticola dowsetti</v>
          </cell>
        </row>
        <row r="20095">
          <cell r="I20095" t="str">
            <v>Phyllolais pulchella</v>
          </cell>
          <cell r="J20095" t="str">
            <v>(Cretzschmar, 1827)</v>
          </cell>
          <cell r="K20095" t="str">
            <v>LC</v>
          </cell>
        </row>
        <row r="20096">
          <cell r="I20096" t="str">
            <v>Spiloptila clamans</v>
          </cell>
          <cell r="J20096" t="str">
            <v>(Temminck, 1828)</v>
          </cell>
          <cell r="K20096" t="str">
            <v>LC</v>
          </cell>
        </row>
        <row r="20097">
          <cell r="I20097" t="str">
            <v>Poliolais lopezi</v>
          </cell>
          <cell r="J20097" t="str">
            <v>(Alexander, 1903)</v>
          </cell>
          <cell r="K20097" t="str">
            <v>LC</v>
          </cell>
        </row>
        <row r="20098">
          <cell r="I20098" t="str">
            <v>Poliolais lopezi manengubae</v>
          </cell>
        </row>
        <row r="20099">
          <cell r="I20099" t="str">
            <v>Poliolais lopezi alexanderi</v>
          </cell>
        </row>
        <row r="20100">
          <cell r="I20100" t="str">
            <v>Poliolais lopezi lopezi</v>
          </cell>
        </row>
        <row r="20101">
          <cell r="I20101" t="str">
            <v>Calamonastes simplex</v>
          </cell>
          <cell r="J20101" t="str">
            <v>(Cabanis, 1878)</v>
          </cell>
          <cell r="K20101" t="str">
            <v>LC</v>
          </cell>
        </row>
        <row r="20102">
          <cell r="I20102" t="str">
            <v>Calamonastes undosus</v>
          </cell>
          <cell r="J20102" t="str">
            <v>(Reichenow, 1882)</v>
          </cell>
          <cell r="K20102" t="str">
            <v>LC</v>
          </cell>
        </row>
        <row r="20103">
          <cell r="I20103" t="str">
            <v>Calamonastes undosus cinereus</v>
          </cell>
        </row>
        <row r="20104">
          <cell r="I20104" t="str">
            <v>Calamonastes undosus huilae</v>
          </cell>
        </row>
        <row r="20105">
          <cell r="I20105" t="str">
            <v>Calamonastes undosus katangae</v>
          </cell>
        </row>
        <row r="20106">
          <cell r="I20106" t="str">
            <v>Calamonastes undosus undosus</v>
          </cell>
        </row>
        <row r="20107">
          <cell r="I20107" t="str">
            <v>Calamonastes stierlingi</v>
          </cell>
          <cell r="J20107" t="str">
            <v>Reichenow, 1901</v>
          </cell>
          <cell r="K20107" t="str">
            <v>LC</v>
          </cell>
        </row>
        <row r="20108">
          <cell r="I20108" t="str">
            <v>Calamonastes stierlingi stierlingi</v>
          </cell>
        </row>
        <row r="20109">
          <cell r="I20109" t="str">
            <v>Calamonastes stierlingi irwini</v>
          </cell>
        </row>
        <row r="20110">
          <cell r="I20110" t="str">
            <v>Calamonastes stierlingi olivascens</v>
          </cell>
        </row>
        <row r="20111">
          <cell r="I20111" t="str">
            <v>Calamonastes stierlingi pintoi</v>
          </cell>
        </row>
        <row r="20112">
          <cell r="I20112" t="str">
            <v>Calamonastes fasciolatus</v>
          </cell>
          <cell r="J20112" t="str">
            <v>(Smith, 1847)</v>
          </cell>
          <cell r="K20112" t="str">
            <v>LC</v>
          </cell>
        </row>
        <row r="20113">
          <cell r="I20113" t="str">
            <v>Calamonastes fasciolatus pallidior</v>
          </cell>
        </row>
        <row r="20114">
          <cell r="I20114" t="str">
            <v>Calamonastes fasciolatus fasciolatus</v>
          </cell>
        </row>
        <row r="20115">
          <cell r="I20115" t="str">
            <v>Calamonastes fasciolatus europhilus</v>
          </cell>
        </row>
        <row r="20116">
          <cell r="I20116" t="str">
            <v>Camaroptera harterti</v>
          </cell>
          <cell r="J20116" t="str">
            <v>von Zedlitz, 1911</v>
          </cell>
          <cell r="K20116" t="str">
            <v>LC</v>
          </cell>
        </row>
        <row r="20117">
          <cell r="I20117" t="str">
            <v>Camaroptera brachyura</v>
          </cell>
          <cell r="J20117" t="str">
            <v>(Vieillot, 1820)</v>
          </cell>
          <cell r="K20117" t="str">
            <v>LC</v>
          </cell>
        </row>
        <row r="20118">
          <cell r="I20118" t="str">
            <v>Camaroptera brachyura brevicaudata</v>
          </cell>
        </row>
        <row r="20119">
          <cell r="I20119" t="str">
            <v>Camaroptera brachyura tincta</v>
          </cell>
        </row>
        <row r="20120">
          <cell r="I20120" t="str">
            <v>Camaroptera brachyura abessinica</v>
          </cell>
        </row>
        <row r="20121">
          <cell r="I20121" t="str">
            <v>Camaroptera brachyura insulata</v>
          </cell>
        </row>
        <row r="20122">
          <cell r="I20122" t="str">
            <v>Camaroptera brachyura aschani</v>
          </cell>
        </row>
        <row r="20123">
          <cell r="I20123" t="str">
            <v>Camaroptera brachyura erlangeri</v>
          </cell>
        </row>
        <row r="20124">
          <cell r="I20124" t="str">
            <v>Camaroptera brachyura griseigula</v>
          </cell>
        </row>
        <row r="20125">
          <cell r="I20125" t="str">
            <v>Camaroptera brachyura intercalata</v>
          </cell>
        </row>
        <row r="20126">
          <cell r="I20126" t="str">
            <v>Camaroptera brachyura sharpei</v>
          </cell>
        </row>
        <row r="20127">
          <cell r="I20127" t="str">
            <v>Camaroptera brachyura transitiva</v>
          </cell>
        </row>
        <row r="20128">
          <cell r="I20128" t="str">
            <v>Camaroptera brachyura beirensis</v>
          </cell>
        </row>
        <row r="20129">
          <cell r="I20129" t="str">
            <v>Camaroptera brachyura pileata</v>
          </cell>
        </row>
        <row r="20130">
          <cell r="I20130" t="str">
            <v>Camaroptera brachyura fugglescouchmani</v>
          </cell>
        </row>
        <row r="20131">
          <cell r="I20131" t="str">
            <v>Camaroptera brachyura bororensis</v>
          </cell>
        </row>
        <row r="20132">
          <cell r="I20132" t="str">
            <v>Camaroptera brachyura constans</v>
          </cell>
        </row>
        <row r="20133">
          <cell r="I20133" t="str">
            <v>Camaroptera brachyura brachyura</v>
          </cell>
        </row>
        <row r="20134">
          <cell r="I20134" t="str">
            <v>Camaroptera superciliaris</v>
          </cell>
          <cell r="J20134" t="str">
            <v>(Fraser, 1843)</v>
          </cell>
          <cell r="K20134" t="str">
            <v>LC</v>
          </cell>
        </row>
        <row r="20135">
          <cell r="I20135" t="str">
            <v>Camaroptera chloronota</v>
          </cell>
          <cell r="J20135" t="str">
            <v>Reichenow, 1895</v>
          </cell>
          <cell r="K20135" t="str">
            <v>LC</v>
          </cell>
        </row>
        <row r="20136">
          <cell r="I20136" t="str">
            <v>Camaroptera chloronota kelsalli</v>
          </cell>
        </row>
        <row r="20137">
          <cell r="I20137" t="str">
            <v>Camaroptera chloronota chloronota</v>
          </cell>
        </row>
        <row r="20138">
          <cell r="I20138" t="str">
            <v>Camaroptera chloronota granti</v>
          </cell>
        </row>
        <row r="20139">
          <cell r="I20139" t="str">
            <v>Camaroptera toroensis</v>
          </cell>
          <cell r="J20139" t="str">
            <v>(Jackson, 1905)</v>
          </cell>
          <cell r="K20139" t="str">
            <v>LC</v>
          </cell>
        </row>
        <row r="20140">
          <cell r="I20140" t="str">
            <v>Camaroptera toroensis toroensis</v>
          </cell>
        </row>
        <row r="20141">
          <cell r="I20141" t="str">
            <v>Camaroptera toroensis kamitugaensis</v>
          </cell>
        </row>
        <row r="20142">
          <cell r="I20142" t="str">
            <v>Micromacronus leytensis</v>
          </cell>
          <cell r="J20142" t="str">
            <v>Amadon, 1962</v>
          </cell>
          <cell r="K20142" t="str">
            <v>NT</v>
          </cell>
        </row>
        <row r="20143">
          <cell r="I20143" t="str">
            <v>Micromacronus sordidus</v>
          </cell>
          <cell r="J20143" t="str">
            <v>Ripley &amp; Rabor, 1968</v>
          </cell>
          <cell r="K20143" t="str">
            <v>NT</v>
          </cell>
        </row>
        <row r="20144">
          <cell r="I20144" t="str">
            <v>Scepomycter winifredae</v>
          </cell>
          <cell r="J20144" t="str">
            <v>(Moreau, 1938)</v>
          </cell>
          <cell r="K20144" t="str">
            <v>NT</v>
          </cell>
        </row>
        <row r="20145">
          <cell r="I20145" t="str">
            <v>Scepomycter winifredae rubehoensis</v>
          </cell>
        </row>
        <row r="20146">
          <cell r="I20146" t="str">
            <v>Scepomycter winifredae winifredae</v>
          </cell>
        </row>
        <row r="20147">
          <cell r="I20147" t="str">
            <v>Euryptila subcinnamomea</v>
          </cell>
          <cell r="J20147" t="str">
            <v>(Smith, 1847)</v>
          </cell>
          <cell r="K20147" t="str">
            <v>LC</v>
          </cell>
        </row>
        <row r="20148">
          <cell r="I20148" t="str">
            <v>Incana incana</v>
          </cell>
          <cell r="J20148" t="str">
            <v>P.L. Sclater &amp; Hartlaub, 1881</v>
          </cell>
          <cell r="K20148" t="str">
            <v>LC</v>
          </cell>
        </row>
        <row r="20149">
          <cell r="I20149" t="str">
            <v>Malcorus pectoralis</v>
          </cell>
          <cell r="J20149" t="str">
            <v>Smith, 1829</v>
          </cell>
          <cell r="K20149" t="str">
            <v>LC</v>
          </cell>
        </row>
        <row r="20150">
          <cell r="I20150" t="str">
            <v>Malcorus pectoralis etoshae</v>
          </cell>
        </row>
        <row r="20151">
          <cell r="I20151" t="str">
            <v>Malcorus pectoralis ocularius</v>
          </cell>
        </row>
        <row r="20152">
          <cell r="I20152" t="str">
            <v>Malcorus pectoralis pectoralis</v>
          </cell>
        </row>
        <row r="20153">
          <cell r="I20153" t="str">
            <v>Hypergerus atriceps</v>
          </cell>
          <cell r="J20153" t="str">
            <v>(Lesson, 1831)</v>
          </cell>
          <cell r="K20153" t="str">
            <v>LC</v>
          </cell>
        </row>
        <row r="20154">
          <cell r="I20154" t="str">
            <v>Eminia lepida</v>
          </cell>
          <cell r="J20154" t="str">
            <v>Hartlaub, 1881</v>
          </cell>
          <cell r="K20154" t="str">
            <v>LC</v>
          </cell>
        </row>
        <row r="20155">
          <cell r="I20155" t="str">
            <v>Cisticola erythrops</v>
          </cell>
          <cell r="J20155" t="str">
            <v>(Hartlaub, 1857)</v>
          </cell>
          <cell r="K20155" t="str">
            <v>LC</v>
          </cell>
        </row>
        <row r="20156">
          <cell r="I20156" t="str">
            <v>Cisticola erythrops erythrops</v>
          </cell>
        </row>
        <row r="20157">
          <cell r="I20157" t="str">
            <v>Cisticola erythrops sylvia</v>
          </cell>
        </row>
        <row r="20158">
          <cell r="I20158" t="str">
            <v>Cisticola erythrops pyrrhomitra</v>
          </cell>
        </row>
        <row r="20159">
          <cell r="I20159" t="str">
            <v>Cisticola erythrops niloticus</v>
          </cell>
        </row>
        <row r="20160">
          <cell r="I20160" t="str">
            <v>Cisticola erythrops nyasa</v>
          </cell>
        </row>
        <row r="20161">
          <cell r="I20161" t="str">
            <v>Cisticola erythrops lepe</v>
          </cell>
        </row>
        <row r="20162">
          <cell r="I20162" t="str">
            <v>Cisticola cantans</v>
          </cell>
          <cell r="J20162" t="str">
            <v>(Heuglin, 1869)</v>
          </cell>
          <cell r="K20162" t="str">
            <v>LC</v>
          </cell>
        </row>
        <row r="20163">
          <cell r="I20163" t="str">
            <v>Cisticola cantans swanzii</v>
          </cell>
        </row>
        <row r="20164">
          <cell r="I20164" t="str">
            <v>Cisticola cantans concolor</v>
          </cell>
        </row>
        <row r="20165">
          <cell r="I20165" t="str">
            <v>Cisticola cantans adamauae</v>
          </cell>
        </row>
        <row r="20166">
          <cell r="I20166" t="str">
            <v>Cisticola cantans belli</v>
          </cell>
        </row>
        <row r="20167">
          <cell r="I20167" t="str">
            <v>Cisticola cantans cantans</v>
          </cell>
        </row>
        <row r="20168">
          <cell r="I20168" t="str">
            <v>Cisticola cantans pictipennis</v>
          </cell>
        </row>
        <row r="20169">
          <cell r="I20169" t="str">
            <v>Cisticola cantans muenzneri</v>
          </cell>
        </row>
        <row r="20170">
          <cell r="I20170" t="str">
            <v>Cisticola lateralis</v>
          </cell>
          <cell r="J20170" t="str">
            <v>(Fraser, 1843)</v>
          </cell>
          <cell r="K20170" t="str">
            <v>LC</v>
          </cell>
        </row>
        <row r="20171">
          <cell r="I20171" t="str">
            <v>Cisticola lateralis lateralis</v>
          </cell>
        </row>
        <row r="20172">
          <cell r="I20172" t="str">
            <v>Cisticola lateralis antinorii</v>
          </cell>
        </row>
        <row r="20173">
          <cell r="I20173" t="str">
            <v>Cisticola lateralis modestus</v>
          </cell>
        </row>
        <row r="20174">
          <cell r="I20174" t="str">
            <v>Cisticola woosnami</v>
          </cell>
          <cell r="J20174" t="str">
            <v>Ogilvie-Grant, 1908</v>
          </cell>
          <cell r="K20174" t="str">
            <v>LC</v>
          </cell>
        </row>
        <row r="20175">
          <cell r="I20175" t="str">
            <v>Cisticola woosnami woosnami</v>
          </cell>
        </row>
        <row r="20176">
          <cell r="I20176" t="str">
            <v>Cisticola woosnami lufira</v>
          </cell>
        </row>
        <row r="20177">
          <cell r="I20177" t="str">
            <v>Cisticola anonymus</v>
          </cell>
          <cell r="J20177" t="str">
            <v>(von Müller, 1855)</v>
          </cell>
          <cell r="K20177" t="str">
            <v>LC</v>
          </cell>
        </row>
        <row r="20178">
          <cell r="I20178" t="str">
            <v>Cisticola bulliens</v>
          </cell>
          <cell r="J20178" t="str">
            <v>Lynes, 1930</v>
          </cell>
          <cell r="K20178" t="str">
            <v>LC</v>
          </cell>
        </row>
        <row r="20179">
          <cell r="I20179" t="str">
            <v>Cisticola bulliens septentrionalis</v>
          </cell>
        </row>
        <row r="20180">
          <cell r="I20180" t="str">
            <v>Cisticola bulliens bulliens</v>
          </cell>
        </row>
        <row r="20181">
          <cell r="I20181" t="str">
            <v>Cisticola chubbi</v>
          </cell>
          <cell r="J20181" t="str">
            <v>Sharpe, 1892</v>
          </cell>
          <cell r="K20181" t="str">
            <v>LC</v>
          </cell>
        </row>
        <row r="20182">
          <cell r="I20182" t="str">
            <v>Cisticola chubbi adametzi</v>
          </cell>
        </row>
        <row r="20183">
          <cell r="I20183" t="str">
            <v>Cisticola chubbi discolor</v>
          </cell>
        </row>
        <row r="20184">
          <cell r="I20184" t="str">
            <v>Cisticola chubbi chubbi</v>
          </cell>
        </row>
        <row r="20185">
          <cell r="I20185" t="str">
            <v>Cisticola chubbi marungensis</v>
          </cell>
        </row>
        <row r="20186">
          <cell r="I20186" t="str">
            <v>Cisticola hunteri</v>
          </cell>
          <cell r="J20186" t="str">
            <v>Shelley, 1889</v>
          </cell>
          <cell r="K20186" t="str">
            <v>LC</v>
          </cell>
        </row>
        <row r="20187">
          <cell r="I20187" t="str">
            <v>Cisticola bakerorum</v>
          </cell>
          <cell r="J20187" t="str">
            <v>Fjeldså et al., 2021</v>
          </cell>
          <cell r="K20187" t="str">
            <v>VU</v>
          </cell>
        </row>
        <row r="20188">
          <cell r="I20188" t="str">
            <v>Cisticola nigriloris</v>
          </cell>
          <cell r="J20188" t="str">
            <v>Shelley, 1897</v>
          </cell>
          <cell r="K20188" t="str">
            <v>LC</v>
          </cell>
        </row>
        <row r="20189">
          <cell r="I20189" t="str">
            <v>Cisticola aberrans</v>
          </cell>
          <cell r="J20189" t="str">
            <v>(Smith, 1843)</v>
          </cell>
          <cell r="K20189" t="str">
            <v>LC</v>
          </cell>
        </row>
        <row r="20190">
          <cell r="I20190" t="str">
            <v>Cisticola aberrans admiralis</v>
          </cell>
        </row>
        <row r="20191">
          <cell r="I20191" t="str">
            <v>Cisticola aberrans petrophilus</v>
          </cell>
        </row>
        <row r="20192">
          <cell r="I20192" t="str">
            <v>Cisticola aberrans emini</v>
          </cell>
        </row>
        <row r="20193">
          <cell r="I20193" t="str">
            <v>Cisticola aberrans nyika</v>
          </cell>
        </row>
        <row r="20194">
          <cell r="I20194" t="str">
            <v>Cisticola aberrans lurio</v>
          </cell>
        </row>
        <row r="20195">
          <cell r="I20195" t="str">
            <v>Cisticola aberrans aberrans</v>
          </cell>
        </row>
        <row r="20196">
          <cell r="I20196" t="str">
            <v>Cisticola aberrans minor</v>
          </cell>
        </row>
        <row r="20197">
          <cell r="I20197" t="str">
            <v>Cisticola bailunduensis</v>
          </cell>
          <cell r="J20197" t="str">
            <v>Neumann, 1931</v>
          </cell>
          <cell r="K20197" t="str">
            <v>LC</v>
          </cell>
        </row>
        <row r="20198">
          <cell r="I20198" t="str">
            <v>Cisticola chiniana</v>
          </cell>
          <cell r="J20198" t="str">
            <v>(Smith, 1843)</v>
          </cell>
          <cell r="K20198" t="str">
            <v>LC</v>
          </cell>
        </row>
        <row r="20199">
          <cell r="I20199" t="str">
            <v>Cisticola chiniana simplex</v>
          </cell>
        </row>
        <row r="20200">
          <cell r="I20200" t="str">
            <v>Cisticola chiniana fortis</v>
          </cell>
        </row>
        <row r="20201">
          <cell r="I20201" t="str">
            <v>Cisticola chiniana fricki</v>
          </cell>
        </row>
        <row r="20202">
          <cell r="I20202" t="str">
            <v>Cisticola chiniana humilis</v>
          </cell>
        </row>
        <row r="20203">
          <cell r="I20203" t="str">
            <v>Cisticola chiniana ukamba</v>
          </cell>
        </row>
        <row r="20204">
          <cell r="I20204" t="str">
            <v>Cisticola chiniana heterophrys</v>
          </cell>
        </row>
        <row r="20205">
          <cell r="I20205" t="str">
            <v>Cisticola chiniana victoria</v>
          </cell>
        </row>
        <row r="20206">
          <cell r="I20206" t="str">
            <v>Cisticola chiniana fischeri</v>
          </cell>
        </row>
        <row r="20207">
          <cell r="I20207" t="str">
            <v>Cisticola chiniana keithi</v>
          </cell>
        </row>
        <row r="20208">
          <cell r="I20208" t="str">
            <v>Cisticola chiniana mbeya</v>
          </cell>
        </row>
        <row r="20209">
          <cell r="I20209" t="str">
            <v>Cisticola chiniana emendatus</v>
          </cell>
        </row>
        <row r="20210">
          <cell r="I20210" t="str">
            <v>Cisticola chiniana procerus</v>
          </cell>
        </row>
        <row r="20211">
          <cell r="I20211" t="str">
            <v>Cisticola chiniana bensoni</v>
          </cell>
        </row>
        <row r="20212">
          <cell r="I20212" t="str">
            <v>Cisticola chiniana smithersi</v>
          </cell>
        </row>
        <row r="20213">
          <cell r="I20213" t="str">
            <v>Cisticola chiniana chiniana</v>
          </cell>
        </row>
        <row r="20214">
          <cell r="I20214" t="str">
            <v>Cisticola chiniana frater</v>
          </cell>
        </row>
        <row r="20215">
          <cell r="I20215" t="str">
            <v>Cisticola chiniana campestris</v>
          </cell>
        </row>
        <row r="20216">
          <cell r="I20216" t="str">
            <v>Cisticola bodessa</v>
          </cell>
          <cell r="J20216" t="str">
            <v>Mearns, 1913</v>
          </cell>
          <cell r="K20216" t="str">
            <v>LC</v>
          </cell>
        </row>
        <row r="20217">
          <cell r="I20217" t="str">
            <v>Cisticola bodessa bodessa</v>
          </cell>
        </row>
        <row r="20218">
          <cell r="I20218" t="str">
            <v>Cisticola bodessa kaffensis</v>
          </cell>
        </row>
        <row r="20219">
          <cell r="I20219" t="str">
            <v>Cisticola njombe</v>
          </cell>
          <cell r="J20219" t="str">
            <v>Lynes, 1933</v>
          </cell>
          <cell r="K20219" t="str">
            <v>LC</v>
          </cell>
        </row>
        <row r="20220">
          <cell r="I20220" t="str">
            <v>Cisticola cinereolus</v>
          </cell>
          <cell r="J20220" t="str">
            <v>Salvadori, 1888</v>
          </cell>
          <cell r="K20220" t="str">
            <v>LC</v>
          </cell>
        </row>
        <row r="20221">
          <cell r="I20221" t="str">
            <v>Cisticola cinereolus cinereolus</v>
          </cell>
        </row>
        <row r="20222">
          <cell r="I20222" t="str">
            <v>Cisticola cinereolus schillingsi</v>
          </cell>
        </row>
        <row r="20223">
          <cell r="I20223" t="str">
            <v>Cisticola restrictus</v>
          </cell>
          <cell r="J20223" t="str">
            <v>Traylor, 1967</v>
          </cell>
          <cell r="K20223" t="str">
            <v>DD</v>
          </cell>
        </row>
        <row r="20224">
          <cell r="I20224" t="str">
            <v>Cisticola rufilatus</v>
          </cell>
          <cell r="J20224" t="str">
            <v>(Hartlaub, 1870)</v>
          </cell>
          <cell r="K20224" t="str">
            <v>LC</v>
          </cell>
        </row>
        <row r="20225">
          <cell r="I20225" t="str">
            <v>Cisticola rufilatus ansorgei</v>
          </cell>
        </row>
        <row r="20226">
          <cell r="I20226" t="str">
            <v>Cisticola rufilatus rufilatus</v>
          </cell>
        </row>
        <row r="20227">
          <cell r="I20227" t="str">
            <v>Cisticola rufilatus vicinior</v>
          </cell>
        </row>
        <row r="20228">
          <cell r="I20228" t="str">
            <v>Cisticola subruficapilla</v>
          </cell>
          <cell r="J20228" t="str">
            <v>(Smith, 1843)</v>
          </cell>
          <cell r="K20228" t="str">
            <v>LC</v>
          </cell>
        </row>
        <row r="20229">
          <cell r="I20229" t="str">
            <v>Cisticola subruficapilla newtoni</v>
          </cell>
        </row>
        <row r="20230">
          <cell r="I20230" t="str">
            <v>Cisticola subruficapilla windhoekensis</v>
          </cell>
        </row>
        <row r="20231">
          <cell r="I20231" t="str">
            <v>Cisticola subruficapilla karasensis</v>
          </cell>
        </row>
        <row r="20232">
          <cell r="I20232" t="str">
            <v>Cisticola subruficapilla namaqua</v>
          </cell>
        </row>
        <row r="20233">
          <cell r="I20233" t="str">
            <v>Cisticola subruficapilla subruficapilla</v>
          </cell>
        </row>
        <row r="20234">
          <cell r="I20234" t="str">
            <v>Cisticola subruficapilla jamesi</v>
          </cell>
        </row>
        <row r="20235">
          <cell r="I20235" t="str">
            <v>Cisticola lais</v>
          </cell>
          <cell r="J20235" t="str">
            <v>(Hartlaub &amp; Finsch, 1870)</v>
          </cell>
          <cell r="K20235" t="str">
            <v>LC</v>
          </cell>
        </row>
        <row r="20236">
          <cell r="I20236" t="str">
            <v>Cisticola lais distinctus</v>
          </cell>
        </row>
        <row r="20237">
          <cell r="I20237" t="str">
            <v>Cisticola lais namba</v>
          </cell>
        </row>
        <row r="20238">
          <cell r="I20238" t="str">
            <v>Cisticola lais semifasciatus</v>
          </cell>
        </row>
        <row r="20239">
          <cell r="I20239" t="str">
            <v>Cisticola lais oreobates</v>
          </cell>
        </row>
        <row r="20240">
          <cell r="I20240" t="str">
            <v>Cisticola lais mashona</v>
          </cell>
        </row>
        <row r="20241">
          <cell r="I20241" t="str">
            <v>Cisticola lais monticola</v>
          </cell>
        </row>
        <row r="20242">
          <cell r="I20242" t="str">
            <v>Cisticola lais lais</v>
          </cell>
        </row>
        <row r="20243">
          <cell r="I20243" t="str">
            <v>Cisticola lais maculatus</v>
          </cell>
        </row>
        <row r="20244">
          <cell r="I20244" t="str">
            <v>Cisticola marginatus</v>
          </cell>
          <cell r="J20244" t="str">
            <v>(von Heuglin, 1869)</v>
          </cell>
          <cell r="K20244" t="str">
            <v>LC</v>
          </cell>
        </row>
        <row r="20245">
          <cell r="I20245" t="str">
            <v>Cisticola marginatus amphilectus</v>
          </cell>
        </row>
        <row r="20246">
          <cell r="I20246" t="str">
            <v>Cisticola marginatus zalingei</v>
          </cell>
        </row>
        <row r="20247">
          <cell r="I20247" t="str">
            <v>Cisticola marginatus marginatus</v>
          </cell>
        </row>
        <row r="20248">
          <cell r="I20248" t="str">
            <v>Cisticola marginatus nyansae</v>
          </cell>
        </row>
        <row r="20249">
          <cell r="I20249" t="str">
            <v>Cisticola marginatus suahelicus</v>
          </cell>
        </row>
        <row r="20250">
          <cell r="I20250" t="str">
            <v>Cisticola lugubris</v>
          </cell>
          <cell r="J20250" t="str">
            <v>(Rüppell, 1840)</v>
          </cell>
          <cell r="K20250" t="str">
            <v>LC</v>
          </cell>
        </row>
        <row r="20251">
          <cell r="I20251" t="str">
            <v>Cisticola anderseni</v>
          </cell>
          <cell r="J20251" t="str">
            <v>Fjeldså et al., 2021</v>
          </cell>
          <cell r="K20251" t="str">
            <v>NT</v>
          </cell>
        </row>
        <row r="20252">
          <cell r="I20252" t="str">
            <v>Cisticola haematocephalus</v>
          </cell>
          <cell r="J20252" t="str">
            <v>Cabanis, 1868</v>
          </cell>
          <cell r="K20252" t="str">
            <v>LC</v>
          </cell>
        </row>
        <row r="20253">
          <cell r="I20253" t="str">
            <v>Cisticola luapula</v>
          </cell>
          <cell r="J20253" t="str">
            <v>Lynes, 1933</v>
          </cell>
          <cell r="K20253" t="str">
            <v>LC</v>
          </cell>
        </row>
        <row r="20254">
          <cell r="I20254" t="str">
            <v>Cisticola galactotes</v>
          </cell>
          <cell r="J20254" t="str">
            <v>(Temminck, 1821)</v>
          </cell>
          <cell r="K20254" t="str">
            <v>LC</v>
          </cell>
        </row>
        <row r="20255">
          <cell r="I20255" t="str">
            <v>Cisticola galactotes isodactylus</v>
          </cell>
        </row>
        <row r="20256">
          <cell r="I20256" t="str">
            <v>Cisticola galactotes galactotes</v>
          </cell>
        </row>
        <row r="20257">
          <cell r="I20257" t="str">
            <v>Cisticola pipiens</v>
          </cell>
          <cell r="J20257" t="str">
            <v>Lynes, 1930</v>
          </cell>
          <cell r="K20257" t="str">
            <v>LC</v>
          </cell>
        </row>
        <row r="20258">
          <cell r="I20258" t="str">
            <v>Cisticola pipiens pipiens</v>
          </cell>
        </row>
        <row r="20259">
          <cell r="I20259" t="str">
            <v>Cisticola pipiens congo</v>
          </cell>
        </row>
        <row r="20260">
          <cell r="I20260" t="str">
            <v>Cisticola pipiens arundicola</v>
          </cell>
        </row>
        <row r="20261">
          <cell r="I20261" t="str">
            <v>Cisticola carruthersi</v>
          </cell>
          <cell r="J20261" t="str">
            <v>Ogilvie-Grant, 1909</v>
          </cell>
          <cell r="K20261" t="str">
            <v>LC</v>
          </cell>
        </row>
        <row r="20262">
          <cell r="I20262" t="str">
            <v>Cisticola tinniens</v>
          </cell>
          <cell r="J20262" t="str">
            <v>(Lichtenstein, 1842)</v>
          </cell>
          <cell r="K20262" t="str">
            <v>LC</v>
          </cell>
        </row>
        <row r="20263">
          <cell r="I20263" t="str">
            <v>Cisticola tinniens dyleffi</v>
          </cell>
        </row>
        <row r="20264">
          <cell r="I20264" t="str">
            <v>Cisticola tinniens oreophilus</v>
          </cell>
        </row>
        <row r="20265">
          <cell r="I20265" t="str">
            <v>Cisticola tinniens perpullus</v>
          </cell>
        </row>
        <row r="20266">
          <cell r="I20266" t="str">
            <v>Cisticola tinniens shiwae</v>
          </cell>
        </row>
        <row r="20267">
          <cell r="I20267" t="str">
            <v>Cisticola tinniens tinniens</v>
          </cell>
        </row>
        <row r="20268">
          <cell r="I20268" t="str">
            <v>Cisticola tinniens elegans</v>
          </cell>
        </row>
        <row r="20269">
          <cell r="I20269" t="str">
            <v>Cisticola robustus</v>
          </cell>
          <cell r="J20269" t="str">
            <v>(Rüppell, 1845)</v>
          </cell>
          <cell r="K20269" t="str">
            <v>LC</v>
          </cell>
        </row>
        <row r="20270">
          <cell r="I20270" t="str">
            <v>Cisticola robustus santae</v>
          </cell>
        </row>
        <row r="20271">
          <cell r="I20271" t="str">
            <v>Cisticola robustus schraderi</v>
          </cell>
        </row>
        <row r="20272">
          <cell r="I20272" t="str">
            <v>Cisticola robustus robustus</v>
          </cell>
        </row>
        <row r="20273">
          <cell r="I20273" t="str">
            <v>Cisticola robustus omo</v>
          </cell>
        </row>
        <row r="20274">
          <cell r="I20274" t="str">
            <v>Cisticola robustus nuchalis</v>
          </cell>
        </row>
        <row r="20275">
          <cell r="I20275" t="str">
            <v>Cisticola robustus awemba</v>
          </cell>
        </row>
        <row r="20276">
          <cell r="I20276" t="str">
            <v>Cisticola robustus angolensis</v>
          </cell>
        </row>
        <row r="20277">
          <cell r="I20277" t="str">
            <v>Cisticola aberdare</v>
          </cell>
          <cell r="J20277" t="str">
            <v>Lynes, 1930</v>
          </cell>
          <cell r="K20277" t="str">
            <v>VU</v>
          </cell>
        </row>
        <row r="20278">
          <cell r="I20278" t="str">
            <v>Cisticola natalensis</v>
          </cell>
          <cell r="J20278" t="str">
            <v>(Smith, 1843)</v>
          </cell>
          <cell r="K20278" t="str">
            <v>LC</v>
          </cell>
        </row>
        <row r="20279">
          <cell r="I20279" t="str">
            <v>Cisticola natalensis strangei</v>
          </cell>
        </row>
        <row r="20280">
          <cell r="I20280" t="str">
            <v>Cisticola natalensis tonga</v>
          </cell>
        </row>
        <row r="20281">
          <cell r="I20281" t="str">
            <v>Cisticola natalensis inexpectatus</v>
          </cell>
        </row>
        <row r="20282">
          <cell r="I20282" t="str">
            <v>Cisticola natalensis argenteus</v>
          </cell>
        </row>
        <row r="20283">
          <cell r="I20283" t="str">
            <v>Cisticola natalensis huambo</v>
          </cell>
        </row>
        <row r="20284">
          <cell r="I20284" t="str">
            <v>Cisticola natalensis katanga</v>
          </cell>
        </row>
        <row r="20285">
          <cell r="I20285" t="str">
            <v>Cisticola natalensis natalensis</v>
          </cell>
        </row>
        <row r="20286">
          <cell r="I20286" t="str">
            <v>Cisticola natalensis holubii</v>
          </cell>
        </row>
        <row r="20287">
          <cell r="I20287" t="str">
            <v>Cisticola ruficeps</v>
          </cell>
          <cell r="J20287" t="str">
            <v>(Cretzschmar, 1827)</v>
          </cell>
          <cell r="K20287" t="str">
            <v>LC</v>
          </cell>
        </row>
        <row r="20288">
          <cell r="I20288" t="str">
            <v>Cisticola ruficeps ruficeps</v>
          </cell>
        </row>
        <row r="20289">
          <cell r="I20289" t="str">
            <v>Cisticola ruficeps scotopterus</v>
          </cell>
        </row>
        <row r="20290">
          <cell r="I20290" t="str">
            <v>Cisticola ruficeps mongalla</v>
          </cell>
        </row>
        <row r="20291">
          <cell r="I20291" t="str">
            <v>Cisticola guinea</v>
          </cell>
          <cell r="J20291" t="str">
            <v>Chappuis &amp; Erard, 1991</v>
          </cell>
          <cell r="K20291" t="str">
            <v>LC</v>
          </cell>
        </row>
        <row r="20292">
          <cell r="I20292" t="str">
            <v>Cisticola nana</v>
          </cell>
          <cell r="J20292" t="str">
            <v>Fischer &amp; Reichenow, 1884</v>
          </cell>
          <cell r="K20292" t="str">
            <v>LC</v>
          </cell>
        </row>
        <row r="20293">
          <cell r="I20293" t="str">
            <v>Cisticola brachypterus</v>
          </cell>
          <cell r="J20293" t="str">
            <v>(Sharpe, 1870)</v>
          </cell>
          <cell r="K20293" t="str">
            <v>LC</v>
          </cell>
        </row>
        <row r="20294">
          <cell r="I20294" t="str">
            <v>Cisticola brachypterus brachypterus</v>
          </cell>
        </row>
        <row r="20295">
          <cell r="I20295" t="str">
            <v>Cisticola brachypterus hypoxanthus</v>
          </cell>
        </row>
        <row r="20296">
          <cell r="I20296" t="str">
            <v>Cisticola brachypterus zedlitzi</v>
          </cell>
        </row>
        <row r="20297">
          <cell r="I20297" t="str">
            <v>Cisticola brachypterus katonae</v>
          </cell>
        </row>
        <row r="20298">
          <cell r="I20298" t="str">
            <v>Cisticola brachypterus kericho</v>
          </cell>
        </row>
        <row r="20299">
          <cell r="I20299" t="str">
            <v>Cisticola brachypterus reichenowi</v>
          </cell>
        </row>
        <row r="20300">
          <cell r="I20300" t="str">
            <v>Cisticola brachypterus ankole</v>
          </cell>
        </row>
        <row r="20301">
          <cell r="I20301" t="str">
            <v>Cisticola brachypterus isabellinus</v>
          </cell>
        </row>
        <row r="20302">
          <cell r="I20302" t="str">
            <v>Cisticola brachypterus loanda</v>
          </cell>
        </row>
        <row r="20303">
          <cell r="I20303" t="str">
            <v>Cisticola rufus</v>
          </cell>
          <cell r="J20303" t="str">
            <v>(Fraser, 1843)</v>
          </cell>
          <cell r="K20303" t="str">
            <v>LC</v>
          </cell>
        </row>
        <row r="20304">
          <cell r="I20304" t="str">
            <v>Cisticola troglodytes</v>
          </cell>
          <cell r="J20304" t="str">
            <v>(Antinori, 1864)</v>
          </cell>
          <cell r="K20304" t="str">
            <v>LC</v>
          </cell>
        </row>
        <row r="20305">
          <cell r="I20305" t="str">
            <v>Cisticola troglodytes troglodytes</v>
          </cell>
        </row>
        <row r="20306">
          <cell r="I20306" t="str">
            <v>Cisticola troglodytes ferrugineus</v>
          </cell>
        </row>
        <row r="20307">
          <cell r="I20307" t="str">
            <v>Cisticola fulvicapilla</v>
          </cell>
          <cell r="J20307" t="str">
            <v>(Vieillot, 1817)</v>
          </cell>
          <cell r="K20307" t="str">
            <v>LC</v>
          </cell>
        </row>
        <row r="20308">
          <cell r="I20308" t="str">
            <v>Cisticola fulvicapilla dispar</v>
          </cell>
        </row>
        <row r="20309">
          <cell r="I20309" t="str">
            <v>Cisticola fulvicapilla muelleri</v>
          </cell>
        </row>
        <row r="20310">
          <cell r="I20310" t="str">
            <v>Cisticola fulvicapilla hallae</v>
          </cell>
        </row>
        <row r="20311">
          <cell r="I20311" t="str">
            <v>Cisticola fulvicapilla dexter</v>
          </cell>
        </row>
        <row r="20312">
          <cell r="I20312" t="str">
            <v>Cisticola fulvicapilla ruficapilla</v>
          </cell>
        </row>
        <row r="20313">
          <cell r="I20313" t="str">
            <v>Cisticola fulvicapilla lebombo</v>
          </cell>
        </row>
        <row r="20314">
          <cell r="I20314" t="str">
            <v>Cisticola fulvicapilla fulvicapilla</v>
          </cell>
        </row>
        <row r="20315">
          <cell r="I20315" t="str">
            <v>Cisticola fulvicapilla dumicola</v>
          </cell>
        </row>
        <row r="20316">
          <cell r="I20316" t="str">
            <v>Cisticola fulvicapilla silberbauer</v>
          </cell>
        </row>
        <row r="20317">
          <cell r="I20317" t="str">
            <v>Cisticola angusticauda</v>
          </cell>
          <cell r="J20317" t="str">
            <v>Reichenow, 1891</v>
          </cell>
          <cell r="K20317" t="str">
            <v>LC</v>
          </cell>
        </row>
        <row r="20318">
          <cell r="I20318" t="str">
            <v>Cisticola melanurus</v>
          </cell>
          <cell r="J20318" t="str">
            <v>(Cabanis, 1882)</v>
          </cell>
          <cell r="K20318" t="str">
            <v>DD</v>
          </cell>
        </row>
        <row r="20319">
          <cell r="I20319" t="str">
            <v>Cisticola juncidis</v>
          </cell>
          <cell r="J20319" t="str">
            <v>(Rafinesque, 1810)</v>
          </cell>
          <cell r="K20319" t="str">
            <v>LC</v>
          </cell>
        </row>
        <row r="20320">
          <cell r="I20320" t="str">
            <v>Cisticola juncidis uropygialis</v>
          </cell>
        </row>
        <row r="20321">
          <cell r="I20321" t="str">
            <v>Cisticola juncidis perennius</v>
          </cell>
        </row>
        <row r="20322">
          <cell r="I20322" t="str">
            <v>Cisticola juncidis terrestris</v>
          </cell>
        </row>
        <row r="20323">
          <cell r="I20323" t="str">
            <v>Cisticola juncidis cisticola</v>
          </cell>
        </row>
        <row r="20324">
          <cell r="I20324" t="str">
            <v>Cisticola juncidis juncidis</v>
          </cell>
        </row>
        <row r="20325">
          <cell r="I20325" t="str">
            <v>Cisticola juncidis neuroticus</v>
          </cell>
        </row>
        <row r="20326">
          <cell r="I20326" t="str">
            <v>Cisticola juncidis cursitans</v>
          </cell>
        </row>
        <row r="20327">
          <cell r="I20327" t="str">
            <v>Cisticola juncidis salimalii</v>
          </cell>
        </row>
        <row r="20328">
          <cell r="I20328" t="str">
            <v>Cisticola juncidis omalurus</v>
          </cell>
        </row>
        <row r="20329">
          <cell r="I20329" t="str">
            <v>Cisticola juncidis malaya</v>
          </cell>
        </row>
        <row r="20330">
          <cell r="I20330" t="str">
            <v>Cisticola juncidis tinnabulans</v>
          </cell>
        </row>
        <row r="20331">
          <cell r="I20331" t="str">
            <v>Cisticola juncidis nigrostriatus</v>
          </cell>
        </row>
        <row r="20332">
          <cell r="I20332" t="str">
            <v>Cisticola juncidis fuscicapilla</v>
          </cell>
        </row>
        <row r="20333">
          <cell r="I20333" t="str">
            <v>Cisticola juncidis constans</v>
          </cell>
        </row>
        <row r="20334">
          <cell r="I20334" t="str">
            <v>Cisticola juncidis leanyeri</v>
          </cell>
        </row>
        <row r="20335">
          <cell r="I20335" t="str">
            <v>Cisticola juncidis normani</v>
          </cell>
        </row>
        <row r="20336">
          <cell r="I20336" t="str">
            <v>Cisticola juncidis laveryi</v>
          </cell>
        </row>
        <row r="20337">
          <cell r="I20337" t="str">
            <v>Cisticola juncidis brunniceps</v>
          </cell>
        </row>
        <row r="20338">
          <cell r="I20338" t="str">
            <v>Cisticola haesitatus</v>
          </cell>
          <cell r="J20338" t="str">
            <v>(P.L. Sclater &amp; Hartlaub, 1881)</v>
          </cell>
          <cell r="K20338" t="str">
            <v>LC</v>
          </cell>
        </row>
        <row r="20339">
          <cell r="I20339" t="str">
            <v>Cisticola cherina</v>
          </cell>
          <cell r="J20339" t="str">
            <v>(Smith, 1843)</v>
          </cell>
          <cell r="K20339" t="str">
            <v>LC</v>
          </cell>
        </row>
        <row r="20340">
          <cell r="I20340" t="str">
            <v>Cisticola aridulus</v>
          </cell>
          <cell r="J20340" t="str">
            <v>Witherby, 1900</v>
          </cell>
          <cell r="K20340" t="str">
            <v>LC</v>
          </cell>
        </row>
        <row r="20341">
          <cell r="I20341" t="str">
            <v>Cisticola aridulus aridulus</v>
          </cell>
        </row>
        <row r="20342">
          <cell r="I20342" t="str">
            <v>Cisticola aridulus lavendulae</v>
          </cell>
        </row>
        <row r="20343">
          <cell r="I20343" t="str">
            <v>Cisticola aridulus tanganyika</v>
          </cell>
        </row>
        <row r="20344">
          <cell r="I20344" t="str">
            <v>Cisticola aridulus perplexus</v>
          </cell>
        </row>
        <row r="20345">
          <cell r="I20345" t="str">
            <v>Cisticola aridulus lobito</v>
          </cell>
        </row>
        <row r="20346">
          <cell r="I20346" t="str">
            <v>Cisticola aridulus traylori</v>
          </cell>
        </row>
        <row r="20347">
          <cell r="I20347" t="str">
            <v>Cisticola aridulus eremicus</v>
          </cell>
        </row>
        <row r="20348">
          <cell r="I20348" t="str">
            <v>Cisticola aridulus kalahari</v>
          </cell>
        </row>
        <row r="20349">
          <cell r="I20349" t="str">
            <v>Cisticola aridulus caliginus</v>
          </cell>
        </row>
        <row r="20350">
          <cell r="I20350" t="str">
            <v>Cisticola textrix</v>
          </cell>
          <cell r="J20350" t="str">
            <v>(Vieillot, 1817)</v>
          </cell>
          <cell r="K20350" t="str">
            <v>LC</v>
          </cell>
        </row>
        <row r="20351">
          <cell r="I20351" t="str">
            <v>Cisticola textrix bulubulu</v>
          </cell>
        </row>
        <row r="20352">
          <cell r="I20352" t="str">
            <v>Cisticola textrix anselli</v>
          </cell>
        </row>
        <row r="20353">
          <cell r="I20353" t="str">
            <v>Cisticola textrix major</v>
          </cell>
        </row>
        <row r="20354">
          <cell r="I20354" t="str">
            <v>Cisticola textrix marleyi</v>
          </cell>
        </row>
        <row r="20355">
          <cell r="I20355" t="str">
            <v>Cisticola textrix textrix</v>
          </cell>
        </row>
        <row r="20356">
          <cell r="I20356" t="str">
            <v>Cisticola eximius</v>
          </cell>
          <cell r="J20356" t="str">
            <v>(Heuglin, 1869)</v>
          </cell>
          <cell r="K20356" t="str">
            <v>LC</v>
          </cell>
        </row>
        <row r="20357">
          <cell r="I20357" t="str">
            <v>Cisticola eximius occidens</v>
          </cell>
        </row>
        <row r="20358">
          <cell r="I20358" t="str">
            <v>Cisticola eximius winneba</v>
          </cell>
        </row>
        <row r="20359">
          <cell r="I20359" t="str">
            <v>Cisticola eximius eximius</v>
          </cell>
        </row>
        <row r="20360">
          <cell r="I20360" t="str">
            <v>Cisticola dambo</v>
          </cell>
          <cell r="J20360" t="str">
            <v>Lynes, 1931</v>
          </cell>
          <cell r="K20360" t="str">
            <v>LC</v>
          </cell>
        </row>
        <row r="20361">
          <cell r="I20361" t="str">
            <v>Cisticola dambo kasai</v>
          </cell>
        </row>
        <row r="20362">
          <cell r="I20362" t="str">
            <v>Cisticola dambo dambo</v>
          </cell>
        </row>
        <row r="20363">
          <cell r="I20363" t="str">
            <v>Cisticola brunnescens</v>
          </cell>
          <cell r="J20363" t="str">
            <v>Heuglin, 1862</v>
          </cell>
          <cell r="K20363" t="str">
            <v>LC</v>
          </cell>
        </row>
        <row r="20364">
          <cell r="I20364" t="str">
            <v>Cisticola brunnescens lynesi</v>
          </cell>
        </row>
        <row r="20365">
          <cell r="I20365" t="str">
            <v>Cisticola brunnescens mbangensis</v>
          </cell>
        </row>
        <row r="20366">
          <cell r="I20366" t="str">
            <v>Cisticola brunnescens wambera</v>
          </cell>
        </row>
        <row r="20367">
          <cell r="I20367" t="str">
            <v>Cisticola brunnescens brunnescens</v>
          </cell>
        </row>
        <row r="20368">
          <cell r="I20368" t="str">
            <v>Cisticola brunnescens nakuruensis</v>
          </cell>
        </row>
        <row r="20369">
          <cell r="I20369" t="str">
            <v>Cisticola brunnescens hindii</v>
          </cell>
        </row>
        <row r="20370">
          <cell r="I20370" t="str">
            <v>Cisticola cinnamomeus</v>
          </cell>
          <cell r="J20370" t="str">
            <v>Reichenow, 1904</v>
          </cell>
          <cell r="K20370" t="str">
            <v>LC</v>
          </cell>
        </row>
        <row r="20371">
          <cell r="I20371" t="str">
            <v>Cisticola cinnamomeus midcongo</v>
          </cell>
        </row>
        <row r="20372">
          <cell r="I20372" t="str">
            <v>Cisticola cinnamomeus cinnamomeus</v>
          </cell>
        </row>
        <row r="20373">
          <cell r="I20373" t="str">
            <v>Cisticola cinnamomeus egregius</v>
          </cell>
        </row>
        <row r="20374">
          <cell r="I20374" t="str">
            <v>Cisticola ayresii</v>
          </cell>
          <cell r="J20374" t="str">
            <v>Hartlaub, 1863</v>
          </cell>
          <cell r="K20374" t="str">
            <v>LC</v>
          </cell>
        </row>
        <row r="20375">
          <cell r="I20375" t="str">
            <v>Cisticola ayresii gabun</v>
          </cell>
        </row>
        <row r="20376">
          <cell r="I20376" t="str">
            <v>Cisticola ayresii imatong</v>
          </cell>
        </row>
        <row r="20377">
          <cell r="I20377" t="str">
            <v>Cisticola ayresii entebbe</v>
          </cell>
        </row>
        <row r="20378">
          <cell r="I20378" t="str">
            <v>Cisticola ayresii itombwensis</v>
          </cell>
        </row>
        <row r="20379">
          <cell r="I20379" t="str">
            <v>Cisticola ayresii mauensis</v>
          </cell>
        </row>
        <row r="20380">
          <cell r="I20380" t="str">
            <v>Cisticola ayresii ayresii</v>
          </cell>
        </row>
        <row r="20381">
          <cell r="I20381" t="str">
            <v>Cisticola exilis</v>
          </cell>
          <cell r="J20381" t="str">
            <v>(Vigors &amp; Horsfield, 1827)</v>
          </cell>
          <cell r="K20381" t="str">
            <v>LC</v>
          </cell>
        </row>
        <row r="20382">
          <cell r="I20382" t="str">
            <v>Cisticola exilis erythrocephalus</v>
          </cell>
        </row>
        <row r="20383">
          <cell r="I20383" t="str">
            <v>Cisticola exilis tytleri</v>
          </cell>
        </row>
        <row r="20384">
          <cell r="I20384" t="str">
            <v>Cisticola exilis equicaudatus</v>
          </cell>
        </row>
        <row r="20385">
          <cell r="I20385" t="str">
            <v>Cisticola exilis courtoisi</v>
          </cell>
        </row>
        <row r="20386">
          <cell r="I20386" t="str">
            <v>Cisticola exilis volitans</v>
          </cell>
        </row>
        <row r="20387">
          <cell r="I20387" t="str">
            <v>Cisticola exilis semirufus</v>
          </cell>
        </row>
        <row r="20388">
          <cell r="I20388" t="str">
            <v>Cisticola exilis lineocapilla</v>
          </cell>
        </row>
        <row r="20389">
          <cell r="I20389" t="str">
            <v>Cisticola exilis rusticus</v>
          </cell>
        </row>
        <row r="20390">
          <cell r="I20390" t="str">
            <v>Cisticola exilis diminutus</v>
          </cell>
        </row>
        <row r="20391">
          <cell r="I20391" t="str">
            <v>Cisticola exilis polionotus</v>
          </cell>
        </row>
        <row r="20392">
          <cell r="I20392" t="str">
            <v>Cisticola exilis alexandrae</v>
          </cell>
        </row>
        <row r="20393">
          <cell r="I20393" t="str">
            <v>Cisticola exilis exilis</v>
          </cell>
        </row>
        <row r="20394">
          <cell r="I20394" t="str">
            <v>Bathmocercus cerviniventris</v>
          </cell>
          <cell r="J20394" t="str">
            <v>(Sharpe, 1877)</v>
          </cell>
          <cell r="K20394" t="str">
            <v>DD</v>
          </cell>
        </row>
        <row r="20395">
          <cell r="I20395" t="str">
            <v>Bathmocercus rufus</v>
          </cell>
          <cell r="J20395" t="str">
            <v>Reichenow, 1895</v>
          </cell>
          <cell r="K20395" t="str">
            <v>LC</v>
          </cell>
        </row>
        <row r="20396">
          <cell r="I20396" t="str">
            <v>Bathmocercus rufus rufus</v>
          </cell>
        </row>
        <row r="20397">
          <cell r="I20397" t="str">
            <v>Bathmocercus rufus vulpinus</v>
          </cell>
        </row>
        <row r="20398">
          <cell r="I20398" t="str">
            <v>Prinia crinigera</v>
          </cell>
          <cell r="J20398" t="str">
            <v>Hodgson, 1836</v>
          </cell>
          <cell r="K20398" t="str">
            <v>LC</v>
          </cell>
        </row>
        <row r="20399">
          <cell r="I20399" t="str">
            <v>Prinia crinigera striatula</v>
          </cell>
        </row>
        <row r="20400">
          <cell r="I20400" t="str">
            <v>Prinia crinigera crinigera</v>
          </cell>
        </row>
        <row r="20401">
          <cell r="I20401" t="str">
            <v>Prinia crinigera catharia</v>
          </cell>
        </row>
        <row r="20402">
          <cell r="I20402" t="str">
            <v>Prinia crinigera parvirostris</v>
          </cell>
        </row>
        <row r="20403">
          <cell r="I20403" t="str">
            <v>Prinia crinigera parumstriata</v>
          </cell>
        </row>
        <row r="20404">
          <cell r="I20404" t="str">
            <v>Prinia crinigera striata</v>
          </cell>
        </row>
        <row r="20405">
          <cell r="I20405" t="str">
            <v>Prinia polychroa</v>
          </cell>
          <cell r="J20405" t="str">
            <v>(Temminck, 1828)</v>
          </cell>
          <cell r="K20405" t="str">
            <v>LC</v>
          </cell>
        </row>
        <row r="20406">
          <cell r="I20406" t="str">
            <v>Prinia polychroa cooki</v>
          </cell>
        </row>
        <row r="20407">
          <cell r="I20407" t="str">
            <v>Prinia polychroa bangsi</v>
          </cell>
        </row>
        <row r="20408">
          <cell r="I20408" t="str">
            <v>Prinia polychroa rocki</v>
          </cell>
        </row>
        <row r="20409">
          <cell r="I20409" t="str">
            <v>Prinia polychroa polychroa</v>
          </cell>
        </row>
        <row r="20410">
          <cell r="I20410" t="str">
            <v>Prinia atrogularis</v>
          </cell>
          <cell r="J20410" t="str">
            <v>(Moore, 1854)</v>
          </cell>
          <cell r="K20410" t="str">
            <v>LC</v>
          </cell>
        </row>
        <row r="20411">
          <cell r="I20411" t="str">
            <v>Prinia khasiana</v>
          </cell>
          <cell r="J20411" t="str">
            <v>(Godwin-Austen, 1876)</v>
          </cell>
          <cell r="K20411" t="str">
            <v>LC</v>
          </cell>
        </row>
        <row r="20412">
          <cell r="I20412" t="str">
            <v>Prinia superciliaris</v>
          </cell>
          <cell r="J20412" t="str">
            <v>Salvadori, 1874</v>
          </cell>
          <cell r="K20412" t="str">
            <v>LC</v>
          </cell>
        </row>
        <row r="20413">
          <cell r="I20413" t="str">
            <v>Prinia superciliaris superciliaris</v>
          </cell>
        </row>
        <row r="20414">
          <cell r="I20414" t="str">
            <v>Prinia superciliaris erythropleura</v>
          </cell>
        </row>
        <row r="20415">
          <cell r="I20415" t="str">
            <v>Prinia superciliaris klossi</v>
          </cell>
        </row>
        <row r="20416">
          <cell r="I20416" t="str">
            <v>Prinia superciliaris waterstradti</v>
          </cell>
        </row>
        <row r="20417">
          <cell r="I20417" t="str">
            <v>Prinia superciliaris dysancrita</v>
          </cell>
        </row>
        <row r="20418">
          <cell r="I20418" t="str">
            <v>Prinia cinereocapilla</v>
          </cell>
          <cell r="J20418" t="str">
            <v>Hodgson, 1854</v>
          </cell>
          <cell r="K20418" t="str">
            <v>VU</v>
          </cell>
        </row>
        <row r="20419">
          <cell r="I20419" t="str">
            <v>Prinia buchanani</v>
          </cell>
          <cell r="J20419" t="str">
            <v>Blyth, 1844</v>
          </cell>
          <cell r="K20419" t="str">
            <v>LC</v>
          </cell>
        </row>
        <row r="20420">
          <cell r="I20420" t="str">
            <v>Prinia rufescens</v>
          </cell>
          <cell r="J20420" t="str">
            <v>Blyth, 1847</v>
          </cell>
          <cell r="K20420" t="str">
            <v>LC</v>
          </cell>
        </row>
        <row r="20421">
          <cell r="I20421" t="str">
            <v>Prinia rufescens rufescens</v>
          </cell>
        </row>
        <row r="20422">
          <cell r="I20422" t="str">
            <v>Prinia rufescens beavani</v>
          </cell>
        </row>
        <row r="20423">
          <cell r="I20423" t="str">
            <v>Prinia rufescens peninsularis</v>
          </cell>
        </row>
        <row r="20424">
          <cell r="I20424" t="str">
            <v>Prinia rufescens extrema</v>
          </cell>
        </row>
        <row r="20425">
          <cell r="I20425" t="str">
            <v>Prinia rufescens objurgans</v>
          </cell>
        </row>
        <row r="20426">
          <cell r="I20426" t="str">
            <v>Prinia rufescens dalatensis</v>
          </cell>
        </row>
        <row r="20427">
          <cell r="I20427" t="str">
            <v>Prinia hodgsonii</v>
          </cell>
          <cell r="J20427" t="str">
            <v>Blyth, 1844</v>
          </cell>
          <cell r="K20427" t="str">
            <v>LC</v>
          </cell>
        </row>
        <row r="20428">
          <cell r="I20428" t="str">
            <v>Prinia hodgsonii rufula</v>
          </cell>
        </row>
        <row r="20429">
          <cell r="I20429" t="str">
            <v>Prinia hodgsonii hodgsonii</v>
          </cell>
        </row>
        <row r="20430">
          <cell r="I20430" t="str">
            <v>Prinia hodgsonii albogularis</v>
          </cell>
        </row>
        <row r="20431">
          <cell r="I20431" t="str">
            <v>Prinia hodgsonii pectoralis</v>
          </cell>
        </row>
        <row r="20432">
          <cell r="I20432" t="str">
            <v>Prinia hodgsonii confusa</v>
          </cell>
        </row>
        <row r="20433">
          <cell r="I20433" t="str">
            <v>Prinia hodgsonii erro</v>
          </cell>
        </row>
        <row r="20434">
          <cell r="I20434" t="str">
            <v>Prinia gracilis</v>
          </cell>
          <cell r="J20434" t="str">
            <v>(Lichtenstein, 1823)</v>
          </cell>
          <cell r="K20434" t="str">
            <v>LC</v>
          </cell>
        </row>
        <row r="20435">
          <cell r="I20435" t="str">
            <v>Prinia gracilis akyildizi</v>
          </cell>
        </row>
        <row r="20436">
          <cell r="I20436" t="str">
            <v>Prinia gracilis palaestinae</v>
          </cell>
        </row>
        <row r="20437">
          <cell r="I20437" t="str">
            <v>Prinia gracilis deltae</v>
          </cell>
        </row>
        <row r="20438">
          <cell r="I20438" t="str">
            <v>Prinia gracilis natronensis</v>
          </cell>
        </row>
        <row r="20439">
          <cell r="I20439" t="str">
            <v>Prinia gracilis gracilis</v>
          </cell>
        </row>
        <row r="20440">
          <cell r="I20440" t="str">
            <v>Prinia gracilis carlo</v>
          </cell>
        </row>
        <row r="20441">
          <cell r="I20441" t="str">
            <v>Prinia gracilis yemenensis</v>
          </cell>
        </row>
        <row r="20442">
          <cell r="I20442" t="str">
            <v>Prinia gracilis hufufae</v>
          </cell>
        </row>
        <row r="20443">
          <cell r="I20443" t="str">
            <v>Prinia gracilis carpenteri</v>
          </cell>
        </row>
        <row r="20444">
          <cell r="I20444" t="str">
            <v>Prinia gracilis irakensis</v>
          </cell>
        </row>
        <row r="20445">
          <cell r="I20445" t="str">
            <v>Prinia gracilis lepida</v>
          </cell>
        </row>
        <row r="20446">
          <cell r="I20446" t="str">
            <v>Prinia gracilis stevensi</v>
          </cell>
        </row>
        <row r="20447">
          <cell r="I20447" t="str">
            <v>Prinia sylvatica</v>
          </cell>
          <cell r="J20447" t="str">
            <v>Jerdon, 1840</v>
          </cell>
          <cell r="K20447" t="str">
            <v>LC</v>
          </cell>
        </row>
        <row r="20448">
          <cell r="I20448" t="str">
            <v>Prinia sylvatica gangetica</v>
          </cell>
        </row>
        <row r="20449">
          <cell r="I20449" t="str">
            <v>Prinia sylvatica insignis</v>
          </cell>
        </row>
        <row r="20450">
          <cell r="I20450" t="str">
            <v>Prinia sylvatica sylvatica</v>
          </cell>
        </row>
        <row r="20451">
          <cell r="I20451" t="str">
            <v>Prinia sylvatica mahendrae</v>
          </cell>
        </row>
        <row r="20452">
          <cell r="I20452" t="str">
            <v>Prinia sylvatica valida</v>
          </cell>
        </row>
        <row r="20453">
          <cell r="I20453" t="str">
            <v>Prinia familiaris</v>
          </cell>
          <cell r="J20453" t="str">
            <v>Horsfield, 1821</v>
          </cell>
          <cell r="K20453" t="str">
            <v>NT</v>
          </cell>
        </row>
        <row r="20454">
          <cell r="I20454" t="str">
            <v>Prinia flaviventris</v>
          </cell>
          <cell r="J20454" t="str">
            <v>(Delessert, 1840)</v>
          </cell>
          <cell r="K20454" t="str">
            <v>LC</v>
          </cell>
        </row>
        <row r="20455">
          <cell r="I20455" t="str">
            <v>Prinia flaviventris sindiana</v>
          </cell>
        </row>
        <row r="20456">
          <cell r="I20456" t="str">
            <v>Prinia flaviventris flaviventris</v>
          </cell>
        </row>
        <row r="20457">
          <cell r="I20457" t="str">
            <v>Prinia flaviventris delacouri</v>
          </cell>
        </row>
        <row r="20458">
          <cell r="I20458" t="str">
            <v>Prinia flaviventris rafflesi</v>
          </cell>
        </row>
        <row r="20459">
          <cell r="I20459" t="str">
            <v>Prinia flaviventris halistona</v>
          </cell>
        </row>
        <row r="20460">
          <cell r="I20460" t="str">
            <v>Prinia flaviventris latrunculus</v>
          </cell>
        </row>
        <row r="20461">
          <cell r="I20461" t="str">
            <v>Prinia sonitans</v>
          </cell>
          <cell r="J20461" t="str">
            <v>Swinhoe, 1860</v>
          </cell>
          <cell r="K20461" t="str">
            <v>LC</v>
          </cell>
        </row>
        <row r="20462">
          <cell r="I20462" t="str">
            <v>Prinia socialis</v>
          </cell>
          <cell r="J20462" t="str">
            <v>Sykes, 1832</v>
          </cell>
          <cell r="K20462" t="str">
            <v>LC</v>
          </cell>
        </row>
        <row r="20463">
          <cell r="I20463" t="str">
            <v>Prinia socialis stewarti</v>
          </cell>
        </row>
        <row r="20464">
          <cell r="I20464" t="str">
            <v>Prinia socialis inglisi</v>
          </cell>
        </row>
        <row r="20465">
          <cell r="I20465" t="str">
            <v>Prinia socialis socialis</v>
          </cell>
        </row>
        <row r="20466">
          <cell r="I20466" t="str">
            <v>Prinia socialis brevicauda</v>
          </cell>
        </row>
        <row r="20467">
          <cell r="I20467" t="str">
            <v>Prinia inornata</v>
          </cell>
          <cell r="J20467" t="str">
            <v>Sykes, 1832</v>
          </cell>
          <cell r="K20467" t="str">
            <v>LC</v>
          </cell>
        </row>
        <row r="20468">
          <cell r="I20468" t="str">
            <v>Prinia inornata terricolor</v>
          </cell>
        </row>
        <row r="20469">
          <cell r="I20469" t="str">
            <v>Prinia inornata inornata</v>
          </cell>
        </row>
        <row r="20470">
          <cell r="I20470" t="str">
            <v>Prinia inornata franklinii</v>
          </cell>
        </row>
        <row r="20471">
          <cell r="I20471" t="str">
            <v>Prinia inornata insularis</v>
          </cell>
        </row>
        <row r="20472">
          <cell r="I20472" t="str">
            <v>Prinia inornata fusca</v>
          </cell>
        </row>
        <row r="20473">
          <cell r="I20473" t="str">
            <v>Prinia inornata blanfordi</v>
          </cell>
        </row>
        <row r="20474">
          <cell r="I20474" t="str">
            <v>Prinia inornata extensicauda</v>
          </cell>
        </row>
        <row r="20475">
          <cell r="I20475" t="str">
            <v>Prinia inornata flavirostris</v>
          </cell>
        </row>
        <row r="20476">
          <cell r="I20476" t="str">
            <v>Prinia inornata herberti</v>
          </cell>
        </row>
        <row r="20477">
          <cell r="I20477" t="str">
            <v>Prinia inornata blythi</v>
          </cell>
        </row>
        <row r="20478">
          <cell r="I20478" t="str">
            <v>Prinia subflava</v>
          </cell>
          <cell r="J20478" t="str">
            <v>(Gmelin, 1789)</v>
          </cell>
          <cell r="K20478" t="str">
            <v>LC</v>
          </cell>
        </row>
        <row r="20479">
          <cell r="I20479" t="str">
            <v>Prinia subflava subflava</v>
          </cell>
        </row>
        <row r="20480">
          <cell r="I20480" t="str">
            <v>Prinia subflava pallescens</v>
          </cell>
        </row>
        <row r="20481">
          <cell r="I20481" t="str">
            <v>Prinia subflava melanorhyncha</v>
          </cell>
        </row>
        <row r="20482">
          <cell r="I20482" t="str">
            <v>Prinia subflava tenella</v>
          </cell>
        </row>
        <row r="20483">
          <cell r="I20483" t="str">
            <v>Prinia subflava graueri</v>
          </cell>
        </row>
        <row r="20484">
          <cell r="I20484" t="str">
            <v>Prinia subflava kasokae</v>
          </cell>
        </row>
        <row r="20485">
          <cell r="I20485" t="str">
            <v>Prinia subflava affinis</v>
          </cell>
        </row>
        <row r="20486">
          <cell r="I20486" t="str">
            <v>Prinia subflava bechuanae</v>
          </cell>
        </row>
        <row r="20487">
          <cell r="I20487" t="str">
            <v>Prinia subflava mutatrix</v>
          </cell>
        </row>
        <row r="20488">
          <cell r="I20488" t="str">
            <v>Prinia subflava pondoensis</v>
          </cell>
        </row>
        <row r="20489">
          <cell r="I20489" t="str">
            <v>Prinia somalica</v>
          </cell>
          <cell r="J20489" t="str">
            <v>(Elliot, 1897)</v>
          </cell>
          <cell r="K20489" t="str">
            <v>LC</v>
          </cell>
        </row>
        <row r="20490">
          <cell r="I20490" t="str">
            <v>Prinia somalica somalica</v>
          </cell>
        </row>
        <row r="20491">
          <cell r="I20491" t="str">
            <v>Prinia somalica erlangeri</v>
          </cell>
        </row>
        <row r="20492">
          <cell r="I20492" t="str">
            <v>Prinia fluviatilis</v>
          </cell>
          <cell r="J20492" t="str">
            <v>Chappuis, 1974</v>
          </cell>
          <cell r="K20492" t="str">
            <v>LC</v>
          </cell>
        </row>
        <row r="20493">
          <cell r="I20493" t="str">
            <v>Prinia flavicans</v>
          </cell>
          <cell r="J20493" t="str">
            <v>(Vieillot, 1820)</v>
          </cell>
          <cell r="K20493" t="str">
            <v>LC</v>
          </cell>
        </row>
        <row r="20494">
          <cell r="I20494" t="str">
            <v>Prinia flavicans bihe</v>
          </cell>
        </row>
        <row r="20495">
          <cell r="I20495" t="str">
            <v>Prinia flavicans ansorgei</v>
          </cell>
        </row>
        <row r="20496">
          <cell r="I20496" t="str">
            <v>Prinia flavicans flavicans</v>
          </cell>
        </row>
        <row r="20497">
          <cell r="I20497" t="str">
            <v>Prinia flavicans nubilosa</v>
          </cell>
        </row>
        <row r="20498">
          <cell r="I20498" t="str">
            <v>Prinia maculosa</v>
          </cell>
          <cell r="J20498" t="str">
            <v>(Boddaert, 1783)</v>
          </cell>
          <cell r="K20498" t="str">
            <v>LC</v>
          </cell>
        </row>
        <row r="20499">
          <cell r="I20499" t="str">
            <v>Prinia maculosa psammophila</v>
          </cell>
        </row>
        <row r="20500">
          <cell r="I20500" t="str">
            <v>Prinia maculosa exultans</v>
          </cell>
        </row>
        <row r="20501">
          <cell r="I20501" t="str">
            <v>Prinia maculosa maculosa</v>
          </cell>
        </row>
        <row r="20502">
          <cell r="I20502" t="str">
            <v>Prinia hypoxantha</v>
          </cell>
          <cell r="J20502" t="str">
            <v>Sharpe, 1877</v>
          </cell>
          <cell r="K20502" t="str">
            <v>LC</v>
          </cell>
        </row>
        <row r="20503">
          <cell r="I20503" t="str">
            <v>Prinia molleri</v>
          </cell>
          <cell r="J20503" t="str">
            <v>Bocage, 1887</v>
          </cell>
          <cell r="K20503" t="str">
            <v>LC</v>
          </cell>
        </row>
        <row r="20504">
          <cell r="I20504" t="str">
            <v>Prinia bairdii</v>
          </cell>
          <cell r="J20504" t="str">
            <v>(Cassin, 1855)</v>
          </cell>
          <cell r="K20504" t="str">
            <v>LC</v>
          </cell>
        </row>
        <row r="20505">
          <cell r="I20505" t="str">
            <v>Prinia bairdii bairdii</v>
          </cell>
        </row>
        <row r="20506">
          <cell r="I20506" t="str">
            <v>Prinia bairdii heinrichi</v>
          </cell>
        </row>
        <row r="20507">
          <cell r="I20507" t="str">
            <v>Prinia bairdii obscura</v>
          </cell>
        </row>
        <row r="20508">
          <cell r="I20508" t="str">
            <v>Prinia bairdii melanops</v>
          </cell>
        </row>
        <row r="20509">
          <cell r="I20509" t="str">
            <v>Prinia erythroptera</v>
          </cell>
          <cell r="J20509" t="str">
            <v>(Jardine, 1849)</v>
          </cell>
          <cell r="K20509" t="str">
            <v>LC</v>
          </cell>
        </row>
        <row r="20510">
          <cell r="I20510" t="str">
            <v>Prinia erythroptera erythroptera</v>
          </cell>
        </row>
        <row r="20511">
          <cell r="I20511" t="str">
            <v>Prinia erythroptera jodoptera</v>
          </cell>
        </row>
        <row r="20512">
          <cell r="I20512" t="str">
            <v>Prinia erythroptera major</v>
          </cell>
        </row>
        <row r="20513">
          <cell r="I20513" t="str">
            <v>Prinia erythroptera rhodoptera</v>
          </cell>
        </row>
        <row r="20514">
          <cell r="I20514" t="str">
            <v>Prinia rufifrons</v>
          </cell>
          <cell r="J20514" t="str">
            <v>Rüppell, 1840</v>
          </cell>
          <cell r="K20514" t="str">
            <v>LC</v>
          </cell>
        </row>
        <row r="20515">
          <cell r="I20515" t="str">
            <v>Prinia rufifrons rufifrons</v>
          </cell>
        </row>
        <row r="20516">
          <cell r="I20516" t="str">
            <v>Prinia rufifrons smithi</v>
          </cell>
        </row>
        <row r="20517">
          <cell r="I20517" t="str">
            <v>Prinia rufifrons rufidorsalis</v>
          </cell>
        </row>
        <row r="20518">
          <cell r="I20518" t="str">
            <v>Orthotomus sutorius</v>
          </cell>
          <cell r="J20518" t="str">
            <v>(Pennant, 1769)</v>
          </cell>
          <cell r="K20518" t="str">
            <v>LC</v>
          </cell>
        </row>
        <row r="20519">
          <cell r="I20519" t="str">
            <v>Orthotomus sutorius guzuratus</v>
          </cell>
        </row>
        <row r="20520">
          <cell r="I20520" t="str">
            <v>Orthotomus sutorius fernandonis</v>
          </cell>
        </row>
        <row r="20521">
          <cell r="I20521" t="str">
            <v>Orthotomus sutorius sutorius</v>
          </cell>
        </row>
        <row r="20522">
          <cell r="I20522" t="str">
            <v>Orthotomus sutorius patia</v>
          </cell>
        </row>
        <row r="20523">
          <cell r="I20523" t="str">
            <v>Orthotomus sutorius luteus</v>
          </cell>
        </row>
        <row r="20524">
          <cell r="I20524" t="str">
            <v>Orthotomus sutorius inexpectatus</v>
          </cell>
        </row>
        <row r="20525">
          <cell r="I20525" t="str">
            <v>Orthotomus sutorius longicauda</v>
          </cell>
        </row>
        <row r="20526">
          <cell r="I20526" t="str">
            <v>Orthotomus sutorius maculicollis</v>
          </cell>
        </row>
        <row r="20527">
          <cell r="I20527" t="str">
            <v>Orthotomus sutorius edela</v>
          </cell>
        </row>
        <row r="20528">
          <cell r="I20528" t="str">
            <v>Orthotomus frontalis</v>
          </cell>
          <cell r="J20528" t="str">
            <v>Sharpe, 1877</v>
          </cell>
          <cell r="K20528" t="str">
            <v>LC</v>
          </cell>
        </row>
        <row r="20529">
          <cell r="I20529" t="str">
            <v>Orthotomus frontalis frontalis</v>
          </cell>
        </row>
        <row r="20530">
          <cell r="I20530" t="str">
            <v>Orthotomus frontalis mearnsi</v>
          </cell>
        </row>
        <row r="20531">
          <cell r="I20531" t="str">
            <v>Orthotomus sericeus</v>
          </cell>
          <cell r="J20531" t="str">
            <v>Temminck ,1836</v>
          </cell>
          <cell r="K20531" t="str">
            <v>LC</v>
          </cell>
        </row>
        <row r="20532">
          <cell r="I20532" t="str">
            <v>Orthotomus sericeus hesperius</v>
          </cell>
        </row>
        <row r="20533">
          <cell r="I20533" t="str">
            <v>Orthotomus sericeus rubicundulus</v>
          </cell>
        </row>
        <row r="20534">
          <cell r="I20534" t="str">
            <v>Orthotomus sericeus sericeus</v>
          </cell>
        </row>
        <row r="20535">
          <cell r="I20535" t="str">
            <v>Orthotomus atrogularis</v>
          </cell>
          <cell r="J20535" t="str">
            <v>Temminck, 1836</v>
          </cell>
          <cell r="K20535" t="str">
            <v>LC</v>
          </cell>
        </row>
        <row r="20536">
          <cell r="I20536" t="str">
            <v>Orthotomus atrogularis nitidus</v>
          </cell>
        </row>
        <row r="20537">
          <cell r="I20537" t="str">
            <v>Orthotomus atrogularis atrogularis</v>
          </cell>
        </row>
        <row r="20538">
          <cell r="I20538" t="str">
            <v>Orthotomus atrogularis major</v>
          </cell>
        </row>
        <row r="20539">
          <cell r="I20539" t="str">
            <v>Orthotomus atrogularis humphreysi</v>
          </cell>
        </row>
        <row r="20540">
          <cell r="I20540" t="str">
            <v>Orthotomus ruficeps</v>
          </cell>
          <cell r="J20540" t="str">
            <v>(Lesson, 1830)</v>
          </cell>
          <cell r="K20540" t="str">
            <v>LC</v>
          </cell>
        </row>
        <row r="20541">
          <cell r="I20541" t="str">
            <v>Orthotomus ruficeps cineraceus</v>
          </cell>
        </row>
        <row r="20542">
          <cell r="I20542" t="str">
            <v>Orthotomus ruficeps baeus</v>
          </cell>
        </row>
        <row r="20543">
          <cell r="I20543" t="str">
            <v>Orthotomus ruficeps concinnus</v>
          </cell>
        </row>
        <row r="20544">
          <cell r="I20544" t="str">
            <v>Orthotomus ruficeps borneoensis</v>
          </cell>
        </row>
        <row r="20545">
          <cell r="I20545" t="str">
            <v>Orthotomus ruficeps cagayanensis</v>
          </cell>
        </row>
        <row r="20546">
          <cell r="I20546" t="str">
            <v>Orthotomus ruficeps ruficeps</v>
          </cell>
        </row>
        <row r="20547">
          <cell r="I20547" t="str">
            <v>Orthotomus ruficeps baweanus</v>
          </cell>
        </row>
        <row r="20548">
          <cell r="I20548" t="str">
            <v>Orthotomus ruficeps germaini</v>
          </cell>
        </row>
        <row r="20549">
          <cell r="I20549" t="str">
            <v>Orthotomus ruficeps palliolatus</v>
          </cell>
        </row>
        <row r="20550">
          <cell r="I20550" t="str">
            <v>Orthotomus chaktomuk</v>
          </cell>
          <cell r="J20550" t="str">
            <v>Mahood et al., 2013</v>
          </cell>
          <cell r="K20550" t="str">
            <v>NT</v>
          </cell>
        </row>
        <row r="20551">
          <cell r="I20551" t="str">
            <v>Orthotomus sepium</v>
          </cell>
          <cell r="J20551" t="str">
            <v>Horsfield, 1821</v>
          </cell>
          <cell r="K20551" t="str">
            <v>LC</v>
          </cell>
        </row>
        <row r="20552">
          <cell r="I20552" t="str">
            <v>Orthotomus sepium sundaicus</v>
          </cell>
        </row>
        <row r="20553">
          <cell r="I20553" t="str">
            <v>Orthotomus sepium sepium</v>
          </cell>
        </row>
        <row r="20554">
          <cell r="I20554" t="str">
            <v>Orthotomus chloronotus</v>
          </cell>
          <cell r="J20554" t="str">
            <v>Ogilvie-Grant, 1895</v>
          </cell>
          <cell r="K20554" t="str">
            <v>LC</v>
          </cell>
        </row>
        <row r="20555">
          <cell r="I20555" t="str">
            <v>Orthotomus castaneiceps</v>
          </cell>
          <cell r="J20555" t="str">
            <v>Walden, 1872</v>
          </cell>
          <cell r="K20555" t="str">
            <v>LC</v>
          </cell>
        </row>
        <row r="20556">
          <cell r="I20556" t="str">
            <v>Orthotomus castaneiceps castaneiceps</v>
          </cell>
        </row>
        <row r="20557">
          <cell r="I20557" t="str">
            <v>Orthotomus castaneiceps rabori</v>
          </cell>
        </row>
        <row r="20558">
          <cell r="I20558" t="str">
            <v>Orthotomus samarensis</v>
          </cell>
          <cell r="J20558" t="str">
            <v>Steere, 1890</v>
          </cell>
          <cell r="K20558" t="str">
            <v>LC</v>
          </cell>
        </row>
        <row r="20559">
          <cell r="I20559" t="str">
            <v>Orthotomus nigriceps</v>
          </cell>
          <cell r="J20559" t="str">
            <v>Tweeddale, 1878</v>
          </cell>
          <cell r="K20559" t="str">
            <v>LC</v>
          </cell>
        </row>
        <row r="20560">
          <cell r="I20560" t="str">
            <v>Orthotomus cinereiceps</v>
          </cell>
          <cell r="J20560" t="str">
            <v>Sharpe, 1877</v>
          </cell>
          <cell r="K20560" t="str">
            <v>LC</v>
          </cell>
        </row>
        <row r="20561">
          <cell r="I20561" t="str">
            <v>Orthotomus cinereiceps obscurior</v>
          </cell>
        </row>
        <row r="20562">
          <cell r="I20562" t="str">
            <v>Orthotomus cinereiceps cinereiceps</v>
          </cell>
        </row>
        <row r="20563">
          <cell r="I20563" t="str">
            <v>Orthotomus derbianus</v>
          </cell>
          <cell r="J20563" t="str">
            <v>Moore, 1855</v>
          </cell>
          <cell r="K20563" t="str">
            <v>LC</v>
          </cell>
        </row>
        <row r="20564">
          <cell r="I20564" t="str">
            <v>Orthotomus derbianus derbianus</v>
          </cell>
        </row>
        <row r="20565">
          <cell r="I20565" t="str">
            <v>Orthotomus derbianus nilesi</v>
          </cell>
        </row>
        <row r="20566">
          <cell r="I20566" t="str">
            <v>Nesillas typica</v>
          </cell>
          <cell r="J20566" t="str">
            <v>(Hartlaub, 1860)</v>
          </cell>
          <cell r="K20566" t="str">
            <v>LC</v>
          </cell>
        </row>
        <row r="20567">
          <cell r="I20567" t="str">
            <v>Nesillas typica longicaudata</v>
          </cell>
        </row>
        <row r="20568">
          <cell r="I20568" t="str">
            <v>Nesillas typica moheliensis</v>
          </cell>
        </row>
        <row r="20569">
          <cell r="I20569" t="str">
            <v>Nesillas typica typica</v>
          </cell>
        </row>
        <row r="20570">
          <cell r="I20570" t="str">
            <v>Nesillas typica ellisii</v>
          </cell>
        </row>
        <row r="20571">
          <cell r="I20571" t="str">
            <v>Nesillas typica obscura</v>
          </cell>
        </row>
        <row r="20572">
          <cell r="I20572" t="str">
            <v>Nesillas lantzii</v>
          </cell>
          <cell r="J20572" t="str">
            <v>(Grandidier, 1867)</v>
          </cell>
          <cell r="K20572" t="str">
            <v>LC</v>
          </cell>
        </row>
        <row r="20573">
          <cell r="I20573" t="str">
            <v>Nesillas brevicaudata</v>
          </cell>
          <cell r="J20573" t="str">
            <v>(Milne-Edwards &amp; Oustalet, 1888)</v>
          </cell>
          <cell r="K20573" t="str">
            <v>LC</v>
          </cell>
        </row>
        <row r="20574">
          <cell r="I20574" t="str">
            <v>Nesillas mariae</v>
          </cell>
          <cell r="J20574" t="str">
            <v>Benson, 1960</v>
          </cell>
          <cell r="K20574" t="str">
            <v>EN</v>
          </cell>
        </row>
        <row r="20575">
          <cell r="I20575" t="str">
            <v>Nesillas aldabrana</v>
          </cell>
          <cell r="J20575" t="str">
            <v>Benson &amp; Penny, 1968</v>
          </cell>
          <cell r="K20575" t="str">
            <v>EX</v>
          </cell>
        </row>
        <row r="20576">
          <cell r="I20576" t="str">
            <v>Calamonastides gracilirostris</v>
          </cell>
          <cell r="J20576" t="str">
            <v>(Ogilvie-Grant, 1906)</v>
          </cell>
          <cell r="K20576" t="str">
            <v>VU</v>
          </cell>
        </row>
        <row r="20577">
          <cell r="I20577" t="str">
            <v>Calamonastides bensoni</v>
          </cell>
          <cell r="J20577" t="str">
            <v>(Amadon, 1954)</v>
          </cell>
          <cell r="K20577" t="str">
            <v>VU</v>
          </cell>
        </row>
        <row r="20578">
          <cell r="I20578" t="str">
            <v>Arundinax aedon</v>
          </cell>
          <cell r="J20578" t="str">
            <v>(Pallas, 1776)</v>
          </cell>
          <cell r="K20578" t="str">
            <v>LC</v>
          </cell>
        </row>
        <row r="20579">
          <cell r="I20579" t="str">
            <v>Arundinax aedon aedon</v>
          </cell>
        </row>
        <row r="20580">
          <cell r="I20580" t="str">
            <v>Arundinax aedon rufescens</v>
          </cell>
        </row>
        <row r="20581">
          <cell r="I20581" t="str">
            <v>Iduna caligata</v>
          </cell>
          <cell r="J20581" t="str">
            <v>(Lichtenstein, 1823)</v>
          </cell>
          <cell r="K20581" t="str">
            <v>LC</v>
          </cell>
        </row>
        <row r="20582">
          <cell r="I20582" t="str">
            <v>Iduna rama</v>
          </cell>
          <cell r="J20582" t="str">
            <v>(Sykes, 1832)</v>
          </cell>
          <cell r="K20582" t="str">
            <v>LC</v>
          </cell>
        </row>
        <row r="20583">
          <cell r="I20583" t="str">
            <v>Iduna pallida</v>
          </cell>
          <cell r="J20583" t="str">
            <v>(Ehrenberg, 1833)</v>
          </cell>
          <cell r="K20583" t="str">
            <v>LC</v>
          </cell>
        </row>
        <row r="20584">
          <cell r="I20584" t="str">
            <v>Iduna pallida elaeica</v>
          </cell>
        </row>
        <row r="20585">
          <cell r="I20585" t="str">
            <v>Iduna pallida reiseri</v>
          </cell>
        </row>
        <row r="20586">
          <cell r="I20586" t="str">
            <v>Iduna pallida pallida</v>
          </cell>
        </row>
        <row r="20587">
          <cell r="I20587" t="str">
            <v>Iduna pallida laeneni</v>
          </cell>
        </row>
        <row r="20588">
          <cell r="I20588" t="str">
            <v>Iduna pallida alulensis</v>
          </cell>
        </row>
        <row r="20589">
          <cell r="I20589" t="str">
            <v>Iduna opaca</v>
          </cell>
          <cell r="J20589" t="str">
            <v>(Cabanis, 1850)</v>
          </cell>
          <cell r="K20589" t="str">
            <v>LC</v>
          </cell>
        </row>
        <row r="20590">
          <cell r="I20590" t="str">
            <v>Iduna natalensis</v>
          </cell>
          <cell r="J20590" t="str">
            <v>(Smith, 1847)</v>
          </cell>
          <cell r="K20590" t="str">
            <v>LC</v>
          </cell>
        </row>
        <row r="20591">
          <cell r="I20591" t="str">
            <v>Iduna natalensis batesi</v>
          </cell>
        </row>
        <row r="20592">
          <cell r="I20592" t="str">
            <v>Iduna natalensis massaica</v>
          </cell>
        </row>
        <row r="20593">
          <cell r="I20593" t="str">
            <v>Iduna natalensis major</v>
          </cell>
        </row>
        <row r="20594">
          <cell r="I20594" t="str">
            <v>Iduna natalensis natalensis</v>
          </cell>
        </row>
        <row r="20595">
          <cell r="I20595" t="str">
            <v>Iduna similis</v>
          </cell>
          <cell r="J20595" t="str">
            <v>(Richmond, 1897)</v>
          </cell>
          <cell r="K20595" t="str">
            <v>LC</v>
          </cell>
        </row>
        <row r="20596">
          <cell r="I20596" t="str">
            <v>Hippolais languida</v>
          </cell>
          <cell r="J20596" t="str">
            <v>(Ehrenberg, 1833)</v>
          </cell>
          <cell r="K20596" t="str">
            <v>LC</v>
          </cell>
        </row>
        <row r="20597">
          <cell r="I20597" t="str">
            <v>Hippolais olivetorum</v>
          </cell>
          <cell r="J20597" t="str">
            <v>(Strickland, 1837)</v>
          </cell>
          <cell r="K20597" t="str">
            <v>LC</v>
          </cell>
        </row>
        <row r="20598">
          <cell r="I20598" t="str">
            <v>Hippolais polyglotta</v>
          </cell>
          <cell r="J20598" t="str">
            <v>(Vieillot, 1817)</v>
          </cell>
          <cell r="K20598" t="str">
            <v>LC</v>
          </cell>
        </row>
        <row r="20599">
          <cell r="I20599" t="str">
            <v>Hippolais icterina</v>
          </cell>
          <cell r="J20599" t="str">
            <v>(Vieillot, 1817)</v>
          </cell>
          <cell r="K20599" t="str">
            <v>LC</v>
          </cell>
        </row>
        <row r="20600">
          <cell r="I20600" t="str">
            <v>Acrocephalus bistrigiceps</v>
          </cell>
          <cell r="J20600" t="str">
            <v>Swinhoe, 1860</v>
          </cell>
          <cell r="K20600" t="str">
            <v>LC</v>
          </cell>
        </row>
        <row r="20601">
          <cell r="I20601" t="str">
            <v>Acrocephalus sorghophilus</v>
          </cell>
          <cell r="J20601" t="str">
            <v>(Swinhoe, 1863)</v>
          </cell>
          <cell r="K20601" t="str">
            <v>CR</v>
          </cell>
        </row>
        <row r="20602">
          <cell r="I20602" t="str">
            <v>Acrocephalus paludicola</v>
          </cell>
          <cell r="J20602" t="str">
            <v>(Vieillot, 1817)</v>
          </cell>
          <cell r="K20602" t="str">
            <v>VU</v>
          </cell>
        </row>
        <row r="20603">
          <cell r="I20603" t="str">
            <v>Acrocephalus melanopogon</v>
          </cell>
          <cell r="J20603" t="str">
            <v>(Temminck, 1823)</v>
          </cell>
          <cell r="K20603" t="str">
            <v>LC</v>
          </cell>
        </row>
        <row r="20604">
          <cell r="I20604" t="str">
            <v>Acrocephalus melanopogon melanopogon</v>
          </cell>
        </row>
        <row r="20605">
          <cell r="I20605" t="str">
            <v>Acrocephalus melanopogon albiventris</v>
          </cell>
        </row>
        <row r="20606">
          <cell r="I20606" t="str">
            <v>Acrocephalus melanopogon mimicus</v>
          </cell>
        </row>
        <row r="20607">
          <cell r="I20607" t="str">
            <v>Acrocephalus schoenobaenus</v>
          </cell>
          <cell r="J20607" t="str">
            <v>(Linnaeus, 1758)</v>
          </cell>
          <cell r="K20607" t="str">
            <v>LC</v>
          </cell>
        </row>
        <row r="20608">
          <cell r="I20608" t="str">
            <v>Acrocephalus orinus</v>
          </cell>
          <cell r="J20608" t="str">
            <v>Oberholser, 1905</v>
          </cell>
          <cell r="K20608" t="str">
            <v>LC</v>
          </cell>
        </row>
        <row r="20609">
          <cell r="I20609" t="str">
            <v>Acrocephalus dumetorum</v>
          </cell>
          <cell r="J20609" t="str">
            <v>Blyth, 1849</v>
          </cell>
          <cell r="K20609" t="str">
            <v>LC</v>
          </cell>
        </row>
        <row r="20610">
          <cell r="I20610" t="str">
            <v>Acrocephalus palustris</v>
          </cell>
          <cell r="J20610" t="str">
            <v>(Bechstein, 1798)</v>
          </cell>
          <cell r="K20610" t="str">
            <v>LC</v>
          </cell>
        </row>
        <row r="20611">
          <cell r="I20611" t="str">
            <v>Acrocephalus scirpaceus</v>
          </cell>
          <cell r="J20611" t="str">
            <v>(Hermann, 1804)</v>
          </cell>
          <cell r="K20611" t="str">
            <v>LC</v>
          </cell>
        </row>
        <row r="20612">
          <cell r="I20612" t="str">
            <v>Acrocephalus scirpaceus scirpaceus</v>
          </cell>
        </row>
        <row r="20613">
          <cell r="I20613" t="str">
            <v>Acrocephalus scirpaceus ambiguus</v>
          </cell>
        </row>
        <row r="20614">
          <cell r="I20614" t="str">
            <v>Acrocephalus scirpaceus fuscus</v>
          </cell>
        </row>
        <row r="20615">
          <cell r="I20615" t="str">
            <v>Acrocephalus scirpaceus avicenniae</v>
          </cell>
        </row>
        <row r="20616">
          <cell r="I20616" t="str">
            <v>Acrocephalus scirpaceus ammon</v>
          </cell>
        </row>
        <row r="20617">
          <cell r="I20617" t="str">
            <v>Acrocephalus scirpaceus guiersi</v>
          </cell>
        </row>
        <row r="20618">
          <cell r="I20618" t="str">
            <v>Acrocephalus scirpaceus cinnamomeus</v>
          </cell>
        </row>
        <row r="20619">
          <cell r="I20619" t="str">
            <v>Acrocephalus scirpaceus hallae</v>
          </cell>
        </row>
        <row r="20620">
          <cell r="I20620" t="str">
            <v>Acrocephalus scirpaceus suahelicus</v>
          </cell>
        </row>
        <row r="20621">
          <cell r="I20621" t="str">
            <v>Acrocephalus scirpaceus baeticatus</v>
          </cell>
        </row>
        <row r="20622">
          <cell r="I20622" t="str">
            <v>Acrocephalus agricola</v>
          </cell>
          <cell r="J20622" t="str">
            <v>(Jerdon, 1845)</v>
          </cell>
          <cell r="K20622" t="str">
            <v>LC</v>
          </cell>
        </row>
        <row r="20623">
          <cell r="I20623" t="str">
            <v>Acrocephalus agricola septimus</v>
          </cell>
        </row>
        <row r="20624">
          <cell r="I20624" t="str">
            <v>Acrocephalus agricola capistratus</v>
          </cell>
        </row>
        <row r="20625">
          <cell r="I20625" t="str">
            <v>Acrocephalus agricola agricola</v>
          </cell>
        </row>
        <row r="20626">
          <cell r="I20626" t="str">
            <v>Acrocephalus concinens</v>
          </cell>
          <cell r="J20626" t="str">
            <v>(Swinhoe, 1870)</v>
          </cell>
          <cell r="K20626" t="str">
            <v>LC</v>
          </cell>
        </row>
        <row r="20627">
          <cell r="I20627" t="str">
            <v>Acrocephalus concinens haringtoni</v>
          </cell>
        </row>
        <row r="20628">
          <cell r="I20628" t="str">
            <v>Acrocephalus concinens stevensi</v>
          </cell>
        </row>
        <row r="20629">
          <cell r="I20629" t="str">
            <v>Acrocephalus concinens concinens</v>
          </cell>
        </row>
        <row r="20630">
          <cell r="I20630" t="str">
            <v>Acrocephalus tangorum</v>
          </cell>
          <cell r="J20630" t="str">
            <v>La Touche, 1912</v>
          </cell>
          <cell r="K20630" t="str">
            <v>VU</v>
          </cell>
        </row>
        <row r="20631">
          <cell r="I20631" t="str">
            <v>Acrocephalus griseldis</v>
          </cell>
          <cell r="J20631" t="str">
            <v>(Hartlaub, 1891)</v>
          </cell>
          <cell r="K20631" t="str">
            <v>EN</v>
          </cell>
        </row>
        <row r="20632">
          <cell r="I20632" t="str">
            <v>Acrocephalus gracilirostris</v>
          </cell>
          <cell r="J20632" t="str">
            <v>(Hartlaub, 1864)</v>
          </cell>
          <cell r="K20632" t="str">
            <v>LC</v>
          </cell>
        </row>
        <row r="20633">
          <cell r="I20633" t="str">
            <v>Acrocephalus gracilirostris neglectus</v>
          </cell>
        </row>
        <row r="20634">
          <cell r="I20634" t="str">
            <v>Acrocephalus gracilirostris jacksoni</v>
          </cell>
        </row>
        <row r="20635">
          <cell r="I20635" t="str">
            <v>Acrocephalus gracilirostris tsanae</v>
          </cell>
        </row>
        <row r="20636">
          <cell r="I20636" t="str">
            <v>Acrocephalus gracilirostris parvus</v>
          </cell>
        </row>
        <row r="20637">
          <cell r="I20637" t="str">
            <v>Acrocephalus gracilirostris leptorhynchus</v>
          </cell>
        </row>
        <row r="20638">
          <cell r="I20638" t="str">
            <v>Acrocephalus gracilirostris cunenensis</v>
          </cell>
        </row>
        <row r="20639">
          <cell r="I20639" t="str">
            <v>Acrocephalus gracilirostris winterbottomi</v>
          </cell>
        </row>
        <row r="20640">
          <cell r="I20640" t="str">
            <v>Acrocephalus gracilirostris gracilirostris</v>
          </cell>
        </row>
        <row r="20641">
          <cell r="I20641" t="str">
            <v>Acrocephalus rufescens</v>
          </cell>
          <cell r="J20641" t="str">
            <v>(Sharpe &amp; Bouvier, 1876)</v>
          </cell>
          <cell r="K20641" t="str">
            <v>LC</v>
          </cell>
        </row>
        <row r="20642">
          <cell r="I20642" t="str">
            <v>Acrocephalus rufescens senegalensis</v>
          </cell>
        </row>
        <row r="20643">
          <cell r="I20643" t="str">
            <v>Acrocephalus rufescens rufescens</v>
          </cell>
        </row>
        <row r="20644">
          <cell r="I20644" t="str">
            <v>Acrocephalus rufescens chadensis</v>
          </cell>
        </row>
        <row r="20645">
          <cell r="I20645" t="str">
            <v>Acrocephalus rufescens ansorgei</v>
          </cell>
        </row>
        <row r="20646">
          <cell r="I20646" t="str">
            <v>Acrocephalus brevipennis</v>
          </cell>
          <cell r="J20646" t="str">
            <v>(Keulemans, 1866)</v>
          </cell>
          <cell r="K20646" t="str">
            <v>VU</v>
          </cell>
        </row>
        <row r="20647">
          <cell r="I20647" t="str">
            <v>Acrocephalus newtoni</v>
          </cell>
          <cell r="J20647" t="str">
            <v>(Hartlaub, 1863)</v>
          </cell>
          <cell r="K20647" t="str">
            <v>LC</v>
          </cell>
        </row>
        <row r="20648">
          <cell r="I20648" t="str">
            <v>Acrocephalus sechellensis</v>
          </cell>
          <cell r="J20648" t="str">
            <v>(Oustalet, 1877)</v>
          </cell>
          <cell r="K20648" t="str">
            <v>NT</v>
          </cell>
        </row>
        <row r="20649">
          <cell r="I20649" t="str">
            <v>Acrocephalus rodericanus</v>
          </cell>
          <cell r="J20649" t="str">
            <v>(Newton, 1865)</v>
          </cell>
          <cell r="K20649" t="str">
            <v>NT</v>
          </cell>
        </row>
        <row r="20650">
          <cell r="I20650" t="str">
            <v>Acrocephalus arundinaceus</v>
          </cell>
          <cell r="J20650" t="str">
            <v>(Temminck &amp; Schlegel, 1847)</v>
          </cell>
          <cell r="K20650" t="str">
            <v>LC</v>
          </cell>
        </row>
        <row r="20651">
          <cell r="I20651" t="str">
            <v>Acrocephalus arundinaceus arundinaceus</v>
          </cell>
        </row>
        <row r="20652">
          <cell r="I20652" t="str">
            <v>Acrocephalus arundinaceus zarudnyi</v>
          </cell>
        </row>
        <row r="20653">
          <cell r="I20653" t="str">
            <v>Acrocephalus orientalis</v>
          </cell>
          <cell r="J20653" t="str">
            <v>(Temminck &amp; Schlegel, 1847)</v>
          </cell>
          <cell r="K20653" t="str">
            <v>LC</v>
          </cell>
        </row>
        <row r="20654">
          <cell r="I20654" t="str">
            <v>Acrocephalus stentoreus</v>
          </cell>
          <cell r="J20654" t="str">
            <v>(Ehrenberg, 1833)</v>
          </cell>
          <cell r="K20654" t="str">
            <v>LC</v>
          </cell>
        </row>
        <row r="20655">
          <cell r="I20655" t="str">
            <v>Acrocephalus stentoreus stentoreus</v>
          </cell>
        </row>
        <row r="20656">
          <cell r="I20656" t="str">
            <v>Acrocephalus stentoreus brunnescens</v>
          </cell>
        </row>
        <row r="20657">
          <cell r="I20657" t="str">
            <v>Acrocephalus stentoreus amyae</v>
          </cell>
        </row>
        <row r="20658">
          <cell r="I20658" t="str">
            <v>Acrocephalus stentoreus meridionalis</v>
          </cell>
        </row>
        <row r="20659">
          <cell r="I20659" t="str">
            <v>Acrocephalus stentoreus harterti</v>
          </cell>
        </row>
        <row r="20660">
          <cell r="I20660" t="str">
            <v>Acrocephalus stentoreus siebersi</v>
          </cell>
        </row>
        <row r="20661">
          <cell r="I20661" t="str">
            <v>Acrocephalus stentoreus lentecaptus</v>
          </cell>
        </row>
        <row r="20662">
          <cell r="I20662" t="str">
            <v>Acrocephalus stentoreus celebensis</v>
          </cell>
        </row>
        <row r="20663">
          <cell r="I20663" t="str">
            <v>Acrocephalus australis</v>
          </cell>
          <cell r="J20663" t="str">
            <v>(Gould, 1838)</v>
          </cell>
          <cell r="K20663" t="str">
            <v>LC</v>
          </cell>
        </row>
        <row r="20664">
          <cell r="I20664" t="str">
            <v>Acrocephalus australis sumbae</v>
          </cell>
        </row>
        <row r="20665">
          <cell r="I20665" t="str">
            <v>Acrocephalus australis gouldi</v>
          </cell>
        </row>
        <row r="20666">
          <cell r="I20666" t="str">
            <v>Acrocephalus australis carterae</v>
          </cell>
        </row>
        <row r="20667">
          <cell r="I20667" t="str">
            <v>Acrocephalus australis australis</v>
          </cell>
        </row>
        <row r="20668">
          <cell r="I20668" t="str">
            <v>Acrocephalus luscinius</v>
          </cell>
          <cell r="J20668" t="str">
            <v>(Quoy &amp; Gaimard, 1830)</v>
          </cell>
          <cell r="K20668" t="str">
            <v>EX</v>
          </cell>
        </row>
        <row r="20669">
          <cell r="I20669" t="str">
            <v>Acrocephalus hiwae</v>
          </cell>
          <cell r="J20669" t="str">
            <v>Yamashina, 1942</v>
          </cell>
          <cell r="K20669" t="str">
            <v>EN</v>
          </cell>
        </row>
        <row r="20670">
          <cell r="I20670" t="str">
            <v>Acrocephalus nijoi</v>
          </cell>
          <cell r="J20670" t="str">
            <v>(Yamashina, 1940)</v>
          </cell>
          <cell r="K20670" t="str">
            <v>EX</v>
          </cell>
        </row>
        <row r="20671">
          <cell r="I20671" t="str">
            <v>Acrocephalus syrinx</v>
          </cell>
          <cell r="J20671" t="str">
            <v>(Kittlitz, 1835)</v>
          </cell>
          <cell r="K20671" t="str">
            <v>LC</v>
          </cell>
        </row>
        <row r="20672">
          <cell r="I20672" t="str">
            <v>Acrocephalus aequinoctialis</v>
          </cell>
          <cell r="J20672" t="str">
            <v>(Latham, 1790)</v>
          </cell>
          <cell r="K20672" t="str">
            <v>EN</v>
          </cell>
        </row>
        <row r="20673">
          <cell r="I20673" t="str">
            <v>Acrocephalus aequinoctialis pistor</v>
          </cell>
        </row>
        <row r="20674">
          <cell r="I20674" t="str">
            <v>Acrocephalus aequinoctialis aequinoctialis</v>
          </cell>
        </row>
        <row r="20675">
          <cell r="I20675" t="str">
            <v>Acrocephalus mendanae</v>
          </cell>
          <cell r="J20675" t="str">
            <v>Tristram, 1883</v>
          </cell>
          <cell r="K20675" t="str">
            <v>LC</v>
          </cell>
        </row>
        <row r="20676">
          <cell r="I20676" t="str">
            <v>Acrocephalus mendanae consobrina</v>
          </cell>
        </row>
        <row r="20677">
          <cell r="I20677" t="str">
            <v>Acrocephalus mendanae dido</v>
          </cell>
        </row>
        <row r="20678">
          <cell r="I20678" t="str">
            <v>Acrocephalus mendanae mendanae</v>
          </cell>
        </row>
        <row r="20679">
          <cell r="I20679" t="str">
            <v>Acrocephalus mendanae fatuhivae</v>
          </cell>
        </row>
        <row r="20680">
          <cell r="I20680" t="str">
            <v>Acrocephalus yamashinae</v>
          </cell>
          <cell r="J20680" t="str">
            <v>(Taka-Tsukasa, 1931)</v>
          </cell>
          <cell r="K20680" t="str">
            <v>EX</v>
          </cell>
        </row>
        <row r="20681">
          <cell r="I20681" t="str">
            <v>Acrocephalus astrolabii</v>
          </cell>
          <cell r="J20681" t="str">
            <v>Holyoak &amp; Thibault, 1978</v>
          </cell>
          <cell r="K20681" t="str">
            <v>EX</v>
          </cell>
        </row>
        <row r="20682">
          <cell r="I20682" t="str">
            <v>Acrocephalus rehsei</v>
          </cell>
          <cell r="J20682" t="str">
            <v>(Finsch, 1883)</v>
          </cell>
          <cell r="K20682" t="str">
            <v>NT</v>
          </cell>
        </row>
        <row r="20683">
          <cell r="I20683" t="str">
            <v>Acrocephalus familiaris</v>
          </cell>
          <cell r="J20683" t="str">
            <v>(Rothschild, 1892)</v>
          </cell>
          <cell r="K20683" t="str">
            <v>EN</v>
          </cell>
        </row>
        <row r="20684">
          <cell r="I20684" t="str">
            <v>Acrocephalus familiaris familiaris</v>
          </cell>
        </row>
        <row r="20685">
          <cell r="I20685" t="str">
            <v>Acrocephalus familiaris kingi</v>
          </cell>
        </row>
        <row r="20686">
          <cell r="I20686" t="str">
            <v>Acrocephalus vaughani</v>
          </cell>
          <cell r="J20686" t="str">
            <v>(Sharpe, 1900)</v>
          </cell>
          <cell r="K20686" t="str">
            <v>EN</v>
          </cell>
        </row>
        <row r="20687">
          <cell r="I20687" t="str">
            <v>Acrocephalus taiti</v>
          </cell>
          <cell r="J20687" t="str">
            <v>Ogilvie-Grant, 1913</v>
          </cell>
          <cell r="K20687" t="str">
            <v>VU</v>
          </cell>
        </row>
        <row r="20688">
          <cell r="I20688" t="str">
            <v>Acrocephalus kerearako</v>
          </cell>
          <cell r="J20688" t="str">
            <v>Holyoak, 1974</v>
          </cell>
          <cell r="K20688" t="str">
            <v>LC</v>
          </cell>
        </row>
        <row r="20689">
          <cell r="I20689" t="str">
            <v>Acrocephalus kerearako kaoko</v>
          </cell>
        </row>
        <row r="20690">
          <cell r="I20690" t="str">
            <v>Acrocephalus kerearako kerearako</v>
          </cell>
        </row>
        <row r="20691">
          <cell r="I20691" t="str">
            <v>Acrocephalus rimitarae</v>
          </cell>
          <cell r="J20691" t="str">
            <v>(Murphy &amp; Mathews, 1929)</v>
          </cell>
          <cell r="K20691" t="str">
            <v>CR</v>
          </cell>
        </row>
        <row r="20692">
          <cell r="I20692" t="str">
            <v>Acrocephalus musae</v>
          </cell>
          <cell r="J20692" t="str">
            <v>(Forster, 1844)</v>
          </cell>
          <cell r="K20692" t="str">
            <v>EX</v>
          </cell>
        </row>
        <row r="20693">
          <cell r="I20693" t="str">
            <v>Acrocephalus musae musae</v>
          </cell>
        </row>
        <row r="20694">
          <cell r="I20694" t="str">
            <v>Acrocephalus musae garretti</v>
          </cell>
        </row>
        <row r="20695">
          <cell r="I20695" t="str">
            <v>Acrocephalus caffer</v>
          </cell>
          <cell r="J20695" t="str">
            <v>(Sparrman, 1786)</v>
          </cell>
          <cell r="K20695" t="str">
            <v>VU</v>
          </cell>
        </row>
        <row r="20696">
          <cell r="I20696" t="str">
            <v>Acrocephalus longirostris</v>
          </cell>
          <cell r="J20696" t="str">
            <v>(Gmelin, 1789)</v>
          </cell>
          <cell r="K20696" t="str">
            <v>CR</v>
          </cell>
        </row>
        <row r="20697">
          <cell r="I20697" t="str">
            <v>Acrocephalus percernis</v>
          </cell>
          <cell r="J20697" t="str">
            <v>(Wetmore, 1919)</v>
          </cell>
          <cell r="K20697" t="str">
            <v>LC</v>
          </cell>
        </row>
        <row r="20698">
          <cell r="I20698" t="str">
            <v>Acrocephalus percernis postremus</v>
          </cell>
        </row>
        <row r="20699">
          <cell r="I20699" t="str">
            <v>Acrocephalus percernis percernis</v>
          </cell>
        </row>
        <row r="20700">
          <cell r="I20700" t="str">
            <v>Acrocephalus percernis aquilonis</v>
          </cell>
        </row>
        <row r="20701">
          <cell r="I20701" t="str">
            <v>Acrocephalus percernis idae</v>
          </cell>
        </row>
        <row r="20702">
          <cell r="I20702" t="str">
            <v>Acrocephalus atyphus</v>
          </cell>
          <cell r="J20702" t="str">
            <v>(Wetmore, 1919)</v>
          </cell>
          <cell r="K20702" t="str">
            <v>LC</v>
          </cell>
        </row>
        <row r="20703">
          <cell r="I20703" t="str">
            <v>Acrocephalus atyphus atyphus</v>
          </cell>
        </row>
        <row r="20704">
          <cell r="I20704" t="str">
            <v>Acrocephalus atyphus eremus</v>
          </cell>
        </row>
        <row r="20705">
          <cell r="I20705" t="str">
            <v>Acrocephalus atyphus niauensis</v>
          </cell>
        </row>
        <row r="20706">
          <cell r="I20706" t="str">
            <v>Acrocephalus atyphus flavidus</v>
          </cell>
        </row>
        <row r="20707">
          <cell r="I20707" t="str">
            <v>Acrocephalus atyphus palmarum</v>
          </cell>
        </row>
        <row r="20708">
          <cell r="I20708" t="str">
            <v>Acrocephalus atyphus ravus</v>
          </cell>
        </row>
        <row r="20709">
          <cell r="I20709" t="str">
            <v>Pnoepyga immaculata</v>
          </cell>
          <cell r="J20709" t="str">
            <v>Martens &amp; Eck, 1991</v>
          </cell>
          <cell r="K20709" t="str">
            <v>LC</v>
          </cell>
        </row>
        <row r="20710">
          <cell r="I20710" t="str">
            <v>Pnoepyga pusilla</v>
          </cell>
          <cell r="J20710" t="str">
            <v>Hodgson, 1845</v>
          </cell>
          <cell r="K20710" t="str">
            <v>LC</v>
          </cell>
        </row>
        <row r="20711">
          <cell r="I20711" t="str">
            <v>Pnoepyga pusilla pusilla</v>
          </cell>
        </row>
        <row r="20712">
          <cell r="I20712" t="str">
            <v>Pnoepyga pusilla annamensis</v>
          </cell>
        </row>
        <row r="20713">
          <cell r="I20713" t="str">
            <v>Pnoepyga pusilla harterti</v>
          </cell>
        </row>
        <row r="20714">
          <cell r="I20714" t="str">
            <v>Pnoepyga pusilla lepida</v>
          </cell>
        </row>
        <row r="20715">
          <cell r="I20715" t="str">
            <v>Pnoepyga pusilla rufa</v>
          </cell>
        </row>
        <row r="20716">
          <cell r="I20716" t="str">
            <v>Pnoepyga pusilla everetti</v>
          </cell>
        </row>
        <row r="20717">
          <cell r="I20717" t="str">
            <v>Pnoepyga pusilla timorensis</v>
          </cell>
        </row>
        <row r="20718">
          <cell r="I20718" t="str">
            <v>Pnoepyga albiventer</v>
          </cell>
          <cell r="J20718" t="str">
            <v>(Hodgson, 1837)</v>
          </cell>
          <cell r="K20718" t="str">
            <v>LC</v>
          </cell>
        </row>
        <row r="20719">
          <cell r="I20719" t="str">
            <v>Pnoepyga albiventer pallidior</v>
          </cell>
        </row>
        <row r="20720">
          <cell r="I20720" t="str">
            <v>Pnoepyga albiventer albiventer</v>
          </cell>
        </row>
        <row r="20721">
          <cell r="I20721" t="str">
            <v>Pnoepyga albiventer mutica</v>
          </cell>
        </row>
        <row r="20722">
          <cell r="I20722" t="str">
            <v>Pnoepyga formosana</v>
          </cell>
          <cell r="J20722" t="str">
            <v>Ingram, 1909</v>
          </cell>
          <cell r="K20722" t="str">
            <v>LC</v>
          </cell>
        </row>
        <row r="20723">
          <cell r="I20723" t="str">
            <v>Robsonius rabori</v>
          </cell>
          <cell r="J20723" t="str">
            <v>(Rand, 1960)</v>
          </cell>
          <cell r="K20723" t="str">
            <v>NT</v>
          </cell>
        </row>
        <row r="20724">
          <cell r="I20724" t="str">
            <v>Robsonius thompsoni</v>
          </cell>
          <cell r="J20724" t="str">
            <v>Hosner et al., 2013</v>
          </cell>
          <cell r="K20724" t="str">
            <v>LC</v>
          </cell>
        </row>
        <row r="20725">
          <cell r="I20725" t="str">
            <v>Robsonius sorsogonensis</v>
          </cell>
          <cell r="J20725" t="str">
            <v>(Rand &amp; Rabor, 1967)</v>
          </cell>
          <cell r="K20725" t="str">
            <v>NT</v>
          </cell>
        </row>
        <row r="20726">
          <cell r="I20726" t="str">
            <v>Helopsaltes fasciolatus</v>
          </cell>
          <cell r="J20726" t="str">
            <v>(G.R. Gray, 1860)</v>
          </cell>
          <cell r="K20726" t="str">
            <v>LC</v>
          </cell>
        </row>
        <row r="20727">
          <cell r="I20727" t="str">
            <v>Helopsaltes amnicola</v>
          </cell>
          <cell r="J20727" t="str">
            <v>(Stepanyan, 1972)</v>
          </cell>
          <cell r="K20727" t="str">
            <v>LC</v>
          </cell>
        </row>
        <row r="20728">
          <cell r="I20728" t="str">
            <v>Helopsaltes pryeri</v>
          </cell>
          <cell r="J20728" t="str">
            <v>(Seebohm, 1884)</v>
          </cell>
          <cell r="K20728" t="str">
            <v>NT</v>
          </cell>
        </row>
        <row r="20729">
          <cell r="I20729" t="str">
            <v>Helopsaltes pryeri sinensis</v>
          </cell>
        </row>
        <row r="20730">
          <cell r="I20730" t="str">
            <v>Helopsaltes pryeri pryeri</v>
          </cell>
        </row>
        <row r="20731">
          <cell r="I20731" t="str">
            <v>Helopsaltes certhiola</v>
          </cell>
          <cell r="J20731" t="str">
            <v>(Pallas, 1811)</v>
          </cell>
          <cell r="K20731" t="str">
            <v>LC</v>
          </cell>
        </row>
        <row r="20732">
          <cell r="I20732" t="str">
            <v>Helopsaltes certhiola rubescens</v>
          </cell>
        </row>
        <row r="20733">
          <cell r="I20733" t="str">
            <v>Helopsaltes certhiola sparsimstriatus</v>
          </cell>
        </row>
        <row r="20734">
          <cell r="I20734" t="str">
            <v>Helopsaltes certhiola certhiola</v>
          </cell>
        </row>
        <row r="20735">
          <cell r="I20735" t="str">
            <v>Helopsaltes certhiola centralasiae</v>
          </cell>
        </row>
        <row r="20736">
          <cell r="I20736" t="str">
            <v>Helopsaltes ochotensis</v>
          </cell>
          <cell r="J20736" t="str">
            <v>(Middendorff, 1853)</v>
          </cell>
          <cell r="K20736" t="str">
            <v>LC</v>
          </cell>
        </row>
        <row r="20737">
          <cell r="I20737" t="str">
            <v>Helopsaltes pleskei</v>
          </cell>
          <cell r="J20737" t="str">
            <v>Taczanowski, 1889</v>
          </cell>
          <cell r="K20737" t="str">
            <v>VU</v>
          </cell>
        </row>
        <row r="20738">
          <cell r="I20738" t="str">
            <v>Locustella lanceolata</v>
          </cell>
          <cell r="J20738" t="str">
            <v>(Temminck, 1840)</v>
          </cell>
          <cell r="K20738" t="str">
            <v>LC</v>
          </cell>
        </row>
        <row r="20739">
          <cell r="I20739" t="str">
            <v>Locustella lanceolata lanceolata</v>
          </cell>
        </row>
        <row r="20740">
          <cell r="I20740" t="str">
            <v>Locustella lanceolata hendersonii</v>
          </cell>
        </row>
        <row r="20741">
          <cell r="I20741" t="str">
            <v>Locustella luscinioides</v>
          </cell>
          <cell r="J20741" t="str">
            <v>(Savi, 1824)</v>
          </cell>
          <cell r="K20741" t="str">
            <v>LC</v>
          </cell>
        </row>
        <row r="20742">
          <cell r="I20742" t="str">
            <v>Locustella luscinioides luscinioides</v>
          </cell>
        </row>
        <row r="20743">
          <cell r="I20743" t="str">
            <v>Locustella luscinioides sarmatica</v>
          </cell>
        </row>
        <row r="20744">
          <cell r="I20744" t="str">
            <v>Locustella luscinioides fusca</v>
          </cell>
        </row>
        <row r="20745">
          <cell r="I20745" t="str">
            <v>Locustella fluviatilis</v>
          </cell>
          <cell r="J20745" t="str">
            <v>(Wolf, 1810)</v>
          </cell>
          <cell r="K20745" t="str">
            <v>LC</v>
          </cell>
        </row>
        <row r="20746">
          <cell r="I20746" t="str">
            <v>Locustella luteoventris</v>
          </cell>
          <cell r="J20746" t="str">
            <v>(Hodgson, 1845)</v>
          </cell>
          <cell r="K20746" t="str">
            <v>LC</v>
          </cell>
        </row>
        <row r="20747">
          <cell r="I20747" t="str">
            <v>Locustella tacsanowskia</v>
          </cell>
          <cell r="J20747" t="str">
            <v>Swinhoe, 1871</v>
          </cell>
          <cell r="K20747" t="str">
            <v>LC</v>
          </cell>
        </row>
        <row r="20748">
          <cell r="I20748" t="str">
            <v>Locustella major</v>
          </cell>
          <cell r="J20748" t="str">
            <v>(Brooks, 1872)</v>
          </cell>
          <cell r="K20748" t="str">
            <v>NT</v>
          </cell>
        </row>
        <row r="20749">
          <cell r="I20749" t="str">
            <v>Locustella major major</v>
          </cell>
        </row>
        <row r="20750">
          <cell r="I20750" t="str">
            <v>Locustella major innae</v>
          </cell>
        </row>
        <row r="20751">
          <cell r="I20751" t="str">
            <v>Locustella naevia</v>
          </cell>
          <cell r="J20751" t="str">
            <v>(Boddaert, 1783)</v>
          </cell>
          <cell r="K20751" t="str">
            <v>LC</v>
          </cell>
        </row>
        <row r="20752">
          <cell r="I20752" t="str">
            <v>Locustella naevia naevia</v>
          </cell>
        </row>
        <row r="20753">
          <cell r="I20753" t="str">
            <v>Locustella naevia obscurior</v>
          </cell>
        </row>
        <row r="20754">
          <cell r="I20754" t="str">
            <v>Locustella naevia straminea</v>
          </cell>
        </row>
        <row r="20755">
          <cell r="I20755" t="str">
            <v>Locustella naevia mongolica</v>
          </cell>
        </row>
        <row r="20756">
          <cell r="I20756" t="str">
            <v>Locustella caudata</v>
          </cell>
          <cell r="J20756" t="str">
            <v>(Ogilvie-Grant, 1895)</v>
          </cell>
          <cell r="K20756" t="str">
            <v>LC</v>
          </cell>
        </row>
        <row r="20757">
          <cell r="I20757" t="str">
            <v>Locustella caudata caudata</v>
          </cell>
        </row>
        <row r="20758">
          <cell r="I20758" t="str">
            <v>Locustella caudata unicolor</v>
          </cell>
        </row>
        <row r="20759">
          <cell r="I20759" t="str">
            <v>Locustella caudata malindangensis</v>
          </cell>
        </row>
        <row r="20760">
          <cell r="I20760" t="str">
            <v>Locustella accentor</v>
          </cell>
          <cell r="J20760" t="str">
            <v>(Sharpe, 1888)</v>
          </cell>
          <cell r="K20760" t="str">
            <v>LC</v>
          </cell>
        </row>
        <row r="20761">
          <cell r="I20761" t="str">
            <v>Locustella portenta</v>
          </cell>
          <cell r="J20761" t="str">
            <v>Rheindt et al., 2020</v>
          </cell>
          <cell r="K20761" t="str">
            <v>VU</v>
          </cell>
        </row>
        <row r="20762">
          <cell r="I20762" t="str">
            <v>Locustella castanea</v>
          </cell>
          <cell r="J20762" t="str">
            <v>(Büttikofer, 1893)</v>
          </cell>
          <cell r="K20762" t="str">
            <v>LC</v>
          </cell>
        </row>
        <row r="20763">
          <cell r="I20763" t="str">
            <v>Locustella disturbans</v>
          </cell>
          <cell r="J20763" t="str">
            <v>(Hartert, E, 1900)</v>
          </cell>
          <cell r="K20763" t="str">
            <v>LC</v>
          </cell>
        </row>
        <row r="20764">
          <cell r="I20764" t="str">
            <v>Locustella musculus</v>
          </cell>
          <cell r="J20764" t="str">
            <v>(Stresemann, 1914)</v>
          </cell>
          <cell r="K20764" t="str">
            <v>LC</v>
          </cell>
        </row>
        <row r="20765">
          <cell r="I20765" t="str">
            <v>Locustella davidi</v>
          </cell>
          <cell r="J20765" t="str">
            <v>(La Touche, 1923)</v>
          </cell>
          <cell r="K20765" t="str">
            <v>LC</v>
          </cell>
        </row>
        <row r="20766">
          <cell r="I20766" t="str">
            <v>Locustella davidi suschkini</v>
          </cell>
        </row>
        <row r="20767">
          <cell r="I20767" t="str">
            <v>Locustella davidi davidi</v>
          </cell>
        </row>
        <row r="20768">
          <cell r="I20768" t="str">
            <v>Locustella kashmirensis</v>
          </cell>
          <cell r="J20768" t="str">
            <v>(Sushkin, 1925)</v>
          </cell>
          <cell r="K20768" t="str">
            <v>LC</v>
          </cell>
        </row>
        <row r="20769">
          <cell r="I20769" t="str">
            <v>Locustella thoracica</v>
          </cell>
          <cell r="J20769" t="str">
            <v>(Blyth, 1845)</v>
          </cell>
          <cell r="K20769" t="str">
            <v>LC</v>
          </cell>
        </row>
        <row r="20770">
          <cell r="I20770" t="str">
            <v>Locustella thoracica thoracica</v>
          </cell>
        </row>
        <row r="20771">
          <cell r="I20771" t="str">
            <v>Locustella thoracica przevalskii</v>
          </cell>
        </row>
        <row r="20772">
          <cell r="I20772" t="str">
            <v>Locustella alishanensis</v>
          </cell>
          <cell r="J20772" t="str">
            <v>Rasmussen, Round, Dickinson &amp; Rozendaal, 2000</v>
          </cell>
          <cell r="K20772" t="str">
            <v>LC</v>
          </cell>
        </row>
        <row r="20773">
          <cell r="I20773" t="str">
            <v>Locustella montis</v>
          </cell>
          <cell r="J20773" t="str">
            <v>(E. Hartert, 1896)</v>
          </cell>
          <cell r="K20773" t="str">
            <v>LC</v>
          </cell>
        </row>
        <row r="20774">
          <cell r="I20774" t="str">
            <v>Locustella montis montis</v>
          </cell>
        </row>
        <row r="20775">
          <cell r="I20775" t="str">
            <v>Locustella montis timorensis</v>
          </cell>
        </row>
        <row r="20776">
          <cell r="I20776" t="str">
            <v>Locustella mandelli</v>
          </cell>
          <cell r="J20776" t="str">
            <v>(W.E. Brooks, 1875)</v>
          </cell>
          <cell r="K20776" t="str">
            <v>LC</v>
          </cell>
        </row>
        <row r="20777">
          <cell r="I20777" t="str">
            <v>Locustella mandelli mandelli</v>
          </cell>
        </row>
        <row r="20778">
          <cell r="I20778" t="str">
            <v>Locustella mandelli melanorhyncha</v>
          </cell>
        </row>
        <row r="20779">
          <cell r="I20779" t="str">
            <v>Locustella mandelli idonea</v>
          </cell>
        </row>
        <row r="20780">
          <cell r="I20780" t="str">
            <v>Locustella chengi</v>
          </cell>
          <cell r="J20780" t="str">
            <v>Alström et al., 2015</v>
          </cell>
          <cell r="K20780" t="str">
            <v>LC</v>
          </cell>
        </row>
        <row r="20781">
          <cell r="I20781" t="str">
            <v>Locustella seebohmi</v>
          </cell>
          <cell r="J20781" t="str">
            <v>(Brooks, 1875)</v>
          </cell>
          <cell r="K20781" t="str">
            <v>LC</v>
          </cell>
        </row>
        <row r="20782">
          <cell r="I20782" t="str">
            <v>Locustella alfredi</v>
          </cell>
          <cell r="J20782" t="str">
            <v>(Hartlaub, 1890)</v>
          </cell>
          <cell r="K20782" t="str">
            <v>LC</v>
          </cell>
        </row>
        <row r="20783">
          <cell r="I20783" t="str">
            <v>Locustella alfredi alfredi</v>
          </cell>
        </row>
        <row r="20784">
          <cell r="I20784" t="str">
            <v>Locustella alfredi kungwensis</v>
          </cell>
        </row>
        <row r="20785">
          <cell r="I20785" t="str">
            <v>Poodytes albolimbatus</v>
          </cell>
          <cell r="J20785" t="str">
            <v>d'Albertis &amp; Salvadori, 1879</v>
          </cell>
          <cell r="K20785" t="str">
            <v>VU</v>
          </cell>
        </row>
        <row r="20786">
          <cell r="I20786" t="str">
            <v>Poodytes carteri</v>
          </cell>
          <cell r="J20786" t="str">
            <v>(North, 1900)</v>
          </cell>
          <cell r="K20786" t="str">
            <v>LC</v>
          </cell>
        </row>
        <row r="20787">
          <cell r="I20787" t="str">
            <v>Poodytes gramineus</v>
          </cell>
          <cell r="J20787" t="str">
            <v>(Gould, 1845)</v>
          </cell>
          <cell r="K20787" t="str">
            <v>LC</v>
          </cell>
        </row>
        <row r="20788">
          <cell r="I20788" t="str">
            <v>Poodytes gramineus papuensis</v>
          </cell>
        </row>
        <row r="20789">
          <cell r="I20789" t="str">
            <v>Poodytes gramineus thomasi</v>
          </cell>
        </row>
        <row r="20790">
          <cell r="I20790" t="str">
            <v>Poodytes gramineus goulburni</v>
          </cell>
        </row>
        <row r="20791">
          <cell r="I20791" t="str">
            <v>Poodytes gramineus gramineus</v>
          </cell>
        </row>
        <row r="20792">
          <cell r="I20792" t="str">
            <v>Poodytes punctatus</v>
          </cell>
          <cell r="J20792" t="str">
            <v>(Quoy &amp; Gaimard, 1830)</v>
          </cell>
          <cell r="K20792" t="str">
            <v>LC</v>
          </cell>
        </row>
        <row r="20793">
          <cell r="I20793" t="str">
            <v>Poodytes punctatus vealeae</v>
          </cell>
        </row>
        <row r="20794">
          <cell r="I20794" t="str">
            <v>Poodytes punctatus punctatus</v>
          </cell>
        </row>
        <row r="20795">
          <cell r="I20795" t="str">
            <v>Poodytes punctatus stewartianus</v>
          </cell>
        </row>
        <row r="20796">
          <cell r="I20796" t="str">
            <v>Poodytes punctatus wilsoni</v>
          </cell>
        </row>
        <row r="20797">
          <cell r="I20797" t="str">
            <v>Poodytes caudatus</v>
          </cell>
          <cell r="J20797" t="str">
            <v>(Buller, 1894)</v>
          </cell>
          <cell r="K20797" t="str">
            <v>VU</v>
          </cell>
        </row>
        <row r="20798">
          <cell r="I20798" t="str">
            <v>Poodytes rufescens</v>
          </cell>
          <cell r="J20798" t="str">
            <v>(Buller, 1869)</v>
          </cell>
          <cell r="K20798" t="str">
            <v>EX</v>
          </cell>
        </row>
        <row r="20799">
          <cell r="I20799" t="str">
            <v>Malia grata</v>
          </cell>
          <cell r="J20799" t="str">
            <v>Schlegel, 1880</v>
          </cell>
          <cell r="K20799" t="str">
            <v>LC</v>
          </cell>
        </row>
        <row r="20800">
          <cell r="I20800" t="str">
            <v>Malia grata recondita</v>
          </cell>
        </row>
        <row r="20801">
          <cell r="I20801" t="str">
            <v>Malia grata stresemanni</v>
          </cell>
        </row>
        <row r="20802">
          <cell r="I20802" t="str">
            <v>Malia grata grata</v>
          </cell>
        </row>
        <row r="20803">
          <cell r="I20803" t="str">
            <v>Cincloramphus cruralis</v>
          </cell>
          <cell r="J20803" t="str">
            <v>(Vigors &amp; Horsfield, 1827)</v>
          </cell>
          <cell r="K20803" t="str">
            <v>LC</v>
          </cell>
        </row>
        <row r="20804">
          <cell r="I20804" t="str">
            <v>Cincloramphus mathewsi</v>
          </cell>
          <cell r="J20804" t="str">
            <v>Iredale, 1911</v>
          </cell>
          <cell r="K20804" t="str">
            <v>LC</v>
          </cell>
        </row>
        <row r="20805">
          <cell r="I20805" t="str">
            <v>Cincloramphus bivittatus</v>
          </cell>
          <cell r="J20805" t="str">
            <v>(Bonaparte, 1850)</v>
          </cell>
          <cell r="K20805" t="str">
            <v>LC</v>
          </cell>
        </row>
        <row r="20806">
          <cell r="I20806" t="str">
            <v>Cincloramphus timoriensis</v>
          </cell>
          <cell r="J20806" t="str">
            <v>(Wallace, 1864)</v>
          </cell>
          <cell r="K20806" t="str">
            <v>LC</v>
          </cell>
        </row>
        <row r="20807">
          <cell r="I20807" t="str">
            <v>Cincloramphus timoriensis tweeddalei</v>
          </cell>
        </row>
        <row r="20808">
          <cell r="I20808" t="str">
            <v>Cincloramphus timoriensis mindorensis</v>
          </cell>
        </row>
        <row r="20809">
          <cell r="I20809" t="str">
            <v>Cincloramphus timoriensis alopex</v>
          </cell>
        </row>
        <row r="20810">
          <cell r="I20810" t="str">
            <v>Cincloramphus timoriensis crex</v>
          </cell>
        </row>
        <row r="20811">
          <cell r="I20811" t="str">
            <v>Cincloramphus timoriensis celebensis</v>
          </cell>
        </row>
        <row r="20812">
          <cell r="I20812" t="str">
            <v>Cincloramphus timoriensis amboinensis</v>
          </cell>
        </row>
        <row r="20813">
          <cell r="I20813" t="str">
            <v>Cincloramphus timoriensis inquirendus</v>
          </cell>
        </row>
        <row r="20814">
          <cell r="I20814" t="str">
            <v>Cincloramphus timoriensis timoriensis</v>
          </cell>
        </row>
        <row r="20815">
          <cell r="I20815" t="str">
            <v>Cincloramphus timoriensis muscalis</v>
          </cell>
        </row>
        <row r="20816">
          <cell r="I20816" t="str">
            <v>Cincloramphus timoriensis alisteri</v>
          </cell>
        </row>
        <row r="20817">
          <cell r="I20817" t="str">
            <v>Cincloramphus macrurus</v>
          </cell>
          <cell r="J20817" t="str">
            <v>(Salvadori, 1876)</v>
          </cell>
          <cell r="K20817" t="str">
            <v>LC</v>
          </cell>
        </row>
        <row r="20818">
          <cell r="I20818" t="str">
            <v>Cincloramphus macrurus mayri</v>
          </cell>
        </row>
        <row r="20819">
          <cell r="I20819" t="str">
            <v>Cincloramphus macrurus interscapularis</v>
          </cell>
        </row>
        <row r="20820">
          <cell r="I20820" t="str">
            <v>Cincloramphus macrurus stresemanni</v>
          </cell>
        </row>
        <row r="20821">
          <cell r="I20821" t="str">
            <v>Cincloramphus macrurus harterti</v>
          </cell>
        </row>
        <row r="20822">
          <cell r="I20822" t="str">
            <v>Cincloramphus macrurus wahgiensis</v>
          </cell>
        </row>
        <row r="20823">
          <cell r="I20823" t="str">
            <v>Cincloramphus macrurus alpinus</v>
          </cell>
        </row>
        <row r="20824">
          <cell r="I20824" t="str">
            <v>Cincloramphus macrurus macrurus</v>
          </cell>
        </row>
        <row r="20825">
          <cell r="I20825" t="str">
            <v>Cincloramphus mariae</v>
          </cell>
          <cell r="J20825" t="str">
            <v>Verreaux, 1869</v>
          </cell>
          <cell r="K20825" t="str">
            <v>LC</v>
          </cell>
        </row>
        <row r="20826">
          <cell r="I20826" t="str">
            <v>Cincloramphus grosvenori</v>
          </cell>
          <cell r="J20826" t="str">
            <v>(Gilliard, 1960)</v>
          </cell>
          <cell r="K20826" t="str">
            <v>VU</v>
          </cell>
        </row>
        <row r="20827">
          <cell r="I20827" t="str">
            <v>Cincloramphus llaneae</v>
          </cell>
          <cell r="J20827" t="str">
            <v>(Hadden, 1983)</v>
          </cell>
          <cell r="K20827" t="str">
            <v>NT</v>
          </cell>
        </row>
        <row r="20828">
          <cell r="I20828" t="str">
            <v>Cincloramphus turipavae</v>
          </cell>
          <cell r="J20828" t="str">
            <v>(Cain &amp; Galbraith, 1955)</v>
          </cell>
          <cell r="K20828" t="str">
            <v>NT</v>
          </cell>
        </row>
        <row r="20829">
          <cell r="I20829" t="str">
            <v>Cincloramphus whitneyi</v>
          </cell>
          <cell r="J20829" t="str">
            <v>(Mayr, 1933)</v>
          </cell>
          <cell r="K20829" t="str">
            <v>LC</v>
          </cell>
        </row>
        <row r="20830">
          <cell r="I20830" t="str">
            <v>Cincloramphus rubiginosus</v>
          </cell>
          <cell r="J20830" t="str">
            <v>(P.L. Sclater, 1881)</v>
          </cell>
          <cell r="K20830" t="str">
            <v>LC</v>
          </cell>
        </row>
        <row r="20831">
          <cell r="I20831" t="str">
            <v>Cincloramphus rufus</v>
          </cell>
          <cell r="J20831" t="str">
            <v>(Reichenow, 1890)</v>
          </cell>
          <cell r="K20831" t="str">
            <v>EN</v>
          </cell>
        </row>
        <row r="20832">
          <cell r="I20832" t="str">
            <v>Cincloramphus rufus cluniei</v>
          </cell>
        </row>
        <row r="20833">
          <cell r="I20833" t="str">
            <v>Cincloramphus rufus rufus</v>
          </cell>
        </row>
        <row r="20834">
          <cell r="I20834" t="str">
            <v>Megalurus palustris</v>
          </cell>
          <cell r="J20834" t="str">
            <v>Horsfield, 1821</v>
          </cell>
          <cell r="K20834" t="str">
            <v>LC</v>
          </cell>
        </row>
        <row r="20835">
          <cell r="I20835" t="str">
            <v>Megalurus palustris toklao</v>
          </cell>
        </row>
        <row r="20836">
          <cell r="I20836" t="str">
            <v>Megalurus palustris forbesi</v>
          </cell>
        </row>
        <row r="20837">
          <cell r="I20837" t="str">
            <v>Megalurus palustris palustris</v>
          </cell>
        </row>
        <row r="20838">
          <cell r="I20838" t="str">
            <v>Schoenicola platyurus</v>
          </cell>
          <cell r="J20838" t="str">
            <v>(Jerdon, 1844)</v>
          </cell>
          <cell r="K20838" t="str">
            <v>NT</v>
          </cell>
        </row>
        <row r="20839">
          <cell r="I20839" t="str">
            <v>Schoenicola striatus</v>
          </cell>
          <cell r="J20839" t="str">
            <v>(Jerdon, 1841)</v>
          </cell>
          <cell r="K20839" t="str">
            <v>VU</v>
          </cell>
        </row>
        <row r="20840">
          <cell r="I20840" t="str">
            <v>Catriscus brevirostris</v>
          </cell>
          <cell r="J20840" t="str">
            <v>(Sundevall, 1850)</v>
          </cell>
          <cell r="K20840" t="str">
            <v>LC</v>
          </cell>
        </row>
        <row r="20841">
          <cell r="I20841" t="str">
            <v>Catriscus brevirostris alexinae</v>
          </cell>
        </row>
        <row r="20842">
          <cell r="I20842" t="str">
            <v>Catriscus brevirostris brevirostris</v>
          </cell>
        </row>
        <row r="20843">
          <cell r="I20843" t="str">
            <v>Bradypterus brunneus</v>
          </cell>
          <cell r="J20843" t="str">
            <v>(Sharpe, 1877)</v>
          </cell>
          <cell r="K20843" t="str">
            <v>LC</v>
          </cell>
        </row>
        <row r="20844">
          <cell r="I20844" t="str">
            <v>Bradypterus seebohmi</v>
          </cell>
          <cell r="J20844" t="str">
            <v>(Sharpe, 1879)</v>
          </cell>
          <cell r="K20844" t="str">
            <v>LC</v>
          </cell>
        </row>
        <row r="20845">
          <cell r="I20845" t="str">
            <v>Bradypterus sylvaticus</v>
          </cell>
          <cell r="J20845" t="str">
            <v>Sundevall, 1860</v>
          </cell>
          <cell r="K20845" t="str">
            <v>VU</v>
          </cell>
        </row>
        <row r="20846">
          <cell r="I20846" t="str">
            <v>Bradypterus sylvaticus sylvaticus</v>
          </cell>
        </row>
        <row r="20847">
          <cell r="I20847" t="str">
            <v>Bradypterus sylvaticus pondoensis</v>
          </cell>
        </row>
        <row r="20848">
          <cell r="I20848" t="str">
            <v>Bradypterus graueri</v>
          </cell>
          <cell r="J20848" t="str">
            <v>Neumann, 1908</v>
          </cell>
          <cell r="K20848" t="str">
            <v>VU</v>
          </cell>
        </row>
        <row r="20849">
          <cell r="I20849" t="str">
            <v>Bradypterus grandis</v>
          </cell>
          <cell r="J20849" t="str">
            <v>Ogilvie-Grant, 1917</v>
          </cell>
          <cell r="K20849" t="str">
            <v>NT</v>
          </cell>
        </row>
        <row r="20850">
          <cell r="I20850" t="str">
            <v>Bradypterus centralis</v>
          </cell>
          <cell r="J20850" t="str">
            <v>Neumann, 1908</v>
          </cell>
          <cell r="K20850" t="str">
            <v>LC</v>
          </cell>
        </row>
        <row r="20851">
          <cell r="I20851" t="str">
            <v>Bradypterus centralis centralis</v>
          </cell>
        </row>
        <row r="20852">
          <cell r="I20852" t="str">
            <v>Bradypterus centralis sudanensis</v>
          </cell>
        </row>
        <row r="20853">
          <cell r="I20853" t="str">
            <v>Bradypterus centralis elgonensis</v>
          </cell>
        </row>
        <row r="20854">
          <cell r="I20854" t="str">
            <v>Bradypterus baboecala</v>
          </cell>
          <cell r="J20854" t="str">
            <v>(Vieillot, 1817)</v>
          </cell>
          <cell r="K20854" t="str">
            <v>LC</v>
          </cell>
        </row>
        <row r="20855">
          <cell r="I20855" t="str">
            <v>Bradypterus baboecala chadensis</v>
          </cell>
        </row>
        <row r="20856">
          <cell r="I20856" t="str">
            <v>Bradypterus baboecala abyssinicus</v>
          </cell>
        </row>
        <row r="20857">
          <cell r="I20857" t="str">
            <v>Bradypterus baboecala msiri</v>
          </cell>
        </row>
        <row r="20858">
          <cell r="I20858" t="str">
            <v>Bradypterus baboecala benguellensis</v>
          </cell>
        </row>
        <row r="20859">
          <cell r="I20859" t="str">
            <v>Bradypterus baboecala tongensis</v>
          </cell>
        </row>
        <row r="20860">
          <cell r="I20860" t="str">
            <v>Bradypterus baboecala transvaalensis</v>
          </cell>
        </row>
        <row r="20861">
          <cell r="I20861" t="str">
            <v>Bradypterus baboecala baboecala</v>
          </cell>
        </row>
        <row r="20862">
          <cell r="I20862" t="str">
            <v>Bradypterus carpalis</v>
          </cell>
          <cell r="J20862" t="str">
            <v>Chapin, 1916</v>
          </cell>
          <cell r="K20862" t="str">
            <v>LC</v>
          </cell>
        </row>
        <row r="20863">
          <cell r="I20863" t="str">
            <v>Bradypterus barratti</v>
          </cell>
          <cell r="J20863" t="str">
            <v>Sharpe, 1876</v>
          </cell>
          <cell r="K20863" t="str">
            <v>LC</v>
          </cell>
        </row>
        <row r="20864">
          <cell r="I20864" t="str">
            <v>Bradypterus barratti priesti</v>
          </cell>
        </row>
        <row r="20865">
          <cell r="I20865" t="str">
            <v>Bradypterus barratti barratti</v>
          </cell>
        </row>
        <row r="20866">
          <cell r="I20866" t="str">
            <v>Bradypterus barratti godfreyi</v>
          </cell>
        </row>
        <row r="20867">
          <cell r="I20867" t="str">
            <v>Bradypterus barratti cathkinensis</v>
          </cell>
        </row>
        <row r="20868">
          <cell r="I20868" t="str">
            <v>Bradypterus bangwaensis</v>
          </cell>
          <cell r="J20868" t="str">
            <v>Delacour, 1943</v>
          </cell>
          <cell r="K20868" t="str">
            <v>LC</v>
          </cell>
        </row>
        <row r="20869">
          <cell r="I20869" t="str">
            <v>Bradypterus lopezi</v>
          </cell>
          <cell r="J20869" t="str">
            <v>(Alexander, 1903)</v>
          </cell>
          <cell r="K20869" t="str">
            <v>LC</v>
          </cell>
        </row>
        <row r="20870">
          <cell r="I20870" t="str">
            <v>Bradypterus lopezi lopezi</v>
          </cell>
        </row>
        <row r="20871">
          <cell r="I20871" t="str">
            <v>Bradypterus lopezi camerunensis</v>
          </cell>
        </row>
        <row r="20872">
          <cell r="I20872" t="str">
            <v>Bradypterus lopezi manengubae</v>
          </cell>
        </row>
        <row r="20873">
          <cell r="I20873" t="str">
            <v>Bradypterus lopezi barakae</v>
          </cell>
        </row>
        <row r="20874">
          <cell r="I20874" t="str">
            <v>Bradypterus lopezi mariae</v>
          </cell>
        </row>
        <row r="20875">
          <cell r="I20875" t="str">
            <v>Bradypterus lopezi usambarae</v>
          </cell>
        </row>
        <row r="20876">
          <cell r="I20876" t="str">
            <v>Bradypterus lopezi ufipae</v>
          </cell>
        </row>
        <row r="20877">
          <cell r="I20877" t="str">
            <v>Bradypterus lopezi granti</v>
          </cell>
        </row>
        <row r="20878">
          <cell r="I20878" t="str">
            <v>Bradypterus lopezi boultoni</v>
          </cell>
        </row>
        <row r="20879">
          <cell r="I20879" t="str">
            <v>Bradypterus cinnamomeus</v>
          </cell>
          <cell r="J20879" t="str">
            <v>(Rüppell, 1840)</v>
          </cell>
          <cell r="K20879" t="str">
            <v>LC</v>
          </cell>
        </row>
        <row r="20880">
          <cell r="I20880" t="str">
            <v>Bradypterus cinnamomeus cinnamomeus</v>
          </cell>
        </row>
        <row r="20881">
          <cell r="I20881" t="str">
            <v>Bradypterus cinnamomeus cavei</v>
          </cell>
        </row>
        <row r="20882">
          <cell r="I20882" t="str">
            <v>Bradypterus cinnamomeus mildbreadi</v>
          </cell>
        </row>
        <row r="20883">
          <cell r="I20883" t="str">
            <v>Bradypterus cinnamomeus nyassae</v>
          </cell>
        </row>
        <row r="20884">
          <cell r="I20884" t="str">
            <v>Elaphrornis palliseri</v>
          </cell>
          <cell r="J20884" t="str">
            <v>(Blyth, 1851)</v>
          </cell>
          <cell r="K20884" t="str">
            <v>NT</v>
          </cell>
        </row>
        <row r="20885">
          <cell r="I20885" t="str">
            <v>Donacobius atricapilla</v>
          </cell>
          <cell r="J20885" t="str">
            <v>(Linnaeus, 1766)</v>
          </cell>
          <cell r="K20885" t="str">
            <v>LC</v>
          </cell>
        </row>
        <row r="20886">
          <cell r="I20886" t="str">
            <v>Donacobius atricapilla brachypterus</v>
          </cell>
        </row>
        <row r="20887">
          <cell r="I20887" t="str">
            <v>Donacobius atricapilla atricapilla</v>
          </cell>
        </row>
        <row r="20888">
          <cell r="I20888" t="str">
            <v>Donacobius atricapilla nigrodorsalis</v>
          </cell>
        </row>
        <row r="20889">
          <cell r="I20889" t="str">
            <v>Donacobius atricapilla albovittatus</v>
          </cell>
        </row>
        <row r="20890">
          <cell r="I20890" t="str">
            <v>Oxylabes madagascariensis</v>
          </cell>
          <cell r="J20890" t="str">
            <v>(Gmelin, 1789)</v>
          </cell>
          <cell r="K20890" t="str">
            <v>LC</v>
          </cell>
        </row>
        <row r="20891">
          <cell r="I20891" t="str">
            <v>Bernieria madagascariensis</v>
          </cell>
          <cell r="J20891" t="str">
            <v>(Gmelin, 1789)</v>
          </cell>
          <cell r="K20891" t="str">
            <v>LC</v>
          </cell>
        </row>
        <row r="20892">
          <cell r="I20892" t="str">
            <v>Bernieria madagascariensis incelebris</v>
          </cell>
        </row>
        <row r="20893">
          <cell r="I20893" t="str">
            <v>Bernieria madagascariensis madagascariensis</v>
          </cell>
        </row>
        <row r="20894">
          <cell r="I20894" t="str">
            <v>Hartertula flavoviridis</v>
          </cell>
          <cell r="J20894" t="str">
            <v>Hartert, 1924</v>
          </cell>
          <cell r="K20894" t="str">
            <v>NT</v>
          </cell>
        </row>
        <row r="20895">
          <cell r="I20895" t="str">
            <v>Thamnornis chloropetoides</v>
          </cell>
          <cell r="J20895" t="str">
            <v>(Grandidier, 1867)</v>
          </cell>
          <cell r="K20895" t="str">
            <v>LC</v>
          </cell>
        </row>
        <row r="20896">
          <cell r="I20896" t="str">
            <v>Xanthomixis zosterops</v>
          </cell>
          <cell r="J20896" t="str">
            <v>(Sharpe, 1875)</v>
          </cell>
          <cell r="K20896" t="str">
            <v>LC</v>
          </cell>
        </row>
        <row r="20897">
          <cell r="I20897" t="str">
            <v>Xanthomixis zosterops fulvescens</v>
          </cell>
        </row>
        <row r="20898">
          <cell r="I20898" t="str">
            <v>Xanthomixis zosterops zosterops</v>
          </cell>
        </row>
        <row r="20899">
          <cell r="I20899" t="str">
            <v>Xanthomixis apperti</v>
          </cell>
          <cell r="J20899" t="str">
            <v>(Colston, 1972)</v>
          </cell>
          <cell r="K20899" t="str">
            <v>VU</v>
          </cell>
        </row>
        <row r="20900">
          <cell r="I20900" t="str">
            <v>Xanthomixis cinereiceps</v>
          </cell>
          <cell r="J20900" t="str">
            <v>(Sharpe, 1881)</v>
          </cell>
          <cell r="K20900" t="str">
            <v>NT</v>
          </cell>
        </row>
        <row r="20901">
          <cell r="I20901" t="str">
            <v>Crossleyia tenebrosa</v>
          </cell>
          <cell r="J20901" t="str">
            <v>(Stresemann, 1925)</v>
          </cell>
          <cell r="K20901" t="str">
            <v>DD</v>
          </cell>
        </row>
        <row r="20902">
          <cell r="I20902" t="str">
            <v>Crossleyia xanthophrys</v>
          </cell>
          <cell r="J20902" t="str">
            <v>(Sharpe, 1875)</v>
          </cell>
          <cell r="K20902" t="str">
            <v>LC</v>
          </cell>
        </row>
        <row r="20903">
          <cell r="I20903" t="str">
            <v>Cryptosylvicola randrianasoloi</v>
          </cell>
          <cell r="J20903" t="str">
            <v>Goodman, Langrand &amp; Whitney, 1996</v>
          </cell>
          <cell r="K20903" t="str">
            <v>LC</v>
          </cell>
        </row>
        <row r="20904">
          <cell r="I20904" t="str">
            <v>Randia pseudozosterops</v>
          </cell>
          <cell r="J20904" t="str">
            <v>Delacour &amp; Berlioz, 1931</v>
          </cell>
          <cell r="K20904" t="str">
            <v>LC</v>
          </cell>
        </row>
        <row r="20905">
          <cell r="I20905" t="str">
            <v>Pseudochelidon eurystomina</v>
          </cell>
          <cell r="J20905" t="str">
            <v>Hartlaub, 1861</v>
          </cell>
          <cell r="K20905" t="str">
            <v>DD</v>
          </cell>
        </row>
        <row r="20906">
          <cell r="I20906" t="str">
            <v>Eurochelidon sirintarae</v>
          </cell>
          <cell r="J20906" t="str">
            <v>(Kitti, 1968)</v>
          </cell>
          <cell r="K20906" t="str">
            <v>CR</v>
          </cell>
        </row>
        <row r="20907">
          <cell r="I20907" t="str">
            <v>Cheramoeca leucosterna</v>
          </cell>
          <cell r="J20907" t="str">
            <v>(Gould, 1841)</v>
          </cell>
          <cell r="K20907" t="str">
            <v>LC</v>
          </cell>
        </row>
        <row r="20908">
          <cell r="I20908" t="str">
            <v>Pseudhirundo griseopyga</v>
          </cell>
          <cell r="J20908" t="str">
            <v>Sundevall, 1850</v>
          </cell>
          <cell r="K20908" t="str">
            <v>LC</v>
          </cell>
        </row>
        <row r="20909">
          <cell r="I20909" t="str">
            <v>Pseudhirundo griseopyga melbina</v>
          </cell>
        </row>
        <row r="20910">
          <cell r="I20910" t="str">
            <v>Pseudhirundo griseopyga griseopyga</v>
          </cell>
        </row>
        <row r="20911">
          <cell r="I20911" t="str">
            <v>Psalidoprocne nitens</v>
          </cell>
          <cell r="J20911" t="str">
            <v>(Cassin, 1857)</v>
          </cell>
          <cell r="K20911" t="str">
            <v>LC</v>
          </cell>
        </row>
        <row r="20912">
          <cell r="I20912" t="str">
            <v>Psalidoprocne nitens nitens</v>
          </cell>
        </row>
        <row r="20913">
          <cell r="I20913" t="str">
            <v>Psalidoprocne nitens centralis</v>
          </cell>
        </row>
        <row r="20914">
          <cell r="I20914" t="str">
            <v>Psalidoprocne fuliginosa</v>
          </cell>
          <cell r="J20914" t="str">
            <v>Shelley, 1887</v>
          </cell>
          <cell r="K20914" t="str">
            <v>LC</v>
          </cell>
        </row>
        <row r="20915">
          <cell r="I20915" t="str">
            <v>Psalidoprocne albiceps</v>
          </cell>
          <cell r="J20915" t="str">
            <v>P.L. Sclater, 1864</v>
          </cell>
          <cell r="K20915" t="str">
            <v>LC</v>
          </cell>
        </row>
        <row r="20916">
          <cell r="I20916" t="str">
            <v>Psalidoprocne albiceps albiceps</v>
          </cell>
        </row>
        <row r="20917">
          <cell r="I20917" t="str">
            <v>Psalidoprocne albiceps suffusa</v>
          </cell>
        </row>
        <row r="20918">
          <cell r="I20918" t="str">
            <v>Psalidoprocne pristoptera</v>
          </cell>
          <cell r="J20918" t="str">
            <v>(Rüppell, 1836)</v>
          </cell>
          <cell r="K20918" t="str">
            <v>LC</v>
          </cell>
        </row>
        <row r="20919">
          <cell r="I20919" t="str">
            <v>Psalidoprocne pristoptera petiti</v>
          </cell>
        </row>
        <row r="20920">
          <cell r="I20920" t="str">
            <v>Psalidoprocne pristoptera chalybea</v>
          </cell>
        </row>
        <row r="20921">
          <cell r="I20921" t="str">
            <v>Psalidoprocne pristoptera pristoptera</v>
          </cell>
        </row>
        <row r="20922">
          <cell r="I20922" t="str">
            <v>Psalidoprocne pristoptera blanfordi</v>
          </cell>
        </row>
        <row r="20923">
          <cell r="I20923" t="str">
            <v>Psalidoprocne pristoptera antinorii</v>
          </cell>
        </row>
        <row r="20924">
          <cell r="I20924" t="str">
            <v>Psalidoprocne pristoptera oleaginea</v>
          </cell>
        </row>
        <row r="20925">
          <cell r="I20925" t="str">
            <v>Psalidoprocne pristoptera mangbettorum</v>
          </cell>
        </row>
        <row r="20926">
          <cell r="I20926" t="str">
            <v>Psalidoprocne pristoptera ruwenzori</v>
          </cell>
        </row>
        <row r="20927">
          <cell r="I20927" t="str">
            <v>Psalidoprocne pristoptera reichenowi</v>
          </cell>
        </row>
        <row r="20928">
          <cell r="I20928" t="str">
            <v>Psalidoprocne pristoptera massaica</v>
          </cell>
        </row>
        <row r="20929">
          <cell r="I20929" t="str">
            <v>Psalidoprocne pristoptera orientalis</v>
          </cell>
        </row>
        <row r="20930">
          <cell r="I20930" t="str">
            <v>Psalidoprocne pristoptera holomelas</v>
          </cell>
        </row>
        <row r="20931">
          <cell r="I20931" t="str">
            <v>Psalidoprocne obscura</v>
          </cell>
          <cell r="J20931" t="str">
            <v>(Hartlaub, 1855)</v>
          </cell>
          <cell r="K20931" t="str">
            <v>LC</v>
          </cell>
        </row>
        <row r="20932">
          <cell r="I20932" t="str">
            <v>Delichon urbicum</v>
          </cell>
          <cell r="J20932" t="str">
            <v>(Linnaeus, 1758)</v>
          </cell>
          <cell r="K20932" t="str">
            <v>LC</v>
          </cell>
        </row>
        <row r="20933">
          <cell r="I20933" t="str">
            <v>Delichon urbicum urbicum</v>
          </cell>
        </row>
        <row r="20934">
          <cell r="I20934" t="str">
            <v>Delichon urbicum meridionale</v>
          </cell>
        </row>
        <row r="20935">
          <cell r="I20935" t="str">
            <v>Delichon lagopodum</v>
          </cell>
          <cell r="J20935" t="str">
            <v>(Pallas, 1811)</v>
          </cell>
          <cell r="K20935" t="str">
            <v>LC</v>
          </cell>
        </row>
        <row r="20936">
          <cell r="I20936" t="str">
            <v>Delichon dasypus</v>
          </cell>
          <cell r="J20936" t="str">
            <v>(Bonaparte, 1850)</v>
          </cell>
          <cell r="K20936" t="str">
            <v>LC</v>
          </cell>
        </row>
        <row r="20937">
          <cell r="I20937" t="str">
            <v>Delichon dasypus cashmeriense</v>
          </cell>
        </row>
        <row r="20938">
          <cell r="I20938" t="str">
            <v>Delichon dasypus dasypus</v>
          </cell>
        </row>
        <row r="20939">
          <cell r="I20939" t="str">
            <v>Delichon dasypus nigrimentale</v>
          </cell>
        </row>
        <row r="20940">
          <cell r="I20940" t="str">
            <v>Delichon nipalense</v>
          </cell>
          <cell r="J20940" t="str">
            <v>Horsfield &amp; Moore, 1854</v>
          </cell>
          <cell r="K20940" t="str">
            <v>LC</v>
          </cell>
        </row>
        <row r="20941">
          <cell r="I20941" t="str">
            <v>Delichon nipalense nipalense</v>
          </cell>
        </row>
        <row r="20942">
          <cell r="I20942" t="str">
            <v>Delichon nipalense cuttingi</v>
          </cell>
        </row>
        <row r="20943">
          <cell r="I20943" t="str">
            <v>Atronanus fuliginosus</v>
          </cell>
          <cell r="J20943" t="str">
            <v>(Chapin, 1925)</v>
          </cell>
          <cell r="K20943" t="str">
            <v>LC</v>
          </cell>
        </row>
        <row r="20944">
          <cell r="I20944" t="str">
            <v>Petrochelidon rufigula</v>
          </cell>
          <cell r="J20944" t="str">
            <v>(Bocage, 1878)</v>
          </cell>
          <cell r="K20944" t="str">
            <v>LC</v>
          </cell>
        </row>
        <row r="20945">
          <cell r="I20945" t="str">
            <v>Petrochelidon preussi</v>
          </cell>
          <cell r="J20945" t="str">
            <v>(Reichenow, 1898)</v>
          </cell>
          <cell r="K20945" t="str">
            <v>LC</v>
          </cell>
        </row>
        <row r="20946">
          <cell r="I20946" t="str">
            <v>Petrochelidon perdita</v>
          </cell>
          <cell r="J20946" t="str">
            <v>(Fry &amp; Smith, 1985)</v>
          </cell>
          <cell r="K20946" t="str">
            <v>DD</v>
          </cell>
        </row>
        <row r="20947">
          <cell r="I20947" t="str">
            <v>Petrochelidon spilodera</v>
          </cell>
          <cell r="J20947" t="str">
            <v>(Sundevall, 1850)</v>
          </cell>
          <cell r="K20947" t="str">
            <v>LC</v>
          </cell>
        </row>
        <row r="20948">
          <cell r="I20948" t="str">
            <v>Petrochelidon fluvicola</v>
          </cell>
          <cell r="J20948" t="str">
            <v>(Blyth, 1855)</v>
          </cell>
          <cell r="K20948" t="str">
            <v>LC</v>
          </cell>
        </row>
        <row r="20949">
          <cell r="I20949" t="str">
            <v>Petrochelidon ariel</v>
          </cell>
          <cell r="J20949" t="str">
            <v>(Gould, 1843)</v>
          </cell>
          <cell r="K20949" t="str">
            <v>LC</v>
          </cell>
        </row>
        <row r="20950">
          <cell r="I20950" t="str">
            <v>Petrochelidon nigricans</v>
          </cell>
          <cell r="J20950" t="str">
            <v>(Vieillot, 1817)</v>
          </cell>
          <cell r="K20950" t="str">
            <v>LC</v>
          </cell>
        </row>
        <row r="20951">
          <cell r="I20951" t="str">
            <v>Petrochelidon nigricans timoriensis</v>
          </cell>
        </row>
        <row r="20952">
          <cell r="I20952" t="str">
            <v>Petrochelidon nigricans neglecta</v>
          </cell>
        </row>
        <row r="20953">
          <cell r="I20953" t="str">
            <v>Petrochelidon nigricans nigricans</v>
          </cell>
        </row>
        <row r="20954">
          <cell r="I20954" t="str">
            <v>Petrochelidon pyrrhonota</v>
          </cell>
          <cell r="J20954" t="str">
            <v>Vieillot, 1817</v>
          </cell>
          <cell r="K20954" t="str">
            <v>LC</v>
          </cell>
        </row>
        <row r="20955">
          <cell r="I20955" t="str">
            <v>Petrochelidon pyrrhonota pyrrhonota</v>
          </cell>
        </row>
        <row r="20956">
          <cell r="I20956" t="str">
            <v>Petrochelidon pyrrhonota tachina</v>
          </cell>
        </row>
        <row r="20957">
          <cell r="I20957" t="str">
            <v>Petrochelidon pyrrhonota melanogaster</v>
          </cell>
        </row>
        <row r="20958">
          <cell r="I20958" t="str">
            <v>Petrochelidon pyrrhonota ganieri</v>
          </cell>
        </row>
        <row r="20959">
          <cell r="I20959" t="str">
            <v>Petrochelidon fulva</v>
          </cell>
          <cell r="J20959" t="str">
            <v>Vieillot, 1807</v>
          </cell>
          <cell r="K20959" t="str">
            <v>LC</v>
          </cell>
        </row>
        <row r="20960">
          <cell r="I20960" t="str">
            <v>Petrochelidon fulva pallida</v>
          </cell>
        </row>
        <row r="20961">
          <cell r="I20961" t="str">
            <v>Petrochelidon fulva citata</v>
          </cell>
        </row>
        <row r="20962">
          <cell r="I20962" t="str">
            <v>Petrochelidon fulva cavicola</v>
          </cell>
        </row>
        <row r="20963">
          <cell r="I20963" t="str">
            <v>Petrochelidon fulva poeciloma</v>
          </cell>
        </row>
        <row r="20964">
          <cell r="I20964" t="str">
            <v>Petrochelidon fulva fulva</v>
          </cell>
        </row>
        <row r="20965">
          <cell r="I20965" t="str">
            <v>Petrochelidon fulva puertoricensis</v>
          </cell>
        </row>
        <row r="20966">
          <cell r="I20966" t="str">
            <v>Petrochelidon rufocollaris</v>
          </cell>
          <cell r="J20966" t="str">
            <v>Peale, 1848</v>
          </cell>
          <cell r="K20966" t="str">
            <v>LC</v>
          </cell>
        </row>
        <row r="20967">
          <cell r="I20967" t="str">
            <v>Petrochelidon rufocollaris aequatorialis</v>
          </cell>
        </row>
        <row r="20968">
          <cell r="I20968" t="str">
            <v>Petrochelidon rufocollaris rufocollaris</v>
          </cell>
        </row>
        <row r="20969">
          <cell r="I20969" t="str">
            <v>Cecropis abyssinica</v>
          </cell>
          <cell r="J20969" t="str">
            <v>(Guérin-Méneville, 1843)</v>
          </cell>
          <cell r="K20969" t="str">
            <v>LC</v>
          </cell>
        </row>
        <row r="20970">
          <cell r="I20970" t="str">
            <v>Cecropis abyssinica puella</v>
          </cell>
        </row>
        <row r="20971">
          <cell r="I20971" t="str">
            <v>Cecropis abyssinica maxima</v>
          </cell>
        </row>
        <row r="20972">
          <cell r="I20972" t="str">
            <v>Cecropis abyssinica bannermani</v>
          </cell>
        </row>
        <row r="20973">
          <cell r="I20973" t="str">
            <v>Cecropis abyssinica abyssinica</v>
          </cell>
        </row>
        <row r="20974">
          <cell r="I20974" t="str">
            <v>Cecropis abyssinica unitatis</v>
          </cell>
        </row>
        <row r="20975">
          <cell r="I20975" t="str">
            <v>Cecropis abyssinica ampliformis</v>
          </cell>
        </row>
        <row r="20976">
          <cell r="I20976" t="str">
            <v>Cecropis semirufa</v>
          </cell>
          <cell r="J20976" t="str">
            <v>(Sundevall, 1850)</v>
          </cell>
          <cell r="K20976" t="str">
            <v>LC</v>
          </cell>
        </row>
        <row r="20977">
          <cell r="I20977" t="str">
            <v>Cecropis semirufa gordoni</v>
          </cell>
        </row>
        <row r="20978">
          <cell r="I20978" t="str">
            <v>Cecropis semirufa semirufa</v>
          </cell>
        </row>
        <row r="20979">
          <cell r="I20979" t="str">
            <v>Cecropis senegalensis</v>
          </cell>
          <cell r="J20979" t="str">
            <v>(Linnaeus, 1766)</v>
          </cell>
          <cell r="K20979" t="str">
            <v>LC</v>
          </cell>
        </row>
        <row r="20980">
          <cell r="I20980" t="str">
            <v>Cecropis senegalensis senegalensis</v>
          </cell>
        </row>
        <row r="20981">
          <cell r="I20981" t="str">
            <v>Cecropis senegalensis saturatior</v>
          </cell>
        </row>
        <row r="20982">
          <cell r="I20982" t="str">
            <v>Cecropis senegalensis monteiri</v>
          </cell>
        </row>
        <row r="20983">
          <cell r="I20983" t="str">
            <v>Cecropis cucullata</v>
          </cell>
          <cell r="J20983" t="str">
            <v>(Boddaert, 1783)</v>
          </cell>
          <cell r="K20983" t="str">
            <v>LC</v>
          </cell>
        </row>
        <row r="20984">
          <cell r="I20984" t="str">
            <v>Cecropis daurica</v>
          </cell>
          <cell r="J20984" t="str">
            <v>Linnaeus, 1771</v>
          </cell>
          <cell r="K20984" t="str">
            <v>LC</v>
          </cell>
        </row>
        <row r="20985">
          <cell r="I20985" t="str">
            <v>Cecropis daurica rufula</v>
          </cell>
        </row>
        <row r="20986">
          <cell r="I20986" t="str">
            <v>Cecropis daurica nipalensis</v>
          </cell>
        </row>
        <row r="20987">
          <cell r="I20987" t="str">
            <v>Cecropis daurica erythropygia</v>
          </cell>
        </row>
        <row r="20988">
          <cell r="I20988" t="str">
            <v>Cecropis daurica daurica</v>
          </cell>
        </row>
        <row r="20989">
          <cell r="I20989" t="str">
            <v>Cecropis daurica japonica</v>
          </cell>
        </row>
        <row r="20990">
          <cell r="I20990" t="str">
            <v>Cecropis daurica mayri</v>
          </cell>
        </row>
        <row r="20991">
          <cell r="I20991" t="str">
            <v>Cecropis daurica stanfordi</v>
          </cell>
        </row>
        <row r="20992">
          <cell r="I20992" t="str">
            <v>Cecropis daurica vernayi</v>
          </cell>
        </row>
        <row r="20993">
          <cell r="I20993" t="str">
            <v>Cecropis daurica striolata</v>
          </cell>
        </row>
        <row r="20994">
          <cell r="I20994" t="str">
            <v>Cecropis daurica badia</v>
          </cell>
        </row>
        <row r="20995">
          <cell r="I20995" t="str">
            <v>Cecropis daurica domicella</v>
          </cell>
        </row>
        <row r="20996">
          <cell r="I20996" t="str">
            <v>Cecropis daurica melanocrissus</v>
          </cell>
        </row>
        <row r="20997">
          <cell r="I20997" t="str">
            <v>Cecropis daurica kumboensis</v>
          </cell>
        </row>
        <row r="20998">
          <cell r="I20998" t="str">
            <v>Cecropis daurica emini</v>
          </cell>
        </row>
        <row r="20999">
          <cell r="I20999" t="str">
            <v>Cecropis hyperythra</v>
          </cell>
          <cell r="J20999" t="str">
            <v>(Blyth, 1849)</v>
          </cell>
          <cell r="K20999" t="str">
            <v>LC</v>
          </cell>
        </row>
        <row r="21000">
          <cell r="I21000" t="str">
            <v>Hirundo nigrorufa</v>
          </cell>
          <cell r="J21000" t="str">
            <v>Bocage, 1877</v>
          </cell>
          <cell r="K21000" t="str">
            <v>LC</v>
          </cell>
        </row>
        <row r="21001">
          <cell r="I21001" t="str">
            <v>Hirundo atrocaerulea</v>
          </cell>
          <cell r="J21001" t="str">
            <v>Sundevall, 1850</v>
          </cell>
          <cell r="K21001" t="str">
            <v>EN</v>
          </cell>
        </row>
        <row r="21002">
          <cell r="I21002" t="str">
            <v>Hirundo javanica</v>
          </cell>
          <cell r="J21002" t="str">
            <v>Sparrman, 1789</v>
          </cell>
          <cell r="K21002" t="str">
            <v>LC</v>
          </cell>
        </row>
        <row r="21003">
          <cell r="I21003" t="str">
            <v>Hirundo javanica domicola</v>
          </cell>
        </row>
        <row r="21004">
          <cell r="I21004" t="str">
            <v>Hirundo javanica javanica</v>
          </cell>
        </row>
        <row r="21005">
          <cell r="I21005" t="str">
            <v>Hirundo javanica namiyei</v>
          </cell>
        </row>
        <row r="21006">
          <cell r="I21006" t="str">
            <v>Hirundo javanica frontalis</v>
          </cell>
        </row>
        <row r="21007">
          <cell r="I21007" t="str">
            <v>Hirundo javanica albescens</v>
          </cell>
        </row>
        <row r="21008">
          <cell r="I21008" t="str">
            <v>Hirundo javanica ambiens</v>
          </cell>
        </row>
        <row r="21009">
          <cell r="I21009" t="str">
            <v>Hirundo javanica subfusca</v>
          </cell>
        </row>
        <row r="21010">
          <cell r="I21010" t="str">
            <v>Hirundo tahitica</v>
          </cell>
          <cell r="J21010" t="str">
            <v>Gmelin, 1789</v>
          </cell>
          <cell r="K21010" t="str">
            <v>LC</v>
          </cell>
        </row>
        <row r="21011">
          <cell r="I21011" t="str">
            <v>Hirundo neoxena</v>
          </cell>
          <cell r="J21011" t="str">
            <v>Gould, 1843</v>
          </cell>
          <cell r="K21011" t="str">
            <v>LC</v>
          </cell>
        </row>
        <row r="21012">
          <cell r="I21012" t="str">
            <v>Hirundo neoxena carteri</v>
          </cell>
        </row>
        <row r="21013">
          <cell r="I21013" t="str">
            <v>Hirundo neoxena neoxena</v>
          </cell>
        </row>
        <row r="21014">
          <cell r="I21014" t="str">
            <v>Hirundo albigularis</v>
          </cell>
          <cell r="J21014" t="str">
            <v>Strickland, 1849</v>
          </cell>
          <cell r="K21014" t="str">
            <v>LC</v>
          </cell>
        </row>
        <row r="21015">
          <cell r="I21015" t="str">
            <v>Hirundo smithii</v>
          </cell>
          <cell r="J21015" t="str">
            <v>Leach, 1818</v>
          </cell>
          <cell r="K21015" t="str">
            <v>LC</v>
          </cell>
        </row>
        <row r="21016">
          <cell r="I21016" t="str">
            <v>Hirundo smithii smithii</v>
          </cell>
        </row>
        <row r="21017">
          <cell r="I21017" t="str">
            <v>Hirundo smithii filifera</v>
          </cell>
        </row>
        <row r="21018">
          <cell r="I21018" t="str">
            <v>Hirundo nigrita</v>
          </cell>
          <cell r="J21018" t="str">
            <v>G.R. Gray, 1845</v>
          </cell>
          <cell r="K21018" t="str">
            <v>LC</v>
          </cell>
        </row>
        <row r="21019">
          <cell r="I21019" t="str">
            <v>Hirundo rustica</v>
          </cell>
          <cell r="J21019" t="str">
            <v>Linnaeus, 1758</v>
          </cell>
          <cell r="K21019" t="str">
            <v>LC</v>
          </cell>
        </row>
        <row r="21020">
          <cell r="I21020" t="str">
            <v>Hirundo rustica erythrogaster</v>
          </cell>
        </row>
        <row r="21021">
          <cell r="I21021" t="str">
            <v>Hirundo rustica rustica</v>
          </cell>
        </row>
        <row r="21022">
          <cell r="I21022" t="str">
            <v>Hirundo rustica savignii</v>
          </cell>
        </row>
        <row r="21023">
          <cell r="I21023" t="str">
            <v>Hirundo rustica transitiva</v>
          </cell>
        </row>
        <row r="21024">
          <cell r="I21024" t="str">
            <v>Hirundo rustica tytleri</v>
          </cell>
        </row>
        <row r="21025">
          <cell r="I21025" t="str">
            <v>Hirundo rustica saturata</v>
          </cell>
        </row>
        <row r="21026">
          <cell r="I21026" t="str">
            <v>Hirundo rustica mandschurica</v>
          </cell>
        </row>
        <row r="21027">
          <cell r="I21027" t="str">
            <v>Hirundo rustica gutturalis</v>
          </cell>
        </row>
        <row r="21028">
          <cell r="I21028" t="str">
            <v>Hirundo angolensis</v>
          </cell>
          <cell r="J21028" t="str">
            <v>Bocage, 1868</v>
          </cell>
          <cell r="K21028" t="str">
            <v>LC</v>
          </cell>
        </row>
        <row r="21029">
          <cell r="I21029" t="str">
            <v>Hirundo lucida</v>
          </cell>
          <cell r="J21029" t="str">
            <v>Hartlaub, 1858</v>
          </cell>
          <cell r="K21029" t="str">
            <v>LC</v>
          </cell>
        </row>
        <row r="21030">
          <cell r="I21030" t="str">
            <v>Hirundo lucida lucida</v>
          </cell>
        </row>
        <row r="21031">
          <cell r="I21031" t="str">
            <v>Hirundo lucida rothschildi</v>
          </cell>
        </row>
        <row r="21032">
          <cell r="I21032" t="str">
            <v>Hirundo lucida subalaris</v>
          </cell>
        </row>
        <row r="21033">
          <cell r="I21033" t="str">
            <v>Hirundo aethiopica</v>
          </cell>
          <cell r="J21033" t="str">
            <v>Blanford, 1869</v>
          </cell>
          <cell r="K21033" t="str">
            <v>LC</v>
          </cell>
        </row>
        <row r="21034">
          <cell r="I21034" t="str">
            <v>Hirundo aethiopica aethiopica</v>
          </cell>
        </row>
        <row r="21035">
          <cell r="I21035" t="str">
            <v>Hirundo aethiopica amadoni</v>
          </cell>
        </row>
        <row r="21036">
          <cell r="I21036" t="str">
            <v>Hirundo leucosoma</v>
          </cell>
          <cell r="J21036" t="str">
            <v>Swainson, 1837</v>
          </cell>
          <cell r="K21036" t="str">
            <v>LC</v>
          </cell>
        </row>
        <row r="21037">
          <cell r="I21037" t="str">
            <v>Hirundo megaensis</v>
          </cell>
          <cell r="J21037" t="str">
            <v>Benson, 1942</v>
          </cell>
          <cell r="K21037" t="str">
            <v>VU</v>
          </cell>
        </row>
        <row r="21038">
          <cell r="I21038" t="str">
            <v>Hirundo dimidiata</v>
          </cell>
          <cell r="J21038" t="str">
            <v>Sundevall, 1850</v>
          </cell>
          <cell r="K21038" t="str">
            <v>LC</v>
          </cell>
        </row>
        <row r="21039">
          <cell r="I21039" t="str">
            <v>Hirundo dimidiata marwitzi</v>
          </cell>
        </row>
        <row r="21040">
          <cell r="I21040" t="str">
            <v>Hirundo dimidiata dimidiata</v>
          </cell>
        </row>
        <row r="21041">
          <cell r="I21041" t="str">
            <v>Ptyonoprogne rupestris</v>
          </cell>
          <cell r="J21041" t="str">
            <v>(Scopoli, 1769)</v>
          </cell>
          <cell r="K21041" t="str">
            <v>LC</v>
          </cell>
        </row>
        <row r="21042">
          <cell r="I21042" t="str">
            <v>Ptyonoprogne obsoleta</v>
          </cell>
          <cell r="J21042" t="str">
            <v>(Cabanis, 1850)</v>
          </cell>
          <cell r="K21042" t="str">
            <v>LC</v>
          </cell>
        </row>
        <row r="21043">
          <cell r="I21043" t="str">
            <v>Ptyonoprogne obsoleta presaharica</v>
          </cell>
        </row>
        <row r="21044">
          <cell r="I21044" t="str">
            <v>Ptyonoprogne obsoleta obsoleta</v>
          </cell>
        </row>
        <row r="21045">
          <cell r="I21045" t="str">
            <v>Ptyonoprogne obsoleta spatzi</v>
          </cell>
        </row>
        <row r="21046">
          <cell r="I21046" t="str">
            <v>Ptyonoprogne obsoleta buchanani</v>
          </cell>
        </row>
        <row r="21047">
          <cell r="I21047" t="str">
            <v>Ptyonoprogne obsoleta arabica</v>
          </cell>
        </row>
        <row r="21048">
          <cell r="I21048" t="str">
            <v>Ptyonoprogne obsoleta pusilla</v>
          </cell>
        </row>
        <row r="21049">
          <cell r="I21049" t="str">
            <v>Ptyonoprogne obsoleta perpallida</v>
          </cell>
        </row>
        <row r="21050">
          <cell r="I21050" t="str">
            <v>Ptyonoprogne obsoleta pallida</v>
          </cell>
        </row>
        <row r="21051">
          <cell r="I21051" t="str">
            <v>Ptyonoprogne rufigula</v>
          </cell>
          <cell r="J21051" t="str">
            <v>Fischer &amp; Reichenow, 1884</v>
          </cell>
          <cell r="K21051" t="str">
            <v>LC</v>
          </cell>
        </row>
        <row r="21052">
          <cell r="I21052" t="str">
            <v>Ptyonoprogne rufigula bansoensis</v>
          </cell>
        </row>
        <row r="21053">
          <cell r="I21053" t="str">
            <v>Ptyonoprogne rufigula rufigula</v>
          </cell>
        </row>
        <row r="21054">
          <cell r="I21054" t="str">
            <v>Ptyonoprogne fuligula</v>
          </cell>
          <cell r="J21054" t="str">
            <v>Lichtenstein, 1842</v>
          </cell>
          <cell r="K21054" t="str">
            <v>LC</v>
          </cell>
        </row>
        <row r="21055">
          <cell r="I21055" t="str">
            <v>Ptyonoprogne fuligula anderssoni</v>
          </cell>
        </row>
        <row r="21056">
          <cell r="I21056" t="str">
            <v>Ptyonoprogne fuligula fuligula</v>
          </cell>
        </row>
        <row r="21057">
          <cell r="I21057" t="str">
            <v>Ptyonoprogne fuligula pretoriae</v>
          </cell>
        </row>
        <row r="21058">
          <cell r="I21058" t="str">
            <v>Ptyonoprogne concolor</v>
          </cell>
          <cell r="J21058" t="str">
            <v>(Sykes, 1832)</v>
          </cell>
          <cell r="K21058" t="str">
            <v>LC</v>
          </cell>
        </row>
        <row r="21059">
          <cell r="I21059" t="str">
            <v>Ptyonoprogne concolor concolor</v>
          </cell>
        </row>
        <row r="21060">
          <cell r="I21060" t="str">
            <v>Ptyonoprogne concolor sintaungensis</v>
          </cell>
        </row>
        <row r="21061">
          <cell r="I21061" t="str">
            <v>Neophedina cincta</v>
          </cell>
          <cell r="J21061" t="str">
            <v>(Boddaert, 1783)</v>
          </cell>
          <cell r="K21061" t="str">
            <v>LC</v>
          </cell>
        </row>
        <row r="21062">
          <cell r="I21062" t="str">
            <v>Neophedina cincta erlangeri</v>
          </cell>
        </row>
        <row r="21063">
          <cell r="I21063" t="str">
            <v>Neophedina cincta suahelica</v>
          </cell>
        </row>
        <row r="21064">
          <cell r="I21064" t="str">
            <v>Neophedina cincta parvula</v>
          </cell>
        </row>
        <row r="21065">
          <cell r="I21065" t="str">
            <v>Neophedina cincta xerica</v>
          </cell>
        </row>
        <row r="21066">
          <cell r="I21066" t="str">
            <v>Neophedina cincta cincta</v>
          </cell>
        </row>
        <row r="21067">
          <cell r="I21067" t="str">
            <v>Phedina borbonica</v>
          </cell>
          <cell r="J21067" t="str">
            <v>(Gmelin, 1789)</v>
          </cell>
          <cell r="K21067" t="str">
            <v>LC</v>
          </cell>
        </row>
        <row r="21068">
          <cell r="I21068" t="str">
            <v>Phedina borbonica madagascariensis</v>
          </cell>
        </row>
        <row r="21069">
          <cell r="I21069" t="str">
            <v>Phedina borbonica borbonica</v>
          </cell>
        </row>
        <row r="21070">
          <cell r="I21070" t="str">
            <v>Phedinopsis brazzae</v>
          </cell>
          <cell r="J21070" t="str">
            <v>(Oustalet, 1886)</v>
          </cell>
          <cell r="K21070" t="str">
            <v>LC</v>
          </cell>
        </row>
        <row r="21071">
          <cell r="I21071" t="str">
            <v>Riparia paludicola</v>
          </cell>
          <cell r="J21071" t="str">
            <v>(Vieillot, 1817)</v>
          </cell>
          <cell r="K21071" t="str">
            <v>LC</v>
          </cell>
        </row>
        <row r="21072">
          <cell r="I21072" t="str">
            <v>Riparia paludicola mauritanica</v>
          </cell>
        </row>
        <row r="21073">
          <cell r="I21073" t="str">
            <v>Riparia paludicola minor</v>
          </cell>
        </row>
        <row r="21074">
          <cell r="I21074" t="str">
            <v>Riparia paludicola schoensis</v>
          </cell>
        </row>
        <row r="21075">
          <cell r="I21075" t="str">
            <v>Riparia paludicola newtoni</v>
          </cell>
        </row>
        <row r="21076">
          <cell r="I21076" t="str">
            <v>Riparia paludicola ducis</v>
          </cell>
        </row>
        <row r="21077">
          <cell r="I21077" t="str">
            <v>Riparia paludicola paludicola</v>
          </cell>
        </row>
        <row r="21078">
          <cell r="I21078" t="str">
            <v>Riparia cowani</v>
          </cell>
          <cell r="J21078" t="str">
            <v>(Sharpe, 1882)</v>
          </cell>
          <cell r="K21078" t="str">
            <v>LC</v>
          </cell>
        </row>
        <row r="21079">
          <cell r="I21079" t="str">
            <v>Riparia chinensis</v>
          </cell>
          <cell r="J21079" t="str">
            <v>(J.E. Gray, 1830)</v>
          </cell>
          <cell r="K21079" t="str">
            <v>LC</v>
          </cell>
        </row>
        <row r="21080">
          <cell r="I21080" t="str">
            <v>Riparia chinensis chinensis</v>
          </cell>
        </row>
        <row r="21081">
          <cell r="I21081" t="str">
            <v>Riparia chinensis tantilla</v>
          </cell>
        </row>
        <row r="21082">
          <cell r="I21082" t="str">
            <v>Riparia congica</v>
          </cell>
          <cell r="J21082" t="str">
            <v>(Reichenow, 1887)</v>
          </cell>
          <cell r="K21082" t="str">
            <v>LC</v>
          </cell>
        </row>
        <row r="21083">
          <cell r="I21083" t="str">
            <v>Riparia riparia</v>
          </cell>
          <cell r="J21083" t="str">
            <v>(Linnaeus, 1758)</v>
          </cell>
          <cell r="K21083" t="str">
            <v>LC</v>
          </cell>
        </row>
        <row r="21084">
          <cell r="I21084" t="str">
            <v>Riparia riparia riparia</v>
          </cell>
        </row>
        <row r="21085">
          <cell r="I21085" t="str">
            <v>Riparia riparia innominata</v>
          </cell>
        </row>
        <row r="21086">
          <cell r="I21086" t="str">
            <v>Riparia riparia ijimae</v>
          </cell>
        </row>
        <row r="21087">
          <cell r="I21087" t="str">
            <v>Riparia riparia shelleyi</v>
          </cell>
        </row>
        <row r="21088">
          <cell r="I21088" t="str">
            <v>Riparia riparia eilata</v>
          </cell>
        </row>
        <row r="21089">
          <cell r="I21089" t="str">
            <v>Riparia diluta</v>
          </cell>
          <cell r="J21089" t="str">
            <v>(Sharpe &amp; Wyatt, 1893)</v>
          </cell>
          <cell r="K21089" t="str">
            <v>LC</v>
          </cell>
        </row>
        <row r="21090">
          <cell r="I21090" t="str">
            <v>Riparia diluta gavrilovi</v>
          </cell>
        </row>
        <row r="21091">
          <cell r="I21091" t="str">
            <v>Riparia diluta transbaykalica</v>
          </cell>
        </row>
        <row r="21092">
          <cell r="I21092" t="str">
            <v>Riparia diluta diluta</v>
          </cell>
        </row>
        <row r="21093">
          <cell r="I21093" t="str">
            <v>Riparia diluta indica</v>
          </cell>
        </row>
        <row r="21094">
          <cell r="I21094" t="str">
            <v>Riparia diluta fohkienensis</v>
          </cell>
        </row>
        <row r="21095">
          <cell r="I21095" t="str">
            <v>Riparia diluta tibetana</v>
          </cell>
        </row>
        <row r="21096">
          <cell r="I21096" t="str">
            <v>Tachycineta bicolor</v>
          </cell>
          <cell r="J21096" t="str">
            <v>(Vieillot, 1808)</v>
          </cell>
          <cell r="K21096" t="str">
            <v>LC</v>
          </cell>
        </row>
        <row r="21097">
          <cell r="I21097" t="str">
            <v>Tachycineta thalassina</v>
          </cell>
          <cell r="J21097" t="str">
            <v>(Swainson, 1827)</v>
          </cell>
          <cell r="K21097" t="str">
            <v>LC</v>
          </cell>
        </row>
        <row r="21098">
          <cell r="I21098" t="str">
            <v>Tachycineta thalassina thalassina</v>
          </cell>
        </row>
        <row r="21099">
          <cell r="I21099" t="str">
            <v>Tachycineta thalassina brachyptera</v>
          </cell>
        </row>
        <row r="21100">
          <cell r="I21100" t="str">
            <v>Tachycineta euchrysea</v>
          </cell>
          <cell r="J21100" t="str">
            <v>(Gosse, 1847)</v>
          </cell>
          <cell r="K21100" t="str">
            <v>VU</v>
          </cell>
        </row>
        <row r="21101">
          <cell r="I21101" t="str">
            <v>Tachycineta euchrysea euchrysea</v>
          </cell>
        </row>
        <row r="21102">
          <cell r="I21102" t="str">
            <v>Tachycineta euchrysea sclateri</v>
          </cell>
        </row>
        <row r="21103">
          <cell r="I21103" t="str">
            <v>Tachycineta cyaneoviridis</v>
          </cell>
          <cell r="J21103" t="str">
            <v>(Bryant, 1859)</v>
          </cell>
          <cell r="K21103" t="str">
            <v>EN</v>
          </cell>
        </row>
        <row r="21104">
          <cell r="I21104" t="str">
            <v>Tachycineta stolzmanni</v>
          </cell>
          <cell r="J21104" t="str">
            <v>(Philippi, 1902)</v>
          </cell>
          <cell r="K21104" t="str">
            <v>LC</v>
          </cell>
        </row>
        <row r="21105">
          <cell r="I21105" t="str">
            <v>Tachycineta albilinea</v>
          </cell>
          <cell r="J21105" t="str">
            <v>(Lawrence, 1863)</v>
          </cell>
          <cell r="K21105" t="str">
            <v>LC</v>
          </cell>
        </row>
        <row r="21106">
          <cell r="I21106" t="str">
            <v>Tachycineta albiventer</v>
          </cell>
          <cell r="J21106" t="str">
            <v>(Boddaert, 1783)</v>
          </cell>
          <cell r="K21106" t="str">
            <v>LC</v>
          </cell>
        </row>
        <row r="21107">
          <cell r="I21107" t="str">
            <v>Tachycineta leucorrhoa</v>
          </cell>
          <cell r="J21107" t="str">
            <v>(Vieillot, 1817)</v>
          </cell>
          <cell r="K21107" t="str">
            <v>LC</v>
          </cell>
        </row>
        <row r="21108">
          <cell r="I21108" t="str">
            <v>Tachycineta meyeni</v>
          </cell>
          <cell r="J21108" t="str">
            <v>(Cabanis, 1850)</v>
          </cell>
          <cell r="K21108" t="str">
            <v>LC</v>
          </cell>
        </row>
        <row r="21109">
          <cell r="I21109" t="str">
            <v>Progne tapera</v>
          </cell>
          <cell r="J21109" t="str">
            <v>(Linnaeus, 1766)</v>
          </cell>
          <cell r="K21109" t="str">
            <v>LC</v>
          </cell>
        </row>
        <row r="21110">
          <cell r="I21110" t="str">
            <v>Progne tapera tapera</v>
          </cell>
        </row>
        <row r="21111">
          <cell r="I21111" t="str">
            <v>Progne tapera fusca</v>
          </cell>
        </row>
        <row r="21112">
          <cell r="I21112" t="str">
            <v>Progne murphyi</v>
          </cell>
          <cell r="J21112" t="str">
            <v>Chapman, 1925</v>
          </cell>
          <cell r="K21112" t="str">
            <v>NT</v>
          </cell>
        </row>
        <row r="21113">
          <cell r="I21113" t="str">
            <v>Progne modesta</v>
          </cell>
          <cell r="J21113" t="str">
            <v>Gould, 1837</v>
          </cell>
          <cell r="K21113" t="str">
            <v>EN</v>
          </cell>
        </row>
        <row r="21114">
          <cell r="I21114" t="str">
            <v>Progne subis</v>
          </cell>
          <cell r="J21114" t="str">
            <v>(Linnaeus, 1758)</v>
          </cell>
          <cell r="K21114" t="str">
            <v>LC</v>
          </cell>
        </row>
        <row r="21115">
          <cell r="I21115" t="str">
            <v>Progne subis arboricola</v>
          </cell>
        </row>
        <row r="21116">
          <cell r="I21116" t="str">
            <v>Progne subis subis</v>
          </cell>
        </row>
        <row r="21117">
          <cell r="I21117" t="str">
            <v>Progne subis hesperia</v>
          </cell>
        </row>
        <row r="21118">
          <cell r="I21118" t="str">
            <v>Progne dominicensis</v>
          </cell>
          <cell r="J21118" t="str">
            <v>(Gmelin, 1789)</v>
          </cell>
          <cell r="K21118" t="str">
            <v>LC</v>
          </cell>
        </row>
        <row r="21119">
          <cell r="I21119" t="str">
            <v>Progne cryptoleuca</v>
          </cell>
          <cell r="J21119" t="str">
            <v>Baird, 1865</v>
          </cell>
          <cell r="K21119" t="str">
            <v>LC</v>
          </cell>
        </row>
        <row r="21120">
          <cell r="I21120" t="str">
            <v>Progne sinaloae</v>
          </cell>
          <cell r="J21120" t="str">
            <v>Nelson, 1898</v>
          </cell>
          <cell r="K21120" t="str">
            <v>VU</v>
          </cell>
        </row>
        <row r="21121">
          <cell r="I21121" t="str">
            <v>Progne chalybea</v>
          </cell>
          <cell r="J21121" t="str">
            <v>(Gmelin, 1789)</v>
          </cell>
          <cell r="K21121" t="str">
            <v>LC</v>
          </cell>
        </row>
        <row r="21122">
          <cell r="I21122" t="str">
            <v>Progne chalybea warneri</v>
          </cell>
        </row>
        <row r="21123">
          <cell r="I21123" t="str">
            <v>Progne chalybea chalybea</v>
          </cell>
        </row>
        <row r="21124">
          <cell r="I21124" t="str">
            <v>Progne chalybea macrorhamphus</v>
          </cell>
        </row>
        <row r="21125">
          <cell r="I21125" t="str">
            <v>Progne elegans</v>
          </cell>
          <cell r="J21125" t="str">
            <v>S.F. Baird, 1865</v>
          </cell>
          <cell r="K21125" t="str">
            <v>LC</v>
          </cell>
        </row>
        <row r="21126">
          <cell r="I21126" t="str">
            <v>Stelgidopteryx serripennis</v>
          </cell>
          <cell r="J21126" t="str">
            <v>(Audubon, 1838)</v>
          </cell>
          <cell r="K21126" t="str">
            <v>LC</v>
          </cell>
        </row>
        <row r="21127">
          <cell r="I21127" t="str">
            <v>Stelgidopteryx serripennis serripennis</v>
          </cell>
        </row>
        <row r="21128">
          <cell r="I21128" t="str">
            <v>Stelgidopteryx serripennis psammochroa</v>
          </cell>
        </row>
        <row r="21129">
          <cell r="I21129" t="str">
            <v>Stelgidopteryx serripennis fulvipennis</v>
          </cell>
        </row>
        <row r="21130">
          <cell r="I21130" t="str">
            <v>Stelgidopteryx serripennis burleighi</v>
          </cell>
        </row>
        <row r="21131">
          <cell r="I21131" t="str">
            <v>Stelgidopteryx ridgwayi</v>
          </cell>
          <cell r="J21131" t="str">
            <v>Nelson, 1901</v>
          </cell>
          <cell r="K21131" t="str">
            <v>LC</v>
          </cell>
        </row>
        <row r="21132">
          <cell r="I21132" t="str">
            <v>Stelgidopteryx ridgwayi ridgwayi</v>
          </cell>
        </row>
        <row r="21133">
          <cell r="I21133" t="str">
            <v>Stelgidopteryx ridgwayi stuarti</v>
          </cell>
        </row>
        <row r="21134">
          <cell r="I21134" t="str">
            <v>Stelgidopteryx ruficollis</v>
          </cell>
          <cell r="J21134" t="str">
            <v>(Vieillot, 1817)</v>
          </cell>
          <cell r="K21134" t="str">
            <v>LC</v>
          </cell>
        </row>
        <row r="21135">
          <cell r="I21135" t="str">
            <v>Stelgidopteryx ruficollis decolor</v>
          </cell>
        </row>
        <row r="21136">
          <cell r="I21136" t="str">
            <v>Stelgidopteryx ruficollis uropygialis</v>
          </cell>
        </row>
        <row r="21137">
          <cell r="I21137" t="str">
            <v>Stelgidopteryx ruficollis aequalis</v>
          </cell>
        </row>
        <row r="21138">
          <cell r="I21138" t="str">
            <v>Stelgidopteryx ruficollis ruficollis</v>
          </cell>
        </row>
        <row r="21139">
          <cell r="I21139" t="str">
            <v>Pygochelidon cyanoleuca</v>
          </cell>
          <cell r="J21139" t="str">
            <v>(Vieillot, 1817)</v>
          </cell>
          <cell r="K21139" t="str">
            <v>LC</v>
          </cell>
        </row>
        <row r="21140">
          <cell r="I21140" t="str">
            <v>Pygochelidon cyanoleuca cyanoleuca</v>
          </cell>
        </row>
        <row r="21141">
          <cell r="I21141" t="str">
            <v>Pygochelidon cyanoleuca peruviana</v>
          </cell>
        </row>
        <row r="21142">
          <cell r="I21142" t="str">
            <v>Pygochelidon cyanoleuca patagonica</v>
          </cell>
        </row>
        <row r="21143">
          <cell r="I21143" t="str">
            <v>Pygochelidon melanoleuca</v>
          </cell>
          <cell r="J21143" t="str">
            <v>(Wied, 1820)</v>
          </cell>
          <cell r="K21143" t="str">
            <v>LC</v>
          </cell>
        </row>
        <row r="21144">
          <cell r="I21144" t="str">
            <v>Alopochelidon fucata</v>
          </cell>
          <cell r="J21144" t="str">
            <v>(Temminck, 1822)</v>
          </cell>
          <cell r="K21144" t="str">
            <v>LC</v>
          </cell>
        </row>
        <row r="21145">
          <cell r="I21145" t="str">
            <v>Atticora fasciata</v>
          </cell>
          <cell r="J21145" t="str">
            <v>(Gmelin, 1789)</v>
          </cell>
          <cell r="K21145" t="str">
            <v>LC</v>
          </cell>
        </row>
        <row r="21146">
          <cell r="I21146" t="str">
            <v>Atticora pileata</v>
          </cell>
          <cell r="J21146" t="str">
            <v>Gould, 1858</v>
          </cell>
          <cell r="K21146" t="str">
            <v>LC</v>
          </cell>
        </row>
        <row r="21147">
          <cell r="I21147" t="str">
            <v>Atticora tibialis</v>
          </cell>
          <cell r="J21147" t="str">
            <v>(Cassin, 1853)</v>
          </cell>
          <cell r="K21147" t="str">
            <v>LC</v>
          </cell>
        </row>
        <row r="21148">
          <cell r="I21148" t="str">
            <v>Atticora tibialis minima</v>
          </cell>
        </row>
        <row r="21149">
          <cell r="I21149" t="str">
            <v>Atticora tibialis griseiventris</v>
          </cell>
        </row>
        <row r="21150">
          <cell r="I21150" t="str">
            <v>Atticora tibialis tibialis</v>
          </cell>
        </row>
        <row r="21151">
          <cell r="I21151" t="str">
            <v>Orochelidon murina</v>
          </cell>
          <cell r="J21151" t="str">
            <v>(Cassin, 1853)</v>
          </cell>
          <cell r="K21151" t="str">
            <v>LC</v>
          </cell>
        </row>
        <row r="21152">
          <cell r="I21152" t="str">
            <v>Orochelidon murina meridensis</v>
          </cell>
        </row>
        <row r="21153">
          <cell r="I21153" t="str">
            <v>Orochelidon murina murina</v>
          </cell>
        </row>
        <row r="21154">
          <cell r="I21154" t="str">
            <v>Orochelidon murina cyanodorsalis</v>
          </cell>
        </row>
        <row r="21155">
          <cell r="I21155" t="str">
            <v>Orochelidon flavipes</v>
          </cell>
          <cell r="J21155" t="str">
            <v>(Chapman, 1922)</v>
          </cell>
          <cell r="K21155" t="str">
            <v>LC</v>
          </cell>
        </row>
        <row r="21156">
          <cell r="I21156" t="str">
            <v>Orochelidon andecola</v>
          </cell>
          <cell r="J21156" t="str">
            <v>(d'Orbigny &amp; Lafresnaye, 1837)</v>
          </cell>
          <cell r="K21156" t="str">
            <v>LC</v>
          </cell>
        </row>
        <row r="21157">
          <cell r="I21157" t="str">
            <v>Orochelidon andecola oroyae</v>
          </cell>
        </row>
        <row r="21158">
          <cell r="I21158" t="str">
            <v>Orochelidon andecola andecola</v>
          </cell>
        </row>
        <row r="21159">
          <cell r="I21159" t="str">
            <v>Stelgidillas gracilirostris</v>
          </cell>
          <cell r="J21159" t="str">
            <v>(Strickland, 1844)</v>
          </cell>
          <cell r="K21159" t="str">
            <v>LC</v>
          </cell>
        </row>
        <row r="21160">
          <cell r="I21160" t="str">
            <v>Stelgidillas gracilirostris gracilirostris</v>
          </cell>
        </row>
        <row r="21161">
          <cell r="I21161" t="str">
            <v>Stelgidillas gracilirostris percivali</v>
          </cell>
        </row>
        <row r="21162">
          <cell r="I21162" t="str">
            <v>Calyptocichla serinus</v>
          </cell>
          <cell r="J21162" t="str">
            <v>(Verreaux &amp; Verreaux, 1855)</v>
          </cell>
          <cell r="K21162" t="str">
            <v>LC</v>
          </cell>
        </row>
        <row r="21163">
          <cell r="I21163" t="str">
            <v>Andropadus importunus</v>
          </cell>
          <cell r="J21163" t="str">
            <v>(Vieillot, 1818)</v>
          </cell>
          <cell r="K21163" t="str">
            <v>LC</v>
          </cell>
        </row>
        <row r="21164">
          <cell r="I21164" t="str">
            <v>Andropadus importunus insularis</v>
          </cell>
        </row>
        <row r="21165">
          <cell r="I21165" t="str">
            <v>Andropadus importunus hypoxanthus</v>
          </cell>
        </row>
        <row r="21166">
          <cell r="I21166" t="str">
            <v>Andropadus importunus oleaginus</v>
          </cell>
        </row>
        <row r="21167">
          <cell r="I21167" t="str">
            <v>Andropadus importunus importunus</v>
          </cell>
        </row>
        <row r="21168">
          <cell r="I21168" t="str">
            <v>Neolestes torquatus</v>
          </cell>
          <cell r="J21168" t="str">
            <v>Cabanis, 1875</v>
          </cell>
          <cell r="K21168" t="str">
            <v>LC</v>
          </cell>
        </row>
        <row r="21169">
          <cell r="I21169" t="str">
            <v>Bleda syndactylus</v>
          </cell>
          <cell r="J21169" t="str">
            <v>(Swainson, 1837)</v>
          </cell>
          <cell r="K21169" t="str">
            <v>LC</v>
          </cell>
        </row>
        <row r="21170">
          <cell r="I21170" t="str">
            <v>Bleda syndactylus syndactylus</v>
          </cell>
        </row>
        <row r="21171">
          <cell r="I21171" t="str">
            <v>Bleda syndactylus woosnami</v>
          </cell>
        </row>
        <row r="21172">
          <cell r="I21172" t="str">
            <v>Bleda eximius</v>
          </cell>
          <cell r="J21172" t="str">
            <v>(Hartlaub, 1855)</v>
          </cell>
          <cell r="K21172" t="str">
            <v>NT</v>
          </cell>
        </row>
        <row r="21173">
          <cell r="I21173" t="str">
            <v>Bleda ugandae</v>
          </cell>
          <cell r="J21173" t="str">
            <v>van Someren, 1915</v>
          </cell>
          <cell r="K21173" t="str">
            <v>LC</v>
          </cell>
        </row>
        <row r="21174">
          <cell r="I21174" t="str">
            <v>Bleda notatus</v>
          </cell>
          <cell r="J21174" t="str">
            <v>(Cassin, 1857)</v>
          </cell>
          <cell r="K21174" t="str">
            <v>LC</v>
          </cell>
        </row>
        <row r="21175">
          <cell r="I21175" t="str">
            <v>Bleda canicapillus</v>
          </cell>
          <cell r="J21175" t="str">
            <v>(Hartlaub, 1854)</v>
          </cell>
          <cell r="K21175" t="str">
            <v>LC</v>
          </cell>
        </row>
        <row r="21176">
          <cell r="I21176" t="str">
            <v>Atimastillas flavicollis</v>
          </cell>
          <cell r="J21176" t="str">
            <v>(Swainson, 1837)</v>
          </cell>
          <cell r="K21176" t="str">
            <v>LC</v>
          </cell>
        </row>
        <row r="21177">
          <cell r="I21177" t="str">
            <v>Atimastillas flavigula</v>
          </cell>
          <cell r="J21177" t="str">
            <v>(Cabanis, 1880)</v>
          </cell>
          <cell r="K21177" t="str">
            <v>LC</v>
          </cell>
        </row>
        <row r="21178">
          <cell r="I21178" t="str">
            <v>Atimastillas flavigula soror</v>
          </cell>
        </row>
        <row r="21179">
          <cell r="I21179" t="str">
            <v>Atimastillas flavigula flavigula</v>
          </cell>
        </row>
        <row r="21180">
          <cell r="I21180" t="str">
            <v>Ixonotus guttatus</v>
          </cell>
          <cell r="J21180" t="str">
            <v>Verreaux &amp; Verreaux, 1851</v>
          </cell>
          <cell r="K21180" t="str">
            <v>LC</v>
          </cell>
        </row>
        <row r="21181">
          <cell r="I21181" t="str">
            <v>Thescelocichla leucopleura</v>
          </cell>
          <cell r="J21181" t="str">
            <v>(Cassin, 1856)</v>
          </cell>
          <cell r="K21181" t="str">
            <v>LC</v>
          </cell>
        </row>
        <row r="21182">
          <cell r="I21182" t="str">
            <v>Baeopogon indicator</v>
          </cell>
          <cell r="J21182" t="str">
            <v>(Verreaux &amp; Verreaux, 1855)</v>
          </cell>
          <cell r="K21182" t="str">
            <v>LC</v>
          </cell>
        </row>
        <row r="21183">
          <cell r="I21183" t="str">
            <v>Baeopogon indicator leucurus</v>
          </cell>
        </row>
        <row r="21184">
          <cell r="I21184" t="str">
            <v>Baeopogon indicator indicator</v>
          </cell>
        </row>
        <row r="21185">
          <cell r="I21185" t="str">
            <v>Baeopogon clamans</v>
          </cell>
          <cell r="J21185" t="str">
            <v>(Sjöstedt, 1893)</v>
          </cell>
          <cell r="K21185" t="str">
            <v>LC</v>
          </cell>
        </row>
        <row r="21186">
          <cell r="I21186" t="str">
            <v>Chlorocichla laetissima</v>
          </cell>
          <cell r="J21186" t="str">
            <v>Sharpe, 1899</v>
          </cell>
          <cell r="K21186" t="str">
            <v>LC</v>
          </cell>
        </row>
        <row r="21187">
          <cell r="I21187" t="str">
            <v>Chlorocichla laetissima laetissima</v>
          </cell>
        </row>
        <row r="21188">
          <cell r="I21188" t="str">
            <v>Chlorocichla laetissima schoutedeni</v>
          </cell>
        </row>
        <row r="21189">
          <cell r="I21189" t="str">
            <v>Chlorocichla prigoginei</v>
          </cell>
          <cell r="J21189" t="str">
            <v>De Roo, 1967</v>
          </cell>
          <cell r="K21189" t="str">
            <v>EN</v>
          </cell>
        </row>
        <row r="21190">
          <cell r="I21190" t="str">
            <v>Chlorocichla flaviventris</v>
          </cell>
          <cell r="J21190" t="str">
            <v>(Smith, 1834)</v>
          </cell>
          <cell r="K21190" t="str">
            <v>LC</v>
          </cell>
        </row>
        <row r="21191">
          <cell r="I21191" t="str">
            <v>Chlorocichla flaviventris centralis</v>
          </cell>
        </row>
        <row r="21192">
          <cell r="I21192" t="str">
            <v>Chlorocichla flaviventris occidentalis</v>
          </cell>
        </row>
        <row r="21193">
          <cell r="I21193" t="str">
            <v>Chlorocichla flaviventris flaviventris</v>
          </cell>
        </row>
        <row r="21194">
          <cell r="I21194" t="str">
            <v>Chlorocichla falkensteini</v>
          </cell>
          <cell r="J21194" t="str">
            <v>(Reichenow, 1874)</v>
          </cell>
          <cell r="K21194" t="str">
            <v>LC</v>
          </cell>
        </row>
        <row r="21195">
          <cell r="I21195" t="str">
            <v>Chlorocichla simplex</v>
          </cell>
          <cell r="J21195" t="str">
            <v>(Hartlaub, 1855)</v>
          </cell>
          <cell r="K21195" t="str">
            <v>LC</v>
          </cell>
        </row>
        <row r="21196">
          <cell r="I21196" t="str">
            <v>Arizelocichla striifacies</v>
          </cell>
          <cell r="J21196" t="str">
            <v>(Reichenow &amp; Neumann, 1895)</v>
          </cell>
          <cell r="K21196" t="str">
            <v>LC</v>
          </cell>
        </row>
        <row r="21197">
          <cell r="I21197" t="str">
            <v>Arizelocichla striifacies striifacies</v>
          </cell>
        </row>
        <row r="21198">
          <cell r="I21198" t="str">
            <v>Arizelocichla striifacies olivaceiceps</v>
          </cell>
        </row>
        <row r="21199">
          <cell r="I21199" t="str">
            <v>Arizelocichla milanjensis</v>
          </cell>
          <cell r="J21199" t="str">
            <v>(Shelley, 1894)</v>
          </cell>
          <cell r="K21199" t="str">
            <v>NT</v>
          </cell>
        </row>
        <row r="21200">
          <cell r="I21200" t="str">
            <v>Arizelocichla nigriceps</v>
          </cell>
          <cell r="J21200" t="str">
            <v>(Shelley, 1890)</v>
          </cell>
          <cell r="K21200" t="str">
            <v>LC</v>
          </cell>
        </row>
        <row r="21201">
          <cell r="I21201" t="str">
            <v>Arizelocichla nigriceps kikuyuensis</v>
          </cell>
        </row>
        <row r="21202">
          <cell r="I21202" t="str">
            <v>Arizelocichla nigriceps nigriceps</v>
          </cell>
        </row>
        <row r="21203">
          <cell r="I21203" t="str">
            <v>Arizelocichla nigriceps usambarae</v>
          </cell>
        </row>
        <row r="21204">
          <cell r="I21204" t="str">
            <v>Arizelocichla chlorigula</v>
          </cell>
          <cell r="J21204" t="str">
            <v>(Reichenow, 1899)</v>
          </cell>
          <cell r="K21204" t="str">
            <v>LC</v>
          </cell>
        </row>
        <row r="21205">
          <cell r="I21205" t="str">
            <v>Arizelocichla neumanni</v>
          </cell>
          <cell r="J21205" t="str">
            <v>(E. Hartert, 1922)</v>
          </cell>
          <cell r="K21205" t="str">
            <v>LC</v>
          </cell>
        </row>
        <row r="21206">
          <cell r="I21206" t="str">
            <v>Arizelocichla fusciceps</v>
          </cell>
          <cell r="J21206" t="str">
            <v>(Shelley, 1893)</v>
          </cell>
          <cell r="K21206" t="str">
            <v>LC</v>
          </cell>
        </row>
        <row r="21207">
          <cell r="I21207" t="str">
            <v>Arizelocichla montana</v>
          </cell>
          <cell r="J21207" t="str">
            <v>(Reichenow, 1892)</v>
          </cell>
          <cell r="K21207" t="str">
            <v>LC</v>
          </cell>
        </row>
        <row r="21208">
          <cell r="I21208" t="str">
            <v>Arizelocichla tephrolaema</v>
          </cell>
          <cell r="J21208" t="str">
            <v>(G.R. Gray, 1862)</v>
          </cell>
          <cell r="K21208" t="str">
            <v>LC</v>
          </cell>
        </row>
        <row r="21209">
          <cell r="I21209" t="str">
            <v>Arizelocichla tephrolaema tephrolaema</v>
          </cell>
        </row>
        <row r="21210">
          <cell r="I21210" t="str">
            <v>Arizelocichla tephrolaema bamendae</v>
          </cell>
        </row>
        <row r="21211">
          <cell r="I21211" t="str">
            <v>Arizelocichla masukuensis</v>
          </cell>
          <cell r="J21211" t="str">
            <v>(Shelley, 1897)</v>
          </cell>
          <cell r="K21211" t="str">
            <v>LC</v>
          </cell>
        </row>
        <row r="21212">
          <cell r="I21212" t="str">
            <v>Arizelocichla masukuensis kakamegae</v>
          </cell>
        </row>
        <row r="21213">
          <cell r="I21213" t="str">
            <v>Arizelocichla masukuensis kungwensis</v>
          </cell>
        </row>
        <row r="21214">
          <cell r="I21214" t="str">
            <v>Arizelocichla masukuensis roehli</v>
          </cell>
        </row>
        <row r="21215">
          <cell r="I21215" t="str">
            <v>Arizelocichla masukuensis masukuensis</v>
          </cell>
        </row>
        <row r="21216">
          <cell r="I21216" t="str">
            <v>Eurillas latirostris</v>
          </cell>
          <cell r="J21216" t="str">
            <v>(Strickland, 1844)</v>
          </cell>
          <cell r="K21216" t="str">
            <v>LC</v>
          </cell>
        </row>
        <row r="21217">
          <cell r="I21217" t="str">
            <v>Eurillas latirostris congener</v>
          </cell>
        </row>
        <row r="21218">
          <cell r="I21218" t="str">
            <v>Eurillas latirostris latirostris</v>
          </cell>
        </row>
        <row r="21219">
          <cell r="I21219" t="str">
            <v>Eurillas virens</v>
          </cell>
          <cell r="J21219" t="str">
            <v>(Cassin, 1858)</v>
          </cell>
          <cell r="K21219" t="str">
            <v>LC</v>
          </cell>
        </row>
        <row r="21220">
          <cell r="I21220" t="str">
            <v>Eurillas virens erythroptera</v>
          </cell>
        </row>
        <row r="21221">
          <cell r="I21221" t="str">
            <v>Eurillas virens amadoni</v>
          </cell>
        </row>
        <row r="21222">
          <cell r="I21222" t="str">
            <v>Eurillas virens virens</v>
          </cell>
        </row>
        <row r="21223">
          <cell r="I21223" t="str">
            <v>Eurillas virens zombensis</v>
          </cell>
        </row>
        <row r="21224">
          <cell r="I21224" t="str">
            <v>Eurillas virens zanzibarica</v>
          </cell>
        </row>
        <row r="21225">
          <cell r="I21225" t="str">
            <v>Eurillas gracilis</v>
          </cell>
          <cell r="J21225" t="str">
            <v>(Cabanis, 1880)</v>
          </cell>
          <cell r="K21225" t="str">
            <v>LC</v>
          </cell>
        </row>
        <row r="21226">
          <cell r="I21226" t="str">
            <v>Eurillas gracilis extrema</v>
          </cell>
        </row>
        <row r="21227">
          <cell r="I21227" t="str">
            <v>Eurillas gracilis gracilis</v>
          </cell>
        </row>
        <row r="21228">
          <cell r="I21228" t="str">
            <v>Eurillas gracilis ugandae</v>
          </cell>
        </row>
        <row r="21229">
          <cell r="I21229" t="str">
            <v>Eurillas ansorgei</v>
          </cell>
          <cell r="J21229" t="str">
            <v>(Hartert, 1907)</v>
          </cell>
          <cell r="K21229" t="str">
            <v>LC</v>
          </cell>
        </row>
        <row r="21230">
          <cell r="I21230" t="str">
            <v>Eurillas ansorgei ansorgei</v>
          </cell>
        </row>
        <row r="21231">
          <cell r="I21231" t="str">
            <v>Eurillas ansorgei kavirondensis</v>
          </cell>
        </row>
        <row r="21232">
          <cell r="I21232" t="str">
            <v>Eurillas curvirostris</v>
          </cell>
          <cell r="J21232" t="str">
            <v>(Cassin, 1860)</v>
          </cell>
          <cell r="K21232" t="str">
            <v>LC</v>
          </cell>
        </row>
        <row r="21233">
          <cell r="I21233" t="str">
            <v>Eurillas curvirostris leonina</v>
          </cell>
        </row>
        <row r="21234">
          <cell r="I21234" t="str">
            <v>Eurillas curvirostris curvirostris</v>
          </cell>
        </row>
        <row r="21235">
          <cell r="I21235" t="str">
            <v>Criniger barbatus</v>
          </cell>
          <cell r="J21235" t="str">
            <v>(Temminck, 1821)</v>
          </cell>
          <cell r="K21235" t="str">
            <v>LC</v>
          </cell>
        </row>
        <row r="21236">
          <cell r="I21236" t="str">
            <v>Criniger barbatus barbatus</v>
          </cell>
        </row>
        <row r="21237">
          <cell r="I21237" t="str">
            <v>Criniger barbatus ansorgeanus</v>
          </cell>
        </row>
        <row r="21238">
          <cell r="I21238" t="str">
            <v>Criniger chloronotus</v>
          </cell>
          <cell r="J21238" t="str">
            <v>(Cassin, 1860)</v>
          </cell>
          <cell r="K21238" t="str">
            <v>LC</v>
          </cell>
        </row>
        <row r="21239">
          <cell r="I21239" t="str">
            <v>Criniger calurus</v>
          </cell>
          <cell r="J21239" t="str">
            <v>(Cassin, 1857)</v>
          </cell>
          <cell r="K21239" t="str">
            <v>LC</v>
          </cell>
        </row>
        <row r="21240">
          <cell r="I21240" t="str">
            <v>Criniger calurus verreauxi</v>
          </cell>
        </row>
        <row r="21241">
          <cell r="I21241" t="str">
            <v>Criniger calurus calurus</v>
          </cell>
        </row>
        <row r="21242">
          <cell r="I21242" t="str">
            <v>Criniger calurus emini</v>
          </cell>
        </row>
        <row r="21243">
          <cell r="I21243" t="str">
            <v>Criniger olivaceus</v>
          </cell>
          <cell r="J21243" t="str">
            <v>(Swainson, 1837)</v>
          </cell>
          <cell r="K21243" t="str">
            <v>VU</v>
          </cell>
        </row>
        <row r="21244">
          <cell r="I21244" t="str">
            <v>Criniger ndussumensis</v>
          </cell>
          <cell r="J21244" t="str">
            <v>Reichenow, 1904</v>
          </cell>
          <cell r="K21244" t="str">
            <v>LC</v>
          </cell>
        </row>
        <row r="21245">
          <cell r="I21245" t="str">
            <v>Phyllastrephus debilis</v>
          </cell>
          <cell r="J21245" t="str">
            <v>(W.L. Sclater, 1899)</v>
          </cell>
          <cell r="K21245" t="str">
            <v>LC</v>
          </cell>
        </row>
        <row r="21246">
          <cell r="I21246" t="str">
            <v>Phyllastrephus debilis rabai</v>
          </cell>
        </row>
        <row r="21247">
          <cell r="I21247" t="str">
            <v>Phyllastrephus debilis debilis</v>
          </cell>
        </row>
        <row r="21248">
          <cell r="I21248" t="str">
            <v>Phyllastrephus albigula</v>
          </cell>
          <cell r="J21248" t="str">
            <v>(Grote, 1919)</v>
          </cell>
          <cell r="K21248" t="str">
            <v>NT</v>
          </cell>
        </row>
        <row r="21249">
          <cell r="I21249" t="str">
            <v>Phyllastrephus xavieri</v>
          </cell>
          <cell r="J21249" t="str">
            <v>(Oustalet, 1892)</v>
          </cell>
          <cell r="K21249" t="str">
            <v>LC</v>
          </cell>
        </row>
        <row r="21250">
          <cell r="I21250" t="str">
            <v>Phyllastrephus icterinus</v>
          </cell>
          <cell r="J21250" t="str">
            <v>(Bonaparte, 1850)</v>
          </cell>
          <cell r="K21250" t="str">
            <v>LC</v>
          </cell>
        </row>
        <row r="21251">
          <cell r="I21251" t="str">
            <v>Phyllastrephus albigularis</v>
          </cell>
          <cell r="J21251" t="str">
            <v>(Sharpe, 1881)</v>
          </cell>
          <cell r="K21251" t="str">
            <v>LC</v>
          </cell>
        </row>
        <row r="21252">
          <cell r="I21252" t="str">
            <v>Phyllastrephus viridiceps</v>
          </cell>
          <cell r="J21252" t="str">
            <v>Rand, 1955</v>
          </cell>
          <cell r="K21252" t="str">
            <v>NT</v>
          </cell>
        </row>
        <row r="21253">
          <cell r="I21253" t="str">
            <v>Phyllastrephus terrestris</v>
          </cell>
          <cell r="J21253" t="str">
            <v>Swainson, 1837</v>
          </cell>
          <cell r="K21253" t="str">
            <v>LC</v>
          </cell>
        </row>
        <row r="21254">
          <cell r="I21254" t="str">
            <v>Phyllastrephus terrestris suahelicus</v>
          </cell>
        </row>
        <row r="21255">
          <cell r="I21255" t="str">
            <v>Phyllastrephus terrestris intermedius</v>
          </cell>
        </row>
        <row r="21256">
          <cell r="I21256" t="str">
            <v>Phyllastrephus terrestris terrestris</v>
          </cell>
        </row>
        <row r="21257">
          <cell r="I21257" t="str">
            <v>Phyllastrephus fischeri</v>
          </cell>
          <cell r="J21257" t="str">
            <v>(Reichenow, 1879)</v>
          </cell>
          <cell r="K21257" t="str">
            <v>LC</v>
          </cell>
        </row>
        <row r="21258">
          <cell r="I21258" t="str">
            <v>Phyllastrephus strepitans</v>
          </cell>
          <cell r="J21258" t="str">
            <v>Reichenow, 1879</v>
          </cell>
          <cell r="K21258" t="str">
            <v>LC</v>
          </cell>
        </row>
        <row r="21259">
          <cell r="I21259" t="str">
            <v>Phyllastrephus cerviniventris</v>
          </cell>
          <cell r="J21259" t="str">
            <v>Shelley, 1894</v>
          </cell>
          <cell r="K21259" t="str">
            <v>LC</v>
          </cell>
        </row>
        <row r="21260">
          <cell r="I21260" t="str">
            <v>Phyllastrephus cabanisi</v>
          </cell>
          <cell r="J21260" t="str">
            <v>(Sharpe, 1881)</v>
          </cell>
          <cell r="K21260" t="str">
            <v>LC</v>
          </cell>
        </row>
        <row r="21261">
          <cell r="I21261" t="str">
            <v>Phyllastrephus cabanisi sucosus</v>
          </cell>
        </row>
        <row r="21262">
          <cell r="I21262" t="str">
            <v>Phyllastrephus cabanisi cabanisi</v>
          </cell>
        </row>
        <row r="21263">
          <cell r="I21263" t="str">
            <v>Phyllastrephus cabanisi placidus</v>
          </cell>
        </row>
        <row r="21264">
          <cell r="I21264" t="str">
            <v>Phyllastrephus hypochloris</v>
          </cell>
          <cell r="J21264" t="str">
            <v>(Jackson, 1906)</v>
          </cell>
          <cell r="K21264" t="str">
            <v>LC</v>
          </cell>
        </row>
        <row r="21265">
          <cell r="I21265" t="str">
            <v>Phyllastrephus flavostriatus</v>
          </cell>
          <cell r="J21265" t="str">
            <v>Sharpe, 1876</v>
          </cell>
          <cell r="K21265" t="str">
            <v>LC</v>
          </cell>
        </row>
        <row r="21266">
          <cell r="I21266" t="str">
            <v>Phyllastrephus flavostriatus olivaceogriseus</v>
          </cell>
        </row>
        <row r="21267">
          <cell r="I21267" t="str">
            <v>Phyllastrephus flavostriatus graueri</v>
          </cell>
        </row>
        <row r="21268">
          <cell r="I21268" t="str">
            <v>Phyllastrephus flavostriatus kungwensis</v>
          </cell>
        </row>
        <row r="21269">
          <cell r="I21269" t="str">
            <v>Phyllastrephus flavostriatus tenuirostris</v>
          </cell>
        </row>
        <row r="21270">
          <cell r="I21270" t="str">
            <v>Phyllastrephus flavostriatus uzungwensis</v>
          </cell>
        </row>
        <row r="21271">
          <cell r="I21271" t="str">
            <v>Phyllastrephus flavostriatus vincenti</v>
          </cell>
        </row>
        <row r="21272">
          <cell r="I21272" t="str">
            <v>Phyllastrephus flavostriatus flavostriatus</v>
          </cell>
        </row>
        <row r="21273">
          <cell r="I21273" t="str">
            <v>Phyllastrephus flavostriatus alfredi</v>
          </cell>
        </row>
        <row r="21274">
          <cell r="I21274" t="str">
            <v>Phyllastrephus poliocephalus</v>
          </cell>
          <cell r="J21274" t="str">
            <v>(Reichenow, 1892)</v>
          </cell>
          <cell r="K21274" t="str">
            <v>LC</v>
          </cell>
        </row>
        <row r="21275">
          <cell r="I21275" t="str">
            <v>Phyllastrephus fulviventris</v>
          </cell>
          <cell r="J21275" t="str">
            <v>Cabanis, 1876</v>
          </cell>
          <cell r="K21275" t="str">
            <v>LC</v>
          </cell>
        </row>
        <row r="21276">
          <cell r="I21276" t="str">
            <v>Phyllastrephus lorenzi</v>
          </cell>
          <cell r="J21276" t="str">
            <v>Sassi, 1914</v>
          </cell>
          <cell r="K21276" t="str">
            <v>LC</v>
          </cell>
        </row>
        <row r="21277">
          <cell r="I21277" t="str">
            <v>Phyllastrephus baumanni</v>
          </cell>
          <cell r="J21277" t="str">
            <v>Reichenow, 1895</v>
          </cell>
          <cell r="K21277" t="str">
            <v>LC</v>
          </cell>
        </row>
        <row r="21278">
          <cell r="I21278" t="str">
            <v>Phyllastrephus poensis</v>
          </cell>
          <cell r="J21278" t="str">
            <v>Alexander, 1903</v>
          </cell>
          <cell r="K21278" t="str">
            <v>LC</v>
          </cell>
        </row>
        <row r="21279">
          <cell r="I21279" t="str">
            <v>Pyrrhurus scandens</v>
          </cell>
          <cell r="J21279" t="str">
            <v>Swainson, 1837</v>
          </cell>
          <cell r="K21279" t="str">
            <v>LC</v>
          </cell>
        </row>
        <row r="21280">
          <cell r="I21280" t="str">
            <v>Pyrrhurus scandens scandens</v>
          </cell>
        </row>
        <row r="21281">
          <cell r="I21281" t="str">
            <v>Pyrrhurus scandens orientalis</v>
          </cell>
        </row>
        <row r="21282">
          <cell r="I21282" t="str">
            <v>Tricholestes criniger</v>
          </cell>
          <cell r="J21282" t="str">
            <v>(Blyth, 1845)</v>
          </cell>
          <cell r="K21282" t="str">
            <v>LC</v>
          </cell>
        </row>
        <row r="21283">
          <cell r="I21283" t="str">
            <v>Tricholestes criniger criniger</v>
          </cell>
        </row>
        <row r="21284">
          <cell r="I21284" t="str">
            <v>Tricholestes criniger sericeus</v>
          </cell>
        </row>
        <row r="21285">
          <cell r="I21285" t="str">
            <v>Tricholestes criniger viridis</v>
          </cell>
        </row>
        <row r="21286">
          <cell r="I21286" t="str">
            <v>Setornis criniger</v>
          </cell>
          <cell r="J21286" t="str">
            <v>Lesson, 1839</v>
          </cell>
          <cell r="K21286" t="str">
            <v>VU</v>
          </cell>
        </row>
        <row r="21287">
          <cell r="I21287" t="str">
            <v>Alophoixus flaveolus</v>
          </cell>
          <cell r="J21287" t="str">
            <v>(Gould, 1836)</v>
          </cell>
          <cell r="K21287" t="str">
            <v>LC</v>
          </cell>
        </row>
        <row r="21288">
          <cell r="I21288" t="str">
            <v>Alophoixus flaveolus flaveolus</v>
          </cell>
        </row>
        <row r="21289">
          <cell r="I21289" t="str">
            <v>Alophoixus flaveolus burmanicus</v>
          </cell>
        </row>
        <row r="21290">
          <cell r="I21290" t="str">
            <v>Alophoixus griseiceps</v>
          </cell>
          <cell r="J21290" t="str">
            <v>(Hume, 1873)</v>
          </cell>
          <cell r="K21290" t="str">
            <v>LC</v>
          </cell>
        </row>
        <row r="21291">
          <cell r="I21291" t="str">
            <v>Alophoixus pallidus</v>
          </cell>
          <cell r="J21291" t="str">
            <v>(Swinhoe, 1870)</v>
          </cell>
          <cell r="K21291" t="str">
            <v>LC</v>
          </cell>
        </row>
        <row r="21292">
          <cell r="I21292" t="str">
            <v>Alophoixus pallidus robinsoni</v>
          </cell>
        </row>
        <row r="21293">
          <cell r="I21293" t="str">
            <v>Alophoixus pallidus henrici</v>
          </cell>
        </row>
        <row r="21294">
          <cell r="I21294" t="str">
            <v>Alophoixus pallidus pallidus</v>
          </cell>
        </row>
        <row r="21295">
          <cell r="I21295" t="str">
            <v>Alophoixus pallidus isani</v>
          </cell>
        </row>
        <row r="21296">
          <cell r="I21296" t="str">
            <v>Alophoixus pallidus annamensis</v>
          </cell>
        </row>
        <row r="21297">
          <cell r="I21297" t="str">
            <v>Alophoixus pallidus khmerensis</v>
          </cell>
        </row>
        <row r="21298">
          <cell r="I21298" t="str">
            <v>Alophoixus ochraceus</v>
          </cell>
          <cell r="J21298" t="str">
            <v>Moore, 1854</v>
          </cell>
          <cell r="K21298" t="str">
            <v>LC</v>
          </cell>
        </row>
        <row r="21299">
          <cell r="I21299" t="str">
            <v>Alophoixus ochraceus ochraceus</v>
          </cell>
        </row>
        <row r="21300">
          <cell r="I21300" t="str">
            <v>Alophoixus ochraceus sordidus</v>
          </cell>
        </row>
        <row r="21301">
          <cell r="I21301" t="str">
            <v>Alophoixus ochraceus sacculatus</v>
          </cell>
        </row>
        <row r="21302">
          <cell r="I21302" t="str">
            <v>Alophoixus ochraceus cambodianus</v>
          </cell>
        </row>
        <row r="21303">
          <cell r="I21303" t="str">
            <v>Alophoixus ochraceus hallae</v>
          </cell>
        </row>
        <row r="21304">
          <cell r="I21304" t="str">
            <v>Alophoixus ochraceus sumatranus</v>
          </cell>
        </row>
        <row r="21305">
          <cell r="I21305" t="str">
            <v>Alophoixus ruficrissus</v>
          </cell>
          <cell r="J21305" t="str">
            <v>(Sharpe, 1879)</v>
          </cell>
          <cell r="K21305" t="str">
            <v>LC</v>
          </cell>
        </row>
        <row r="21306">
          <cell r="I21306" t="str">
            <v>Alophoixus ruficrissus ruficrissus</v>
          </cell>
        </row>
        <row r="21307">
          <cell r="I21307" t="str">
            <v>Alophoixus ruficrissus fowleri</v>
          </cell>
        </row>
        <row r="21308">
          <cell r="I21308" t="str">
            <v>Alophoixus tephrogenys</v>
          </cell>
          <cell r="J21308" t="str">
            <v>(Jardine &amp; Selby, 1833)</v>
          </cell>
          <cell r="K21308" t="str">
            <v>VU</v>
          </cell>
        </row>
        <row r="21309">
          <cell r="I21309" t="str">
            <v>Alophoixus tephrogenys tephrogenys</v>
          </cell>
        </row>
        <row r="21310">
          <cell r="I21310" t="str">
            <v>Alophoixus tephrogenys gutturalis</v>
          </cell>
        </row>
        <row r="21311">
          <cell r="I21311" t="str">
            <v>Alophoixus bres</v>
          </cell>
          <cell r="J21311" t="str">
            <v>(Lesson, 1832)</v>
          </cell>
          <cell r="K21311" t="str">
            <v>EN</v>
          </cell>
        </row>
        <row r="21312">
          <cell r="I21312" t="str">
            <v>Alophoixus frater</v>
          </cell>
          <cell r="J21312" t="str">
            <v>(Sharpe, 1877)</v>
          </cell>
          <cell r="K21312" t="str">
            <v>LC</v>
          </cell>
        </row>
        <row r="21313">
          <cell r="I21313" t="str">
            <v>Alophoixus phaeocephalus</v>
          </cell>
          <cell r="J21313" t="str">
            <v>(Hartlaub, 1844)</v>
          </cell>
          <cell r="K21313" t="str">
            <v>LC</v>
          </cell>
        </row>
        <row r="21314">
          <cell r="I21314" t="str">
            <v>Alophoixus phaeocephalus phaeocephalus</v>
          </cell>
        </row>
        <row r="21315">
          <cell r="I21315" t="str">
            <v>Alophoixus phaeocephalus connectens</v>
          </cell>
        </row>
        <row r="21316">
          <cell r="I21316" t="str">
            <v>Alophoixus phaeocephalus sulphuratus</v>
          </cell>
        </row>
        <row r="21317">
          <cell r="I21317" t="str">
            <v>Alophoixus phaeocephalus diardi</v>
          </cell>
        </row>
        <row r="21318">
          <cell r="I21318" t="str">
            <v>Iole finschii</v>
          </cell>
          <cell r="J21318" t="str">
            <v>(Salvadori, 1871)</v>
          </cell>
          <cell r="K21318" t="str">
            <v>NT</v>
          </cell>
        </row>
        <row r="21319">
          <cell r="I21319" t="str">
            <v>Iole viridescens</v>
          </cell>
          <cell r="J21319" t="str">
            <v>Blyth, 1845</v>
          </cell>
          <cell r="K21319" t="str">
            <v>LC</v>
          </cell>
        </row>
        <row r="21320">
          <cell r="I21320" t="str">
            <v>Iole viridescens cacharensis</v>
          </cell>
        </row>
        <row r="21321">
          <cell r="I21321" t="str">
            <v>Iole viridescens myitkyinensis</v>
          </cell>
        </row>
        <row r="21322">
          <cell r="I21322" t="str">
            <v>Iole viridescens viridescens</v>
          </cell>
        </row>
        <row r="21323">
          <cell r="I21323" t="str">
            <v>Iole propinqua</v>
          </cell>
          <cell r="J21323" t="str">
            <v>(Oustalet, 1903)</v>
          </cell>
          <cell r="K21323" t="str">
            <v>LC</v>
          </cell>
        </row>
        <row r="21324">
          <cell r="I21324" t="str">
            <v>Iole propinqua propinqua</v>
          </cell>
        </row>
        <row r="21325">
          <cell r="I21325" t="str">
            <v>Iole propinqua aquilonis</v>
          </cell>
        </row>
        <row r="21326">
          <cell r="I21326" t="str">
            <v>Iole propinqua simulator</v>
          </cell>
        </row>
        <row r="21327">
          <cell r="I21327" t="str">
            <v>Iole propinqua innectens</v>
          </cell>
        </row>
        <row r="21328">
          <cell r="I21328" t="str">
            <v>Iole propinqua lekhakuni</v>
          </cell>
        </row>
        <row r="21329">
          <cell r="I21329" t="str">
            <v>Iole propinqua cinnamomeoventris</v>
          </cell>
        </row>
        <row r="21330">
          <cell r="I21330" t="str">
            <v>Iole charlottae</v>
          </cell>
          <cell r="J21330" t="str">
            <v>(Finsch, 1867)</v>
          </cell>
          <cell r="K21330" t="str">
            <v>NT</v>
          </cell>
        </row>
        <row r="21331">
          <cell r="I21331" t="str">
            <v>Iole charlottae crypta</v>
          </cell>
        </row>
        <row r="21332">
          <cell r="I21332" t="str">
            <v>Iole charlottae charlottae</v>
          </cell>
        </row>
        <row r="21333">
          <cell r="I21333" t="str">
            <v>Iole palawanensis</v>
          </cell>
          <cell r="J21333" t="str">
            <v>(Tweeddale, 1878)</v>
          </cell>
          <cell r="K21333" t="str">
            <v>LC</v>
          </cell>
        </row>
        <row r="21334">
          <cell r="I21334" t="str">
            <v>Hemixos leucogrammicus</v>
          </cell>
          <cell r="J21334" t="str">
            <v>(Müller, 1835)</v>
          </cell>
          <cell r="K21334" t="str">
            <v>LC</v>
          </cell>
        </row>
        <row r="21335">
          <cell r="I21335" t="str">
            <v>Hemixos flavala</v>
          </cell>
          <cell r="J21335" t="str">
            <v>Blyth, 1845</v>
          </cell>
          <cell r="K21335" t="str">
            <v>LC</v>
          </cell>
        </row>
        <row r="21336">
          <cell r="I21336" t="str">
            <v>Hemixos flavala flavala</v>
          </cell>
        </row>
        <row r="21337">
          <cell r="I21337" t="str">
            <v>Hemixos flavala bourdellei</v>
          </cell>
        </row>
        <row r="21338">
          <cell r="I21338" t="str">
            <v>Hemixos flavala hildebrandi</v>
          </cell>
        </row>
        <row r="21339">
          <cell r="I21339" t="str">
            <v>Hemixos flavala davisoni</v>
          </cell>
        </row>
        <row r="21340">
          <cell r="I21340" t="str">
            <v>Hemixos flavala remotus</v>
          </cell>
        </row>
        <row r="21341">
          <cell r="I21341" t="str">
            <v>Hemixos castanonotus</v>
          </cell>
          <cell r="J21341" t="str">
            <v>Swinhoe, 1870</v>
          </cell>
          <cell r="K21341" t="str">
            <v>LC</v>
          </cell>
        </row>
        <row r="21342">
          <cell r="I21342" t="str">
            <v>Hemixos castanonotus canipennis</v>
          </cell>
        </row>
        <row r="21343">
          <cell r="I21343" t="str">
            <v>Hemixos castanonotus castanonotus</v>
          </cell>
        </row>
        <row r="21344">
          <cell r="I21344" t="str">
            <v>Hemixos cinereus</v>
          </cell>
          <cell r="J21344" t="str">
            <v>(Blyth, 1845)</v>
          </cell>
          <cell r="K21344" t="str">
            <v>LC</v>
          </cell>
        </row>
        <row r="21345">
          <cell r="I21345" t="str">
            <v>Hemixos connectens</v>
          </cell>
          <cell r="J21345" t="str">
            <v>(Sharpe, 1887)</v>
          </cell>
          <cell r="K21345" t="str">
            <v>LC</v>
          </cell>
        </row>
        <row r="21346">
          <cell r="I21346" t="str">
            <v>Ixos nicobariensis</v>
          </cell>
          <cell r="J21346" t="str">
            <v>(Moore, 1854)</v>
          </cell>
          <cell r="K21346" t="str">
            <v>NT</v>
          </cell>
        </row>
        <row r="21347">
          <cell r="I21347" t="str">
            <v>Ixos mcclellandii</v>
          </cell>
          <cell r="J21347" t="str">
            <v>(Horsfield, 1840)</v>
          </cell>
          <cell r="K21347" t="str">
            <v>LC</v>
          </cell>
        </row>
        <row r="21348">
          <cell r="I21348" t="str">
            <v>Ixos mcclellandii mcclellandii</v>
          </cell>
        </row>
        <row r="21349">
          <cell r="I21349" t="str">
            <v>Ixos mcclellandii ventralis</v>
          </cell>
        </row>
        <row r="21350">
          <cell r="I21350" t="str">
            <v>Ixos mcclellandii similis</v>
          </cell>
        </row>
        <row r="21351">
          <cell r="I21351" t="str">
            <v>Ixos mcclellandii holtii</v>
          </cell>
        </row>
        <row r="21352">
          <cell r="I21352" t="str">
            <v>Ixos mcclellandii tickelli</v>
          </cell>
        </row>
        <row r="21353">
          <cell r="I21353" t="str">
            <v>Ixos mcclellandii loquax</v>
          </cell>
        </row>
        <row r="21354">
          <cell r="I21354" t="str">
            <v>Ixos mcclellandii griseiventer</v>
          </cell>
        </row>
        <row r="21355">
          <cell r="I21355" t="str">
            <v>Ixos mcclellandii canescens</v>
          </cell>
        </row>
        <row r="21356">
          <cell r="I21356" t="str">
            <v>Ixos mcclellandii peracensis</v>
          </cell>
        </row>
        <row r="21357">
          <cell r="I21357" t="str">
            <v>Ixos malaccensis</v>
          </cell>
          <cell r="J21357" t="str">
            <v>(Blyth, 1845)</v>
          </cell>
          <cell r="K21357" t="str">
            <v>NT</v>
          </cell>
        </row>
        <row r="21358">
          <cell r="I21358" t="str">
            <v>Ixos sumatranus</v>
          </cell>
          <cell r="J21358" t="str">
            <v>(Wardlaw-Ramsay, 1882)</v>
          </cell>
          <cell r="K21358" t="str">
            <v>LC</v>
          </cell>
        </row>
        <row r="21359">
          <cell r="I21359" t="str">
            <v>Ixos virescens</v>
          </cell>
          <cell r="J21359" t="str">
            <v>(Temminck, 1825)</v>
          </cell>
          <cell r="K21359" t="str">
            <v>LC</v>
          </cell>
        </row>
        <row r="21360">
          <cell r="I21360" t="str">
            <v>Hypsipetes rufigularis</v>
          </cell>
          <cell r="J21360" t="str">
            <v>Sharpe, 1877</v>
          </cell>
          <cell r="K21360" t="str">
            <v>NT</v>
          </cell>
        </row>
        <row r="21361">
          <cell r="I21361" t="str">
            <v>Hypsipetes everetti</v>
          </cell>
          <cell r="J21361" t="str">
            <v>(Tweeddale, 1877)</v>
          </cell>
          <cell r="K21361" t="str">
            <v>LC</v>
          </cell>
        </row>
        <row r="21362">
          <cell r="I21362" t="str">
            <v>Hypsipetes catarmanensis</v>
          </cell>
          <cell r="J21362" t="str">
            <v>(Rand &amp; Rabor, 1969)</v>
          </cell>
          <cell r="K21362" t="str">
            <v>NT</v>
          </cell>
        </row>
        <row r="21363">
          <cell r="I21363" t="str">
            <v>Hypsipetes haynaldi</v>
          </cell>
          <cell r="J21363" t="str">
            <v>(Blasius, 1890)</v>
          </cell>
          <cell r="K21363" t="str">
            <v>NT</v>
          </cell>
        </row>
        <row r="21364">
          <cell r="I21364" t="str">
            <v>Hypsipetes siquijorensis</v>
          </cell>
          <cell r="J21364" t="str">
            <v>(Steere, 1890)</v>
          </cell>
          <cell r="K21364" t="str">
            <v>EN</v>
          </cell>
        </row>
        <row r="21365">
          <cell r="I21365" t="str">
            <v>Hypsipetes siquijorensis cinereiceps</v>
          </cell>
        </row>
        <row r="21366">
          <cell r="I21366" t="str">
            <v>Hypsipetes siquijorensis monticola</v>
          </cell>
        </row>
        <row r="21367">
          <cell r="I21367" t="str">
            <v>Hypsipetes siquijorensis siquijorensis</v>
          </cell>
        </row>
        <row r="21368">
          <cell r="I21368" t="str">
            <v>Hypsipetes philippinus</v>
          </cell>
          <cell r="J21368" t="str">
            <v>(Forster, 1795)</v>
          </cell>
          <cell r="K21368" t="str">
            <v>LC</v>
          </cell>
        </row>
        <row r="21369">
          <cell r="I21369" t="str">
            <v>Hypsipetes philippinus philippinus</v>
          </cell>
        </row>
        <row r="21370">
          <cell r="I21370" t="str">
            <v>Hypsipetes philippinus parkesi</v>
          </cell>
        </row>
        <row r="21371">
          <cell r="I21371" t="str">
            <v>Hypsipetes philippinus saturatior</v>
          </cell>
        </row>
        <row r="21372">
          <cell r="I21372" t="str">
            <v>Hypsipetes philippinus mindorensis</v>
          </cell>
        </row>
        <row r="21373">
          <cell r="I21373" t="str">
            <v>Hypsipetes philippinus guimarasensis</v>
          </cell>
        </row>
        <row r="21374">
          <cell r="I21374" t="str">
            <v>Hypsipetes amaurotis</v>
          </cell>
          <cell r="J21374" t="str">
            <v>(Temminck, 1830)</v>
          </cell>
          <cell r="K21374" t="str">
            <v>LC</v>
          </cell>
        </row>
        <row r="21375">
          <cell r="I21375" t="str">
            <v>Hypsipetes amaurotis amaurotis</v>
          </cell>
        </row>
        <row r="21376">
          <cell r="I21376" t="str">
            <v>Hypsipetes amaurotis matchie</v>
          </cell>
        </row>
        <row r="21377">
          <cell r="I21377" t="str">
            <v>Hypsipetes amaurotis ogawae</v>
          </cell>
        </row>
        <row r="21378">
          <cell r="I21378" t="str">
            <v>Hypsipetes amaurotis pryeri</v>
          </cell>
        </row>
        <row r="21379">
          <cell r="I21379" t="str">
            <v>Hypsipetes amaurotis stejnegeri</v>
          </cell>
        </row>
        <row r="21380">
          <cell r="I21380" t="str">
            <v>Hypsipetes amaurotis borodinonis</v>
          </cell>
        </row>
        <row r="21381">
          <cell r="I21381" t="str">
            <v>Hypsipetes amaurotis squamiceps</v>
          </cell>
        </row>
        <row r="21382">
          <cell r="I21382" t="str">
            <v>Hypsipetes amaurotis magnirostris</v>
          </cell>
        </row>
        <row r="21383">
          <cell r="I21383" t="str">
            <v>Hypsipetes amaurotis batanensis</v>
          </cell>
        </row>
        <row r="21384">
          <cell r="I21384" t="str">
            <v>Hypsipetes amaurotis fugensis</v>
          </cell>
        </row>
        <row r="21385">
          <cell r="I21385" t="str">
            <v>Hypsipetes amaurotis camiguinensis</v>
          </cell>
        </row>
        <row r="21386">
          <cell r="I21386" t="str">
            <v>Hypsipetes crassirostris</v>
          </cell>
          <cell r="J21386" t="str">
            <v>Newton, 1867</v>
          </cell>
          <cell r="K21386" t="str">
            <v>LC</v>
          </cell>
        </row>
        <row r="21387">
          <cell r="I21387" t="str">
            <v>Hypsipetes borbonicus</v>
          </cell>
          <cell r="J21387" t="str">
            <v>(J.R. Forster, 1781)</v>
          </cell>
          <cell r="K21387" t="str">
            <v>NT</v>
          </cell>
        </row>
        <row r="21388">
          <cell r="I21388" t="str">
            <v>Hypsipetes olivaceus</v>
          </cell>
          <cell r="J21388" t="str">
            <v>Jardine &amp; Selby, 1835</v>
          </cell>
          <cell r="K21388" t="str">
            <v>VU</v>
          </cell>
        </row>
        <row r="21389">
          <cell r="I21389" t="str">
            <v>Hypsipetes madagascariensis</v>
          </cell>
          <cell r="J21389" t="str">
            <v>(Müller, 1776)</v>
          </cell>
          <cell r="K21389" t="str">
            <v>LC</v>
          </cell>
        </row>
        <row r="21390">
          <cell r="I21390" t="str">
            <v>Hypsipetes madagascariensis madagascariensis</v>
          </cell>
        </row>
        <row r="21391">
          <cell r="I21391" t="str">
            <v>Hypsipetes madagascariensis rostratus</v>
          </cell>
        </row>
        <row r="21392">
          <cell r="I21392" t="str">
            <v>Hypsipetes parvirostris</v>
          </cell>
          <cell r="J21392" t="str">
            <v>Milne-Edwards &amp; Oustalet, 1885</v>
          </cell>
          <cell r="K21392" t="str">
            <v>NT</v>
          </cell>
        </row>
        <row r="21393">
          <cell r="I21393" t="str">
            <v>Hypsipetes moheliensis</v>
          </cell>
          <cell r="J21393" t="str">
            <v>(Benson, 1960)</v>
          </cell>
          <cell r="K21393" t="str">
            <v>EN</v>
          </cell>
        </row>
        <row r="21394">
          <cell r="I21394" t="str">
            <v>Hypsipetes ganeesa</v>
          </cell>
          <cell r="J21394" t="str">
            <v>Sykes, 1832</v>
          </cell>
          <cell r="K21394" t="str">
            <v>LC</v>
          </cell>
        </row>
        <row r="21395">
          <cell r="I21395" t="str">
            <v>Hypsipetes ganeesa ganeesa</v>
          </cell>
        </row>
        <row r="21396">
          <cell r="I21396" t="str">
            <v>Hypsipetes ganeesa humii</v>
          </cell>
        </row>
        <row r="21397">
          <cell r="I21397" t="str">
            <v>Hypsipetes leucocephalus</v>
          </cell>
          <cell r="J21397" t="str">
            <v>(Gmelin, 1789)</v>
          </cell>
          <cell r="K21397" t="str">
            <v>LC</v>
          </cell>
        </row>
        <row r="21398">
          <cell r="I21398" t="str">
            <v>Hypsipetes leucocephalus psaroides</v>
          </cell>
        </row>
        <row r="21399">
          <cell r="I21399" t="str">
            <v>Hypsipetes leucocephalus nigrescens</v>
          </cell>
        </row>
        <row r="21400">
          <cell r="I21400" t="str">
            <v>Hypsipetes leucocephalus sinensis</v>
          </cell>
        </row>
        <row r="21401">
          <cell r="I21401" t="str">
            <v>Hypsipetes leucocephalus stresemanni</v>
          </cell>
        </row>
        <row r="21402">
          <cell r="I21402" t="str">
            <v>Hypsipetes leucocephalus ambiens</v>
          </cell>
        </row>
        <row r="21403">
          <cell r="I21403" t="str">
            <v>Hypsipetes leucocephalus concolor</v>
          </cell>
        </row>
        <row r="21404">
          <cell r="I21404" t="str">
            <v>Hypsipetes leucocephalus leucothorax</v>
          </cell>
        </row>
        <row r="21405">
          <cell r="I21405" t="str">
            <v>Hypsipetes leucocephalus leucocephalus</v>
          </cell>
        </row>
        <row r="21406">
          <cell r="I21406" t="str">
            <v>Hypsipetes leucocephalus nigerrimus</v>
          </cell>
        </row>
        <row r="21407">
          <cell r="I21407" t="str">
            <v>Hypsipetes leucocephalus perniger</v>
          </cell>
        </row>
        <row r="21408">
          <cell r="I21408" t="str">
            <v>Hypsipetes harterti</v>
          </cell>
          <cell r="J21408" t="str">
            <v>(Stresemann, 1912)</v>
          </cell>
          <cell r="K21408" t="str">
            <v>LC</v>
          </cell>
        </row>
        <row r="21409">
          <cell r="I21409" t="str">
            <v>Hypsipetes longirostris</v>
          </cell>
          <cell r="J21409" t="str">
            <v>(Wallace, 1863)</v>
          </cell>
          <cell r="K21409" t="str">
            <v>LC</v>
          </cell>
        </row>
        <row r="21410">
          <cell r="I21410" t="str">
            <v>Hypsipetes aureus</v>
          </cell>
          <cell r="J21410" t="str">
            <v>(Walden, 1872)</v>
          </cell>
          <cell r="K21410" t="str">
            <v>LC</v>
          </cell>
        </row>
        <row r="21411">
          <cell r="I21411" t="str">
            <v>Hypsipetes platenae</v>
          </cell>
          <cell r="J21411" t="str">
            <v>(Blasius, 1888)</v>
          </cell>
          <cell r="K21411" t="str">
            <v>CR</v>
          </cell>
        </row>
        <row r="21412">
          <cell r="I21412" t="str">
            <v>Hypsipetes chloris</v>
          </cell>
          <cell r="J21412" t="str">
            <v>(Finsch, 1867)</v>
          </cell>
          <cell r="K21412" t="str">
            <v>LC</v>
          </cell>
        </row>
        <row r="21413">
          <cell r="I21413" t="str">
            <v>Hypsipetes lucasi</v>
          </cell>
          <cell r="J21413" t="str">
            <v>Hartert, 1903</v>
          </cell>
          <cell r="K21413" t="str">
            <v>LC</v>
          </cell>
        </row>
        <row r="21414">
          <cell r="I21414" t="str">
            <v>Hypsipetes mysticalis</v>
          </cell>
          <cell r="J21414" t="str">
            <v>(Wallace, 1863)</v>
          </cell>
          <cell r="K21414" t="str">
            <v>LC</v>
          </cell>
        </row>
        <row r="21415">
          <cell r="I21415" t="str">
            <v>Hypsipetes affinis</v>
          </cell>
          <cell r="J21415" t="str">
            <v>(Hombron &amp; Jacquinot, 1841)</v>
          </cell>
          <cell r="K21415" t="str">
            <v>LC</v>
          </cell>
        </row>
        <row r="21416">
          <cell r="I21416" t="str">
            <v>Hypsipetes affinis affinis</v>
          </cell>
        </row>
        <row r="21417">
          <cell r="I21417" t="str">
            <v>Hypsipetes affinis flavicaudus</v>
          </cell>
        </row>
        <row r="21418">
          <cell r="I21418" t="str">
            <v>Hypsipetes thompsoni</v>
          </cell>
          <cell r="J21418" t="str">
            <v>Bingham, 1900</v>
          </cell>
          <cell r="K21418" t="str">
            <v>LC</v>
          </cell>
        </row>
        <row r="21419">
          <cell r="I21419" t="str">
            <v>Spizixos canifrons</v>
          </cell>
          <cell r="J21419" t="str">
            <v>Blyth, 1845</v>
          </cell>
          <cell r="K21419" t="str">
            <v>LC</v>
          </cell>
        </row>
        <row r="21420">
          <cell r="I21420" t="str">
            <v>Spizixos canifrons canifrons</v>
          </cell>
        </row>
        <row r="21421">
          <cell r="I21421" t="str">
            <v>Spizixos canifrons ingrami</v>
          </cell>
        </row>
        <row r="21422">
          <cell r="I21422" t="str">
            <v>Spizixos semitorques</v>
          </cell>
          <cell r="J21422" t="str">
            <v>Swinhoe, 1961</v>
          </cell>
          <cell r="K21422" t="str">
            <v>LC</v>
          </cell>
        </row>
        <row r="21423">
          <cell r="I21423" t="str">
            <v>Spizixos semitorques semitorques</v>
          </cell>
        </row>
        <row r="21424">
          <cell r="I21424" t="str">
            <v>Spizixos semitorques cinereicapillus</v>
          </cell>
        </row>
        <row r="21425">
          <cell r="I21425" t="str">
            <v>Alcurus striatus</v>
          </cell>
          <cell r="J21425" t="str">
            <v>(Blyth, 1842)</v>
          </cell>
          <cell r="K21425" t="str">
            <v>LC</v>
          </cell>
        </row>
        <row r="21426">
          <cell r="I21426" t="str">
            <v>Alcurus striatus striatus</v>
          </cell>
        </row>
        <row r="21427">
          <cell r="I21427" t="str">
            <v>Alcurus striatus paulus</v>
          </cell>
        </row>
        <row r="21428">
          <cell r="I21428" t="str">
            <v>Rubigula melanictera</v>
          </cell>
          <cell r="J21428" t="str">
            <v>(Gmelin, 1789)</v>
          </cell>
          <cell r="K21428" t="str">
            <v>LC</v>
          </cell>
        </row>
        <row r="21429">
          <cell r="I21429" t="str">
            <v>Rubigula gularis</v>
          </cell>
          <cell r="J21429" t="str">
            <v>(Gould, 1836)</v>
          </cell>
          <cell r="K21429" t="str">
            <v>LC</v>
          </cell>
        </row>
        <row r="21430">
          <cell r="I21430" t="str">
            <v>Rubigula flaviventris</v>
          </cell>
          <cell r="J21430" t="str">
            <v>(Tickell, 1833)</v>
          </cell>
          <cell r="K21430" t="str">
            <v>LC</v>
          </cell>
        </row>
        <row r="21431">
          <cell r="I21431" t="str">
            <v>Rubigula flaviventris flaviventris</v>
          </cell>
        </row>
        <row r="21432">
          <cell r="I21432" t="str">
            <v>Rubigula flaviventris vantynei</v>
          </cell>
        </row>
        <row r="21433">
          <cell r="I21433" t="str">
            <v>Rubigula flaviventris xanthops</v>
          </cell>
        </row>
        <row r="21434">
          <cell r="I21434" t="str">
            <v>Rubigula flaviventris auratus</v>
          </cell>
        </row>
        <row r="21435">
          <cell r="I21435" t="str">
            <v>Rubigula flaviventris johnsoni</v>
          </cell>
        </row>
        <row r="21436">
          <cell r="I21436" t="str">
            <v>Rubigula flaviventris elbeli</v>
          </cell>
        </row>
        <row r="21437">
          <cell r="I21437" t="str">
            <v>Rubigula flaviventris negatus</v>
          </cell>
        </row>
        <row r="21438">
          <cell r="I21438" t="str">
            <v>Rubigula flaviventris caecilii</v>
          </cell>
        </row>
        <row r="21439">
          <cell r="I21439" t="str">
            <v>Rubigula dispar</v>
          </cell>
          <cell r="J21439" t="str">
            <v>(Horsfield, 1821)</v>
          </cell>
          <cell r="K21439" t="str">
            <v>VU</v>
          </cell>
        </row>
        <row r="21440">
          <cell r="I21440" t="str">
            <v>Rubigula montis</v>
          </cell>
          <cell r="J21440" t="str">
            <v>Sharpe, 1879</v>
          </cell>
          <cell r="K21440" t="str">
            <v>LC</v>
          </cell>
        </row>
        <row r="21441">
          <cell r="I21441" t="str">
            <v>Ixidia squamata</v>
          </cell>
          <cell r="J21441" t="str">
            <v>(Temminck, 1828)</v>
          </cell>
          <cell r="K21441" t="str">
            <v>NT</v>
          </cell>
        </row>
        <row r="21442">
          <cell r="I21442" t="str">
            <v>Ixidia squamata webberi</v>
          </cell>
        </row>
        <row r="21443">
          <cell r="I21443" t="str">
            <v>Ixidia squamata squamata</v>
          </cell>
        </row>
        <row r="21444">
          <cell r="I21444" t="str">
            <v>Ixidia squamata borneensis</v>
          </cell>
        </row>
        <row r="21445">
          <cell r="I21445" t="str">
            <v>Ixidia cyaniventris</v>
          </cell>
          <cell r="J21445" t="str">
            <v>(Blyth, 1842)</v>
          </cell>
          <cell r="K21445" t="str">
            <v>NT</v>
          </cell>
        </row>
        <row r="21446">
          <cell r="I21446" t="str">
            <v>Ixidia cyaniventris cyaniventris</v>
          </cell>
        </row>
        <row r="21447">
          <cell r="I21447" t="str">
            <v>Ixidia cyaniventris paroticalis</v>
          </cell>
        </row>
        <row r="21448">
          <cell r="I21448" t="str">
            <v>Ixidia erythropthalmos</v>
          </cell>
          <cell r="J21448" t="str">
            <v>(Hume, 1878)</v>
          </cell>
          <cell r="K21448" t="str">
            <v>LC</v>
          </cell>
        </row>
        <row r="21449">
          <cell r="I21449" t="str">
            <v>Pycnonotus zeylanicus</v>
          </cell>
          <cell r="J21449" t="str">
            <v>(Gmelin, 1789)</v>
          </cell>
          <cell r="K21449" t="str">
            <v>CR</v>
          </cell>
        </row>
        <row r="21450">
          <cell r="I21450" t="str">
            <v>Pycnonotus tympanistrigus</v>
          </cell>
          <cell r="J21450" t="str">
            <v>(Müller, 1835)</v>
          </cell>
          <cell r="K21450" t="str">
            <v>LC</v>
          </cell>
        </row>
        <row r="21451">
          <cell r="I21451" t="str">
            <v>Pycnonotus jocosus</v>
          </cell>
          <cell r="J21451" t="str">
            <v>(Linnaeus, 1758)</v>
          </cell>
          <cell r="K21451" t="str">
            <v>LC</v>
          </cell>
        </row>
        <row r="21452">
          <cell r="I21452" t="str">
            <v>Pycnonotus jocosus abuensis</v>
          </cell>
        </row>
        <row r="21453">
          <cell r="I21453" t="str">
            <v>Pycnonotus jocosus fuscicaudatus</v>
          </cell>
        </row>
        <row r="21454">
          <cell r="I21454" t="str">
            <v>Pycnonotus jocosus pyrrhotis</v>
          </cell>
        </row>
        <row r="21455">
          <cell r="I21455" t="str">
            <v>Pycnonotus jocosus emeria</v>
          </cell>
        </row>
        <row r="21456">
          <cell r="I21456" t="str">
            <v>Pycnonotus jocosus whistleri</v>
          </cell>
        </row>
        <row r="21457">
          <cell r="I21457" t="str">
            <v>Pycnonotus jocosus monticola</v>
          </cell>
        </row>
        <row r="21458">
          <cell r="I21458" t="str">
            <v>Pycnonotus jocosus pattani</v>
          </cell>
        </row>
        <row r="21459">
          <cell r="I21459" t="str">
            <v>Pycnonotus jocosus hainanensis</v>
          </cell>
        </row>
        <row r="21460">
          <cell r="I21460" t="str">
            <v>Pycnonotus jocosus jocosus</v>
          </cell>
        </row>
        <row r="21461">
          <cell r="I21461" t="str">
            <v>Pycnonotus xanthorrhous</v>
          </cell>
          <cell r="J21461" t="str">
            <v>Anderson, 1869</v>
          </cell>
          <cell r="K21461" t="str">
            <v>LC</v>
          </cell>
        </row>
        <row r="21462">
          <cell r="I21462" t="str">
            <v>Pycnonotus xanthorrhous andersoni</v>
          </cell>
        </row>
        <row r="21463">
          <cell r="I21463" t="str">
            <v>Pycnonotus xanthorrhous xanthorrhous</v>
          </cell>
        </row>
        <row r="21464">
          <cell r="I21464" t="str">
            <v>Pycnonotus sinensis</v>
          </cell>
          <cell r="J21464" t="str">
            <v>(Gmelin, 1789)</v>
          </cell>
          <cell r="K21464" t="str">
            <v>LC</v>
          </cell>
        </row>
        <row r="21465">
          <cell r="I21465" t="str">
            <v>Pycnonotus sinensis sinensis</v>
          </cell>
        </row>
        <row r="21466">
          <cell r="I21466" t="str">
            <v>Pycnonotus sinensis hainanus</v>
          </cell>
        </row>
        <row r="21467">
          <cell r="I21467" t="str">
            <v>Pycnonotus sinensis formosae</v>
          </cell>
        </row>
        <row r="21468">
          <cell r="I21468" t="str">
            <v>Pycnonotus sinensis orii</v>
          </cell>
        </row>
        <row r="21469">
          <cell r="I21469" t="str">
            <v>Pycnonotus taivanus</v>
          </cell>
          <cell r="J21469" t="str">
            <v>Styan, 1893</v>
          </cell>
          <cell r="K21469" t="str">
            <v>VU</v>
          </cell>
        </row>
        <row r="21470">
          <cell r="I21470" t="str">
            <v>Pycnonotus leucogenys</v>
          </cell>
          <cell r="J21470" t="str">
            <v>(G.R. Gray, 1835)</v>
          </cell>
          <cell r="K21470" t="str">
            <v>LC</v>
          </cell>
        </row>
        <row r="21471">
          <cell r="I21471" t="str">
            <v>Pycnonotus leucotis</v>
          </cell>
          <cell r="J21471" t="str">
            <v>(Gould, 1836)</v>
          </cell>
          <cell r="K21471" t="str">
            <v>LC</v>
          </cell>
        </row>
        <row r="21472">
          <cell r="I21472" t="str">
            <v>Pycnonotus leucotis mesopotamia</v>
          </cell>
        </row>
        <row r="21473">
          <cell r="I21473" t="str">
            <v>Pycnonotus leucotis leucotis</v>
          </cell>
        </row>
        <row r="21474">
          <cell r="I21474" t="str">
            <v>Pycnonotus cafer</v>
          </cell>
          <cell r="J21474" t="str">
            <v>(Linnaeus, 1766)</v>
          </cell>
          <cell r="K21474" t="str">
            <v>LC</v>
          </cell>
        </row>
        <row r="21475">
          <cell r="I21475" t="str">
            <v>Pycnonotus cafer intermedius</v>
          </cell>
        </row>
        <row r="21476">
          <cell r="I21476" t="str">
            <v>Pycnonotus cafer humayuni</v>
          </cell>
        </row>
        <row r="21477">
          <cell r="I21477" t="str">
            <v>Pycnonotus cafer bengalensis</v>
          </cell>
        </row>
        <row r="21478">
          <cell r="I21478" t="str">
            <v>Pycnonotus cafer stanfordi</v>
          </cell>
        </row>
        <row r="21479">
          <cell r="I21479" t="str">
            <v>Pycnonotus cafer melanchimus</v>
          </cell>
        </row>
        <row r="21480">
          <cell r="I21480" t="str">
            <v>Pycnonotus cafer wetmorei</v>
          </cell>
        </row>
        <row r="21481">
          <cell r="I21481" t="str">
            <v>Pycnonotus cafer cafer</v>
          </cell>
        </row>
        <row r="21482">
          <cell r="I21482" t="str">
            <v>Pycnonotus cafer haemorrhousus</v>
          </cell>
        </row>
        <row r="21483">
          <cell r="I21483" t="str">
            <v>Pycnonotus aurigaster</v>
          </cell>
          <cell r="J21483" t="str">
            <v>(Vieillot, 1818)</v>
          </cell>
          <cell r="K21483" t="str">
            <v>LC</v>
          </cell>
        </row>
        <row r="21484">
          <cell r="I21484" t="str">
            <v>Pycnonotus aurigaster latouchei</v>
          </cell>
        </row>
        <row r="21485">
          <cell r="I21485" t="str">
            <v>Pycnonotus aurigaster chrysorrhoides</v>
          </cell>
        </row>
        <row r="21486">
          <cell r="I21486" t="str">
            <v>Pycnonotus aurigaster resurrectus</v>
          </cell>
        </row>
        <row r="21487">
          <cell r="I21487" t="str">
            <v>Pycnonotus aurigaster klossi</v>
          </cell>
        </row>
        <row r="21488">
          <cell r="I21488" t="str">
            <v>Pycnonotus aurigaster schauenseei</v>
          </cell>
        </row>
        <row r="21489">
          <cell r="I21489" t="str">
            <v>Pycnonotus aurigaster dolichurus</v>
          </cell>
        </row>
        <row r="21490">
          <cell r="I21490" t="str">
            <v>Pycnonotus aurigaster thais</v>
          </cell>
        </row>
        <row r="21491">
          <cell r="I21491" t="str">
            <v>Pycnonotus aurigaster germani</v>
          </cell>
        </row>
        <row r="21492">
          <cell r="I21492" t="str">
            <v>Pycnonotus aurigaster aurigaster</v>
          </cell>
        </row>
        <row r="21493">
          <cell r="I21493" t="str">
            <v>Pycnonotus xanthopygos</v>
          </cell>
          <cell r="J21493" t="str">
            <v>(Ehrenberg, 1833)</v>
          </cell>
          <cell r="K21493" t="str">
            <v>LC</v>
          </cell>
        </row>
        <row r="21494">
          <cell r="I21494" t="str">
            <v>Pycnonotus nigricans</v>
          </cell>
          <cell r="J21494" t="str">
            <v>(Vieillot, 1818)</v>
          </cell>
          <cell r="K21494" t="str">
            <v>LC</v>
          </cell>
        </row>
        <row r="21495">
          <cell r="I21495" t="str">
            <v>Pycnonotus nigricans nigricans</v>
          </cell>
        </row>
        <row r="21496">
          <cell r="I21496" t="str">
            <v>Pycnonotus nigricans superior</v>
          </cell>
        </row>
        <row r="21497">
          <cell r="I21497" t="str">
            <v>Pycnonotus capensis</v>
          </cell>
          <cell r="J21497" t="str">
            <v>(Linnaeus, 1766)</v>
          </cell>
          <cell r="K21497" t="str">
            <v>LC</v>
          </cell>
        </row>
        <row r="21498">
          <cell r="I21498" t="str">
            <v>Pycnonotus barbatus</v>
          </cell>
          <cell r="J21498" t="str">
            <v>(Desfontaine, 1789)</v>
          </cell>
          <cell r="K21498" t="str">
            <v>LC</v>
          </cell>
        </row>
        <row r="21499">
          <cell r="I21499" t="str">
            <v>Pycnonotus barbatus barbatus</v>
          </cell>
        </row>
        <row r="21500">
          <cell r="I21500" t="str">
            <v>Pycnonotus barbatus inornatus</v>
          </cell>
        </row>
        <row r="21501">
          <cell r="I21501" t="str">
            <v>Pycnonotus barbatus gabonensis</v>
          </cell>
        </row>
        <row r="21502">
          <cell r="I21502" t="str">
            <v>Pycnonotus barbatus arsinoe</v>
          </cell>
        </row>
        <row r="21503">
          <cell r="I21503" t="str">
            <v>Pycnonotus barbatus schoanus</v>
          </cell>
        </row>
        <row r="21504">
          <cell r="I21504" t="str">
            <v>Pycnonotus barbatus tricolor</v>
          </cell>
        </row>
        <row r="21505">
          <cell r="I21505" t="str">
            <v>Pycnonotus barbatus spurius</v>
          </cell>
        </row>
        <row r="21506">
          <cell r="I21506" t="str">
            <v>Pycnonotus barbatus layardi</v>
          </cell>
        </row>
        <row r="21507">
          <cell r="I21507" t="str">
            <v>Pycnonotus barbatus somaliensis</v>
          </cell>
        </row>
        <row r="21508">
          <cell r="I21508" t="str">
            <v>Pycnonotus barbatus dodsoni</v>
          </cell>
        </row>
        <row r="21509">
          <cell r="I21509" t="str">
            <v>Pycnonotus nieuwenhuisii</v>
          </cell>
          <cell r="J21509" t="str">
            <v>(Finsch, 1901)</v>
          </cell>
          <cell r="K21509" t="str">
            <v>DD</v>
          </cell>
        </row>
        <row r="21510">
          <cell r="I21510" t="str">
            <v>Pycnonotus nieuwenhuisii inexspectatus</v>
          </cell>
        </row>
        <row r="21511">
          <cell r="I21511" t="str">
            <v>Pycnonotus nieuwenhuisii nieuwenhuisii</v>
          </cell>
        </row>
        <row r="21512">
          <cell r="I21512" t="str">
            <v>Pycnonotus snouckaerti</v>
          </cell>
          <cell r="J21512" t="str">
            <v>Siebers, 1928</v>
          </cell>
          <cell r="K21512" t="str">
            <v>EN</v>
          </cell>
        </row>
        <row r="21513">
          <cell r="I21513" t="str">
            <v>Pycnonotus bimaculatus</v>
          </cell>
          <cell r="J21513" t="str">
            <v>(Horsfield, 1821)</v>
          </cell>
          <cell r="K21513" t="str">
            <v>NT</v>
          </cell>
        </row>
        <row r="21514">
          <cell r="I21514" t="str">
            <v>Pycnonotus bimaculatus bimaculatus</v>
          </cell>
        </row>
        <row r="21515">
          <cell r="I21515" t="str">
            <v>Pycnonotus bimaculatus tenggerensis</v>
          </cell>
        </row>
        <row r="21516">
          <cell r="I21516" t="str">
            <v>Pycnonotus davisoni</v>
          </cell>
          <cell r="J21516" t="str">
            <v>(Hume, 1875)</v>
          </cell>
          <cell r="K21516" t="str">
            <v>LC</v>
          </cell>
        </row>
        <row r="21517">
          <cell r="I21517" t="str">
            <v>Pycnonotus finlaysoni</v>
          </cell>
          <cell r="J21517" t="str">
            <v>Strickland, 1844</v>
          </cell>
          <cell r="K21517" t="str">
            <v>LC</v>
          </cell>
        </row>
        <row r="21518">
          <cell r="I21518" t="str">
            <v>Pycnonotus finlaysoni eous</v>
          </cell>
        </row>
        <row r="21519">
          <cell r="I21519" t="str">
            <v>Pycnonotus finlaysoni finlaysoni</v>
          </cell>
        </row>
        <row r="21520">
          <cell r="I21520" t="str">
            <v>Pycnonotus xantholaemus</v>
          </cell>
          <cell r="J21520" t="str">
            <v>(Jerdon, 1845)</v>
          </cell>
          <cell r="K21520" t="str">
            <v>LC</v>
          </cell>
        </row>
        <row r="21521">
          <cell r="I21521" t="str">
            <v>Pycnonotus penicillatus</v>
          </cell>
          <cell r="J21521" t="str">
            <v>Blyth, 1851</v>
          </cell>
          <cell r="K21521" t="str">
            <v>LC</v>
          </cell>
        </row>
        <row r="21522">
          <cell r="I21522" t="str">
            <v>Pycnonotus flavescens</v>
          </cell>
          <cell r="J21522" t="str">
            <v>Blyth, 1845</v>
          </cell>
          <cell r="K21522" t="str">
            <v>LC</v>
          </cell>
        </row>
        <row r="21523">
          <cell r="I21523" t="str">
            <v>Pycnonotus flavescens flavescens</v>
          </cell>
        </row>
        <row r="21524">
          <cell r="I21524" t="str">
            <v>Pycnonotus flavescens vividus</v>
          </cell>
        </row>
        <row r="21525">
          <cell r="I21525" t="str">
            <v>Pycnonotus flavescens sordidus</v>
          </cell>
        </row>
        <row r="21526">
          <cell r="I21526" t="str">
            <v>Pycnonotus leucops</v>
          </cell>
          <cell r="J21526" t="str">
            <v>(Sharpe, 1888)</v>
          </cell>
          <cell r="K21526" t="str">
            <v>LC</v>
          </cell>
        </row>
        <row r="21527">
          <cell r="I21527" t="str">
            <v>Pycnonotus goiavier</v>
          </cell>
          <cell r="J21527" t="str">
            <v>(Scopoli, 1786)</v>
          </cell>
          <cell r="K21527" t="str">
            <v>LC</v>
          </cell>
        </row>
        <row r="21528">
          <cell r="I21528" t="str">
            <v>Pycnonotus goiavier jambu</v>
          </cell>
        </row>
        <row r="21529">
          <cell r="I21529" t="str">
            <v>Pycnonotus goiavier analis</v>
          </cell>
        </row>
        <row r="21530">
          <cell r="I21530" t="str">
            <v>Pycnonotus goiavier gourdini</v>
          </cell>
        </row>
        <row r="21531">
          <cell r="I21531" t="str">
            <v>Pycnonotus goiavier goiavier</v>
          </cell>
        </row>
        <row r="21532">
          <cell r="I21532" t="str">
            <v>Pycnonotus goiavier samarensis</v>
          </cell>
        </row>
        <row r="21533">
          <cell r="I21533" t="str">
            <v>Pycnonotus goiavier suluensis</v>
          </cell>
        </row>
        <row r="21534">
          <cell r="I21534" t="str">
            <v>Pycnonotus luteolus</v>
          </cell>
          <cell r="J21534" t="str">
            <v>(Lesson, 1841)</v>
          </cell>
          <cell r="K21534" t="str">
            <v>LC</v>
          </cell>
        </row>
        <row r="21535">
          <cell r="I21535" t="str">
            <v>Pycnonotus luteolus luteolus</v>
          </cell>
        </row>
        <row r="21536">
          <cell r="I21536" t="str">
            <v>Pycnonotus luteolus insulae</v>
          </cell>
        </row>
        <row r="21537">
          <cell r="I21537" t="str">
            <v>Pycnonotus plumosus</v>
          </cell>
          <cell r="J21537" t="str">
            <v>Blyth, 1845</v>
          </cell>
          <cell r="K21537" t="str">
            <v>LC</v>
          </cell>
        </row>
        <row r="21538">
          <cell r="I21538" t="str">
            <v>Pycnonotus plumosus plumosus</v>
          </cell>
        </row>
        <row r="21539">
          <cell r="I21539" t="str">
            <v>Pycnonotus plumosus porphyreus</v>
          </cell>
        </row>
        <row r="21540">
          <cell r="I21540" t="str">
            <v>Pycnonotus plumosus hachisukae</v>
          </cell>
        </row>
        <row r="21541">
          <cell r="I21541" t="str">
            <v>Pycnonotus plumosus hutzi</v>
          </cell>
        </row>
        <row r="21542">
          <cell r="I21542" t="str">
            <v>Pycnonotus cinereifrons</v>
          </cell>
          <cell r="J21542" t="str">
            <v>(Tweeddale, 1878)</v>
          </cell>
          <cell r="K21542" t="str">
            <v>LC</v>
          </cell>
        </row>
        <row r="21543">
          <cell r="I21543" t="str">
            <v>Pycnonotus blanfordi</v>
          </cell>
          <cell r="J21543" t="str">
            <v>Jerdon, 1862</v>
          </cell>
          <cell r="K21543" t="str">
            <v>LC</v>
          </cell>
        </row>
        <row r="21544">
          <cell r="I21544" t="str">
            <v>Pycnonotus blanfordi blanfordi</v>
          </cell>
        </row>
        <row r="21545">
          <cell r="I21545" t="str">
            <v>Pycnonotus blanfordi conradi</v>
          </cell>
        </row>
        <row r="21546">
          <cell r="I21546" t="str">
            <v>Pycnonotus simplex</v>
          </cell>
          <cell r="J21546" t="str">
            <v>Lesson, 1839</v>
          </cell>
          <cell r="K21546" t="str">
            <v>LC</v>
          </cell>
        </row>
        <row r="21547">
          <cell r="I21547" t="str">
            <v>Pycnonotus simplex simplex</v>
          </cell>
        </row>
        <row r="21548">
          <cell r="I21548" t="str">
            <v>Pycnonotus simplex prillwitzi</v>
          </cell>
        </row>
        <row r="21549">
          <cell r="I21549" t="str">
            <v>Pycnonotus simplex halizonus</v>
          </cell>
        </row>
        <row r="21550">
          <cell r="I21550" t="str">
            <v>Pycnonotus pseudosimplex</v>
          </cell>
          <cell r="J21550" t="str">
            <v>Shakya et al., 2019</v>
          </cell>
          <cell r="K21550" t="str">
            <v>LC</v>
          </cell>
        </row>
        <row r="21551">
          <cell r="I21551" t="str">
            <v>Pycnonotus brunneus</v>
          </cell>
          <cell r="J21551" t="str">
            <v>Blyth, 1845</v>
          </cell>
          <cell r="K21551" t="str">
            <v>LC</v>
          </cell>
        </row>
        <row r="21552">
          <cell r="I21552" t="str">
            <v>Pycnonotus brunneus brunneus</v>
          </cell>
        </row>
        <row r="21553">
          <cell r="I21553" t="str">
            <v>Pycnonotus brunneus zapolius</v>
          </cell>
        </row>
        <row r="21554">
          <cell r="I21554" t="str">
            <v>Nok hualon</v>
          </cell>
          <cell r="J21554" t="str">
            <v>(Woxvold, Duckworth &amp; Timmins, 2009)</v>
          </cell>
          <cell r="K21554" t="str">
            <v>LC</v>
          </cell>
        </row>
        <row r="21555">
          <cell r="I21555" t="str">
            <v>Euptilotus eutilotus</v>
          </cell>
          <cell r="J21555" t="str">
            <v>(Jardine &amp; Selby, 1837)</v>
          </cell>
          <cell r="K21555" t="str">
            <v>NT</v>
          </cell>
        </row>
        <row r="21556">
          <cell r="I21556" t="str">
            <v>Microtarsus melanoleucos</v>
          </cell>
          <cell r="J21556" t="str">
            <v>Eyton, 1839</v>
          </cell>
          <cell r="K21556" t="str">
            <v>NT</v>
          </cell>
        </row>
        <row r="21557">
          <cell r="I21557" t="str">
            <v>Brachypodius atriceps</v>
          </cell>
          <cell r="J21557" t="str">
            <v>(Temminck, 1822)</v>
          </cell>
          <cell r="K21557" t="str">
            <v>LC</v>
          </cell>
        </row>
        <row r="21558">
          <cell r="I21558" t="str">
            <v>Brachypodius atriceps atriceps</v>
          </cell>
        </row>
        <row r="21559">
          <cell r="I21559" t="str">
            <v>Brachypodius atriceps hyperemnus</v>
          </cell>
        </row>
        <row r="21560">
          <cell r="I21560" t="str">
            <v>Brachypodius atriceps baweanus</v>
          </cell>
        </row>
        <row r="21561">
          <cell r="I21561" t="str">
            <v>Brachypodius atriceps hodiernus</v>
          </cell>
        </row>
        <row r="21562">
          <cell r="I21562" t="str">
            <v>Brachypodius fuscoflavescens</v>
          </cell>
          <cell r="J21562" t="str">
            <v>Hume, 1873</v>
          </cell>
          <cell r="K21562" t="str">
            <v>LC</v>
          </cell>
        </row>
        <row r="21563">
          <cell r="I21563" t="str">
            <v>Brachypodius priocephalus</v>
          </cell>
          <cell r="J21563" t="str">
            <v>(Jerdon, 1839)</v>
          </cell>
          <cell r="K21563" t="str">
            <v>NT</v>
          </cell>
        </row>
        <row r="21564">
          <cell r="I21564" t="str">
            <v>Poliolophus urostictus</v>
          </cell>
          <cell r="J21564" t="str">
            <v>(Salvadori, 1870)</v>
          </cell>
          <cell r="K21564" t="str">
            <v>LC</v>
          </cell>
        </row>
        <row r="21565">
          <cell r="I21565" t="str">
            <v>Poliolophus urostictus ilokensis</v>
          </cell>
        </row>
        <row r="21566">
          <cell r="I21566" t="str">
            <v>Poliolophus urostictus urostictus</v>
          </cell>
        </row>
        <row r="21567">
          <cell r="I21567" t="str">
            <v>Poliolophus urostictus atricaudatus</v>
          </cell>
        </row>
        <row r="21568">
          <cell r="I21568" t="str">
            <v>Poliolophus urostictus philippensis</v>
          </cell>
        </row>
        <row r="21569">
          <cell r="I21569" t="str">
            <v>Poliolophus urostictus basilanicus</v>
          </cell>
        </row>
        <row r="21570">
          <cell r="I21570" t="str">
            <v>Acritillas indica</v>
          </cell>
          <cell r="J21570" t="str">
            <v>(Jerdon, 1839)</v>
          </cell>
          <cell r="K21570" t="str">
            <v>LC</v>
          </cell>
        </row>
        <row r="21571">
          <cell r="I21571" t="str">
            <v>Acritillas indica icterica</v>
          </cell>
        </row>
        <row r="21572">
          <cell r="I21572" t="str">
            <v>Acritillas indica indica</v>
          </cell>
        </row>
        <row r="21573">
          <cell r="I21573" t="str">
            <v>Acritillas indica guglielmi</v>
          </cell>
        </row>
        <row r="21574">
          <cell r="I21574" t="str">
            <v>Phylloscopus orientalis</v>
          </cell>
          <cell r="J21574" t="str">
            <v>(Brehm, 1855)</v>
          </cell>
          <cell r="K21574" t="str">
            <v>LC</v>
          </cell>
        </row>
        <row r="21575">
          <cell r="I21575" t="str">
            <v>Phylloscopus bonelli</v>
          </cell>
          <cell r="J21575" t="str">
            <v>(Vieillot, 1819)</v>
          </cell>
          <cell r="K21575" t="str">
            <v>LC</v>
          </cell>
        </row>
        <row r="21576">
          <cell r="I21576" t="str">
            <v>Phylloscopus sibilatrix</v>
          </cell>
          <cell r="J21576" t="str">
            <v>(Bechstein, 1793)</v>
          </cell>
          <cell r="K21576" t="str">
            <v>LC</v>
          </cell>
        </row>
        <row r="21577">
          <cell r="I21577" t="str">
            <v>Phylloscopus yunnanensis</v>
          </cell>
          <cell r="J21577" t="str">
            <v>Alström, Olsson &amp; Colston, 1992</v>
          </cell>
          <cell r="K21577" t="str">
            <v>LC</v>
          </cell>
        </row>
        <row r="21578">
          <cell r="I21578" t="str">
            <v>Phylloscopus subviridis</v>
          </cell>
          <cell r="J21578" t="str">
            <v>(Brooks, 1872)</v>
          </cell>
          <cell r="K21578" t="str">
            <v>LC</v>
          </cell>
        </row>
        <row r="21579">
          <cell r="I21579" t="str">
            <v>Phylloscopus inornatus</v>
          </cell>
          <cell r="J21579" t="str">
            <v>(Blyth, 1842)</v>
          </cell>
          <cell r="K21579" t="str">
            <v>LC</v>
          </cell>
        </row>
        <row r="21580">
          <cell r="I21580" t="str">
            <v>Phylloscopus humei</v>
          </cell>
          <cell r="J21580" t="str">
            <v>(Brooks, 1878)</v>
          </cell>
          <cell r="K21580" t="str">
            <v>LC</v>
          </cell>
        </row>
        <row r="21581">
          <cell r="I21581" t="str">
            <v>Phylloscopus humei humei</v>
          </cell>
        </row>
        <row r="21582">
          <cell r="I21582" t="str">
            <v>Phylloscopus humei mandellii</v>
          </cell>
        </row>
        <row r="21583">
          <cell r="I21583" t="str">
            <v>Phylloscopus chloronotus</v>
          </cell>
          <cell r="J21583" t="str">
            <v>(J.E. Gray &amp; G.R. Gray, 1846)</v>
          </cell>
          <cell r="K21583" t="str">
            <v>LC</v>
          </cell>
        </row>
        <row r="21584">
          <cell r="I21584" t="str">
            <v>Phylloscopus chloronotus simlaensis</v>
          </cell>
        </row>
        <row r="21585">
          <cell r="I21585" t="str">
            <v>Phylloscopus chloronotus chloronotus</v>
          </cell>
        </row>
        <row r="21586">
          <cell r="I21586" t="str">
            <v>Phylloscopus forresti</v>
          </cell>
          <cell r="J21586" t="str">
            <v>Rothschild, 1921</v>
          </cell>
          <cell r="K21586" t="str">
            <v>LC</v>
          </cell>
        </row>
        <row r="21587">
          <cell r="I21587" t="str">
            <v>Phylloscopus kansuensis</v>
          </cell>
          <cell r="J21587" t="str">
            <v>Meise, 1933</v>
          </cell>
          <cell r="K21587" t="str">
            <v>LC</v>
          </cell>
        </row>
        <row r="21588">
          <cell r="I21588" t="str">
            <v>Phylloscopus proregulus</v>
          </cell>
          <cell r="J21588" t="str">
            <v>(Pallas, 1811)</v>
          </cell>
          <cell r="K21588" t="str">
            <v>LC</v>
          </cell>
        </row>
        <row r="21589">
          <cell r="I21589" t="str">
            <v>Phylloscopus pulcher</v>
          </cell>
          <cell r="J21589" t="str">
            <v>Blyth, 1845</v>
          </cell>
          <cell r="K21589" t="str">
            <v>LC</v>
          </cell>
        </row>
        <row r="21590">
          <cell r="I21590" t="str">
            <v>Phylloscopus pulcher kangrae</v>
          </cell>
        </row>
        <row r="21591">
          <cell r="I21591" t="str">
            <v>Phylloscopus pulcher vegetus</v>
          </cell>
        </row>
        <row r="21592">
          <cell r="I21592" t="str">
            <v>Phylloscopus pulcher pulcher</v>
          </cell>
        </row>
        <row r="21593">
          <cell r="I21593" t="str">
            <v>Phylloscopus maculipennis</v>
          </cell>
          <cell r="J21593" t="str">
            <v>(Blyth, 1867)</v>
          </cell>
          <cell r="K21593" t="str">
            <v>LC</v>
          </cell>
        </row>
        <row r="21594">
          <cell r="I21594" t="str">
            <v>Phylloscopus maculipennis virens</v>
          </cell>
        </row>
        <row r="21595">
          <cell r="I21595" t="str">
            <v>Phylloscopus maculipennis maculipennis</v>
          </cell>
        </row>
        <row r="21596">
          <cell r="I21596" t="str">
            <v>Phylloscopus fuscatus</v>
          </cell>
          <cell r="J21596" t="str">
            <v>(Blyth, 1842)</v>
          </cell>
          <cell r="K21596" t="str">
            <v>LC</v>
          </cell>
        </row>
        <row r="21597">
          <cell r="I21597" t="str">
            <v>Phylloscopus fuscatus fuscatus</v>
          </cell>
        </row>
        <row r="21598">
          <cell r="I21598" t="str">
            <v>Phylloscopus fuscatus robustus</v>
          </cell>
        </row>
        <row r="21599">
          <cell r="I21599" t="str">
            <v>Phylloscopus fuligiventer</v>
          </cell>
          <cell r="J21599" t="str">
            <v>(Hodgson, 1845)</v>
          </cell>
          <cell r="K21599" t="str">
            <v>LC</v>
          </cell>
        </row>
        <row r="21600">
          <cell r="I21600" t="str">
            <v>Phylloscopus fuligiventer fuligiventer</v>
          </cell>
        </row>
        <row r="21601">
          <cell r="I21601" t="str">
            <v>Phylloscopus fuligiventer tibetanus</v>
          </cell>
        </row>
        <row r="21602">
          <cell r="I21602" t="str">
            <v>Phylloscopus fuligiventer weigoldi</v>
          </cell>
        </row>
        <row r="21603">
          <cell r="I21603" t="str">
            <v>Phylloscopus subaffinis</v>
          </cell>
          <cell r="J21603" t="str">
            <v>Ogilvie-Grant, 1900</v>
          </cell>
          <cell r="K21603" t="str">
            <v>LC</v>
          </cell>
        </row>
        <row r="21604">
          <cell r="I21604" t="str">
            <v>Phylloscopus trochilus</v>
          </cell>
          <cell r="J21604" t="str">
            <v>(Linnaeus, 1758)</v>
          </cell>
          <cell r="K21604" t="str">
            <v>LC</v>
          </cell>
        </row>
        <row r="21605">
          <cell r="I21605" t="str">
            <v>Phylloscopus trochilus trochilus</v>
          </cell>
        </row>
        <row r="21606">
          <cell r="I21606" t="str">
            <v>Phylloscopus trochilus acredula</v>
          </cell>
        </row>
        <row r="21607">
          <cell r="I21607" t="str">
            <v>Phylloscopus trochilus yakutensis</v>
          </cell>
        </row>
        <row r="21608">
          <cell r="I21608" t="str">
            <v>Phylloscopus ibericus</v>
          </cell>
          <cell r="J21608" t="str">
            <v>Ticehurst, 1937</v>
          </cell>
          <cell r="K21608" t="str">
            <v>LC</v>
          </cell>
        </row>
        <row r="21609">
          <cell r="I21609" t="str">
            <v>Phylloscopus collybita</v>
          </cell>
          <cell r="J21609" t="str">
            <v>(Vieillot, 1817)</v>
          </cell>
          <cell r="K21609" t="str">
            <v>LC</v>
          </cell>
        </row>
        <row r="21610">
          <cell r="I21610" t="str">
            <v>Phylloscopus collybita abietinus</v>
          </cell>
        </row>
        <row r="21611">
          <cell r="I21611" t="str">
            <v>Phylloscopus collybita collybita</v>
          </cell>
        </row>
        <row r="21612">
          <cell r="I21612" t="str">
            <v>Phylloscopus collybita brevirostris</v>
          </cell>
        </row>
        <row r="21613">
          <cell r="I21613" t="str">
            <v>Phylloscopus collybita caucasicus</v>
          </cell>
        </row>
        <row r="21614">
          <cell r="I21614" t="str">
            <v>Phylloscopus collybita menzbieri</v>
          </cell>
        </row>
        <row r="21615">
          <cell r="I21615" t="str">
            <v>Phylloscopus tristis</v>
          </cell>
          <cell r="J21615" t="str">
            <v>Blyth, 1843</v>
          </cell>
          <cell r="K21615" t="str">
            <v>LC</v>
          </cell>
        </row>
        <row r="21616">
          <cell r="I21616" t="str">
            <v>Phylloscopus canariensis</v>
          </cell>
          <cell r="J21616" t="str">
            <v>(Hartwig, 1886)</v>
          </cell>
          <cell r="K21616" t="str">
            <v>LC</v>
          </cell>
        </row>
        <row r="21617">
          <cell r="I21617" t="str">
            <v>Phylloscopus canariensis canariensis</v>
          </cell>
        </row>
        <row r="21618">
          <cell r="I21618" t="str">
            <v>Phylloscopus canariensis exsul</v>
          </cell>
        </row>
        <row r="21619">
          <cell r="I21619" t="str">
            <v>Phylloscopus sindianus</v>
          </cell>
          <cell r="J21619" t="str">
            <v>Brooks, 1879</v>
          </cell>
          <cell r="K21619" t="str">
            <v>LC</v>
          </cell>
        </row>
        <row r="21620">
          <cell r="I21620" t="str">
            <v>Phylloscopus sindianus lorenzii</v>
          </cell>
        </row>
        <row r="21621">
          <cell r="I21621" t="str">
            <v>Phylloscopus sindianus sindianus</v>
          </cell>
        </row>
        <row r="21622">
          <cell r="I21622" t="str">
            <v>Phylloscopus neglectus</v>
          </cell>
          <cell r="J21622" t="str">
            <v>Hume, 1870</v>
          </cell>
          <cell r="K21622" t="str">
            <v>LC</v>
          </cell>
        </row>
        <row r="21623">
          <cell r="I21623" t="str">
            <v>Phylloscopus tytleri</v>
          </cell>
          <cell r="J21623" t="str">
            <v>Brooks, 1872</v>
          </cell>
          <cell r="K21623" t="str">
            <v>LC</v>
          </cell>
        </row>
        <row r="21624">
          <cell r="I21624" t="str">
            <v>Phylloscopus griseolus</v>
          </cell>
          <cell r="J21624" t="str">
            <v>Blyth, 1847</v>
          </cell>
          <cell r="K21624" t="str">
            <v>LC</v>
          </cell>
        </row>
        <row r="21625">
          <cell r="I21625" t="str">
            <v>Phylloscopus affinis</v>
          </cell>
          <cell r="J21625" t="str">
            <v>(Tickell, 1833)</v>
          </cell>
          <cell r="K21625" t="str">
            <v>LC</v>
          </cell>
        </row>
        <row r="21626">
          <cell r="I21626" t="str">
            <v>Phylloscopus affinis perflavus</v>
          </cell>
        </row>
        <row r="21627">
          <cell r="I21627" t="str">
            <v>Phylloscopus affinis affinis</v>
          </cell>
        </row>
        <row r="21628">
          <cell r="I21628" t="str">
            <v>Phylloscopus armandii</v>
          </cell>
          <cell r="J21628" t="str">
            <v>(Milne-Edwards, 1865)</v>
          </cell>
          <cell r="K21628" t="str">
            <v>LC</v>
          </cell>
        </row>
        <row r="21629">
          <cell r="I21629" t="str">
            <v>Phylloscopus armandii armandii</v>
          </cell>
        </row>
        <row r="21630">
          <cell r="I21630" t="str">
            <v>Phylloscopus armandii perplexus</v>
          </cell>
        </row>
        <row r="21631">
          <cell r="I21631" t="str">
            <v>Phylloscopus schwarzi</v>
          </cell>
          <cell r="J21631" t="str">
            <v>(Radde, 1863)</v>
          </cell>
          <cell r="K21631" t="str">
            <v>LC</v>
          </cell>
        </row>
        <row r="21632">
          <cell r="I21632" t="str">
            <v>Phylloscopus intermedius</v>
          </cell>
          <cell r="J21632" t="str">
            <v>(La Touche, 1898)</v>
          </cell>
          <cell r="K21632" t="str">
            <v>LC</v>
          </cell>
        </row>
        <row r="21633">
          <cell r="I21633" t="str">
            <v>Phylloscopus intermedius zosterops</v>
          </cell>
        </row>
        <row r="21634">
          <cell r="I21634" t="str">
            <v>Phylloscopus intermedius intermedius</v>
          </cell>
        </row>
        <row r="21635">
          <cell r="I21635" t="str">
            <v>Phylloscopus intermedius ocularis</v>
          </cell>
        </row>
        <row r="21636">
          <cell r="I21636" t="str">
            <v>Phylloscopus poliogenys</v>
          </cell>
          <cell r="J21636" t="str">
            <v>(Blyth, 1847)</v>
          </cell>
          <cell r="K21636" t="str">
            <v>LC</v>
          </cell>
        </row>
        <row r="21637">
          <cell r="I21637" t="str">
            <v>Phylloscopus burkii</v>
          </cell>
          <cell r="J21637" t="str">
            <v>(E. Burton, 1836)</v>
          </cell>
          <cell r="K21637" t="str">
            <v>LC</v>
          </cell>
        </row>
        <row r="21638">
          <cell r="I21638" t="str">
            <v>Phylloscopus tephrocephalus</v>
          </cell>
          <cell r="J21638" t="str">
            <v>(Anderson, 1871)</v>
          </cell>
          <cell r="K21638" t="str">
            <v>LC</v>
          </cell>
        </row>
        <row r="21639">
          <cell r="I21639" t="str">
            <v>Phylloscopus omeiensis</v>
          </cell>
          <cell r="J21639" t="str">
            <v>(Martens, Eck, Päckert &amp; Sun, 1999)</v>
          </cell>
          <cell r="K21639" t="str">
            <v>LC</v>
          </cell>
        </row>
        <row r="21640">
          <cell r="I21640" t="str">
            <v>Phylloscopus soror</v>
          </cell>
          <cell r="J21640" t="str">
            <v>(Alström &amp; Olsson, 1999)</v>
          </cell>
          <cell r="K21640" t="str">
            <v>LC</v>
          </cell>
        </row>
        <row r="21641">
          <cell r="I21641" t="str">
            <v>Phylloscopus valentini</v>
          </cell>
          <cell r="J21641" t="str">
            <v>(E. Hartert, 1907)</v>
          </cell>
          <cell r="K21641" t="str">
            <v>LC</v>
          </cell>
        </row>
        <row r="21642">
          <cell r="I21642" t="str">
            <v>Phylloscopus valentini valentini</v>
          </cell>
        </row>
        <row r="21643">
          <cell r="I21643" t="str">
            <v>Phylloscopus valentini latouchei</v>
          </cell>
        </row>
        <row r="21644">
          <cell r="I21644" t="str">
            <v>Phylloscopus whistleri</v>
          </cell>
          <cell r="J21644" t="str">
            <v>(Ticehurst, 1925)</v>
          </cell>
          <cell r="K21644" t="str">
            <v>LC</v>
          </cell>
        </row>
        <row r="21645">
          <cell r="I21645" t="str">
            <v>Phylloscopus whistleri whistleri</v>
          </cell>
        </row>
        <row r="21646">
          <cell r="I21646" t="str">
            <v>Phylloscopus whistleri nemoralis</v>
          </cell>
        </row>
        <row r="21647">
          <cell r="I21647" t="str">
            <v>Phylloscopus cebuensis</v>
          </cell>
          <cell r="J21647" t="str">
            <v>(Dubois, 1900)</v>
          </cell>
          <cell r="K21647" t="str">
            <v>LC</v>
          </cell>
        </row>
        <row r="21648">
          <cell r="I21648" t="str">
            <v>Phylloscopus cebuensis luzonensis</v>
          </cell>
        </row>
        <row r="21649">
          <cell r="I21649" t="str">
            <v>Phylloscopus cebuensis sorsogonensis</v>
          </cell>
        </row>
        <row r="21650">
          <cell r="I21650" t="str">
            <v>Phylloscopus cebuensis cebuensis</v>
          </cell>
        </row>
        <row r="21651">
          <cell r="I21651" t="str">
            <v>Phylloscopus olivaceus</v>
          </cell>
          <cell r="J21651" t="str">
            <v>(Moseley, 1891)</v>
          </cell>
          <cell r="K21651" t="str">
            <v>LC</v>
          </cell>
        </row>
        <row r="21652">
          <cell r="I21652" t="str">
            <v>Phylloscopus coronatus</v>
          </cell>
          <cell r="J21652" t="str">
            <v>(Temminck &amp; Schlegel, 1847)</v>
          </cell>
          <cell r="K21652" t="str">
            <v>LC</v>
          </cell>
        </row>
        <row r="21653">
          <cell r="I21653" t="str">
            <v>Phylloscopus ijimae</v>
          </cell>
          <cell r="J21653" t="str">
            <v>(Stejneger, 1882)</v>
          </cell>
          <cell r="K21653" t="str">
            <v>VU</v>
          </cell>
        </row>
        <row r="21654">
          <cell r="I21654" t="str">
            <v>Phylloscopus umbrovirens</v>
          </cell>
          <cell r="J21654" t="str">
            <v>(Rüppell, 1840)</v>
          </cell>
          <cell r="K21654" t="str">
            <v>LC</v>
          </cell>
        </row>
        <row r="21655">
          <cell r="I21655" t="str">
            <v>Phylloscopus umbrovirens yemenensis</v>
          </cell>
        </row>
        <row r="21656">
          <cell r="I21656" t="str">
            <v>Phylloscopus umbrovirens umbrovirens</v>
          </cell>
        </row>
        <row r="21657">
          <cell r="I21657" t="str">
            <v>Phylloscopus umbrovirens omoensis</v>
          </cell>
        </row>
        <row r="21658">
          <cell r="I21658" t="str">
            <v>Phylloscopus umbrovirens williamsi</v>
          </cell>
        </row>
        <row r="21659">
          <cell r="I21659" t="str">
            <v>Phylloscopus umbrovirens mackenzianus</v>
          </cell>
        </row>
        <row r="21660">
          <cell r="I21660" t="str">
            <v>Phylloscopus umbrovirens alpinus</v>
          </cell>
        </row>
        <row r="21661">
          <cell r="I21661" t="str">
            <v>Phylloscopus umbrovirens wilhelmi</v>
          </cell>
        </row>
        <row r="21662">
          <cell r="I21662" t="str">
            <v>Phylloscopus umbrovirens dorcadichroa</v>
          </cell>
        </row>
        <row r="21663">
          <cell r="I21663" t="str">
            <v>Phylloscopus umbrovirens fugglescouchmani</v>
          </cell>
        </row>
        <row r="21664">
          <cell r="I21664" t="str">
            <v>Phylloscopus budongoensis</v>
          </cell>
          <cell r="J21664" t="str">
            <v>(Seth-Smith, 1907)</v>
          </cell>
          <cell r="K21664" t="str">
            <v>LC</v>
          </cell>
        </row>
        <row r="21665">
          <cell r="I21665" t="str">
            <v>Phylloscopus herberti</v>
          </cell>
          <cell r="J21665" t="str">
            <v>(Alexander, 1903)</v>
          </cell>
          <cell r="K21665" t="str">
            <v>LC</v>
          </cell>
        </row>
        <row r="21666">
          <cell r="I21666" t="str">
            <v>Phylloscopus herberti camerunensis</v>
          </cell>
        </row>
        <row r="21667">
          <cell r="I21667" t="str">
            <v>Phylloscopus herberti herberti</v>
          </cell>
        </row>
        <row r="21668">
          <cell r="I21668" t="str">
            <v>Phylloscopus laetus</v>
          </cell>
          <cell r="J21668" t="str">
            <v>(Sharpe, 1902)</v>
          </cell>
          <cell r="K21668" t="str">
            <v>LC</v>
          </cell>
        </row>
        <row r="21669">
          <cell r="I21669" t="str">
            <v>Phylloscopus laetus laetus</v>
          </cell>
        </row>
        <row r="21670">
          <cell r="I21670" t="str">
            <v>Phylloscopus laetus schoutedeni</v>
          </cell>
        </row>
        <row r="21671">
          <cell r="I21671" t="str">
            <v>Phylloscopus laurae</v>
          </cell>
          <cell r="J21671" t="str">
            <v>(Boulton, 1931)</v>
          </cell>
          <cell r="K21671" t="str">
            <v>LC</v>
          </cell>
        </row>
        <row r="21672">
          <cell r="I21672" t="str">
            <v>Phylloscopus laurae laurae</v>
          </cell>
        </row>
        <row r="21673">
          <cell r="I21673" t="str">
            <v>Phylloscopus laurae eustacei</v>
          </cell>
        </row>
        <row r="21674">
          <cell r="I21674" t="str">
            <v>Phylloscopus ruficapilla</v>
          </cell>
          <cell r="J21674" t="str">
            <v>(Sundevall, 1850)</v>
          </cell>
          <cell r="K21674" t="str">
            <v>LC</v>
          </cell>
        </row>
        <row r="21675">
          <cell r="I21675" t="str">
            <v>Phylloscopus ruficapilla ochrogularis</v>
          </cell>
        </row>
        <row r="21676">
          <cell r="I21676" t="str">
            <v>Phylloscopus ruficapilla minullus</v>
          </cell>
        </row>
        <row r="21677">
          <cell r="I21677" t="str">
            <v>Phylloscopus ruficapilla johnstoni</v>
          </cell>
        </row>
        <row r="21678">
          <cell r="I21678" t="str">
            <v>Phylloscopus ruficapilla quelimanensis</v>
          </cell>
        </row>
        <row r="21679">
          <cell r="I21679" t="str">
            <v>Phylloscopus ruficapilla alacris</v>
          </cell>
        </row>
        <row r="21680">
          <cell r="I21680" t="str">
            <v>Phylloscopus ruficapilla ruficapilla</v>
          </cell>
        </row>
        <row r="21681">
          <cell r="I21681" t="str">
            <v>Phylloscopus ruficapilla voelckeri</v>
          </cell>
        </row>
        <row r="21682">
          <cell r="I21682" t="str">
            <v>Phylloscopus castaniceps</v>
          </cell>
          <cell r="J21682" t="str">
            <v>(Hodgson, 1845)</v>
          </cell>
          <cell r="K21682" t="str">
            <v>LC</v>
          </cell>
        </row>
        <row r="21683">
          <cell r="I21683" t="str">
            <v>Phylloscopus castaniceps castaniceps</v>
          </cell>
        </row>
        <row r="21684">
          <cell r="I21684" t="str">
            <v>Phylloscopus castaniceps sinensis</v>
          </cell>
        </row>
        <row r="21685">
          <cell r="I21685" t="str">
            <v>Phylloscopus castaniceps laurentei</v>
          </cell>
        </row>
        <row r="21686">
          <cell r="I21686" t="str">
            <v>Phylloscopus castaniceps collinsi</v>
          </cell>
        </row>
        <row r="21687">
          <cell r="I21687" t="str">
            <v>Phylloscopus castaniceps stresemanni</v>
          </cell>
        </row>
        <row r="21688">
          <cell r="I21688" t="str">
            <v>Phylloscopus castaniceps annamensis</v>
          </cell>
        </row>
        <row r="21689">
          <cell r="I21689" t="str">
            <v>Phylloscopus castaniceps youngi</v>
          </cell>
        </row>
        <row r="21690">
          <cell r="I21690" t="str">
            <v>Phylloscopus castaniceps butleri</v>
          </cell>
        </row>
        <row r="21691">
          <cell r="I21691" t="str">
            <v>Phylloscopus castaniceps muelleri</v>
          </cell>
        </row>
        <row r="21692">
          <cell r="I21692" t="str">
            <v>Phylloscopus sumatrensis</v>
          </cell>
          <cell r="J21692" t="str">
            <v>(Robinson &amp; Kloss, 1916)</v>
          </cell>
          <cell r="K21692" t="str">
            <v>LC</v>
          </cell>
        </row>
        <row r="21693">
          <cell r="I21693" t="str">
            <v>Phylloscopus grammiceps</v>
          </cell>
          <cell r="J21693" t="str">
            <v>(Strickland, 1849)</v>
          </cell>
          <cell r="K21693" t="str">
            <v>LC</v>
          </cell>
        </row>
        <row r="21694">
          <cell r="I21694" t="str">
            <v>Phylloscopus montis</v>
          </cell>
          <cell r="J21694" t="str">
            <v>(Sharpe, 1887)</v>
          </cell>
          <cell r="K21694" t="str">
            <v>LC</v>
          </cell>
        </row>
        <row r="21695">
          <cell r="I21695" t="str">
            <v>Phylloscopus montis davisoni</v>
          </cell>
        </row>
        <row r="21696">
          <cell r="I21696" t="str">
            <v>Phylloscopus montis barisanus</v>
          </cell>
        </row>
        <row r="21697">
          <cell r="I21697" t="str">
            <v>Phylloscopus montis montis</v>
          </cell>
        </row>
        <row r="21698">
          <cell r="I21698" t="str">
            <v>Phylloscopus montis xanthopygius</v>
          </cell>
        </row>
        <row r="21699">
          <cell r="I21699" t="str">
            <v>Phylloscopus montis floris</v>
          </cell>
        </row>
        <row r="21700">
          <cell r="I21700" t="str">
            <v>Phylloscopus montis paulinae</v>
          </cell>
        </row>
        <row r="21701">
          <cell r="I21701" t="str">
            <v>Phylloscopus emeiensis</v>
          </cell>
          <cell r="J21701" t="str">
            <v>Alström &amp; Olsson, 1995</v>
          </cell>
          <cell r="K21701" t="str">
            <v>LC</v>
          </cell>
        </row>
        <row r="21702">
          <cell r="I21702" t="str">
            <v>Phylloscopus nitidus</v>
          </cell>
          <cell r="J21702" t="str">
            <v>Blyth, 1843</v>
          </cell>
          <cell r="K21702" t="str">
            <v>LC</v>
          </cell>
        </row>
        <row r="21703">
          <cell r="I21703" t="str">
            <v>Phylloscopus trochiloides</v>
          </cell>
          <cell r="J21703" t="str">
            <v>(Sundevall, 1837)</v>
          </cell>
          <cell r="K21703" t="str">
            <v>LC</v>
          </cell>
        </row>
        <row r="21704">
          <cell r="I21704" t="str">
            <v>Phylloscopus trochiloides viridanus</v>
          </cell>
        </row>
        <row r="21705">
          <cell r="I21705" t="str">
            <v>Phylloscopus trochiloides ludlowi</v>
          </cell>
        </row>
        <row r="21706">
          <cell r="I21706" t="str">
            <v>Phylloscopus trochiloides trochiloides</v>
          </cell>
        </row>
        <row r="21707">
          <cell r="I21707" t="str">
            <v>Phylloscopus trochiloides obscuratus</v>
          </cell>
        </row>
        <row r="21708">
          <cell r="I21708" t="str">
            <v>Phylloscopus plumbeitarsus</v>
          </cell>
          <cell r="J21708" t="str">
            <v>(Sundevall, 1837)</v>
          </cell>
          <cell r="K21708" t="str">
            <v>LC</v>
          </cell>
        </row>
        <row r="21709">
          <cell r="I21709" t="str">
            <v>Phylloscopus borealis</v>
          </cell>
          <cell r="J21709" t="str">
            <v>(Blasius, 1858)</v>
          </cell>
          <cell r="K21709" t="str">
            <v>LC</v>
          </cell>
        </row>
        <row r="21710">
          <cell r="I21710" t="str">
            <v>Phylloscopus examinandus</v>
          </cell>
          <cell r="J21710" t="str">
            <v>Stresemann, 1913</v>
          </cell>
          <cell r="K21710" t="str">
            <v>LC</v>
          </cell>
        </row>
        <row r="21711">
          <cell r="I21711" t="str">
            <v>Phylloscopus xanthodryas</v>
          </cell>
          <cell r="J21711" t="str">
            <v>(Swinhoe, 1863)</v>
          </cell>
          <cell r="K21711" t="str">
            <v>LC</v>
          </cell>
        </row>
        <row r="21712">
          <cell r="I21712" t="str">
            <v>Phylloscopus borealoides</v>
          </cell>
          <cell r="J21712" t="str">
            <v>Portenko, 1950</v>
          </cell>
          <cell r="K21712" t="str">
            <v>LC</v>
          </cell>
        </row>
        <row r="21713">
          <cell r="I21713" t="str">
            <v>Phylloscopus tenellipes</v>
          </cell>
          <cell r="J21713" t="str">
            <v>Swinhoe, 1860</v>
          </cell>
          <cell r="K21713" t="str">
            <v>LC</v>
          </cell>
        </row>
        <row r="21714">
          <cell r="I21714" t="str">
            <v>Phylloscopus magnirostris</v>
          </cell>
          <cell r="J21714" t="str">
            <v>Blyth, 1843</v>
          </cell>
          <cell r="K21714" t="str">
            <v>LC</v>
          </cell>
        </row>
        <row r="21715">
          <cell r="I21715" t="str">
            <v>Phylloscopus calciatilis</v>
          </cell>
          <cell r="J21715" t="str">
            <v>(Alström et al., 2009)</v>
          </cell>
          <cell r="K21715" t="str">
            <v>LC</v>
          </cell>
        </row>
        <row r="21716">
          <cell r="I21716" t="str">
            <v>Phylloscopus cantator</v>
          </cell>
          <cell r="J21716" t="str">
            <v>(Tickell, 1833)</v>
          </cell>
          <cell r="K21716" t="str">
            <v>LC</v>
          </cell>
        </row>
        <row r="21717">
          <cell r="I21717" t="str">
            <v>Phylloscopus cantator cantator</v>
          </cell>
        </row>
        <row r="21718">
          <cell r="I21718" t="str">
            <v>Phylloscopus cantator pernotus</v>
          </cell>
        </row>
        <row r="21719">
          <cell r="I21719" t="str">
            <v>Phylloscopus ricketti</v>
          </cell>
          <cell r="J21719" t="str">
            <v>(Slater, 1897)</v>
          </cell>
          <cell r="K21719" t="str">
            <v>LC</v>
          </cell>
        </row>
        <row r="21720">
          <cell r="I21720" t="str">
            <v>Phylloscopus claudiae</v>
          </cell>
          <cell r="J21720" t="str">
            <v>(La Touche, 1922)</v>
          </cell>
          <cell r="K21720" t="str">
            <v>LC</v>
          </cell>
        </row>
        <row r="21721">
          <cell r="I21721" t="str">
            <v>Phylloscopus reguloides</v>
          </cell>
          <cell r="J21721" t="str">
            <v>(Blyth, 1842)</v>
          </cell>
          <cell r="K21721" t="str">
            <v>LC</v>
          </cell>
        </row>
        <row r="21722">
          <cell r="I21722" t="str">
            <v>Phylloscopus reguloides kashmiriensis</v>
          </cell>
        </row>
        <row r="21723">
          <cell r="I21723" t="str">
            <v>Phylloscopus reguloides reguloides</v>
          </cell>
        </row>
        <row r="21724">
          <cell r="I21724" t="str">
            <v>Phylloscopus reguloides assamensis</v>
          </cell>
        </row>
        <row r="21725">
          <cell r="I21725" t="str">
            <v>Phylloscopus reguloides ticehursti</v>
          </cell>
        </row>
        <row r="21726">
          <cell r="I21726" t="str">
            <v>Phylloscopus occipitalis</v>
          </cell>
          <cell r="J21726" t="str">
            <v>(Blyth, 1845)</v>
          </cell>
          <cell r="K21726" t="str">
            <v>LC</v>
          </cell>
        </row>
        <row r="21727">
          <cell r="I21727" t="str">
            <v>Phylloscopus goodsoni</v>
          </cell>
          <cell r="J21727" t="str">
            <v>E. Hartert, 1910</v>
          </cell>
          <cell r="K21727" t="str">
            <v>LC</v>
          </cell>
        </row>
        <row r="21728">
          <cell r="I21728" t="str">
            <v>Phylloscopus goodsoni fokiensis</v>
          </cell>
        </row>
        <row r="21729">
          <cell r="I21729" t="str">
            <v>Phylloscopus goodsoni goodsoni</v>
          </cell>
        </row>
        <row r="21730">
          <cell r="I21730" t="str">
            <v>Phylloscopus trivirgatus</v>
          </cell>
          <cell r="J21730" t="str">
            <v>Strickland, 1849</v>
          </cell>
          <cell r="K21730" t="str">
            <v>LC</v>
          </cell>
        </row>
        <row r="21731">
          <cell r="I21731" t="str">
            <v>Phylloscopus trivirgatus parvirostris</v>
          </cell>
        </row>
        <row r="21732">
          <cell r="I21732" t="str">
            <v>Phylloscopus trivirgatus trivirgatus</v>
          </cell>
        </row>
        <row r="21733">
          <cell r="I21733" t="str">
            <v>Phylloscopus trivirgatus kinabaluensis</v>
          </cell>
        </row>
        <row r="21734">
          <cell r="I21734" t="str">
            <v>Phylloscopus trivirgatus sarawacensis</v>
          </cell>
        </row>
        <row r="21735">
          <cell r="I21735" t="str">
            <v>Phylloscopus trivirgatus benguetensis</v>
          </cell>
        </row>
        <row r="21736">
          <cell r="I21736" t="str">
            <v>Phylloscopus trivirgatus nigrorum</v>
          </cell>
        </row>
        <row r="21737">
          <cell r="I21737" t="str">
            <v>Phylloscopus trivirgatus peterseni</v>
          </cell>
        </row>
        <row r="21738">
          <cell r="I21738" t="str">
            <v>Phylloscopus trivirgatus diuatae</v>
          </cell>
        </row>
        <row r="21739">
          <cell r="I21739" t="str">
            <v>Phylloscopus trivirgatus malindangensis</v>
          </cell>
        </row>
        <row r="21740">
          <cell r="I21740" t="str">
            <v>Phylloscopus trivirgatus flavostriatus</v>
          </cell>
        </row>
        <row r="21741">
          <cell r="I21741" t="str">
            <v>Phylloscopus trivirgatus mindanensis</v>
          </cell>
        </row>
        <row r="21742">
          <cell r="I21742" t="str">
            <v>Phylloscopus nesophilus</v>
          </cell>
          <cell r="J21742" t="str">
            <v>(Riley, 1918)</v>
          </cell>
          <cell r="K21742" t="str">
            <v>LC</v>
          </cell>
        </row>
        <row r="21743">
          <cell r="I21743" t="str">
            <v>Phylloscopus sarasinorum</v>
          </cell>
          <cell r="J21743" t="str">
            <v>(Meyer &amp; Wiglesworth, 1896)</v>
          </cell>
          <cell r="K21743" t="str">
            <v>NT</v>
          </cell>
        </row>
        <row r="21744">
          <cell r="I21744" t="str">
            <v>Phylloscopus poliocephalus</v>
          </cell>
          <cell r="J21744" t="str">
            <v>(Salvadori, 1876)</v>
          </cell>
          <cell r="K21744" t="str">
            <v>LC</v>
          </cell>
        </row>
        <row r="21745">
          <cell r="I21745" t="str">
            <v>Phylloscopus poliocephalus henrietta</v>
          </cell>
        </row>
        <row r="21746">
          <cell r="I21746" t="str">
            <v>Phylloscopus poliocephalus waterstradti</v>
          </cell>
        </row>
        <row r="21747">
          <cell r="I21747" t="str">
            <v>Phylloscopus poliocephalus everetti</v>
          </cell>
        </row>
        <row r="21748">
          <cell r="I21748" t="str">
            <v>Phylloscopus poliocephalus ceramensis</v>
          </cell>
        </row>
        <row r="21749">
          <cell r="I21749" t="str">
            <v>Phylloscopus poliocephalus avicola</v>
          </cell>
        </row>
        <row r="21750">
          <cell r="I21750" t="str">
            <v>Phylloscopus poliocephalus poliocephalus</v>
          </cell>
        </row>
        <row r="21751">
          <cell r="I21751" t="str">
            <v>Phylloscopus poliocephalus albigularis</v>
          </cell>
        </row>
        <row r="21752">
          <cell r="I21752" t="str">
            <v>Phylloscopus poliocephalus paniaiae</v>
          </cell>
        </row>
        <row r="21753">
          <cell r="I21753" t="str">
            <v>Phylloscopus poliocephalus cyclopum</v>
          </cell>
        </row>
        <row r="21754">
          <cell r="I21754" t="str">
            <v>Phylloscopus poliocephalus giulianettii</v>
          </cell>
        </row>
        <row r="21755">
          <cell r="I21755" t="str">
            <v>Phylloscopus poliocephalus hamlini</v>
          </cell>
        </row>
        <row r="21756">
          <cell r="I21756" t="str">
            <v>Phylloscopus poliocephalus matthiae</v>
          </cell>
        </row>
        <row r="21757">
          <cell r="I21757" t="str">
            <v>Phylloscopus poliocephalus leletensis</v>
          </cell>
        </row>
        <row r="21758">
          <cell r="I21758" t="str">
            <v>Phylloscopus poliocephalus moorhousei</v>
          </cell>
        </row>
        <row r="21759">
          <cell r="I21759" t="str">
            <v>Phylloscopus poliocephalus bougainvillei</v>
          </cell>
        </row>
        <row r="21760">
          <cell r="I21760" t="str">
            <v>Phylloscopus poliocephalus pallescens</v>
          </cell>
        </row>
        <row r="21761">
          <cell r="I21761" t="str">
            <v>Phylloscopus poliocephalus becki</v>
          </cell>
        </row>
        <row r="21762">
          <cell r="I21762" t="str">
            <v>Phylloscopus poliocephalus makirensis</v>
          </cell>
        </row>
        <row r="21763">
          <cell r="I21763" t="str">
            <v>Phylloscopus misoriensis</v>
          </cell>
          <cell r="J21763" t="str">
            <v>Meise, 1931</v>
          </cell>
          <cell r="K21763" t="str">
            <v>NT</v>
          </cell>
        </row>
        <row r="21764">
          <cell r="I21764" t="str">
            <v>Phylloscopus maforensis</v>
          </cell>
          <cell r="J21764" t="str">
            <v>Meyer, 1874</v>
          </cell>
          <cell r="K21764" t="str">
            <v>NT</v>
          </cell>
        </row>
        <row r="21765">
          <cell r="I21765" t="str">
            <v>Phylloscopus presbytes</v>
          </cell>
          <cell r="J21765" t="str">
            <v>(Blyth, 1870)</v>
          </cell>
          <cell r="K21765" t="str">
            <v>LC</v>
          </cell>
        </row>
        <row r="21766">
          <cell r="I21766" t="str">
            <v>Phylloscopus presbytes floresianus</v>
          </cell>
        </row>
        <row r="21767">
          <cell r="I21767" t="str">
            <v>Phylloscopus presbytes presbytes</v>
          </cell>
        </row>
        <row r="21768">
          <cell r="I21768" t="str">
            <v>Phylloscopus rotiensis</v>
          </cell>
          <cell r="J21768" t="str">
            <v>Ng et al., 2018</v>
          </cell>
          <cell r="K21768" t="str">
            <v>NT</v>
          </cell>
        </row>
        <row r="21769">
          <cell r="I21769" t="str">
            <v>Phylloscopus amoenus</v>
          </cell>
          <cell r="J21769" t="str">
            <v>(Hartert, 1929)</v>
          </cell>
          <cell r="K21769" t="str">
            <v>NT</v>
          </cell>
        </row>
        <row r="21770">
          <cell r="I21770" t="str">
            <v>Phylloscopus hainanus</v>
          </cell>
          <cell r="J21770" t="str">
            <v>Olsson, Alström &amp; Colston, 1993</v>
          </cell>
          <cell r="K21770" t="str">
            <v>VU</v>
          </cell>
        </row>
        <row r="21771">
          <cell r="I21771" t="str">
            <v>Phylloscopus xanthoschistos</v>
          </cell>
          <cell r="J21771" t="str">
            <v>(J.E. Gray &amp; G.R. Gray, 1846)</v>
          </cell>
          <cell r="K21771" t="str">
            <v>LC</v>
          </cell>
        </row>
        <row r="21772">
          <cell r="I21772" t="str">
            <v>Phylloscopus xanthoschistos albosuperciliaris</v>
          </cell>
        </row>
        <row r="21773">
          <cell r="I21773" t="str">
            <v>Phylloscopus xanthoschistos xanthoschistos</v>
          </cell>
        </row>
        <row r="21774">
          <cell r="I21774" t="str">
            <v>Phylloscopus xanthoschistos jerdoni</v>
          </cell>
        </row>
        <row r="21775">
          <cell r="I21775" t="str">
            <v>Phylloscopus xanthoschistos flavogularis</v>
          </cell>
        </row>
        <row r="21776">
          <cell r="I21776" t="str">
            <v>Phylloscopus xanthoschistos tephrodiras</v>
          </cell>
        </row>
        <row r="21777">
          <cell r="I21777" t="str">
            <v>Phylloscopus intensior</v>
          </cell>
          <cell r="J21777" t="str">
            <v>Deignan, 1956</v>
          </cell>
          <cell r="K21777" t="str">
            <v>LC</v>
          </cell>
        </row>
        <row r="21778">
          <cell r="I21778" t="str">
            <v>Phylloscopus intensior muleyitensis</v>
          </cell>
        </row>
        <row r="21779">
          <cell r="I21779" t="str">
            <v>Phylloscopus intensior intensior</v>
          </cell>
        </row>
        <row r="21780">
          <cell r="I21780" t="str">
            <v>Phylloscopus ogilviegranti</v>
          </cell>
          <cell r="J21780" t="str">
            <v>(La Touche, 1922)</v>
          </cell>
          <cell r="K21780" t="str">
            <v>LC</v>
          </cell>
        </row>
        <row r="21781">
          <cell r="I21781" t="str">
            <v>Phylloscopus ogilviegranti disturbans</v>
          </cell>
        </row>
        <row r="21782">
          <cell r="I21782" t="str">
            <v>Phylloscopus ogilviegranti ogilviegranti</v>
          </cell>
        </row>
        <row r="21783">
          <cell r="I21783" t="str">
            <v>Phylloscopus ogilviegranti klossi</v>
          </cell>
        </row>
        <row r="21784">
          <cell r="I21784" t="str">
            <v>Erythrocercus holochlorus</v>
          </cell>
          <cell r="J21784" t="str">
            <v>Erlanger, 1901</v>
          </cell>
          <cell r="K21784" t="str">
            <v>LC</v>
          </cell>
        </row>
        <row r="21785">
          <cell r="I21785" t="str">
            <v>Erythrocercus mccallii</v>
          </cell>
          <cell r="J21785" t="str">
            <v>(Cassin, 1855)</v>
          </cell>
          <cell r="K21785" t="str">
            <v>LC</v>
          </cell>
        </row>
        <row r="21786">
          <cell r="I21786" t="str">
            <v>Erythrocercus mccallii nigeriae</v>
          </cell>
        </row>
        <row r="21787">
          <cell r="I21787" t="str">
            <v>Erythrocercus mccallii mccallii</v>
          </cell>
        </row>
        <row r="21788">
          <cell r="I21788" t="str">
            <v>Erythrocercus mccallii congicus</v>
          </cell>
        </row>
        <row r="21789">
          <cell r="I21789" t="str">
            <v>Erythrocercus livingstonei</v>
          </cell>
          <cell r="J21789" t="str">
            <v>G.R. Gray, 1870</v>
          </cell>
          <cell r="K21789" t="str">
            <v>LC</v>
          </cell>
        </row>
        <row r="21790">
          <cell r="I21790" t="str">
            <v>Erythrocercus livingstonei thomsoni</v>
          </cell>
        </row>
        <row r="21791">
          <cell r="I21791" t="str">
            <v>Erythrocercus livingstonei livingstonei</v>
          </cell>
        </row>
        <row r="21792">
          <cell r="I21792" t="str">
            <v>Erythrocercus livingstonei francisi</v>
          </cell>
        </row>
        <row r="21793">
          <cell r="I21793" t="str">
            <v>Scotocerca inquieta</v>
          </cell>
          <cell r="J21793" t="str">
            <v>(Cretzschmar, 1827)</v>
          </cell>
          <cell r="K21793" t="str">
            <v>LC</v>
          </cell>
        </row>
        <row r="21794">
          <cell r="I21794" t="str">
            <v>Scotocerca inquieta theresae</v>
          </cell>
        </row>
        <row r="21795">
          <cell r="I21795" t="str">
            <v>Scotocerca inquieta saharae</v>
          </cell>
        </row>
        <row r="21796">
          <cell r="I21796" t="str">
            <v>Scotocerca inquieta inquieta</v>
          </cell>
        </row>
        <row r="21797">
          <cell r="I21797" t="str">
            <v>Scotocerca inquieta grisea</v>
          </cell>
        </row>
        <row r="21798">
          <cell r="I21798" t="str">
            <v>Scotocerca inquieta buryi</v>
          </cell>
        </row>
        <row r="21799">
          <cell r="I21799" t="str">
            <v>Scotocerca inquieta striata</v>
          </cell>
        </row>
        <row r="21800">
          <cell r="I21800" t="str">
            <v>Scotocerca inquieta montana</v>
          </cell>
        </row>
        <row r="21801">
          <cell r="I21801" t="str">
            <v>Scotocerca inquieta platyura</v>
          </cell>
        </row>
        <row r="21802">
          <cell r="I21802" t="str">
            <v>Tesia olivea</v>
          </cell>
          <cell r="J21802" t="str">
            <v>(McClelland, 1840)</v>
          </cell>
          <cell r="K21802" t="str">
            <v>LC</v>
          </cell>
        </row>
        <row r="21803">
          <cell r="I21803" t="str">
            <v>Tesia olivea olivea</v>
          </cell>
        </row>
        <row r="21804">
          <cell r="I21804" t="str">
            <v>Tesia olivea chiangmaiensis</v>
          </cell>
        </row>
        <row r="21805">
          <cell r="I21805" t="str">
            <v>Tesia cyaniventer</v>
          </cell>
          <cell r="J21805" t="str">
            <v>Hodgson, 1837</v>
          </cell>
          <cell r="K21805" t="str">
            <v>LC</v>
          </cell>
        </row>
        <row r="21806">
          <cell r="I21806" t="str">
            <v>Tesia superciliaris</v>
          </cell>
          <cell r="J21806" t="str">
            <v>(Bonaparte, 1850)</v>
          </cell>
          <cell r="K21806" t="str">
            <v>LC</v>
          </cell>
        </row>
        <row r="21807">
          <cell r="I21807" t="str">
            <v>Tesia everetti</v>
          </cell>
          <cell r="J21807" t="str">
            <v>(Hartert, 1897)</v>
          </cell>
          <cell r="K21807" t="str">
            <v>LC</v>
          </cell>
        </row>
        <row r="21808">
          <cell r="I21808" t="str">
            <v>Tesia everetti sumbawana</v>
          </cell>
        </row>
        <row r="21809">
          <cell r="I21809" t="str">
            <v>Tesia everetti everetti</v>
          </cell>
        </row>
        <row r="21810">
          <cell r="I21810" t="str">
            <v>Cettia major</v>
          </cell>
          <cell r="J21810" t="str">
            <v>(Horsfield &amp; Moore, 1854)</v>
          </cell>
          <cell r="K21810" t="str">
            <v>LC</v>
          </cell>
        </row>
        <row r="21811">
          <cell r="I21811" t="str">
            <v>Cettia major major</v>
          </cell>
        </row>
        <row r="21812">
          <cell r="I21812" t="str">
            <v>Cettia major vafra</v>
          </cell>
        </row>
        <row r="21813">
          <cell r="I21813" t="str">
            <v>Cettia brunnifrons</v>
          </cell>
          <cell r="J21813" t="str">
            <v>(Hodgson, 1845)</v>
          </cell>
          <cell r="K21813" t="str">
            <v>LC</v>
          </cell>
        </row>
        <row r="21814">
          <cell r="I21814" t="str">
            <v>Cettia brunnifrons whistleri</v>
          </cell>
        </row>
        <row r="21815">
          <cell r="I21815" t="str">
            <v>Cettia brunnifrons brunnifrons</v>
          </cell>
        </row>
        <row r="21816">
          <cell r="I21816" t="str">
            <v>Cettia brunnifrons umbratica</v>
          </cell>
        </row>
        <row r="21817">
          <cell r="I21817" t="str">
            <v>Cettia castaneocoronata</v>
          </cell>
          <cell r="J21817" t="str">
            <v>(Burton, 1836)</v>
          </cell>
          <cell r="K21817" t="str">
            <v>LC</v>
          </cell>
        </row>
        <row r="21818">
          <cell r="I21818" t="str">
            <v>Cettia castaneocoronata castaneocoronata</v>
          </cell>
        </row>
        <row r="21819">
          <cell r="I21819" t="str">
            <v>Cettia castaneocoronata ripleyi</v>
          </cell>
        </row>
        <row r="21820">
          <cell r="I21820" t="str">
            <v>Cettia castaneocoronata abadiei</v>
          </cell>
        </row>
        <row r="21821">
          <cell r="I21821" t="str">
            <v>Cettia cetti</v>
          </cell>
          <cell r="J21821" t="str">
            <v>(Temminck, 1820)</v>
          </cell>
          <cell r="K21821" t="str">
            <v>LC</v>
          </cell>
        </row>
        <row r="21822">
          <cell r="I21822" t="str">
            <v>Cettia cetti cetti</v>
          </cell>
        </row>
        <row r="21823">
          <cell r="I21823" t="str">
            <v>Cettia cetti orientalis</v>
          </cell>
        </row>
        <row r="21824">
          <cell r="I21824" t="str">
            <v>Cettia cetti albiventris</v>
          </cell>
        </row>
        <row r="21825">
          <cell r="I21825" t="str">
            <v>Hemitesia neumanni</v>
          </cell>
          <cell r="J21825" t="str">
            <v>(Rothschild, 1908)</v>
          </cell>
          <cell r="K21825" t="str">
            <v>LC</v>
          </cell>
        </row>
        <row r="21826">
          <cell r="I21826" t="str">
            <v>Hemitesia pallidipes</v>
          </cell>
          <cell r="J21826" t="str">
            <v>(Blanford, 1872)</v>
          </cell>
          <cell r="K21826" t="str">
            <v>LC</v>
          </cell>
        </row>
        <row r="21827">
          <cell r="I21827" t="str">
            <v>Hemitesia pallidipes pallidipes</v>
          </cell>
        </row>
        <row r="21828">
          <cell r="I21828" t="str">
            <v>Hemitesia pallidipes laurentei</v>
          </cell>
        </row>
        <row r="21829">
          <cell r="I21829" t="str">
            <v>Hemitesia pallidipes osmastoni</v>
          </cell>
        </row>
        <row r="21830">
          <cell r="I21830" t="str">
            <v>Urosphena squameiceps</v>
          </cell>
          <cell r="J21830" t="str">
            <v>(Swinhoe, 1863)</v>
          </cell>
          <cell r="K21830" t="str">
            <v>LC</v>
          </cell>
        </row>
        <row r="21831">
          <cell r="I21831" t="str">
            <v>Urosphena whiteheadi</v>
          </cell>
          <cell r="J21831" t="str">
            <v>(Sharpe, 1888)</v>
          </cell>
          <cell r="K21831" t="str">
            <v>LC</v>
          </cell>
        </row>
        <row r="21832">
          <cell r="I21832" t="str">
            <v>Urosphena subulata</v>
          </cell>
          <cell r="J21832" t="str">
            <v>(Sharpe, 1884)</v>
          </cell>
          <cell r="K21832" t="str">
            <v>LC</v>
          </cell>
        </row>
        <row r="21833">
          <cell r="I21833" t="str">
            <v>Urosphena subulata subulata</v>
          </cell>
        </row>
        <row r="21834">
          <cell r="I21834" t="str">
            <v>Urosphena subulata advena</v>
          </cell>
        </row>
        <row r="21835">
          <cell r="I21835" t="str">
            <v>Abroscopus superciliaris</v>
          </cell>
          <cell r="J21835" t="str">
            <v>(Blyth, 1859)</v>
          </cell>
          <cell r="K21835" t="str">
            <v>LC</v>
          </cell>
        </row>
        <row r="21836">
          <cell r="I21836" t="str">
            <v>Abroscopus superciliaris flaviventris</v>
          </cell>
        </row>
        <row r="21837">
          <cell r="I21837" t="str">
            <v>Abroscopus superciliaris drasticus</v>
          </cell>
        </row>
        <row r="21838">
          <cell r="I21838" t="str">
            <v>Abroscopus superciliaris smythiesi</v>
          </cell>
        </row>
        <row r="21839">
          <cell r="I21839" t="str">
            <v>Abroscopus superciliaris superciliaris</v>
          </cell>
        </row>
        <row r="21840">
          <cell r="I21840" t="str">
            <v>Abroscopus superciliaris euthymus</v>
          </cell>
        </row>
        <row r="21841">
          <cell r="I21841" t="str">
            <v>Abroscopus superciliaris bambusarum</v>
          </cell>
        </row>
        <row r="21842">
          <cell r="I21842" t="str">
            <v>Abroscopus superciliaris sakaiorum</v>
          </cell>
        </row>
        <row r="21843">
          <cell r="I21843" t="str">
            <v>Abroscopus superciliaris papilio</v>
          </cell>
        </row>
        <row r="21844">
          <cell r="I21844" t="str">
            <v>Abroscopus superciliaris schwaneri</v>
          </cell>
        </row>
        <row r="21845">
          <cell r="I21845" t="str">
            <v>Abroscopus superciliaris vordermani</v>
          </cell>
        </row>
        <row r="21846">
          <cell r="I21846" t="str">
            <v>Abroscopus albogularis</v>
          </cell>
          <cell r="J21846" t="str">
            <v>(Hodgson, 1854)</v>
          </cell>
          <cell r="K21846" t="str">
            <v>LC</v>
          </cell>
        </row>
        <row r="21847">
          <cell r="I21847" t="str">
            <v>Abroscopus albogularis albogularis</v>
          </cell>
        </row>
        <row r="21848">
          <cell r="I21848" t="str">
            <v>Abroscopus albogularis hugonis</v>
          </cell>
        </row>
        <row r="21849">
          <cell r="I21849" t="str">
            <v>Abroscopus albogularis fulvifacies</v>
          </cell>
        </row>
        <row r="21850">
          <cell r="I21850" t="str">
            <v>Abroscopus schisticeps</v>
          </cell>
          <cell r="J21850" t="str">
            <v>(J.E. Gray &amp; G.R. Gray, 1846)</v>
          </cell>
          <cell r="K21850" t="str">
            <v>LC</v>
          </cell>
        </row>
        <row r="21851">
          <cell r="I21851" t="str">
            <v>Abroscopus schisticeps schisticeps</v>
          </cell>
        </row>
        <row r="21852">
          <cell r="I21852" t="str">
            <v>Abroscopus schisticeps flavimentalis</v>
          </cell>
        </row>
        <row r="21853">
          <cell r="I21853" t="str">
            <v>Abroscopus schisticeps ripponi</v>
          </cell>
        </row>
        <row r="21854">
          <cell r="I21854" t="str">
            <v>Phyllergates cucullatus</v>
          </cell>
          <cell r="J21854" t="str">
            <v>(Temminck, 1836)</v>
          </cell>
          <cell r="K21854" t="str">
            <v>LC</v>
          </cell>
        </row>
        <row r="21855">
          <cell r="I21855" t="str">
            <v>Phyllergates cucullatus coronatus</v>
          </cell>
        </row>
        <row r="21856">
          <cell r="I21856" t="str">
            <v>Phyllergates cucullatus thais</v>
          </cell>
        </row>
        <row r="21857">
          <cell r="I21857" t="str">
            <v>Phyllergates cucullatus malayanus</v>
          </cell>
        </row>
        <row r="21858">
          <cell r="I21858" t="str">
            <v>Phyllergates cucullatus cucullatus</v>
          </cell>
        </row>
        <row r="21859">
          <cell r="I21859" t="str">
            <v>Phyllergates cucullatus cinereicollis</v>
          </cell>
        </row>
        <row r="21860">
          <cell r="I21860" t="str">
            <v>Phyllergates cucullatus philippinus</v>
          </cell>
        </row>
        <row r="21861">
          <cell r="I21861" t="str">
            <v>Phyllergates cucullatus viridicollis</v>
          </cell>
        </row>
        <row r="21862">
          <cell r="I21862" t="str">
            <v>Phyllergates cucullatus riedeli</v>
          </cell>
        </row>
        <row r="21863">
          <cell r="I21863" t="str">
            <v>Phyllergates cucullatus stentor</v>
          </cell>
        </row>
        <row r="21864">
          <cell r="I21864" t="str">
            <v>Phyllergates cucullatus meisei</v>
          </cell>
        </row>
        <row r="21865">
          <cell r="I21865" t="str">
            <v>Phyllergates cucullatus hedymeles</v>
          </cell>
        </row>
        <row r="21866">
          <cell r="I21866" t="str">
            <v>Phyllergates cucullatus batjanensis</v>
          </cell>
        </row>
        <row r="21867">
          <cell r="I21867" t="str">
            <v>Phyllergates cucullatus dumasi</v>
          </cell>
        </row>
        <row r="21868">
          <cell r="I21868" t="str">
            <v>Phyllergates cucullatus everetti</v>
          </cell>
        </row>
        <row r="21869">
          <cell r="I21869" t="str">
            <v>Phyllergates heterolaemus</v>
          </cell>
          <cell r="J21869" t="str">
            <v>Mearns, 1905</v>
          </cell>
          <cell r="K21869" t="str">
            <v>LC</v>
          </cell>
        </row>
        <row r="21870">
          <cell r="I21870" t="str">
            <v>Tickellia hodgsoni</v>
          </cell>
          <cell r="J21870" t="str">
            <v>(Moore, 1854)</v>
          </cell>
          <cell r="K21870" t="str">
            <v>LC</v>
          </cell>
        </row>
        <row r="21871">
          <cell r="I21871" t="str">
            <v>Tickellia hodgsoni hodgsoni</v>
          </cell>
        </row>
        <row r="21872">
          <cell r="I21872" t="str">
            <v>Tickellia hodgsoni tonkinensis</v>
          </cell>
        </row>
        <row r="21873">
          <cell r="I21873" t="str">
            <v>Horornis fortipes</v>
          </cell>
          <cell r="J21873" t="str">
            <v>(Hodgson, 1845)</v>
          </cell>
          <cell r="K21873" t="str">
            <v>LC</v>
          </cell>
        </row>
        <row r="21874">
          <cell r="I21874" t="str">
            <v>Horornis fortipes pallidus</v>
          </cell>
        </row>
        <row r="21875">
          <cell r="I21875" t="str">
            <v>Horornis fortipes fortipes</v>
          </cell>
        </row>
        <row r="21876">
          <cell r="I21876" t="str">
            <v>Horornis fortipes davidianus</v>
          </cell>
        </row>
        <row r="21877">
          <cell r="I21877" t="str">
            <v>Horornis fortipes robustipes</v>
          </cell>
        </row>
        <row r="21878">
          <cell r="I21878" t="str">
            <v>Horornis brunnescens</v>
          </cell>
          <cell r="J21878" t="str">
            <v>(Hume, 1872)</v>
          </cell>
          <cell r="K21878" t="str">
            <v>LC</v>
          </cell>
        </row>
        <row r="21879">
          <cell r="I21879" t="str">
            <v>Horornis acanthizoides</v>
          </cell>
          <cell r="J21879" t="str">
            <v>(Verreaux, 1871)</v>
          </cell>
          <cell r="K21879" t="str">
            <v>LC</v>
          </cell>
        </row>
        <row r="21880">
          <cell r="I21880" t="str">
            <v>Horornis acanthizoides acanthizoides</v>
          </cell>
        </row>
        <row r="21881">
          <cell r="I21881" t="str">
            <v>Horornis acanthizoides concolor</v>
          </cell>
        </row>
        <row r="21882">
          <cell r="I21882" t="str">
            <v>Horornis flavolivaceus</v>
          </cell>
          <cell r="J21882" t="str">
            <v>(Blyth, 1845)</v>
          </cell>
          <cell r="K21882" t="str">
            <v>LC</v>
          </cell>
        </row>
        <row r="21883">
          <cell r="I21883" t="str">
            <v>Horornis flavolivaceus flavolivaceus</v>
          </cell>
        </row>
        <row r="21884">
          <cell r="I21884" t="str">
            <v>Horornis flavolivaceus stresemanni</v>
          </cell>
        </row>
        <row r="21885">
          <cell r="I21885" t="str">
            <v>Horornis flavolivaceus alexanderi</v>
          </cell>
        </row>
        <row r="21886">
          <cell r="I21886" t="str">
            <v>Horornis flavolivaceus weberi</v>
          </cell>
        </row>
        <row r="21887">
          <cell r="I21887" t="str">
            <v>Horornis flavolivaceus intricatus</v>
          </cell>
        </row>
        <row r="21888">
          <cell r="I21888" t="str">
            <v>Horornis flavolivaceus oblitus</v>
          </cell>
        </row>
        <row r="21889">
          <cell r="I21889" t="str">
            <v>Horornis flavolivaceus sepiarius</v>
          </cell>
        </row>
        <row r="21890">
          <cell r="I21890" t="str">
            <v>Horornis flavolivaceus flaviventris</v>
          </cell>
        </row>
        <row r="21891">
          <cell r="I21891" t="str">
            <v>Horornis flavolivaceus vulcanius</v>
          </cell>
        </row>
        <row r="21892">
          <cell r="I21892" t="str">
            <v>Horornis flavolivaceus kolichisi</v>
          </cell>
        </row>
        <row r="21893">
          <cell r="I21893" t="str">
            <v>Horornis flavolivaceus everetti</v>
          </cell>
        </row>
        <row r="21894">
          <cell r="I21894" t="str">
            <v>Horornis flavolivaceus banksi</v>
          </cell>
        </row>
        <row r="21895">
          <cell r="I21895" t="str">
            <v>Horornis flavolivaceus oreophilus</v>
          </cell>
        </row>
        <row r="21896">
          <cell r="I21896" t="str">
            <v>Horornis flavolivaceus palawanus</v>
          </cell>
        </row>
        <row r="21897">
          <cell r="I21897" t="str">
            <v>Horornis seebohmi</v>
          </cell>
          <cell r="J21897" t="str">
            <v>(Ogilvie-Grant, 1894)</v>
          </cell>
          <cell r="K21897" t="str">
            <v>LC</v>
          </cell>
        </row>
        <row r="21898">
          <cell r="I21898" t="str">
            <v>Horornis canturians</v>
          </cell>
          <cell r="J21898" t="str">
            <v>(Swinhoe, 1860)</v>
          </cell>
          <cell r="K21898" t="str">
            <v>LC</v>
          </cell>
        </row>
        <row r="21899">
          <cell r="I21899" t="str">
            <v>Horornis canturians borealis</v>
          </cell>
        </row>
        <row r="21900">
          <cell r="I21900" t="str">
            <v>Horornis canturians canturians</v>
          </cell>
        </row>
        <row r="21901">
          <cell r="I21901" t="str">
            <v>Horornis diphone</v>
          </cell>
          <cell r="J21901" t="str">
            <v>(Kittlitz, 1830)</v>
          </cell>
          <cell r="K21901" t="str">
            <v>LC</v>
          </cell>
        </row>
        <row r="21902">
          <cell r="I21902" t="str">
            <v>Horornis diphone riukiuensis</v>
          </cell>
        </row>
        <row r="21903">
          <cell r="I21903" t="str">
            <v>Horornis diphone cantans</v>
          </cell>
        </row>
        <row r="21904">
          <cell r="I21904" t="str">
            <v>Horornis diphone restrictus</v>
          </cell>
        </row>
        <row r="21905">
          <cell r="I21905" t="str">
            <v>Horornis diphone diphone</v>
          </cell>
        </row>
        <row r="21906">
          <cell r="I21906" t="str">
            <v>Horornis annae</v>
          </cell>
          <cell r="J21906" t="str">
            <v>(Hartlaub &amp; Finsch, 1868)</v>
          </cell>
          <cell r="K21906" t="str">
            <v>LC</v>
          </cell>
        </row>
        <row r="21907">
          <cell r="I21907" t="str">
            <v>Horornis carolinae</v>
          </cell>
          <cell r="J21907" t="str">
            <v>(Rozendaal, 1987)</v>
          </cell>
          <cell r="K21907" t="str">
            <v>NT</v>
          </cell>
        </row>
        <row r="21908">
          <cell r="I21908" t="str">
            <v>Horornis parens</v>
          </cell>
          <cell r="J21908" t="str">
            <v>(Mayr, 1935)</v>
          </cell>
          <cell r="K21908" t="str">
            <v>LC</v>
          </cell>
        </row>
        <row r="21909">
          <cell r="I21909" t="str">
            <v>Horornis haddeni</v>
          </cell>
          <cell r="J21909" t="str">
            <v>(Lecroy &amp; Barker, 2006)</v>
          </cell>
          <cell r="K21909" t="str">
            <v>NT</v>
          </cell>
        </row>
        <row r="21910">
          <cell r="I21910" t="str">
            <v>Horornis ruficapilla</v>
          </cell>
          <cell r="J21910" t="str">
            <v>(Ramsay, 1876)</v>
          </cell>
          <cell r="K21910" t="str">
            <v>LC</v>
          </cell>
        </row>
        <row r="21911">
          <cell r="I21911" t="str">
            <v>Horornis ruficapilla castaneopterus</v>
          </cell>
        </row>
        <row r="21912">
          <cell r="I21912" t="str">
            <v>Horornis ruficapilla funebris</v>
          </cell>
        </row>
        <row r="21913">
          <cell r="I21913" t="str">
            <v>Horornis ruficapilla badiceps</v>
          </cell>
        </row>
        <row r="21914">
          <cell r="I21914" t="str">
            <v>Horornis ruficapilla ruficapilla</v>
          </cell>
        </row>
        <row r="21915">
          <cell r="I21915" t="str">
            <v>Hylia prasina</v>
          </cell>
          <cell r="J21915" t="str">
            <v>(Cassin, 1855)</v>
          </cell>
          <cell r="K21915" t="str">
            <v>LC</v>
          </cell>
        </row>
        <row r="21916">
          <cell r="I21916" t="str">
            <v>Hylia prasina prasina</v>
          </cell>
        </row>
        <row r="21917">
          <cell r="I21917" t="str">
            <v>Hylia prasina poensis</v>
          </cell>
        </row>
        <row r="21918">
          <cell r="I21918" t="str">
            <v>Pholidornis rushiae</v>
          </cell>
          <cell r="J21918" t="str">
            <v>(Cassin, 1855)</v>
          </cell>
          <cell r="K21918" t="str">
            <v>LC</v>
          </cell>
        </row>
        <row r="21919">
          <cell r="I21919" t="str">
            <v>Pholidornis rushiae ussheri</v>
          </cell>
        </row>
        <row r="21920">
          <cell r="I21920" t="str">
            <v>Pholidornis rushiae rushiae</v>
          </cell>
        </row>
        <row r="21921">
          <cell r="I21921" t="str">
            <v>Pholidornis rushiae bedfordi</v>
          </cell>
        </row>
        <row r="21922">
          <cell r="I21922" t="str">
            <v>Pholidornis rushiae denti</v>
          </cell>
        </row>
        <row r="21923">
          <cell r="I21923" t="str">
            <v>Leptopoecile sophiae</v>
          </cell>
          <cell r="J21923" t="str">
            <v>Severtsov, 1873</v>
          </cell>
          <cell r="K21923" t="str">
            <v>LC</v>
          </cell>
        </row>
        <row r="21924">
          <cell r="I21924" t="str">
            <v>Leptopoecile sophiae sophiae</v>
          </cell>
        </row>
        <row r="21925">
          <cell r="I21925" t="str">
            <v>Leptopoecile sophiae obscurus</v>
          </cell>
        </row>
        <row r="21926">
          <cell r="I21926" t="str">
            <v>Leptopoecile sophiae major</v>
          </cell>
        </row>
        <row r="21927">
          <cell r="I21927" t="str">
            <v>Leptopoecile sophiae stoliczkae</v>
          </cell>
        </row>
        <row r="21928">
          <cell r="I21928" t="str">
            <v>Leptopoecile elegans</v>
          </cell>
          <cell r="J21928" t="str">
            <v>Przewalski, 1887</v>
          </cell>
          <cell r="K21928" t="str">
            <v>LC</v>
          </cell>
        </row>
        <row r="21929">
          <cell r="I21929" t="str">
            <v>Psaltriparus minimus</v>
          </cell>
          <cell r="J21929" t="str">
            <v>(Townsend, 1837)</v>
          </cell>
          <cell r="K21929" t="str">
            <v>LC</v>
          </cell>
        </row>
        <row r="21930">
          <cell r="I21930" t="str">
            <v>Psaltriparus minimus saturatus</v>
          </cell>
        </row>
        <row r="21931">
          <cell r="I21931" t="str">
            <v>Psaltriparus minimus minimus</v>
          </cell>
        </row>
        <row r="21932">
          <cell r="I21932" t="str">
            <v>Psaltriparus minimus melanurus</v>
          </cell>
        </row>
        <row r="21933">
          <cell r="I21933" t="str">
            <v>Psaltriparus minimus californicus</v>
          </cell>
        </row>
        <row r="21934">
          <cell r="I21934" t="str">
            <v>Psaltriparus minimus grindae</v>
          </cell>
        </row>
        <row r="21935">
          <cell r="I21935" t="str">
            <v>Psaltriparus minimus plumbeus</v>
          </cell>
        </row>
        <row r="21936">
          <cell r="I21936" t="str">
            <v>Psaltriparus minimus dimorphicus</v>
          </cell>
        </row>
        <row r="21937">
          <cell r="I21937" t="str">
            <v>Psaltriparus minimus iulus</v>
          </cell>
        </row>
        <row r="21938">
          <cell r="I21938" t="str">
            <v>Psaltriparus minimus personatus</v>
          </cell>
        </row>
        <row r="21939">
          <cell r="I21939" t="str">
            <v>Psaltriparus minimus melanotis</v>
          </cell>
        </row>
        <row r="21940">
          <cell r="I21940" t="str">
            <v>Aegithalos iredalei</v>
          </cell>
          <cell r="J21940" t="str">
            <v>(Baker, 1920)</v>
          </cell>
          <cell r="K21940" t="str">
            <v>LC</v>
          </cell>
        </row>
        <row r="21941">
          <cell r="I21941" t="str">
            <v>Aegithalos iredalei iredalei</v>
          </cell>
        </row>
        <row r="21942">
          <cell r="I21942" t="str">
            <v>Aegithalos iredalei rubricapillus</v>
          </cell>
        </row>
        <row r="21943">
          <cell r="I21943" t="str">
            <v>Aegithalos concinnus</v>
          </cell>
          <cell r="J21943" t="str">
            <v>(Gould, 1855)</v>
          </cell>
          <cell r="K21943" t="str">
            <v>LC</v>
          </cell>
        </row>
        <row r="21944">
          <cell r="I21944" t="str">
            <v>Aegithalos concinnus manipurensis</v>
          </cell>
        </row>
        <row r="21945">
          <cell r="I21945" t="str">
            <v>Aegithalos concinnus talifuensis</v>
          </cell>
        </row>
        <row r="21946">
          <cell r="I21946" t="str">
            <v>Aegithalos concinnus pulchellus</v>
          </cell>
        </row>
        <row r="21947">
          <cell r="I21947" t="str">
            <v>Aegithalos concinnus concinnus</v>
          </cell>
        </row>
        <row r="21948">
          <cell r="I21948" t="str">
            <v>Aegithalos annamensis</v>
          </cell>
          <cell r="J21948" t="str">
            <v>(Robinson &amp; Kloss, 1919)</v>
          </cell>
          <cell r="K21948" t="str">
            <v>LC</v>
          </cell>
        </row>
        <row r="21949">
          <cell r="I21949" t="str">
            <v>Aegithalos leucogenys</v>
          </cell>
          <cell r="J21949" t="str">
            <v>(Horsfield &amp; Moore, 1854)</v>
          </cell>
          <cell r="K21949" t="str">
            <v>LC</v>
          </cell>
        </row>
        <row r="21950">
          <cell r="I21950" t="str">
            <v>Aegithalos niveogularis</v>
          </cell>
          <cell r="J21950" t="str">
            <v>(Gould, 1855)</v>
          </cell>
          <cell r="K21950" t="str">
            <v>LC</v>
          </cell>
        </row>
        <row r="21951">
          <cell r="I21951" t="str">
            <v>Aegithalos bonvaloti</v>
          </cell>
          <cell r="J21951" t="str">
            <v>(Oustalet, 1891)</v>
          </cell>
          <cell r="K21951" t="str">
            <v>LC</v>
          </cell>
        </row>
        <row r="21952">
          <cell r="I21952" t="str">
            <v>Aegithalos bonvaloti obscuratus</v>
          </cell>
        </row>
        <row r="21953">
          <cell r="I21953" t="str">
            <v>Aegithalos bonvaloti bonvaloti</v>
          </cell>
        </row>
        <row r="21954">
          <cell r="I21954" t="str">
            <v>Aegithalos bonvaloti sharpei</v>
          </cell>
        </row>
        <row r="21955">
          <cell r="I21955" t="str">
            <v>Aegithalos iouschistos</v>
          </cell>
          <cell r="J21955" t="str">
            <v>(Blyth, 1844)</v>
          </cell>
          <cell r="K21955" t="str">
            <v>LC</v>
          </cell>
        </row>
        <row r="21956">
          <cell r="I21956" t="str">
            <v>Aegithalos fuliginosus</v>
          </cell>
          <cell r="J21956" t="str">
            <v>(Verreaux, 1870)</v>
          </cell>
          <cell r="K21956" t="str">
            <v>LC</v>
          </cell>
        </row>
        <row r="21957">
          <cell r="I21957" t="str">
            <v>Aegithalos caudatus</v>
          </cell>
          <cell r="J21957" t="str">
            <v>(Linnaeus, 1758)</v>
          </cell>
          <cell r="K21957" t="str">
            <v>LC</v>
          </cell>
        </row>
        <row r="21958">
          <cell r="I21958" t="str">
            <v>Aegithalos caudatus caudatus</v>
          </cell>
        </row>
        <row r="21959">
          <cell r="I21959" t="str">
            <v>Aegithalos caudatus rosaceus</v>
          </cell>
        </row>
        <row r="21960">
          <cell r="I21960" t="str">
            <v>Aegithalos caudatus aremoricus</v>
          </cell>
        </row>
        <row r="21961">
          <cell r="I21961" t="str">
            <v>Aegithalos caudatus taiti</v>
          </cell>
        </row>
        <row r="21962">
          <cell r="I21962" t="str">
            <v>Aegithalos caudatus europaeus</v>
          </cell>
        </row>
        <row r="21963">
          <cell r="I21963" t="str">
            <v>Aegithalos caudatus macedonicus</v>
          </cell>
        </row>
        <row r="21964">
          <cell r="I21964" t="str">
            <v>Aegithalos caudatus tauricus</v>
          </cell>
        </row>
        <row r="21965">
          <cell r="I21965" t="str">
            <v>Aegithalos caudatus irbii</v>
          </cell>
        </row>
        <row r="21966">
          <cell r="I21966" t="str">
            <v>Aegithalos caudatus italiae</v>
          </cell>
        </row>
        <row r="21967">
          <cell r="I21967" t="str">
            <v>Aegithalos caudatus siculus</v>
          </cell>
        </row>
        <row r="21968">
          <cell r="I21968" t="str">
            <v>Aegithalos caudatus tephronotus</v>
          </cell>
        </row>
        <row r="21969">
          <cell r="I21969" t="str">
            <v>Aegithalos caudatus major</v>
          </cell>
        </row>
        <row r="21970">
          <cell r="I21970" t="str">
            <v>Aegithalos caudatus alpinus</v>
          </cell>
        </row>
        <row r="21971">
          <cell r="I21971" t="str">
            <v>Aegithalos caudatus passekii</v>
          </cell>
        </row>
        <row r="21972">
          <cell r="I21972" t="str">
            <v>Aegithalos caudatus magnus</v>
          </cell>
        </row>
        <row r="21973">
          <cell r="I21973" t="str">
            <v>Aegithalos caudatus trivirgatus</v>
          </cell>
        </row>
        <row r="21974">
          <cell r="I21974" t="str">
            <v>Aegithalos caudatus kiusiuensis</v>
          </cell>
        </row>
        <row r="21975">
          <cell r="I21975" t="str">
            <v>Aegithalos glaucogularis</v>
          </cell>
          <cell r="J21975" t="str">
            <v>(Gould, 1855)</v>
          </cell>
          <cell r="K21975" t="str">
            <v>LC</v>
          </cell>
        </row>
        <row r="21976">
          <cell r="I21976" t="str">
            <v>Aegithalos glaucogularis vinaceus</v>
          </cell>
        </row>
        <row r="21977">
          <cell r="I21977" t="str">
            <v>Aegithalos glaucogularis glaucogularis</v>
          </cell>
        </row>
        <row r="21978">
          <cell r="I21978" t="str">
            <v>Psaltria exilis</v>
          </cell>
          <cell r="J21978" t="str">
            <v>Temminck, 1836</v>
          </cell>
          <cell r="K21978" t="str">
            <v>LC</v>
          </cell>
        </row>
        <row r="21979">
          <cell r="I21979" t="str">
            <v>Sylvia atricapilla</v>
          </cell>
          <cell r="J21979" t="str">
            <v>(Linnaeus, 1758)</v>
          </cell>
          <cell r="K21979" t="str">
            <v>LC</v>
          </cell>
        </row>
        <row r="21980">
          <cell r="I21980" t="str">
            <v>Sylvia atricapilla atricapilla</v>
          </cell>
        </row>
        <row r="21981">
          <cell r="I21981" t="str">
            <v>Sylvia atricapilla gularis</v>
          </cell>
        </row>
        <row r="21982">
          <cell r="I21982" t="str">
            <v>Sylvia atricapilla heineken</v>
          </cell>
        </row>
        <row r="21983">
          <cell r="I21983" t="str">
            <v>Sylvia atricapilla pauluccii</v>
          </cell>
        </row>
        <row r="21984">
          <cell r="I21984" t="str">
            <v>Sylvia atricapilla dammholzi</v>
          </cell>
        </row>
        <row r="21985">
          <cell r="I21985" t="str">
            <v>Sylvia borin</v>
          </cell>
          <cell r="J21985" t="str">
            <v>(Boddaert, 1783)</v>
          </cell>
          <cell r="K21985" t="str">
            <v>LC</v>
          </cell>
        </row>
        <row r="21986">
          <cell r="I21986" t="str">
            <v>Sylvia borin borin</v>
          </cell>
        </row>
        <row r="21987">
          <cell r="I21987" t="str">
            <v>Sylvia borin woodwardi</v>
          </cell>
        </row>
        <row r="21988">
          <cell r="I21988" t="str">
            <v>Sylvia dohrni</v>
          </cell>
          <cell r="J21988" t="str">
            <v>(Hartlaub, 1866)</v>
          </cell>
          <cell r="K21988" t="str">
            <v>LC</v>
          </cell>
        </row>
        <row r="21989">
          <cell r="I21989" t="str">
            <v>Sylvia galinieri</v>
          </cell>
          <cell r="J21989" t="str">
            <v>(Guérin-Méneville, 1843)</v>
          </cell>
          <cell r="K21989" t="str">
            <v>LC</v>
          </cell>
        </row>
        <row r="21990">
          <cell r="I21990" t="str">
            <v>Sylvia atriceps</v>
          </cell>
          <cell r="J21990" t="str">
            <v>(Sharpe, 1902)</v>
          </cell>
          <cell r="K21990" t="str">
            <v>LC</v>
          </cell>
        </row>
        <row r="21991">
          <cell r="I21991" t="str">
            <v>Sylvia abyssinica</v>
          </cell>
          <cell r="J21991" t="str">
            <v>(Rüppell, 1840)</v>
          </cell>
          <cell r="K21991" t="str">
            <v>LC</v>
          </cell>
        </row>
        <row r="21992">
          <cell r="I21992" t="str">
            <v>Sylvia abyssinica monachus</v>
          </cell>
        </row>
        <row r="21993">
          <cell r="I21993" t="str">
            <v>Sylvia abyssinica claudei</v>
          </cell>
        </row>
        <row r="21994">
          <cell r="I21994" t="str">
            <v>Sylvia abyssinica abyssinica</v>
          </cell>
        </row>
        <row r="21995">
          <cell r="I21995" t="str">
            <v>Sylvia abyssinica ansorgei</v>
          </cell>
        </row>
        <row r="21996">
          <cell r="I21996" t="str">
            <v>Sylvia abyssinica stierlingi</v>
          </cell>
        </row>
        <row r="21997">
          <cell r="I21997" t="str">
            <v>Sylvia nigricapillus</v>
          </cell>
          <cell r="J21997" t="str">
            <v>(Vieillot, 1818)</v>
          </cell>
          <cell r="K21997" t="str">
            <v>VU</v>
          </cell>
        </row>
        <row r="21998">
          <cell r="I21998" t="str">
            <v>Curruca deserti</v>
          </cell>
          <cell r="J21998" t="str">
            <v>(Loche, 1858)</v>
          </cell>
          <cell r="K21998" t="str">
            <v>LC</v>
          </cell>
        </row>
        <row r="21999">
          <cell r="I21999" t="str">
            <v>Curruca nana</v>
          </cell>
          <cell r="J21999" t="str">
            <v>Ehrenberg, 1833</v>
          </cell>
          <cell r="K21999" t="str">
            <v>LC</v>
          </cell>
        </row>
        <row r="22000">
          <cell r="I22000" t="str">
            <v>Curruca nisoria</v>
          </cell>
          <cell r="J22000" t="str">
            <v>(Bechstein, 1795)</v>
          </cell>
          <cell r="K22000" t="str">
            <v>LC</v>
          </cell>
        </row>
        <row r="22001">
          <cell r="I22001" t="str">
            <v>Curruca nisoria nisoria</v>
          </cell>
        </row>
        <row r="22002">
          <cell r="I22002" t="str">
            <v>Curruca nisoria merzbacheri</v>
          </cell>
        </row>
        <row r="22003">
          <cell r="I22003" t="str">
            <v>Curruca layardi</v>
          </cell>
          <cell r="J22003" t="str">
            <v>(Hartlaub, 1862)</v>
          </cell>
          <cell r="K22003" t="str">
            <v>LC</v>
          </cell>
        </row>
        <row r="22004">
          <cell r="I22004" t="str">
            <v>Curruca layardi aridicola</v>
          </cell>
        </row>
        <row r="22005">
          <cell r="I22005" t="str">
            <v>Curruca layardi layardi</v>
          </cell>
        </row>
        <row r="22006">
          <cell r="I22006" t="str">
            <v>Curruca layardi subsolana</v>
          </cell>
        </row>
        <row r="22007">
          <cell r="I22007" t="str">
            <v>Curruca layardi barnesi</v>
          </cell>
        </row>
        <row r="22008">
          <cell r="I22008" t="str">
            <v>Curruca boehmi</v>
          </cell>
          <cell r="J22008" t="str">
            <v>(Reichenow, 1882)</v>
          </cell>
          <cell r="K22008" t="str">
            <v>LC</v>
          </cell>
        </row>
        <row r="22009">
          <cell r="I22009" t="str">
            <v>Curruca boehmi somalica</v>
          </cell>
        </row>
        <row r="22010">
          <cell r="I22010" t="str">
            <v>Curruca boehmi marsabit</v>
          </cell>
        </row>
        <row r="22011">
          <cell r="I22011" t="str">
            <v>Curruca boehmi boehmi</v>
          </cell>
        </row>
        <row r="22012">
          <cell r="I22012" t="str">
            <v>Curruca subcoerulea</v>
          </cell>
          <cell r="J22012" t="str">
            <v>(Vieillot, 1817)</v>
          </cell>
          <cell r="K22012" t="str">
            <v>LC</v>
          </cell>
        </row>
        <row r="22013">
          <cell r="I22013" t="str">
            <v>Curruca subcoerulea ansorgei</v>
          </cell>
        </row>
        <row r="22014">
          <cell r="I22014" t="str">
            <v>Curruca subcoerulea cinerascens</v>
          </cell>
        </row>
        <row r="22015">
          <cell r="I22015" t="str">
            <v>Curruca subcoerulea subcoerulea</v>
          </cell>
        </row>
        <row r="22016">
          <cell r="I22016" t="str">
            <v>Curruca subcoerulea orpheana</v>
          </cell>
        </row>
        <row r="22017">
          <cell r="I22017" t="str">
            <v>Curruca leucomelaena</v>
          </cell>
          <cell r="J22017" t="str">
            <v>Ehrenberg, 1833</v>
          </cell>
          <cell r="K22017" t="str">
            <v>LC</v>
          </cell>
        </row>
        <row r="22018">
          <cell r="I22018" t="str">
            <v>Curruca leucomelaena negevensis</v>
          </cell>
        </row>
        <row r="22019">
          <cell r="I22019" t="str">
            <v>Curruca leucomelaena leucomelaena</v>
          </cell>
        </row>
        <row r="22020">
          <cell r="I22020" t="str">
            <v>Curruca leucomelaena blanfordi</v>
          </cell>
        </row>
        <row r="22021">
          <cell r="I22021" t="str">
            <v>Curruca leucomelaena somaliensis</v>
          </cell>
        </row>
        <row r="22022">
          <cell r="I22022" t="str">
            <v>Curruca hortensis</v>
          </cell>
          <cell r="J22022" t="str">
            <v>(Gmelin, 1789)</v>
          </cell>
          <cell r="K22022" t="str">
            <v>LC</v>
          </cell>
        </row>
        <row r="22023">
          <cell r="I22023" t="str">
            <v>Curruca hortensis hortensis</v>
          </cell>
        </row>
        <row r="22024">
          <cell r="I22024" t="str">
            <v>Curruca hortensis cyrenaicae</v>
          </cell>
        </row>
        <row r="22025">
          <cell r="I22025" t="str">
            <v>Curruca crassirostris</v>
          </cell>
          <cell r="J22025" t="str">
            <v>(Cretzschmar,1827)</v>
          </cell>
          <cell r="K22025" t="str">
            <v>LC</v>
          </cell>
        </row>
        <row r="22026">
          <cell r="I22026" t="str">
            <v>Curruca crassirostris crassirostris</v>
          </cell>
        </row>
        <row r="22027">
          <cell r="I22027" t="str">
            <v>Curruca crassirostris balchanica</v>
          </cell>
        </row>
        <row r="22028">
          <cell r="I22028" t="str">
            <v>Curruca crassirostris jerdoni</v>
          </cell>
        </row>
        <row r="22029">
          <cell r="I22029" t="str">
            <v>Curruca buryi</v>
          </cell>
          <cell r="J22029" t="str">
            <v>(Ogilvie-Grant, 1913)</v>
          </cell>
          <cell r="K22029" t="str">
            <v>NT</v>
          </cell>
        </row>
        <row r="22030">
          <cell r="I22030" t="str">
            <v>Curruca lugens</v>
          </cell>
          <cell r="J22030" t="str">
            <v>(Rüppell, 1840)</v>
          </cell>
          <cell r="K22030" t="str">
            <v>LC</v>
          </cell>
        </row>
        <row r="22031">
          <cell r="I22031" t="str">
            <v>Curruca lugens lugens</v>
          </cell>
        </row>
        <row r="22032">
          <cell r="I22032" t="str">
            <v>Curruca lugens griseiventris</v>
          </cell>
        </row>
        <row r="22033">
          <cell r="I22033" t="str">
            <v>Curruca lugens jacksoni</v>
          </cell>
        </row>
        <row r="22034">
          <cell r="I22034" t="str">
            <v>Curruca lugens prigoginei</v>
          </cell>
        </row>
        <row r="22035">
          <cell r="I22035" t="str">
            <v>Curruca lugens clara</v>
          </cell>
        </row>
        <row r="22036">
          <cell r="I22036" t="str">
            <v>Curruca curruca</v>
          </cell>
          <cell r="J22036" t="str">
            <v>(Linnaeus, 1758)</v>
          </cell>
          <cell r="K22036" t="str">
            <v>LC</v>
          </cell>
        </row>
        <row r="22037">
          <cell r="I22037" t="str">
            <v>Curruca curruca curruca</v>
          </cell>
        </row>
        <row r="22038">
          <cell r="I22038" t="str">
            <v>Curruca curruca blythi</v>
          </cell>
        </row>
        <row r="22039">
          <cell r="I22039" t="str">
            <v>Curruca curruca halimodendri</v>
          </cell>
        </row>
        <row r="22040">
          <cell r="I22040" t="str">
            <v>Curruca curruca minula</v>
          </cell>
        </row>
        <row r="22041">
          <cell r="I22041" t="str">
            <v>Curruca curruca margelanica</v>
          </cell>
        </row>
        <row r="22042">
          <cell r="I22042" t="str">
            <v>Curruca curruca althaea</v>
          </cell>
        </row>
        <row r="22043">
          <cell r="I22043" t="str">
            <v>Curruca mystacea</v>
          </cell>
          <cell r="J22043" t="str">
            <v>(Ménétries, 1832)</v>
          </cell>
          <cell r="K22043" t="str">
            <v>LC</v>
          </cell>
        </row>
        <row r="22044">
          <cell r="I22044" t="str">
            <v>Curruca mystacea mystacea</v>
          </cell>
        </row>
        <row r="22045">
          <cell r="I22045" t="str">
            <v>Curruca mystacea turcmenica</v>
          </cell>
        </row>
        <row r="22046">
          <cell r="I22046" t="str">
            <v>Curruca mystacea rubescens</v>
          </cell>
        </row>
        <row r="22047">
          <cell r="I22047" t="str">
            <v>Curruca melanothorax</v>
          </cell>
          <cell r="J22047" t="str">
            <v>(Tristram, 1872)</v>
          </cell>
          <cell r="K22047" t="str">
            <v>LC</v>
          </cell>
        </row>
        <row r="22048">
          <cell r="I22048" t="str">
            <v>Curruca melanocephala</v>
          </cell>
          <cell r="J22048" t="str">
            <v>(Gmelin, 1789)</v>
          </cell>
          <cell r="K22048" t="str">
            <v>LC</v>
          </cell>
        </row>
        <row r="22049">
          <cell r="I22049" t="str">
            <v>Curruca melanocephala melanocephala</v>
          </cell>
        </row>
        <row r="22050">
          <cell r="I22050" t="str">
            <v>Curruca melanocephala leucogastra</v>
          </cell>
        </row>
        <row r="22051">
          <cell r="I22051" t="str">
            <v>Curruca melanocephala valverdei</v>
          </cell>
        </row>
        <row r="22052">
          <cell r="I22052" t="str">
            <v>Curruca melanocephala momus</v>
          </cell>
        </row>
        <row r="22053">
          <cell r="I22053" t="str">
            <v>Curruca melanocephala norrisae</v>
          </cell>
        </row>
        <row r="22054">
          <cell r="I22054" t="str">
            <v>Curruca cantillans</v>
          </cell>
          <cell r="J22054" t="str">
            <v>(Pallas, 1764)</v>
          </cell>
          <cell r="K22054" t="str">
            <v>LC</v>
          </cell>
        </row>
        <row r="22055">
          <cell r="I22055" t="str">
            <v>Curruca cantillans iberiae</v>
          </cell>
        </row>
        <row r="22056">
          <cell r="I22056" t="str">
            <v>Curruca cantillans inornata</v>
          </cell>
        </row>
        <row r="22057">
          <cell r="I22057" t="str">
            <v>Curruca cantillans cantillans</v>
          </cell>
        </row>
        <row r="22058">
          <cell r="I22058" t="str">
            <v>Curruca cantillans albistriata</v>
          </cell>
        </row>
        <row r="22059">
          <cell r="I22059" t="str">
            <v>Curruca subalpina</v>
          </cell>
          <cell r="J22059" t="str">
            <v>(Orlando, 1937)</v>
          </cell>
          <cell r="K22059" t="str">
            <v>LC</v>
          </cell>
        </row>
        <row r="22060">
          <cell r="I22060" t="str">
            <v>Curruca ruppeli</v>
          </cell>
          <cell r="J22060" t="str">
            <v>(Temminck, 1823)</v>
          </cell>
          <cell r="K22060" t="str">
            <v>LC</v>
          </cell>
        </row>
        <row r="22061">
          <cell r="I22061" t="str">
            <v>Curruca communis</v>
          </cell>
          <cell r="J22061" t="str">
            <v>(Latham, 1787)</v>
          </cell>
          <cell r="K22061" t="str">
            <v>LC</v>
          </cell>
        </row>
        <row r="22062">
          <cell r="I22062" t="str">
            <v>Curruca communis communis</v>
          </cell>
        </row>
        <row r="22063">
          <cell r="I22063" t="str">
            <v>Curruca communis volgensis</v>
          </cell>
        </row>
        <row r="22064">
          <cell r="I22064" t="str">
            <v>Curruca communis icterops</v>
          </cell>
        </row>
        <row r="22065">
          <cell r="I22065" t="str">
            <v>Curruca communis rubicola</v>
          </cell>
        </row>
        <row r="22066">
          <cell r="I22066" t="str">
            <v>Curruca conspicillata</v>
          </cell>
          <cell r="J22066" t="str">
            <v>(Temminck, 1820)</v>
          </cell>
          <cell r="K22066" t="str">
            <v>LC</v>
          </cell>
        </row>
        <row r="22067">
          <cell r="I22067" t="str">
            <v>Curruca conspicillata conspicillata</v>
          </cell>
        </row>
        <row r="22068">
          <cell r="I22068" t="str">
            <v>Curruca conspicillata orbitalis</v>
          </cell>
        </row>
        <row r="22069">
          <cell r="I22069" t="str">
            <v>Curruca sarda</v>
          </cell>
          <cell r="J22069" t="str">
            <v>(Temminck, 1820)</v>
          </cell>
          <cell r="K22069" t="str">
            <v>LC</v>
          </cell>
        </row>
        <row r="22070">
          <cell r="I22070" t="str">
            <v>Curruca balearica</v>
          </cell>
          <cell r="J22070" t="str">
            <v>(von Jordans, 1913)</v>
          </cell>
          <cell r="K22070" t="str">
            <v>LC</v>
          </cell>
        </row>
        <row r="22071">
          <cell r="I22071" t="str">
            <v>Curruca undata</v>
          </cell>
          <cell r="J22071" t="str">
            <v>(Boddaert, 1783)</v>
          </cell>
          <cell r="K22071" t="str">
            <v>NT</v>
          </cell>
        </row>
        <row r="22072">
          <cell r="I22072" t="str">
            <v>Curruca undata dartfordiensis</v>
          </cell>
        </row>
        <row r="22073">
          <cell r="I22073" t="str">
            <v>Curruca undata undata</v>
          </cell>
        </row>
        <row r="22074">
          <cell r="I22074" t="str">
            <v>Curruca undata toni</v>
          </cell>
        </row>
        <row r="22075">
          <cell r="I22075" t="str">
            <v>Curruca deserticola</v>
          </cell>
          <cell r="J22075" t="str">
            <v>(Tristram, 1859)</v>
          </cell>
          <cell r="K22075" t="str">
            <v>LC</v>
          </cell>
        </row>
        <row r="22076">
          <cell r="I22076" t="str">
            <v>Curruca deserticola maroccana</v>
          </cell>
        </row>
        <row r="22077">
          <cell r="I22077" t="str">
            <v>Curruca deserticola deserticola</v>
          </cell>
        </row>
        <row r="22078">
          <cell r="I22078" t="str">
            <v>Myzornis pyrrhoura</v>
          </cell>
          <cell r="J22078" t="str">
            <v>Blyth, 1843</v>
          </cell>
          <cell r="K22078" t="str">
            <v>LC</v>
          </cell>
        </row>
        <row r="22079">
          <cell r="I22079" t="str">
            <v>Moupinia poecilotis</v>
          </cell>
          <cell r="J22079" t="str">
            <v>(Verreaux, 1870)</v>
          </cell>
          <cell r="K22079" t="str">
            <v>LC</v>
          </cell>
        </row>
        <row r="22080">
          <cell r="I22080" t="str">
            <v>Lioparus chrysotis</v>
          </cell>
          <cell r="J22080" t="str">
            <v>(Blyth, 1845)</v>
          </cell>
          <cell r="K22080" t="str">
            <v>LC</v>
          </cell>
        </row>
        <row r="22081">
          <cell r="I22081" t="str">
            <v>Lioparus chrysotis chrysotis</v>
          </cell>
        </row>
        <row r="22082">
          <cell r="I22082" t="str">
            <v>Lioparus chrysotis albilineatus</v>
          </cell>
        </row>
        <row r="22083">
          <cell r="I22083" t="str">
            <v>Lioparus chrysotis forresti</v>
          </cell>
        </row>
        <row r="22084">
          <cell r="I22084" t="str">
            <v>Lioparus chrysotis swinhoii</v>
          </cell>
        </row>
        <row r="22085">
          <cell r="I22085" t="str">
            <v>Lioparus chrysotis amoenus</v>
          </cell>
        </row>
        <row r="22086">
          <cell r="I22086" t="str">
            <v>Lioparus chrysotis robsoni</v>
          </cell>
        </row>
        <row r="22087">
          <cell r="I22087" t="str">
            <v>Chrysomma sinense</v>
          </cell>
          <cell r="J22087" t="str">
            <v>(Gmelin, 1789)</v>
          </cell>
          <cell r="K22087" t="str">
            <v>LC</v>
          </cell>
        </row>
        <row r="22088">
          <cell r="I22088" t="str">
            <v>Chrysomma sinense hypoleucum</v>
          </cell>
        </row>
        <row r="22089">
          <cell r="I22089" t="str">
            <v>Chrysomma sinense nasale</v>
          </cell>
        </row>
        <row r="22090">
          <cell r="I22090" t="str">
            <v>Chrysomma sinense saturatius</v>
          </cell>
        </row>
        <row r="22091">
          <cell r="I22091" t="str">
            <v>Chrysomma sinense sinense</v>
          </cell>
        </row>
        <row r="22092">
          <cell r="I22092" t="str">
            <v>Chrysomma altirostre</v>
          </cell>
          <cell r="J22092" t="str">
            <v>Jerdon, 1862</v>
          </cell>
          <cell r="K22092" t="str">
            <v>VU</v>
          </cell>
        </row>
        <row r="22093">
          <cell r="I22093" t="str">
            <v>Chrysomma altirostre scindicum</v>
          </cell>
        </row>
        <row r="22094">
          <cell r="I22094" t="str">
            <v>Chrysomma altirostre griseigulare</v>
          </cell>
        </row>
        <row r="22095">
          <cell r="I22095" t="str">
            <v>Chrysomma altirostre altirostre</v>
          </cell>
        </row>
        <row r="22096">
          <cell r="I22096" t="str">
            <v>Rhopophilus albosuperciliaris</v>
          </cell>
          <cell r="J22096" t="str">
            <v>(Hume, 1871)</v>
          </cell>
          <cell r="K22096" t="str">
            <v>LC</v>
          </cell>
        </row>
        <row r="22097">
          <cell r="I22097" t="str">
            <v>Rhopophilus pekinensis</v>
          </cell>
          <cell r="J22097" t="str">
            <v>(Swinhoe, 1868)</v>
          </cell>
          <cell r="K22097" t="str">
            <v>LC</v>
          </cell>
        </row>
        <row r="22098">
          <cell r="I22098" t="str">
            <v>Fulvetta vinipectus</v>
          </cell>
          <cell r="J22098" t="str">
            <v>(Hodgson, 1837)</v>
          </cell>
          <cell r="K22098" t="str">
            <v>LC</v>
          </cell>
        </row>
        <row r="22099">
          <cell r="I22099" t="str">
            <v>Fulvetta vinipectus kangrae</v>
          </cell>
        </row>
        <row r="22100">
          <cell r="I22100" t="str">
            <v>Fulvetta vinipectus vinipectus</v>
          </cell>
        </row>
        <row r="22101">
          <cell r="I22101" t="str">
            <v>Fulvetta vinipectus chumbiensis</v>
          </cell>
        </row>
        <row r="22102">
          <cell r="I22102" t="str">
            <v>Fulvetta vinipectus austeni</v>
          </cell>
        </row>
        <row r="22103">
          <cell r="I22103" t="str">
            <v>Fulvetta vinipectus perstriata</v>
          </cell>
        </row>
        <row r="22104">
          <cell r="I22104" t="str">
            <v>Fulvetta vinipectus bieti</v>
          </cell>
        </row>
        <row r="22105">
          <cell r="I22105" t="str">
            <v>Fulvetta vinipectus ripponi</v>
          </cell>
        </row>
        <row r="22106">
          <cell r="I22106" t="str">
            <v>Fulvetta vinipectus valentinae</v>
          </cell>
        </row>
        <row r="22107">
          <cell r="I22107" t="str">
            <v>Fulvetta ludlowi</v>
          </cell>
          <cell r="J22107" t="str">
            <v>Kinnear, 1935</v>
          </cell>
          <cell r="K22107" t="str">
            <v>LC</v>
          </cell>
        </row>
        <row r="22108">
          <cell r="I22108" t="str">
            <v>Fulvetta manipurensis</v>
          </cell>
          <cell r="J22108" t="str">
            <v>(Ogilvie-Grant, 1906)</v>
          </cell>
          <cell r="K22108" t="str">
            <v>LC</v>
          </cell>
        </row>
        <row r="22109">
          <cell r="I22109" t="str">
            <v>Fulvetta manipurensis manipurensis</v>
          </cell>
        </row>
        <row r="22110">
          <cell r="I22110" t="str">
            <v>Fulvetta manipurensis tonkinensis</v>
          </cell>
        </row>
        <row r="22111">
          <cell r="I22111" t="str">
            <v>Fulvetta cinereiceps</v>
          </cell>
          <cell r="J22111" t="str">
            <v>(Verreaux, 1870)</v>
          </cell>
          <cell r="K22111" t="str">
            <v>LC</v>
          </cell>
        </row>
        <row r="22112">
          <cell r="I22112" t="str">
            <v>Fulvetta cinereiceps fessa</v>
          </cell>
        </row>
        <row r="22113">
          <cell r="I22113" t="str">
            <v>Fulvetta cinereiceps cinereiceps</v>
          </cell>
        </row>
        <row r="22114">
          <cell r="I22114" t="str">
            <v>Fulvetta cinereiceps fucata</v>
          </cell>
        </row>
        <row r="22115">
          <cell r="I22115" t="str">
            <v>Fulvetta cinereiceps guttaticollis</v>
          </cell>
        </row>
        <row r="22116">
          <cell r="I22116" t="str">
            <v>Fulvetta formosana</v>
          </cell>
          <cell r="J22116" t="str">
            <v>(Ogilvie-Grant, 1906)</v>
          </cell>
          <cell r="K22116" t="str">
            <v>LC</v>
          </cell>
        </row>
        <row r="22117">
          <cell r="I22117" t="str">
            <v>Fulvetta striaticollis</v>
          </cell>
          <cell r="J22117" t="str">
            <v>(Verreaux, 1870)</v>
          </cell>
          <cell r="K22117" t="str">
            <v>LC</v>
          </cell>
        </row>
        <row r="22118">
          <cell r="I22118" t="str">
            <v>Fulvetta ruficapilla</v>
          </cell>
          <cell r="J22118" t="str">
            <v>(Verreaux, 1870)</v>
          </cell>
          <cell r="K22118" t="str">
            <v>LC</v>
          </cell>
        </row>
        <row r="22119">
          <cell r="I22119" t="str">
            <v>Fulvetta ruficapilla ruficapilla</v>
          </cell>
        </row>
        <row r="22120">
          <cell r="I22120" t="str">
            <v>Fulvetta ruficapilla sordidior</v>
          </cell>
        </row>
        <row r="22121">
          <cell r="I22121" t="str">
            <v>Fulvetta danisi</v>
          </cell>
          <cell r="J22121" t="str">
            <v>(Delacour &amp; Greenway, 1941)</v>
          </cell>
          <cell r="K22121" t="str">
            <v>LC</v>
          </cell>
        </row>
        <row r="22122">
          <cell r="I22122" t="str">
            <v>Fulvetta danisi danisi</v>
          </cell>
        </row>
        <row r="22123">
          <cell r="I22123" t="str">
            <v>Fulvetta danisi bidoupensis</v>
          </cell>
        </row>
        <row r="22124">
          <cell r="I22124" t="str">
            <v>Chamaea fasciata</v>
          </cell>
          <cell r="J22124" t="str">
            <v>(Gambel, 1845)</v>
          </cell>
          <cell r="K22124" t="str">
            <v>LC</v>
          </cell>
        </row>
        <row r="22125">
          <cell r="I22125" t="str">
            <v>Chamaea fasciata phaea</v>
          </cell>
        </row>
        <row r="22126">
          <cell r="I22126" t="str">
            <v>Chamaea fasciata margra</v>
          </cell>
        </row>
        <row r="22127">
          <cell r="I22127" t="str">
            <v>Chamaea fasciata rufula</v>
          </cell>
        </row>
        <row r="22128">
          <cell r="I22128" t="str">
            <v>Chamaea fasciata fasciata</v>
          </cell>
        </row>
        <row r="22129">
          <cell r="I22129" t="str">
            <v>Chamaea fasciata henshawi</v>
          </cell>
        </row>
        <row r="22130">
          <cell r="I22130" t="str">
            <v>Paradoxornis flavirostris</v>
          </cell>
          <cell r="J22130" t="str">
            <v>Gould, 1836</v>
          </cell>
          <cell r="K22130" t="str">
            <v>VU</v>
          </cell>
        </row>
        <row r="22131">
          <cell r="I22131" t="str">
            <v>Paradoxornis guttaticollis</v>
          </cell>
          <cell r="J22131" t="str">
            <v>David, 1871</v>
          </cell>
          <cell r="K22131" t="str">
            <v>LC</v>
          </cell>
        </row>
        <row r="22132">
          <cell r="I22132" t="str">
            <v>Paradoxornis heudei</v>
          </cell>
          <cell r="J22132" t="str">
            <v>David, 1872</v>
          </cell>
          <cell r="K22132" t="str">
            <v>NT</v>
          </cell>
        </row>
        <row r="22133">
          <cell r="I22133" t="str">
            <v>Paradoxornis heudei polivanovi</v>
          </cell>
        </row>
        <row r="22134">
          <cell r="I22134" t="str">
            <v>Paradoxornis heudei heudei</v>
          </cell>
        </row>
        <row r="22135">
          <cell r="I22135" t="str">
            <v>Paradoxornis ruficeps</v>
          </cell>
          <cell r="J22135" t="str">
            <v>(Blyth, 1842)</v>
          </cell>
          <cell r="K22135" t="str">
            <v>LC</v>
          </cell>
        </row>
        <row r="22136">
          <cell r="I22136" t="str">
            <v>Paradoxornis bakeri</v>
          </cell>
          <cell r="J22136" t="str">
            <v>(Hartert, 1900)</v>
          </cell>
          <cell r="K22136" t="str">
            <v>LC</v>
          </cell>
        </row>
        <row r="22137">
          <cell r="I22137" t="str">
            <v>Paradoxornis gularis</v>
          </cell>
          <cell r="J22137" t="str">
            <v>G.R. Gray, 1845</v>
          </cell>
          <cell r="K22137" t="str">
            <v>LC</v>
          </cell>
        </row>
        <row r="22138">
          <cell r="I22138" t="str">
            <v>Paradoxornis gularis gularis</v>
          </cell>
        </row>
        <row r="22139">
          <cell r="I22139" t="str">
            <v>Paradoxornis gularis transfluvialis</v>
          </cell>
        </row>
        <row r="22140">
          <cell r="I22140" t="str">
            <v>Paradoxornis gularis rasus</v>
          </cell>
        </row>
        <row r="22141">
          <cell r="I22141" t="str">
            <v>Paradoxornis gularis laotianus</v>
          </cell>
        </row>
        <row r="22142">
          <cell r="I22142" t="str">
            <v>Paradoxornis gularis fokiensis</v>
          </cell>
        </row>
        <row r="22143">
          <cell r="I22143" t="str">
            <v>Paradoxornis gularis hainanus</v>
          </cell>
        </row>
        <row r="22144">
          <cell r="I22144" t="str">
            <v>Paradoxornis margaritae</v>
          </cell>
          <cell r="J22144" t="str">
            <v>(Delacour, 1927)</v>
          </cell>
          <cell r="K22144" t="str">
            <v>VU</v>
          </cell>
        </row>
        <row r="22145">
          <cell r="I22145" t="str">
            <v>Paradoxornis aemodium</v>
          </cell>
          <cell r="J22145" t="str">
            <v>(Hodgson, 1842)</v>
          </cell>
          <cell r="K22145" t="str">
            <v>LC</v>
          </cell>
        </row>
        <row r="22146">
          <cell r="I22146" t="str">
            <v>Paradoxornis paradoxus</v>
          </cell>
          <cell r="J22146" t="str">
            <v>(Verreaux, 1870)</v>
          </cell>
          <cell r="K22146" t="str">
            <v>LC</v>
          </cell>
        </row>
        <row r="22147">
          <cell r="I22147" t="str">
            <v>Paradoxornis paradoxus paradoxus</v>
          </cell>
        </row>
        <row r="22148">
          <cell r="I22148" t="str">
            <v>Paradoxornis paradoxus taipaiensis</v>
          </cell>
        </row>
        <row r="22149">
          <cell r="I22149" t="str">
            <v>Paradoxornis unicolor</v>
          </cell>
          <cell r="J22149" t="str">
            <v>(Hodgson, 1843)</v>
          </cell>
          <cell r="K22149" t="str">
            <v>LC</v>
          </cell>
        </row>
        <row r="22150">
          <cell r="I22150" t="str">
            <v>Suthora davidiana</v>
          </cell>
          <cell r="J22150" t="str">
            <v>Slater, 1897</v>
          </cell>
          <cell r="K22150" t="str">
            <v>LC</v>
          </cell>
        </row>
        <row r="22151">
          <cell r="I22151" t="str">
            <v>Suthora davidiana thompsoni</v>
          </cell>
        </row>
        <row r="22152">
          <cell r="I22152" t="str">
            <v>Suthora davidiana tonkinensis</v>
          </cell>
        </row>
        <row r="22153">
          <cell r="I22153" t="str">
            <v>Suthora davidiana davidiana</v>
          </cell>
        </row>
        <row r="22154">
          <cell r="I22154" t="str">
            <v>Suthora fulvifrons</v>
          </cell>
          <cell r="J22154" t="str">
            <v>(Hodgson, 1845)</v>
          </cell>
          <cell r="K22154" t="str">
            <v>LC</v>
          </cell>
        </row>
        <row r="22155">
          <cell r="I22155" t="str">
            <v>Suthora fulvifrons fulvifrons</v>
          </cell>
        </row>
        <row r="22156">
          <cell r="I22156" t="str">
            <v>Suthora fulvifrons chayulensis</v>
          </cell>
        </row>
        <row r="22157">
          <cell r="I22157" t="str">
            <v>Suthora fulvifrons albifacies</v>
          </cell>
        </row>
        <row r="22158">
          <cell r="I22158" t="str">
            <v>Suthora fulvifrons cyanophrys</v>
          </cell>
        </row>
        <row r="22159">
          <cell r="I22159" t="str">
            <v>Suthora nipalensis</v>
          </cell>
          <cell r="J22159" t="str">
            <v>Hodgson, 1837</v>
          </cell>
          <cell r="K22159" t="str">
            <v>LC</v>
          </cell>
        </row>
        <row r="22160">
          <cell r="I22160" t="str">
            <v>Suthora nipalensis garhwalensis</v>
          </cell>
        </row>
        <row r="22161">
          <cell r="I22161" t="str">
            <v>Suthora nipalensis nipalensis</v>
          </cell>
        </row>
        <row r="22162">
          <cell r="I22162" t="str">
            <v>Suthora nipalensis humii</v>
          </cell>
        </row>
        <row r="22163">
          <cell r="I22163" t="str">
            <v>Suthora nipalensis crocotia</v>
          </cell>
        </row>
        <row r="22164">
          <cell r="I22164" t="str">
            <v>Suthora nipalensis poliotis</v>
          </cell>
        </row>
        <row r="22165">
          <cell r="I22165" t="str">
            <v>Suthora nipalensis feae</v>
          </cell>
        </row>
        <row r="22166">
          <cell r="I22166" t="str">
            <v>Suthora nipalensis patriciae</v>
          </cell>
        </row>
        <row r="22167">
          <cell r="I22167" t="str">
            <v>Suthora nipalensis ripponi</v>
          </cell>
        </row>
        <row r="22168">
          <cell r="I22168" t="str">
            <v>Suthora nipalensis beaulieui</v>
          </cell>
        </row>
        <row r="22169">
          <cell r="I22169" t="str">
            <v>Suthora nipalensis kamoli</v>
          </cell>
        </row>
        <row r="22170">
          <cell r="I22170" t="str">
            <v>Suthora verreauxi</v>
          </cell>
          <cell r="J22170" t="str">
            <v>Sharpe, 1883</v>
          </cell>
          <cell r="K22170" t="str">
            <v>LC</v>
          </cell>
        </row>
        <row r="22171">
          <cell r="I22171" t="str">
            <v>Suthora verreauxi verreauxi</v>
          </cell>
        </row>
        <row r="22172">
          <cell r="I22172" t="str">
            <v>Suthora verreauxi craddocki</v>
          </cell>
        </row>
        <row r="22173">
          <cell r="I22173" t="str">
            <v>Suthora verreauxi pallida</v>
          </cell>
        </row>
        <row r="22174">
          <cell r="I22174" t="str">
            <v>Suthora verreauxi morrisoniana</v>
          </cell>
        </row>
        <row r="22175">
          <cell r="I22175" t="str">
            <v>Suthora atrosuperciliaris</v>
          </cell>
          <cell r="J22175" t="str">
            <v>(Godwin-Austen, 1877)</v>
          </cell>
          <cell r="K22175" t="str">
            <v>LC</v>
          </cell>
        </row>
        <row r="22176">
          <cell r="I22176" t="str">
            <v>Suthora atrosuperciliaris oatesi</v>
          </cell>
        </row>
        <row r="22177">
          <cell r="I22177" t="str">
            <v>Suthora atrosuperciliaris atrosuperciliaris</v>
          </cell>
        </row>
        <row r="22178">
          <cell r="I22178" t="str">
            <v>Suthora conspicillata</v>
          </cell>
          <cell r="J22178" t="str">
            <v>David, 1871</v>
          </cell>
          <cell r="K22178" t="str">
            <v>LC</v>
          </cell>
        </row>
        <row r="22179">
          <cell r="I22179" t="str">
            <v>Suthora conspicillata conspicillata</v>
          </cell>
        </row>
        <row r="22180">
          <cell r="I22180" t="str">
            <v>Suthora conspicillata rocki</v>
          </cell>
        </row>
        <row r="22181">
          <cell r="I22181" t="str">
            <v>Suthora webbiana</v>
          </cell>
          <cell r="J22181" t="str">
            <v>Gould, 1852</v>
          </cell>
          <cell r="K22181" t="str">
            <v>LC</v>
          </cell>
        </row>
        <row r="22182">
          <cell r="I22182" t="str">
            <v>Suthora webbiana mantschurica</v>
          </cell>
        </row>
        <row r="22183">
          <cell r="I22183" t="str">
            <v>Suthora webbiana fulvicauda</v>
          </cell>
        </row>
        <row r="22184">
          <cell r="I22184" t="str">
            <v>Suthora webbiana suffusa</v>
          </cell>
        </row>
        <row r="22185">
          <cell r="I22185" t="str">
            <v>Suthora webbiana webbiana</v>
          </cell>
        </row>
        <row r="22186">
          <cell r="I22186" t="str">
            <v>Suthora webbiana elisabethae</v>
          </cell>
        </row>
        <row r="22187">
          <cell r="I22187" t="str">
            <v>Suthora webbiana bulomacha</v>
          </cell>
        </row>
        <row r="22188">
          <cell r="I22188" t="str">
            <v>Suthora brunnea</v>
          </cell>
          <cell r="J22188" t="str">
            <v>Anderson, 1871</v>
          </cell>
          <cell r="K22188" t="str">
            <v>LC</v>
          </cell>
        </row>
        <row r="22189">
          <cell r="I22189" t="str">
            <v>Suthora brunnea brunnea</v>
          </cell>
        </row>
        <row r="22190">
          <cell r="I22190" t="str">
            <v>Suthora brunnea styani</v>
          </cell>
        </row>
        <row r="22191">
          <cell r="I22191" t="str">
            <v>Suthora ricketti</v>
          </cell>
          <cell r="J22191" t="str">
            <v>(Rothschild, 1922)</v>
          </cell>
          <cell r="K22191" t="str">
            <v>LC</v>
          </cell>
        </row>
        <row r="22192">
          <cell r="I22192" t="str">
            <v>Suthora alphonsiana</v>
          </cell>
          <cell r="J22192" t="str">
            <v>Verreaux, 1870</v>
          </cell>
          <cell r="K22192" t="str">
            <v>LC</v>
          </cell>
        </row>
        <row r="22193">
          <cell r="I22193" t="str">
            <v>Suthora alphonsiana alphonsiana</v>
          </cell>
        </row>
        <row r="22194">
          <cell r="I22194" t="str">
            <v>Suthora alphonsiana ganluoensis</v>
          </cell>
        </row>
        <row r="22195">
          <cell r="I22195" t="str">
            <v>Suthora alphonsiana stresemanni</v>
          </cell>
        </row>
        <row r="22196">
          <cell r="I22196" t="str">
            <v>Suthora alphonsiana yunnanensis</v>
          </cell>
        </row>
        <row r="22197">
          <cell r="I22197" t="str">
            <v>Suthora zappeyi</v>
          </cell>
          <cell r="J22197" t="str">
            <v>Thayer &amp; Bangs, 1912</v>
          </cell>
          <cell r="K22197" t="str">
            <v>VU</v>
          </cell>
        </row>
        <row r="22198">
          <cell r="I22198" t="str">
            <v>Suthora zappeyi erlangshanica</v>
          </cell>
        </row>
        <row r="22199">
          <cell r="I22199" t="str">
            <v>Suthora zappeyi zappeyi</v>
          </cell>
        </row>
        <row r="22200">
          <cell r="I22200" t="str">
            <v>Suthora przewalskii</v>
          </cell>
          <cell r="J22200" t="str">
            <v>Berezowski &amp; Bianchi, 1891</v>
          </cell>
          <cell r="K22200" t="str">
            <v>LC</v>
          </cell>
        </row>
        <row r="22201">
          <cell r="I22201" t="str">
            <v>Parayuhina diademata</v>
          </cell>
          <cell r="J22201" t="str">
            <v>(Verreaux, 1869)</v>
          </cell>
          <cell r="K22201" t="str">
            <v>LC</v>
          </cell>
        </row>
        <row r="22202">
          <cell r="I22202" t="str">
            <v>Parayuhina diademata diademata</v>
          </cell>
        </row>
        <row r="22203">
          <cell r="I22203" t="str">
            <v>Parayuhina diademata ampelina</v>
          </cell>
        </row>
        <row r="22204">
          <cell r="I22204" t="str">
            <v>Staphida everetti</v>
          </cell>
          <cell r="J22204" t="str">
            <v>(Sharpe, 1887)</v>
          </cell>
          <cell r="K22204" t="str">
            <v>LC</v>
          </cell>
        </row>
        <row r="22205">
          <cell r="I22205" t="str">
            <v>Staphida castaniceps</v>
          </cell>
          <cell r="J22205" t="str">
            <v>(Moore, 1854)</v>
          </cell>
          <cell r="K22205" t="str">
            <v>LC</v>
          </cell>
        </row>
        <row r="22206">
          <cell r="I22206" t="str">
            <v>Staphida castaniceps rufigenis</v>
          </cell>
        </row>
        <row r="22207">
          <cell r="I22207" t="str">
            <v>Staphida castaniceps plumbeiceps</v>
          </cell>
        </row>
        <row r="22208">
          <cell r="I22208" t="str">
            <v>Staphida castaniceps castaniceps</v>
          </cell>
        </row>
        <row r="22209">
          <cell r="I22209" t="str">
            <v>Staphida castaniceps striata</v>
          </cell>
        </row>
        <row r="22210">
          <cell r="I22210" t="str">
            <v>Staphida torqueola</v>
          </cell>
          <cell r="J22210" t="str">
            <v>(Swinhoe, 1870)</v>
          </cell>
          <cell r="K22210" t="str">
            <v>LC</v>
          </cell>
        </row>
        <row r="22211">
          <cell r="I22211" t="str">
            <v>Yuhina nigrimenta</v>
          </cell>
          <cell r="J22211" t="str">
            <v>Blyth, 1845</v>
          </cell>
          <cell r="K22211" t="str">
            <v>LC</v>
          </cell>
        </row>
        <row r="22212">
          <cell r="I22212" t="str">
            <v>Yuhina brunneiceps</v>
          </cell>
          <cell r="J22212" t="str">
            <v>Ogilvie-Grant, 1906</v>
          </cell>
          <cell r="K22212" t="str">
            <v>LC</v>
          </cell>
        </row>
        <row r="22213">
          <cell r="I22213" t="str">
            <v>Yuhina flavicollis</v>
          </cell>
          <cell r="J22213" t="str">
            <v>Hodgson, 1836</v>
          </cell>
          <cell r="K22213" t="str">
            <v>LC</v>
          </cell>
        </row>
        <row r="22214">
          <cell r="I22214" t="str">
            <v>Yuhina flavicollis albicollis</v>
          </cell>
        </row>
        <row r="22215">
          <cell r="I22215" t="str">
            <v>Yuhina flavicollis flavicollis</v>
          </cell>
        </row>
        <row r="22216">
          <cell r="I22216" t="str">
            <v>Yuhina flavicollis rouxi</v>
          </cell>
        </row>
        <row r="22217">
          <cell r="I22217" t="str">
            <v>Yuhina flavicollis rogersi</v>
          </cell>
        </row>
        <row r="22218">
          <cell r="I22218" t="str">
            <v>Yuhina flavicollis constantiae</v>
          </cell>
        </row>
        <row r="22219">
          <cell r="I22219" t="str">
            <v>Yuhina humilis</v>
          </cell>
          <cell r="J22219" t="str">
            <v>(Hume, 1877)</v>
          </cell>
          <cell r="K22219" t="str">
            <v>LC</v>
          </cell>
        </row>
        <row r="22220">
          <cell r="I22220" t="str">
            <v>Yuhina humilis clarki</v>
          </cell>
        </row>
        <row r="22221">
          <cell r="I22221" t="str">
            <v>Yuhina humilis humilis</v>
          </cell>
        </row>
        <row r="22222">
          <cell r="I22222" t="str">
            <v>Yuhina bakeri</v>
          </cell>
          <cell r="J22222" t="str">
            <v>Rothschild, 1926</v>
          </cell>
          <cell r="K22222" t="str">
            <v>LC</v>
          </cell>
        </row>
        <row r="22223">
          <cell r="I22223" t="str">
            <v>Yuhina occipitalis</v>
          </cell>
          <cell r="J22223" t="str">
            <v>Hodgson, 1836</v>
          </cell>
          <cell r="K22223" t="str">
            <v>LC</v>
          </cell>
        </row>
        <row r="22224">
          <cell r="I22224" t="str">
            <v>Yuhina occipitalis occipitalis</v>
          </cell>
        </row>
        <row r="22225">
          <cell r="I22225" t="str">
            <v>Yuhina occipitalis obscurior</v>
          </cell>
        </row>
        <row r="22226">
          <cell r="I22226" t="str">
            <v>Yuhina gularis</v>
          </cell>
          <cell r="J22226" t="str">
            <v>Hodgson, 1836</v>
          </cell>
          <cell r="K22226" t="str">
            <v>LC</v>
          </cell>
        </row>
        <row r="22227">
          <cell r="I22227" t="str">
            <v>Yuhina gularis vivax</v>
          </cell>
        </row>
        <row r="22228">
          <cell r="I22228" t="str">
            <v>Yuhina gularis gularis</v>
          </cell>
        </row>
        <row r="22229">
          <cell r="I22229" t="str">
            <v>Yuhina gularis omeiensis</v>
          </cell>
        </row>
        <row r="22230">
          <cell r="I22230" t="str">
            <v>Yuhina gularis uthaii</v>
          </cell>
        </row>
        <row r="22231">
          <cell r="I22231" t="str">
            <v>Dasycrotapha speciosa</v>
          </cell>
          <cell r="J22231" t="str">
            <v>(Tweeddale, 1878)</v>
          </cell>
          <cell r="K22231" t="str">
            <v>EN</v>
          </cell>
        </row>
        <row r="22232">
          <cell r="I22232" t="str">
            <v>Dasycrotapha pygmaea</v>
          </cell>
          <cell r="J22232" t="str">
            <v>(Ogilvie-Grant, 1896)</v>
          </cell>
          <cell r="K22232" t="str">
            <v>NT</v>
          </cell>
        </row>
        <row r="22233">
          <cell r="I22233" t="str">
            <v>Dasycrotapha plateni</v>
          </cell>
          <cell r="J22233" t="str">
            <v>(Blasius, 1890)</v>
          </cell>
          <cell r="K22233" t="str">
            <v>NT</v>
          </cell>
        </row>
        <row r="22234">
          <cell r="I22234" t="str">
            <v>Sterrhoptilus capitalis</v>
          </cell>
          <cell r="J22234" t="str">
            <v>(Tweeddale, 1877)</v>
          </cell>
          <cell r="K22234" t="str">
            <v>LC</v>
          </cell>
        </row>
        <row r="22235">
          <cell r="I22235" t="str">
            <v>Sterrhoptilus capitalis capitalis</v>
          </cell>
        </row>
        <row r="22236">
          <cell r="I22236" t="str">
            <v>Sterrhoptilus capitalis euroaustralis</v>
          </cell>
        </row>
        <row r="22237">
          <cell r="I22237" t="str">
            <v>Sterrhoptilus capitalis isabelae</v>
          </cell>
        </row>
        <row r="22238">
          <cell r="I22238" t="str">
            <v>Sterrhoptilus nigrocapitatus</v>
          </cell>
          <cell r="J22238" t="str">
            <v>(Steere, 1890)</v>
          </cell>
          <cell r="K22238" t="str">
            <v>LC</v>
          </cell>
        </row>
        <row r="22239">
          <cell r="I22239" t="str">
            <v>Sterrhoptilus nigrocapitatus affinis</v>
          </cell>
        </row>
        <row r="22240">
          <cell r="I22240" t="str">
            <v>Sterrhoptilus nigrocapitatus nigrocapitatus</v>
          </cell>
        </row>
        <row r="22241">
          <cell r="I22241" t="str">
            <v>Sterrhoptilus nigrocapitatus boholensis</v>
          </cell>
        </row>
        <row r="22242">
          <cell r="I22242" t="str">
            <v>Sterrhoptilus dennistouni</v>
          </cell>
          <cell r="J22242" t="str">
            <v>(Ogilvie-Grant, 1895)</v>
          </cell>
          <cell r="K22242" t="str">
            <v>NT</v>
          </cell>
        </row>
        <row r="22243">
          <cell r="I22243" t="str">
            <v>Zosterornis hypogrammicus</v>
          </cell>
          <cell r="J22243" t="str">
            <v>(Salomonsen, 1961)</v>
          </cell>
          <cell r="K22243" t="str">
            <v>LC</v>
          </cell>
        </row>
        <row r="22244">
          <cell r="I22244" t="str">
            <v>Zosterornis striatus</v>
          </cell>
          <cell r="J22244" t="str">
            <v>Ogilvie-Grant, 1894</v>
          </cell>
          <cell r="K22244" t="str">
            <v>LC</v>
          </cell>
        </row>
        <row r="22245">
          <cell r="I22245" t="str">
            <v>Zosterornis latistriatus</v>
          </cell>
          <cell r="J22245" t="str">
            <v>(Gonzales &amp; Kennedy, 1990)</v>
          </cell>
          <cell r="K22245" t="str">
            <v>LC</v>
          </cell>
        </row>
        <row r="22246">
          <cell r="I22246" t="str">
            <v>Zosterornis nigrorum</v>
          </cell>
          <cell r="J22246" t="str">
            <v>(Rand &amp; Rabor, 1952)</v>
          </cell>
          <cell r="K22246" t="str">
            <v>EN</v>
          </cell>
        </row>
        <row r="22247">
          <cell r="I22247" t="str">
            <v>Zosterornis whiteheadi</v>
          </cell>
          <cell r="J22247" t="str">
            <v>Ogilvie-Grant, 1894</v>
          </cell>
          <cell r="K22247" t="str">
            <v>LC</v>
          </cell>
        </row>
        <row r="22248">
          <cell r="I22248" t="str">
            <v>Zosterornis whiteheadi whiteheadi</v>
          </cell>
        </row>
        <row r="22249">
          <cell r="I22249" t="str">
            <v>Zosterornis whiteheadi sorsogonensis</v>
          </cell>
        </row>
        <row r="22250">
          <cell r="I22250" t="str">
            <v>Cleptornis marchei</v>
          </cell>
          <cell r="J22250" t="str">
            <v>(Oustalet, 1889)</v>
          </cell>
          <cell r="K22250" t="str">
            <v>EN</v>
          </cell>
        </row>
        <row r="22251">
          <cell r="I22251" t="str">
            <v>Apalopteron familiare</v>
          </cell>
          <cell r="J22251" t="str">
            <v>(Kittlitz, 1831)</v>
          </cell>
          <cell r="K22251" t="str">
            <v>LC</v>
          </cell>
        </row>
        <row r="22252">
          <cell r="I22252" t="str">
            <v>Apalopteron familiare familiare</v>
          </cell>
        </row>
        <row r="22253">
          <cell r="I22253" t="str">
            <v>Apalopteron familiare hahasima</v>
          </cell>
        </row>
        <row r="22254">
          <cell r="I22254" t="str">
            <v>Heleia wallacei</v>
          </cell>
          <cell r="J22254" t="str">
            <v>(Finsch, 1901)</v>
          </cell>
          <cell r="K22254" t="str">
            <v>LC</v>
          </cell>
        </row>
        <row r="22255">
          <cell r="I22255" t="str">
            <v>Heleia superciliaris</v>
          </cell>
          <cell r="J22255" t="str">
            <v>(Hartert, 1897)</v>
          </cell>
          <cell r="K22255" t="str">
            <v>LC</v>
          </cell>
        </row>
        <row r="22256">
          <cell r="I22256" t="str">
            <v>Heleia superciliaris hartertiana</v>
          </cell>
        </row>
        <row r="22257">
          <cell r="I22257" t="str">
            <v>Heleia superciliaris superciliaris</v>
          </cell>
        </row>
        <row r="22258">
          <cell r="I22258" t="str">
            <v>Heleia crassirostris</v>
          </cell>
          <cell r="J22258" t="str">
            <v>(Hartert, 1897)</v>
          </cell>
          <cell r="K22258" t="str">
            <v>LC</v>
          </cell>
        </row>
        <row r="22259">
          <cell r="I22259" t="str">
            <v>Heleia squamifrons</v>
          </cell>
          <cell r="J22259" t="str">
            <v>(Sharpe, 1892)</v>
          </cell>
          <cell r="K22259" t="str">
            <v>LC</v>
          </cell>
        </row>
        <row r="22260">
          <cell r="I22260" t="str">
            <v>Heleia squamiceps</v>
          </cell>
          <cell r="J22260" t="str">
            <v>(Hartert, 1896)</v>
          </cell>
          <cell r="K22260" t="str">
            <v>LC</v>
          </cell>
        </row>
        <row r="22261">
          <cell r="I22261" t="str">
            <v>Heleia squamiceps stresemanni</v>
          </cell>
        </row>
        <row r="22262">
          <cell r="I22262" t="str">
            <v>Heleia squamiceps striaticeps</v>
          </cell>
        </row>
        <row r="22263">
          <cell r="I22263" t="str">
            <v>Heleia squamiceps heinrichi</v>
          </cell>
        </row>
        <row r="22264">
          <cell r="I22264" t="str">
            <v>Heleia squamiceps stachyrina</v>
          </cell>
        </row>
        <row r="22265">
          <cell r="I22265" t="str">
            <v>Heleia squamiceps squamiceps</v>
          </cell>
        </row>
        <row r="22266">
          <cell r="I22266" t="str">
            <v>Heleia squamiceps analoga</v>
          </cell>
        </row>
        <row r="22267">
          <cell r="I22267" t="str">
            <v>Heleia goodfellowi</v>
          </cell>
          <cell r="J22267" t="str">
            <v>(Hartert, 1903)</v>
          </cell>
          <cell r="K22267" t="str">
            <v>LC</v>
          </cell>
        </row>
        <row r="22268">
          <cell r="I22268" t="str">
            <v>Heleia goodfellowi malindangensis</v>
          </cell>
        </row>
        <row r="22269">
          <cell r="I22269" t="str">
            <v>Heleia goodfellowi gracilis</v>
          </cell>
        </row>
        <row r="22270">
          <cell r="I22270" t="str">
            <v>Heleia goodfellowi goodfellowi</v>
          </cell>
        </row>
        <row r="22271">
          <cell r="I22271" t="str">
            <v>Heleia javanica</v>
          </cell>
          <cell r="J22271" t="str">
            <v>(Horsfield, 1821)</v>
          </cell>
          <cell r="K22271" t="str">
            <v>LC</v>
          </cell>
        </row>
        <row r="22272">
          <cell r="I22272" t="str">
            <v>Heleia javanica frontalis</v>
          </cell>
        </row>
        <row r="22273">
          <cell r="I22273" t="str">
            <v>Heleia javanica javanica</v>
          </cell>
        </row>
        <row r="22274">
          <cell r="I22274" t="str">
            <v>Heleia javanica elongata</v>
          </cell>
        </row>
        <row r="22275">
          <cell r="I22275" t="str">
            <v>Heleia pinaiae</v>
          </cell>
          <cell r="J22275" t="str">
            <v>(Stresemann, 1912)</v>
          </cell>
          <cell r="K22275" t="str">
            <v>LC</v>
          </cell>
        </row>
        <row r="22276">
          <cell r="I22276" t="str">
            <v>Heleia dohertyi</v>
          </cell>
          <cell r="J22276" t="str">
            <v>(Hartert, 1896)</v>
          </cell>
          <cell r="K22276" t="str">
            <v>LC</v>
          </cell>
        </row>
        <row r="22277">
          <cell r="I22277" t="str">
            <v>Heleia dohertyi dohertyi</v>
          </cell>
        </row>
        <row r="22278">
          <cell r="I22278" t="str">
            <v>Heleia dohertyi subcristata</v>
          </cell>
        </row>
        <row r="22279">
          <cell r="I22279" t="str">
            <v>Heleia muelleri</v>
          </cell>
          <cell r="J22279" t="str">
            <v>Hartlaub, 1865</v>
          </cell>
          <cell r="K22279" t="str">
            <v>LC</v>
          </cell>
        </row>
        <row r="22280">
          <cell r="I22280" t="str">
            <v>Rukia ruki</v>
          </cell>
          <cell r="J22280" t="str">
            <v>(Hartert, 1897)</v>
          </cell>
          <cell r="K22280" t="str">
            <v>EN</v>
          </cell>
        </row>
        <row r="22281">
          <cell r="I22281" t="str">
            <v>Rukia longirostra</v>
          </cell>
          <cell r="J22281" t="str">
            <v>(Takatsukasa &amp; Yamashina, 1931)</v>
          </cell>
          <cell r="K22281" t="str">
            <v>NT</v>
          </cell>
        </row>
        <row r="22282">
          <cell r="I22282" t="str">
            <v>Megazosterops palauensis</v>
          </cell>
          <cell r="J22282" t="str">
            <v>(Reichenow, 1915)</v>
          </cell>
          <cell r="K22282" t="str">
            <v>NT</v>
          </cell>
        </row>
        <row r="22283">
          <cell r="I22283" t="str">
            <v>Tephrozosterops stalkeri</v>
          </cell>
          <cell r="J22283" t="str">
            <v>(Ogilvie-Grant, 1910)</v>
          </cell>
          <cell r="K22283" t="str">
            <v>LC</v>
          </cell>
        </row>
        <row r="22284">
          <cell r="I22284" t="str">
            <v>Zosterops ceylonensis</v>
          </cell>
          <cell r="J22284" t="str">
            <v>Holdsworth, 1872</v>
          </cell>
          <cell r="K22284" t="str">
            <v>LC</v>
          </cell>
        </row>
        <row r="22285">
          <cell r="I22285" t="str">
            <v>Zosterops nigrorum</v>
          </cell>
          <cell r="J22285" t="str">
            <v>Tweeddale, 1878</v>
          </cell>
          <cell r="K22285" t="str">
            <v>LC</v>
          </cell>
        </row>
        <row r="22286">
          <cell r="I22286" t="str">
            <v>Zosterops nigrorum meyleri</v>
          </cell>
        </row>
        <row r="22287">
          <cell r="I22287" t="str">
            <v>Zosterops nigrorum aureiloris</v>
          </cell>
        </row>
        <row r="22288">
          <cell r="I22288" t="str">
            <v>Zosterops nigrorum innominatus</v>
          </cell>
        </row>
        <row r="22289">
          <cell r="I22289" t="str">
            <v>Zosterops nigrorum luzonicus</v>
          </cell>
        </row>
        <row r="22290">
          <cell r="I22290" t="str">
            <v>Zosterops nigrorum mindorensis</v>
          </cell>
        </row>
        <row r="22291">
          <cell r="I22291" t="str">
            <v>Zosterops nigrorum nigrorum</v>
          </cell>
        </row>
        <row r="22292">
          <cell r="I22292" t="str">
            <v>Zosterops nigrorum richmondi</v>
          </cell>
        </row>
        <row r="22293">
          <cell r="I22293" t="str">
            <v>Zosterops nigrorum catarmanensis</v>
          </cell>
        </row>
        <row r="22294">
          <cell r="I22294" t="str">
            <v>Zosterops atricapilla</v>
          </cell>
          <cell r="J22294" t="str">
            <v>Salvadori, 1879</v>
          </cell>
          <cell r="K22294" t="str">
            <v>LC</v>
          </cell>
        </row>
        <row r="22295">
          <cell r="I22295" t="str">
            <v>Zosterops atricapilla viridicatus</v>
          </cell>
        </row>
        <row r="22296">
          <cell r="I22296" t="str">
            <v>Zosterops atricapilla atricapilla</v>
          </cell>
        </row>
        <row r="22297">
          <cell r="I22297" t="str">
            <v>Zosterops abyssinicus</v>
          </cell>
          <cell r="J22297" t="str">
            <v>Guérin-Méneville, 1843</v>
          </cell>
          <cell r="K22297" t="str">
            <v>LC</v>
          </cell>
        </row>
        <row r="22298">
          <cell r="I22298" t="str">
            <v>Zosterops abyssinicus abyssinicus</v>
          </cell>
        </row>
        <row r="22299">
          <cell r="I22299" t="str">
            <v>Zosterops abyssinicus arabs</v>
          </cell>
        </row>
        <row r="22300">
          <cell r="I22300" t="str">
            <v>Zosterops abyssinicus socotranus</v>
          </cell>
        </row>
        <row r="22301">
          <cell r="I22301" t="str">
            <v>Zosterops abyssinicus omoensis</v>
          </cell>
        </row>
        <row r="22302">
          <cell r="I22302" t="str">
            <v>Zosterops erythropleurus</v>
          </cell>
          <cell r="J22302" t="str">
            <v>Swinhoe, 1863</v>
          </cell>
          <cell r="K22302" t="str">
            <v>LC</v>
          </cell>
        </row>
        <row r="22303">
          <cell r="I22303" t="str">
            <v>Zosterops simplex</v>
          </cell>
          <cell r="J22303" t="str">
            <v>Swinhoe, 1861</v>
          </cell>
          <cell r="K22303" t="str">
            <v>LC</v>
          </cell>
        </row>
        <row r="22304">
          <cell r="I22304" t="str">
            <v>Zosterops simplex simplex</v>
          </cell>
        </row>
        <row r="22305">
          <cell r="I22305" t="str">
            <v>Zosterops simplex hainanus</v>
          </cell>
        </row>
        <row r="22306">
          <cell r="I22306" t="str">
            <v>Zosterops simplex williamsoni</v>
          </cell>
        </row>
        <row r="22307">
          <cell r="I22307" t="str">
            <v>Zosterops simplex salvadorii</v>
          </cell>
        </row>
        <row r="22308">
          <cell r="I22308" t="str">
            <v>Zosterops simplex erwini</v>
          </cell>
        </row>
        <row r="22309">
          <cell r="I22309" t="str">
            <v>Zosterops emiliae</v>
          </cell>
          <cell r="J22309" t="str">
            <v>(Sharpe, 1888)</v>
          </cell>
          <cell r="K22309" t="str">
            <v>LC</v>
          </cell>
        </row>
        <row r="22310">
          <cell r="I22310" t="str">
            <v>Zosterops emiliae emiliae</v>
          </cell>
        </row>
        <row r="22311">
          <cell r="I22311" t="str">
            <v>Zosterops emiliae fusciceps</v>
          </cell>
        </row>
        <row r="22312">
          <cell r="I22312" t="str">
            <v>Zosterops emiliae trinitae</v>
          </cell>
        </row>
        <row r="22313">
          <cell r="I22313" t="str">
            <v>Zosterops emiliae moultoni</v>
          </cell>
        </row>
        <row r="22314">
          <cell r="I22314" t="str">
            <v>Zosterops everetti</v>
          </cell>
          <cell r="J22314" t="str">
            <v>Tweeddale, 1878</v>
          </cell>
          <cell r="K22314" t="str">
            <v>LC</v>
          </cell>
        </row>
        <row r="22315">
          <cell r="I22315" t="str">
            <v>Zosterops everetti boholensis</v>
          </cell>
        </row>
        <row r="22316">
          <cell r="I22316" t="str">
            <v>Zosterops everetti everetti</v>
          </cell>
        </row>
        <row r="22317">
          <cell r="I22317" t="str">
            <v>Zosterops everetti siquijorensis</v>
          </cell>
        </row>
        <row r="22318">
          <cell r="I22318" t="str">
            <v>Zosterops everetti basilanicus</v>
          </cell>
        </row>
        <row r="22319">
          <cell r="I22319" t="str">
            <v>Zosterops everetti mandibularis</v>
          </cell>
        </row>
        <row r="22320">
          <cell r="I22320" t="str">
            <v>Zosterops everetti babelo</v>
          </cell>
        </row>
        <row r="22321">
          <cell r="I22321" t="str">
            <v>Zosterops meyeni</v>
          </cell>
          <cell r="J22321" t="str">
            <v>Bonaparte, 1850</v>
          </cell>
          <cell r="K22321" t="str">
            <v>LC</v>
          </cell>
        </row>
        <row r="22322">
          <cell r="I22322" t="str">
            <v>Zosterops meyeni batanis</v>
          </cell>
        </row>
        <row r="22323">
          <cell r="I22323" t="str">
            <v>Zosterops meyeni meyeni</v>
          </cell>
        </row>
        <row r="22324">
          <cell r="I22324" t="str">
            <v>Zosterops japonicus</v>
          </cell>
          <cell r="J22324" t="str">
            <v>Temminck &amp; Schlegel, 1845</v>
          </cell>
          <cell r="K22324" t="str">
            <v>LC</v>
          </cell>
        </row>
        <row r="22325">
          <cell r="I22325" t="str">
            <v>Zosterops japonicus whiteheadi</v>
          </cell>
        </row>
        <row r="22326">
          <cell r="I22326" t="str">
            <v>Zosterops japonicus halconensis</v>
          </cell>
        </row>
        <row r="22327">
          <cell r="I22327" t="str">
            <v>Zosterops japonicus parkesi</v>
          </cell>
        </row>
        <row r="22328">
          <cell r="I22328" t="str">
            <v>Zosterops japonicus pectoralis</v>
          </cell>
        </row>
        <row r="22329">
          <cell r="I22329" t="str">
            <v>Zosterops japonicus diuatae</v>
          </cell>
        </row>
        <row r="22330">
          <cell r="I22330" t="str">
            <v>Zosterops japonicus vulcani</v>
          </cell>
        </row>
        <row r="22331">
          <cell r="I22331" t="str">
            <v>Zosterops japonicus difficilis</v>
          </cell>
        </row>
        <row r="22332">
          <cell r="I22332" t="str">
            <v>Zosterops japonicus montanus</v>
          </cell>
        </row>
        <row r="22333">
          <cell r="I22333" t="str">
            <v>Zosterops japonicus obstinatus</v>
          </cell>
        </row>
        <row r="22334">
          <cell r="I22334" t="str">
            <v>Zosterops japonicus japonicus</v>
          </cell>
        </row>
        <row r="22335">
          <cell r="I22335" t="str">
            <v>Zosterops japonicus insularis</v>
          </cell>
        </row>
        <row r="22336">
          <cell r="I22336" t="str">
            <v>Zosterops japonicus loochooensis</v>
          </cell>
        </row>
        <row r="22337">
          <cell r="I22337" t="str">
            <v>Zosterops japonicus daitoensis</v>
          </cell>
        </row>
        <row r="22338">
          <cell r="I22338" t="str">
            <v>Zosterops japonicus stejnegeri</v>
          </cell>
        </row>
        <row r="22339">
          <cell r="I22339" t="str">
            <v>Zosterops japonicus alani</v>
          </cell>
        </row>
        <row r="22340">
          <cell r="I22340" t="str">
            <v>Zosterops palpebrosus</v>
          </cell>
          <cell r="J22340" t="str">
            <v>(Temminck, 1824)</v>
          </cell>
          <cell r="K22340" t="str">
            <v>LC</v>
          </cell>
        </row>
        <row r="22341">
          <cell r="I22341" t="str">
            <v>Zosterops palpebrosus palpebrosus</v>
          </cell>
        </row>
        <row r="22342">
          <cell r="I22342" t="str">
            <v>Zosterops palpebrosus nilgiriensis</v>
          </cell>
        </row>
        <row r="22343">
          <cell r="I22343" t="str">
            <v>Zosterops palpebrosus salimalii</v>
          </cell>
        </row>
        <row r="22344">
          <cell r="I22344" t="str">
            <v>Zosterops palpebrosus egregius</v>
          </cell>
        </row>
        <row r="22345">
          <cell r="I22345" t="str">
            <v>Zosterops palpebrosus siamensis</v>
          </cell>
        </row>
        <row r="22346">
          <cell r="I22346" t="str">
            <v>Zosterops palpebrosus nicobaricus</v>
          </cell>
        </row>
        <row r="22347">
          <cell r="I22347" t="str">
            <v>Zosterops auriventer</v>
          </cell>
          <cell r="J22347" t="str">
            <v>Hume, 1878</v>
          </cell>
          <cell r="K22347" t="str">
            <v>LC</v>
          </cell>
        </row>
        <row r="22348">
          <cell r="I22348" t="str">
            <v>Zosterops auriventer auriventer</v>
          </cell>
        </row>
        <row r="22349">
          <cell r="I22349" t="str">
            <v>Zosterops auriventer tahanensis</v>
          </cell>
        </row>
        <row r="22350">
          <cell r="I22350" t="str">
            <v>Zosterops auriventer medius</v>
          </cell>
        </row>
        <row r="22351">
          <cell r="I22351" t="str">
            <v>Zosterops auriventer wetmorei</v>
          </cell>
        </row>
        <row r="22352">
          <cell r="I22352" t="str">
            <v>Zosterops mouroniensis</v>
          </cell>
          <cell r="J22352" t="str">
            <v>Milne-Edwards &amp; Oustalet, 1885</v>
          </cell>
          <cell r="K22352" t="str">
            <v>VU</v>
          </cell>
        </row>
        <row r="22353">
          <cell r="I22353" t="str">
            <v>Zosterops semiflavus</v>
          </cell>
          <cell r="J22353" t="str">
            <v>Newton, 1867</v>
          </cell>
          <cell r="K22353" t="str">
            <v>EX</v>
          </cell>
        </row>
        <row r="22354">
          <cell r="I22354" t="str">
            <v>Zosterops olivaceus</v>
          </cell>
          <cell r="J22354" t="str">
            <v>(Linnaeus, 1766)</v>
          </cell>
          <cell r="K22354" t="str">
            <v>LC</v>
          </cell>
        </row>
        <row r="22355">
          <cell r="I22355" t="str">
            <v>Zosterops chloronothos</v>
          </cell>
          <cell r="J22355" t="str">
            <v>(Vieillot, 1817)</v>
          </cell>
          <cell r="K22355" t="str">
            <v>CR</v>
          </cell>
        </row>
        <row r="22356">
          <cell r="I22356" t="str">
            <v>Zosterops mauritianus</v>
          </cell>
          <cell r="J22356" t="str">
            <v>(Gmelin, 1789)</v>
          </cell>
          <cell r="K22356" t="str">
            <v>LC</v>
          </cell>
        </row>
        <row r="22357">
          <cell r="I22357" t="str">
            <v>Zosterops borbonicus</v>
          </cell>
          <cell r="J22357" t="str">
            <v>(Boddaert, 1783)</v>
          </cell>
          <cell r="K22357" t="str">
            <v>LC</v>
          </cell>
        </row>
        <row r="22358">
          <cell r="I22358" t="str">
            <v>Zosterops melanocephalus</v>
          </cell>
          <cell r="J22358" t="str">
            <v>G.R. Gray, 1862</v>
          </cell>
          <cell r="K22358" t="str">
            <v>VU</v>
          </cell>
        </row>
        <row r="22359">
          <cell r="I22359" t="str">
            <v>Zosterops brunneus</v>
          </cell>
          <cell r="J22359" t="str">
            <v>(Salvadori, 1903)</v>
          </cell>
          <cell r="K22359" t="str">
            <v>VU</v>
          </cell>
        </row>
        <row r="22360">
          <cell r="I22360" t="str">
            <v>Zosterops poliogastrus</v>
          </cell>
          <cell r="J22360" t="str">
            <v>Heuglin, 1861</v>
          </cell>
          <cell r="K22360" t="str">
            <v>LC</v>
          </cell>
        </row>
        <row r="22361">
          <cell r="I22361" t="str">
            <v>Zosterops kaffensis</v>
          </cell>
          <cell r="J22361" t="str">
            <v>Neumann, 1902</v>
          </cell>
          <cell r="K22361" t="str">
            <v>LC</v>
          </cell>
        </row>
        <row r="22362">
          <cell r="I22362" t="str">
            <v>Zosterops kulalensis</v>
          </cell>
          <cell r="J22362" t="str">
            <v>Williams, 1947</v>
          </cell>
          <cell r="K22362" t="str">
            <v>NT</v>
          </cell>
        </row>
        <row r="22363">
          <cell r="I22363" t="str">
            <v>Zosterops eurycricotus</v>
          </cell>
          <cell r="J22363" t="str">
            <v>Fischer &amp; Reichenow, 1884</v>
          </cell>
          <cell r="K22363" t="str">
            <v>LC</v>
          </cell>
        </row>
        <row r="22364">
          <cell r="I22364" t="str">
            <v>Zosterops kikuyuensis</v>
          </cell>
          <cell r="J22364" t="str">
            <v>Sharpe, 1891</v>
          </cell>
          <cell r="K22364" t="str">
            <v>LC</v>
          </cell>
        </row>
        <row r="22365">
          <cell r="I22365" t="str">
            <v>Zosterops ficedulinus</v>
          </cell>
          <cell r="J22365" t="str">
            <v>Hartlaub, 1866</v>
          </cell>
          <cell r="K22365" t="str">
            <v>EN</v>
          </cell>
        </row>
        <row r="22366">
          <cell r="I22366" t="str">
            <v>Zosterops griseovirescens</v>
          </cell>
          <cell r="J22366" t="str">
            <v>Bocage, 1893</v>
          </cell>
          <cell r="K22366" t="str">
            <v>LC</v>
          </cell>
        </row>
        <row r="22367">
          <cell r="I22367" t="str">
            <v>Zosterops feae</v>
          </cell>
          <cell r="J22367" t="str">
            <v>Salvadori, 1901</v>
          </cell>
          <cell r="K22367" t="str">
            <v>NT</v>
          </cell>
        </row>
        <row r="22368">
          <cell r="I22368" t="str">
            <v>Zosterops lugubris</v>
          </cell>
          <cell r="J22368" t="str">
            <v>Hartlaub, 1848</v>
          </cell>
          <cell r="K22368" t="str">
            <v>LC</v>
          </cell>
        </row>
        <row r="22369">
          <cell r="I22369" t="str">
            <v>Zosterops leucophaeus</v>
          </cell>
          <cell r="J22369" t="str">
            <v>(Hartlaub, 1857)</v>
          </cell>
          <cell r="K22369" t="str">
            <v>LC</v>
          </cell>
        </row>
        <row r="22370">
          <cell r="I22370" t="str">
            <v>Zosterops mbuluensis</v>
          </cell>
          <cell r="J22370" t="str">
            <v>W.L. Sclater &amp; Moreau, 1935</v>
          </cell>
          <cell r="K22370" t="str">
            <v>LC</v>
          </cell>
        </row>
        <row r="22371">
          <cell r="I22371" t="str">
            <v>Zosterops flavilateralis</v>
          </cell>
          <cell r="J22371" t="str">
            <v>Reichenow, 1892</v>
          </cell>
          <cell r="K22371" t="str">
            <v>LC</v>
          </cell>
        </row>
        <row r="22372">
          <cell r="I22372" t="str">
            <v>Zosterops flavilateralis jubaensis</v>
          </cell>
        </row>
        <row r="22373">
          <cell r="I22373" t="str">
            <v>Zosterops flavilateralis flavilateralis</v>
          </cell>
        </row>
        <row r="22374">
          <cell r="I22374" t="str">
            <v>Zosterops silvanus</v>
          </cell>
          <cell r="J22374" t="str">
            <v>Peters &amp; Loveridge, 1935</v>
          </cell>
          <cell r="K22374" t="str">
            <v>VU</v>
          </cell>
        </row>
        <row r="22375">
          <cell r="I22375" t="str">
            <v>Zosterops winifredae</v>
          </cell>
          <cell r="J22375" t="str">
            <v>W.L. Sclater, 1935</v>
          </cell>
          <cell r="K22375" t="str">
            <v>NT</v>
          </cell>
        </row>
        <row r="22376">
          <cell r="I22376" t="str">
            <v>Zosterops senegalensis</v>
          </cell>
          <cell r="J22376" t="str">
            <v>Bonaparte, 1850</v>
          </cell>
          <cell r="K22376" t="str">
            <v>LC</v>
          </cell>
        </row>
        <row r="22377">
          <cell r="I22377" t="str">
            <v>Zosterops senegalensis stenocricotus</v>
          </cell>
        </row>
        <row r="22378">
          <cell r="I22378" t="str">
            <v>Zosterops senegalensis senegalensis</v>
          </cell>
        </row>
        <row r="22379">
          <cell r="I22379" t="str">
            <v>Zosterops senegalensis demeryi</v>
          </cell>
        </row>
        <row r="22380">
          <cell r="I22380" t="str">
            <v>Zosterops senegalensis gerhardi</v>
          </cell>
        </row>
        <row r="22381">
          <cell r="I22381" t="str">
            <v>Zosterops senegalensis toroensis</v>
          </cell>
        </row>
        <row r="22382">
          <cell r="I22382" t="str">
            <v>Zosterops senegalensis reichenowi</v>
          </cell>
        </row>
        <row r="22383">
          <cell r="I22383" t="str">
            <v>Zosterops senegalensis stuhlmanni</v>
          </cell>
        </row>
        <row r="22384">
          <cell r="I22384" t="str">
            <v>Zosterops senegalensis jacksoni</v>
          </cell>
        </row>
        <row r="22385">
          <cell r="I22385" t="str">
            <v>Zosterops senegalensis stierlingi</v>
          </cell>
        </row>
        <row r="22386">
          <cell r="I22386" t="str">
            <v>Zosterops senegalensis kasaicus</v>
          </cell>
        </row>
        <row r="22387">
          <cell r="I22387" t="str">
            <v>Zosterops senegalensis heinrichi</v>
          </cell>
        </row>
        <row r="22388">
          <cell r="I22388" t="str">
            <v>Zosterops senegalensis quanzae</v>
          </cell>
        </row>
        <row r="22389">
          <cell r="I22389" t="str">
            <v>Zosterops senegalensis anderssoni</v>
          </cell>
        </row>
        <row r="22390">
          <cell r="I22390" t="str">
            <v>Zosterops senegalensis tongensis</v>
          </cell>
        </row>
        <row r="22391">
          <cell r="I22391" t="str">
            <v>Zosterops virens</v>
          </cell>
          <cell r="J22391" t="str">
            <v>Sundevall, 1850</v>
          </cell>
          <cell r="K22391" t="str">
            <v>LC</v>
          </cell>
        </row>
        <row r="22392">
          <cell r="I22392" t="str">
            <v>Zosterops virens virens</v>
          </cell>
        </row>
        <row r="22393">
          <cell r="I22393" t="str">
            <v>Zosterops virens capensis</v>
          </cell>
        </row>
        <row r="22394">
          <cell r="I22394" t="str">
            <v>Zosterops vaughani</v>
          </cell>
          <cell r="J22394" t="str">
            <v>Bannerman, 1924</v>
          </cell>
          <cell r="K22394" t="str">
            <v>LC</v>
          </cell>
        </row>
        <row r="22395">
          <cell r="I22395" t="str">
            <v>Zosterops pallidus</v>
          </cell>
          <cell r="J22395" t="str">
            <v>Swainson, 1838</v>
          </cell>
          <cell r="K22395" t="str">
            <v>LC</v>
          </cell>
        </row>
        <row r="22396">
          <cell r="I22396" t="str">
            <v>Zosterops modestus</v>
          </cell>
          <cell r="J22396" t="str">
            <v>Newton, 1867</v>
          </cell>
          <cell r="K22396" t="str">
            <v>VU</v>
          </cell>
        </row>
        <row r="22397">
          <cell r="I22397" t="str">
            <v>Zosterops maderaspatanus</v>
          </cell>
          <cell r="J22397" t="str">
            <v>(Linnaeus, 1766)</v>
          </cell>
          <cell r="K22397" t="str">
            <v>LC</v>
          </cell>
        </row>
        <row r="22398">
          <cell r="I22398" t="str">
            <v>Zosterops maderaspatanus aldabrensis</v>
          </cell>
        </row>
        <row r="22399">
          <cell r="I22399" t="str">
            <v>Zosterops maderaspatanus menaiensis</v>
          </cell>
        </row>
        <row r="22400">
          <cell r="I22400" t="str">
            <v>Zosterops maderaspatanus comorensis</v>
          </cell>
        </row>
        <row r="22401">
          <cell r="I22401" t="str">
            <v>Zosterops maderaspatanus anjuanensis</v>
          </cell>
        </row>
        <row r="22402">
          <cell r="I22402" t="str">
            <v>Zosterops maderaspatanus maderaspatanus</v>
          </cell>
        </row>
        <row r="22403">
          <cell r="I22403" t="str">
            <v>Zosterops maderaspatanus voeltzkowi</v>
          </cell>
        </row>
        <row r="22404">
          <cell r="I22404" t="str">
            <v>Zosterops mayottensis</v>
          </cell>
          <cell r="J22404" t="str">
            <v>Schlegel, 1866</v>
          </cell>
          <cell r="K22404" t="str">
            <v>LC</v>
          </cell>
        </row>
        <row r="22405">
          <cell r="I22405" t="str">
            <v>Zosterops kirki</v>
          </cell>
          <cell r="J22405" t="str">
            <v>Shelley, 1880</v>
          </cell>
          <cell r="K22405" t="str">
            <v>LC</v>
          </cell>
        </row>
        <row r="22406">
          <cell r="I22406" t="str">
            <v>Zosterops flavus</v>
          </cell>
          <cell r="J22406" t="str">
            <v>(Horsfield, 1821)</v>
          </cell>
          <cell r="K22406" t="str">
            <v>EN</v>
          </cell>
        </row>
        <row r="22407">
          <cell r="I22407" t="str">
            <v>Zosterops meratusensis</v>
          </cell>
          <cell r="J22407" t="str">
            <v>Irham, Haryoko, Shakya et al., 2022</v>
          </cell>
          <cell r="K22407" t="str">
            <v>LC</v>
          </cell>
        </row>
        <row r="22408">
          <cell r="I22408" t="str">
            <v>Zosterops chloris</v>
          </cell>
          <cell r="J22408" t="str">
            <v>Bonaparte, 1850</v>
          </cell>
          <cell r="K22408" t="str">
            <v>LC</v>
          </cell>
        </row>
        <row r="22409">
          <cell r="I22409" t="str">
            <v>Zosterops chloris chloris</v>
          </cell>
        </row>
        <row r="22410">
          <cell r="I22410" t="str">
            <v>Zosterops chloris mentoris</v>
          </cell>
        </row>
        <row r="22411">
          <cell r="I22411" t="str">
            <v>Zosterops chloris intermedius</v>
          </cell>
        </row>
        <row r="22412">
          <cell r="I22412" t="str">
            <v>Zosterops chloris maxi</v>
          </cell>
        </row>
        <row r="22413">
          <cell r="I22413" t="str">
            <v>Zosterops flavissimus</v>
          </cell>
          <cell r="J22413" t="str">
            <v>E. Hartert, 1903</v>
          </cell>
          <cell r="K22413" t="str">
            <v>LC</v>
          </cell>
        </row>
        <row r="22414">
          <cell r="I22414" t="str">
            <v>Zosterops atrifrons</v>
          </cell>
          <cell r="J22414" t="str">
            <v>Ogilvie-Grant, 1910</v>
          </cell>
          <cell r="K22414" t="str">
            <v>LC</v>
          </cell>
        </row>
        <row r="22415">
          <cell r="I22415" t="str">
            <v>Zosterops atrifrons atrifrons</v>
          </cell>
        </row>
        <row r="22416">
          <cell r="I22416" t="str">
            <v>Zosterops atrifrons surdus</v>
          </cell>
        </row>
        <row r="22417">
          <cell r="I22417" t="str">
            <v>Zosterops atrifrons subatrifrons</v>
          </cell>
        </row>
        <row r="22418">
          <cell r="I22418" t="str">
            <v>Zosterops atrifrons sulaensis</v>
          </cell>
        </row>
        <row r="22419">
          <cell r="I22419" t="str">
            <v>Zosterops anomalus</v>
          </cell>
          <cell r="J22419" t="str">
            <v>Meyer &amp; Wiglesworth, 1896</v>
          </cell>
          <cell r="K22419" t="str">
            <v>LC</v>
          </cell>
        </row>
        <row r="22420">
          <cell r="I22420" t="str">
            <v>Zosterops somadikartai</v>
          </cell>
          <cell r="J22420" t="str">
            <v>Indrawan, Rasmussen &amp; Sunarto, 2008</v>
          </cell>
          <cell r="K22420" t="str">
            <v>NT</v>
          </cell>
        </row>
        <row r="22421">
          <cell r="I22421" t="str">
            <v>Zosterops nehrkorni</v>
          </cell>
          <cell r="J22421" t="str">
            <v>Blasius, 1888</v>
          </cell>
          <cell r="K22421" t="str">
            <v>CR</v>
          </cell>
        </row>
        <row r="22422">
          <cell r="I22422" t="str">
            <v>Zosterops consobrinorum</v>
          </cell>
          <cell r="J22422" t="str">
            <v>Meyer, 1904</v>
          </cell>
          <cell r="K22422" t="str">
            <v>LC</v>
          </cell>
        </row>
        <row r="22423">
          <cell r="I22423" t="str">
            <v>Zosterops atriceps</v>
          </cell>
          <cell r="J22423" t="str">
            <v>G.R. Gray, 1861</v>
          </cell>
          <cell r="K22423" t="str">
            <v>LC</v>
          </cell>
        </row>
        <row r="22424">
          <cell r="I22424" t="str">
            <v>Zosterops atriceps fuscifrons</v>
          </cell>
        </row>
        <row r="22425">
          <cell r="I22425" t="str">
            <v>Zosterops atriceps atriceps</v>
          </cell>
        </row>
        <row r="22426">
          <cell r="I22426" t="str">
            <v>Zosterops dehaani</v>
          </cell>
          <cell r="J22426" t="str">
            <v>van Bemmel, 1939</v>
          </cell>
          <cell r="K22426" t="str">
            <v>NT</v>
          </cell>
        </row>
        <row r="22427">
          <cell r="I22427" t="str">
            <v>Zosterops stalkeri</v>
          </cell>
          <cell r="J22427" t="str">
            <v>Ogilvie-Grant, 1910</v>
          </cell>
          <cell r="K22427" t="str">
            <v>LC</v>
          </cell>
        </row>
        <row r="22428">
          <cell r="I22428" t="str">
            <v>Zosterops kuehni</v>
          </cell>
          <cell r="J22428" t="str">
            <v>Hartert, 1906</v>
          </cell>
          <cell r="K22428" t="str">
            <v>LC</v>
          </cell>
        </row>
        <row r="22429">
          <cell r="I22429" t="str">
            <v>Zosterops buruensis</v>
          </cell>
          <cell r="J22429" t="str">
            <v>Salvadori, 1878</v>
          </cell>
          <cell r="K22429" t="str">
            <v>LC</v>
          </cell>
        </row>
        <row r="22430">
          <cell r="I22430" t="str">
            <v>Zosterops melanurus</v>
          </cell>
          <cell r="J22430" t="str">
            <v>Hartlaub, 1865</v>
          </cell>
          <cell r="K22430" t="str">
            <v>VU</v>
          </cell>
        </row>
        <row r="22431">
          <cell r="I22431" t="str">
            <v>Zosterops melanurus buxtoni</v>
          </cell>
        </row>
        <row r="22432">
          <cell r="I22432" t="str">
            <v>Zosterops melanurus melanurus</v>
          </cell>
        </row>
        <row r="22433">
          <cell r="I22433" t="str">
            <v>Zosterops citrinella</v>
          </cell>
          <cell r="J22433" t="str">
            <v>Bonaparte, 1850</v>
          </cell>
          <cell r="K22433" t="str">
            <v>LC</v>
          </cell>
        </row>
        <row r="22434">
          <cell r="I22434" t="str">
            <v>Zosterops citrinella citrinella</v>
          </cell>
        </row>
        <row r="22435">
          <cell r="I22435" t="str">
            <v>Zosterops citrinella harterti</v>
          </cell>
        </row>
        <row r="22436">
          <cell r="I22436" t="str">
            <v>Zosterops citrinella albiventris</v>
          </cell>
        </row>
        <row r="22437">
          <cell r="I22437" t="str">
            <v>Zosterops citrinella unicus</v>
          </cell>
        </row>
        <row r="22438">
          <cell r="I22438" t="str">
            <v>Zosterops luteus</v>
          </cell>
          <cell r="J22438" t="str">
            <v>Gould, 1843</v>
          </cell>
          <cell r="K22438" t="str">
            <v>LC</v>
          </cell>
        </row>
        <row r="22439">
          <cell r="I22439" t="str">
            <v>Zosterops luteus balstoni</v>
          </cell>
        </row>
        <row r="22440">
          <cell r="I22440" t="str">
            <v>Zosterops luteus luteus</v>
          </cell>
        </row>
        <row r="22441">
          <cell r="I22441" t="str">
            <v>Zosterops lateralis</v>
          </cell>
          <cell r="J22441" t="str">
            <v>(Latham, 1801)</v>
          </cell>
          <cell r="K22441" t="str">
            <v>LC</v>
          </cell>
        </row>
        <row r="22442">
          <cell r="I22442" t="str">
            <v>Zosterops lateralis chloronotus</v>
          </cell>
        </row>
        <row r="22443">
          <cell r="I22443" t="str">
            <v>Zosterops lateralis vegetus</v>
          </cell>
        </row>
        <row r="22444">
          <cell r="I22444" t="str">
            <v>Zosterops lateralis cornwalli</v>
          </cell>
        </row>
        <row r="22445">
          <cell r="I22445" t="str">
            <v>Zosterops lateralis chlorocephalus</v>
          </cell>
        </row>
        <row r="22446">
          <cell r="I22446" t="str">
            <v>Zosterops lateralis westernensis</v>
          </cell>
        </row>
        <row r="22447">
          <cell r="I22447" t="str">
            <v>Zosterops lateralis pinarochrous</v>
          </cell>
        </row>
        <row r="22448">
          <cell r="I22448" t="str">
            <v>Zosterops lateralis tephropleurus</v>
          </cell>
        </row>
        <row r="22449">
          <cell r="I22449" t="str">
            <v>Zosterops lateralis ochrochrous</v>
          </cell>
        </row>
        <row r="22450">
          <cell r="I22450" t="str">
            <v>Zosterops lateralis lateralis</v>
          </cell>
        </row>
        <row r="22451">
          <cell r="I22451" t="str">
            <v>Zosterops lateralis valuensis</v>
          </cell>
        </row>
        <row r="22452">
          <cell r="I22452" t="str">
            <v>Zosterops lateralis tropicus</v>
          </cell>
        </row>
        <row r="22453">
          <cell r="I22453" t="str">
            <v>Zosterops lateralis vatensis</v>
          </cell>
        </row>
        <row r="22454">
          <cell r="I22454" t="str">
            <v>Zosterops lateralis griseonota</v>
          </cell>
        </row>
        <row r="22455">
          <cell r="I22455" t="str">
            <v>Zosterops lateralis nigrescens</v>
          </cell>
        </row>
        <row r="22456">
          <cell r="I22456" t="str">
            <v>Zosterops lateralis melanops</v>
          </cell>
        </row>
        <row r="22457">
          <cell r="I22457" t="str">
            <v>Zosterops lateralis flaviceps</v>
          </cell>
        </row>
        <row r="22458">
          <cell r="I22458" t="str">
            <v>Zosterops vellalavella</v>
          </cell>
          <cell r="J22458" t="str">
            <v>Hartert, 1908</v>
          </cell>
          <cell r="K22458" t="str">
            <v>NT</v>
          </cell>
        </row>
        <row r="22459">
          <cell r="I22459" t="str">
            <v>Zosterops fuscicapilla</v>
          </cell>
          <cell r="J22459" t="str">
            <v>Salvadori, 1875</v>
          </cell>
          <cell r="K22459" t="str">
            <v>LC</v>
          </cell>
        </row>
        <row r="22460">
          <cell r="I22460" t="str">
            <v>Zosterops crookshanki</v>
          </cell>
          <cell r="J22460" t="str">
            <v>Mayr &amp; Rand, 1935</v>
          </cell>
          <cell r="K22460" t="str">
            <v>LC</v>
          </cell>
        </row>
        <row r="22461">
          <cell r="I22461" t="str">
            <v>Zosterops flavifrons</v>
          </cell>
          <cell r="J22461" t="str">
            <v>(Gmelin, 1789)</v>
          </cell>
          <cell r="K22461" t="str">
            <v>LC</v>
          </cell>
        </row>
        <row r="22462">
          <cell r="I22462" t="str">
            <v>Zosterops flavifrons perplexus</v>
          </cell>
        </row>
        <row r="22463">
          <cell r="I22463" t="str">
            <v>Zosterops flavifrons gauensis</v>
          </cell>
        </row>
        <row r="22464">
          <cell r="I22464" t="str">
            <v>Zosterops flavifrons brevicauda</v>
          </cell>
        </row>
        <row r="22465">
          <cell r="I22465" t="str">
            <v>Zosterops flavifrons macgillivrayi</v>
          </cell>
        </row>
        <row r="22466">
          <cell r="I22466" t="str">
            <v>Zosterops flavifrons efatensis</v>
          </cell>
        </row>
        <row r="22467">
          <cell r="I22467" t="str">
            <v>Zosterops flavifrons flavifrons</v>
          </cell>
        </row>
        <row r="22468">
          <cell r="I22468" t="str">
            <v>Zosterops flavifrons majusculus</v>
          </cell>
        </row>
        <row r="22469">
          <cell r="I22469" t="str">
            <v>Zosterops superciliosus</v>
          </cell>
          <cell r="J22469" t="str">
            <v>(North, 1906)</v>
          </cell>
          <cell r="K22469" t="str">
            <v>LC</v>
          </cell>
        </row>
        <row r="22470">
          <cell r="I22470" t="str">
            <v>Zosterops gibbsi</v>
          </cell>
          <cell r="J22470" t="str">
            <v>Dutson, 2008</v>
          </cell>
          <cell r="K22470" t="str">
            <v>LC</v>
          </cell>
        </row>
        <row r="22471">
          <cell r="I22471" t="str">
            <v>Zosterops lacertosus</v>
          </cell>
          <cell r="J22471" t="str">
            <v>(Murphy &amp; Mathews, 1929)</v>
          </cell>
          <cell r="K22471" t="str">
            <v>NT</v>
          </cell>
        </row>
        <row r="22472">
          <cell r="I22472" t="str">
            <v>Zosterops explorator</v>
          </cell>
          <cell r="J22472" t="str">
            <v>Layard, 1875</v>
          </cell>
          <cell r="K22472" t="str">
            <v>LC</v>
          </cell>
        </row>
        <row r="22473">
          <cell r="I22473" t="str">
            <v>Zosterops hypoxanthus</v>
          </cell>
          <cell r="J22473" t="str">
            <v>Salvadori, 1881</v>
          </cell>
          <cell r="K22473" t="str">
            <v>LC</v>
          </cell>
        </row>
        <row r="22474">
          <cell r="I22474" t="str">
            <v>Zosterops hypoxanthus admiralitatis</v>
          </cell>
        </row>
        <row r="22475">
          <cell r="I22475" t="str">
            <v>Zosterops hypoxanthus ultimus</v>
          </cell>
        </row>
        <row r="22476">
          <cell r="I22476" t="str">
            <v>Zosterops hypoxanthus hypoxanthus</v>
          </cell>
        </row>
        <row r="22477">
          <cell r="I22477" t="str">
            <v>Zosterops minor</v>
          </cell>
          <cell r="J22477" t="str">
            <v>Meyer, 1874</v>
          </cell>
          <cell r="K22477" t="str">
            <v>LC</v>
          </cell>
        </row>
        <row r="22478">
          <cell r="I22478" t="str">
            <v>Zosterops meeki</v>
          </cell>
          <cell r="J22478" t="str">
            <v>Hartert, 1898</v>
          </cell>
          <cell r="K22478" t="str">
            <v>NT</v>
          </cell>
        </row>
        <row r="22479">
          <cell r="I22479" t="str">
            <v>Zosterops mysorensis</v>
          </cell>
          <cell r="J22479" t="str">
            <v>Meyer, 1874</v>
          </cell>
          <cell r="K22479" t="str">
            <v>NT</v>
          </cell>
        </row>
        <row r="22480">
          <cell r="I22480" t="str">
            <v>Zosterops chrysolaemus</v>
          </cell>
          <cell r="J22480" t="str">
            <v>Salvadori, 1876</v>
          </cell>
          <cell r="K22480" t="str">
            <v>LC</v>
          </cell>
        </row>
        <row r="22481">
          <cell r="I22481" t="str">
            <v>Zosterops chrysolaemus chrysolaemus</v>
          </cell>
        </row>
        <row r="22482">
          <cell r="I22482" t="str">
            <v>Zosterops chrysolaemus gregarius</v>
          </cell>
        </row>
        <row r="22483">
          <cell r="I22483" t="str">
            <v>Zosterops chrysolaemus delicatulus</v>
          </cell>
        </row>
        <row r="22484">
          <cell r="I22484" t="str">
            <v>Zosterops rendovae</v>
          </cell>
          <cell r="J22484" t="str">
            <v>Tristram, 1882</v>
          </cell>
          <cell r="K22484" t="str">
            <v>LC</v>
          </cell>
        </row>
        <row r="22485">
          <cell r="I22485" t="str">
            <v>Zosterops rendovae oblitus</v>
          </cell>
        </row>
        <row r="22486">
          <cell r="I22486" t="str">
            <v>Zosterops rendovae rendovae</v>
          </cell>
        </row>
        <row r="22487">
          <cell r="I22487" t="str">
            <v>Zosterops oleagineus</v>
          </cell>
          <cell r="J22487" t="str">
            <v>Hartlaub &amp; Finsch, 1872</v>
          </cell>
          <cell r="K22487" t="str">
            <v>NT</v>
          </cell>
        </row>
        <row r="22488">
          <cell r="I22488" t="str">
            <v>Zosterops finschii</v>
          </cell>
          <cell r="J22488" t="str">
            <v>(Hartlaub, 1868)</v>
          </cell>
          <cell r="K22488" t="str">
            <v>LC</v>
          </cell>
        </row>
        <row r="22489">
          <cell r="I22489" t="str">
            <v>Zosterops cinereus</v>
          </cell>
          <cell r="J22489" t="str">
            <v>(Kittlitz, 1832)</v>
          </cell>
          <cell r="K22489" t="str">
            <v>LC</v>
          </cell>
        </row>
        <row r="22490">
          <cell r="I22490" t="str">
            <v>Zosterops ponapensis</v>
          </cell>
          <cell r="J22490" t="str">
            <v>Finsch, 1876</v>
          </cell>
          <cell r="K22490" t="str">
            <v>LC</v>
          </cell>
        </row>
        <row r="22491">
          <cell r="I22491" t="str">
            <v>Zosterops rotensis</v>
          </cell>
          <cell r="J22491" t="str">
            <v>Takatsukasa &amp; Yamashina, 1931</v>
          </cell>
          <cell r="K22491" t="str">
            <v>CR</v>
          </cell>
        </row>
        <row r="22492">
          <cell r="I22492" t="str">
            <v>Zosterops stresemanni</v>
          </cell>
          <cell r="J22492" t="str">
            <v>Mayr, 1931</v>
          </cell>
          <cell r="K22492" t="str">
            <v>LC</v>
          </cell>
        </row>
        <row r="22493">
          <cell r="I22493" t="str">
            <v>Zosterops sanctaecrucis</v>
          </cell>
          <cell r="J22493" t="str">
            <v>Tristram, 1894</v>
          </cell>
          <cell r="K22493" t="str">
            <v>LC</v>
          </cell>
        </row>
        <row r="22494">
          <cell r="I22494" t="str">
            <v>Zosterops metcalfii</v>
          </cell>
          <cell r="J22494" t="str">
            <v>Tristram, 1894</v>
          </cell>
          <cell r="K22494" t="str">
            <v>LC</v>
          </cell>
        </row>
        <row r="22495">
          <cell r="I22495" t="str">
            <v>Zosterops metcalfii exiguus</v>
          </cell>
        </row>
        <row r="22496">
          <cell r="I22496" t="str">
            <v>Zosterops metcalfii metcalfii</v>
          </cell>
        </row>
        <row r="22497">
          <cell r="I22497" t="str">
            <v>Zosterops metcalfii floridanus</v>
          </cell>
        </row>
        <row r="22498">
          <cell r="I22498" t="str">
            <v>Zosterops hamlini</v>
          </cell>
          <cell r="J22498" t="str">
            <v>Murphy, 1929</v>
          </cell>
          <cell r="K22498" t="str">
            <v>LC</v>
          </cell>
        </row>
        <row r="22499">
          <cell r="I22499" t="str">
            <v>Zosterops novaeguineae</v>
          </cell>
          <cell r="J22499" t="str">
            <v>Salvadori, 1878</v>
          </cell>
          <cell r="K22499" t="str">
            <v>LC</v>
          </cell>
        </row>
        <row r="22500">
          <cell r="I22500" t="str">
            <v>Zosterops novaeguineae novaeguineae</v>
          </cell>
        </row>
        <row r="22501">
          <cell r="I22501" t="str">
            <v>Zosterops novaeguineae aruensis</v>
          </cell>
        </row>
        <row r="22502">
          <cell r="I22502" t="str">
            <v>Zosterops novaeguineae wuroi</v>
          </cell>
        </row>
        <row r="22503">
          <cell r="I22503" t="str">
            <v>Zosterops novaeguineae magnirostris</v>
          </cell>
        </row>
        <row r="22504">
          <cell r="I22504" t="str">
            <v>Zosterops novaeguineae oreophilus</v>
          </cell>
        </row>
        <row r="22505">
          <cell r="I22505" t="str">
            <v>Zosterops novaeguineae wahgiensis</v>
          </cell>
        </row>
        <row r="22506">
          <cell r="I22506" t="str">
            <v>Zosterops novaeguineae crissalis</v>
          </cell>
        </row>
        <row r="22507">
          <cell r="I22507" t="str">
            <v>Zosterops grayi</v>
          </cell>
          <cell r="J22507" t="str">
            <v>Wallace, 1864</v>
          </cell>
          <cell r="K22507" t="str">
            <v>LC</v>
          </cell>
        </row>
        <row r="22508">
          <cell r="I22508" t="str">
            <v>Zosterops luteirostris</v>
          </cell>
          <cell r="J22508" t="str">
            <v>Hartert, 1904</v>
          </cell>
          <cell r="K22508" t="str">
            <v>VU</v>
          </cell>
        </row>
        <row r="22509">
          <cell r="I22509" t="str">
            <v>Zosterops uropygialis</v>
          </cell>
          <cell r="J22509" t="str">
            <v>Salvadori, 1874</v>
          </cell>
          <cell r="K22509" t="str">
            <v>NT</v>
          </cell>
        </row>
        <row r="22510">
          <cell r="I22510" t="str">
            <v>Zosterops splendidus</v>
          </cell>
          <cell r="J22510" t="str">
            <v>Hartert, 1929</v>
          </cell>
          <cell r="K22510" t="str">
            <v>LC</v>
          </cell>
        </row>
        <row r="22511">
          <cell r="I22511" t="str">
            <v>Zosterops kulambangrae</v>
          </cell>
          <cell r="J22511" t="str">
            <v>Rothschild &amp; Hartert, 1901</v>
          </cell>
          <cell r="K22511" t="str">
            <v>LC</v>
          </cell>
        </row>
        <row r="22512">
          <cell r="I22512" t="str">
            <v>Zosterops tetiparius</v>
          </cell>
          <cell r="J22512" t="str">
            <v>Murphy, 1929</v>
          </cell>
          <cell r="K22512" t="str">
            <v>LC</v>
          </cell>
        </row>
        <row r="22513">
          <cell r="I22513" t="str">
            <v>Zosterops tetiparius paradoxus</v>
          </cell>
        </row>
        <row r="22514">
          <cell r="I22514" t="str">
            <v>Zosterops tetiparius tetiparius</v>
          </cell>
        </row>
        <row r="22515">
          <cell r="I22515" t="str">
            <v>Zosterops murphyi</v>
          </cell>
          <cell r="J22515" t="str">
            <v>Hartert, 1929</v>
          </cell>
          <cell r="K22515" t="str">
            <v>LC</v>
          </cell>
        </row>
        <row r="22516">
          <cell r="I22516" t="str">
            <v>Zosterops griseotinctus</v>
          </cell>
          <cell r="J22516" t="str">
            <v>G.R. Gray, 1858</v>
          </cell>
          <cell r="K22516" t="str">
            <v>LC</v>
          </cell>
        </row>
        <row r="22517">
          <cell r="I22517" t="str">
            <v>Zosterops griseotinctus eichhorni</v>
          </cell>
        </row>
        <row r="22518">
          <cell r="I22518" t="str">
            <v>Zosterops griseotinctus ottomeyeri</v>
          </cell>
        </row>
        <row r="22519">
          <cell r="I22519" t="str">
            <v>Zosterops griseotinctus longirostris</v>
          </cell>
        </row>
        <row r="22520">
          <cell r="I22520" t="str">
            <v>Zosterops griseotinctus griseotinctus</v>
          </cell>
        </row>
        <row r="22521">
          <cell r="I22521" t="str">
            <v>Zosterops griseotinctus aignani</v>
          </cell>
        </row>
        <row r="22522">
          <cell r="I22522" t="str">
            <v>Zosterops griseotinctus pallidipes</v>
          </cell>
        </row>
        <row r="22523">
          <cell r="I22523" t="str">
            <v>Zosterops paruhbesar</v>
          </cell>
          <cell r="J22523" t="str">
            <v>Irham et al., 2023</v>
          </cell>
          <cell r="K22523" t="str">
            <v>EN</v>
          </cell>
        </row>
        <row r="22524">
          <cell r="I22524" t="str">
            <v>Zosterops natalis</v>
          </cell>
          <cell r="J22524" t="str">
            <v>Lister, 1889</v>
          </cell>
          <cell r="K22524" t="str">
            <v>LC</v>
          </cell>
        </row>
        <row r="22525">
          <cell r="I22525" t="str">
            <v>Zosterops saypani</v>
          </cell>
          <cell r="J22525" t="str">
            <v>Dubois, 1902</v>
          </cell>
          <cell r="K22525" t="str">
            <v>NT</v>
          </cell>
        </row>
        <row r="22526">
          <cell r="I22526" t="str">
            <v>Zosterops semperi</v>
          </cell>
          <cell r="J22526" t="str">
            <v>Hartlaub, 1868</v>
          </cell>
          <cell r="K22526" t="str">
            <v>LC</v>
          </cell>
        </row>
        <row r="22527">
          <cell r="I22527" t="str">
            <v>Zosterops semperi semperi</v>
          </cell>
        </row>
        <row r="22528">
          <cell r="I22528" t="str">
            <v>Zosterops semperi owstoni</v>
          </cell>
        </row>
        <row r="22529">
          <cell r="I22529" t="str">
            <v>Zosterops semperi takatsukasai</v>
          </cell>
        </row>
        <row r="22530">
          <cell r="I22530" t="str">
            <v>Zosterops conspicillatus</v>
          </cell>
          <cell r="J22530" t="str">
            <v>(Kittlitz, 1832)</v>
          </cell>
          <cell r="K22530" t="str">
            <v>EX</v>
          </cell>
        </row>
        <row r="22531">
          <cell r="I22531" t="str">
            <v>Zosterops hypolais</v>
          </cell>
          <cell r="J22531" t="str">
            <v>Hartlaub &amp; Finsch, 1872</v>
          </cell>
          <cell r="K22531" t="str">
            <v>NT</v>
          </cell>
        </row>
        <row r="22532">
          <cell r="I22532" t="str">
            <v>Zosterops inornatus</v>
          </cell>
          <cell r="J22532" t="str">
            <v>Layard, 1878</v>
          </cell>
          <cell r="K22532" t="str">
            <v>LC</v>
          </cell>
        </row>
        <row r="22533">
          <cell r="I22533" t="str">
            <v>Zosterops albogularis</v>
          </cell>
          <cell r="J22533" t="str">
            <v>Gould, 1837</v>
          </cell>
          <cell r="K22533" t="str">
            <v>EX</v>
          </cell>
        </row>
        <row r="22534">
          <cell r="I22534" t="str">
            <v>Zosterops samoensis</v>
          </cell>
          <cell r="J22534" t="str">
            <v>Murphy &amp; Mathews, 1929</v>
          </cell>
          <cell r="K22534" t="str">
            <v>NT</v>
          </cell>
        </row>
        <row r="22535">
          <cell r="I22535" t="str">
            <v>Zosterops strenuus</v>
          </cell>
          <cell r="J22535" t="str">
            <v>Gould, 1855</v>
          </cell>
          <cell r="K22535" t="str">
            <v>EX</v>
          </cell>
        </row>
        <row r="22536">
          <cell r="I22536" t="str">
            <v>Zosterops tenuirostris</v>
          </cell>
          <cell r="J22536" t="str">
            <v>Gould, 1837</v>
          </cell>
          <cell r="K22536" t="str">
            <v>VU</v>
          </cell>
        </row>
        <row r="22537">
          <cell r="I22537" t="str">
            <v>Zosterops minutus</v>
          </cell>
          <cell r="J22537" t="str">
            <v>Layard, 1878</v>
          </cell>
          <cell r="K22537" t="str">
            <v>LC</v>
          </cell>
        </row>
        <row r="22538">
          <cell r="I22538" t="str">
            <v>Zosterops xanthochroa</v>
          </cell>
          <cell r="J22538" t="str">
            <v>G.R. Gray, 1859</v>
          </cell>
          <cell r="K22538" t="str">
            <v>LC</v>
          </cell>
        </row>
        <row r="22539">
          <cell r="I22539" t="str">
            <v>Zosterops rennellianus</v>
          </cell>
          <cell r="J22539" t="str">
            <v>Murphy, 1929</v>
          </cell>
          <cell r="K22539" t="str">
            <v>LC</v>
          </cell>
        </row>
        <row r="22540">
          <cell r="I22540" t="str">
            <v>Spelaeornis caudatus</v>
          </cell>
          <cell r="J22540" t="str">
            <v>(Blyth, 1845)</v>
          </cell>
          <cell r="K22540" t="str">
            <v>LC</v>
          </cell>
        </row>
        <row r="22541">
          <cell r="I22541" t="str">
            <v>Spelaeornis badeigularis</v>
          </cell>
          <cell r="J22541" t="str">
            <v>Ripley, 1948</v>
          </cell>
          <cell r="K22541" t="str">
            <v>NT</v>
          </cell>
        </row>
        <row r="22542">
          <cell r="I22542" t="str">
            <v>Spelaeornis troglodytoides</v>
          </cell>
          <cell r="J22542" t="str">
            <v>(Verreaux, 1870)</v>
          </cell>
          <cell r="K22542" t="str">
            <v>LC</v>
          </cell>
        </row>
        <row r="22543">
          <cell r="I22543" t="str">
            <v>Spelaeornis troglodytoides sherriffi</v>
          </cell>
        </row>
        <row r="22544">
          <cell r="I22544" t="str">
            <v>Spelaeornis troglodytoides indiraji</v>
          </cell>
        </row>
        <row r="22545">
          <cell r="I22545" t="str">
            <v>Spelaeornis troglodytoides souliei</v>
          </cell>
        </row>
        <row r="22546">
          <cell r="I22546" t="str">
            <v>Spelaeornis troglodytoides rocki</v>
          </cell>
        </row>
        <row r="22547">
          <cell r="I22547" t="str">
            <v>Spelaeornis troglodytoides halsueti</v>
          </cell>
        </row>
        <row r="22548">
          <cell r="I22548" t="str">
            <v>Spelaeornis troglodytoides nanchuanensis</v>
          </cell>
        </row>
        <row r="22549">
          <cell r="I22549" t="str">
            <v>Spelaeornis troglodytoides troglodytoides</v>
          </cell>
        </row>
        <row r="22550">
          <cell r="I22550" t="str">
            <v>Spelaeornis chocolatinus</v>
          </cell>
          <cell r="J22550" t="str">
            <v>(Godwin-Austen &amp; Walden, 1875)</v>
          </cell>
          <cell r="K22550" t="str">
            <v>VU</v>
          </cell>
        </row>
        <row r="22551">
          <cell r="I22551" t="str">
            <v>Spelaeornis oatesi</v>
          </cell>
          <cell r="J22551" t="str">
            <v>(Rippon, 1904)</v>
          </cell>
          <cell r="K22551" t="str">
            <v>LC</v>
          </cell>
        </row>
        <row r="22552">
          <cell r="I22552" t="str">
            <v>Spelaeornis reptatus</v>
          </cell>
          <cell r="J22552" t="str">
            <v>(Bingham, 1903)</v>
          </cell>
          <cell r="K22552" t="str">
            <v>LC</v>
          </cell>
        </row>
        <row r="22553">
          <cell r="I22553" t="str">
            <v>Spelaeornis kinneari</v>
          </cell>
          <cell r="J22553" t="str">
            <v>Delacour &amp; Jabouille, 1930</v>
          </cell>
          <cell r="K22553" t="str">
            <v>VU</v>
          </cell>
        </row>
        <row r="22554">
          <cell r="I22554" t="str">
            <v>Spelaeornis longicaudatus</v>
          </cell>
          <cell r="J22554" t="str">
            <v>(Moore, 1854)</v>
          </cell>
          <cell r="K22554" t="str">
            <v>NT</v>
          </cell>
        </row>
        <row r="22555">
          <cell r="I22555" t="str">
            <v>Melanocichla lugubris</v>
          </cell>
          <cell r="J22555" t="str">
            <v>(Müller, 1835)</v>
          </cell>
          <cell r="K22555" t="str">
            <v>LC</v>
          </cell>
        </row>
        <row r="22556">
          <cell r="I22556" t="str">
            <v>Melanocichla calva</v>
          </cell>
          <cell r="J22556" t="str">
            <v>(Sharpe, 1878)</v>
          </cell>
          <cell r="K22556" t="str">
            <v>LC</v>
          </cell>
        </row>
        <row r="22557">
          <cell r="I22557" t="str">
            <v>Pomatorhinus ochraceiceps</v>
          </cell>
          <cell r="J22557" t="str">
            <v>Walden, 1873</v>
          </cell>
          <cell r="K22557" t="str">
            <v>LC</v>
          </cell>
        </row>
        <row r="22558">
          <cell r="I22558" t="str">
            <v>Pomatorhinus ochraceiceps stenorhynchus</v>
          </cell>
        </row>
        <row r="22559">
          <cell r="I22559" t="str">
            <v>Pomatorhinus ochraceiceps austeni</v>
          </cell>
        </row>
        <row r="22560">
          <cell r="I22560" t="str">
            <v>Pomatorhinus ochraceiceps ochraceiceps</v>
          </cell>
        </row>
        <row r="22561">
          <cell r="I22561" t="str">
            <v>Pomatorhinus ochraceiceps alius</v>
          </cell>
        </row>
        <row r="22562">
          <cell r="I22562" t="str">
            <v>Pomatorhinus ferruginosus</v>
          </cell>
          <cell r="J22562" t="str">
            <v>Blyth, 1845</v>
          </cell>
          <cell r="K22562" t="str">
            <v>LC</v>
          </cell>
        </row>
        <row r="22563">
          <cell r="I22563" t="str">
            <v>Pomatorhinus phayrei</v>
          </cell>
          <cell r="J22563" t="str">
            <v>Blyth, 1847</v>
          </cell>
          <cell r="K22563" t="str">
            <v>LC</v>
          </cell>
        </row>
        <row r="22564">
          <cell r="I22564" t="str">
            <v>Pomatorhinus phayrei phayrei</v>
          </cell>
        </row>
        <row r="22565">
          <cell r="I22565" t="str">
            <v>Pomatorhinus phayrei stanfordi</v>
          </cell>
        </row>
        <row r="22566">
          <cell r="I22566" t="str">
            <v>Pomatorhinus phayrei formosus</v>
          </cell>
        </row>
        <row r="22567">
          <cell r="I22567" t="str">
            <v>Pomatorhinus phayrei albogularis</v>
          </cell>
        </row>
        <row r="22568">
          <cell r="I22568" t="str">
            <v>Pomatorhinus phayrei orientalis</v>
          </cell>
        </row>
        <row r="22569">
          <cell r="I22569" t="str">
            <v>Pomatorhinus phayrei dickinsoni</v>
          </cell>
        </row>
        <row r="22570">
          <cell r="I22570" t="str">
            <v>Pomatorhinus superciliaris</v>
          </cell>
          <cell r="J22570" t="str">
            <v>(Blyth, 1842)</v>
          </cell>
          <cell r="K22570" t="str">
            <v>LC</v>
          </cell>
        </row>
        <row r="22571">
          <cell r="I22571" t="str">
            <v>Pomatorhinus superciliaris superciliaris</v>
          </cell>
        </row>
        <row r="22572">
          <cell r="I22572" t="str">
            <v>Pomatorhinus superciliaris intextus</v>
          </cell>
        </row>
        <row r="22573">
          <cell r="I22573" t="str">
            <v>Pomatorhinus superciliaris forresti</v>
          </cell>
        </row>
        <row r="22574">
          <cell r="I22574" t="str">
            <v>Pomatorhinus superciliaris rothschildi</v>
          </cell>
        </row>
        <row r="22575">
          <cell r="I22575" t="str">
            <v>Pomatorhinus horsfieldii</v>
          </cell>
          <cell r="J22575" t="str">
            <v>Sykes, 1832</v>
          </cell>
          <cell r="K22575" t="str">
            <v>LC</v>
          </cell>
        </row>
        <row r="22576">
          <cell r="I22576" t="str">
            <v>Pomatorhinus horsfieldii obscurus</v>
          </cell>
        </row>
        <row r="22577">
          <cell r="I22577" t="str">
            <v>Pomatorhinus horsfieldii horsfieldii</v>
          </cell>
        </row>
        <row r="22578">
          <cell r="I22578" t="str">
            <v>Pomatorhinus horsfieldii travancoreensis</v>
          </cell>
        </row>
        <row r="22579">
          <cell r="I22579" t="str">
            <v>Pomatorhinus horsfieldii maderaspatensis</v>
          </cell>
        </row>
        <row r="22580">
          <cell r="I22580" t="str">
            <v>Pomatorhinus melanurus</v>
          </cell>
          <cell r="J22580" t="str">
            <v>Blyth, 1847</v>
          </cell>
          <cell r="K22580" t="str">
            <v>LC</v>
          </cell>
        </row>
        <row r="22581">
          <cell r="I22581" t="str">
            <v>Pomatorhinus melanurus melanurus</v>
          </cell>
        </row>
        <row r="22582">
          <cell r="I22582" t="str">
            <v>Pomatorhinus melanurus holdsworthi</v>
          </cell>
        </row>
        <row r="22583">
          <cell r="I22583" t="str">
            <v>Pomatorhinus schisticeps</v>
          </cell>
          <cell r="J22583" t="str">
            <v>Hodgson, 1836</v>
          </cell>
          <cell r="K22583" t="str">
            <v>LC</v>
          </cell>
        </row>
        <row r="22584">
          <cell r="I22584" t="str">
            <v>Pomatorhinus schisticeps leucogaster</v>
          </cell>
        </row>
        <row r="22585">
          <cell r="I22585" t="str">
            <v>Pomatorhinus schisticeps schisticeps</v>
          </cell>
        </row>
        <row r="22586">
          <cell r="I22586" t="str">
            <v>Pomatorhinus schisticeps salimalii</v>
          </cell>
        </row>
        <row r="22587">
          <cell r="I22587" t="str">
            <v>Pomatorhinus schisticeps cryptanthus</v>
          </cell>
        </row>
        <row r="22588">
          <cell r="I22588" t="str">
            <v>Pomatorhinus schisticeps mearsi</v>
          </cell>
        </row>
        <row r="22589">
          <cell r="I22589" t="str">
            <v>Pomatorhinus schisticeps nuchalis</v>
          </cell>
        </row>
        <row r="22590">
          <cell r="I22590" t="str">
            <v>Pomatorhinus schisticeps ripponi</v>
          </cell>
        </row>
        <row r="22591">
          <cell r="I22591" t="str">
            <v>Pomatorhinus schisticeps difficilis</v>
          </cell>
        </row>
        <row r="22592">
          <cell r="I22592" t="str">
            <v>Pomatorhinus schisticeps olivaceus</v>
          </cell>
        </row>
        <row r="22593">
          <cell r="I22593" t="str">
            <v>Pomatorhinus schisticeps humilis</v>
          </cell>
        </row>
        <row r="22594">
          <cell r="I22594" t="str">
            <v>Pomatorhinus schisticeps klossi</v>
          </cell>
        </row>
        <row r="22595">
          <cell r="I22595" t="str">
            <v>Pomatorhinus schisticeps annamensis</v>
          </cell>
        </row>
        <row r="22596">
          <cell r="I22596" t="str">
            <v>Pomatorhinus bornensis</v>
          </cell>
          <cell r="J22596" t="str">
            <v>Cabanis, 1851</v>
          </cell>
          <cell r="K22596" t="str">
            <v>LC</v>
          </cell>
        </row>
        <row r="22597">
          <cell r="I22597" t="str">
            <v>Pomatorhinus bornensis occidentalis</v>
          </cell>
        </row>
        <row r="22598">
          <cell r="I22598" t="str">
            <v>Pomatorhinus bornensis bornensis</v>
          </cell>
        </row>
        <row r="22599">
          <cell r="I22599" t="str">
            <v>Pomatorhinus montanus</v>
          </cell>
          <cell r="J22599" t="str">
            <v>Horsfield, 1821</v>
          </cell>
          <cell r="K22599" t="str">
            <v>VU</v>
          </cell>
        </row>
        <row r="22600">
          <cell r="I22600" t="str">
            <v>Pomatorhinus montanus montanus</v>
          </cell>
        </row>
        <row r="22601">
          <cell r="I22601" t="str">
            <v>Pomatorhinus montanus ottolanderi</v>
          </cell>
        </row>
        <row r="22602">
          <cell r="I22602" t="str">
            <v>Pomatorhinus ruficollis</v>
          </cell>
          <cell r="J22602" t="str">
            <v>Hodgson, 1836</v>
          </cell>
          <cell r="K22602" t="str">
            <v>LC</v>
          </cell>
        </row>
        <row r="22603">
          <cell r="I22603" t="str">
            <v>Pomatorhinus ruficollis ruficollis</v>
          </cell>
        </row>
        <row r="22604">
          <cell r="I22604" t="str">
            <v>Pomatorhinus ruficollis godwini</v>
          </cell>
        </row>
        <row r="22605">
          <cell r="I22605" t="str">
            <v>Pomatorhinus ruficollis bakeri</v>
          </cell>
        </row>
        <row r="22606">
          <cell r="I22606" t="str">
            <v>Pomatorhinus ruficollis similis</v>
          </cell>
        </row>
        <row r="22607">
          <cell r="I22607" t="str">
            <v>Pomatorhinus ruficollis styani</v>
          </cell>
        </row>
        <row r="22608">
          <cell r="I22608" t="str">
            <v>Pomatorhinus ruficollis eidos</v>
          </cell>
        </row>
        <row r="22609">
          <cell r="I22609" t="str">
            <v>Pomatorhinus ruficollis laurentei</v>
          </cell>
        </row>
        <row r="22610">
          <cell r="I22610" t="str">
            <v>Pomatorhinus ruficollis albipectus</v>
          </cell>
        </row>
        <row r="22611">
          <cell r="I22611" t="str">
            <v>Pomatorhinus ruficollis beaulieui</v>
          </cell>
        </row>
        <row r="22612">
          <cell r="I22612" t="str">
            <v>Pomatorhinus ruficollis reconditus</v>
          </cell>
        </row>
        <row r="22613">
          <cell r="I22613" t="str">
            <v>Pomatorhinus ruficollis hunanensis</v>
          </cell>
        </row>
        <row r="22614">
          <cell r="I22614" t="str">
            <v>Pomatorhinus ruficollis stridulus</v>
          </cell>
        </row>
        <row r="22615">
          <cell r="I22615" t="str">
            <v>Pomatorhinus ruficollis nigrostellatus</v>
          </cell>
        </row>
        <row r="22616">
          <cell r="I22616" t="str">
            <v>Pomatorhinus musicus</v>
          </cell>
          <cell r="J22616" t="str">
            <v>Swinhoe, 1859</v>
          </cell>
          <cell r="K22616" t="str">
            <v>LC</v>
          </cell>
        </row>
        <row r="22617">
          <cell r="I22617" t="str">
            <v>Erythrogenys hypoleucos</v>
          </cell>
          <cell r="J22617" t="str">
            <v>(Blyth, 1844)</v>
          </cell>
          <cell r="K22617" t="str">
            <v>LC</v>
          </cell>
        </row>
        <row r="22618">
          <cell r="I22618" t="str">
            <v>Erythrogenys hypoleucos hypoleucos</v>
          </cell>
        </row>
        <row r="22619">
          <cell r="I22619" t="str">
            <v>Erythrogenys hypoleucos tickelli</v>
          </cell>
        </row>
        <row r="22620">
          <cell r="I22620" t="str">
            <v>Erythrogenys hypoleucos hainana</v>
          </cell>
        </row>
        <row r="22621">
          <cell r="I22621" t="str">
            <v>Erythrogenys hypoleucos brevirostris</v>
          </cell>
        </row>
        <row r="22622">
          <cell r="I22622" t="str">
            <v>Erythrogenys hypoleucos wrayi</v>
          </cell>
        </row>
        <row r="22623">
          <cell r="I22623" t="str">
            <v>Erythrogenys erythrogenys</v>
          </cell>
          <cell r="J22623" t="str">
            <v>(Vigors, 1832)</v>
          </cell>
          <cell r="K22623" t="str">
            <v>LC</v>
          </cell>
        </row>
        <row r="22624">
          <cell r="I22624" t="str">
            <v>Erythrogenys erythrogenys erythrogenys</v>
          </cell>
        </row>
        <row r="22625">
          <cell r="I22625" t="str">
            <v>Erythrogenys erythrogenys ferrugilata</v>
          </cell>
        </row>
        <row r="22626">
          <cell r="I22626" t="str">
            <v>Erythrogenys erythrogenys imberbis</v>
          </cell>
        </row>
        <row r="22627">
          <cell r="I22627" t="str">
            <v>Erythrogenys erythrogenys celata</v>
          </cell>
        </row>
        <row r="22628">
          <cell r="I22628" t="str">
            <v>Erythrogenys mcclellandi</v>
          </cell>
          <cell r="J22628" t="str">
            <v>(Godwin-Austen, 1870)</v>
          </cell>
          <cell r="K22628" t="str">
            <v>LC</v>
          </cell>
        </row>
        <row r="22629">
          <cell r="I22629" t="str">
            <v>Erythrogenys gravivox</v>
          </cell>
          <cell r="J22629" t="str">
            <v>(David, 1873)</v>
          </cell>
          <cell r="K22629" t="str">
            <v>LC</v>
          </cell>
        </row>
        <row r="22630">
          <cell r="I22630" t="str">
            <v>Erythrogenys gravivox gravivox</v>
          </cell>
        </row>
        <row r="22631">
          <cell r="I22631" t="str">
            <v>Erythrogenys gravivox cowensae</v>
          </cell>
        </row>
        <row r="22632">
          <cell r="I22632" t="str">
            <v>Erythrogenys gravivox dedekensi</v>
          </cell>
        </row>
        <row r="22633">
          <cell r="I22633" t="str">
            <v>Erythrogenys gravivox decarlei</v>
          </cell>
        </row>
        <row r="22634">
          <cell r="I22634" t="str">
            <v>Erythrogenys gravivox odica</v>
          </cell>
        </row>
        <row r="22635">
          <cell r="I22635" t="str">
            <v>Erythrogenys swinhoei</v>
          </cell>
          <cell r="J22635" t="str">
            <v>(David, 1874)</v>
          </cell>
          <cell r="K22635" t="str">
            <v>LC</v>
          </cell>
        </row>
        <row r="22636">
          <cell r="I22636" t="str">
            <v>Erythrogenys swinhoei swinhoei</v>
          </cell>
        </row>
        <row r="22637">
          <cell r="I22637" t="str">
            <v>Erythrogenys swinhoei abbreviata</v>
          </cell>
        </row>
        <row r="22638">
          <cell r="I22638" t="str">
            <v>Erythrogenys erythrocnemis</v>
          </cell>
          <cell r="J22638" t="str">
            <v>(Gould, 1863)</v>
          </cell>
          <cell r="K22638" t="str">
            <v>LC</v>
          </cell>
        </row>
        <row r="22639">
          <cell r="I22639" t="str">
            <v>Stachyris grammiceps</v>
          </cell>
          <cell r="J22639" t="str">
            <v>(Temminck, 1827)</v>
          </cell>
          <cell r="K22639" t="str">
            <v>NT</v>
          </cell>
        </row>
        <row r="22640">
          <cell r="I22640" t="str">
            <v>Stachyris nigricollis</v>
          </cell>
          <cell r="J22640" t="str">
            <v>(Temminck, 1836)</v>
          </cell>
          <cell r="K22640" t="str">
            <v>NT</v>
          </cell>
        </row>
        <row r="22641">
          <cell r="I22641" t="str">
            <v>Stachyris maculata</v>
          </cell>
          <cell r="J22641" t="str">
            <v>(Temminck, 1836)</v>
          </cell>
          <cell r="K22641" t="str">
            <v>NT</v>
          </cell>
        </row>
        <row r="22642">
          <cell r="I22642" t="str">
            <v>Stachyris maculata maculata</v>
          </cell>
        </row>
        <row r="22643">
          <cell r="I22643" t="str">
            <v>Stachyris maculata banjakensis</v>
          </cell>
        </row>
        <row r="22644">
          <cell r="I22644" t="str">
            <v>Stachyris maculata hypopyrrha</v>
          </cell>
        </row>
        <row r="22645">
          <cell r="I22645" t="str">
            <v>Stachyris nigriceps</v>
          </cell>
          <cell r="J22645" t="str">
            <v>Blyth, 1844</v>
          </cell>
          <cell r="K22645" t="str">
            <v>LC</v>
          </cell>
        </row>
        <row r="22646">
          <cell r="I22646" t="str">
            <v>Stachyris nigriceps nigriceps</v>
          </cell>
        </row>
        <row r="22647">
          <cell r="I22647" t="str">
            <v>Stachyris nigriceps coei</v>
          </cell>
        </row>
        <row r="22648">
          <cell r="I22648" t="str">
            <v>Stachyris nigriceps coltarti</v>
          </cell>
        </row>
        <row r="22649">
          <cell r="I22649" t="str">
            <v>Stachyris nigriceps spadix</v>
          </cell>
        </row>
        <row r="22650">
          <cell r="I22650" t="str">
            <v>Stachyris nigriceps yunnanensis</v>
          </cell>
        </row>
        <row r="22651">
          <cell r="I22651" t="str">
            <v>Stachyris nigriceps rileyi</v>
          </cell>
        </row>
        <row r="22652">
          <cell r="I22652" t="str">
            <v>Stachyris nigriceps dipora</v>
          </cell>
        </row>
        <row r="22653">
          <cell r="I22653" t="str">
            <v>Stachyris nigriceps davisoni</v>
          </cell>
        </row>
        <row r="22654">
          <cell r="I22654" t="str">
            <v>Stachyris nigriceps tionis</v>
          </cell>
        </row>
        <row r="22655">
          <cell r="I22655" t="str">
            <v>Stachyris nigriceps larvata</v>
          </cell>
        </row>
        <row r="22656">
          <cell r="I22656" t="str">
            <v>Stachyris nigriceps natunensis</v>
          </cell>
        </row>
        <row r="22657">
          <cell r="I22657" t="str">
            <v>Stachyris nigriceps hartleyi</v>
          </cell>
        </row>
        <row r="22658">
          <cell r="I22658" t="str">
            <v>Stachyris nigriceps borneensis</v>
          </cell>
        </row>
        <row r="22659">
          <cell r="I22659" t="str">
            <v>Stachyris humei</v>
          </cell>
          <cell r="J22659" t="str">
            <v>(Mandelli, 1873)</v>
          </cell>
          <cell r="K22659" t="str">
            <v>NT</v>
          </cell>
        </row>
        <row r="22660">
          <cell r="I22660" t="str">
            <v>Stachyris roberti</v>
          </cell>
          <cell r="J22660" t="str">
            <v>(Godwin-Austen &amp; Walden, 1875)</v>
          </cell>
          <cell r="K22660" t="str">
            <v>NT</v>
          </cell>
        </row>
        <row r="22661">
          <cell r="I22661" t="str">
            <v>Stachyris poliocephala</v>
          </cell>
          <cell r="J22661" t="str">
            <v>(Temminck, 1836)</v>
          </cell>
          <cell r="K22661" t="str">
            <v>LC</v>
          </cell>
        </row>
        <row r="22662">
          <cell r="I22662" t="str">
            <v>Stachyris leucotis</v>
          </cell>
          <cell r="J22662" t="str">
            <v>(Strickland, 1848)</v>
          </cell>
          <cell r="K22662" t="str">
            <v>NT</v>
          </cell>
        </row>
        <row r="22663">
          <cell r="I22663" t="str">
            <v>Stachyris leucotis leucotis</v>
          </cell>
        </row>
        <row r="22664">
          <cell r="I22664" t="str">
            <v>Stachyris leucotis sumatrensis</v>
          </cell>
        </row>
        <row r="22665">
          <cell r="I22665" t="str">
            <v>Stachyris leucotis obscurata</v>
          </cell>
        </row>
        <row r="22666">
          <cell r="I22666" t="str">
            <v>Stachyris herberti</v>
          </cell>
          <cell r="J22666" t="str">
            <v>(Baker, 1920)</v>
          </cell>
          <cell r="K22666" t="str">
            <v>LC</v>
          </cell>
        </row>
        <row r="22667">
          <cell r="I22667" t="str">
            <v>Stachyris nonggangensis</v>
          </cell>
          <cell r="J22667" t="str">
            <v>Zhou &amp; Jiang, 2008</v>
          </cell>
          <cell r="K22667" t="str">
            <v>VU</v>
          </cell>
        </row>
        <row r="22668">
          <cell r="I22668" t="str">
            <v>Stachyris strialata</v>
          </cell>
          <cell r="J22668" t="str">
            <v>(Müller, 1835)</v>
          </cell>
          <cell r="K22668" t="str">
            <v>LC</v>
          </cell>
        </row>
        <row r="22669">
          <cell r="I22669" t="str">
            <v>Stachyris strialata helenae</v>
          </cell>
        </row>
        <row r="22670">
          <cell r="I22670" t="str">
            <v>Stachyris strialata tonkinensis</v>
          </cell>
        </row>
        <row r="22671">
          <cell r="I22671" t="str">
            <v>Stachyris strialata swinhoei</v>
          </cell>
        </row>
        <row r="22672">
          <cell r="I22672" t="str">
            <v>Stachyris strialata guttata</v>
          </cell>
        </row>
        <row r="22673">
          <cell r="I22673" t="str">
            <v>Stachyris strialata nigrescentior</v>
          </cell>
        </row>
        <row r="22674">
          <cell r="I22674" t="str">
            <v>Stachyris strialata umbrosa</v>
          </cell>
        </row>
        <row r="22675">
          <cell r="I22675" t="str">
            <v>Stachyris strialata strialata</v>
          </cell>
        </row>
        <row r="22676">
          <cell r="I22676" t="str">
            <v>Stachyris oglei</v>
          </cell>
          <cell r="J22676" t="str">
            <v>(Godwin-Austen, 1877)</v>
          </cell>
          <cell r="K22676" t="str">
            <v>NT</v>
          </cell>
        </row>
        <row r="22677">
          <cell r="I22677" t="str">
            <v>Stachyris thoracica</v>
          </cell>
          <cell r="J22677" t="str">
            <v>(Temminck, 1821)</v>
          </cell>
          <cell r="K22677" t="str">
            <v>LC</v>
          </cell>
        </row>
        <row r="22678">
          <cell r="I22678" t="str">
            <v>Stachyris thoracica thoracica</v>
          </cell>
        </row>
        <row r="22679">
          <cell r="I22679" t="str">
            <v>Stachyris thoracica orientalis</v>
          </cell>
        </row>
        <row r="22680">
          <cell r="I22680" t="str">
            <v>Dumetia hyperythra</v>
          </cell>
          <cell r="J22680" t="str">
            <v>(Franklin, 1831)</v>
          </cell>
          <cell r="K22680" t="str">
            <v>LC</v>
          </cell>
        </row>
        <row r="22681">
          <cell r="I22681" t="str">
            <v>Dumetia hyperythra hyperythra</v>
          </cell>
        </row>
        <row r="22682">
          <cell r="I22682" t="str">
            <v>Dumetia hyperythra albogularis</v>
          </cell>
        </row>
        <row r="22683">
          <cell r="I22683" t="str">
            <v>Dumetia hyperythra phillipsi</v>
          </cell>
        </row>
        <row r="22684">
          <cell r="I22684" t="str">
            <v>Dumetia atriceps</v>
          </cell>
          <cell r="J22684" t="str">
            <v>(Jerdon, 1839)</v>
          </cell>
          <cell r="K22684" t="str">
            <v>LC</v>
          </cell>
        </row>
        <row r="22685">
          <cell r="I22685" t="str">
            <v>Dumetia atriceps atriceps</v>
          </cell>
        </row>
        <row r="22686">
          <cell r="I22686" t="str">
            <v>Dumetia atriceps bourdilloni</v>
          </cell>
        </row>
        <row r="22687">
          <cell r="I22687" t="str">
            <v>Dumetia atriceps siccata</v>
          </cell>
        </row>
        <row r="22688">
          <cell r="I22688" t="str">
            <v>Dumetia atriceps nigrifrons</v>
          </cell>
        </row>
        <row r="22689">
          <cell r="I22689" t="str">
            <v>Timalia pileata</v>
          </cell>
          <cell r="J22689" t="str">
            <v>Horsfield, 1821</v>
          </cell>
          <cell r="K22689" t="str">
            <v>LC</v>
          </cell>
        </row>
        <row r="22690">
          <cell r="I22690" t="str">
            <v>Timalia pileata bengalensis</v>
          </cell>
        </row>
        <row r="22691">
          <cell r="I22691" t="str">
            <v>Timalia pileata smithi</v>
          </cell>
        </row>
        <row r="22692">
          <cell r="I22692" t="str">
            <v>Timalia pileata intermedia</v>
          </cell>
        </row>
        <row r="22693">
          <cell r="I22693" t="str">
            <v>Timalia pileata patriciae</v>
          </cell>
        </row>
        <row r="22694">
          <cell r="I22694" t="str">
            <v>Timalia pileata dictator</v>
          </cell>
        </row>
        <row r="22695">
          <cell r="I22695" t="str">
            <v>Timalia pileata pileata</v>
          </cell>
        </row>
        <row r="22696">
          <cell r="I22696" t="str">
            <v>Mixornis gularis</v>
          </cell>
          <cell r="J22696" t="str">
            <v>(Horsfield, 1822)</v>
          </cell>
          <cell r="K22696" t="str">
            <v>LC</v>
          </cell>
        </row>
        <row r="22697">
          <cell r="I22697" t="str">
            <v>Mixornis gularis rubicapilla</v>
          </cell>
        </row>
        <row r="22698">
          <cell r="I22698" t="str">
            <v>Mixornis gularis ticehursti</v>
          </cell>
        </row>
        <row r="22699">
          <cell r="I22699" t="str">
            <v>Mixornis gularis sulphureus</v>
          </cell>
        </row>
        <row r="22700">
          <cell r="I22700" t="str">
            <v>Mixornis gularis lutescens</v>
          </cell>
        </row>
        <row r="22701">
          <cell r="I22701" t="str">
            <v>Mixornis gularis kinneari</v>
          </cell>
        </row>
        <row r="22702">
          <cell r="I22702" t="str">
            <v>Mixornis gularis saraburiensis</v>
          </cell>
        </row>
        <row r="22703">
          <cell r="I22703" t="str">
            <v>Mixornis gularis versuricola</v>
          </cell>
        </row>
        <row r="22704">
          <cell r="I22704" t="str">
            <v>Mixornis gularis condorensis</v>
          </cell>
        </row>
        <row r="22705">
          <cell r="I22705" t="str">
            <v>Mixornis gularis connectens</v>
          </cell>
        </row>
        <row r="22706">
          <cell r="I22706" t="str">
            <v>Mixornis gularis archipelagicus</v>
          </cell>
        </row>
        <row r="22707">
          <cell r="I22707" t="str">
            <v>Mixornis gularis inveteratus</v>
          </cell>
        </row>
        <row r="22708">
          <cell r="I22708" t="str">
            <v>Mixornis gularis gularis</v>
          </cell>
        </row>
        <row r="22709">
          <cell r="I22709" t="str">
            <v>Mixornis gularis woodi</v>
          </cell>
        </row>
        <row r="22710">
          <cell r="I22710" t="str">
            <v>Mixornis bornensis</v>
          </cell>
          <cell r="J22710" t="str">
            <v>Bonaparte, 1850</v>
          </cell>
          <cell r="K22710" t="str">
            <v>LC</v>
          </cell>
        </row>
        <row r="22711">
          <cell r="I22711" t="str">
            <v>Mixornis bornensis zopherus</v>
          </cell>
        </row>
        <row r="22712">
          <cell r="I22712" t="str">
            <v>Mixornis bornensis everetti</v>
          </cell>
        </row>
        <row r="22713">
          <cell r="I22713" t="str">
            <v>Mixornis bornensis zaperissus</v>
          </cell>
        </row>
        <row r="22714">
          <cell r="I22714" t="str">
            <v>Mixornis bornensis argenteus</v>
          </cell>
        </row>
        <row r="22715">
          <cell r="I22715" t="str">
            <v>Mixornis bornensis cagayanensis</v>
          </cell>
        </row>
        <row r="22716">
          <cell r="I22716" t="str">
            <v>Mixornis bornensis bornensis</v>
          </cell>
        </row>
        <row r="22717">
          <cell r="I22717" t="str">
            <v>Mixornis bornensis montanus</v>
          </cell>
        </row>
        <row r="22718">
          <cell r="I22718" t="str">
            <v>Mixornis bornensis javanicus</v>
          </cell>
        </row>
        <row r="22719">
          <cell r="I22719" t="str">
            <v>Mixornis flavicollis</v>
          </cell>
          <cell r="J22719" t="str">
            <v>(Bonaparte, 1850)</v>
          </cell>
          <cell r="K22719" t="str">
            <v>LC</v>
          </cell>
        </row>
        <row r="22720">
          <cell r="I22720" t="str">
            <v>Mixornis prillwitzi</v>
          </cell>
          <cell r="J22720" t="str">
            <v>E. Hartert, 1901</v>
          </cell>
          <cell r="K22720" t="str">
            <v>LC</v>
          </cell>
        </row>
        <row r="22721">
          <cell r="I22721" t="str">
            <v>Mixornis kelleyi</v>
          </cell>
          <cell r="J22721" t="str">
            <v>Delacour, 1932</v>
          </cell>
          <cell r="K22721" t="str">
            <v>LC</v>
          </cell>
        </row>
        <row r="22722">
          <cell r="I22722" t="str">
            <v>Macronus striaticeps</v>
          </cell>
          <cell r="J22722" t="str">
            <v>Sharpe, 1877</v>
          </cell>
          <cell r="K22722" t="str">
            <v>LC</v>
          </cell>
        </row>
        <row r="22723">
          <cell r="I22723" t="str">
            <v>Macronus striaticeps mindanensis</v>
          </cell>
        </row>
        <row r="22724">
          <cell r="I22724" t="str">
            <v>Macronus striaticeps alcasidi</v>
          </cell>
        </row>
        <row r="22725">
          <cell r="I22725" t="str">
            <v>Macronus striaticeps striaticeps</v>
          </cell>
        </row>
        <row r="22726">
          <cell r="I22726" t="str">
            <v>Macronus striaticeps kettlewelli</v>
          </cell>
        </row>
        <row r="22727">
          <cell r="I22727" t="str">
            <v>Macronus ptilosus</v>
          </cell>
          <cell r="J22727" t="str">
            <v>Jardine &amp; Selby, 1835</v>
          </cell>
          <cell r="K22727" t="str">
            <v>NT</v>
          </cell>
        </row>
        <row r="22728">
          <cell r="I22728" t="str">
            <v>Macronus ptilosus ptilosus</v>
          </cell>
        </row>
        <row r="22729">
          <cell r="I22729" t="str">
            <v>Macronus ptilosus trichorrhos</v>
          </cell>
        </row>
        <row r="22730">
          <cell r="I22730" t="str">
            <v>Cyanoderma chrysaeum</v>
          </cell>
          <cell r="J22730" t="str">
            <v>(Blyth, 1844)</v>
          </cell>
          <cell r="K22730" t="str">
            <v>LC</v>
          </cell>
        </row>
        <row r="22731">
          <cell r="I22731" t="str">
            <v>Cyanoderma chrysaeum chrysaeum</v>
          </cell>
        </row>
        <row r="22732">
          <cell r="I22732" t="str">
            <v>Cyanoderma chrysaeum binghami</v>
          </cell>
        </row>
        <row r="22733">
          <cell r="I22733" t="str">
            <v>Cyanoderma chrysaeum auratum</v>
          </cell>
        </row>
        <row r="22734">
          <cell r="I22734" t="str">
            <v>Cyanoderma chrysaeum assimile</v>
          </cell>
        </row>
        <row r="22735">
          <cell r="I22735" t="str">
            <v>Cyanoderma chrysaeum chrysops</v>
          </cell>
        </row>
        <row r="22736">
          <cell r="I22736" t="str">
            <v>Cyanoderma chrysaeum frigidum</v>
          </cell>
        </row>
        <row r="22737">
          <cell r="I22737" t="str">
            <v>Cyanoderma erythropterum</v>
          </cell>
          <cell r="J22737" t="str">
            <v>(Blyth, 1842)</v>
          </cell>
          <cell r="K22737" t="str">
            <v>LC</v>
          </cell>
        </row>
        <row r="22738">
          <cell r="I22738" t="str">
            <v>Cyanoderma erythropterum erythropterum</v>
          </cell>
        </row>
        <row r="22739">
          <cell r="I22739" t="str">
            <v>Cyanoderma erythropterum pyrrhophaeum</v>
          </cell>
        </row>
        <row r="22740">
          <cell r="I22740" t="str">
            <v>Cyanoderma erythropterum fulviventre</v>
          </cell>
        </row>
        <row r="22741">
          <cell r="I22741" t="str">
            <v>Cyanoderma bicolor</v>
          </cell>
          <cell r="J22741" t="str">
            <v>(Blyth, 1865)</v>
          </cell>
          <cell r="K22741" t="str">
            <v>LC</v>
          </cell>
        </row>
        <row r="22742">
          <cell r="I22742" t="str">
            <v>Cyanoderma bicolor bicolor</v>
          </cell>
        </row>
        <row r="22743">
          <cell r="I22743" t="str">
            <v>Cyanoderma bicolor rufum</v>
          </cell>
        </row>
        <row r="22744">
          <cell r="I22744" t="str">
            <v>Cyanoderma melanothorax</v>
          </cell>
          <cell r="J22744" t="str">
            <v>(Temminck, 1823)</v>
          </cell>
          <cell r="K22744" t="str">
            <v>LC</v>
          </cell>
        </row>
        <row r="22745">
          <cell r="I22745" t="str">
            <v>Cyanoderma melanothorax melanothorax</v>
          </cell>
        </row>
        <row r="22746">
          <cell r="I22746" t="str">
            <v>Cyanoderma melanothorax mendeni</v>
          </cell>
        </row>
        <row r="22747">
          <cell r="I22747" t="str">
            <v>Cyanoderma melanothorax albigula</v>
          </cell>
        </row>
        <row r="22748">
          <cell r="I22748" t="str">
            <v>Cyanoderma melanothorax intermedium</v>
          </cell>
        </row>
        <row r="22749">
          <cell r="I22749" t="str">
            <v>Cyanoderma melanothorax baliense</v>
          </cell>
        </row>
        <row r="22750">
          <cell r="I22750" t="str">
            <v>Cyanoderma pyrrhops</v>
          </cell>
          <cell r="J22750" t="str">
            <v>(Blyth, 1844)</v>
          </cell>
          <cell r="K22750" t="str">
            <v>LC</v>
          </cell>
        </row>
        <row r="22751">
          <cell r="I22751" t="str">
            <v>Cyanoderma ruficeps</v>
          </cell>
          <cell r="J22751" t="str">
            <v>(Blyth, 1847)</v>
          </cell>
          <cell r="K22751" t="str">
            <v>LC</v>
          </cell>
        </row>
        <row r="22752">
          <cell r="I22752" t="str">
            <v>Cyanoderma ruficeps ruficeps</v>
          </cell>
        </row>
        <row r="22753">
          <cell r="I22753" t="str">
            <v>Cyanoderma ruficeps rufipectus</v>
          </cell>
        </row>
        <row r="22754">
          <cell r="I22754" t="str">
            <v>Cyanoderma ruficeps bhamoense</v>
          </cell>
        </row>
        <row r="22755">
          <cell r="I22755" t="str">
            <v>Cyanoderma ruficeps davidi</v>
          </cell>
        </row>
        <row r="22756">
          <cell r="I22756" t="str">
            <v>Cyanoderma ruficeps goodsoni</v>
          </cell>
        </row>
        <row r="22757">
          <cell r="I22757" t="str">
            <v>Cyanoderma ruficeps praecognitum</v>
          </cell>
        </row>
        <row r="22758">
          <cell r="I22758" t="str">
            <v>Cyanoderma ruficeps paganum</v>
          </cell>
        </row>
        <row r="22759">
          <cell r="I22759" t="str">
            <v>Cyanoderma rufifrons</v>
          </cell>
          <cell r="J22759" t="str">
            <v>(Hume, 1873)</v>
          </cell>
          <cell r="K22759" t="str">
            <v>LC</v>
          </cell>
        </row>
        <row r="22760">
          <cell r="I22760" t="str">
            <v>Cyanoderma rufifrons ambiguum</v>
          </cell>
        </row>
        <row r="22761">
          <cell r="I22761" t="str">
            <v>Cyanoderma rufifrons planicola</v>
          </cell>
        </row>
        <row r="22762">
          <cell r="I22762" t="str">
            <v>Cyanoderma rufifrons pallescens</v>
          </cell>
        </row>
        <row r="22763">
          <cell r="I22763" t="str">
            <v>Cyanoderma rufifrons rufifrons</v>
          </cell>
        </row>
        <row r="22764">
          <cell r="I22764" t="str">
            <v>Cyanoderma rufifrons adjunctum</v>
          </cell>
        </row>
        <row r="22765">
          <cell r="I22765" t="str">
            <v>Cyanoderma rufifrons insuspectum</v>
          </cell>
        </row>
        <row r="22766">
          <cell r="I22766" t="str">
            <v>Cyanoderma rufifrons obscurum</v>
          </cell>
        </row>
        <row r="22767">
          <cell r="I22767" t="str">
            <v>Cyanoderma rufifrons poliogaster</v>
          </cell>
        </row>
        <row r="22768">
          <cell r="I22768" t="str">
            <v>Cyanoderma rufifrons sarawacense</v>
          </cell>
        </row>
        <row r="22769">
          <cell r="I22769" t="str">
            <v>Malacopteron affine</v>
          </cell>
          <cell r="J22769" t="str">
            <v>(Blyth, 1842)</v>
          </cell>
          <cell r="K22769" t="str">
            <v>NT</v>
          </cell>
        </row>
        <row r="22770">
          <cell r="I22770" t="str">
            <v>Malacopteron affine affine</v>
          </cell>
        </row>
        <row r="22771">
          <cell r="I22771" t="str">
            <v>Malacopteron affine phoeniceum</v>
          </cell>
        </row>
        <row r="22772">
          <cell r="I22772" t="str">
            <v>Malacopteron albogulare</v>
          </cell>
          <cell r="J22772" t="str">
            <v>(Blyth, 1844)</v>
          </cell>
          <cell r="K22772" t="str">
            <v>NT</v>
          </cell>
        </row>
        <row r="22773">
          <cell r="I22773" t="str">
            <v>Malacopteron albogulare albogulare</v>
          </cell>
        </row>
        <row r="22774">
          <cell r="I22774" t="str">
            <v>Malacopteron albogulare moultoni</v>
          </cell>
        </row>
        <row r="22775">
          <cell r="I22775" t="str">
            <v>Malacopteron cinereum</v>
          </cell>
          <cell r="J22775" t="str">
            <v>Eyton, 1839</v>
          </cell>
          <cell r="K22775" t="str">
            <v>LC</v>
          </cell>
        </row>
        <row r="22776">
          <cell r="I22776" t="str">
            <v>Malacopteron cinereum indochinense</v>
          </cell>
        </row>
        <row r="22777">
          <cell r="I22777" t="str">
            <v>Malacopteron cinereum cinereum</v>
          </cell>
        </row>
        <row r="22778">
          <cell r="I22778" t="str">
            <v>Malacopteron cinereum niasense</v>
          </cell>
        </row>
        <row r="22779">
          <cell r="I22779" t="str">
            <v>Malacopteron cinereum rufifrons</v>
          </cell>
        </row>
        <row r="22780">
          <cell r="I22780" t="str">
            <v>Malacopteron magnum</v>
          </cell>
          <cell r="J22780" t="str">
            <v>Eyton, 1839</v>
          </cell>
          <cell r="K22780" t="str">
            <v>NT</v>
          </cell>
        </row>
        <row r="22781">
          <cell r="I22781" t="str">
            <v>Malacopteron magnum magnum</v>
          </cell>
        </row>
        <row r="22782">
          <cell r="I22782" t="str">
            <v>Malacopteron magnum saba</v>
          </cell>
        </row>
        <row r="22783">
          <cell r="I22783" t="str">
            <v>Malacopteron palawanense</v>
          </cell>
          <cell r="J22783" t="str">
            <v>Büttikofer, 1895</v>
          </cell>
          <cell r="K22783" t="str">
            <v>NT</v>
          </cell>
        </row>
        <row r="22784">
          <cell r="I22784" t="str">
            <v>Malacopteron magnirostre</v>
          </cell>
          <cell r="J22784" t="str">
            <v>(Moore, 1854)</v>
          </cell>
          <cell r="K22784" t="str">
            <v>LC</v>
          </cell>
        </row>
        <row r="22785">
          <cell r="I22785" t="str">
            <v>Malacopteron magnirostre magnirostre</v>
          </cell>
        </row>
        <row r="22786">
          <cell r="I22786" t="str">
            <v>Malacopteron magnirostre cinereocapilla</v>
          </cell>
        </row>
        <row r="22787">
          <cell r="I22787" t="str">
            <v>Gampsorhynchus rufulus</v>
          </cell>
          <cell r="J22787" t="str">
            <v>Blyth, 1844</v>
          </cell>
          <cell r="K22787" t="str">
            <v>LC</v>
          </cell>
        </row>
        <row r="22788">
          <cell r="I22788" t="str">
            <v>Gampsorhynchus torquatus</v>
          </cell>
          <cell r="J22788" t="str">
            <v>Hume, 1874</v>
          </cell>
          <cell r="K22788" t="str">
            <v>LC</v>
          </cell>
        </row>
        <row r="22789">
          <cell r="I22789" t="str">
            <v>Gampsorhynchus torquatus torquatus</v>
          </cell>
        </row>
        <row r="22790">
          <cell r="I22790" t="str">
            <v>Gampsorhynchus torquatus luciae</v>
          </cell>
        </row>
        <row r="22791">
          <cell r="I22791" t="str">
            <v>Gampsorhynchus torquatus saturatior</v>
          </cell>
        </row>
        <row r="22792">
          <cell r="I22792" t="str">
            <v>Schoeniparus brunneus</v>
          </cell>
          <cell r="J22792" t="str">
            <v>(Gould, 1863)</v>
          </cell>
          <cell r="K22792" t="str">
            <v>LC</v>
          </cell>
        </row>
        <row r="22793">
          <cell r="I22793" t="str">
            <v>Schoeniparus brunneus olivaceus</v>
          </cell>
        </row>
        <row r="22794">
          <cell r="I22794" t="str">
            <v>Schoeniparus brunneus weigoldi</v>
          </cell>
        </row>
        <row r="22795">
          <cell r="I22795" t="str">
            <v>Schoeniparus brunneus superciliaris</v>
          </cell>
        </row>
        <row r="22796">
          <cell r="I22796" t="str">
            <v>Schoeniparus brunneus argutus</v>
          </cell>
        </row>
        <row r="22797">
          <cell r="I22797" t="str">
            <v>Schoeniparus brunneus brunneus</v>
          </cell>
        </row>
        <row r="22798">
          <cell r="I22798" t="str">
            <v>Schoeniparus dubius</v>
          </cell>
          <cell r="J22798" t="str">
            <v>(Hume, 1874)</v>
          </cell>
          <cell r="K22798" t="str">
            <v>LC</v>
          </cell>
        </row>
        <row r="22799">
          <cell r="I22799" t="str">
            <v>Schoeniparus dubius mandellii</v>
          </cell>
        </row>
        <row r="22800">
          <cell r="I22800" t="str">
            <v>Schoeniparus dubius intermedius</v>
          </cell>
        </row>
        <row r="22801">
          <cell r="I22801" t="str">
            <v>Schoeniparus dubius genestieri</v>
          </cell>
        </row>
        <row r="22802">
          <cell r="I22802" t="str">
            <v>Schoeniparus dubius cui</v>
          </cell>
        </row>
        <row r="22803">
          <cell r="I22803" t="str">
            <v>Schoeniparus dubius dubius</v>
          </cell>
        </row>
        <row r="22804">
          <cell r="I22804" t="str">
            <v>Schoeniparus rufogularis</v>
          </cell>
          <cell r="J22804" t="str">
            <v>(Mandelli, 1873)</v>
          </cell>
          <cell r="K22804" t="str">
            <v>LC</v>
          </cell>
        </row>
        <row r="22805">
          <cell r="I22805" t="str">
            <v>Schoeniparus rufogularis rufogularis</v>
          </cell>
        </row>
        <row r="22806">
          <cell r="I22806" t="str">
            <v>Schoeniparus rufogularis collaris</v>
          </cell>
        </row>
        <row r="22807">
          <cell r="I22807" t="str">
            <v>Schoeniparus rufogularis major</v>
          </cell>
        </row>
        <row r="22808">
          <cell r="I22808" t="str">
            <v>Schoeniparus rufogularis stevensi</v>
          </cell>
        </row>
        <row r="22809">
          <cell r="I22809" t="str">
            <v>Schoeniparus rufogularis kelleyi</v>
          </cell>
        </row>
        <row r="22810">
          <cell r="I22810" t="str">
            <v>Schoeniparus rufogularis khmerensis</v>
          </cell>
        </row>
        <row r="22811">
          <cell r="I22811" t="str">
            <v>Schoeniparus cinereus</v>
          </cell>
          <cell r="J22811" t="str">
            <v>(Blyth, 1847)</v>
          </cell>
          <cell r="K22811" t="str">
            <v>LC</v>
          </cell>
        </row>
        <row r="22812">
          <cell r="I22812" t="str">
            <v>Schoeniparus castaneceps</v>
          </cell>
          <cell r="J22812" t="str">
            <v>(Hodgson, 1837)</v>
          </cell>
          <cell r="K22812" t="str">
            <v>LC</v>
          </cell>
        </row>
        <row r="22813">
          <cell r="I22813" t="str">
            <v>Schoeniparus castaneceps castaneceps</v>
          </cell>
        </row>
        <row r="22814">
          <cell r="I22814" t="str">
            <v>Schoeniparus castaneceps exul</v>
          </cell>
        </row>
        <row r="22815">
          <cell r="I22815" t="str">
            <v>Schoeniparus castaneceps stepanyani</v>
          </cell>
        </row>
        <row r="22816">
          <cell r="I22816" t="str">
            <v>Schoeniparus castaneceps soror</v>
          </cell>
        </row>
        <row r="22817">
          <cell r="I22817" t="str">
            <v>Schoeniparus klossi</v>
          </cell>
          <cell r="J22817" t="str">
            <v>(Delacour &amp; Jabouille, 1919)</v>
          </cell>
          <cell r="K22817" t="str">
            <v>LC</v>
          </cell>
        </row>
        <row r="22818">
          <cell r="I22818" t="str">
            <v>Schoeniparus variegaticeps</v>
          </cell>
          <cell r="J22818" t="str">
            <v>(Yen, 1932)</v>
          </cell>
          <cell r="K22818" t="str">
            <v>LC</v>
          </cell>
        </row>
        <row r="22819">
          <cell r="I22819" t="str">
            <v>Laticilla burnesii</v>
          </cell>
          <cell r="J22819" t="str">
            <v>(Blyth, 1844)</v>
          </cell>
          <cell r="K22819" t="str">
            <v>NT</v>
          </cell>
        </row>
        <row r="22820">
          <cell r="I22820" t="str">
            <v>Laticilla burnesii burnesii</v>
          </cell>
        </row>
        <row r="22821">
          <cell r="I22821" t="str">
            <v>Laticilla burnesii nepalicola</v>
          </cell>
        </row>
        <row r="22822">
          <cell r="I22822" t="str">
            <v>Laticilla cinerascens</v>
          </cell>
          <cell r="J22822" t="str">
            <v>(Walden, 1874)</v>
          </cell>
          <cell r="K22822" t="str">
            <v>EN</v>
          </cell>
        </row>
        <row r="22823">
          <cell r="I22823" t="str">
            <v>Illadopsis fulvescens</v>
          </cell>
          <cell r="J22823" t="str">
            <v>(Cassin, 1859)</v>
          </cell>
          <cell r="K22823" t="str">
            <v>LC</v>
          </cell>
        </row>
        <row r="22824">
          <cell r="I22824" t="str">
            <v>Illadopsis fulvescens gularis</v>
          </cell>
        </row>
        <row r="22825">
          <cell r="I22825" t="str">
            <v>Illadopsis fulvescens moloneyana</v>
          </cell>
        </row>
        <row r="22826">
          <cell r="I22826" t="str">
            <v>Illadopsis fulvescens iboensis</v>
          </cell>
        </row>
        <row r="22827">
          <cell r="I22827" t="str">
            <v>Illadopsis fulvescens fulvescens</v>
          </cell>
        </row>
        <row r="22828">
          <cell r="I22828" t="str">
            <v>Illadopsis fulvescens ugandae</v>
          </cell>
        </row>
        <row r="22829">
          <cell r="I22829" t="str">
            <v>Illadopsis fulvescens dilutior</v>
          </cell>
        </row>
        <row r="22830">
          <cell r="I22830" t="str">
            <v>Illadopsis rufipennis</v>
          </cell>
          <cell r="J22830" t="str">
            <v>(Sharpe, 1872)</v>
          </cell>
          <cell r="K22830" t="str">
            <v>LC</v>
          </cell>
        </row>
        <row r="22831">
          <cell r="I22831" t="str">
            <v>Illadopsis rufipennis extrema</v>
          </cell>
        </row>
        <row r="22832">
          <cell r="I22832" t="str">
            <v>Illadopsis rufipennis rufipennis</v>
          </cell>
        </row>
        <row r="22833">
          <cell r="I22833" t="str">
            <v>Illadopsis rufipennis bocagei</v>
          </cell>
        </row>
        <row r="22834">
          <cell r="I22834" t="str">
            <v>Illadopsis distans</v>
          </cell>
          <cell r="J22834" t="str">
            <v>(Friedmann, 1928)</v>
          </cell>
          <cell r="K22834" t="str">
            <v>LC</v>
          </cell>
        </row>
        <row r="22835">
          <cell r="I22835" t="str">
            <v>Illadopsis pyrrhoptera</v>
          </cell>
          <cell r="J22835" t="str">
            <v>(Reichenow &amp; Neumann, 1895)</v>
          </cell>
          <cell r="K22835" t="str">
            <v>LC</v>
          </cell>
        </row>
        <row r="22836">
          <cell r="I22836" t="str">
            <v>Illadopsis pyrrhoptera pyrrhoptera</v>
          </cell>
        </row>
        <row r="22837">
          <cell r="I22837" t="str">
            <v>Illadopsis pyrrhoptera nyasae</v>
          </cell>
        </row>
        <row r="22838">
          <cell r="I22838" t="str">
            <v>Illadopsis cleaveri</v>
          </cell>
          <cell r="J22838" t="str">
            <v>(Shelley, 1874)</v>
          </cell>
          <cell r="K22838" t="str">
            <v>LC</v>
          </cell>
        </row>
        <row r="22839">
          <cell r="I22839" t="str">
            <v>Illadopsis cleaveri johnsoni</v>
          </cell>
        </row>
        <row r="22840">
          <cell r="I22840" t="str">
            <v>Illadopsis cleaveri cleaveri</v>
          </cell>
        </row>
        <row r="22841">
          <cell r="I22841" t="str">
            <v>Illadopsis cleaveri marchanti</v>
          </cell>
        </row>
        <row r="22842">
          <cell r="I22842" t="str">
            <v>Illadopsis cleaveri batesi</v>
          </cell>
        </row>
        <row r="22843">
          <cell r="I22843" t="str">
            <v>Illadopsis cleaveri poensis</v>
          </cell>
        </row>
        <row r="22844">
          <cell r="I22844" t="str">
            <v>Illadopsis albipectus</v>
          </cell>
          <cell r="J22844" t="str">
            <v>(Reichenow, 1887)</v>
          </cell>
          <cell r="K22844" t="str">
            <v>LC</v>
          </cell>
        </row>
        <row r="22845">
          <cell r="I22845" t="str">
            <v>Illadopsis albipectus barakae</v>
          </cell>
        </row>
        <row r="22846">
          <cell r="I22846" t="str">
            <v>Illadopsis albipectus albipectus</v>
          </cell>
        </row>
        <row r="22847">
          <cell r="I22847" t="str">
            <v>Illadopsis albipectus trensei</v>
          </cell>
        </row>
        <row r="22848">
          <cell r="I22848" t="str">
            <v>Illadopsis turdina</v>
          </cell>
          <cell r="J22848" t="str">
            <v>(Hartlaub, 1883)</v>
          </cell>
          <cell r="K22848" t="str">
            <v>LC</v>
          </cell>
        </row>
        <row r="22849">
          <cell r="I22849" t="str">
            <v>Illadopsis turdina harterti</v>
          </cell>
        </row>
        <row r="22850">
          <cell r="I22850" t="str">
            <v>Illadopsis turdina turdina</v>
          </cell>
        </row>
        <row r="22851">
          <cell r="I22851" t="str">
            <v>Illadopsis turdina upembae</v>
          </cell>
        </row>
        <row r="22852">
          <cell r="I22852" t="str">
            <v>Illadopsis puveli</v>
          </cell>
          <cell r="J22852" t="str">
            <v>(Salvadori, 1901)</v>
          </cell>
          <cell r="K22852" t="str">
            <v>LC</v>
          </cell>
        </row>
        <row r="22853">
          <cell r="I22853" t="str">
            <v>Illadopsis puveli puveli</v>
          </cell>
        </row>
        <row r="22854">
          <cell r="I22854" t="str">
            <v>Illadopsis puveli strenuipes</v>
          </cell>
        </row>
        <row r="22855">
          <cell r="I22855" t="str">
            <v>Illadopsis rufescens</v>
          </cell>
          <cell r="J22855" t="str">
            <v>(Reichenow, 1878)</v>
          </cell>
          <cell r="K22855" t="str">
            <v>NT</v>
          </cell>
        </row>
        <row r="22856">
          <cell r="I22856" t="str">
            <v>Pellorneum ruficeps</v>
          </cell>
          <cell r="J22856" t="str">
            <v>Swainson, 1832</v>
          </cell>
          <cell r="K22856" t="str">
            <v>LC</v>
          </cell>
        </row>
        <row r="22857">
          <cell r="I22857" t="str">
            <v>Pellorneum ruficeps punctatum</v>
          </cell>
        </row>
        <row r="22858">
          <cell r="I22858" t="str">
            <v>Pellorneum ruficeps mandellii</v>
          </cell>
        </row>
        <row r="22859">
          <cell r="I22859" t="str">
            <v>Pellorneum ruficeps ruficeps</v>
          </cell>
        </row>
        <row r="22860">
          <cell r="I22860" t="str">
            <v>Pellorneum ruficeps olivaceum</v>
          </cell>
        </row>
        <row r="22861">
          <cell r="I22861" t="str">
            <v>Pellorneum ruficeps pallidum</v>
          </cell>
        </row>
        <row r="22862">
          <cell r="I22862" t="str">
            <v>Pellorneum ruficeps chamelum</v>
          </cell>
        </row>
        <row r="22863">
          <cell r="I22863" t="str">
            <v>Pellorneum ruficeps pectorale</v>
          </cell>
        </row>
        <row r="22864">
          <cell r="I22864" t="str">
            <v>Pellorneum ruficeps ripleyi</v>
          </cell>
        </row>
        <row r="22865">
          <cell r="I22865" t="str">
            <v>Pellorneum ruficeps vocale</v>
          </cell>
        </row>
        <row r="22866">
          <cell r="I22866" t="str">
            <v>Pellorneum ruficeps stageri</v>
          </cell>
        </row>
        <row r="22867">
          <cell r="I22867" t="str">
            <v>Pellorneum ruficeps hilarum</v>
          </cell>
        </row>
        <row r="22868">
          <cell r="I22868" t="str">
            <v>Pellorneum ruficeps victoriae</v>
          </cell>
        </row>
        <row r="22869">
          <cell r="I22869" t="str">
            <v>Pellorneum ruficeps shanense</v>
          </cell>
        </row>
        <row r="22870">
          <cell r="I22870" t="str">
            <v>Pellorneum ruficeps minus</v>
          </cell>
        </row>
        <row r="22871">
          <cell r="I22871" t="str">
            <v>Pellorneum ruficeps subochraceum</v>
          </cell>
        </row>
        <row r="22872">
          <cell r="I22872" t="str">
            <v>Pellorneum ruficeps insularum</v>
          </cell>
        </row>
        <row r="22873">
          <cell r="I22873" t="str">
            <v>Pellorneum ruficeps indistinctum</v>
          </cell>
        </row>
        <row r="22874">
          <cell r="I22874" t="str">
            <v>Pellorneum ruficeps chthonium</v>
          </cell>
        </row>
        <row r="22875">
          <cell r="I22875" t="str">
            <v>Pellorneum ruficeps elbeli</v>
          </cell>
        </row>
        <row r="22876">
          <cell r="I22876" t="str">
            <v>Pellorneum ruficeps dusiti</v>
          </cell>
        </row>
        <row r="22877">
          <cell r="I22877" t="str">
            <v>Pellorneum ruficeps acrum</v>
          </cell>
        </row>
        <row r="22878">
          <cell r="I22878" t="str">
            <v>Pellorneum ruficeps oreum</v>
          </cell>
        </row>
        <row r="22879">
          <cell r="I22879" t="str">
            <v>Pellorneum ruficeps vividum</v>
          </cell>
        </row>
        <row r="22880">
          <cell r="I22880" t="str">
            <v>Pellorneum ruficeps ubonense</v>
          </cell>
        </row>
        <row r="22881">
          <cell r="I22881" t="str">
            <v>Pellorneum ruficeps euroum</v>
          </cell>
        </row>
        <row r="22882">
          <cell r="I22882" t="str">
            <v>Pellorneum ruficeps deignani</v>
          </cell>
        </row>
        <row r="22883">
          <cell r="I22883" t="str">
            <v>Pellorneum ruficeps dilloni</v>
          </cell>
        </row>
        <row r="22884">
          <cell r="I22884" t="str">
            <v>Pellorneum ruficeps smithi</v>
          </cell>
        </row>
        <row r="22885">
          <cell r="I22885" t="str">
            <v>Pellorneum nigrocapitatum</v>
          </cell>
          <cell r="J22885" t="str">
            <v>(Eyton, 1839)</v>
          </cell>
          <cell r="K22885" t="str">
            <v>LC</v>
          </cell>
        </row>
        <row r="22886">
          <cell r="I22886" t="str">
            <v>Pellorneum nigrocapitatum nigrocapitatum</v>
          </cell>
        </row>
        <row r="22887">
          <cell r="I22887" t="str">
            <v>Pellorneum nigrocapitatum morrelli</v>
          </cell>
        </row>
        <row r="22888">
          <cell r="I22888" t="str">
            <v>Pellorneum nigrocapitatum capistratoides</v>
          </cell>
        </row>
        <row r="22889">
          <cell r="I22889" t="str">
            <v>Pellorneum capistratum</v>
          </cell>
          <cell r="J22889" t="str">
            <v>(Temminck, 1823)</v>
          </cell>
          <cell r="K22889" t="str">
            <v>LC</v>
          </cell>
        </row>
        <row r="22890">
          <cell r="I22890" t="str">
            <v>Pellorneum fuscocapillus</v>
          </cell>
          <cell r="J22890" t="str">
            <v>(Blyth, 1849)</v>
          </cell>
          <cell r="K22890" t="str">
            <v>LC</v>
          </cell>
        </row>
        <row r="22891">
          <cell r="I22891" t="str">
            <v>Pellorneum fuscocapillus babaulti</v>
          </cell>
        </row>
        <row r="22892">
          <cell r="I22892" t="str">
            <v>Pellorneum fuscocapillus fuscocapillus</v>
          </cell>
        </row>
        <row r="22893">
          <cell r="I22893" t="str">
            <v>Pellorneum palustre</v>
          </cell>
          <cell r="J22893" t="str">
            <v>Gould, 1872</v>
          </cell>
          <cell r="K22893" t="str">
            <v>VU</v>
          </cell>
        </row>
        <row r="22894">
          <cell r="I22894" t="str">
            <v>Pellorneum albiventre</v>
          </cell>
          <cell r="J22894" t="str">
            <v>(Godwin-Austen, 1877)</v>
          </cell>
          <cell r="K22894" t="str">
            <v>LC</v>
          </cell>
        </row>
        <row r="22895">
          <cell r="I22895" t="str">
            <v>Pellorneum albiventre ignotum</v>
          </cell>
        </row>
        <row r="22896">
          <cell r="I22896" t="str">
            <v>Pellorneum albiventre albiventre</v>
          </cell>
        </row>
        <row r="22897">
          <cell r="I22897" t="str">
            <v>Pellorneum albiventre cinnamomeum</v>
          </cell>
        </row>
        <row r="22898">
          <cell r="I22898" t="str">
            <v>Pellorneum albiventre pusillum</v>
          </cell>
        </row>
        <row r="22899">
          <cell r="I22899" t="str">
            <v>Pellorneum cinereiceps</v>
          </cell>
          <cell r="J22899" t="str">
            <v>(Tweeddale, 1878)</v>
          </cell>
          <cell r="K22899" t="str">
            <v>LC</v>
          </cell>
        </row>
        <row r="22900">
          <cell r="I22900" t="str">
            <v>Pellorneum malaccense</v>
          </cell>
          <cell r="J22900" t="str">
            <v>(Hartlaub, 1844)</v>
          </cell>
          <cell r="K22900" t="str">
            <v>NT</v>
          </cell>
        </row>
        <row r="22901">
          <cell r="I22901" t="str">
            <v>Pellorneum malaccense malaccense</v>
          </cell>
        </row>
        <row r="22902">
          <cell r="I22902" t="str">
            <v>Pellorneum malaccense poliogene</v>
          </cell>
        </row>
        <row r="22903">
          <cell r="I22903" t="str">
            <v>Pellorneum bicolor</v>
          </cell>
          <cell r="J22903" t="str">
            <v>(Lesson, 1839)</v>
          </cell>
          <cell r="K22903" t="str">
            <v>LC</v>
          </cell>
        </row>
        <row r="22904">
          <cell r="I22904" t="str">
            <v>Pellorneum rostratum</v>
          </cell>
          <cell r="J22904" t="str">
            <v>(Blyth, 1842)</v>
          </cell>
          <cell r="K22904" t="str">
            <v>NT</v>
          </cell>
        </row>
        <row r="22905">
          <cell r="I22905" t="str">
            <v>Pellorneum rostratum rostratum</v>
          </cell>
        </row>
        <row r="22906">
          <cell r="I22906" t="str">
            <v>Pellorneum rostratum macropterum</v>
          </cell>
        </row>
        <row r="22907">
          <cell r="I22907" t="str">
            <v>Pellorneum celebense</v>
          </cell>
          <cell r="J22907" t="str">
            <v>(Strickland, 1849)</v>
          </cell>
          <cell r="K22907" t="str">
            <v>LC</v>
          </cell>
        </row>
        <row r="22908">
          <cell r="I22908" t="str">
            <v>Pellorneum celebense celebense</v>
          </cell>
        </row>
        <row r="22909">
          <cell r="I22909" t="str">
            <v>Pellorneum celebense togianense</v>
          </cell>
        </row>
        <row r="22910">
          <cell r="I22910" t="str">
            <v>Pellorneum celebense rufofuscum</v>
          </cell>
        </row>
        <row r="22911">
          <cell r="I22911" t="str">
            <v>Pellorneum celebense finschi</v>
          </cell>
        </row>
        <row r="22912">
          <cell r="I22912" t="str">
            <v>Pellorneum buettikoferi</v>
          </cell>
          <cell r="J22912" t="str">
            <v>(Vorderman, 1892)</v>
          </cell>
          <cell r="K22912" t="str">
            <v>NT</v>
          </cell>
        </row>
        <row r="22913">
          <cell r="I22913" t="str">
            <v>Pellorneum pyrrogenys</v>
          </cell>
          <cell r="J22913" t="str">
            <v>(Temminck, 1827)</v>
          </cell>
          <cell r="K22913" t="str">
            <v>LC</v>
          </cell>
        </row>
        <row r="22914">
          <cell r="I22914" t="str">
            <v>Pellorneum pyrrogenys canicapillus</v>
          </cell>
        </row>
        <row r="22915">
          <cell r="I22915" t="str">
            <v>Pellorneum pyrrogenys longstaffi</v>
          </cell>
        </row>
        <row r="22916">
          <cell r="I22916" t="str">
            <v>Pellorneum pyrrogenys erythrote</v>
          </cell>
        </row>
        <row r="22917">
          <cell r="I22917" t="str">
            <v>Pellorneum pyrrogenys pyrrogenys</v>
          </cell>
        </row>
        <row r="22918">
          <cell r="I22918" t="str">
            <v>Pellorneum tickelli</v>
          </cell>
          <cell r="J22918" t="str">
            <v>(Blyth, 1859)</v>
          </cell>
          <cell r="K22918" t="str">
            <v>LC</v>
          </cell>
        </row>
        <row r="22919">
          <cell r="I22919" t="str">
            <v>Pellorneum tickelli garoense</v>
          </cell>
        </row>
        <row r="22920">
          <cell r="I22920" t="str">
            <v>Pellorneum tickelli grisescens</v>
          </cell>
        </row>
        <row r="22921">
          <cell r="I22921" t="str">
            <v>Pellorneum tickelli fulvum</v>
          </cell>
        </row>
        <row r="22922">
          <cell r="I22922" t="str">
            <v>Pellorneum tickelli annamense</v>
          </cell>
        </row>
        <row r="22923">
          <cell r="I22923" t="str">
            <v>Pellorneum tickelli tickelli</v>
          </cell>
        </row>
        <row r="22924">
          <cell r="I22924" t="str">
            <v>Leonardina woodi</v>
          </cell>
          <cell r="J22924" t="str">
            <v>(Mearns, 1905)</v>
          </cell>
          <cell r="K22924" t="str">
            <v>LC</v>
          </cell>
        </row>
        <row r="22925">
          <cell r="I22925" t="str">
            <v>Kenopia striata</v>
          </cell>
          <cell r="J22925" t="str">
            <v>(Blyth, 1842)</v>
          </cell>
          <cell r="K22925" t="str">
            <v>NT</v>
          </cell>
        </row>
        <row r="22926">
          <cell r="I22926" t="str">
            <v>Malacocincla abbotti</v>
          </cell>
          <cell r="J22926" t="str">
            <v>Blyth, 1845</v>
          </cell>
          <cell r="K22926" t="str">
            <v>LC</v>
          </cell>
        </row>
        <row r="22927">
          <cell r="I22927" t="str">
            <v>Malacocincla abbotti abbotti</v>
          </cell>
        </row>
        <row r="22928">
          <cell r="I22928" t="str">
            <v>Malacocincla abbotti krishnarajui</v>
          </cell>
        </row>
        <row r="22929">
          <cell r="I22929" t="str">
            <v>Malacocincla abbotti altera</v>
          </cell>
        </row>
        <row r="22930">
          <cell r="I22930" t="str">
            <v>Malacocincla abbotti williamsoni</v>
          </cell>
        </row>
        <row r="22931">
          <cell r="I22931" t="str">
            <v>Malacocincla abbotti olivacea</v>
          </cell>
        </row>
        <row r="22932">
          <cell r="I22932" t="str">
            <v>Malacocincla abbotti obscurior</v>
          </cell>
        </row>
        <row r="22933">
          <cell r="I22933" t="str">
            <v>Malacocincla abbotti concreta</v>
          </cell>
        </row>
        <row r="22934">
          <cell r="I22934" t="str">
            <v>Malacocincla abbotti baweana</v>
          </cell>
        </row>
        <row r="22935">
          <cell r="I22935" t="str">
            <v>Malacocincla sepiaria</v>
          </cell>
          <cell r="J22935" t="str">
            <v>(Horsfield, 1821)</v>
          </cell>
          <cell r="K22935" t="str">
            <v>LC</v>
          </cell>
        </row>
        <row r="22936">
          <cell r="I22936" t="str">
            <v>Malacocincla sepiaria tardinata</v>
          </cell>
        </row>
        <row r="22937">
          <cell r="I22937" t="str">
            <v>Malacocincla sepiaria barussana</v>
          </cell>
        </row>
        <row r="22938">
          <cell r="I22938" t="str">
            <v>Malacocincla sepiaria sepiaria</v>
          </cell>
        </row>
        <row r="22939">
          <cell r="I22939" t="str">
            <v>Malacocincla sepiaria harterti</v>
          </cell>
        </row>
        <row r="22940">
          <cell r="I22940" t="str">
            <v>Malacocincla sepiaria rufiventris</v>
          </cell>
        </row>
        <row r="22941">
          <cell r="I22941" t="str">
            <v>Malacocincla perspicillata</v>
          </cell>
          <cell r="J22941" t="str">
            <v>(Bonaparte, 1850)</v>
          </cell>
          <cell r="K22941" t="str">
            <v>NT</v>
          </cell>
        </row>
        <row r="22942">
          <cell r="I22942" t="str">
            <v>Gypsophila crispifrons</v>
          </cell>
          <cell r="J22942" t="str">
            <v>Blyth, 1855</v>
          </cell>
          <cell r="K22942" t="str">
            <v>LC</v>
          </cell>
        </row>
        <row r="22943">
          <cell r="I22943" t="str">
            <v>Gypsophila annamensis</v>
          </cell>
          <cell r="J22943" t="str">
            <v>(Delacour &amp; Jabouille, 1928)</v>
          </cell>
          <cell r="K22943" t="str">
            <v>LC</v>
          </cell>
        </row>
        <row r="22944">
          <cell r="I22944" t="str">
            <v>Gypsophila calcicola</v>
          </cell>
          <cell r="J22944" t="str">
            <v>(Deignan, 1939)</v>
          </cell>
          <cell r="K22944" t="str">
            <v>VU</v>
          </cell>
        </row>
        <row r="22945">
          <cell r="I22945" t="str">
            <v>Gypsophila brevicaudata</v>
          </cell>
          <cell r="J22945" t="str">
            <v>(Blyth, 1855)</v>
          </cell>
          <cell r="K22945" t="str">
            <v>LC</v>
          </cell>
        </row>
        <row r="22946">
          <cell r="I22946" t="str">
            <v>Gypsophila brevicaudata striata</v>
          </cell>
        </row>
        <row r="22947">
          <cell r="I22947" t="str">
            <v>Gypsophila brevicaudata brevicaudata</v>
          </cell>
        </row>
        <row r="22948">
          <cell r="I22948" t="str">
            <v>Gypsophila brevicaudata stevensi</v>
          </cell>
        </row>
        <row r="22949">
          <cell r="I22949" t="str">
            <v>Gypsophila brevicaudata proxima</v>
          </cell>
        </row>
        <row r="22950">
          <cell r="I22950" t="str">
            <v>Gypsophila brevicaudata leucosticta</v>
          </cell>
        </row>
        <row r="22951">
          <cell r="I22951" t="str">
            <v>Gypsophila brevicaudata griseigularis</v>
          </cell>
        </row>
        <row r="22952">
          <cell r="I22952" t="str">
            <v>Gypsophila brevicaudata rufiventer</v>
          </cell>
        </row>
        <row r="22953">
          <cell r="I22953" t="str">
            <v>Gypsophila crassa</v>
          </cell>
          <cell r="J22953" t="str">
            <v>(Sharpe, 1888)</v>
          </cell>
          <cell r="K22953" t="str">
            <v>LC</v>
          </cell>
        </row>
        <row r="22954">
          <cell r="I22954" t="str">
            <v>Gypsophila rufipecta</v>
          </cell>
          <cell r="J22954" t="str">
            <v>(Salvadori, 1879)</v>
          </cell>
          <cell r="K22954" t="str">
            <v>LC</v>
          </cell>
        </row>
        <row r="22955">
          <cell r="I22955" t="str">
            <v>Turdinus macrodactylus</v>
          </cell>
          <cell r="J22955" t="str">
            <v>(Strickland, 1844)</v>
          </cell>
          <cell r="K22955" t="str">
            <v>NT</v>
          </cell>
        </row>
        <row r="22956">
          <cell r="I22956" t="str">
            <v>Turdinus macrodactylus macrodactylus</v>
          </cell>
        </row>
        <row r="22957">
          <cell r="I22957" t="str">
            <v>Turdinus macrodactylus beauforti</v>
          </cell>
        </row>
        <row r="22958">
          <cell r="I22958" t="str">
            <v>Turdinus macrodactylus lepidopleura</v>
          </cell>
        </row>
        <row r="22959">
          <cell r="I22959" t="str">
            <v>Turdinus atrigularis</v>
          </cell>
          <cell r="J22959" t="str">
            <v>(Bonaparte, 1850)</v>
          </cell>
          <cell r="K22959" t="str">
            <v>NT</v>
          </cell>
        </row>
        <row r="22960">
          <cell r="I22960" t="str">
            <v>Turdinus marmoratus</v>
          </cell>
          <cell r="J22960" t="str">
            <v>(Ramsay, 1880)</v>
          </cell>
          <cell r="K22960" t="str">
            <v>LC</v>
          </cell>
        </row>
        <row r="22961">
          <cell r="I22961" t="str">
            <v>Turdinus marmoratus grandior</v>
          </cell>
        </row>
        <row r="22962">
          <cell r="I22962" t="str">
            <v>Turdinus marmoratus marmoratus</v>
          </cell>
        </row>
        <row r="22963">
          <cell r="I22963" t="str">
            <v>Ptilocichla leucogrammica</v>
          </cell>
          <cell r="J22963" t="str">
            <v>(Bonaparte, 1850)</v>
          </cell>
          <cell r="K22963" t="str">
            <v>VU</v>
          </cell>
        </row>
        <row r="22964">
          <cell r="I22964" t="str">
            <v>Ptilocichla mindanensis</v>
          </cell>
          <cell r="J22964" t="str">
            <v>(Blasius, 1890)</v>
          </cell>
          <cell r="K22964" t="str">
            <v>LC</v>
          </cell>
        </row>
        <row r="22965">
          <cell r="I22965" t="str">
            <v>Ptilocichla mindanensis minuta</v>
          </cell>
        </row>
        <row r="22966">
          <cell r="I22966" t="str">
            <v>Ptilocichla mindanensis fortichi</v>
          </cell>
        </row>
        <row r="22967">
          <cell r="I22967" t="str">
            <v>Ptilocichla mindanensis mindanensis</v>
          </cell>
        </row>
        <row r="22968">
          <cell r="I22968" t="str">
            <v>Ptilocichla mindanensis basilanica</v>
          </cell>
        </row>
        <row r="22969">
          <cell r="I22969" t="str">
            <v>Ptilocichla falcata</v>
          </cell>
          <cell r="J22969" t="str">
            <v>Sharpe, 1877</v>
          </cell>
          <cell r="K22969" t="str">
            <v>VU</v>
          </cell>
        </row>
        <row r="22970">
          <cell r="I22970" t="str">
            <v>Napothera epilepidota</v>
          </cell>
          <cell r="J22970" t="str">
            <v>(Temminck, 1827)</v>
          </cell>
          <cell r="K22970" t="str">
            <v>LC</v>
          </cell>
        </row>
        <row r="22971">
          <cell r="I22971" t="str">
            <v>Napothera epilepidota guttaticollis</v>
          </cell>
        </row>
        <row r="22972">
          <cell r="I22972" t="str">
            <v>Napothera epilepidota roberti</v>
          </cell>
        </row>
        <row r="22973">
          <cell r="I22973" t="str">
            <v>Napothera epilepidota bakeri</v>
          </cell>
        </row>
        <row r="22974">
          <cell r="I22974" t="str">
            <v>Napothera epilepidota davisoni</v>
          </cell>
        </row>
        <row r="22975">
          <cell r="I22975" t="str">
            <v>Napothera epilepidota amyae</v>
          </cell>
        </row>
        <row r="22976">
          <cell r="I22976" t="str">
            <v>Napothera epilepidota laotiana</v>
          </cell>
        </row>
        <row r="22977">
          <cell r="I22977" t="str">
            <v>Napothera epilepidota delacouri</v>
          </cell>
        </row>
        <row r="22978">
          <cell r="I22978" t="str">
            <v>Napothera epilepidota hainana</v>
          </cell>
        </row>
        <row r="22979">
          <cell r="I22979" t="str">
            <v>Napothera epilepidota clara</v>
          </cell>
        </row>
        <row r="22980">
          <cell r="I22980" t="str">
            <v>Napothera epilepidota granti</v>
          </cell>
        </row>
        <row r="22981">
          <cell r="I22981" t="str">
            <v>Napothera epilepidota diluta</v>
          </cell>
        </row>
        <row r="22982">
          <cell r="I22982" t="str">
            <v>Napothera epilepidota exsul</v>
          </cell>
        </row>
        <row r="22983">
          <cell r="I22983" t="str">
            <v>Napothera epilepidota epilepidota</v>
          </cell>
        </row>
        <row r="22984">
          <cell r="I22984" t="str">
            <v>Napothera naungmungensis</v>
          </cell>
          <cell r="J22984" t="str">
            <v>Rappole et al., 2005</v>
          </cell>
          <cell r="K22984" t="str">
            <v>NT</v>
          </cell>
        </row>
        <row r="22985">
          <cell r="I22985" t="str">
            <v>Napothera danjoui</v>
          </cell>
          <cell r="J22985" t="str">
            <v>(Robinson &amp; Kloss, 1919)</v>
          </cell>
          <cell r="K22985" t="str">
            <v>NT</v>
          </cell>
        </row>
        <row r="22986">
          <cell r="I22986" t="str">
            <v>Napothera danjoui parvirostris</v>
          </cell>
        </row>
        <row r="22987">
          <cell r="I22987" t="str">
            <v>Napothera danjoui danjoui</v>
          </cell>
        </row>
        <row r="22988">
          <cell r="I22988" t="str">
            <v>Napothera malacoptila</v>
          </cell>
          <cell r="J22988" t="str">
            <v>(Blyth, 1847)</v>
          </cell>
          <cell r="K22988" t="str">
            <v>LC</v>
          </cell>
        </row>
        <row r="22989">
          <cell r="I22989" t="str">
            <v>Napothera pasquieri</v>
          </cell>
          <cell r="J22989" t="str">
            <v>(Delacour &amp; Jabouille, 1930)</v>
          </cell>
          <cell r="K22989" t="str">
            <v>EN</v>
          </cell>
        </row>
        <row r="22990">
          <cell r="I22990" t="str">
            <v>Napothera albostriata</v>
          </cell>
          <cell r="J22990" t="str">
            <v>(Salvadori, 1879)</v>
          </cell>
          <cell r="K22990" t="str">
            <v>LC</v>
          </cell>
        </row>
        <row r="22991">
          <cell r="I22991" t="str">
            <v>Graminicola bengalensis</v>
          </cell>
          <cell r="J22991" t="str">
            <v>Jerdon, 1863</v>
          </cell>
          <cell r="K22991" t="str">
            <v>NT</v>
          </cell>
        </row>
        <row r="22992">
          <cell r="I22992" t="str">
            <v>Graminicola striatus</v>
          </cell>
          <cell r="J22992" t="str">
            <v>Styan, 1892</v>
          </cell>
          <cell r="K22992" t="str">
            <v>NT</v>
          </cell>
        </row>
        <row r="22993">
          <cell r="I22993" t="str">
            <v>Alcippe brunneicauda</v>
          </cell>
          <cell r="J22993" t="str">
            <v>(Salvadori, 1879)</v>
          </cell>
          <cell r="K22993" t="str">
            <v>NT</v>
          </cell>
        </row>
        <row r="22994">
          <cell r="I22994" t="str">
            <v>Alcippe brunneicauda brunneicauda</v>
          </cell>
        </row>
        <row r="22995">
          <cell r="I22995" t="str">
            <v>Alcippe brunneicauda eriphaea</v>
          </cell>
        </row>
        <row r="22996">
          <cell r="I22996" t="str">
            <v>Alcippe grotei</v>
          </cell>
          <cell r="J22996" t="str">
            <v>Delacour, 1926</v>
          </cell>
          <cell r="K22996" t="str">
            <v>LC</v>
          </cell>
        </row>
        <row r="22997">
          <cell r="I22997" t="str">
            <v>Alcippe grotei eremita</v>
          </cell>
        </row>
        <row r="22998">
          <cell r="I22998" t="str">
            <v>Alcippe grotei grotei</v>
          </cell>
        </row>
        <row r="22999">
          <cell r="I22999" t="str">
            <v>Alcippe poioicephala</v>
          </cell>
          <cell r="J22999" t="str">
            <v>(Jerdon, 1844)</v>
          </cell>
          <cell r="K22999" t="str">
            <v>LC</v>
          </cell>
        </row>
        <row r="23000">
          <cell r="I23000" t="str">
            <v>Alcippe poioicephala brucei</v>
          </cell>
        </row>
        <row r="23001">
          <cell r="I23001" t="str">
            <v>Alcippe poioicephala poioicephala</v>
          </cell>
        </row>
        <row r="23002">
          <cell r="I23002" t="str">
            <v>Alcippe poioicephala fusca</v>
          </cell>
        </row>
        <row r="23003">
          <cell r="I23003" t="str">
            <v>Alcippe poioicephala phayrei</v>
          </cell>
        </row>
        <row r="23004">
          <cell r="I23004" t="str">
            <v>Alcippe poioicephala haringtoniae</v>
          </cell>
        </row>
        <row r="23005">
          <cell r="I23005" t="str">
            <v>Alcippe poioicephala alearis</v>
          </cell>
        </row>
        <row r="23006">
          <cell r="I23006" t="str">
            <v>Alcippe poioicephala karenni</v>
          </cell>
        </row>
        <row r="23007">
          <cell r="I23007" t="str">
            <v>Alcippe poioicephala davisoni</v>
          </cell>
        </row>
        <row r="23008">
          <cell r="I23008" t="str">
            <v>Alcippe nipalensis</v>
          </cell>
          <cell r="J23008" t="str">
            <v>(Hodgson, 1837)</v>
          </cell>
          <cell r="K23008" t="str">
            <v>LC</v>
          </cell>
        </row>
        <row r="23009">
          <cell r="I23009" t="str">
            <v>Alcippe nipalensis nipalensis</v>
          </cell>
        </row>
        <row r="23010">
          <cell r="I23010" t="str">
            <v>Alcippe nipalensis stanfordi</v>
          </cell>
        </row>
        <row r="23011">
          <cell r="I23011" t="str">
            <v>Alcippe morrisonia</v>
          </cell>
          <cell r="J23011" t="str">
            <v>Swinhoe, 1863</v>
          </cell>
          <cell r="K23011" t="str">
            <v>LC</v>
          </cell>
        </row>
        <row r="23012">
          <cell r="I23012" t="str">
            <v>Alcippe morrisonia yunnanensis</v>
          </cell>
        </row>
        <row r="23013">
          <cell r="I23013" t="str">
            <v>Alcippe morrisonia fratercula</v>
          </cell>
        </row>
        <row r="23014">
          <cell r="I23014" t="str">
            <v>Alcippe morrisonia laotiana</v>
          </cell>
        </row>
        <row r="23015">
          <cell r="I23015" t="str">
            <v>Alcippe morrisonia schaefferi</v>
          </cell>
        </row>
        <row r="23016">
          <cell r="I23016" t="str">
            <v>Alcippe morrisonia davidi</v>
          </cell>
        </row>
        <row r="23017">
          <cell r="I23017" t="str">
            <v>Alcippe morrisonia hueti</v>
          </cell>
        </row>
        <row r="23018">
          <cell r="I23018" t="str">
            <v>Alcippe morrisonia rufescentior</v>
          </cell>
        </row>
        <row r="23019">
          <cell r="I23019" t="str">
            <v>Alcippe morrisonia morrisonia</v>
          </cell>
        </row>
        <row r="23020">
          <cell r="I23020" t="str">
            <v>Alcippe peracensis</v>
          </cell>
          <cell r="J23020" t="str">
            <v>Sharpe, 1887</v>
          </cell>
          <cell r="K23020" t="str">
            <v>LC</v>
          </cell>
        </row>
        <row r="23021">
          <cell r="I23021" t="str">
            <v>Alcippe peracensis annamensis</v>
          </cell>
        </row>
        <row r="23022">
          <cell r="I23022" t="str">
            <v>Alcippe peracensis peracensis</v>
          </cell>
        </row>
        <row r="23023">
          <cell r="I23023" t="str">
            <v>Alcippe pyrrhoptera</v>
          </cell>
          <cell r="J23023" t="str">
            <v>(Bonaparte, 1850)</v>
          </cell>
          <cell r="K23023" t="str">
            <v>LC</v>
          </cell>
        </row>
        <row r="23024">
          <cell r="I23024" t="str">
            <v>Grammatoptila striata</v>
          </cell>
          <cell r="J23024" t="str">
            <v>(Vigors, 1831)</v>
          </cell>
          <cell r="K23024" t="str">
            <v>LC</v>
          </cell>
        </row>
        <row r="23025">
          <cell r="I23025" t="str">
            <v>Grammatoptila striata striata</v>
          </cell>
        </row>
        <row r="23026">
          <cell r="I23026" t="str">
            <v>Grammatoptila striata vibex</v>
          </cell>
        </row>
        <row r="23027">
          <cell r="I23027" t="str">
            <v>Grammatoptila striata sikkimensis</v>
          </cell>
        </row>
        <row r="23028">
          <cell r="I23028" t="str">
            <v>Grammatoptila striata brahmaputra</v>
          </cell>
        </row>
        <row r="23029">
          <cell r="I23029" t="str">
            <v>Grammatoptila striata cranbrooki</v>
          </cell>
        </row>
        <row r="23030">
          <cell r="I23030" t="str">
            <v>Cutia nipalensis</v>
          </cell>
          <cell r="J23030" t="str">
            <v>Hodgson, 1837</v>
          </cell>
          <cell r="K23030" t="str">
            <v>LC</v>
          </cell>
        </row>
        <row r="23031">
          <cell r="I23031" t="str">
            <v>Cutia nipalensis nipalensis</v>
          </cell>
        </row>
        <row r="23032">
          <cell r="I23032" t="str">
            <v>Cutia nipalensis melanchima</v>
          </cell>
        </row>
        <row r="23033">
          <cell r="I23033" t="str">
            <v>Cutia nipalensis cervinicrissa</v>
          </cell>
        </row>
        <row r="23034">
          <cell r="I23034" t="str">
            <v>Cutia legalleni</v>
          </cell>
          <cell r="J23034" t="str">
            <v>Robinson &amp; Kloss, 1919</v>
          </cell>
          <cell r="K23034" t="str">
            <v>NT</v>
          </cell>
        </row>
        <row r="23035">
          <cell r="I23035" t="str">
            <v>Cutia legalleni hoae</v>
          </cell>
        </row>
        <row r="23036">
          <cell r="I23036" t="str">
            <v>Cutia legalleni legalleni</v>
          </cell>
        </row>
        <row r="23037">
          <cell r="I23037" t="str">
            <v>Argya malcolmi</v>
          </cell>
          <cell r="J23037" t="str">
            <v>(Sykes, 1832)</v>
          </cell>
          <cell r="K23037" t="str">
            <v>LC</v>
          </cell>
        </row>
        <row r="23038">
          <cell r="I23038" t="str">
            <v>Argya cinereifrons</v>
          </cell>
          <cell r="J23038" t="str">
            <v>(Blyth, 1851)</v>
          </cell>
          <cell r="K23038" t="str">
            <v>VU</v>
          </cell>
        </row>
        <row r="23039">
          <cell r="I23039" t="str">
            <v>Argya subrufa</v>
          </cell>
          <cell r="J23039" t="str">
            <v>(Jerdon, 1839)</v>
          </cell>
          <cell r="K23039" t="str">
            <v>LC</v>
          </cell>
        </row>
        <row r="23040">
          <cell r="I23040" t="str">
            <v>Argya subrufa subrufa</v>
          </cell>
        </row>
        <row r="23041">
          <cell r="I23041" t="str">
            <v>Argya subrufa hyperythra</v>
          </cell>
        </row>
        <row r="23042">
          <cell r="I23042" t="str">
            <v>Argya longirostris</v>
          </cell>
          <cell r="J23042" t="str">
            <v>(Moore, 1854)</v>
          </cell>
          <cell r="K23042" t="str">
            <v>VU</v>
          </cell>
        </row>
        <row r="23043">
          <cell r="I23043" t="str">
            <v>Argya longirostris longirostris</v>
          </cell>
        </row>
        <row r="23044">
          <cell r="I23044" t="str">
            <v>Argya longirostris arcana</v>
          </cell>
        </row>
        <row r="23045">
          <cell r="I23045" t="str">
            <v>Argya gularis</v>
          </cell>
          <cell r="J23045" t="str">
            <v>(Blyth, 1855)</v>
          </cell>
          <cell r="K23045" t="str">
            <v>LC</v>
          </cell>
        </row>
        <row r="23046">
          <cell r="I23046" t="str">
            <v>Argya striata</v>
          </cell>
          <cell r="J23046" t="str">
            <v>(Dumont, 1823)</v>
          </cell>
          <cell r="K23046" t="str">
            <v>LC</v>
          </cell>
        </row>
        <row r="23047">
          <cell r="I23047" t="str">
            <v>Argya striata sindiana</v>
          </cell>
        </row>
        <row r="23048">
          <cell r="I23048" t="str">
            <v>Argya striata striata</v>
          </cell>
        </row>
        <row r="23049">
          <cell r="I23049" t="str">
            <v>Argya striata malabarica</v>
          </cell>
        </row>
        <row r="23050">
          <cell r="I23050" t="str">
            <v>Argya striata orientalis</v>
          </cell>
        </row>
        <row r="23051">
          <cell r="I23051" t="str">
            <v>Argya rufescens</v>
          </cell>
          <cell r="J23051" t="str">
            <v>(Blyth, 1847)</v>
          </cell>
          <cell r="K23051" t="str">
            <v>LC</v>
          </cell>
        </row>
        <row r="23052">
          <cell r="I23052" t="str">
            <v>Argya somervillei</v>
          </cell>
          <cell r="J23052" t="str">
            <v>(Sykes, 1832)</v>
          </cell>
          <cell r="K23052" t="str">
            <v>LC</v>
          </cell>
        </row>
        <row r="23053">
          <cell r="I23053" t="str">
            <v>Argya affinis</v>
          </cell>
          <cell r="J23053" t="str">
            <v>(Jerdon, 1845)</v>
          </cell>
          <cell r="K23053" t="str">
            <v>LC</v>
          </cell>
        </row>
        <row r="23054">
          <cell r="I23054" t="str">
            <v>Argya affinis affinis</v>
          </cell>
        </row>
        <row r="23055">
          <cell r="I23055" t="str">
            <v>Argya affinis taprobanus</v>
          </cell>
        </row>
        <row r="23056">
          <cell r="I23056" t="str">
            <v>Argya earlei</v>
          </cell>
          <cell r="J23056" t="str">
            <v>(Blyth, 1844)</v>
          </cell>
          <cell r="K23056" t="str">
            <v>LC</v>
          </cell>
        </row>
        <row r="23057">
          <cell r="I23057" t="str">
            <v>Argya earlei sonivia</v>
          </cell>
        </row>
        <row r="23058">
          <cell r="I23058" t="str">
            <v>Argya earlei earlei</v>
          </cell>
        </row>
        <row r="23059">
          <cell r="I23059" t="str">
            <v>Argya caudata</v>
          </cell>
          <cell r="J23059" t="str">
            <v>(Dumont, 1823)</v>
          </cell>
          <cell r="K23059" t="str">
            <v>LC</v>
          </cell>
        </row>
        <row r="23060">
          <cell r="I23060" t="str">
            <v>Argya caudata salvadorii</v>
          </cell>
        </row>
        <row r="23061">
          <cell r="I23061" t="str">
            <v>Argya caudata huttoni</v>
          </cell>
        </row>
        <row r="23062">
          <cell r="I23062" t="str">
            <v>Argya caudata eclipes</v>
          </cell>
        </row>
        <row r="23063">
          <cell r="I23063" t="str">
            <v>Argya caudata caudata</v>
          </cell>
        </row>
        <row r="23064">
          <cell r="I23064" t="str">
            <v>Argya altirostris</v>
          </cell>
          <cell r="J23064" t="str">
            <v>(Hartert, 1909)</v>
          </cell>
          <cell r="K23064" t="str">
            <v>LC</v>
          </cell>
        </row>
        <row r="23065">
          <cell r="I23065" t="str">
            <v>Argya squamiceps</v>
          </cell>
          <cell r="J23065" t="str">
            <v>(Cretzschmar, 1827)</v>
          </cell>
          <cell r="K23065" t="str">
            <v>LC</v>
          </cell>
        </row>
        <row r="23066">
          <cell r="I23066" t="str">
            <v>Argya squamiceps squamiceps</v>
          </cell>
        </row>
        <row r="23067">
          <cell r="I23067" t="str">
            <v>Argya squamiceps yemensis</v>
          </cell>
        </row>
        <row r="23068">
          <cell r="I23068" t="str">
            <v>Argya squamiceps muscatensis</v>
          </cell>
        </row>
        <row r="23069">
          <cell r="I23069" t="str">
            <v>Argya fulva</v>
          </cell>
          <cell r="J23069" t="str">
            <v>(Desfontaines, 1789)</v>
          </cell>
          <cell r="K23069" t="str">
            <v>LC</v>
          </cell>
        </row>
        <row r="23070">
          <cell r="I23070" t="str">
            <v>Argya fulva maroccana</v>
          </cell>
        </row>
        <row r="23071">
          <cell r="I23071" t="str">
            <v>Argya fulva fulva</v>
          </cell>
        </row>
        <row r="23072">
          <cell r="I23072" t="str">
            <v>Argya fulva buchanani</v>
          </cell>
        </row>
        <row r="23073">
          <cell r="I23073" t="str">
            <v>Argya fulva acaciae</v>
          </cell>
        </row>
        <row r="23074">
          <cell r="I23074" t="str">
            <v>Argya rubiginosa</v>
          </cell>
          <cell r="J23074" t="str">
            <v>(Rüppell, 1845)</v>
          </cell>
          <cell r="K23074" t="str">
            <v>LC</v>
          </cell>
        </row>
        <row r="23075">
          <cell r="I23075" t="str">
            <v>Argya rubiginosa rubiginosa</v>
          </cell>
        </row>
        <row r="23076">
          <cell r="I23076" t="str">
            <v>Argya rubiginosa sharpii</v>
          </cell>
        </row>
        <row r="23077">
          <cell r="I23077" t="str">
            <v>Argya rubiginosa heuglini</v>
          </cell>
        </row>
        <row r="23078">
          <cell r="I23078" t="str">
            <v>Argya rubiginosa emini</v>
          </cell>
        </row>
        <row r="23079">
          <cell r="I23079" t="str">
            <v>Argya aylmeri</v>
          </cell>
          <cell r="J23079" t="str">
            <v>Shelley, 1885</v>
          </cell>
          <cell r="K23079" t="str">
            <v>LC</v>
          </cell>
        </row>
        <row r="23080">
          <cell r="I23080" t="str">
            <v>Argya aylmeri aylmeri</v>
          </cell>
        </row>
        <row r="23081">
          <cell r="I23081" t="str">
            <v>Argya aylmeri boranensis</v>
          </cell>
        </row>
        <row r="23082">
          <cell r="I23082" t="str">
            <v>Argya aylmeri keniana</v>
          </cell>
        </row>
        <row r="23083">
          <cell r="I23083" t="str">
            <v>Argya aylmeri mentalis</v>
          </cell>
        </row>
        <row r="23084">
          <cell r="I23084" t="str">
            <v>Acanthoptila nipalensis</v>
          </cell>
          <cell r="J23084" t="str">
            <v>(Hodgson, 1836)</v>
          </cell>
          <cell r="K23084" t="str">
            <v>LC</v>
          </cell>
        </row>
        <row r="23085">
          <cell r="I23085" t="str">
            <v>Kupeornis gilberti</v>
          </cell>
          <cell r="J23085" t="str">
            <v>Serle, 1949</v>
          </cell>
          <cell r="K23085" t="str">
            <v>VU</v>
          </cell>
        </row>
        <row r="23086">
          <cell r="I23086" t="str">
            <v>Kupeornis rufocinctus</v>
          </cell>
          <cell r="J23086" t="str">
            <v>(Rothschild, 1908)</v>
          </cell>
          <cell r="K23086" t="str">
            <v>EN</v>
          </cell>
        </row>
        <row r="23087">
          <cell r="I23087" t="str">
            <v>Kupeornis chapini</v>
          </cell>
          <cell r="J23087" t="str">
            <v>Schouteden, 1949</v>
          </cell>
          <cell r="K23087" t="str">
            <v>LC</v>
          </cell>
        </row>
        <row r="23088">
          <cell r="I23088" t="str">
            <v>Kupeornis chapini chapini</v>
          </cell>
        </row>
        <row r="23089">
          <cell r="I23089" t="str">
            <v>Kupeornis chapini nyombensis</v>
          </cell>
        </row>
        <row r="23090">
          <cell r="I23090" t="str">
            <v>Kupeornis chapini kalindei</v>
          </cell>
        </row>
        <row r="23091">
          <cell r="I23091" t="str">
            <v>Phyllanthus atripennis</v>
          </cell>
          <cell r="J23091" t="str">
            <v>(Swainson, 1837)</v>
          </cell>
          <cell r="K23091" t="str">
            <v>VU</v>
          </cell>
        </row>
        <row r="23092">
          <cell r="I23092" t="str">
            <v>Phyllanthus rubiginosus</v>
          </cell>
          <cell r="J23092" t="str">
            <v>(Blyth, 1865)</v>
          </cell>
          <cell r="K23092" t="str">
            <v>NT</v>
          </cell>
        </row>
        <row r="23093">
          <cell r="I23093" t="str">
            <v>Phyllanthus bohndorffi</v>
          </cell>
          <cell r="J23093" t="str">
            <v>(Sharpe, 1884)</v>
          </cell>
          <cell r="K23093" t="str">
            <v>LC</v>
          </cell>
        </row>
        <row r="23094">
          <cell r="I23094" t="str">
            <v>Turdoides sharpei</v>
          </cell>
          <cell r="J23094" t="str">
            <v>(Reichenow, 1891)</v>
          </cell>
          <cell r="K23094" t="str">
            <v>LC</v>
          </cell>
        </row>
        <row r="23095">
          <cell r="I23095" t="str">
            <v>Turdoides sharpei sharpei</v>
          </cell>
        </row>
        <row r="23096">
          <cell r="I23096" t="str">
            <v>Turdoides sharpei vepres</v>
          </cell>
        </row>
        <row r="23097">
          <cell r="I23097" t="str">
            <v>Turdoides melanops</v>
          </cell>
          <cell r="J23097" t="str">
            <v>(Hartlaub, 1867)</v>
          </cell>
          <cell r="K23097" t="str">
            <v>LC</v>
          </cell>
        </row>
        <row r="23098">
          <cell r="I23098" t="str">
            <v>Turdoides melanops angolensis</v>
          </cell>
        </row>
        <row r="23099">
          <cell r="I23099" t="str">
            <v>Turdoides melanops melanops</v>
          </cell>
        </row>
        <row r="23100">
          <cell r="I23100" t="str">
            <v>Turdoides melanops querula</v>
          </cell>
        </row>
        <row r="23101">
          <cell r="I23101" t="str">
            <v>Turdoides tenebrosa</v>
          </cell>
          <cell r="J23101" t="str">
            <v>(Hartlaub, 1883)</v>
          </cell>
          <cell r="K23101" t="str">
            <v>LC</v>
          </cell>
        </row>
        <row r="23102">
          <cell r="I23102" t="str">
            <v>Turdoides reinwardtii</v>
          </cell>
          <cell r="J23102" t="str">
            <v>(Swainson, 1831)</v>
          </cell>
          <cell r="K23102" t="str">
            <v>LC</v>
          </cell>
        </row>
        <row r="23103">
          <cell r="I23103" t="str">
            <v>Turdoides reinwardtii reinwardtii</v>
          </cell>
        </row>
        <row r="23104">
          <cell r="I23104" t="str">
            <v>Turdoides reinwardtii stictilaema</v>
          </cell>
        </row>
        <row r="23105">
          <cell r="I23105" t="str">
            <v>Turdoides leucocephala</v>
          </cell>
          <cell r="J23105" t="str">
            <v>Cretzschmar, 1827</v>
          </cell>
          <cell r="K23105" t="str">
            <v>LC</v>
          </cell>
        </row>
        <row r="23106">
          <cell r="I23106" t="str">
            <v>Turdoides plebejus</v>
          </cell>
          <cell r="J23106" t="str">
            <v>(Cretzschmar, 1828)</v>
          </cell>
          <cell r="K23106" t="str">
            <v>LC</v>
          </cell>
        </row>
        <row r="23107">
          <cell r="I23107" t="str">
            <v>Turdoides plebejus platycirca</v>
          </cell>
        </row>
        <row r="23108">
          <cell r="I23108" t="str">
            <v>Turdoides plebejus plebejus</v>
          </cell>
        </row>
        <row r="23109">
          <cell r="I23109" t="str">
            <v>Turdoides plebejus cinerea</v>
          </cell>
        </row>
        <row r="23110">
          <cell r="I23110" t="str">
            <v>Turdoides jardineii</v>
          </cell>
          <cell r="J23110" t="str">
            <v>(Smith, 1836)</v>
          </cell>
          <cell r="K23110" t="str">
            <v>LC</v>
          </cell>
        </row>
        <row r="23111">
          <cell r="I23111" t="str">
            <v>Turdoides jardineii hyposticta</v>
          </cell>
        </row>
        <row r="23112">
          <cell r="I23112" t="str">
            <v>Turdoides jardineii emini</v>
          </cell>
        </row>
        <row r="23113">
          <cell r="I23113" t="str">
            <v>Turdoides jardineii tanganjicae</v>
          </cell>
        </row>
        <row r="23114">
          <cell r="I23114" t="str">
            <v>Turdoides jardineii kirkii</v>
          </cell>
        </row>
        <row r="23115">
          <cell r="I23115" t="str">
            <v>Turdoides jardineii tamalakanei</v>
          </cell>
        </row>
        <row r="23116">
          <cell r="I23116" t="str">
            <v>Turdoides jardineii convergens</v>
          </cell>
        </row>
        <row r="23117">
          <cell r="I23117" t="str">
            <v>Turdoides jardineii jardineii</v>
          </cell>
        </row>
        <row r="23118">
          <cell r="I23118" t="str">
            <v>Turdoides squamulata</v>
          </cell>
          <cell r="J23118" t="str">
            <v>(Shelley, 1884)</v>
          </cell>
          <cell r="K23118" t="str">
            <v>LC</v>
          </cell>
        </row>
        <row r="23119">
          <cell r="I23119" t="str">
            <v>Turdoides squamulata carolinae</v>
          </cell>
        </row>
        <row r="23120">
          <cell r="I23120" t="str">
            <v>Turdoides squamulata jubaensis</v>
          </cell>
        </row>
        <row r="23121">
          <cell r="I23121" t="str">
            <v>Turdoides squamulata squamulata</v>
          </cell>
        </row>
        <row r="23122">
          <cell r="I23122" t="str">
            <v>Turdoides leucopygia</v>
          </cell>
          <cell r="J23122" t="str">
            <v>(Rüppell, 1840)</v>
          </cell>
          <cell r="K23122" t="str">
            <v>LC</v>
          </cell>
        </row>
        <row r="23123">
          <cell r="I23123" t="str">
            <v>Turdoides leucopygia leucopygia</v>
          </cell>
        </row>
        <row r="23124">
          <cell r="I23124" t="str">
            <v>Turdoides leucopygia limbata</v>
          </cell>
        </row>
        <row r="23125">
          <cell r="I23125" t="str">
            <v>Turdoides leucopygia smithii</v>
          </cell>
        </row>
        <row r="23126">
          <cell r="I23126" t="str">
            <v>Turdoides leucopygia lacuum</v>
          </cell>
        </row>
        <row r="23127">
          <cell r="I23127" t="str">
            <v>Turdoides leucopygia omoensis</v>
          </cell>
        </row>
        <row r="23128">
          <cell r="I23128" t="str">
            <v>Turdoides hartlaubii</v>
          </cell>
          <cell r="J23128" t="str">
            <v>(Bocage, 1868)</v>
          </cell>
          <cell r="K23128" t="str">
            <v>LC</v>
          </cell>
        </row>
        <row r="23129">
          <cell r="I23129" t="str">
            <v>Turdoides hartlaubii hartlaubii</v>
          </cell>
        </row>
        <row r="23130">
          <cell r="I23130" t="str">
            <v>Turdoides hartlaubii griseosquamata</v>
          </cell>
        </row>
        <row r="23131">
          <cell r="I23131" t="str">
            <v>Turdoides hindei</v>
          </cell>
          <cell r="J23131" t="str">
            <v>(Sharpe, 1900)</v>
          </cell>
          <cell r="K23131" t="str">
            <v>VU</v>
          </cell>
        </row>
        <row r="23132">
          <cell r="I23132" t="str">
            <v>Turdoides hypoleuca</v>
          </cell>
          <cell r="J23132" t="str">
            <v>(Cabanis, 1878)</v>
          </cell>
          <cell r="K23132" t="str">
            <v>LC</v>
          </cell>
        </row>
        <row r="23133">
          <cell r="I23133" t="str">
            <v>Turdoides hypoleuca hypoleuca</v>
          </cell>
        </row>
        <row r="23134">
          <cell r="I23134" t="str">
            <v>Turdoides hypoleuca rufuensis</v>
          </cell>
        </row>
        <row r="23135">
          <cell r="I23135" t="str">
            <v>Turdoides bicolor</v>
          </cell>
          <cell r="J23135" t="str">
            <v>(Jardine, 1831)</v>
          </cell>
          <cell r="K23135" t="str">
            <v>LC</v>
          </cell>
        </row>
        <row r="23136">
          <cell r="I23136" t="str">
            <v>Turdoides gymnogenys</v>
          </cell>
          <cell r="J23136" t="str">
            <v>(Hartlaub, 1865)</v>
          </cell>
          <cell r="K23136" t="str">
            <v>LC</v>
          </cell>
        </row>
        <row r="23137">
          <cell r="I23137" t="str">
            <v>Turdoides gymnogenys gymnogenys</v>
          </cell>
        </row>
        <row r="23138">
          <cell r="I23138" t="str">
            <v>Turdoides gymnogenys kaokensis</v>
          </cell>
        </row>
        <row r="23139">
          <cell r="I23139" t="str">
            <v>Garrulax canorus</v>
          </cell>
          <cell r="J23139" t="str">
            <v>(Linnaeus, 1758)</v>
          </cell>
          <cell r="K23139" t="str">
            <v>LC</v>
          </cell>
        </row>
        <row r="23140">
          <cell r="I23140" t="str">
            <v>Garrulax canorus canorus</v>
          </cell>
        </row>
        <row r="23141">
          <cell r="I23141" t="str">
            <v>Garrulax canorus owstoni</v>
          </cell>
        </row>
        <row r="23142">
          <cell r="I23142" t="str">
            <v>Garrulax taewanus</v>
          </cell>
          <cell r="J23142" t="str">
            <v>Swinhoe, 1859</v>
          </cell>
          <cell r="K23142" t="str">
            <v>NT</v>
          </cell>
        </row>
        <row r="23143">
          <cell r="I23143" t="str">
            <v>Garrulax merulinus</v>
          </cell>
          <cell r="J23143" t="str">
            <v>Blyth, 1851</v>
          </cell>
          <cell r="K23143" t="str">
            <v>LC</v>
          </cell>
        </row>
        <row r="23144">
          <cell r="I23144" t="str">
            <v>Garrulax merulinus merulinus</v>
          </cell>
        </row>
        <row r="23145">
          <cell r="I23145" t="str">
            <v>Garrulax merulinus laoensis</v>
          </cell>
        </row>
        <row r="23146">
          <cell r="I23146" t="str">
            <v>Garrulax merulinus obscurus</v>
          </cell>
        </row>
        <row r="23147">
          <cell r="I23147" t="str">
            <v>Garrulax annamensis</v>
          </cell>
          <cell r="J23147" t="str">
            <v>(Robinson &amp; Kloss, 1919)</v>
          </cell>
          <cell r="K23147" t="str">
            <v>EN</v>
          </cell>
        </row>
        <row r="23148">
          <cell r="I23148" t="str">
            <v>Garrulax rufifrons</v>
          </cell>
          <cell r="J23148" t="str">
            <v>Lesson, 1831</v>
          </cell>
          <cell r="K23148" t="str">
            <v>EN</v>
          </cell>
        </row>
        <row r="23149">
          <cell r="I23149" t="str">
            <v>Garrulax rufifrons rufifrons</v>
          </cell>
        </row>
        <row r="23150">
          <cell r="I23150" t="str">
            <v>Garrulax rufifrons slamatensis</v>
          </cell>
        </row>
        <row r="23151">
          <cell r="I23151" t="str">
            <v>Garrulax monileger</v>
          </cell>
          <cell r="J23151" t="str">
            <v>Riley, 1930</v>
          </cell>
          <cell r="K23151" t="str">
            <v>LC</v>
          </cell>
        </row>
        <row r="23152">
          <cell r="I23152" t="str">
            <v>Garrulax monileger monileger</v>
          </cell>
        </row>
        <row r="23153">
          <cell r="I23153" t="str">
            <v>Garrulax monileger badius</v>
          </cell>
        </row>
        <row r="23154">
          <cell r="I23154" t="str">
            <v>Garrulax monileger stuarti</v>
          </cell>
        </row>
        <row r="23155">
          <cell r="I23155" t="str">
            <v>Garrulax monileger fuscatus</v>
          </cell>
        </row>
        <row r="23156">
          <cell r="I23156" t="str">
            <v>Garrulax monileger schauenseei</v>
          </cell>
        </row>
        <row r="23157">
          <cell r="I23157" t="str">
            <v>Garrulax monileger tonkinensis</v>
          </cell>
        </row>
        <row r="23158">
          <cell r="I23158" t="str">
            <v>Garrulax monileger melli</v>
          </cell>
        </row>
        <row r="23159">
          <cell r="I23159" t="str">
            <v>Garrulax monileger schmackeri</v>
          </cell>
        </row>
        <row r="23160">
          <cell r="I23160" t="str">
            <v>Garrulax monileger mouhoti</v>
          </cell>
        </row>
        <row r="23161">
          <cell r="I23161" t="str">
            <v>Garrulax monileger pasquieri</v>
          </cell>
        </row>
        <row r="23162">
          <cell r="I23162" t="str">
            <v>Garrulax leucolophus</v>
          </cell>
          <cell r="J23162" t="str">
            <v>(Hardwicke, 1815)</v>
          </cell>
          <cell r="K23162" t="str">
            <v>LC</v>
          </cell>
        </row>
        <row r="23163">
          <cell r="I23163" t="str">
            <v>Garrulax leucolophus leucolophus</v>
          </cell>
        </row>
        <row r="23164">
          <cell r="I23164" t="str">
            <v>Garrulax leucolophus patkaicus</v>
          </cell>
        </row>
        <row r="23165">
          <cell r="I23165" t="str">
            <v>Garrulax leucolophus belangeri</v>
          </cell>
        </row>
        <row r="23166">
          <cell r="I23166" t="str">
            <v>Garrulax leucolophus diardi</v>
          </cell>
        </row>
        <row r="23167">
          <cell r="I23167" t="str">
            <v>Garrulax bicolor</v>
          </cell>
          <cell r="J23167" t="str">
            <v>Hartlaub, 1844</v>
          </cell>
          <cell r="K23167" t="str">
            <v>EN</v>
          </cell>
        </row>
        <row r="23168">
          <cell r="I23168" t="str">
            <v>Garrulax palliatus</v>
          </cell>
          <cell r="J23168" t="str">
            <v>(Bonaparte, 1850)</v>
          </cell>
          <cell r="K23168" t="str">
            <v>NT</v>
          </cell>
        </row>
        <row r="23169">
          <cell r="I23169" t="str">
            <v>Garrulax palliatus palliatus</v>
          </cell>
        </row>
        <row r="23170">
          <cell r="I23170" t="str">
            <v>Garrulax palliatus schistochlamys</v>
          </cell>
        </row>
        <row r="23171">
          <cell r="I23171" t="str">
            <v>Garrulax milleti</v>
          </cell>
          <cell r="J23171" t="str">
            <v>Robinson &amp; Kloss, 1919</v>
          </cell>
          <cell r="K23171" t="str">
            <v>LC</v>
          </cell>
        </row>
        <row r="23172">
          <cell r="I23172" t="str">
            <v>Garrulax milleti sweeti</v>
          </cell>
        </row>
        <row r="23173">
          <cell r="I23173" t="str">
            <v>Garrulax milleti milleti</v>
          </cell>
        </row>
        <row r="23174">
          <cell r="I23174" t="str">
            <v>Garrulax maesi</v>
          </cell>
          <cell r="J23174" t="str">
            <v>(Oustalet, 1890)</v>
          </cell>
          <cell r="K23174" t="str">
            <v>LC</v>
          </cell>
        </row>
        <row r="23175">
          <cell r="I23175" t="str">
            <v>Garrulax castanotis</v>
          </cell>
          <cell r="J23175" t="str">
            <v>(Ogilvie-Grant, 1899)</v>
          </cell>
          <cell r="K23175" t="str">
            <v>LC</v>
          </cell>
        </row>
        <row r="23176">
          <cell r="I23176" t="str">
            <v>Garrulax castanotis varennei</v>
          </cell>
        </row>
        <row r="23177">
          <cell r="I23177" t="str">
            <v>Garrulax castanotis castanotis</v>
          </cell>
        </row>
        <row r="23178">
          <cell r="I23178" t="str">
            <v>Garrulax strepitans</v>
          </cell>
          <cell r="J23178" t="str">
            <v>Blyth, 1855</v>
          </cell>
          <cell r="K23178" t="str">
            <v>LC</v>
          </cell>
        </row>
        <row r="23179">
          <cell r="I23179" t="str">
            <v>Garrulax ferrarius</v>
          </cell>
          <cell r="J23179" t="str">
            <v>Riley, 1930</v>
          </cell>
          <cell r="K23179" t="str">
            <v>LC</v>
          </cell>
        </row>
        <row r="23180">
          <cell r="I23180" t="str">
            <v>Ianthocincla lunulata</v>
          </cell>
          <cell r="J23180" t="str">
            <v>(Verreaux, 1870)</v>
          </cell>
          <cell r="K23180" t="str">
            <v>LC</v>
          </cell>
        </row>
        <row r="23181">
          <cell r="I23181" t="str">
            <v>Ianthocincla lunulata lunulata</v>
          </cell>
        </row>
        <row r="23182">
          <cell r="I23182" t="str">
            <v>Ianthocincla lunulata liangshanensis</v>
          </cell>
        </row>
        <row r="23183">
          <cell r="I23183" t="str">
            <v>Ianthocincla bieti</v>
          </cell>
          <cell r="J23183" t="str">
            <v>Oustalet, 1897</v>
          </cell>
          <cell r="K23183" t="str">
            <v>VU</v>
          </cell>
        </row>
        <row r="23184">
          <cell r="I23184" t="str">
            <v>Ianthocincla maxima</v>
          </cell>
          <cell r="J23184" t="str">
            <v>(Verreaux, 1870)</v>
          </cell>
          <cell r="K23184" t="str">
            <v>LC</v>
          </cell>
        </row>
        <row r="23185">
          <cell r="I23185" t="str">
            <v>Ianthocincla ocellata</v>
          </cell>
          <cell r="J23185" t="str">
            <v>(Vigors, 1831)</v>
          </cell>
          <cell r="K23185" t="str">
            <v>LC</v>
          </cell>
        </row>
        <row r="23186">
          <cell r="I23186" t="str">
            <v>Ianthocincla ocellata griseicauda</v>
          </cell>
        </row>
        <row r="23187">
          <cell r="I23187" t="str">
            <v>Ianthocincla ocellata ocellata</v>
          </cell>
        </row>
        <row r="23188">
          <cell r="I23188" t="str">
            <v>Ianthocincla ocellata maculipecta</v>
          </cell>
        </row>
        <row r="23189">
          <cell r="I23189" t="str">
            <v>Ianthocincla ocellata artemisiae</v>
          </cell>
        </row>
        <row r="23190">
          <cell r="I23190" t="str">
            <v>Ianthocincla sukatschewi</v>
          </cell>
          <cell r="J23190" t="str">
            <v>(Berezowski &amp; Bianchi, 1891)</v>
          </cell>
          <cell r="K23190" t="str">
            <v>VU</v>
          </cell>
        </row>
        <row r="23191">
          <cell r="I23191" t="str">
            <v>Ianthocincla cineracea</v>
          </cell>
          <cell r="J23191" t="str">
            <v>(Godwin-Austen, 1874)</v>
          </cell>
          <cell r="K23191" t="str">
            <v>LC</v>
          </cell>
        </row>
        <row r="23192">
          <cell r="I23192" t="str">
            <v>Ianthocincla cineracea cineracea</v>
          </cell>
        </row>
        <row r="23193">
          <cell r="I23193" t="str">
            <v>Ianthocincla cineracea strenua</v>
          </cell>
        </row>
        <row r="23194">
          <cell r="I23194" t="str">
            <v>Ianthocincla cinereiceps</v>
          </cell>
          <cell r="J23194" t="str">
            <v>(Styan, 1887)</v>
          </cell>
          <cell r="K23194" t="str">
            <v>LC</v>
          </cell>
        </row>
        <row r="23195">
          <cell r="I23195" t="str">
            <v>Ianthocincla rufogularis</v>
          </cell>
          <cell r="J23195" t="str">
            <v>Gould, 1835</v>
          </cell>
          <cell r="K23195" t="str">
            <v>LC</v>
          </cell>
        </row>
        <row r="23196">
          <cell r="I23196" t="str">
            <v>Ianthocincla rufogularis occidentalis</v>
          </cell>
        </row>
        <row r="23197">
          <cell r="I23197" t="str">
            <v>Ianthocincla rufogularis rufogularis</v>
          </cell>
        </row>
        <row r="23198">
          <cell r="I23198" t="str">
            <v>Ianthocincla rufogularis rufitinctus</v>
          </cell>
        </row>
        <row r="23199">
          <cell r="I23199" t="str">
            <v>Ianthocincla rufogularis rufiberbis</v>
          </cell>
        </row>
        <row r="23200">
          <cell r="I23200" t="str">
            <v>Ianthocincla rufogularis assamensis</v>
          </cell>
        </row>
        <row r="23201">
          <cell r="I23201" t="str">
            <v>Ianthocincla rufogularis intensior</v>
          </cell>
        </row>
        <row r="23202">
          <cell r="I23202" t="str">
            <v>Ianthocincla konkakinhensis</v>
          </cell>
          <cell r="J23202" t="str">
            <v>(Eames &amp; Eames, 2001)</v>
          </cell>
          <cell r="K23202" t="str">
            <v>NT</v>
          </cell>
        </row>
        <row r="23203">
          <cell r="I23203" t="str">
            <v>Pterorhinus sannio</v>
          </cell>
          <cell r="J23203" t="str">
            <v>Swinhoe, 1867</v>
          </cell>
          <cell r="K23203" t="str">
            <v>LC</v>
          </cell>
        </row>
        <row r="23204">
          <cell r="I23204" t="str">
            <v>Pterorhinus sannio albosuperciliaris</v>
          </cell>
        </row>
        <row r="23205">
          <cell r="I23205" t="str">
            <v>Pterorhinus sannio comis</v>
          </cell>
        </row>
        <row r="23206">
          <cell r="I23206" t="str">
            <v>Pterorhinus sannio oblectans</v>
          </cell>
        </row>
        <row r="23207">
          <cell r="I23207" t="str">
            <v>Pterorhinus sannio sannio</v>
          </cell>
        </row>
        <row r="23208">
          <cell r="I23208" t="str">
            <v>Pterorhinus perspicillatus</v>
          </cell>
          <cell r="J23208" t="str">
            <v>(Gmelin, 1789)</v>
          </cell>
          <cell r="K23208" t="str">
            <v>LC</v>
          </cell>
        </row>
        <row r="23209">
          <cell r="I23209" t="str">
            <v>Pterorhinus davidi</v>
          </cell>
          <cell r="J23209" t="str">
            <v>(Swinhoe, 1868)</v>
          </cell>
          <cell r="K23209" t="str">
            <v>LC</v>
          </cell>
        </row>
        <row r="23210">
          <cell r="I23210" t="str">
            <v>Pterorhinus davidi davidi</v>
          </cell>
        </row>
        <row r="23211">
          <cell r="I23211" t="str">
            <v>Pterorhinus davidi concolor</v>
          </cell>
        </row>
        <row r="23212">
          <cell r="I23212" t="str">
            <v>Pterorhinus nuchalis</v>
          </cell>
          <cell r="J23212" t="str">
            <v>Godwin-Austen, 1876</v>
          </cell>
          <cell r="K23212" t="str">
            <v>NT</v>
          </cell>
        </row>
        <row r="23213">
          <cell r="I23213" t="str">
            <v>Pterorhinus chinensis</v>
          </cell>
          <cell r="J23213" t="str">
            <v>(Scopoli, 1786)</v>
          </cell>
          <cell r="K23213" t="str">
            <v>LC</v>
          </cell>
        </row>
        <row r="23214">
          <cell r="I23214" t="str">
            <v>Pterorhinus chinensis lochmius</v>
          </cell>
        </row>
        <row r="23215">
          <cell r="I23215" t="str">
            <v>Pterorhinus chinensis propinquus</v>
          </cell>
        </row>
        <row r="23216">
          <cell r="I23216" t="str">
            <v>Pterorhinus chinensis chinensis</v>
          </cell>
        </row>
        <row r="23217">
          <cell r="I23217" t="str">
            <v>Pterorhinus chinensis germaini</v>
          </cell>
        </row>
        <row r="23218">
          <cell r="I23218" t="str">
            <v>Pterorhinus chinensis monachus</v>
          </cell>
        </row>
        <row r="23219">
          <cell r="I23219" t="str">
            <v>Pterorhinus vassali</v>
          </cell>
          <cell r="J23219" t="str">
            <v>(Ogilvie-Grant, 1906)</v>
          </cell>
          <cell r="K23219" t="str">
            <v>LC</v>
          </cell>
        </row>
        <row r="23220">
          <cell r="I23220" t="str">
            <v>Pterorhinus mitratus</v>
          </cell>
          <cell r="J23220" t="str">
            <v>(Müller, 1835)</v>
          </cell>
          <cell r="K23220" t="str">
            <v>NT</v>
          </cell>
        </row>
        <row r="23221">
          <cell r="I23221" t="str">
            <v>Pterorhinus mitratus major</v>
          </cell>
        </row>
        <row r="23222">
          <cell r="I23222" t="str">
            <v>Pterorhinus mitratus mitratus</v>
          </cell>
        </row>
        <row r="23223">
          <cell r="I23223" t="str">
            <v>Pterorhinus treacheri</v>
          </cell>
          <cell r="J23223" t="str">
            <v>(Sharpe, 1879)</v>
          </cell>
          <cell r="K23223" t="str">
            <v>LC</v>
          </cell>
        </row>
        <row r="23224">
          <cell r="I23224" t="str">
            <v>Pterorhinus treacheri treacheri</v>
          </cell>
        </row>
        <row r="23225">
          <cell r="I23225" t="str">
            <v>Pterorhinus treacheri damnatus</v>
          </cell>
        </row>
        <row r="23226">
          <cell r="I23226" t="str">
            <v>Pterorhinus treacheri griswoldi</v>
          </cell>
        </row>
        <row r="23227">
          <cell r="I23227" t="str">
            <v>Pterorhinus pectoralis</v>
          </cell>
          <cell r="J23227" t="str">
            <v>(Gould, 1836)</v>
          </cell>
          <cell r="K23227" t="str">
            <v>LC</v>
          </cell>
        </row>
        <row r="23228">
          <cell r="I23228" t="str">
            <v>Pterorhinus pectoralis pectoralis</v>
          </cell>
        </row>
        <row r="23229">
          <cell r="I23229" t="str">
            <v>Pterorhinus pectoralis subfusus</v>
          </cell>
        </row>
        <row r="23230">
          <cell r="I23230" t="str">
            <v>Pterorhinus pectoralis robini</v>
          </cell>
        </row>
        <row r="23231">
          <cell r="I23231" t="str">
            <v>Pterorhinus pectoralis picticollis</v>
          </cell>
        </row>
        <row r="23232">
          <cell r="I23232" t="str">
            <v>Pterorhinus pectoralis semitorquatus</v>
          </cell>
        </row>
        <row r="23233">
          <cell r="I23233" t="str">
            <v>Pterorhinus woodi</v>
          </cell>
          <cell r="J23233" t="str">
            <v>Finn, 1902</v>
          </cell>
          <cell r="K23233" t="str">
            <v>LC</v>
          </cell>
        </row>
        <row r="23234">
          <cell r="I23234" t="str">
            <v>Pterorhinus lanceolatus</v>
          </cell>
          <cell r="J23234" t="str">
            <v>Verreaux, J, 1871</v>
          </cell>
          <cell r="K23234" t="str">
            <v>LC</v>
          </cell>
        </row>
        <row r="23235">
          <cell r="I23235" t="str">
            <v>Pterorhinus lanceolatus bonvaloti</v>
          </cell>
        </row>
        <row r="23236">
          <cell r="I23236" t="str">
            <v>Pterorhinus lanceolatus lanceolatus</v>
          </cell>
        </row>
        <row r="23237">
          <cell r="I23237" t="str">
            <v>Pterorhinus lanceolatus latouchei</v>
          </cell>
        </row>
        <row r="23238">
          <cell r="I23238" t="str">
            <v>Pterorhinus waddelli</v>
          </cell>
          <cell r="J23238" t="str">
            <v>(Dresser, 1905)</v>
          </cell>
          <cell r="K23238" t="str">
            <v>LC</v>
          </cell>
        </row>
        <row r="23239">
          <cell r="I23239" t="str">
            <v>Pterorhinus waddelli jomo</v>
          </cell>
        </row>
        <row r="23240">
          <cell r="I23240" t="str">
            <v>Pterorhinus waddelli waddelli</v>
          </cell>
        </row>
        <row r="23241">
          <cell r="I23241" t="str">
            <v>Pterorhinus koslowi</v>
          </cell>
          <cell r="J23241" t="str">
            <v>(Bianchi, 1905)</v>
          </cell>
          <cell r="K23241" t="str">
            <v>LC</v>
          </cell>
        </row>
        <row r="23242">
          <cell r="I23242" t="str">
            <v>Pterorhinus koslowi koslowi</v>
          </cell>
        </row>
        <row r="23243">
          <cell r="I23243" t="str">
            <v>Pterorhinus koslowi yuquensis</v>
          </cell>
        </row>
        <row r="23244">
          <cell r="I23244" t="str">
            <v>Pterorhinus albogularis</v>
          </cell>
          <cell r="J23244" t="str">
            <v>(Gould, 1836)</v>
          </cell>
          <cell r="K23244" t="str">
            <v>LC</v>
          </cell>
        </row>
        <row r="23245">
          <cell r="I23245" t="str">
            <v>Pterorhinus ruficeps</v>
          </cell>
          <cell r="J23245" t="str">
            <v>(Gould, 1863)</v>
          </cell>
          <cell r="K23245" t="str">
            <v>LC</v>
          </cell>
        </row>
        <row r="23246">
          <cell r="I23246" t="str">
            <v>Pterorhinus caerulatus</v>
          </cell>
          <cell r="J23246" t="str">
            <v>(Hodgson, 1836)</v>
          </cell>
          <cell r="K23246" t="str">
            <v>LC</v>
          </cell>
        </row>
        <row r="23247">
          <cell r="I23247" t="str">
            <v>Pterorhinus caerulatus caerulatus</v>
          </cell>
        </row>
        <row r="23248">
          <cell r="I23248" t="str">
            <v>Pterorhinus caerulatus subcaerulatus</v>
          </cell>
        </row>
        <row r="23249">
          <cell r="I23249" t="str">
            <v>Pterorhinus caerulatus livingstoni</v>
          </cell>
        </row>
        <row r="23250">
          <cell r="I23250" t="str">
            <v>Pterorhinus caerulatus latifrons</v>
          </cell>
        </row>
        <row r="23251">
          <cell r="I23251" t="str">
            <v>Pterorhinus caerulatus kaurensis</v>
          </cell>
        </row>
        <row r="23252">
          <cell r="I23252" t="str">
            <v>Pterorhinus berthemyi</v>
          </cell>
          <cell r="J23252" t="str">
            <v>(Oustalet, 1876)</v>
          </cell>
          <cell r="K23252" t="str">
            <v>LC</v>
          </cell>
        </row>
        <row r="23253">
          <cell r="I23253" t="str">
            <v>Pterorhinus poecilorhynchus</v>
          </cell>
          <cell r="J23253" t="str">
            <v>Gould, 1863</v>
          </cell>
          <cell r="K23253" t="str">
            <v>LC</v>
          </cell>
        </row>
        <row r="23254">
          <cell r="I23254" t="str">
            <v>Pterorhinus ruficollis</v>
          </cell>
          <cell r="J23254" t="str">
            <v>(Jardine &amp; Selby, 1838)</v>
          </cell>
          <cell r="K23254" t="str">
            <v>LC</v>
          </cell>
        </row>
        <row r="23255">
          <cell r="I23255" t="str">
            <v>Pterorhinus galbanus</v>
          </cell>
          <cell r="J23255" t="str">
            <v>(Godwin-Austen, 1874)</v>
          </cell>
          <cell r="K23255" t="str">
            <v>LC</v>
          </cell>
        </row>
        <row r="23256">
          <cell r="I23256" t="str">
            <v>Pterorhinus courtoisi</v>
          </cell>
          <cell r="J23256" t="str">
            <v>(Ménégaux, 1923)</v>
          </cell>
          <cell r="K23256" t="str">
            <v>CR</v>
          </cell>
        </row>
        <row r="23257">
          <cell r="I23257" t="str">
            <v>Pterorhinus delesserti</v>
          </cell>
          <cell r="J23257" t="str">
            <v>(Jerdon, 1839)</v>
          </cell>
          <cell r="K23257" t="str">
            <v>LC</v>
          </cell>
        </row>
        <row r="23258">
          <cell r="I23258" t="str">
            <v>Pterorhinus gularis</v>
          </cell>
          <cell r="J23258" t="str">
            <v>(McClelland, 1840)</v>
          </cell>
          <cell r="K23258" t="str">
            <v>LC</v>
          </cell>
        </row>
        <row r="23259">
          <cell r="I23259" t="str">
            <v>Trochalopteron subunicolor</v>
          </cell>
          <cell r="J23259" t="str">
            <v>Blyth, 1843</v>
          </cell>
          <cell r="K23259" t="str">
            <v>LC</v>
          </cell>
        </row>
        <row r="23260">
          <cell r="I23260" t="str">
            <v>Trochalopteron subunicolor subunicolor</v>
          </cell>
        </row>
        <row r="23261">
          <cell r="I23261" t="str">
            <v>Trochalopteron subunicolor griseatum</v>
          </cell>
        </row>
        <row r="23262">
          <cell r="I23262" t="str">
            <v>Trochalopteron subunicolor fooksi</v>
          </cell>
        </row>
        <row r="23263">
          <cell r="I23263" t="str">
            <v>Trochalopteron austeni</v>
          </cell>
          <cell r="J23263" t="str">
            <v>Godwin-Austen, 1870</v>
          </cell>
          <cell r="K23263" t="str">
            <v>LC</v>
          </cell>
        </row>
        <row r="23264">
          <cell r="I23264" t="str">
            <v>Trochalopteron austeni austeni</v>
          </cell>
        </row>
        <row r="23265">
          <cell r="I23265" t="str">
            <v>Trochalopteron austeni victoriae</v>
          </cell>
        </row>
        <row r="23266">
          <cell r="I23266" t="str">
            <v>Trochalopteron squamatum</v>
          </cell>
          <cell r="J23266" t="str">
            <v>(Gould, 1835)</v>
          </cell>
          <cell r="K23266" t="str">
            <v>LC</v>
          </cell>
        </row>
        <row r="23267">
          <cell r="I23267" t="str">
            <v>Trochalopteron lineatum</v>
          </cell>
          <cell r="J23267" t="str">
            <v>(Vigors, 1831)</v>
          </cell>
          <cell r="K23267" t="str">
            <v>LC</v>
          </cell>
        </row>
        <row r="23268">
          <cell r="I23268" t="str">
            <v>Trochalopteron lineatum schachdarense</v>
          </cell>
        </row>
        <row r="23269">
          <cell r="I23269" t="str">
            <v>Trochalopteron lineatum bilkevitchi</v>
          </cell>
        </row>
        <row r="23270">
          <cell r="I23270" t="str">
            <v>Trochalopteron lineatum gilgit</v>
          </cell>
        </row>
        <row r="23271">
          <cell r="I23271" t="str">
            <v>Trochalopteron lineatum lineatum</v>
          </cell>
        </row>
        <row r="23272">
          <cell r="I23272" t="str">
            <v>Trochalopteron lineatum setafer</v>
          </cell>
        </row>
        <row r="23273">
          <cell r="I23273" t="str">
            <v>Trochalopteron imbricatum</v>
          </cell>
          <cell r="J23273" t="str">
            <v>(Blyth, 1843)</v>
          </cell>
          <cell r="K23273" t="str">
            <v>LC</v>
          </cell>
        </row>
        <row r="23274">
          <cell r="I23274" t="str">
            <v>Trochalopteron virgatum</v>
          </cell>
          <cell r="J23274" t="str">
            <v>Godwin-Austen, 1874</v>
          </cell>
          <cell r="K23274" t="str">
            <v>LC</v>
          </cell>
        </row>
        <row r="23275">
          <cell r="I23275" t="str">
            <v>Trochalopteron variegatum</v>
          </cell>
          <cell r="J23275" t="str">
            <v>(Vigors, 1831)</v>
          </cell>
          <cell r="K23275" t="str">
            <v>LC</v>
          </cell>
        </row>
        <row r="23276">
          <cell r="I23276" t="str">
            <v>Trochalopteron variegatum nuristani</v>
          </cell>
        </row>
        <row r="23277">
          <cell r="I23277" t="str">
            <v>Trochalopteron variegatum simile</v>
          </cell>
        </row>
        <row r="23278">
          <cell r="I23278" t="str">
            <v>Trochalopteron variegatum variegatum</v>
          </cell>
        </row>
        <row r="23279">
          <cell r="I23279" t="str">
            <v>Trochalopteron affine</v>
          </cell>
          <cell r="J23279" t="str">
            <v>(Blyth, 1843)</v>
          </cell>
          <cell r="K23279" t="str">
            <v>LC</v>
          </cell>
        </row>
        <row r="23280">
          <cell r="I23280" t="str">
            <v>Trochalopteron affine affine</v>
          </cell>
        </row>
        <row r="23281">
          <cell r="I23281" t="str">
            <v>Trochalopteron affine bethelae</v>
          </cell>
        </row>
        <row r="23282">
          <cell r="I23282" t="str">
            <v>Trochalopteron affine oustaleti</v>
          </cell>
        </row>
        <row r="23283">
          <cell r="I23283" t="str">
            <v>Trochalopteron affine blythii</v>
          </cell>
        </row>
        <row r="23284">
          <cell r="I23284" t="str">
            <v>Trochalopteron affine muliense</v>
          </cell>
        </row>
        <row r="23285">
          <cell r="I23285" t="str">
            <v>Trochalopteron affine saturatum</v>
          </cell>
        </row>
        <row r="23286">
          <cell r="I23286" t="str">
            <v>Trochalopteron morrisonianum</v>
          </cell>
          <cell r="J23286" t="str">
            <v>(Ogilvie-Grant, 1906)</v>
          </cell>
          <cell r="K23286" t="str">
            <v>LC</v>
          </cell>
        </row>
        <row r="23287">
          <cell r="I23287" t="str">
            <v>Trochalopteron elliotii</v>
          </cell>
          <cell r="J23287" t="str">
            <v>(Verreaux, 1870)</v>
          </cell>
          <cell r="K23287" t="str">
            <v>LC</v>
          </cell>
        </row>
        <row r="23288">
          <cell r="I23288" t="str">
            <v>Trochalopteron henrici</v>
          </cell>
          <cell r="J23288" t="str">
            <v>Oustalet, 1892</v>
          </cell>
          <cell r="K23288" t="str">
            <v>LC</v>
          </cell>
        </row>
        <row r="23289">
          <cell r="I23289" t="str">
            <v>Trochalopteron milnei</v>
          </cell>
          <cell r="J23289" t="str">
            <v>(David, 1874)</v>
          </cell>
          <cell r="K23289" t="str">
            <v>LC</v>
          </cell>
        </row>
        <row r="23290">
          <cell r="I23290" t="str">
            <v>Trochalopteron milnei sharpei</v>
          </cell>
        </row>
        <row r="23291">
          <cell r="I23291" t="str">
            <v>Trochalopteron milnei sinianum</v>
          </cell>
        </row>
        <row r="23292">
          <cell r="I23292" t="str">
            <v>Trochalopteron milnei milnei</v>
          </cell>
        </row>
        <row r="23293">
          <cell r="I23293" t="str">
            <v>Trochalopteron milnei vitryi</v>
          </cell>
        </row>
        <row r="23294">
          <cell r="I23294" t="str">
            <v>Trochalopteron formosum</v>
          </cell>
          <cell r="J23294" t="str">
            <v>Verreaux, 1869</v>
          </cell>
          <cell r="K23294" t="str">
            <v>LC</v>
          </cell>
        </row>
        <row r="23295">
          <cell r="I23295" t="str">
            <v>Trochalopteron formosum formosum</v>
          </cell>
        </row>
        <row r="23296">
          <cell r="I23296" t="str">
            <v>Trochalopteron formosum greenwayi</v>
          </cell>
        </row>
        <row r="23297">
          <cell r="I23297" t="str">
            <v>Trochalopteron erythrocephalum</v>
          </cell>
          <cell r="J23297" t="str">
            <v>(Vigors, 1832)</v>
          </cell>
          <cell r="K23297" t="str">
            <v>LC</v>
          </cell>
        </row>
        <row r="23298">
          <cell r="I23298" t="str">
            <v>Trochalopteron erythrocephalum erythrocephalum</v>
          </cell>
        </row>
        <row r="23299">
          <cell r="I23299" t="str">
            <v>Trochalopteron erythrocephalum kali</v>
          </cell>
        </row>
        <row r="23300">
          <cell r="I23300" t="str">
            <v>Trochalopteron erythrocephalum nigrimentum</v>
          </cell>
        </row>
        <row r="23301">
          <cell r="I23301" t="str">
            <v>Trochalopteron chrysopterum</v>
          </cell>
          <cell r="J23301" t="str">
            <v>(Gould, 1835)</v>
          </cell>
          <cell r="K23301" t="str">
            <v>LC</v>
          </cell>
        </row>
        <row r="23302">
          <cell r="I23302" t="str">
            <v>Trochalopteron chrysopterum chrysopterum</v>
          </cell>
        </row>
        <row r="23303">
          <cell r="I23303" t="str">
            <v>Trochalopteron chrysopterum godwini</v>
          </cell>
        </row>
        <row r="23304">
          <cell r="I23304" t="str">
            <v>Trochalopteron chrysopterum erythrolaemum</v>
          </cell>
        </row>
        <row r="23305">
          <cell r="I23305" t="str">
            <v>Trochalopteron chrysopterum woodi</v>
          </cell>
        </row>
        <row r="23306">
          <cell r="I23306" t="str">
            <v>Trochalopteron chrysopterum ailaoshanense</v>
          </cell>
        </row>
        <row r="23307">
          <cell r="I23307" t="str">
            <v>Trochalopteron melanostigma</v>
          </cell>
          <cell r="J23307" t="str">
            <v>(Blyth, 1855)</v>
          </cell>
          <cell r="K23307" t="str">
            <v>LC</v>
          </cell>
        </row>
        <row r="23308">
          <cell r="I23308" t="str">
            <v>Trochalopteron melanostigma melanostigma</v>
          </cell>
        </row>
        <row r="23309">
          <cell r="I23309" t="str">
            <v>Trochalopteron melanostigma ramsayi</v>
          </cell>
        </row>
        <row r="23310">
          <cell r="I23310" t="str">
            <v>Trochalopteron melanostigma schistaceum</v>
          </cell>
        </row>
        <row r="23311">
          <cell r="I23311" t="str">
            <v>Trochalopteron melanostigma subconnectens</v>
          </cell>
        </row>
        <row r="23312">
          <cell r="I23312" t="str">
            <v>Trochalopteron melanostigma connectens</v>
          </cell>
        </row>
        <row r="23313">
          <cell r="I23313" t="str">
            <v>Trochalopteron ngoclinhense</v>
          </cell>
          <cell r="J23313" t="str">
            <v>(Eames, Le Trong Trai &amp; Nguyen Cu, 1999)</v>
          </cell>
          <cell r="K23313" t="str">
            <v>EN</v>
          </cell>
        </row>
        <row r="23314">
          <cell r="I23314" t="str">
            <v>Trochalopteron peninsulae</v>
          </cell>
          <cell r="J23314" t="str">
            <v>(Sharpe, 1887)</v>
          </cell>
          <cell r="K23314" t="str">
            <v>LC</v>
          </cell>
        </row>
        <row r="23315">
          <cell r="I23315" t="str">
            <v>Trochalopteron yersini</v>
          </cell>
          <cell r="J23315" t="str">
            <v>Robinson &amp; Kloss, 1919</v>
          </cell>
          <cell r="K23315" t="str">
            <v>EN</v>
          </cell>
        </row>
        <row r="23316">
          <cell r="I23316" t="str">
            <v>Montecincla fairbanki</v>
          </cell>
          <cell r="J23316" t="str">
            <v>(Blanford, 1869)</v>
          </cell>
          <cell r="K23316" t="str">
            <v>NT</v>
          </cell>
        </row>
        <row r="23317">
          <cell r="I23317" t="str">
            <v>Montecincla meridionalis</v>
          </cell>
          <cell r="J23317" t="str">
            <v>(Blanford, 1880)</v>
          </cell>
          <cell r="K23317" t="str">
            <v>VU</v>
          </cell>
        </row>
        <row r="23318">
          <cell r="I23318" t="str">
            <v>Montecincla jerdoni</v>
          </cell>
          <cell r="J23318" t="str">
            <v>(Blyth, 1851)</v>
          </cell>
          <cell r="K23318" t="str">
            <v>EN</v>
          </cell>
        </row>
        <row r="23319">
          <cell r="I23319" t="str">
            <v>Montecincla cachinnans</v>
          </cell>
          <cell r="J23319" t="str">
            <v>(Jerdon, 1839)</v>
          </cell>
          <cell r="K23319" t="str">
            <v>NT</v>
          </cell>
        </row>
        <row r="23320">
          <cell r="I23320" t="str">
            <v>Heterophasia auricularis</v>
          </cell>
          <cell r="J23320" t="str">
            <v>(Swinhoe, 1864)</v>
          </cell>
          <cell r="K23320" t="str">
            <v>LC</v>
          </cell>
        </row>
        <row r="23321">
          <cell r="I23321" t="str">
            <v>Heterophasia picaoides</v>
          </cell>
          <cell r="J23321" t="str">
            <v>(Hodgson, 1839)</v>
          </cell>
          <cell r="K23321" t="str">
            <v>LC</v>
          </cell>
        </row>
        <row r="23322">
          <cell r="I23322" t="str">
            <v>Heterophasia picaoides picaoides</v>
          </cell>
        </row>
        <row r="23323">
          <cell r="I23323" t="str">
            <v>Heterophasia picaoides cana</v>
          </cell>
        </row>
        <row r="23324">
          <cell r="I23324" t="str">
            <v>Heterophasia picaoides wrayi</v>
          </cell>
        </row>
        <row r="23325">
          <cell r="I23325" t="str">
            <v>Heterophasia picaoides simillima</v>
          </cell>
        </row>
        <row r="23326">
          <cell r="I23326" t="str">
            <v>Heterophasia pulchella</v>
          </cell>
          <cell r="J23326" t="str">
            <v>(Godwin-Austen, 1874)</v>
          </cell>
          <cell r="K23326" t="str">
            <v>LC</v>
          </cell>
        </row>
        <row r="23327">
          <cell r="I23327" t="str">
            <v>Heterophasia pulchella nigroaurita</v>
          </cell>
        </row>
        <row r="23328">
          <cell r="I23328" t="str">
            <v>Heterophasia pulchella pulchella</v>
          </cell>
        </row>
        <row r="23329">
          <cell r="I23329" t="str">
            <v>Heterophasia capistrata</v>
          </cell>
          <cell r="J23329" t="str">
            <v>(Vigors, 1831)</v>
          </cell>
          <cell r="K23329" t="str">
            <v>LC</v>
          </cell>
        </row>
        <row r="23330">
          <cell r="I23330" t="str">
            <v>Heterophasia capistrata capistrata</v>
          </cell>
        </row>
        <row r="23331">
          <cell r="I23331" t="str">
            <v>Heterophasia capistrata nigriceps</v>
          </cell>
        </row>
        <row r="23332">
          <cell r="I23332" t="str">
            <v>Heterophasia capistrata bayleyi</v>
          </cell>
        </row>
        <row r="23333">
          <cell r="I23333" t="str">
            <v>Heterophasia melanoleuca</v>
          </cell>
          <cell r="J23333" t="str">
            <v>(Blyth, 1859)</v>
          </cell>
          <cell r="K23333" t="str">
            <v>LC</v>
          </cell>
        </row>
        <row r="23334">
          <cell r="I23334" t="str">
            <v>Heterophasia melanoleuca radcliffei</v>
          </cell>
        </row>
        <row r="23335">
          <cell r="I23335" t="str">
            <v>Heterophasia melanoleuca melanoleuca</v>
          </cell>
        </row>
        <row r="23336">
          <cell r="I23336" t="str">
            <v>Heterophasia melanoleuca castanoptera</v>
          </cell>
        </row>
        <row r="23337">
          <cell r="I23337" t="str">
            <v>Heterophasia desgodinsi</v>
          </cell>
          <cell r="J23337" t="str">
            <v>(Oustalet, 1877)</v>
          </cell>
          <cell r="K23337" t="str">
            <v>LC</v>
          </cell>
        </row>
        <row r="23338">
          <cell r="I23338" t="str">
            <v>Heterophasia desgodinsi desgodinsi</v>
          </cell>
        </row>
        <row r="23339">
          <cell r="I23339" t="str">
            <v>Heterophasia desgodinsi tonkinensis</v>
          </cell>
        </row>
        <row r="23340">
          <cell r="I23340" t="str">
            <v>Heterophasia desgodinsi engelbachi</v>
          </cell>
        </row>
        <row r="23341">
          <cell r="I23341" t="str">
            <v>Heterophasia desgodinsi kingi</v>
          </cell>
        </row>
        <row r="23342">
          <cell r="I23342" t="str">
            <v>Heterophasia desgodinsi robinsoni</v>
          </cell>
        </row>
        <row r="23343">
          <cell r="I23343" t="str">
            <v>Heterophasia gracilis</v>
          </cell>
          <cell r="J23343" t="str">
            <v>(McClelland, 1840)</v>
          </cell>
          <cell r="K23343" t="str">
            <v>LC</v>
          </cell>
        </row>
        <row r="23344">
          <cell r="I23344" t="str">
            <v>Leiothrix argentauris</v>
          </cell>
          <cell r="J23344" t="str">
            <v>(Hodgson, 1837)</v>
          </cell>
          <cell r="K23344" t="str">
            <v>LC</v>
          </cell>
        </row>
        <row r="23345">
          <cell r="I23345" t="str">
            <v>Leiothrix argentauris argentauris</v>
          </cell>
        </row>
        <row r="23346">
          <cell r="I23346" t="str">
            <v>Leiothrix argentauris galbana</v>
          </cell>
        </row>
        <row r="23347">
          <cell r="I23347" t="str">
            <v>Leiothrix argentauris ricketti</v>
          </cell>
        </row>
        <row r="23348">
          <cell r="I23348" t="str">
            <v>Leiothrix argentauris cunhaci</v>
          </cell>
        </row>
        <row r="23349">
          <cell r="I23349" t="str">
            <v>Leiothrix argentauris tahanensis</v>
          </cell>
        </row>
        <row r="23350">
          <cell r="I23350" t="str">
            <v>Leiothrix laurinae</v>
          </cell>
          <cell r="J23350" t="str">
            <v>Salvadori, 1879</v>
          </cell>
          <cell r="K23350" t="str">
            <v>EN</v>
          </cell>
        </row>
        <row r="23351">
          <cell r="I23351" t="str">
            <v>Leiothrix laurinae rookmakeri</v>
          </cell>
        </row>
        <row r="23352">
          <cell r="I23352" t="str">
            <v>Leiothrix laurinae laurinae</v>
          </cell>
        </row>
        <row r="23353">
          <cell r="I23353" t="str">
            <v>Leiothrix lutea</v>
          </cell>
          <cell r="J23353" t="str">
            <v>(Scopoli, 1786)</v>
          </cell>
          <cell r="K23353" t="str">
            <v>LC</v>
          </cell>
        </row>
        <row r="23354">
          <cell r="I23354" t="str">
            <v>Leiothrix lutea kumaiensis</v>
          </cell>
        </row>
        <row r="23355">
          <cell r="I23355" t="str">
            <v>Leiothrix lutea calipyga</v>
          </cell>
        </row>
        <row r="23356">
          <cell r="I23356" t="str">
            <v>Leiothrix lutea yunnanensis</v>
          </cell>
        </row>
        <row r="23357">
          <cell r="I23357" t="str">
            <v>Leiothrix lutea lutea</v>
          </cell>
        </row>
        <row r="23358">
          <cell r="I23358" t="str">
            <v>Leiothrix lutea kwangtungensis</v>
          </cell>
        </row>
        <row r="23359">
          <cell r="I23359" t="str">
            <v>Leioptila annectens</v>
          </cell>
          <cell r="J23359" t="str">
            <v>Blyth, 1847</v>
          </cell>
          <cell r="K23359" t="str">
            <v>LC</v>
          </cell>
        </row>
        <row r="23360">
          <cell r="I23360" t="str">
            <v>Leioptila annectens annectens</v>
          </cell>
        </row>
        <row r="23361">
          <cell r="I23361" t="str">
            <v>Leioptila annectens saturata</v>
          </cell>
        </row>
        <row r="23362">
          <cell r="I23362" t="str">
            <v>Leioptila annectens mixta</v>
          </cell>
        </row>
        <row r="23363">
          <cell r="I23363" t="str">
            <v>Leioptila annectens roundi</v>
          </cell>
        </row>
        <row r="23364">
          <cell r="I23364" t="str">
            <v>Leioptila annectens eximia</v>
          </cell>
        </row>
        <row r="23365">
          <cell r="I23365" t="str">
            <v>Leioptila annectens davisoni</v>
          </cell>
        </row>
        <row r="23366">
          <cell r="I23366" t="str">
            <v>Minla ignotincta</v>
          </cell>
          <cell r="J23366" t="str">
            <v>Hodgson, 1837</v>
          </cell>
          <cell r="K23366" t="str">
            <v>LC</v>
          </cell>
        </row>
        <row r="23367">
          <cell r="I23367" t="str">
            <v>Minla ignotincta ignotincta</v>
          </cell>
        </row>
        <row r="23368">
          <cell r="I23368" t="str">
            <v>Minla ignotincta mariae</v>
          </cell>
        </row>
        <row r="23369">
          <cell r="I23369" t="str">
            <v>Minla ignotincta jerdoni</v>
          </cell>
        </row>
        <row r="23370">
          <cell r="I23370" t="str">
            <v>Minla ignotincta sini</v>
          </cell>
        </row>
        <row r="23371">
          <cell r="I23371" t="str">
            <v>Liocichla phoenicea</v>
          </cell>
          <cell r="J23371" t="str">
            <v>(Gould, 1837)</v>
          </cell>
          <cell r="K23371" t="str">
            <v>LC</v>
          </cell>
        </row>
        <row r="23372">
          <cell r="I23372" t="str">
            <v>Liocichla phoenicea phoenicea</v>
          </cell>
        </row>
        <row r="23373">
          <cell r="I23373" t="str">
            <v>Liocichla phoenicea bakeri</v>
          </cell>
        </row>
        <row r="23374">
          <cell r="I23374" t="str">
            <v>Liocichla ripponi</v>
          </cell>
          <cell r="J23374" t="str">
            <v>(Oates, 1900)</v>
          </cell>
          <cell r="K23374" t="str">
            <v>LC</v>
          </cell>
        </row>
        <row r="23375">
          <cell r="I23375" t="str">
            <v>Liocichla ripponi ripponi</v>
          </cell>
        </row>
        <row r="23376">
          <cell r="I23376" t="str">
            <v>Liocichla ripponi wellsi</v>
          </cell>
        </row>
        <row r="23377">
          <cell r="I23377" t="str">
            <v>Liocichla bugunorum</v>
          </cell>
          <cell r="J23377" t="str">
            <v>Athreya, 2006</v>
          </cell>
          <cell r="K23377" t="str">
            <v>CR</v>
          </cell>
        </row>
        <row r="23378">
          <cell r="I23378" t="str">
            <v>Liocichla omeiensis</v>
          </cell>
          <cell r="J23378" t="str">
            <v>Riley, 1926</v>
          </cell>
          <cell r="K23378" t="str">
            <v>VU</v>
          </cell>
        </row>
        <row r="23379">
          <cell r="I23379" t="str">
            <v>Liocichla steerii</v>
          </cell>
          <cell r="J23379" t="str">
            <v>Swinhoe, 1877</v>
          </cell>
          <cell r="K23379" t="str">
            <v>LC</v>
          </cell>
        </row>
        <row r="23380">
          <cell r="I23380" t="str">
            <v>Sibia nipalensis</v>
          </cell>
          <cell r="J23380" t="str">
            <v>(Hodgson, 1836)</v>
          </cell>
          <cell r="K23380" t="str">
            <v>LC</v>
          </cell>
        </row>
        <row r="23381">
          <cell r="I23381" t="str">
            <v>Sibia waldeni</v>
          </cell>
          <cell r="J23381" t="str">
            <v>(Godwin-Austen, 1874)</v>
          </cell>
          <cell r="K23381" t="str">
            <v>LC</v>
          </cell>
        </row>
        <row r="23382">
          <cell r="I23382" t="str">
            <v>Sibia waldeni daflaensis</v>
          </cell>
        </row>
        <row r="23383">
          <cell r="I23383" t="str">
            <v>Sibia waldeni waldeni</v>
          </cell>
        </row>
        <row r="23384">
          <cell r="I23384" t="str">
            <v>Sibia waldeni poliotis</v>
          </cell>
        </row>
        <row r="23385">
          <cell r="I23385" t="str">
            <v>Sibia waldeni saturatior</v>
          </cell>
        </row>
        <row r="23386">
          <cell r="I23386" t="str">
            <v>Sibia souliei</v>
          </cell>
          <cell r="J23386" t="str">
            <v>(Oustalet, 1897)</v>
          </cell>
          <cell r="K23386" t="str">
            <v>LC</v>
          </cell>
        </row>
        <row r="23387">
          <cell r="I23387" t="str">
            <v>Sibia souliei souliei</v>
          </cell>
        </row>
        <row r="23388">
          <cell r="I23388" t="str">
            <v>Sibia souliei griseinucha</v>
          </cell>
        </row>
        <row r="23389">
          <cell r="I23389" t="str">
            <v>Sibia morrisoniana</v>
          </cell>
          <cell r="J23389" t="str">
            <v>(Ogilvie-Grant, 1906)</v>
          </cell>
          <cell r="K23389" t="str">
            <v>LC</v>
          </cell>
        </row>
        <row r="23390">
          <cell r="I23390" t="str">
            <v>Siva cyanouroptera</v>
          </cell>
          <cell r="J23390" t="str">
            <v>Hodgson, 1837</v>
          </cell>
          <cell r="K23390" t="str">
            <v>LC</v>
          </cell>
        </row>
        <row r="23391">
          <cell r="I23391" t="str">
            <v>Siva cyanouroptera cyanouroptera</v>
          </cell>
        </row>
        <row r="23392">
          <cell r="I23392" t="str">
            <v>Siva cyanouroptera aglae</v>
          </cell>
        </row>
        <row r="23393">
          <cell r="I23393" t="str">
            <v>Siva cyanouroptera wingatei</v>
          </cell>
        </row>
        <row r="23394">
          <cell r="I23394" t="str">
            <v>Siva cyanouroptera sordida</v>
          </cell>
        </row>
        <row r="23395">
          <cell r="I23395" t="str">
            <v>Siva cyanouroptera rufodorsalis</v>
          </cell>
        </row>
        <row r="23396">
          <cell r="I23396" t="str">
            <v>Siva cyanouroptera sordidior</v>
          </cell>
        </row>
        <row r="23397">
          <cell r="I23397" t="str">
            <v>Siva cyanouroptera wirthi</v>
          </cell>
        </row>
        <row r="23398">
          <cell r="I23398" t="str">
            <v>Siva cyanouroptera orientalis</v>
          </cell>
        </row>
        <row r="23399">
          <cell r="I23399" t="str">
            <v>Chrysominla strigula</v>
          </cell>
          <cell r="J23399" t="str">
            <v>(Hodgson, 1837)</v>
          </cell>
          <cell r="K23399" t="str">
            <v>LC</v>
          </cell>
        </row>
        <row r="23400">
          <cell r="I23400" t="str">
            <v>Chrysominla strigula simlaensis</v>
          </cell>
        </row>
        <row r="23401">
          <cell r="I23401" t="str">
            <v>Chrysominla strigula strigula</v>
          </cell>
        </row>
        <row r="23402">
          <cell r="I23402" t="str">
            <v>Chrysominla strigula yunnanensis</v>
          </cell>
        </row>
        <row r="23403">
          <cell r="I23403" t="str">
            <v>Chrysominla strigula castanicauda</v>
          </cell>
        </row>
        <row r="23404">
          <cell r="I23404" t="str">
            <v>Chrysominla strigula malayana</v>
          </cell>
        </row>
        <row r="23405">
          <cell r="I23405" t="str">
            <v>Chrysominla strigula traii</v>
          </cell>
        </row>
        <row r="23406">
          <cell r="I23406" t="str">
            <v>Actinodura egertoni</v>
          </cell>
          <cell r="J23406" t="str">
            <v>Gould, 1836</v>
          </cell>
          <cell r="K23406" t="str">
            <v>LC</v>
          </cell>
        </row>
        <row r="23407">
          <cell r="I23407" t="str">
            <v>Actinodura egertoni egertoni</v>
          </cell>
        </row>
        <row r="23408">
          <cell r="I23408" t="str">
            <v>Actinodura egertoni lewisi</v>
          </cell>
        </row>
        <row r="23409">
          <cell r="I23409" t="str">
            <v>Actinodura egertoni khasiana</v>
          </cell>
        </row>
        <row r="23410">
          <cell r="I23410" t="str">
            <v>Actinodura egertoni ripponi</v>
          </cell>
        </row>
        <row r="23411">
          <cell r="I23411" t="str">
            <v>Actinodura ramsayi</v>
          </cell>
          <cell r="J23411" t="str">
            <v>(Walden, 1875)</v>
          </cell>
          <cell r="K23411" t="str">
            <v>LC</v>
          </cell>
        </row>
        <row r="23412">
          <cell r="I23412" t="str">
            <v>Actinodura radcliffei</v>
          </cell>
          <cell r="J23412" t="str">
            <v>Harington, 1910</v>
          </cell>
          <cell r="K23412" t="str">
            <v>LC</v>
          </cell>
        </row>
        <row r="23413">
          <cell r="I23413" t="str">
            <v>Actinodura radcliffei radcliffei</v>
          </cell>
        </row>
        <row r="23414">
          <cell r="I23414" t="str">
            <v>Actinodura radcliffei yunnanensis</v>
          </cell>
        </row>
        <row r="23415">
          <cell r="I23415" t="str">
            <v>Actinodura sodangorum</v>
          </cell>
          <cell r="J23415" t="str">
            <v>Eames, Le Trong Trai, Nguyen Cu &amp; Eve, 1999</v>
          </cell>
          <cell r="K23415" t="str">
            <v>NT</v>
          </cell>
        </row>
        <row r="23416">
          <cell r="I23416" t="str">
            <v>Laniellus langbianis</v>
          </cell>
          <cell r="J23416" t="str">
            <v>(Gyldenstolpe, 1939)</v>
          </cell>
          <cell r="K23416" t="str">
            <v>NT</v>
          </cell>
        </row>
        <row r="23417">
          <cell r="I23417" t="str">
            <v>Laniellus albonotatus</v>
          </cell>
          <cell r="J23417" t="str">
            <v>(Lesson, 1832)</v>
          </cell>
          <cell r="K23417" t="str">
            <v>NT</v>
          </cell>
        </row>
        <row r="23418">
          <cell r="I23418" t="str">
            <v>Certhia tianquanensis</v>
          </cell>
          <cell r="J23418" t="str">
            <v>Li, 1995</v>
          </cell>
          <cell r="K23418" t="str">
            <v>LC</v>
          </cell>
        </row>
        <row r="23419">
          <cell r="I23419" t="str">
            <v>Certhia nipalensis</v>
          </cell>
          <cell r="J23419" t="str">
            <v>Blyth, 1845</v>
          </cell>
          <cell r="K23419" t="str">
            <v>LC</v>
          </cell>
        </row>
        <row r="23420">
          <cell r="I23420" t="str">
            <v>Certhia discolor</v>
          </cell>
          <cell r="J23420" t="str">
            <v>Blyth, 1845</v>
          </cell>
          <cell r="K23420" t="str">
            <v>LC</v>
          </cell>
        </row>
        <row r="23421">
          <cell r="I23421" t="str">
            <v>Certhia manipurensis</v>
          </cell>
          <cell r="J23421" t="str">
            <v>Hume, 1881</v>
          </cell>
          <cell r="K23421" t="str">
            <v>LC</v>
          </cell>
        </row>
        <row r="23422">
          <cell r="I23422" t="str">
            <v>Certhia manipurensis manipurensis</v>
          </cell>
        </row>
        <row r="23423">
          <cell r="I23423" t="str">
            <v>Certhia manipurensis shanensis</v>
          </cell>
        </row>
        <row r="23424">
          <cell r="I23424" t="str">
            <v>Certhia manipurensis laotiana</v>
          </cell>
        </row>
        <row r="23425">
          <cell r="I23425" t="str">
            <v>Certhia manipurensis meridionalis</v>
          </cell>
        </row>
        <row r="23426">
          <cell r="I23426" t="str">
            <v>Certhia himalayana</v>
          </cell>
          <cell r="J23426" t="str">
            <v>Vigors, 1832</v>
          </cell>
          <cell r="K23426" t="str">
            <v>LC</v>
          </cell>
        </row>
        <row r="23427">
          <cell r="I23427" t="str">
            <v>Certhia himalayana taeniura</v>
          </cell>
        </row>
        <row r="23428">
          <cell r="I23428" t="str">
            <v>Certhia himalayana himalayana</v>
          </cell>
        </row>
        <row r="23429">
          <cell r="I23429" t="str">
            <v>Certhia himalayana yunnanensis</v>
          </cell>
        </row>
        <row r="23430">
          <cell r="I23430" t="str">
            <v>Certhia himalayana ripponi</v>
          </cell>
        </row>
        <row r="23431">
          <cell r="I23431" t="str">
            <v>Certhia brachydactyla</v>
          </cell>
          <cell r="J23431" t="str">
            <v>Brehm, 1820</v>
          </cell>
          <cell r="K23431" t="str">
            <v>LC</v>
          </cell>
        </row>
        <row r="23432">
          <cell r="I23432" t="str">
            <v>Certhia brachydactyla megarhynchos</v>
          </cell>
        </row>
        <row r="23433">
          <cell r="I23433" t="str">
            <v>Certhia brachydactyla brachydactyla</v>
          </cell>
        </row>
        <row r="23434">
          <cell r="I23434" t="str">
            <v>Certhia brachydactyla mauritanica</v>
          </cell>
        </row>
        <row r="23435">
          <cell r="I23435" t="str">
            <v>Certhia brachydactyla dorotheae</v>
          </cell>
        </row>
        <row r="23436">
          <cell r="I23436" t="str">
            <v>Certhia brachydactyla rossocaucausica</v>
          </cell>
        </row>
        <row r="23437">
          <cell r="I23437" t="str">
            <v>Certhia americana</v>
          </cell>
          <cell r="J23437" t="str">
            <v>Bonaparte, 1838</v>
          </cell>
          <cell r="K23437" t="str">
            <v>LC</v>
          </cell>
        </row>
        <row r="23438">
          <cell r="I23438" t="str">
            <v>Certhia americana alascensis</v>
          </cell>
        </row>
        <row r="23439">
          <cell r="I23439" t="str">
            <v>Certhia americana occidentalis</v>
          </cell>
        </row>
        <row r="23440">
          <cell r="I23440" t="str">
            <v>Certhia americana stewarti</v>
          </cell>
        </row>
        <row r="23441">
          <cell r="I23441" t="str">
            <v>Certhia americana zelotes</v>
          </cell>
        </row>
        <row r="23442">
          <cell r="I23442" t="str">
            <v>Certhia americana phillipsi</v>
          </cell>
        </row>
        <row r="23443">
          <cell r="I23443" t="str">
            <v>Certhia americana montana</v>
          </cell>
        </row>
        <row r="23444">
          <cell r="I23444" t="str">
            <v>Certhia americana leucosticta</v>
          </cell>
        </row>
        <row r="23445">
          <cell r="I23445" t="str">
            <v>Certhia americana americana</v>
          </cell>
        </row>
        <row r="23446">
          <cell r="I23446" t="str">
            <v>Certhia americana nigrescens</v>
          </cell>
        </row>
        <row r="23447">
          <cell r="I23447" t="str">
            <v>Certhia americana albescens</v>
          </cell>
        </row>
        <row r="23448">
          <cell r="I23448" t="str">
            <v>Certhia americana alticola</v>
          </cell>
        </row>
        <row r="23449">
          <cell r="I23449" t="str">
            <v>Certhia americana pernigra</v>
          </cell>
        </row>
        <row r="23450">
          <cell r="I23450" t="str">
            <v>Certhia americana extima</v>
          </cell>
        </row>
        <row r="23451">
          <cell r="I23451" t="str">
            <v>Certhia hodgsoni</v>
          </cell>
          <cell r="J23451" t="str">
            <v>W.E. Brooks, 1873</v>
          </cell>
          <cell r="K23451" t="str">
            <v>LC</v>
          </cell>
        </row>
        <row r="23452">
          <cell r="I23452" t="str">
            <v>Certhia hodgsoni hodgsoni</v>
          </cell>
        </row>
        <row r="23453">
          <cell r="I23453" t="str">
            <v>Certhia hodgsoni mandellii</v>
          </cell>
        </row>
        <row r="23454">
          <cell r="I23454" t="str">
            <v>Certhia hodgsoni khamensis</v>
          </cell>
        </row>
        <row r="23455">
          <cell r="I23455" t="str">
            <v>Certhia familiaris</v>
          </cell>
          <cell r="J23455" t="str">
            <v>Linnaeus, 1758</v>
          </cell>
          <cell r="K23455" t="str">
            <v>LC</v>
          </cell>
        </row>
        <row r="23456">
          <cell r="I23456" t="str">
            <v>Certhia familiaris britannica</v>
          </cell>
        </row>
        <row r="23457">
          <cell r="I23457" t="str">
            <v>Certhia familiaris macrodactyla</v>
          </cell>
        </row>
        <row r="23458">
          <cell r="I23458" t="str">
            <v>Certhia familiaris corsa</v>
          </cell>
        </row>
        <row r="23459">
          <cell r="I23459" t="str">
            <v>Certhia familiaris familiaris</v>
          </cell>
        </row>
        <row r="23460">
          <cell r="I23460" t="str">
            <v>Certhia familiaris daurica</v>
          </cell>
        </row>
        <row r="23461">
          <cell r="I23461" t="str">
            <v>Certhia familiaris caucasica</v>
          </cell>
        </row>
        <row r="23462">
          <cell r="I23462" t="str">
            <v>Certhia familiaris persica</v>
          </cell>
        </row>
        <row r="23463">
          <cell r="I23463" t="str">
            <v>Certhia familiaris tianschanica</v>
          </cell>
        </row>
        <row r="23464">
          <cell r="I23464" t="str">
            <v>Certhia familiaris bianchii</v>
          </cell>
        </row>
        <row r="23465">
          <cell r="I23465" t="str">
            <v>Certhia familiaris japonica</v>
          </cell>
        </row>
        <row r="23466">
          <cell r="I23466" t="str">
            <v>Sitta europaea</v>
          </cell>
          <cell r="J23466" t="str">
            <v>Linnaeus, 1758</v>
          </cell>
          <cell r="K23466" t="str">
            <v>LC</v>
          </cell>
        </row>
        <row r="23467">
          <cell r="I23467" t="str">
            <v>Sitta europaea caesia</v>
          </cell>
        </row>
        <row r="23468">
          <cell r="I23468" t="str">
            <v>Sitta europaea europaea</v>
          </cell>
        </row>
        <row r="23469">
          <cell r="I23469" t="str">
            <v>Sitta europaea hispaniensis</v>
          </cell>
        </row>
        <row r="23470">
          <cell r="I23470" t="str">
            <v>Sitta europaea cisalpina</v>
          </cell>
        </row>
        <row r="23471">
          <cell r="I23471" t="str">
            <v>Sitta europaea levantina</v>
          </cell>
        </row>
        <row r="23472">
          <cell r="I23472" t="str">
            <v>Sitta europaea persica</v>
          </cell>
        </row>
        <row r="23473">
          <cell r="I23473" t="str">
            <v>Sitta europaea rubiginosa</v>
          </cell>
        </row>
        <row r="23474">
          <cell r="I23474" t="str">
            <v>Sitta europaea caucasica</v>
          </cell>
        </row>
        <row r="23475">
          <cell r="I23475" t="str">
            <v>Sitta europaea asiatica</v>
          </cell>
        </row>
        <row r="23476">
          <cell r="I23476" t="str">
            <v>Sitta europaea baicalensis</v>
          </cell>
        </row>
        <row r="23477">
          <cell r="I23477" t="str">
            <v>Sitta europaea albifrons</v>
          </cell>
        </row>
        <row r="23478">
          <cell r="I23478" t="str">
            <v>Sitta europaea amurensis</v>
          </cell>
        </row>
        <row r="23479">
          <cell r="I23479" t="str">
            <v>Sitta europaea sakhalinensis</v>
          </cell>
        </row>
        <row r="23480">
          <cell r="I23480" t="str">
            <v>Sitta europaea takatsukasai</v>
          </cell>
        </row>
        <row r="23481">
          <cell r="I23481" t="str">
            <v>Sitta europaea clara</v>
          </cell>
        </row>
        <row r="23482">
          <cell r="I23482" t="str">
            <v>Sitta europaea hondoensis</v>
          </cell>
        </row>
        <row r="23483">
          <cell r="I23483" t="str">
            <v>Sitta europaea roseilia</v>
          </cell>
        </row>
        <row r="23484">
          <cell r="I23484" t="str">
            <v>Sitta europaea bedfordi</v>
          </cell>
        </row>
        <row r="23485">
          <cell r="I23485" t="str">
            <v>Sitta europaea seorsa</v>
          </cell>
        </row>
        <row r="23486">
          <cell r="I23486" t="str">
            <v>Sitta europaea sinensis</v>
          </cell>
        </row>
        <row r="23487">
          <cell r="I23487" t="str">
            <v>Sitta europaea formosana</v>
          </cell>
        </row>
        <row r="23488">
          <cell r="I23488" t="str">
            <v>Sitta arctica</v>
          </cell>
          <cell r="J23488" t="str">
            <v>Buturlin, 1907</v>
          </cell>
          <cell r="K23488" t="str">
            <v>LC</v>
          </cell>
        </row>
        <row r="23489">
          <cell r="I23489" t="str">
            <v>Sitta nagaensis</v>
          </cell>
          <cell r="J23489" t="str">
            <v>Godwin-Austen, 1874</v>
          </cell>
          <cell r="K23489" t="str">
            <v>LC</v>
          </cell>
        </row>
        <row r="23490">
          <cell r="I23490" t="str">
            <v>Sitta nagaensis montium</v>
          </cell>
        </row>
        <row r="23491">
          <cell r="I23491" t="str">
            <v>Sitta nagaensis nagaensis</v>
          </cell>
        </row>
        <row r="23492">
          <cell r="I23492" t="str">
            <v>Sitta nagaensis grisiventris</v>
          </cell>
        </row>
        <row r="23493">
          <cell r="I23493" t="str">
            <v>Sitta cashmirensis</v>
          </cell>
          <cell r="J23493" t="str">
            <v>Brooks, 1871</v>
          </cell>
          <cell r="K23493" t="str">
            <v>LC</v>
          </cell>
        </row>
        <row r="23494">
          <cell r="I23494" t="str">
            <v>Sitta castanea</v>
          </cell>
          <cell r="J23494" t="str">
            <v>Lesson, 1830</v>
          </cell>
          <cell r="K23494" t="str">
            <v>LC</v>
          </cell>
        </row>
        <row r="23495">
          <cell r="I23495" t="str">
            <v>Sitta cinnamoventris</v>
          </cell>
          <cell r="J23495" t="str">
            <v>Blyth, 1842</v>
          </cell>
          <cell r="K23495" t="str">
            <v>LC</v>
          </cell>
        </row>
        <row r="23496">
          <cell r="I23496" t="str">
            <v>Sitta cinnamoventris almorae</v>
          </cell>
        </row>
        <row r="23497">
          <cell r="I23497" t="str">
            <v>Sitta cinnamoventris cinnamoventris</v>
          </cell>
        </row>
        <row r="23498">
          <cell r="I23498" t="str">
            <v>Sitta cinnamoventris koelzi</v>
          </cell>
        </row>
        <row r="23499">
          <cell r="I23499" t="str">
            <v>Sitta cinnamoventris tonkinensis</v>
          </cell>
        </row>
        <row r="23500">
          <cell r="I23500" t="str">
            <v>Sitta neglecta</v>
          </cell>
          <cell r="J23500" t="str">
            <v>Walden, 1870</v>
          </cell>
          <cell r="K23500" t="str">
            <v>LC</v>
          </cell>
        </row>
        <row r="23501">
          <cell r="I23501" t="str">
            <v>Sitta himalayensis</v>
          </cell>
          <cell r="J23501" t="str">
            <v>Jardine &amp; Selby, 1835</v>
          </cell>
          <cell r="K23501" t="str">
            <v>LC</v>
          </cell>
        </row>
        <row r="23502">
          <cell r="I23502" t="str">
            <v>Sitta victoriae</v>
          </cell>
          <cell r="J23502" t="str">
            <v>Rippon, 1904</v>
          </cell>
          <cell r="K23502" t="str">
            <v>EN</v>
          </cell>
        </row>
        <row r="23503">
          <cell r="I23503" t="str">
            <v>Sitta pygmaea</v>
          </cell>
          <cell r="J23503" t="str">
            <v>Vigors, 1839</v>
          </cell>
          <cell r="K23503" t="str">
            <v>LC</v>
          </cell>
        </row>
        <row r="23504">
          <cell r="I23504" t="str">
            <v>Sitta pygmaea melanotis</v>
          </cell>
        </row>
        <row r="23505">
          <cell r="I23505" t="str">
            <v>Sitta pygmaea pygmaea</v>
          </cell>
        </row>
        <row r="23506">
          <cell r="I23506" t="str">
            <v>Sitta pygmaea leuconucha</v>
          </cell>
        </row>
        <row r="23507">
          <cell r="I23507" t="str">
            <v>Sitta pygmaea chihuahuae</v>
          </cell>
        </row>
        <row r="23508">
          <cell r="I23508" t="str">
            <v>Sitta pygmaea elii</v>
          </cell>
        </row>
        <row r="23509">
          <cell r="I23509" t="str">
            <v>Sitta pygmaea brunnescens</v>
          </cell>
        </row>
        <row r="23510">
          <cell r="I23510" t="str">
            <v>Sitta pygmaea flavinucha</v>
          </cell>
        </row>
        <row r="23511">
          <cell r="I23511" t="str">
            <v>Sitta pusilla</v>
          </cell>
          <cell r="J23511" t="str">
            <v>Latham, 1790</v>
          </cell>
          <cell r="K23511" t="str">
            <v>LC</v>
          </cell>
        </row>
        <row r="23512">
          <cell r="I23512" t="str">
            <v>Sitta insularis</v>
          </cell>
          <cell r="J23512" t="str">
            <v>(Bond, 1931)</v>
          </cell>
          <cell r="K23512" t="str">
            <v>CR</v>
          </cell>
        </row>
        <row r="23513">
          <cell r="I23513" t="str">
            <v>Sitta whiteheadi</v>
          </cell>
          <cell r="J23513" t="str">
            <v>Sharpe, 1884</v>
          </cell>
          <cell r="K23513" t="str">
            <v>VU</v>
          </cell>
        </row>
        <row r="23514">
          <cell r="I23514" t="str">
            <v>Sitta ledanti</v>
          </cell>
          <cell r="J23514" t="str">
            <v>Vielliard, 1976</v>
          </cell>
          <cell r="K23514" t="str">
            <v>EN</v>
          </cell>
        </row>
        <row r="23515">
          <cell r="I23515" t="str">
            <v>Sitta krueperi</v>
          </cell>
          <cell r="J23515" t="str">
            <v>Pelzeln, 1863</v>
          </cell>
          <cell r="K23515" t="str">
            <v>LC</v>
          </cell>
        </row>
        <row r="23516">
          <cell r="I23516" t="str">
            <v>Sitta yunnanensis</v>
          </cell>
          <cell r="J23516" t="str">
            <v>Ogilvie-Grant, 1900</v>
          </cell>
          <cell r="K23516" t="str">
            <v>LC</v>
          </cell>
        </row>
        <row r="23517">
          <cell r="I23517" t="str">
            <v>Sitta canadensis</v>
          </cell>
          <cell r="J23517" t="str">
            <v>Linnaeus, 1766</v>
          </cell>
          <cell r="K23517" t="str">
            <v>LC</v>
          </cell>
        </row>
        <row r="23518">
          <cell r="I23518" t="str">
            <v>Sitta villosa</v>
          </cell>
          <cell r="J23518" t="str">
            <v>Verreaux, 1865</v>
          </cell>
          <cell r="K23518" t="str">
            <v>LC</v>
          </cell>
        </row>
        <row r="23519">
          <cell r="I23519" t="str">
            <v>Sitta villosa bangsi</v>
          </cell>
        </row>
        <row r="23520">
          <cell r="I23520" t="str">
            <v>Sitta villosa villosa</v>
          </cell>
        </row>
        <row r="23521">
          <cell r="I23521" t="str">
            <v>Sitta villosa corea</v>
          </cell>
        </row>
        <row r="23522">
          <cell r="I23522" t="str">
            <v>Sitta leucopsis</v>
          </cell>
          <cell r="J23522" t="str">
            <v>Gould, 1850</v>
          </cell>
          <cell r="K23522" t="str">
            <v>LC</v>
          </cell>
        </row>
        <row r="23523">
          <cell r="I23523" t="str">
            <v>Sitta przewalskii</v>
          </cell>
          <cell r="J23523" t="str">
            <v>Berezowski &amp; Bianchi, 1891</v>
          </cell>
          <cell r="K23523" t="str">
            <v>LC</v>
          </cell>
        </row>
        <row r="23524">
          <cell r="I23524" t="str">
            <v>Sitta carolinensis</v>
          </cell>
          <cell r="J23524" t="str">
            <v>Latham, 1790</v>
          </cell>
          <cell r="K23524" t="str">
            <v>LC</v>
          </cell>
        </row>
        <row r="23525">
          <cell r="I23525" t="str">
            <v>Sitta carolinensis aculeata</v>
          </cell>
        </row>
        <row r="23526">
          <cell r="I23526" t="str">
            <v>Sitta carolinensis alexandrae</v>
          </cell>
        </row>
        <row r="23527">
          <cell r="I23527" t="str">
            <v>Sitta carolinensis tenuissima</v>
          </cell>
        </row>
        <row r="23528">
          <cell r="I23528" t="str">
            <v>Sitta carolinensis lagunae</v>
          </cell>
        </row>
        <row r="23529">
          <cell r="I23529" t="str">
            <v>Sitta carolinensis nelsoni</v>
          </cell>
        </row>
        <row r="23530">
          <cell r="I23530" t="str">
            <v>Sitta carolinensis oberholseri</v>
          </cell>
        </row>
        <row r="23531">
          <cell r="I23531" t="str">
            <v>Sitta carolinensis mexicana</v>
          </cell>
        </row>
        <row r="23532">
          <cell r="I23532" t="str">
            <v>Sitta carolinensis kinneari</v>
          </cell>
        </row>
        <row r="23533">
          <cell r="I23533" t="str">
            <v>Sitta carolinensis carolinensis</v>
          </cell>
        </row>
        <row r="23534">
          <cell r="I23534" t="str">
            <v>Sitta neumayer</v>
          </cell>
          <cell r="J23534" t="str">
            <v>Michahelles, 1830</v>
          </cell>
          <cell r="K23534" t="str">
            <v>LC</v>
          </cell>
        </row>
        <row r="23535">
          <cell r="I23535" t="str">
            <v>Sitta neumayer neumayer</v>
          </cell>
        </row>
        <row r="23536">
          <cell r="I23536" t="str">
            <v>Sitta neumayer zarudnyi</v>
          </cell>
        </row>
        <row r="23537">
          <cell r="I23537" t="str">
            <v>Sitta neumayer syriaca</v>
          </cell>
        </row>
        <row r="23538">
          <cell r="I23538" t="str">
            <v>Sitta neumayer rupicola</v>
          </cell>
        </row>
        <row r="23539">
          <cell r="I23539" t="str">
            <v>Sitta neumayer tschitscherini</v>
          </cell>
        </row>
        <row r="23540">
          <cell r="I23540" t="str">
            <v>Sitta neumayer plumbea</v>
          </cell>
        </row>
        <row r="23541">
          <cell r="I23541" t="str">
            <v>Sitta tephronota</v>
          </cell>
          <cell r="J23541" t="str">
            <v>Sharpe, 1872</v>
          </cell>
          <cell r="K23541" t="str">
            <v>LC</v>
          </cell>
        </row>
        <row r="23542">
          <cell r="I23542" t="str">
            <v>Sitta tephronota dresseri</v>
          </cell>
        </row>
        <row r="23543">
          <cell r="I23543" t="str">
            <v>Sitta tephronota obscura</v>
          </cell>
        </row>
        <row r="23544">
          <cell r="I23544" t="str">
            <v>Sitta tephronota iranica</v>
          </cell>
        </row>
        <row r="23545">
          <cell r="I23545" t="str">
            <v>Sitta tephronota tephronota</v>
          </cell>
        </row>
        <row r="23546">
          <cell r="I23546" t="str">
            <v>Sitta frontalis</v>
          </cell>
          <cell r="J23546" t="str">
            <v>Swainson, 1820</v>
          </cell>
          <cell r="K23546" t="str">
            <v>LC</v>
          </cell>
        </row>
        <row r="23547">
          <cell r="I23547" t="str">
            <v>Sitta frontalis frontalis</v>
          </cell>
        </row>
        <row r="23548">
          <cell r="I23548" t="str">
            <v>Sitta frontalis saturatior</v>
          </cell>
        </row>
        <row r="23549">
          <cell r="I23549" t="str">
            <v>Sitta frontalis corallipes</v>
          </cell>
        </row>
        <row r="23550">
          <cell r="I23550" t="str">
            <v>Sitta frontalis palawana</v>
          </cell>
        </row>
        <row r="23551">
          <cell r="I23551" t="str">
            <v>Sitta frontalis velata</v>
          </cell>
        </row>
        <row r="23552">
          <cell r="I23552" t="str">
            <v>Sitta solangiae</v>
          </cell>
          <cell r="J23552" t="str">
            <v>(Delacour &amp; Jabouille, 1930)</v>
          </cell>
          <cell r="K23552" t="str">
            <v>NT</v>
          </cell>
        </row>
        <row r="23553">
          <cell r="I23553" t="str">
            <v>Sitta solangiae solangiae</v>
          </cell>
        </row>
        <row r="23554">
          <cell r="I23554" t="str">
            <v>Sitta solangiae chienfengensis</v>
          </cell>
        </row>
        <row r="23555">
          <cell r="I23555" t="str">
            <v>Sitta solangiae fortior</v>
          </cell>
        </row>
        <row r="23556">
          <cell r="I23556" t="str">
            <v>Sitta oenochlamys</v>
          </cell>
          <cell r="J23556" t="str">
            <v>(Sharpe, 1877)</v>
          </cell>
          <cell r="K23556" t="str">
            <v>LC</v>
          </cell>
        </row>
        <row r="23557">
          <cell r="I23557" t="str">
            <v>Sitta oenochlamys mesoleuca</v>
          </cell>
        </row>
        <row r="23558">
          <cell r="I23558" t="str">
            <v>Sitta oenochlamys isarog</v>
          </cell>
        </row>
        <row r="23559">
          <cell r="I23559" t="str">
            <v>Sitta oenochlamys oenochlamys</v>
          </cell>
        </row>
        <row r="23560">
          <cell r="I23560" t="str">
            <v>Sitta oenochlamys lilacea</v>
          </cell>
        </row>
        <row r="23561">
          <cell r="I23561" t="str">
            <v>Sitta oenochlamys apo</v>
          </cell>
        </row>
        <row r="23562">
          <cell r="I23562" t="str">
            <v>Sitta oenochlamys zamboanga</v>
          </cell>
        </row>
        <row r="23563">
          <cell r="I23563" t="str">
            <v>Sitta azurea</v>
          </cell>
          <cell r="J23563" t="str">
            <v>Lesson, 1830</v>
          </cell>
          <cell r="K23563" t="str">
            <v>LC</v>
          </cell>
        </row>
        <row r="23564">
          <cell r="I23564" t="str">
            <v>Sitta azurea expectata</v>
          </cell>
        </row>
        <row r="23565">
          <cell r="I23565" t="str">
            <v>Sitta azurea nigriventer</v>
          </cell>
        </row>
        <row r="23566">
          <cell r="I23566" t="str">
            <v>Sitta azurea azurea</v>
          </cell>
        </row>
        <row r="23567">
          <cell r="I23567" t="str">
            <v>Sitta magna</v>
          </cell>
          <cell r="J23567" t="str">
            <v>Ramsay, 1876</v>
          </cell>
          <cell r="K23567" t="str">
            <v>EN</v>
          </cell>
        </row>
        <row r="23568">
          <cell r="I23568" t="str">
            <v>Sitta magna ligea</v>
          </cell>
        </row>
        <row r="23569">
          <cell r="I23569" t="str">
            <v>Sitta magna magna</v>
          </cell>
        </row>
        <row r="23570">
          <cell r="I23570" t="str">
            <v>Sitta formosa</v>
          </cell>
          <cell r="J23570" t="str">
            <v>Blyth, 1843</v>
          </cell>
          <cell r="K23570" t="str">
            <v>VU</v>
          </cell>
        </row>
        <row r="23571">
          <cell r="I23571" t="str">
            <v>Tichodroma muraria</v>
          </cell>
          <cell r="J23571" t="str">
            <v>(Linnaeus, 1766)</v>
          </cell>
          <cell r="K23571" t="str">
            <v>LC</v>
          </cell>
        </row>
        <row r="23572">
          <cell r="I23572" t="str">
            <v>Tichodroma muraria muraria</v>
          </cell>
        </row>
        <row r="23573">
          <cell r="I23573" t="str">
            <v>Tichodroma muraria nepalensis</v>
          </cell>
        </row>
        <row r="23574">
          <cell r="I23574" t="str">
            <v>Salpornis salvadori</v>
          </cell>
          <cell r="J23574" t="str">
            <v>(Bocage, 1878)</v>
          </cell>
          <cell r="K23574" t="str">
            <v>LC</v>
          </cell>
        </row>
        <row r="23575">
          <cell r="I23575" t="str">
            <v>Salpornis salvadori emini</v>
          </cell>
        </row>
        <row r="23576">
          <cell r="I23576" t="str">
            <v>Salpornis salvadori salvadori</v>
          </cell>
        </row>
        <row r="23577">
          <cell r="I23577" t="str">
            <v>Salpornis salvadori erlangeri</v>
          </cell>
        </row>
        <row r="23578">
          <cell r="I23578" t="str">
            <v>Salpornis salvadori xylodromus</v>
          </cell>
        </row>
        <row r="23579">
          <cell r="I23579" t="str">
            <v>Salpornis spilonota</v>
          </cell>
          <cell r="J23579" t="str">
            <v>(Franklin, 1831)</v>
          </cell>
          <cell r="K23579" t="str">
            <v>LC</v>
          </cell>
        </row>
        <row r="23580">
          <cell r="I23580" t="str">
            <v>Salpornis spilonota rajputanae</v>
          </cell>
        </row>
        <row r="23581">
          <cell r="I23581" t="str">
            <v>Salpornis spilonota spilonota</v>
          </cell>
        </row>
        <row r="23582">
          <cell r="I23582" t="str">
            <v>Microbates collaris</v>
          </cell>
          <cell r="J23582" t="str">
            <v>(Pelzeln, 1868)</v>
          </cell>
          <cell r="K23582" t="str">
            <v>LC</v>
          </cell>
        </row>
        <row r="23583">
          <cell r="I23583" t="str">
            <v>Microbates collaris paraguensis</v>
          </cell>
        </row>
        <row r="23584">
          <cell r="I23584" t="str">
            <v>Microbates collaris collaris</v>
          </cell>
        </row>
        <row r="23585">
          <cell r="I23585" t="str">
            <v>Microbates collaris torquatus</v>
          </cell>
        </row>
        <row r="23586">
          <cell r="I23586" t="str">
            <v>Microbates collaris perlatus</v>
          </cell>
        </row>
        <row r="23587">
          <cell r="I23587" t="str">
            <v>Microbates collaris colombianus</v>
          </cell>
        </row>
        <row r="23588">
          <cell r="I23588" t="str">
            <v>Microbates cinereiventris</v>
          </cell>
          <cell r="J23588" t="str">
            <v>(P.L. Sclater, 1855)</v>
          </cell>
          <cell r="K23588" t="str">
            <v>LC</v>
          </cell>
        </row>
        <row r="23589">
          <cell r="I23589" t="str">
            <v>Microbates cinereiventris semitorquatus</v>
          </cell>
        </row>
        <row r="23590">
          <cell r="I23590" t="str">
            <v>Microbates cinereiventris cinereiventris</v>
          </cell>
        </row>
        <row r="23591">
          <cell r="I23591" t="str">
            <v>Microbates cinereiventris albapiculus</v>
          </cell>
        </row>
        <row r="23592">
          <cell r="I23592" t="str">
            <v>Microbates cinereiventris magdalenae</v>
          </cell>
        </row>
        <row r="23593">
          <cell r="I23593" t="str">
            <v>Microbates cinereiventris unicus</v>
          </cell>
        </row>
        <row r="23594">
          <cell r="I23594" t="str">
            <v>Microbates cinereiventris hormotus</v>
          </cell>
        </row>
        <row r="23595">
          <cell r="I23595" t="str">
            <v>Microbates cinereiventris peruvianus</v>
          </cell>
        </row>
        <row r="23596">
          <cell r="I23596" t="str">
            <v>Ramphocaenus melanurus</v>
          </cell>
          <cell r="J23596" t="str">
            <v>Vieillot, 1819</v>
          </cell>
          <cell r="K23596" t="str">
            <v>LC</v>
          </cell>
        </row>
        <row r="23597">
          <cell r="I23597" t="str">
            <v>Ramphocaenus melanurus rufiventris</v>
          </cell>
        </row>
        <row r="23598">
          <cell r="I23598" t="str">
            <v>Ramphocaenus melanurus ardeleo</v>
          </cell>
        </row>
        <row r="23599">
          <cell r="I23599" t="str">
            <v>Ramphocaenus melanurus panamensis</v>
          </cell>
        </row>
        <row r="23600">
          <cell r="I23600" t="str">
            <v>Ramphocaenus melanurus griseodorsalis</v>
          </cell>
        </row>
        <row r="23601">
          <cell r="I23601" t="str">
            <v>Ramphocaenus melanurus sanctaemarthae</v>
          </cell>
        </row>
        <row r="23602">
          <cell r="I23602" t="str">
            <v>Ramphocaenus melanurus pallidus</v>
          </cell>
        </row>
        <row r="23603">
          <cell r="I23603" t="str">
            <v>Ramphocaenus melanurus trinitatis</v>
          </cell>
        </row>
        <row r="23604">
          <cell r="I23604" t="str">
            <v>Ramphocaenus melanurus albiventris</v>
          </cell>
        </row>
        <row r="23605">
          <cell r="I23605" t="str">
            <v>Ramphocaenus melanurus duidae</v>
          </cell>
        </row>
        <row r="23606">
          <cell r="I23606" t="str">
            <v>Ramphocaenus melanurus badius</v>
          </cell>
        </row>
        <row r="23607">
          <cell r="I23607" t="str">
            <v>Ramphocaenus melanurus amazonum</v>
          </cell>
        </row>
        <row r="23608">
          <cell r="I23608" t="str">
            <v>Ramphocaenus melanurus austerus</v>
          </cell>
        </row>
        <row r="23609">
          <cell r="I23609" t="str">
            <v>Ramphocaenus melanurus melanurus</v>
          </cell>
        </row>
        <row r="23610">
          <cell r="I23610" t="str">
            <v>Ramphocaenus melanurus obscurus</v>
          </cell>
        </row>
        <row r="23611">
          <cell r="I23611" t="str">
            <v>Ramphocaenus melanurus sticturus</v>
          </cell>
        </row>
        <row r="23612">
          <cell r="I23612" t="str">
            <v>Polioptila caerulea</v>
          </cell>
          <cell r="J23612" t="str">
            <v>(Linnaeus, 1766)</v>
          </cell>
          <cell r="K23612" t="str">
            <v>LC</v>
          </cell>
        </row>
        <row r="23613">
          <cell r="I23613" t="str">
            <v>Polioptila caerulea amoenissima</v>
          </cell>
        </row>
        <row r="23614">
          <cell r="I23614" t="str">
            <v>Polioptila caerulea caerulea</v>
          </cell>
        </row>
        <row r="23615">
          <cell r="I23615" t="str">
            <v>Polioptila caerulea obscura</v>
          </cell>
        </row>
        <row r="23616">
          <cell r="I23616" t="str">
            <v>Polioptila caerulea perplexa</v>
          </cell>
        </row>
        <row r="23617">
          <cell r="I23617" t="str">
            <v>Polioptila caerulea deppei</v>
          </cell>
        </row>
        <row r="23618">
          <cell r="I23618" t="str">
            <v>Polioptila caerulea comiteca</v>
          </cell>
        </row>
        <row r="23619">
          <cell r="I23619" t="str">
            <v>Polioptila caerulea nelsoni</v>
          </cell>
        </row>
        <row r="23620">
          <cell r="I23620" t="str">
            <v>Polioptila caerulea cozumelae</v>
          </cell>
        </row>
        <row r="23621">
          <cell r="I23621" t="str">
            <v>Polioptila caerulea caesiogaster</v>
          </cell>
        </row>
        <row r="23622">
          <cell r="I23622" t="str">
            <v>Polioptila lembeyei</v>
          </cell>
          <cell r="J23622" t="str">
            <v>(Gundlach, 1858)</v>
          </cell>
          <cell r="K23622" t="str">
            <v>LC</v>
          </cell>
        </row>
        <row r="23623">
          <cell r="I23623" t="str">
            <v>Polioptila californica</v>
          </cell>
          <cell r="J23623" t="str">
            <v>Brewster, 1881</v>
          </cell>
          <cell r="K23623" t="str">
            <v>LC</v>
          </cell>
        </row>
        <row r="23624">
          <cell r="I23624" t="str">
            <v>Polioptila californica californica</v>
          </cell>
        </row>
        <row r="23625">
          <cell r="I23625" t="str">
            <v>Polioptila californica atwoodi</v>
          </cell>
        </row>
        <row r="23626">
          <cell r="I23626" t="str">
            <v>Polioptila californica pontilis</v>
          </cell>
        </row>
        <row r="23627">
          <cell r="I23627" t="str">
            <v>Polioptila californica margaritae</v>
          </cell>
        </row>
        <row r="23628">
          <cell r="I23628" t="str">
            <v>Polioptila melanura</v>
          </cell>
          <cell r="J23628" t="str">
            <v>Lawrence, 1857</v>
          </cell>
          <cell r="K23628" t="str">
            <v>LC</v>
          </cell>
        </row>
        <row r="23629">
          <cell r="I23629" t="str">
            <v>Polioptila melanura lucida</v>
          </cell>
        </row>
        <row r="23630">
          <cell r="I23630" t="str">
            <v>Polioptila melanura melanura</v>
          </cell>
        </row>
        <row r="23631">
          <cell r="I23631" t="str">
            <v>Polioptila melanura curtata</v>
          </cell>
        </row>
        <row r="23632">
          <cell r="I23632" t="str">
            <v>Polioptila nigriceps</v>
          </cell>
          <cell r="J23632" t="str">
            <v>Baird, 1864</v>
          </cell>
          <cell r="K23632" t="str">
            <v>LC</v>
          </cell>
        </row>
        <row r="23633">
          <cell r="I23633" t="str">
            <v>Polioptila nigriceps restricta</v>
          </cell>
        </row>
        <row r="23634">
          <cell r="I23634" t="str">
            <v>Polioptila nigriceps nigriceps</v>
          </cell>
        </row>
        <row r="23635">
          <cell r="I23635" t="str">
            <v>Polioptila albiloris</v>
          </cell>
          <cell r="J23635" t="str">
            <v>P.L. Sclater &amp; Salvin, 1860</v>
          </cell>
          <cell r="K23635" t="str">
            <v>LC</v>
          </cell>
        </row>
        <row r="23636">
          <cell r="I23636" t="str">
            <v>Polioptila albiloris vanrossemi</v>
          </cell>
        </row>
        <row r="23637">
          <cell r="I23637" t="str">
            <v>Polioptila albiloris albiventris</v>
          </cell>
        </row>
        <row r="23638">
          <cell r="I23638" t="str">
            <v>Polioptila albiloris albiloris</v>
          </cell>
        </row>
        <row r="23639">
          <cell r="I23639" t="str">
            <v>Polioptila plumbea</v>
          </cell>
          <cell r="J23639" t="str">
            <v>(Gmelin, 1788)</v>
          </cell>
          <cell r="K23639" t="str">
            <v>LC</v>
          </cell>
        </row>
        <row r="23640">
          <cell r="I23640" t="str">
            <v>Polioptila plumbea brodkorbi</v>
          </cell>
        </row>
        <row r="23641">
          <cell r="I23641" t="str">
            <v>Polioptila plumbea superciliaris</v>
          </cell>
        </row>
        <row r="23642">
          <cell r="I23642" t="str">
            <v>Polioptila plumbea cinericia</v>
          </cell>
        </row>
        <row r="23643">
          <cell r="I23643" t="str">
            <v>Polioptila plumbea bilineata</v>
          </cell>
        </row>
        <row r="23644">
          <cell r="I23644" t="str">
            <v>Polioptila plumbea daguae</v>
          </cell>
        </row>
        <row r="23645">
          <cell r="I23645" t="str">
            <v>Polioptila plumbea anteocularis</v>
          </cell>
        </row>
        <row r="23646">
          <cell r="I23646" t="str">
            <v>Polioptila plumbea plumbiceps</v>
          </cell>
        </row>
        <row r="23647">
          <cell r="I23647" t="str">
            <v>Polioptila plumbea innotata</v>
          </cell>
        </row>
        <row r="23648">
          <cell r="I23648" t="str">
            <v>Polioptila plumbea plumbea</v>
          </cell>
        </row>
        <row r="23649">
          <cell r="I23649" t="str">
            <v>Polioptila plumbea parvirostris</v>
          </cell>
        </row>
        <row r="23650">
          <cell r="I23650" t="str">
            <v>Polioptila plumbea atricapilla</v>
          </cell>
        </row>
        <row r="23651">
          <cell r="I23651" t="str">
            <v>Polioptila maior</v>
          </cell>
          <cell r="J23651" t="str">
            <v>(Hellmayr, 1900)</v>
          </cell>
          <cell r="K23651" t="str">
            <v>LC</v>
          </cell>
        </row>
        <row r="23652">
          <cell r="I23652" t="str">
            <v>Polioptila lactea</v>
          </cell>
          <cell r="J23652" t="str">
            <v>Sharpe, 1885</v>
          </cell>
          <cell r="K23652" t="str">
            <v>LC</v>
          </cell>
        </row>
        <row r="23653">
          <cell r="I23653" t="str">
            <v>Polioptila guianensis</v>
          </cell>
          <cell r="J23653" t="str">
            <v>Todd, 1920</v>
          </cell>
          <cell r="K23653" t="str">
            <v>LC</v>
          </cell>
        </row>
        <row r="23654">
          <cell r="I23654" t="str">
            <v>Polioptila guianensis facilis</v>
          </cell>
        </row>
        <row r="23655">
          <cell r="I23655" t="str">
            <v>Polioptila guianensis guianensis</v>
          </cell>
        </row>
        <row r="23656">
          <cell r="I23656" t="str">
            <v>Polioptila guianensis clementsi</v>
          </cell>
        </row>
        <row r="23657">
          <cell r="I23657" t="str">
            <v>Polioptila guianensis attenboroughi</v>
          </cell>
        </row>
        <row r="23658">
          <cell r="I23658" t="str">
            <v>Polioptila guianensis paraensis</v>
          </cell>
        </row>
        <row r="23659">
          <cell r="I23659" t="str">
            <v>Polioptila schistaceigula</v>
          </cell>
          <cell r="J23659" t="str">
            <v>Hartert, 1898</v>
          </cell>
          <cell r="K23659" t="str">
            <v>LC</v>
          </cell>
        </row>
        <row r="23660">
          <cell r="I23660" t="str">
            <v>Polioptila dumicola</v>
          </cell>
          <cell r="J23660" t="str">
            <v>(Vieillot, 1817)</v>
          </cell>
          <cell r="K23660" t="str">
            <v>LC</v>
          </cell>
        </row>
        <row r="23661">
          <cell r="I23661" t="str">
            <v>Polioptila dumicola berlepschi</v>
          </cell>
        </row>
        <row r="23662">
          <cell r="I23662" t="str">
            <v>Polioptila dumicola saturata</v>
          </cell>
        </row>
        <row r="23663">
          <cell r="I23663" t="str">
            <v>Polioptila dumicola dumicola</v>
          </cell>
        </row>
        <row r="23664">
          <cell r="I23664" t="str">
            <v>Salpinctes obsoletus</v>
          </cell>
          <cell r="J23664" t="str">
            <v>(Say, 1823)</v>
          </cell>
          <cell r="K23664" t="str">
            <v>LC</v>
          </cell>
        </row>
        <row r="23665">
          <cell r="I23665" t="str">
            <v>Salpinctes obsoletus obsoletus</v>
          </cell>
        </row>
        <row r="23666">
          <cell r="I23666" t="str">
            <v>Salpinctes obsoletus guadeloupensis</v>
          </cell>
        </row>
        <row r="23667">
          <cell r="I23667" t="str">
            <v>Salpinctes obsoletus tenuirostris</v>
          </cell>
        </row>
        <row r="23668">
          <cell r="I23668" t="str">
            <v>Salpinctes obsoletus exsul</v>
          </cell>
        </row>
        <row r="23669">
          <cell r="I23669" t="str">
            <v>Salpinctes obsoletus neglectus</v>
          </cell>
        </row>
        <row r="23670">
          <cell r="I23670" t="str">
            <v>Salpinctes obsoletus guttatus</v>
          </cell>
        </row>
        <row r="23671">
          <cell r="I23671" t="str">
            <v>Microcerculus philomela</v>
          </cell>
          <cell r="J23671" t="str">
            <v>(Salvin, 1861)</v>
          </cell>
          <cell r="K23671" t="str">
            <v>LC</v>
          </cell>
        </row>
        <row r="23672">
          <cell r="I23672" t="str">
            <v>Microcerculus marginatus</v>
          </cell>
          <cell r="J23672" t="str">
            <v>(P.L. Sclater, 1855)</v>
          </cell>
          <cell r="K23672" t="str">
            <v>LC</v>
          </cell>
        </row>
        <row r="23673">
          <cell r="I23673" t="str">
            <v>Microcerculus marginatus luscinia</v>
          </cell>
        </row>
        <row r="23674">
          <cell r="I23674" t="str">
            <v>Microcerculus marginatus squamulatus</v>
          </cell>
        </row>
        <row r="23675">
          <cell r="I23675" t="str">
            <v>Microcerculus marginatus corrasus</v>
          </cell>
        </row>
        <row r="23676">
          <cell r="I23676" t="str">
            <v>Microcerculus marginatus occidentalis</v>
          </cell>
        </row>
        <row r="23677">
          <cell r="I23677" t="str">
            <v>Microcerculus marginatus taeniatus</v>
          </cell>
        </row>
        <row r="23678">
          <cell r="I23678" t="str">
            <v>Microcerculus marginatus marginatus</v>
          </cell>
        </row>
        <row r="23679">
          <cell r="I23679" t="str">
            <v>Microcerculus ustulatus</v>
          </cell>
          <cell r="J23679" t="str">
            <v>Salvin &amp; Godman, 1883</v>
          </cell>
          <cell r="K23679" t="str">
            <v>LC</v>
          </cell>
        </row>
        <row r="23680">
          <cell r="I23680" t="str">
            <v>Microcerculus ustulatus duidae</v>
          </cell>
        </row>
        <row r="23681">
          <cell r="I23681" t="str">
            <v>Microcerculus ustulatus lunatipectus</v>
          </cell>
        </row>
        <row r="23682">
          <cell r="I23682" t="str">
            <v>Microcerculus ustulatus obscurus</v>
          </cell>
        </row>
        <row r="23683">
          <cell r="I23683" t="str">
            <v>Microcerculus ustulatus ustulatus</v>
          </cell>
        </row>
        <row r="23684">
          <cell r="I23684" t="str">
            <v>Microcerculus bambla</v>
          </cell>
          <cell r="J23684" t="str">
            <v>(Boddaert, 1783)</v>
          </cell>
          <cell r="K23684" t="str">
            <v>LC</v>
          </cell>
        </row>
        <row r="23685">
          <cell r="I23685" t="str">
            <v>Microcerculus bambla bambla</v>
          </cell>
        </row>
        <row r="23686">
          <cell r="I23686" t="str">
            <v>Microcerculus bambla caurensis</v>
          </cell>
        </row>
        <row r="23687">
          <cell r="I23687" t="str">
            <v>Microcerculus bambla albigularis</v>
          </cell>
        </row>
        <row r="23688">
          <cell r="I23688" t="str">
            <v>Catherpes mexicanus</v>
          </cell>
          <cell r="J23688" t="str">
            <v>(Swainson, 1829)</v>
          </cell>
          <cell r="K23688" t="str">
            <v>LC</v>
          </cell>
        </row>
        <row r="23689">
          <cell r="I23689" t="str">
            <v>Catherpes mexicanus pallidior</v>
          </cell>
        </row>
        <row r="23690">
          <cell r="I23690" t="str">
            <v>Catherpes mexicanus conspersus</v>
          </cell>
        </row>
        <row r="23691">
          <cell r="I23691" t="str">
            <v>Catherpes mexicanus albifrons</v>
          </cell>
        </row>
        <row r="23692">
          <cell r="I23692" t="str">
            <v>Catherpes mexicanus meliphonus</v>
          </cell>
        </row>
        <row r="23693">
          <cell r="I23693" t="str">
            <v>Catherpes mexicanus croizati</v>
          </cell>
        </row>
        <row r="23694">
          <cell r="I23694" t="str">
            <v>Catherpes mexicanus cantator</v>
          </cell>
        </row>
        <row r="23695">
          <cell r="I23695" t="str">
            <v>Catherpes mexicanus mexicanus</v>
          </cell>
        </row>
        <row r="23696">
          <cell r="I23696" t="str">
            <v>Hylorchilus sumichrasti</v>
          </cell>
          <cell r="J23696" t="str">
            <v>(Lawrence, 1871)</v>
          </cell>
          <cell r="K23696" t="str">
            <v>NT</v>
          </cell>
        </row>
        <row r="23697">
          <cell r="I23697" t="str">
            <v>Hylorchilus navai</v>
          </cell>
          <cell r="J23697" t="str">
            <v>Crossin &amp; Ely, 1973</v>
          </cell>
          <cell r="K23697" t="str">
            <v>VU</v>
          </cell>
        </row>
        <row r="23698">
          <cell r="I23698" t="str">
            <v>Odontorchilus branickii</v>
          </cell>
          <cell r="J23698" t="str">
            <v>(Taczanowski &amp; Berlepsch, 1885)</v>
          </cell>
          <cell r="K23698" t="str">
            <v>LC</v>
          </cell>
        </row>
        <row r="23699">
          <cell r="I23699" t="str">
            <v>Odontorchilus branickii minor</v>
          </cell>
        </row>
        <row r="23700">
          <cell r="I23700" t="str">
            <v>Odontorchilus branickii branickii</v>
          </cell>
        </row>
        <row r="23701">
          <cell r="I23701" t="str">
            <v>Odontorchilus cinereus</v>
          </cell>
          <cell r="J23701" t="str">
            <v>(Pelzeln, 1868)</v>
          </cell>
          <cell r="K23701" t="str">
            <v>LC</v>
          </cell>
        </row>
        <row r="23702">
          <cell r="I23702" t="str">
            <v>Ferminia cerverai</v>
          </cell>
          <cell r="J23702" t="str">
            <v>Barbour, 1926</v>
          </cell>
          <cell r="K23702" t="str">
            <v>EN</v>
          </cell>
        </row>
        <row r="23703">
          <cell r="I23703" t="str">
            <v>Troglodytes pacificus</v>
          </cell>
          <cell r="J23703" t="str">
            <v>(Baird, 1864)</v>
          </cell>
          <cell r="K23703" t="str">
            <v>LC</v>
          </cell>
        </row>
        <row r="23704">
          <cell r="I23704" t="str">
            <v>Troglodytes pacificus alascensis</v>
          </cell>
        </row>
        <row r="23705">
          <cell r="I23705" t="str">
            <v>Troglodytes pacificus meligerus</v>
          </cell>
        </row>
        <row r="23706">
          <cell r="I23706" t="str">
            <v>Troglodytes pacificus kiskensis</v>
          </cell>
        </row>
        <row r="23707">
          <cell r="I23707" t="str">
            <v>Troglodytes pacificus semidiensis</v>
          </cell>
        </row>
        <row r="23708">
          <cell r="I23708" t="str">
            <v>Troglodytes pacificus helleri</v>
          </cell>
        </row>
        <row r="23709">
          <cell r="I23709" t="str">
            <v>Troglodytes pacificus pacificus</v>
          </cell>
        </row>
        <row r="23710">
          <cell r="I23710" t="str">
            <v>Troglodytes pacificus salebrosus</v>
          </cell>
        </row>
        <row r="23711">
          <cell r="I23711" t="str">
            <v>Troglodytes hiemalis</v>
          </cell>
          <cell r="J23711" t="str">
            <v>Vieillot, 1819</v>
          </cell>
          <cell r="K23711" t="str">
            <v>LC</v>
          </cell>
        </row>
        <row r="23712">
          <cell r="I23712" t="str">
            <v>Troglodytes hiemalis hiemalis</v>
          </cell>
        </row>
        <row r="23713">
          <cell r="I23713" t="str">
            <v>Troglodytes hiemalis pullus</v>
          </cell>
        </row>
        <row r="23714">
          <cell r="I23714" t="str">
            <v>Troglodytes troglodytes</v>
          </cell>
          <cell r="J23714" t="str">
            <v>(Linnaeus, 1758)</v>
          </cell>
          <cell r="K23714" t="str">
            <v>LC</v>
          </cell>
        </row>
        <row r="23715">
          <cell r="I23715" t="str">
            <v>Troglodytes troglodytes islandicus</v>
          </cell>
        </row>
        <row r="23716">
          <cell r="I23716" t="str">
            <v>Troglodytes troglodytes borealis</v>
          </cell>
        </row>
        <row r="23717">
          <cell r="I23717" t="str">
            <v>Troglodytes troglodytes zetlandicus</v>
          </cell>
        </row>
        <row r="23718">
          <cell r="I23718" t="str">
            <v>Troglodytes troglodytes fridariensis</v>
          </cell>
        </row>
        <row r="23719">
          <cell r="I23719" t="str">
            <v>Troglodytes troglodytes hirtensis</v>
          </cell>
        </row>
        <row r="23720">
          <cell r="I23720" t="str">
            <v>Troglodytes troglodytes hebridensis</v>
          </cell>
        </row>
        <row r="23721">
          <cell r="I23721" t="str">
            <v>Troglodytes troglodytes indigenus</v>
          </cell>
        </row>
        <row r="23722">
          <cell r="I23722" t="str">
            <v>Troglodytes troglodytes troglodytes</v>
          </cell>
        </row>
        <row r="23723">
          <cell r="I23723" t="str">
            <v>Troglodytes troglodytes kabylorum</v>
          </cell>
        </row>
        <row r="23724">
          <cell r="I23724" t="str">
            <v>Troglodytes troglodytes koenigi</v>
          </cell>
        </row>
        <row r="23725">
          <cell r="I23725" t="str">
            <v>Troglodytes troglodytes juniperi</v>
          </cell>
        </row>
        <row r="23726">
          <cell r="I23726" t="str">
            <v>Troglodytes troglodytes cypriotes</v>
          </cell>
        </row>
        <row r="23727">
          <cell r="I23727" t="str">
            <v>Troglodytes troglodytes hyrcanus</v>
          </cell>
        </row>
        <row r="23728">
          <cell r="I23728" t="str">
            <v>Troglodytes troglodytes zagrossiensis</v>
          </cell>
        </row>
        <row r="23729">
          <cell r="I23729" t="str">
            <v>Troglodytes troglodytes tianschanicus</v>
          </cell>
        </row>
        <row r="23730">
          <cell r="I23730" t="str">
            <v>Troglodytes troglodytes subpallidus</v>
          </cell>
        </row>
        <row r="23731">
          <cell r="I23731" t="str">
            <v>Troglodytes troglodytes magrathi</v>
          </cell>
        </row>
        <row r="23732">
          <cell r="I23732" t="str">
            <v>Troglodytes troglodytes neglectus</v>
          </cell>
        </row>
        <row r="23733">
          <cell r="I23733" t="str">
            <v>Troglodytes troglodytes nipalensis</v>
          </cell>
        </row>
        <row r="23734">
          <cell r="I23734" t="str">
            <v>Troglodytes troglodytes idius</v>
          </cell>
        </row>
        <row r="23735">
          <cell r="I23735" t="str">
            <v>Troglodytes troglodytes szetschuanus</v>
          </cell>
        </row>
        <row r="23736">
          <cell r="I23736" t="str">
            <v>Troglodytes troglodytes talifuensis</v>
          </cell>
        </row>
        <row r="23737">
          <cell r="I23737" t="str">
            <v>Troglodytes troglodytes dauricus</v>
          </cell>
        </row>
        <row r="23738">
          <cell r="I23738" t="str">
            <v>Troglodytes troglodytes pallescens</v>
          </cell>
        </row>
        <row r="23739">
          <cell r="I23739" t="str">
            <v>Troglodytes troglodytes kurilensis</v>
          </cell>
        </row>
        <row r="23740">
          <cell r="I23740" t="str">
            <v>Troglodytes troglodytes fumigatus</v>
          </cell>
        </row>
        <row r="23741">
          <cell r="I23741" t="str">
            <v>Troglodytes troglodytes mosukei</v>
          </cell>
        </row>
        <row r="23742">
          <cell r="I23742" t="str">
            <v>Troglodytes troglodytes ogawae</v>
          </cell>
        </row>
        <row r="23743">
          <cell r="I23743" t="str">
            <v>Troglodytes troglodytes taivanus</v>
          </cell>
        </row>
        <row r="23744">
          <cell r="I23744" t="str">
            <v>Troglodytes tanneri</v>
          </cell>
          <cell r="J23744" t="str">
            <v>Townsend, 1890</v>
          </cell>
          <cell r="K23744" t="str">
            <v>VU</v>
          </cell>
        </row>
        <row r="23745">
          <cell r="I23745" t="str">
            <v>Troglodytes aedon</v>
          </cell>
          <cell r="J23745" t="str">
            <v>Vieillot, 1809</v>
          </cell>
          <cell r="K23745" t="str">
            <v>LC</v>
          </cell>
        </row>
        <row r="23746">
          <cell r="I23746" t="str">
            <v>Troglodytes aedon aedon</v>
          </cell>
        </row>
        <row r="23747">
          <cell r="I23747" t="str">
            <v>Troglodytes aedon parkmanii</v>
          </cell>
        </row>
        <row r="23748">
          <cell r="I23748" t="str">
            <v>Troglodytes aedon cahooni</v>
          </cell>
        </row>
        <row r="23749">
          <cell r="I23749" t="str">
            <v>Troglodytes aedon brunneicollis</v>
          </cell>
        </row>
        <row r="23750">
          <cell r="I23750" t="str">
            <v>Troglodytes aedon nitidus</v>
          </cell>
        </row>
        <row r="23751">
          <cell r="I23751" t="str">
            <v>Troglodytes aedon guadeloupensis</v>
          </cell>
        </row>
        <row r="23752">
          <cell r="I23752" t="str">
            <v>Troglodytes aedon rufescens</v>
          </cell>
        </row>
        <row r="23753">
          <cell r="I23753" t="str">
            <v>Troglodytes aedon martinicensis</v>
          </cell>
        </row>
        <row r="23754">
          <cell r="I23754" t="str">
            <v>Troglodytes aedon mesoleucus</v>
          </cell>
        </row>
        <row r="23755">
          <cell r="I23755" t="str">
            <v>Troglodytes aedon musicus</v>
          </cell>
        </row>
        <row r="23756">
          <cell r="I23756" t="str">
            <v>Troglodytes aedon grenadensis</v>
          </cell>
        </row>
        <row r="23757">
          <cell r="I23757" t="str">
            <v>Troglodytes aedon intermedius</v>
          </cell>
        </row>
        <row r="23758">
          <cell r="I23758" t="str">
            <v>Troglodytes aedon inquietus</v>
          </cell>
        </row>
        <row r="23759">
          <cell r="I23759" t="str">
            <v>Troglodytes aedon carychrous</v>
          </cell>
        </row>
        <row r="23760">
          <cell r="I23760" t="str">
            <v>Troglodytes aedon pallidipes</v>
          </cell>
        </row>
        <row r="23761">
          <cell r="I23761" t="str">
            <v>Troglodytes aedon atopus</v>
          </cell>
        </row>
        <row r="23762">
          <cell r="I23762" t="str">
            <v>Troglodytes aedon striatulus</v>
          </cell>
        </row>
        <row r="23763">
          <cell r="I23763" t="str">
            <v>Troglodytes aedon columbae</v>
          </cell>
        </row>
        <row r="23764">
          <cell r="I23764" t="str">
            <v>Troglodytes aedon effutitus</v>
          </cell>
        </row>
        <row r="23765">
          <cell r="I23765" t="str">
            <v>Troglodytes aedon albicans</v>
          </cell>
        </row>
        <row r="23766">
          <cell r="I23766" t="str">
            <v>Troglodytes aedon clarus</v>
          </cell>
        </row>
        <row r="23767">
          <cell r="I23767" t="str">
            <v>Troglodytes aedon tobagensis</v>
          </cell>
        </row>
        <row r="23768">
          <cell r="I23768" t="str">
            <v>Troglodytes aedon audax</v>
          </cell>
        </row>
        <row r="23769">
          <cell r="I23769" t="str">
            <v>Troglodytes aedon puna</v>
          </cell>
        </row>
        <row r="23770">
          <cell r="I23770" t="str">
            <v>Troglodytes aedon carabayae</v>
          </cell>
        </row>
        <row r="23771">
          <cell r="I23771" t="str">
            <v>Troglodytes aedon tecellatus</v>
          </cell>
        </row>
        <row r="23772">
          <cell r="I23772" t="str">
            <v>Troglodytes aedon rex</v>
          </cell>
        </row>
        <row r="23773">
          <cell r="I23773" t="str">
            <v>Troglodytes aedon musculus</v>
          </cell>
        </row>
        <row r="23774">
          <cell r="I23774" t="str">
            <v>Troglodytes aedon bonariae</v>
          </cell>
        </row>
        <row r="23775">
          <cell r="I23775" t="str">
            <v>Troglodytes aedon atacamensis</v>
          </cell>
        </row>
        <row r="23776">
          <cell r="I23776" t="str">
            <v>Troglodytes aedon chilensis</v>
          </cell>
        </row>
        <row r="23777">
          <cell r="I23777" t="str">
            <v>Troglodytes beani</v>
          </cell>
          <cell r="J23777" t="str">
            <v>Ridgway, 1885</v>
          </cell>
          <cell r="K23777" t="str">
            <v>LC</v>
          </cell>
        </row>
        <row r="23778">
          <cell r="I23778" t="str">
            <v>Troglodytes cobbi</v>
          </cell>
          <cell r="J23778" t="str">
            <v>Chubb, 1909</v>
          </cell>
          <cell r="K23778" t="str">
            <v>LC</v>
          </cell>
        </row>
        <row r="23779">
          <cell r="I23779" t="str">
            <v>Troglodytes rufociliatus</v>
          </cell>
          <cell r="J23779" t="str">
            <v>Sharpe, 1881</v>
          </cell>
          <cell r="K23779" t="str">
            <v>LC</v>
          </cell>
        </row>
        <row r="23780">
          <cell r="I23780" t="str">
            <v>Troglodytes rufociliatus chiapensis</v>
          </cell>
        </row>
        <row r="23781">
          <cell r="I23781" t="str">
            <v>Troglodytes rufociliatus rufociliatus</v>
          </cell>
        </row>
        <row r="23782">
          <cell r="I23782" t="str">
            <v>Troglodytes rufociliatus nannoides</v>
          </cell>
        </row>
        <row r="23783">
          <cell r="I23783" t="str">
            <v>Troglodytes rufociliatus rehni</v>
          </cell>
        </row>
        <row r="23784">
          <cell r="I23784" t="str">
            <v>Troglodytes ochraceus</v>
          </cell>
          <cell r="J23784" t="str">
            <v>Ridgway, 1882</v>
          </cell>
          <cell r="K23784" t="str">
            <v>LC</v>
          </cell>
        </row>
        <row r="23785">
          <cell r="I23785" t="str">
            <v>Troglodytes ochraceus ochraceus</v>
          </cell>
        </row>
        <row r="23786">
          <cell r="I23786" t="str">
            <v>Troglodytes ochraceus ligea</v>
          </cell>
        </row>
        <row r="23787">
          <cell r="I23787" t="str">
            <v>Troglodytes ochraceus festinus</v>
          </cell>
        </row>
        <row r="23788">
          <cell r="I23788" t="str">
            <v>Troglodytes solstitialis</v>
          </cell>
          <cell r="J23788" t="str">
            <v>P.L. Sclater, 1859</v>
          </cell>
          <cell r="K23788" t="str">
            <v>LC</v>
          </cell>
        </row>
        <row r="23789">
          <cell r="I23789" t="str">
            <v>Troglodytes solstitialis solitarius</v>
          </cell>
        </row>
        <row r="23790">
          <cell r="I23790" t="str">
            <v>Troglodytes solstitialis solstitialis</v>
          </cell>
        </row>
        <row r="23791">
          <cell r="I23791" t="str">
            <v>Troglodytes solstitialis macrourus</v>
          </cell>
        </row>
        <row r="23792">
          <cell r="I23792" t="str">
            <v>Troglodytes solstitialis frater</v>
          </cell>
        </row>
        <row r="23793">
          <cell r="I23793" t="str">
            <v>Troglodytes solstitialis auricularis</v>
          </cell>
        </row>
        <row r="23794">
          <cell r="I23794" t="str">
            <v>Troglodytes monticola</v>
          </cell>
          <cell r="J23794" t="str">
            <v>Bangs, 1899</v>
          </cell>
          <cell r="K23794" t="str">
            <v>CR</v>
          </cell>
        </row>
        <row r="23795">
          <cell r="I23795" t="str">
            <v>Troglodytes rufulus</v>
          </cell>
          <cell r="J23795" t="str">
            <v>Cabanis, 1849</v>
          </cell>
          <cell r="K23795" t="str">
            <v>LC</v>
          </cell>
        </row>
        <row r="23796">
          <cell r="I23796" t="str">
            <v>Troglodytes rufulus yavii</v>
          </cell>
        </row>
        <row r="23797">
          <cell r="I23797" t="str">
            <v>Troglodytes rufulus marahuacae</v>
          </cell>
        </row>
        <row r="23798">
          <cell r="I23798" t="str">
            <v>Troglodytes rufulus duidae</v>
          </cell>
        </row>
        <row r="23799">
          <cell r="I23799" t="str">
            <v>Troglodytes rufulus wetmorei</v>
          </cell>
        </row>
        <row r="23800">
          <cell r="I23800" t="str">
            <v>Troglodytes rufulus fulvigularis</v>
          </cell>
        </row>
        <row r="23801">
          <cell r="I23801" t="str">
            <v>Troglodytes rufulus rufulus</v>
          </cell>
        </row>
        <row r="23802">
          <cell r="I23802" t="str">
            <v>Troglodytes sissonii</v>
          </cell>
          <cell r="J23802" t="str">
            <v>(Grayson, 1868)</v>
          </cell>
          <cell r="K23802" t="str">
            <v>NT</v>
          </cell>
        </row>
        <row r="23803">
          <cell r="I23803" t="str">
            <v>Thryorchilus browni</v>
          </cell>
          <cell r="J23803" t="str">
            <v>(Bangs, 1902)</v>
          </cell>
          <cell r="K23803" t="str">
            <v>LC</v>
          </cell>
        </row>
        <row r="23804">
          <cell r="I23804" t="str">
            <v>Thryorchilus browni ridgwayi</v>
          </cell>
        </row>
        <row r="23805">
          <cell r="I23805" t="str">
            <v>Thryorchilus browni basultoi</v>
          </cell>
        </row>
        <row r="23806">
          <cell r="I23806" t="str">
            <v>Thryorchilus browni browni</v>
          </cell>
        </row>
        <row r="23807">
          <cell r="I23807" t="str">
            <v>Cistothorus stellaris</v>
          </cell>
          <cell r="J23807" t="str">
            <v>(Naumann, 1823)</v>
          </cell>
          <cell r="K23807" t="str">
            <v>LC</v>
          </cell>
        </row>
        <row r="23808">
          <cell r="I23808" t="str">
            <v>Cistothorus platensis</v>
          </cell>
          <cell r="J23808" t="str">
            <v>(Latham, 1790)</v>
          </cell>
          <cell r="K23808" t="str">
            <v>LC</v>
          </cell>
        </row>
        <row r="23809">
          <cell r="I23809" t="str">
            <v>Cistothorus platensis potosinus</v>
          </cell>
        </row>
        <row r="23810">
          <cell r="I23810" t="str">
            <v>Cistothorus platensis tinnulus</v>
          </cell>
        </row>
        <row r="23811">
          <cell r="I23811" t="str">
            <v>Cistothorus platensis jalapensis</v>
          </cell>
        </row>
        <row r="23812">
          <cell r="I23812" t="str">
            <v>Cistothorus platensis warneri</v>
          </cell>
        </row>
        <row r="23813">
          <cell r="I23813" t="str">
            <v>Cistothorus platensis russelli</v>
          </cell>
        </row>
        <row r="23814">
          <cell r="I23814" t="str">
            <v>Cistothorus platensis elegans</v>
          </cell>
        </row>
        <row r="23815">
          <cell r="I23815" t="str">
            <v>Cistothorus platensis graberi</v>
          </cell>
        </row>
        <row r="23816">
          <cell r="I23816" t="str">
            <v>Cistothorus platensis lucidus</v>
          </cell>
        </row>
        <row r="23817">
          <cell r="I23817" t="str">
            <v>Cistothorus platensis alticola</v>
          </cell>
        </row>
        <row r="23818">
          <cell r="I23818" t="str">
            <v>Cistothorus platensis tolimae</v>
          </cell>
        </row>
        <row r="23819">
          <cell r="I23819" t="str">
            <v>Cistothorus platensis aequatorialis</v>
          </cell>
        </row>
        <row r="23820">
          <cell r="I23820" t="str">
            <v>Cistothorus platensis tamae</v>
          </cell>
        </row>
        <row r="23821">
          <cell r="I23821" t="str">
            <v>Cistothorus platensis graminicola</v>
          </cell>
        </row>
        <row r="23822">
          <cell r="I23822" t="str">
            <v>Cistothorus platensis minimus</v>
          </cell>
        </row>
        <row r="23823">
          <cell r="I23823" t="str">
            <v>Cistothorus platensis tucumanus</v>
          </cell>
        </row>
        <row r="23824">
          <cell r="I23824" t="str">
            <v>Cistothorus platensis polyglottus</v>
          </cell>
        </row>
        <row r="23825">
          <cell r="I23825" t="str">
            <v>Cistothorus platensis platensis</v>
          </cell>
        </row>
        <row r="23826">
          <cell r="I23826" t="str">
            <v>Cistothorus platensis hornensis</v>
          </cell>
        </row>
        <row r="23827">
          <cell r="I23827" t="str">
            <v>Cistothorus platensis falklandicus</v>
          </cell>
        </row>
        <row r="23828">
          <cell r="I23828" t="str">
            <v>Cistothorus meridae</v>
          </cell>
          <cell r="J23828" t="str">
            <v>Hellmayr, 1907</v>
          </cell>
          <cell r="K23828" t="str">
            <v>LC</v>
          </cell>
        </row>
        <row r="23829">
          <cell r="I23829" t="str">
            <v>Cistothorus apolinari</v>
          </cell>
          <cell r="J23829" t="str">
            <v>Chapman, 1914</v>
          </cell>
          <cell r="K23829" t="str">
            <v>EN</v>
          </cell>
        </row>
        <row r="23830">
          <cell r="I23830" t="str">
            <v>Cistothorus apolinari apolinari</v>
          </cell>
        </row>
        <row r="23831">
          <cell r="I23831" t="str">
            <v>Cistothorus apolinari hernandezi</v>
          </cell>
        </row>
        <row r="23832">
          <cell r="I23832" t="str">
            <v>Cistothorus palustris</v>
          </cell>
          <cell r="J23832" t="str">
            <v>(Wilson, 1807)</v>
          </cell>
          <cell r="K23832" t="str">
            <v>LC</v>
          </cell>
        </row>
        <row r="23833">
          <cell r="I23833" t="str">
            <v>Cistothorus palustris browningi</v>
          </cell>
        </row>
        <row r="23834">
          <cell r="I23834" t="str">
            <v>Cistothorus palustris paludicola</v>
          </cell>
        </row>
        <row r="23835">
          <cell r="I23835" t="str">
            <v>Cistothorus palustris pulverius</v>
          </cell>
        </row>
        <row r="23836">
          <cell r="I23836" t="str">
            <v>Cistothorus palustris plesius</v>
          </cell>
        </row>
        <row r="23837">
          <cell r="I23837" t="str">
            <v>Cistothorus palustris aestuarinus</v>
          </cell>
        </row>
        <row r="23838">
          <cell r="I23838" t="str">
            <v>Cistothorus palustris clarkae</v>
          </cell>
        </row>
        <row r="23839">
          <cell r="I23839" t="str">
            <v>Cistothorus palustris deserticola</v>
          </cell>
        </row>
        <row r="23840">
          <cell r="I23840" t="str">
            <v>Cistothorus palustris laingi</v>
          </cell>
        </row>
        <row r="23841">
          <cell r="I23841" t="str">
            <v>Cistothorus palustris iliacus</v>
          </cell>
        </row>
        <row r="23842">
          <cell r="I23842" t="str">
            <v>Cistothorus palustris dissaeptus</v>
          </cell>
        </row>
        <row r="23843">
          <cell r="I23843" t="str">
            <v>Cistothorus palustris palustris</v>
          </cell>
        </row>
        <row r="23844">
          <cell r="I23844" t="str">
            <v>Cistothorus palustris waynei</v>
          </cell>
        </row>
        <row r="23845">
          <cell r="I23845" t="str">
            <v>Cistothorus palustris griseus</v>
          </cell>
        </row>
        <row r="23846">
          <cell r="I23846" t="str">
            <v>Cistothorus palustris thryophilus</v>
          </cell>
        </row>
        <row r="23847">
          <cell r="I23847" t="str">
            <v>Cistothorus palustris marianae</v>
          </cell>
        </row>
        <row r="23848">
          <cell r="I23848" t="str">
            <v>Cistothorus palustris tolucensis</v>
          </cell>
        </row>
        <row r="23849">
          <cell r="I23849" t="str">
            <v>Thryothorus ludovicianus</v>
          </cell>
          <cell r="J23849" t="str">
            <v>(Latham, 1790)</v>
          </cell>
          <cell r="K23849" t="str">
            <v>LC</v>
          </cell>
        </row>
        <row r="23850">
          <cell r="I23850" t="str">
            <v>Thryothorus ludovicianus ludovicianus</v>
          </cell>
        </row>
        <row r="23851">
          <cell r="I23851" t="str">
            <v>Thryothorus ludovicianus miamensis</v>
          </cell>
        </row>
        <row r="23852">
          <cell r="I23852" t="str">
            <v>Thryothorus ludovicianus nesophilus</v>
          </cell>
        </row>
        <row r="23853">
          <cell r="I23853" t="str">
            <v>Thryothorus ludovicianus burleighi</v>
          </cell>
        </row>
        <row r="23854">
          <cell r="I23854" t="str">
            <v>Thryothorus ludovicianus lomitensis</v>
          </cell>
        </row>
        <row r="23855">
          <cell r="I23855" t="str">
            <v>Thryothorus ludovicianus berlandieri</v>
          </cell>
        </row>
        <row r="23856">
          <cell r="I23856" t="str">
            <v>Thryothorus ludovicianus tropicalis</v>
          </cell>
        </row>
        <row r="23857">
          <cell r="I23857" t="str">
            <v>Thryothorus albinucha</v>
          </cell>
          <cell r="J23857" t="str">
            <v>(Cabot, 1847)</v>
          </cell>
          <cell r="K23857" t="str">
            <v>LC</v>
          </cell>
        </row>
        <row r="23858">
          <cell r="I23858" t="str">
            <v>Thryothorus albinucha albinucha</v>
          </cell>
        </row>
        <row r="23859">
          <cell r="I23859" t="str">
            <v>Thryothorus albinucha subfulvus</v>
          </cell>
        </row>
        <row r="23860">
          <cell r="I23860" t="str">
            <v>Thryomanes bewickii</v>
          </cell>
          <cell r="J23860" t="str">
            <v>(Audubon, 1827)</v>
          </cell>
          <cell r="K23860" t="str">
            <v>LC</v>
          </cell>
        </row>
        <row r="23861">
          <cell r="I23861" t="str">
            <v>Thryomanes bewickii calophonus</v>
          </cell>
        </row>
        <row r="23862">
          <cell r="I23862" t="str">
            <v>Thryomanes bewickii atrestus</v>
          </cell>
        </row>
        <row r="23863">
          <cell r="I23863" t="str">
            <v>Thryomanes bewickii marinensis</v>
          </cell>
        </row>
        <row r="23864">
          <cell r="I23864" t="str">
            <v>Thryomanes bewickii spilurus</v>
          </cell>
        </row>
        <row r="23865">
          <cell r="I23865" t="str">
            <v>Thryomanes bewickii drymoecus</v>
          </cell>
        </row>
        <row r="23866">
          <cell r="I23866" t="str">
            <v>Thryomanes bewickii charienturus</v>
          </cell>
        </row>
        <row r="23867">
          <cell r="I23867" t="str">
            <v>Thryomanes bewickii cerroensis</v>
          </cell>
        </row>
        <row r="23868">
          <cell r="I23868" t="str">
            <v>Thryomanes bewickii magdalenensis</v>
          </cell>
        </row>
        <row r="23869">
          <cell r="I23869" t="str">
            <v>Thryomanes bewickii leucophrys</v>
          </cell>
        </row>
        <row r="23870">
          <cell r="I23870" t="str">
            <v>Thryomanes bewickii brevicauda</v>
          </cell>
        </row>
        <row r="23871">
          <cell r="I23871" t="str">
            <v>Thryomanes bewickii eremophilus</v>
          </cell>
        </row>
        <row r="23872">
          <cell r="I23872" t="str">
            <v>Thryomanes bewickii bewickii</v>
          </cell>
        </row>
        <row r="23873">
          <cell r="I23873" t="str">
            <v>Thryomanes bewickii cryptus</v>
          </cell>
        </row>
        <row r="23874">
          <cell r="I23874" t="str">
            <v>Thryomanes bewickii pulichi</v>
          </cell>
        </row>
        <row r="23875">
          <cell r="I23875" t="str">
            <v>Thryomanes bewickii sadai</v>
          </cell>
        </row>
        <row r="23876">
          <cell r="I23876" t="str">
            <v>Thryomanes bewickii murinus</v>
          </cell>
        </row>
        <row r="23877">
          <cell r="I23877" t="str">
            <v>Thryomanes bewickii mexicanus</v>
          </cell>
        </row>
        <row r="23878">
          <cell r="I23878" t="str">
            <v>Thryomanes bewickii altus</v>
          </cell>
        </row>
        <row r="23879">
          <cell r="I23879" t="str">
            <v>Campylorhynchus nuchalis</v>
          </cell>
          <cell r="J23879" t="str">
            <v>Cabanis, 1847</v>
          </cell>
          <cell r="K23879" t="str">
            <v>LC</v>
          </cell>
        </row>
        <row r="23880">
          <cell r="I23880" t="str">
            <v>Campylorhynchus nuchalis pardus</v>
          </cell>
        </row>
        <row r="23881">
          <cell r="I23881" t="str">
            <v>Campylorhynchus nuchalis brevipennis</v>
          </cell>
        </row>
        <row r="23882">
          <cell r="I23882" t="str">
            <v>Campylorhynchus nuchalis nuchalis</v>
          </cell>
        </row>
        <row r="23883">
          <cell r="I23883" t="str">
            <v>Campylorhynchus fasciatus</v>
          </cell>
          <cell r="J23883" t="str">
            <v>(Swainson, 1837)</v>
          </cell>
          <cell r="K23883" t="str">
            <v>LC</v>
          </cell>
        </row>
        <row r="23884">
          <cell r="I23884" t="str">
            <v>Campylorhynchus fasciatus pallescens</v>
          </cell>
        </row>
        <row r="23885">
          <cell r="I23885" t="str">
            <v>Campylorhynchus fasciatus fasciatus</v>
          </cell>
        </row>
        <row r="23886">
          <cell r="I23886" t="str">
            <v>Campylorhynchus zonatus</v>
          </cell>
          <cell r="J23886" t="str">
            <v>(Lesson, 1832)</v>
          </cell>
          <cell r="K23886" t="str">
            <v>LC</v>
          </cell>
        </row>
        <row r="23887">
          <cell r="I23887" t="str">
            <v>Campylorhynchus zonatus zonatus</v>
          </cell>
        </row>
        <row r="23888">
          <cell r="I23888" t="str">
            <v>Campylorhynchus zonatus restrictus</v>
          </cell>
        </row>
        <row r="23889">
          <cell r="I23889" t="str">
            <v>Campylorhynchus zonatus vulcanius</v>
          </cell>
        </row>
        <row r="23890">
          <cell r="I23890" t="str">
            <v>Campylorhynchus zonatus costaricensis</v>
          </cell>
        </row>
        <row r="23891">
          <cell r="I23891" t="str">
            <v>Campylorhynchus zonatus curvirostris</v>
          </cell>
        </row>
        <row r="23892">
          <cell r="I23892" t="str">
            <v>Campylorhynchus zonatus brevirostris</v>
          </cell>
        </row>
        <row r="23893">
          <cell r="I23893" t="str">
            <v>Campylorhynchus zonatus imparilis</v>
          </cell>
        </row>
        <row r="23894">
          <cell r="I23894" t="str">
            <v>Campylorhynchus megalopterus</v>
          </cell>
          <cell r="J23894" t="str">
            <v>Lafresnaye, 1845</v>
          </cell>
          <cell r="K23894" t="str">
            <v>LC</v>
          </cell>
        </row>
        <row r="23895">
          <cell r="I23895" t="str">
            <v>Campylorhynchus megalopterus megalopterus</v>
          </cell>
        </row>
        <row r="23896">
          <cell r="I23896" t="str">
            <v>Campylorhynchus megalopterus nelsoni</v>
          </cell>
        </row>
        <row r="23897">
          <cell r="I23897" t="str">
            <v>Campylorhynchus albobrunneus</v>
          </cell>
          <cell r="J23897" t="str">
            <v>(Lawrence, 1862)</v>
          </cell>
          <cell r="K23897" t="str">
            <v>LC</v>
          </cell>
        </row>
        <row r="23898">
          <cell r="I23898" t="str">
            <v>Campylorhynchus albobrunneus albobrunneus</v>
          </cell>
        </row>
        <row r="23899">
          <cell r="I23899" t="str">
            <v>Campylorhynchus albobrunneus harterti</v>
          </cell>
        </row>
        <row r="23900">
          <cell r="I23900" t="str">
            <v>Campylorhynchus turdinus</v>
          </cell>
          <cell r="J23900" t="str">
            <v>(Wied, 1821)</v>
          </cell>
          <cell r="K23900" t="str">
            <v>LC</v>
          </cell>
        </row>
        <row r="23901">
          <cell r="I23901" t="str">
            <v>Campylorhynchus turdinus hypostictus</v>
          </cell>
        </row>
        <row r="23902">
          <cell r="I23902" t="str">
            <v>Campylorhynchus turdinus turdinus</v>
          </cell>
        </row>
        <row r="23903">
          <cell r="I23903" t="str">
            <v>Campylorhynchus turdinus unicolor</v>
          </cell>
        </row>
        <row r="23904">
          <cell r="I23904" t="str">
            <v>Campylorhynchus gularis</v>
          </cell>
          <cell r="J23904" t="str">
            <v>P.L. Sclater, 1861</v>
          </cell>
          <cell r="K23904" t="str">
            <v>LC</v>
          </cell>
        </row>
        <row r="23905">
          <cell r="I23905" t="str">
            <v>Campylorhynchus humilis</v>
          </cell>
          <cell r="J23905" t="str">
            <v>P.L. Sclater, 1856</v>
          </cell>
          <cell r="K23905" t="str">
            <v>LC</v>
          </cell>
        </row>
        <row r="23906">
          <cell r="I23906" t="str">
            <v>Campylorhynchus rufinucha</v>
          </cell>
          <cell r="J23906" t="str">
            <v>(Lesson, 1838)</v>
          </cell>
          <cell r="K23906" t="str">
            <v>LC</v>
          </cell>
        </row>
        <row r="23907">
          <cell r="I23907" t="str">
            <v>Campylorhynchus capistratus</v>
          </cell>
          <cell r="J23907" t="str">
            <v>(Lesson, 1842)</v>
          </cell>
          <cell r="K23907" t="str">
            <v>LC</v>
          </cell>
        </row>
        <row r="23908">
          <cell r="I23908" t="str">
            <v>Campylorhynchus capistratus nigricaudatus</v>
          </cell>
        </row>
        <row r="23909">
          <cell r="I23909" t="str">
            <v>Campylorhynchus capistratus castaneus</v>
          </cell>
        </row>
        <row r="23910">
          <cell r="I23910" t="str">
            <v>Campylorhynchus capistratus xerophilus</v>
          </cell>
        </row>
        <row r="23911">
          <cell r="I23911" t="str">
            <v>Campylorhynchus capistratus capistratus</v>
          </cell>
        </row>
        <row r="23912">
          <cell r="I23912" t="str">
            <v>Campylorhynchus capistratus nicoyae</v>
          </cell>
        </row>
        <row r="23913">
          <cell r="I23913" t="str">
            <v>Campylorhynchus capistratus nicaraguae</v>
          </cell>
        </row>
        <row r="23914">
          <cell r="I23914" t="str">
            <v>Campylorhynchus griseus</v>
          </cell>
          <cell r="J23914" t="str">
            <v>(Swainson, 1837)</v>
          </cell>
          <cell r="K23914" t="str">
            <v>LC</v>
          </cell>
        </row>
        <row r="23915">
          <cell r="I23915" t="str">
            <v>Campylorhynchus griseus albicilius</v>
          </cell>
        </row>
        <row r="23916">
          <cell r="I23916" t="str">
            <v>Campylorhynchus griseus bicolor</v>
          </cell>
        </row>
        <row r="23917">
          <cell r="I23917" t="str">
            <v>Campylorhynchus griseus minor</v>
          </cell>
        </row>
        <row r="23918">
          <cell r="I23918" t="str">
            <v>Campylorhynchus griseus pallidus</v>
          </cell>
        </row>
        <row r="23919">
          <cell r="I23919" t="str">
            <v>Campylorhynchus griseus griseus</v>
          </cell>
        </row>
        <row r="23920">
          <cell r="I23920" t="str">
            <v>Campylorhynchus chiapensis</v>
          </cell>
          <cell r="J23920" t="str">
            <v>Salvin &amp; Godman, 1891</v>
          </cell>
          <cell r="K23920" t="str">
            <v>LC</v>
          </cell>
        </row>
        <row r="23921">
          <cell r="I23921" t="str">
            <v>Campylorhynchus brunneicapillus</v>
          </cell>
          <cell r="J23921" t="str">
            <v>(Lafresnaye, 1835)</v>
          </cell>
          <cell r="K23921" t="str">
            <v>LC</v>
          </cell>
        </row>
        <row r="23922">
          <cell r="I23922" t="str">
            <v>Campylorhynchus brunneicapillus couesi</v>
          </cell>
        </row>
        <row r="23923">
          <cell r="I23923" t="str">
            <v>Campylorhynchus brunneicapillus sandiegensis</v>
          </cell>
        </row>
        <row r="23924">
          <cell r="I23924" t="str">
            <v>Campylorhynchus brunneicapillus bryanti</v>
          </cell>
        </row>
        <row r="23925">
          <cell r="I23925" t="str">
            <v>Campylorhynchus brunneicapillus purus</v>
          </cell>
        </row>
        <row r="23926">
          <cell r="I23926" t="str">
            <v>Campylorhynchus brunneicapillus seri</v>
          </cell>
        </row>
        <row r="23927">
          <cell r="I23927" t="str">
            <v>Campylorhynchus brunneicapillus affinis</v>
          </cell>
        </row>
        <row r="23928">
          <cell r="I23928" t="str">
            <v>Campylorhynchus brunneicapillus brunneicapillus</v>
          </cell>
        </row>
        <row r="23929">
          <cell r="I23929" t="str">
            <v>Campylorhynchus brunneicapillus guttatus</v>
          </cell>
        </row>
        <row r="23930">
          <cell r="I23930" t="str">
            <v>Campylorhynchus yucatanicus</v>
          </cell>
          <cell r="J23930" t="str">
            <v>(Hellmayr, 1934)</v>
          </cell>
          <cell r="K23930" t="str">
            <v>NT</v>
          </cell>
        </row>
        <row r="23931">
          <cell r="I23931" t="str">
            <v>Campylorhynchus jocosus</v>
          </cell>
          <cell r="J23931" t="str">
            <v>P.L. Sclater, 1859</v>
          </cell>
          <cell r="K23931" t="str">
            <v>LC</v>
          </cell>
        </row>
        <row r="23932">
          <cell r="I23932" t="str">
            <v>Pheugopedius fasciatoventris</v>
          </cell>
          <cell r="J23932" t="str">
            <v>(Lafresnaye, 1845)</v>
          </cell>
          <cell r="K23932" t="str">
            <v>LC</v>
          </cell>
        </row>
        <row r="23933">
          <cell r="I23933" t="str">
            <v>Pheugopedius fasciatoventris melanogaster</v>
          </cell>
        </row>
        <row r="23934">
          <cell r="I23934" t="str">
            <v>Pheugopedius fasciatoventris albigularis</v>
          </cell>
        </row>
        <row r="23935">
          <cell r="I23935" t="str">
            <v>Pheugopedius fasciatoventris fasciatoventris</v>
          </cell>
        </row>
        <row r="23936">
          <cell r="I23936" t="str">
            <v>Pheugopedius euophrys</v>
          </cell>
          <cell r="J23936" t="str">
            <v>(P.L. Sclater, 1860)</v>
          </cell>
          <cell r="K23936" t="str">
            <v>LC</v>
          </cell>
        </row>
        <row r="23937">
          <cell r="I23937" t="str">
            <v>Pheugopedius euophrys euophrys</v>
          </cell>
        </row>
        <row r="23938">
          <cell r="I23938" t="str">
            <v>Pheugopedius euophrys longipes</v>
          </cell>
        </row>
        <row r="23939">
          <cell r="I23939" t="str">
            <v>Pheugopedius euophrys atriceps</v>
          </cell>
        </row>
        <row r="23940">
          <cell r="I23940" t="str">
            <v>Pheugopedius schulenbergi</v>
          </cell>
          <cell r="J23940" t="str">
            <v>(Parker &amp; O'Neill, 1985)</v>
          </cell>
          <cell r="K23940" t="str">
            <v>LC</v>
          </cell>
        </row>
        <row r="23941">
          <cell r="I23941" t="str">
            <v>Pheugopedius eisenmanni</v>
          </cell>
          <cell r="J23941" t="str">
            <v>(Parker &amp; O'Neill, 1985)</v>
          </cell>
          <cell r="K23941" t="str">
            <v>LC</v>
          </cell>
        </row>
        <row r="23942">
          <cell r="I23942" t="str">
            <v>Pheugopedius mystacalis</v>
          </cell>
          <cell r="J23942" t="str">
            <v>(P.L. Sclater, 1860)</v>
          </cell>
          <cell r="K23942" t="str">
            <v>LC</v>
          </cell>
        </row>
        <row r="23943">
          <cell r="I23943" t="str">
            <v>Pheugopedius mystacalis consobrinus</v>
          </cell>
        </row>
        <row r="23944">
          <cell r="I23944" t="str">
            <v>Pheugopedius mystacalis ruficaudatus</v>
          </cell>
        </row>
        <row r="23945">
          <cell r="I23945" t="str">
            <v>Pheugopedius mystacalis tachirensis</v>
          </cell>
        </row>
        <row r="23946">
          <cell r="I23946" t="str">
            <v>Pheugopedius mystacalis saltuensis</v>
          </cell>
        </row>
        <row r="23947">
          <cell r="I23947" t="str">
            <v>Pheugopedius mystacalis yananchae</v>
          </cell>
        </row>
        <row r="23948">
          <cell r="I23948" t="str">
            <v>Pheugopedius mystacalis mystacalis</v>
          </cell>
        </row>
        <row r="23949">
          <cell r="I23949" t="str">
            <v>Pheugopedius mystacalis macrurus</v>
          </cell>
        </row>
        <row r="23950">
          <cell r="I23950" t="str">
            <v>Pheugopedius mystacalis amaurogaster</v>
          </cell>
        </row>
        <row r="23951">
          <cell r="I23951" t="str">
            <v>Pheugopedius coraya</v>
          </cell>
          <cell r="J23951" t="str">
            <v>(Gmelin, 1789)</v>
          </cell>
          <cell r="K23951" t="str">
            <v>LC</v>
          </cell>
        </row>
        <row r="23952">
          <cell r="I23952" t="str">
            <v>Pheugopedius coraya ridgwayi</v>
          </cell>
        </row>
        <row r="23953">
          <cell r="I23953" t="str">
            <v>Pheugopedius coraya coraya</v>
          </cell>
        </row>
        <row r="23954">
          <cell r="I23954" t="str">
            <v>Pheugopedius coraya caurensis</v>
          </cell>
        </row>
        <row r="23955">
          <cell r="I23955" t="str">
            <v>Pheugopedius coraya obscurus</v>
          </cell>
        </row>
        <row r="23956">
          <cell r="I23956" t="str">
            <v>Pheugopedius coraya barrowcloughianus</v>
          </cell>
        </row>
        <row r="23957">
          <cell r="I23957" t="str">
            <v>Pheugopedius coraya griseipectus</v>
          </cell>
        </row>
        <row r="23958">
          <cell r="I23958" t="str">
            <v>Pheugopedius coraya albiventris</v>
          </cell>
        </row>
        <row r="23959">
          <cell r="I23959" t="str">
            <v>Pheugopedius coraya amazonicus</v>
          </cell>
        </row>
        <row r="23960">
          <cell r="I23960" t="str">
            <v>Pheugopedius coraya cantator</v>
          </cell>
        </row>
        <row r="23961">
          <cell r="I23961" t="str">
            <v>Pheugopedius coraya herberti</v>
          </cell>
        </row>
        <row r="23962">
          <cell r="I23962" t="str">
            <v>Pheugopedius genibarbis</v>
          </cell>
          <cell r="J23962" t="str">
            <v>(Swainson, 1838)</v>
          </cell>
          <cell r="K23962" t="str">
            <v>LC</v>
          </cell>
        </row>
        <row r="23963">
          <cell r="I23963" t="str">
            <v>Pheugopedius genibarbis juruanus</v>
          </cell>
        </row>
        <row r="23964">
          <cell r="I23964" t="str">
            <v>Pheugopedius genibarbis genibarbis</v>
          </cell>
        </row>
        <row r="23965">
          <cell r="I23965" t="str">
            <v>Pheugopedius genibarbis intercedens</v>
          </cell>
        </row>
        <row r="23966">
          <cell r="I23966" t="str">
            <v>Pheugopedius genibarbis bolivianus</v>
          </cell>
        </row>
        <row r="23967">
          <cell r="I23967" t="str">
            <v>Pheugopedius atrogularis</v>
          </cell>
          <cell r="J23967" t="str">
            <v>(Salvin, 1865)</v>
          </cell>
          <cell r="K23967" t="str">
            <v>LC</v>
          </cell>
        </row>
        <row r="23968">
          <cell r="I23968" t="str">
            <v>Pheugopedius spadix</v>
          </cell>
          <cell r="J23968" t="str">
            <v>Bangs, 1910</v>
          </cell>
          <cell r="K23968" t="str">
            <v>LC</v>
          </cell>
        </row>
        <row r="23969">
          <cell r="I23969" t="str">
            <v>Pheugopedius spadix xerampelinus</v>
          </cell>
        </row>
        <row r="23970">
          <cell r="I23970" t="str">
            <v>Pheugopedius spadix spadix</v>
          </cell>
        </row>
        <row r="23971">
          <cell r="I23971" t="str">
            <v>Pheugopedius felix</v>
          </cell>
          <cell r="J23971" t="str">
            <v>(P.L. Sclater, 1860)</v>
          </cell>
          <cell r="K23971" t="str">
            <v>LC</v>
          </cell>
        </row>
        <row r="23972">
          <cell r="I23972" t="str">
            <v>Pheugopedius felix sonorae</v>
          </cell>
        </row>
        <row r="23973">
          <cell r="I23973" t="str">
            <v>Pheugopedius felix pallidus</v>
          </cell>
        </row>
        <row r="23974">
          <cell r="I23974" t="str">
            <v>Pheugopedius felix lawrencii</v>
          </cell>
        </row>
        <row r="23975">
          <cell r="I23975" t="str">
            <v>Pheugopedius felix magdalenae</v>
          </cell>
        </row>
        <row r="23976">
          <cell r="I23976" t="str">
            <v>Pheugopedius felix grandis</v>
          </cell>
        </row>
        <row r="23977">
          <cell r="I23977" t="str">
            <v>Pheugopedius felix felix</v>
          </cell>
        </row>
        <row r="23978">
          <cell r="I23978" t="str">
            <v>Pheugopedius columbianus</v>
          </cell>
          <cell r="J23978" t="str">
            <v>(Chapman, 1924)</v>
          </cell>
          <cell r="K23978" t="str">
            <v>LC</v>
          </cell>
        </row>
        <row r="23979">
          <cell r="I23979" t="str">
            <v>Pheugopedius paucimaculatus</v>
          </cell>
          <cell r="J23979" t="str">
            <v>(Sharpe 1882)</v>
          </cell>
          <cell r="K23979" t="str">
            <v>LC</v>
          </cell>
        </row>
        <row r="23980">
          <cell r="I23980" t="str">
            <v>Pheugopedius sclateri</v>
          </cell>
          <cell r="J23980" t="str">
            <v>(Taczanowski, 1879)</v>
          </cell>
          <cell r="K23980" t="str">
            <v>LC</v>
          </cell>
        </row>
        <row r="23981">
          <cell r="I23981" t="str">
            <v>Pheugopedius rutilus</v>
          </cell>
          <cell r="J23981" t="str">
            <v>(Vieillot, 1819)</v>
          </cell>
          <cell r="K23981" t="str">
            <v>LC</v>
          </cell>
        </row>
        <row r="23982">
          <cell r="I23982" t="str">
            <v>Pheugopedius rutilus hyperythrus</v>
          </cell>
        </row>
        <row r="23983">
          <cell r="I23983" t="str">
            <v>Pheugopedius rutilus laetus</v>
          </cell>
        </row>
        <row r="23984">
          <cell r="I23984" t="str">
            <v>Pheugopedius rutilus rutilus</v>
          </cell>
        </row>
        <row r="23985">
          <cell r="I23985" t="str">
            <v>Pheugopedius rutilus tobagensis</v>
          </cell>
        </row>
        <row r="23986">
          <cell r="I23986" t="str">
            <v>Pheugopedius rutilus intensus</v>
          </cell>
        </row>
        <row r="23987">
          <cell r="I23987" t="str">
            <v>Pheugopedius rutilus interior</v>
          </cell>
        </row>
        <row r="23988">
          <cell r="I23988" t="str">
            <v>Pheugopedius rutilus hypospodius</v>
          </cell>
        </row>
        <row r="23989">
          <cell r="I23989" t="str">
            <v>Pheugopedius maculipectus</v>
          </cell>
          <cell r="J23989" t="str">
            <v>(Lafresnaye, 1845)</v>
          </cell>
          <cell r="K23989" t="str">
            <v>LC</v>
          </cell>
        </row>
        <row r="23990">
          <cell r="I23990" t="str">
            <v>Pheugopedius maculipectus microstictus</v>
          </cell>
        </row>
        <row r="23991">
          <cell r="I23991" t="str">
            <v>Pheugopedius maculipectus maculipectus</v>
          </cell>
        </row>
        <row r="23992">
          <cell r="I23992" t="str">
            <v>Pheugopedius maculipectus canobrunneus</v>
          </cell>
        </row>
        <row r="23993">
          <cell r="I23993" t="str">
            <v>Pheugopedius maculipectus umbrinus</v>
          </cell>
        </row>
        <row r="23994">
          <cell r="I23994" t="str">
            <v>Thryophilus pleurostictus</v>
          </cell>
          <cell r="J23994" t="str">
            <v>(P.L. Sclater, 1860)</v>
          </cell>
          <cell r="K23994" t="str">
            <v>LC</v>
          </cell>
        </row>
        <row r="23995">
          <cell r="I23995" t="str">
            <v>Thryophilus pleurostictus nisorius</v>
          </cell>
        </row>
        <row r="23996">
          <cell r="I23996" t="str">
            <v>Thryophilus pleurostictus oaxacae</v>
          </cell>
        </row>
        <row r="23997">
          <cell r="I23997" t="str">
            <v>Thryophilus pleurostictus acaciarum</v>
          </cell>
        </row>
        <row r="23998">
          <cell r="I23998" t="str">
            <v>Thryophilus pleurostictus oblitus</v>
          </cell>
        </row>
        <row r="23999">
          <cell r="I23999" t="str">
            <v>Thryophilus pleurostictus pleurostictus</v>
          </cell>
        </row>
        <row r="24000">
          <cell r="I24000" t="str">
            <v>Thryophilus pleurostictus lateralis</v>
          </cell>
        </row>
        <row r="24001">
          <cell r="I24001" t="str">
            <v>Thryophilus pleurostictus ravus</v>
          </cell>
        </row>
        <row r="24002">
          <cell r="I24002" t="str">
            <v>Thryophilus rufalbus</v>
          </cell>
          <cell r="J24002" t="str">
            <v>(Lafresnaye, 1845)</v>
          </cell>
          <cell r="K24002" t="str">
            <v>LC</v>
          </cell>
        </row>
        <row r="24003">
          <cell r="I24003" t="str">
            <v>Thryophilus rufalbus transfinis</v>
          </cell>
        </row>
        <row r="24004">
          <cell r="I24004" t="str">
            <v>Thryophilus rufalbus rufalbus</v>
          </cell>
        </row>
        <row r="24005">
          <cell r="I24005" t="str">
            <v>Thryophilus rufalbus sylvus</v>
          </cell>
        </row>
        <row r="24006">
          <cell r="I24006" t="str">
            <v>Thryophilus rufalbus castanonotus</v>
          </cell>
        </row>
        <row r="24007">
          <cell r="I24007" t="str">
            <v>Thryophilus rufalbus cumanensis</v>
          </cell>
        </row>
        <row r="24008">
          <cell r="I24008" t="str">
            <v>Thryophilus rufalbus minlosi</v>
          </cell>
        </row>
        <row r="24009">
          <cell r="I24009" t="str">
            <v>Thryophilus sernai</v>
          </cell>
          <cell r="J24009" t="str">
            <v>Lara, Cuervo, Valderrama, Calderón-Franco &amp; Cadena, 2012</v>
          </cell>
          <cell r="K24009" t="str">
            <v>VU</v>
          </cell>
        </row>
        <row r="24010">
          <cell r="I24010" t="str">
            <v>Thryophilus nicefori</v>
          </cell>
          <cell r="J24010" t="str">
            <v>(Meyer de Schauensee, 1946)</v>
          </cell>
          <cell r="K24010" t="str">
            <v>CR</v>
          </cell>
        </row>
        <row r="24011">
          <cell r="I24011" t="str">
            <v>Thryophilus sinaloa</v>
          </cell>
          <cell r="J24011" t="str">
            <v>Baird, 1864</v>
          </cell>
          <cell r="K24011" t="str">
            <v>LC</v>
          </cell>
        </row>
        <row r="24012">
          <cell r="I24012" t="str">
            <v>Thryophilus sinaloa cinereus</v>
          </cell>
        </row>
        <row r="24013">
          <cell r="I24013" t="str">
            <v>Thryophilus sinaloa sinaloa</v>
          </cell>
        </row>
        <row r="24014">
          <cell r="I24014" t="str">
            <v>Thryophilus sinaloa russeus</v>
          </cell>
        </row>
        <row r="24015">
          <cell r="I24015" t="str">
            <v>Cinnycerthia unirufa</v>
          </cell>
          <cell r="J24015" t="str">
            <v>(Lafresnaye, 1840)</v>
          </cell>
          <cell r="K24015" t="str">
            <v>LC</v>
          </cell>
        </row>
        <row r="24016">
          <cell r="I24016" t="str">
            <v>Cinnycerthia unirufa chakei</v>
          </cell>
        </row>
        <row r="24017">
          <cell r="I24017" t="str">
            <v>Cinnycerthia unirufa unibrunnea</v>
          </cell>
        </row>
        <row r="24018">
          <cell r="I24018" t="str">
            <v>Cinnycerthia unirufa unirufa</v>
          </cell>
        </row>
        <row r="24019">
          <cell r="I24019" t="str">
            <v>Cinnycerthia olivascens</v>
          </cell>
          <cell r="J24019" t="str">
            <v>Sharpe, 1881</v>
          </cell>
          <cell r="K24019" t="str">
            <v>LC</v>
          </cell>
        </row>
        <row r="24020">
          <cell r="I24020" t="str">
            <v>Cinnycerthia olivascens olivascens</v>
          </cell>
        </row>
        <row r="24021">
          <cell r="I24021" t="str">
            <v>Cinnycerthia olivascens bogotensis</v>
          </cell>
        </row>
        <row r="24022">
          <cell r="I24022" t="str">
            <v>Cinnycerthia peruana</v>
          </cell>
          <cell r="J24022" t="str">
            <v>(Cabanis, 1873)</v>
          </cell>
          <cell r="K24022" t="str">
            <v>LC</v>
          </cell>
        </row>
        <row r="24023">
          <cell r="I24023" t="str">
            <v>Cinnycerthia fulva</v>
          </cell>
          <cell r="J24023" t="str">
            <v>(P.L. Sclater, 1874)</v>
          </cell>
          <cell r="K24023" t="str">
            <v>LC</v>
          </cell>
        </row>
        <row r="24024">
          <cell r="I24024" t="str">
            <v>Cinnycerthia fulva fitzpatricki</v>
          </cell>
        </row>
        <row r="24025">
          <cell r="I24025" t="str">
            <v>Cinnycerthia fulva fulva</v>
          </cell>
        </row>
        <row r="24026">
          <cell r="I24026" t="str">
            <v>Cinnycerthia fulva gravesi</v>
          </cell>
        </row>
        <row r="24027">
          <cell r="I24027" t="str">
            <v>Cantorchilus leucopogon</v>
          </cell>
          <cell r="J24027" t="str">
            <v>(Salvadori &amp; Festa, 1899)</v>
          </cell>
          <cell r="K24027" t="str">
            <v>LC</v>
          </cell>
        </row>
        <row r="24028">
          <cell r="I24028" t="str">
            <v>Cantorchilus leucopogon grisescens</v>
          </cell>
        </row>
        <row r="24029">
          <cell r="I24029" t="str">
            <v>Cantorchilus leucopogon leucopogon</v>
          </cell>
        </row>
        <row r="24030">
          <cell r="I24030" t="str">
            <v>Cantorchilus thoracicus</v>
          </cell>
          <cell r="J24030" t="str">
            <v>(Salvin, 1865)</v>
          </cell>
          <cell r="K24030" t="str">
            <v>LC</v>
          </cell>
        </row>
        <row r="24031">
          <cell r="I24031" t="str">
            <v>Cantorchilus superciliaris</v>
          </cell>
          <cell r="J24031" t="str">
            <v>(Lawrence, 1869)</v>
          </cell>
          <cell r="K24031" t="str">
            <v>LC</v>
          </cell>
        </row>
        <row r="24032">
          <cell r="I24032" t="str">
            <v>Cantorchilus superciliaris superciliaris</v>
          </cell>
        </row>
        <row r="24033">
          <cell r="I24033" t="str">
            <v>Cantorchilus superciliaris baroni</v>
          </cell>
        </row>
        <row r="24034">
          <cell r="I24034" t="str">
            <v>Cantorchilus leucotis</v>
          </cell>
          <cell r="J24034" t="str">
            <v>(Lafresnaye, 1845)</v>
          </cell>
          <cell r="K24034" t="str">
            <v>LC</v>
          </cell>
        </row>
        <row r="24035">
          <cell r="I24035" t="str">
            <v>Cantorchilus leucotis galbraithii</v>
          </cell>
        </row>
        <row r="24036">
          <cell r="I24036" t="str">
            <v>Cantorchilus leucotis conditus</v>
          </cell>
        </row>
        <row r="24037">
          <cell r="I24037" t="str">
            <v>Cantorchilus leucotis leucotis</v>
          </cell>
        </row>
        <row r="24038">
          <cell r="I24038" t="str">
            <v>Cantorchilus leucotis collinus</v>
          </cell>
        </row>
        <row r="24039">
          <cell r="I24039" t="str">
            <v>Cantorchilus leucotis venezuelanus</v>
          </cell>
        </row>
        <row r="24040">
          <cell r="I24040" t="str">
            <v>Cantorchilus leucotis zuliensis</v>
          </cell>
        </row>
        <row r="24041">
          <cell r="I24041" t="str">
            <v>Cantorchilus leucotis hypoleucus</v>
          </cell>
        </row>
        <row r="24042">
          <cell r="I24042" t="str">
            <v>Cantorchilus leucotis albipectus</v>
          </cell>
        </row>
        <row r="24043">
          <cell r="I24043" t="str">
            <v>Cantorchilus leucotis bogotensis</v>
          </cell>
        </row>
        <row r="24044">
          <cell r="I24044" t="str">
            <v>Cantorchilus leucotis peruanus</v>
          </cell>
        </row>
        <row r="24045">
          <cell r="I24045" t="str">
            <v>Cantorchilus leucotis rufiventris</v>
          </cell>
        </row>
        <row r="24046">
          <cell r="I24046" t="str">
            <v>Cantorchilus longirostris</v>
          </cell>
          <cell r="J24046" t="str">
            <v>(Vieillot, 1819)</v>
          </cell>
          <cell r="K24046" t="str">
            <v>LC</v>
          </cell>
        </row>
        <row r="24047">
          <cell r="I24047" t="str">
            <v>Cantorchilus longirostris bahiae</v>
          </cell>
        </row>
        <row r="24048">
          <cell r="I24048" t="str">
            <v>Cantorchilus longirostris longirostris</v>
          </cell>
        </row>
        <row r="24049">
          <cell r="I24049" t="str">
            <v>Cantorchilus guarayanus</v>
          </cell>
          <cell r="J24049" t="str">
            <v>(d'Orbigny &amp; Lafresnaye, 1837)</v>
          </cell>
          <cell r="K24049" t="str">
            <v>LC</v>
          </cell>
        </row>
        <row r="24050">
          <cell r="I24050" t="str">
            <v>Cantorchilus semibadius</v>
          </cell>
          <cell r="J24050" t="str">
            <v>(Salvin, 1870)</v>
          </cell>
          <cell r="K24050" t="str">
            <v>LC</v>
          </cell>
        </row>
        <row r="24051">
          <cell r="I24051" t="str">
            <v>Cantorchilus nigricapillus</v>
          </cell>
          <cell r="J24051" t="str">
            <v>(P.L. Sclater, 1860)</v>
          </cell>
          <cell r="K24051" t="str">
            <v>LC</v>
          </cell>
        </row>
        <row r="24052">
          <cell r="I24052" t="str">
            <v>Cantorchilus nigricapillus costaricensis</v>
          </cell>
        </row>
        <row r="24053">
          <cell r="I24053" t="str">
            <v>Cantorchilus nigricapillus castaneus</v>
          </cell>
        </row>
        <row r="24054">
          <cell r="I24054" t="str">
            <v>Cantorchilus nigricapillus odicus</v>
          </cell>
        </row>
        <row r="24055">
          <cell r="I24055" t="str">
            <v>Cantorchilus nigricapillus reditus</v>
          </cell>
        </row>
        <row r="24056">
          <cell r="I24056" t="str">
            <v>Cantorchilus nigricapillus schottii</v>
          </cell>
        </row>
        <row r="24057">
          <cell r="I24057" t="str">
            <v>Cantorchilus nigricapillus connectens</v>
          </cell>
        </row>
        <row r="24058">
          <cell r="I24058" t="str">
            <v>Cantorchilus nigricapillus nigricapillus</v>
          </cell>
        </row>
        <row r="24059">
          <cell r="I24059" t="str">
            <v>Cantorchilus modestus</v>
          </cell>
          <cell r="J24059" t="str">
            <v>(Cabanis, 1861)</v>
          </cell>
          <cell r="K24059" t="str">
            <v>LC</v>
          </cell>
        </row>
        <row r="24060">
          <cell r="I24060" t="str">
            <v>Cantorchilus modestus modestus</v>
          </cell>
        </row>
        <row r="24061">
          <cell r="I24061" t="str">
            <v>Cantorchilus modestus elutus</v>
          </cell>
        </row>
        <row r="24062">
          <cell r="I24062" t="str">
            <v>Cantorchilus zeledoni</v>
          </cell>
          <cell r="J24062" t="str">
            <v>(Ridgway, 1878)</v>
          </cell>
          <cell r="K24062" t="str">
            <v>LC</v>
          </cell>
        </row>
        <row r="24063">
          <cell r="I24063" t="str">
            <v>Cantorchilus griseus</v>
          </cell>
          <cell r="J24063" t="str">
            <v>(Todd, 1925)</v>
          </cell>
          <cell r="K24063" t="str">
            <v>LC</v>
          </cell>
        </row>
        <row r="24064">
          <cell r="I24064" t="str">
            <v>Uropsila leucogastra</v>
          </cell>
          <cell r="J24064" t="str">
            <v>(Gould, 1837)</v>
          </cell>
          <cell r="K24064" t="str">
            <v>LC</v>
          </cell>
        </row>
        <row r="24065">
          <cell r="I24065" t="str">
            <v>Uropsila leucogastra pacifica</v>
          </cell>
        </row>
        <row r="24066">
          <cell r="I24066" t="str">
            <v>Uropsila leucogastra leucogastra</v>
          </cell>
        </row>
        <row r="24067">
          <cell r="I24067" t="str">
            <v>Uropsila leucogastra centralis</v>
          </cell>
        </row>
        <row r="24068">
          <cell r="I24068" t="str">
            <v>Uropsila leucogastra musica</v>
          </cell>
        </row>
        <row r="24069">
          <cell r="I24069" t="str">
            <v>Uropsila leucogastra restricta</v>
          </cell>
        </row>
        <row r="24070">
          <cell r="I24070" t="str">
            <v>Uropsila leucogastra brachyura</v>
          </cell>
        </row>
        <row r="24071">
          <cell r="I24071" t="str">
            <v>Henicorhina leucosticta</v>
          </cell>
          <cell r="J24071" t="str">
            <v>(Cabanis, 1847)</v>
          </cell>
          <cell r="K24071" t="str">
            <v>LC</v>
          </cell>
        </row>
        <row r="24072">
          <cell r="I24072" t="str">
            <v>Henicorhina leucosticta decolorata</v>
          </cell>
        </row>
        <row r="24073">
          <cell r="I24073" t="str">
            <v>Henicorhina leucosticta prostheleuca</v>
          </cell>
        </row>
        <row r="24074">
          <cell r="I24074" t="str">
            <v>Henicorhina leucosticta smithei</v>
          </cell>
        </row>
        <row r="24075">
          <cell r="I24075" t="str">
            <v>Henicorhina leucosticta tropaea</v>
          </cell>
        </row>
        <row r="24076">
          <cell r="I24076" t="str">
            <v>Henicorhina leucosticta costaricensis</v>
          </cell>
        </row>
        <row r="24077">
          <cell r="I24077" t="str">
            <v>Henicorhina leucosticta pittieri</v>
          </cell>
        </row>
        <row r="24078">
          <cell r="I24078" t="str">
            <v>Henicorhina leucosticta alexandri</v>
          </cell>
        </row>
        <row r="24079">
          <cell r="I24079" t="str">
            <v>Henicorhina leucosticta darienensis</v>
          </cell>
        </row>
        <row r="24080">
          <cell r="I24080" t="str">
            <v>Henicorhina leucosticta inornata</v>
          </cell>
        </row>
        <row r="24081">
          <cell r="I24081" t="str">
            <v>Henicorhina leucosticta albilateralis</v>
          </cell>
        </row>
        <row r="24082">
          <cell r="I24082" t="str">
            <v>Henicorhina leucosticta eucharis</v>
          </cell>
        </row>
        <row r="24083">
          <cell r="I24083" t="str">
            <v>Henicorhina leucosticta leucosticta</v>
          </cell>
        </row>
        <row r="24084">
          <cell r="I24084" t="str">
            <v>Henicorhina leucosticta hauxwelli</v>
          </cell>
        </row>
        <row r="24085">
          <cell r="I24085" t="str">
            <v>Henicorhina leucoptera</v>
          </cell>
          <cell r="J24085" t="str">
            <v>Fitzpatrick, Terborgh &amp; Willard, 1977</v>
          </cell>
          <cell r="K24085" t="str">
            <v>LC</v>
          </cell>
        </row>
        <row r="24086">
          <cell r="I24086" t="str">
            <v>Henicorhina leucophrys</v>
          </cell>
          <cell r="J24086" t="str">
            <v>(Tschudi, 1844)</v>
          </cell>
          <cell r="K24086" t="str">
            <v>LC</v>
          </cell>
        </row>
        <row r="24087">
          <cell r="I24087" t="str">
            <v>Henicorhina leucophrys mexicana</v>
          </cell>
        </row>
        <row r="24088">
          <cell r="I24088" t="str">
            <v>Henicorhina leucophrys minuscula</v>
          </cell>
        </row>
        <row r="24089">
          <cell r="I24089" t="str">
            <v>Henicorhina leucophrys festiva</v>
          </cell>
        </row>
        <row r="24090">
          <cell r="I24090" t="str">
            <v>Henicorhina leucophrys capitalis</v>
          </cell>
        </row>
        <row r="24091">
          <cell r="I24091" t="str">
            <v>Henicorhina leucophrys castanea</v>
          </cell>
        </row>
        <row r="24092">
          <cell r="I24092" t="str">
            <v>Henicorhina leucophrys composita</v>
          </cell>
        </row>
        <row r="24093">
          <cell r="I24093" t="str">
            <v>Henicorhina leucophrys collina</v>
          </cell>
        </row>
        <row r="24094">
          <cell r="I24094" t="str">
            <v>Henicorhina leucophrys bangsi</v>
          </cell>
        </row>
        <row r="24095">
          <cell r="I24095" t="str">
            <v>Henicorhina leucophrys manastarae</v>
          </cell>
        </row>
        <row r="24096">
          <cell r="I24096" t="str">
            <v>Henicorhina leucophrys sanluisensis</v>
          </cell>
        </row>
        <row r="24097">
          <cell r="I24097" t="str">
            <v>Henicorhina leucophrys venezuelensis</v>
          </cell>
        </row>
        <row r="24098">
          <cell r="I24098" t="str">
            <v>Henicorhina leucophrys meridana</v>
          </cell>
        </row>
        <row r="24099">
          <cell r="I24099" t="str">
            <v>Henicorhina leucophrys tamae</v>
          </cell>
        </row>
        <row r="24100">
          <cell r="I24100" t="str">
            <v>Henicorhina leucophrys brunneiceps</v>
          </cell>
        </row>
        <row r="24101">
          <cell r="I24101" t="str">
            <v>Henicorhina leucophrys leucophrys</v>
          </cell>
        </row>
        <row r="24102">
          <cell r="I24102" t="str">
            <v>Henicorhina leucophrys hilaris</v>
          </cell>
        </row>
        <row r="24103">
          <cell r="I24103" t="str">
            <v>Henicorhina leucophrys boliviana</v>
          </cell>
        </row>
        <row r="24104">
          <cell r="I24104" t="str">
            <v>Henicorhina anachoreta</v>
          </cell>
          <cell r="J24104" t="str">
            <v>Bangs, 1899</v>
          </cell>
          <cell r="K24104" t="str">
            <v>NT</v>
          </cell>
        </row>
        <row r="24105">
          <cell r="I24105" t="str">
            <v>Henicorhina negreti</v>
          </cell>
          <cell r="J24105" t="str">
            <v>Salaman et al., 2003</v>
          </cell>
          <cell r="K24105" t="str">
            <v>VU</v>
          </cell>
        </row>
        <row r="24106">
          <cell r="I24106" t="str">
            <v>Cyphorhinus dichrous</v>
          </cell>
          <cell r="J24106" t="str">
            <v>P.L. Sclater &amp; Salvin, 1879</v>
          </cell>
          <cell r="K24106" t="str">
            <v>LC</v>
          </cell>
        </row>
        <row r="24107">
          <cell r="I24107" t="str">
            <v>Cyphorhinus thoracicus</v>
          </cell>
          <cell r="J24107" t="str">
            <v>Tschudi, 1844</v>
          </cell>
          <cell r="K24107" t="str">
            <v>LC</v>
          </cell>
        </row>
        <row r="24108">
          <cell r="I24108" t="str">
            <v>Cyphorhinus phaeocephalus</v>
          </cell>
          <cell r="J24108" t="str">
            <v>P.L. Sclater, 1860</v>
          </cell>
          <cell r="K24108" t="str">
            <v>LC</v>
          </cell>
        </row>
        <row r="24109">
          <cell r="I24109" t="str">
            <v>Cyphorhinus phaeocephalus richardsoni</v>
          </cell>
        </row>
        <row r="24110">
          <cell r="I24110" t="str">
            <v>Cyphorhinus phaeocephalus infuscatus</v>
          </cell>
        </row>
        <row r="24111">
          <cell r="I24111" t="str">
            <v>Cyphorhinus phaeocephalus lawrencii</v>
          </cell>
        </row>
        <row r="24112">
          <cell r="I24112" t="str">
            <v>Cyphorhinus phaeocephalus propinquus</v>
          </cell>
        </row>
        <row r="24113">
          <cell r="I24113" t="str">
            <v>Cyphorhinus phaeocephalus chocoanus</v>
          </cell>
        </row>
        <row r="24114">
          <cell r="I24114" t="str">
            <v>Cyphorhinus phaeocephalus phaeocephalus</v>
          </cell>
        </row>
        <row r="24115">
          <cell r="I24115" t="str">
            <v>Cyphorhinus arada</v>
          </cell>
          <cell r="J24115" t="str">
            <v>(Hermann, 1783)</v>
          </cell>
          <cell r="K24115" t="str">
            <v>LC</v>
          </cell>
        </row>
        <row r="24116">
          <cell r="I24116" t="str">
            <v>Cyphorhinus arada arada</v>
          </cell>
        </row>
        <row r="24117">
          <cell r="I24117" t="str">
            <v>Cyphorhinus arada transfluvialis</v>
          </cell>
        </row>
        <row r="24118">
          <cell r="I24118" t="str">
            <v>Cyphorhinus arada salvini</v>
          </cell>
        </row>
        <row r="24119">
          <cell r="I24119" t="str">
            <v>Cyphorhinus arada modulator</v>
          </cell>
        </row>
        <row r="24120">
          <cell r="I24120" t="str">
            <v>Cyphorhinus arada interpositus</v>
          </cell>
        </row>
        <row r="24121">
          <cell r="I24121" t="str">
            <v>Cyphorhinus arada griseolateralis</v>
          </cell>
        </row>
        <row r="24122">
          <cell r="I24122" t="str">
            <v>Cinclus cinclus</v>
          </cell>
          <cell r="J24122" t="str">
            <v>(Linnaeus, 1758)</v>
          </cell>
          <cell r="K24122" t="str">
            <v>LC</v>
          </cell>
        </row>
        <row r="24123">
          <cell r="I24123" t="str">
            <v>Cinclus cinclus hibernicus</v>
          </cell>
        </row>
        <row r="24124">
          <cell r="I24124" t="str">
            <v>Cinclus cinclus gularis</v>
          </cell>
        </row>
        <row r="24125">
          <cell r="I24125" t="str">
            <v>Cinclus cinclus cinclus</v>
          </cell>
        </row>
        <row r="24126">
          <cell r="I24126" t="str">
            <v>Cinclus cinclus aquaticus</v>
          </cell>
        </row>
        <row r="24127">
          <cell r="I24127" t="str">
            <v>Cinclus cinclus olympicus</v>
          </cell>
        </row>
        <row r="24128">
          <cell r="I24128" t="str">
            <v>Cinclus cinclus uralensis</v>
          </cell>
        </row>
        <row r="24129">
          <cell r="I24129" t="str">
            <v>Cinclus cinclus minor</v>
          </cell>
        </row>
        <row r="24130">
          <cell r="I24130" t="str">
            <v>Cinclus cinclus caucasicus</v>
          </cell>
        </row>
        <row r="24131">
          <cell r="I24131" t="str">
            <v>Cinclus cinclus persicus</v>
          </cell>
        </row>
        <row r="24132">
          <cell r="I24132" t="str">
            <v>Cinclus cinclus rufiventris</v>
          </cell>
        </row>
        <row r="24133">
          <cell r="I24133" t="str">
            <v>Cinclus cinclus leucogaster</v>
          </cell>
        </row>
        <row r="24134">
          <cell r="I24134" t="str">
            <v>Cinclus cinclus cashmeriensis</v>
          </cell>
        </row>
        <row r="24135">
          <cell r="I24135" t="str">
            <v>Cinclus cinclus przewalskii</v>
          </cell>
        </row>
        <row r="24136">
          <cell r="I24136" t="str">
            <v>Cinclus pallasii</v>
          </cell>
          <cell r="J24136" t="str">
            <v>Temminck, 1820</v>
          </cell>
          <cell r="K24136" t="str">
            <v>LC</v>
          </cell>
        </row>
        <row r="24137">
          <cell r="I24137" t="str">
            <v>Cinclus pallasii pallasii</v>
          </cell>
        </row>
        <row r="24138">
          <cell r="I24138" t="str">
            <v>Cinclus pallasii tenuirostris</v>
          </cell>
        </row>
        <row r="24139">
          <cell r="I24139" t="str">
            <v>Cinclus pallasii dorjei</v>
          </cell>
        </row>
        <row r="24140">
          <cell r="I24140" t="str">
            <v>Cinclus mexicanus</v>
          </cell>
          <cell r="J24140" t="str">
            <v>Swainson, 1827</v>
          </cell>
          <cell r="K24140" t="str">
            <v>LC</v>
          </cell>
        </row>
        <row r="24141">
          <cell r="I24141" t="str">
            <v>Cinclus mexicanus unicolor</v>
          </cell>
        </row>
        <row r="24142">
          <cell r="I24142" t="str">
            <v>Cinclus mexicanus mexicanus</v>
          </cell>
        </row>
        <row r="24143">
          <cell r="I24143" t="str">
            <v>Cinclus mexicanus dickermani</v>
          </cell>
        </row>
        <row r="24144">
          <cell r="I24144" t="str">
            <v>Cinclus mexicanus anthonyi</v>
          </cell>
        </row>
        <row r="24145">
          <cell r="I24145" t="str">
            <v>Cinclus mexicanus ardesiacus</v>
          </cell>
        </row>
        <row r="24146">
          <cell r="I24146" t="str">
            <v>Cinclus leucocephalus</v>
          </cell>
          <cell r="J24146" t="str">
            <v>Tschudi, 1844</v>
          </cell>
          <cell r="K24146" t="str">
            <v>LC</v>
          </cell>
        </row>
        <row r="24147">
          <cell r="I24147" t="str">
            <v>Cinclus leucocephalus rivularis</v>
          </cell>
        </row>
        <row r="24148">
          <cell r="I24148" t="str">
            <v>Cinclus leucocephalus leuconotus</v>
          </cell>
        </row>
        <row r="24149">
          <cell r="I24149" t="str">
            <v>Cinclus leucocephalus leucocephalus</v>
          </cell>
        </row>
        <row r="24150">
          <cell r="I24150" t="str">
            <v>Cinclus schulzii</v>
          </cell>
          <cell r="J24150" t="str">
            <v>Cabanis, 1882</v>
          </cell>
          <cell r="K24150" t="str">
            <v>VU</v>
          </cell>
        </row>
        <row r="24151">
          <cell r="I24151" t="str">
            <v>Buphagus erythrorynchus</v>
          </cell>
          <cell r="J24151" t="str">
            <v>(Stanley, 1814)</v>
          </cell>
          <cell r="K24151" t="str">
            <v>LC</v>
          </cell>
        </row>
        <row r="24152">
          <cell r="I24152" t="str">
            <v>Buphagus africanus</v>
          </cell>
          <cell r="J24152" t="str">
            <v>Linnaeus, 1766</v>
          </cell>
          <cell r="K24152" t="str">
            <v>LC</v>
          </cell>
        </row>
        <row r="24153">
          <cell r="I24153" t="str">
            <v>Buphagus africanus africanus</v>
          </cell>
        </row>
        <row r="24154">
          <cell r="I24154" t="str">
            <v>Buphagus africanus langi</v>
          </cell>
        </row>
        <row r="24155">
          <cell r="I24155" t="str">
            <v>Sturnus vulgaris</v>
          </cell>
          <cell r="J24155" t="str">
            <v>Linnaeus, 1758</v>
          </cell>
          <cell r="K24155" t="str">
            <v>LC</v>
          </cell>
        </row>
        <row r="24156">
          <cell r="I24156" t="str">
            <v>Sturnus vulgaris vulgaris</v>
          </cell>
        </row>
        <row r="24157">
          <cell r="I24157" t="str">
            <v>Sturnus vulgaris faroensis</v>
          </cell>
        </row>
        <row r="24158">
          <cell r="I24158" t="str">
            <v>Sturnus vulgaris zetlandicus</v>
          </cell>
        </row>
        <row r="24159">
          <cell r="I24159" t="str">
            <v>Sturnus vulgaris granti</v>
          </cell>
        </row>
        <row r="24160">
          <cell r="I24160" t="str">
            <v>Sturnus vulgaris poltaratskyi</v>
          </cell>
        </row>
        <row r="24161">
          <cell r="I24161" t="str">
            <v>Sturnus vulgaris tauricus</v>
          </cell>
        </row>
        <row r="24162">
          <cell r="I24162" t="str">
            <v>Sturnus vulgaris caucasicus</v>
          </cell>
        </row>
        <row r="24163">
          <cell r="I24163" t="str">
            <v>Sturnus vulgaris purpurascens</v>
          </cell>
        </row>
        <row r="24164">
          <cell r="I24164" t="str">
            <v>Sturnus vulgaris oppenheimi</v>
          </cell>
        </row>
        <row r="24165">
          <cell r="I24165" t="str">
            <v>Sturnus vulgaris porphyronotus</v>
          </cell>
        </row>
        <row r="24166">
          <cell r="I24166" t="str">
            <v>Sturnus vulgaris nobilior</v>
          </cell>
        </row>
        <row r="24167">
          <cell r="I24167" t="str">
            <v>Sturnus vulgaris humii</v>
          </cell>
        </row>
        <row r="24168">
          <cell r="I24168" t="str">
            <v>Sturnus vulgaris minor</v>
          </cell>
        </row>
        <row r="24169">
          <cell r="I24169" t="str">
            <v>Sturnus unicolor</v>
          </cell>
          <cell r="J24169" t="str">
            <v>Temminck, 1820</v>
          </cell>
          <cell r="K24169" t="str">
            <v>LC</v>
          </cell>
        </row>
        <row r="24170">
          <cell r="I24170" t="str">
            <v>Creatophora cinerea</v>
          </cell>
          <cell r="J24170" t="str">
            <v>(Meuschen, 1787)</v>
          </cell>
          <cell r="K24170" t="str">
            <v>LC</v>
          </cell>
        </row>
        <row r="24171">
          <cell r="I24171" t="str">
            <v>Pastor roseus</v>
          </cell>
          <cell r="J24171" t="str">
            <v>(Linnaeus, 1758)</v>
          </cell>
          <cell r="K24171" t="str">
            <v>LC</v>
          </cell>
        </row>
        <row r="24172">
          <cell r="I24172" t="str">
            <v>Agropsar sturninus</v>
          </cell>
          <cell r="J24172" t="str">
            <v>(Pallas, 1776)</v>
          </cell>
          <cell r="K24172" t="str">
            <v>LC</v>
          </cell>
        </row>
        <row r="24173">
          <cell r="I24173" t="str">
            <v>Agropsar philippensis</v>
          </cell>
          <cell r="J24173" t="str">
            <v>(Forster, 1781)</v>
          </cell>
          <cell r="K24173" t="str">
            <v>LC</v>
          </cell>
        </row>
        <row r="24174">
          <cell r="I24174" t="str">
            <v>Gracupica contra</v>
          </cell>
          <cell r="J24174" t="str">
            <v>(Linnaeus, 1758)</v>
          </cell>
          <cell r="K24174" t="str">
            <v>LC</v>
          </cell>
        </row>
        <row r="24175">
          <cell r="I24175" t="str">
            <v>Gracupica contra contra</v>
          </cell>
        </row>
        <row r="24176">
          <cell r="I24176" t="str">
            <v>Gracupica contra superciliaris</v>
          </cell>
        </row>
        <row r="24177">
          <cell r="I24177" t="str">
            <v>Gracupica floweri</v>
          </cell>
          <cell r="J24177" t="str">
            <v>(Sharpe, 1897)</v>
          </cell>
          <cell r="K24177" t="str">
            <v>LC</v>
          </cell>
        </row>
        <row r="24178">
          <cell r="I24178" t="str">
            <v>Gracupica jalla</v>
          </cell>
          <cell r="J24178" t="str">
            <v>(Horsfield, 1821)</v>
          </cell>
          <cell r="K24178" t="str">
            <v>CR</v>
          </cell>
        </row>
        <row r="24179">
          <cell r="I24179" t="str">
            <v>Gracupica nigricollis</v>
          </cell>
          <cell r="J24179" t="str">
            <v>(Paykull, 1807)</v>
          </cell>
          <cell r="K24179" t="str">
            <v>LC</v>
          </cell>
        </row>
        <row r="24180">
          <cell r="I24180" t="str">
            <v>Sturnornis albofrontatus</v>
          </cell>
          <cell r="J24180" t="str">
            <v>(Layard, 1854)</v>
          </cell>
          <cell r="K24180" t="str">
            <v>VU</v>
          </cell>
        </row>
        <row r="24181">
          <cell r="I24181" t="str">
            <v>Leucopsar rothschildi</v>
          </cell>
          <cell r="J24181" t="str">
            <v>Stresemann, 1912</v>
          </cell>
          <cell r="K24181" t="str">
            <v>CR</v>
          </cell>
        </row>
        <row r="24182">
          <cell r="I24182" t="str">
            <v>Fregilupus varius</v>
          </cell>
          <cell r="J24182" t="str">
            <v>(Boddaert, 1783)</v>
          </cell>
          <cell r="K24182" t="str">
            <v>EX</v>
          </cell>
        </row>
        <row r="24183">
          <cell r="I24183" t="str">
            <v>Necropsar rodericanus</v>
          </cell>
          <cell r="J24183" t="str">
            <v>Slater, 1879</v>
          </cell>
          <cell r="K24183" t="str">
            <v>EX</v>
          </cell>
        </row>
        <row r="24184">
          <cell r="I24184" t="str">
            <v>Sturnia sinensis</v>
          </cell>
          <cell r="J24184" t="str">
            <v>(Gmelin, 1788)</v>
          </cell>
          <cell r="K24184" t="str">
            <v>LC</v>
          </cell>
        </row>
        <row r="24185">
          <cell r="I24185" t="str">
            <v>Sturnia pagodarum</v>
          </cell>
          <cell r="J24185" t="str">
            <v>(Gmelin, 1789)</v>
          </cell>
          <cell r="K24185" t="str">
            <v>LC</v>
          </cell>
        </row>
        <row r="24186">
          <cell r="I24186" t="str">
            <v>Sturnia malabarica</v>
          </cell>
          <cell r="J24186" t="str">
            <v>(Gmelin, 1789)</v>
          </cell>
          <cell r="K24186" t="str">
            <v>LC</v>
          </cell>
        </row>
        <row r="24187">
          <cell r="I24187" t="str">
            <v>Sturnia malabarica malabarica</v>
          </cell>
        </row>
        <row r="24188">
          <cell r="I24188" t="str">
            <v>Sturnia malabarica nemoricola</v>
          </cell>
        </row>
        <row r="24189">
          <cell r="I24189" t="str">
            <v>Sturnia malabarica blythii</v>
          </cell>
        </row>
        <row r="24190">
          <cell r="I24190" t="str">
            <v>Sturnia erythropygia</v>
          </cell>
          <cell r="J24190" t="str">
            <v>Blyth, 1846</v>
          </cell>
          <cell r="K24190" t="str">
            <v>LC</v>
          </cell>
        </row>
        <row r="24191">
          <cell r="I24191" t="str">
            <v>Sturnia erythropygia andamanensis</v>
          </cell>
        </row>
        <row r="24192">
          <cell r="I24192" t="str">
            <v>Sturnia erythropygia erythropygia</v>
          </cell>
        </row>
        <row r="24193">
          <cell r="I24193" t="str">
            <v>Sturnia erythropygia katchalensis</v>
          </cell>
        </row>
        <row r="24194">
          <cell r="I24194" t="str">
            <v>Spodiopsar sericeus</v>
          </cell>
          <cell r="J24194" t="str">
            <v>(Gmelin, 1789)</v>
          </cell>
          <cell r="K24194" t="str">
            <v>LC</v>
          </cell>
        </row>
        <row r="24195">
          <cell r="I24195" t="str">
            <v>Spodiopsar cineraceus</v>
          </cell>
          <cell r="J24195" t="str">
            <v>(Temminck, 1835)</v>
          </cell>
          <cell r="K24195" t="str">
            <v>LC</v>
          </cell>
        </row>
        <row r="24196">
          <cell r="I24196" t="str">
            <v>Acridotheres tristis</v>
          </cell>
          <cell r="J24196" t="str">
            <v>(Linnaeus, 1766)</v>
          </cell>
          <cell r="K24196" t="str">
            <v>LC</v>
          </cell>
        </row>
        <row r="24197">
          <cell r="I24197" t="str">
            <v>Acridotheres tristis tristis</v>
          </cell>
        </row>
        <row r="24198">
          <cell r="I24198" t="str">
            <v>Acridotheres tristis melanosternus</v>
          </cell>
        </row>
        <row r="24199">
          <cell r="I24199" t="str">
            <v>Acridotheres ginginianus</v>
          </cell>
          <cell r="J24199" t="str">
            <v>(Latham, 1790)</v>
          </cell>
          <cell r="K24199" t="str">
            <v>LC</v>
          </cell>
        </row>
        <row r="24200">
          <cell r="I24200" t="str">
            <v>Acridotheres burmannicus</v>
          </cell>
          <cell r="J24200" t="str">
            <v>(Jerdon, 1862)</v>
          </cell>
          <cell r="K24200" t="str">
            <v>LC</v>
          </cell>
        </row>
        <row r="24201">
          <cell r="I24201" t="str">
            <v>Acridotheres leucocephalus</v>
          </cell>
          <cell r="J24201" t="str">
            <v>Giglioli &amp; Salvadori, 1870</v>
          </cell>
          <cell r="K24201" t="str">
            <v>LC</v>
          </cell>
        </row>
        <row r="24202">
          <cell r="I24202" t="str">
            <v>Acridotheres melanopterus</v>
          </cell>
          <cell r="J24202" t="str">
            <v>(Daudin, 1800)</v>
          </cell>
          <cell r="K24202" t="str">
            <v>EN</v>
          </cell>
        </row>
        <row r="24203">
          <cell r="I24203" t="str">
            <v>Acridotheres melanopterus melanopterus</v>
          </cell>
        </row>
        <row r="24204">
          <cell r="I24204" t="str">
            <v>Acridotheres melanopterus tricolor</v>
          </cell>
        </row>
        <row r="24205">
          <cell r="I24205" t="str">
            <v>Acridotheres melanopterus tertius</v>
          </cell>
        </row>
        <row r="24206">
          <cell r="I24206" t="str">
            <v>Acridotheres fuscus</v>
          </cell>
          <cell r="J24206" t="str">
            <v>(Wagler, 1827)</v>
          </cell>
          <cell r="K24206" t="str">
            <v>LC</v>
          </cell>
        </row>
        <row r="24207">
          <cell r="I24207" t="str">
            <v>Acridotheres fuscus fuscus</v>
          </cell>
        </row>
        <row r="24208">
          <cell r="I24208" t="str">
            <v>Acridotheres fuscus mahrattensis</v>
          </cell>
        </row>
        <row r="24209">
          <cell r="I24209" t="str">
            <v>Acridotheres fuscus fumidus</v>
          </cell>
        </row>
        <row r="24210">
          <cell r="I24210" t="str">
            <v>Acridotheres fuscus torquatus</v>
          </cell>
        </row>
        <row r="24211">
          <cell r="I24211" t="str">
            <v>Acridotheres cinereus</v>
          </cell>
          <cell r="J24211" t="str">
            <v>Bonaparte, 1851</v>
          </cell>
          <cell r="K24211" t="str">
            <v>VU</v>
          </cell>
        </row>
        <row r="24212">
          <cell r="I24212" t="str">
            <v>Acridotheres javanicus</v>
          </cell>
          <cell r="J24212" t="str">
            <v>Cabanis, 1851</v>
          </cell>
          <cell r="K24212" t="str">
            <v>VU</v>
          </cell>
        </row>
        <row r="24213">
          <cell r="I24213" t="str">
            <v>Acridotheres albocinctus</v>
          </cell>
          <cell r="J24213" t="str">
            <v>Godwin-Austen &amp; Walden, 1875</v>
          </cell>
          <cell r="K24213" t="str">
            <v>LC</v>
          </cell>
        </row>
        <row r="24214">
          <cell r="I24214" t="str">
            <v>Acridotheres grandis</v>
          </cell>
          <cell r="J24214" t="str">
            <v>Moore, 1858</v>
          </cell>
          <cell r="K24214" t="str">
            <v>LC</v>
          </cell>
        </row>
        <row r="24215">
          <cell r="I24215" t="str">
            <v>Acridotheres cristatellus</v>
          </cell>
          <cell r="J24215" t="str">
            <v>(Linnaeus, 1766)</v>
          </cell>
          <cell r="K24215" t="str">
            <v>LC</v>
          </cell>
        </row>
        <row r="24216">
          <cell r="I24216" t="str">
            <v>Acridotheres cristatellus cristatellus</v>
          </cell>
        </row>
        <row r="24217">
          <cell r="I24217" t="str">
            <v>Acridotheres cristatellus brevipennis</v>
          </cell>
        </row>
        <row r="24218">
          <cell r="I24218" t="str">
            <v>Acridotheres cristatellus formosanus</v>
          </cell>
        </row>
        <row r="24219">
          <cell r="I24219" t="str">
            <v>Onychognathus tenuirostris</v>
          </cell>
          <cell r="J24219" t="str">
            <v>(Rüppell, 1836)</v>
          </cell>
          <cell r="K24219" t="str">
            <v>LC</v>
          </cell>
        </row>
        <row r="24220">
          <cell r="I24220" t="str">
            <v>Onychognathus nabouroup</v>
          </cell>
          <cell r="J24220" t="str">
            <v>(Daudin, 1800)</v>
          </cell>
          <cell r="K24220" t="str">
            <v>LC</v>
          </cell>
        </row>
        <row r="24221">
          <cell r="I24221" t="str">
            <v>Onychognathus neumanni</v>
          </cell>
          <cell r="J24221" t="str">
            <v>(Alexander, 1908)</v>
          </cell>
          <cell r="K24221" t="str">
            <v>LC</v>
          </cell>
        </row>
        <row r="24222">
          <cell r="I24222" t="str">
            <v>Onychognathus neumanni modicus</v>
          </cell>
        </row>
        <row r="24223">
          <cell r="I24223" t="str">
            <v>Onychognathus neumanni neumanni</v>
          </cell>
        </row>
        <row r="24224">
          <cell r="I24224" t="str">
            <v>Onychognathus morio</v>
          </cell>
          <cell r="J24224" t="str">
            <v>(Linnaeus, 1766)</v>
          </cell>
          <cell r="K24224" t="str">
            <v>LC</v>
          </cell>
        </row>
        <row r="24225">
          <cell r="I24225" t="str">
            <v>Onychognathus morio rueppellii</v>
          </cell>
        </row>
        <row r="24226">
          <cell r="I24226" t="str">
            <v>Onychognathus morio morio</v>
          </cell>
        </row>
        <row r="24227">
          <cell r="I24227" t="str">
            <v>Onychognathus fulgidus</v>
          </cell>
          <cell r="J24227" t="str">
            <v>Hartlaub, 1849</v>
          </cell>
          <cell r="K24227" t="str">
            <v>LC</v>
          </cell>
        </row>
        <row r="24228">
          <cell r="I24228" t="str">
            <v>Onychognathus fulgidus fulgidus</v>
          </cell>
        </row>
        <row r="24229">
          <cell r="I24229" t="str">
            <v>Onychognathus fulgidus hartlaubii</v>
          </cell>
        </row>
        <row r="24230">
          <cell r="I24230" t="str">
            <v>Onychognathus walleri</v>
          </cell>
          <cell r="J24230" t="str">
            <v>(Shelley, 1880)</v>
          </cell>
          <cell r="K24230" t="str">
            <v>LC</v>
          </cell>
        </row>
        <row r="24231">
          <cell r="I24231" t="str">
            <v>Onychognathus walleri preussi</v>
          </cell>
        </row>
        <row r="24232">
          <cell r="I24232" t="str">
            <v>Onychognathus walleri elgonensis</v>
          </cell>
        </row>
        <row r="24233">
          <cell r="I24233" t="str">
            <v>Onychognathus walleri walleri</v>
          </cell>
        </row>
        <row r="24234">
          <cell r="I24234" t="str">
            <v>Onychognathus albirostris</v>
          </cell>
          <cell r="J24234" t="str">
            <v>(Rüppell, 1836)</v>
          </cell>
          <cell r="K24234" t="str">
            <v>LC</v>
          </cell>
        </row>
        <row r="24235">
          <cell r="I24235" t="str">
            <v>Onychognathus tristramii</v>
          </cell>
          <cell r="J24235" t="str">
            <v>(P.L. Sclater, 1858)</v>
          </cell>
          <cell r="K24235" t="str">
            <v>LC</v>
          </cell>
        </row>
        <row r="24236">
          <cell r="I24236" t="str">
            <v>Onychognathus salvadorii</v>
          </cell>
          <cell r="J24236" t="str">
            <v>(Sharpe, 1891)</v>
          </cell>
          <cell r="K24236" t="str">
            <v>LC</v>
          </cell>
        </row>
        <row r="24237">
          <cell r="I24237" t="str">
            <v>Onychognathus frater</v>
          </cell>
          <cell r="J24237" t="str">
            <v>(P.L. Sclater &amp; Hartlaub, 1881)</v>
          </cell>
          <cell r="K24237" t="str">
            <v>LC</v>
          </cell>
        </row>
        <row r="24238">
          <cell r="I24238" t="str">
            <v>Onychognathus blythii</v>
          </cell>
          <cell r="J24238" t="str">
            <v>(Hartlaub, 1859)</v>
          </cell>
          <cell r="K24238" t="str">
            <v>LC</v>
          </cell>
        </row>
        <row r="24239">
          <cell r="I24239" t="str">
            <v>Saroglossa spilopterus</v>
          </cell>
          <cell r="J24239" t="str">
            <v>(Vigors, 1831)</v>
          </cell>
          <cell r="K24239" t="str">
            <v>LC</v>
          </cell>
        </row>
        <row r="24240">
          <cell r="I24240" t="str">
            <v>Neocichla gutturalis</v>
          </cell>
          <cell r="J24240" t="str">
            <v>(Bocage, 1871)</v>
          </cell>
          <cell r="K24240" t="str">
            <v>LC</v>
          </cell>
        </row>
        <row r="24241">
          <cell r="I24241" t="str">
            <v>Neocichla gutturalis gutturalis</v>
          </cell>
        </row>
        <row r="24242">
          <cell r="I24242" t="str">
            <v>Neocichla gutturalis angusta</v>
          </cell>
        </row>
        <row r="24243">
          <cell r="I24243" t="str">
            <v>Grafisia torquata</v>
          </cell>
          <cell r="J24243" t="str">
            <v>(Reichenow, 1909)</v>
          </cell>
          <cell r="K24243" t="str">
            <v>LC</v>
          </cell>
        </row>
        <row r="24244">
          <cell r="I24244" t="str">
            <v>Speculipastor bicolor</v>
          </cell>
          <cell r="J24244" t="str">
            <v>Reichenow, 1879</v>
          </cell>
          <cell r="K24244" t="str">
            <v>LC</v>
          </cell>
        </row>
        <row r="24245">
          <cell r="I24245" t="str">
            <v>Pholia sharpii</v>
          </cell>
          <cell r="J24245" t="str">
            <v>(Jackson, 1898)</v>
          </cell>
          <cell r="K24245" t="str">
            <v>LC</v>
          </cell>
        </row>
        <row r="24246">
          <cell r="I24246" t="str">
            <v>Poeoptera stuhlmanni</v>
          </cell>
          <cell r="J24246" t="str">
            <v>(Reichenow, 1893)</v>
          </cell>
          <cell r="K24246" t="str">
            <v>LC</v>
          </cell>
        </row>
        <row r="24247">
          <cell r="I24247" t="str">
            <v>Poeoptera kenricki</v>
          </cell>
          <cell r="J24247" t="str">
            <v>Shelley, 1894</v>
          </cell>
          <cell r="K24247" t="str">
            <v>LC</v>
          </cell>
        </row>
        <row r="24248">
          <cell r="I24248" t="str">
            <v>Poeoptera lugubris</v>
          </cell>
          <cell r="J24248" t="str">
            <v>Bonaparte, 1854</v>
          </cell>
          <cell r="K24248" t="str">
            <v>LC</v>
          </cell>
        </row>
        <row r="24249">
          <cell r="I24249" t="str">
            <v>Arizelopsar femoralis</v>
          </cell>
          <cell r="J24249" t="str">
            <v>(Richmond, 1897)</v>
          </cell>
          <cell r="K24249" t="str">
            <v>EN</v>
          </cell>
        </row>
        <row r="24250">
          <cell r="I24250" t="str">
            <v>Lamprotornis hildebrandti</v>
          </cell>
          <cell r="J24250" t="str">
            <v>(Cabanis, 1878)</v>
          </cell>
          <cell r="K24250" t="str">
            <v>LC</v>
          </cell>
        </row>
        <row r="24251">
          <cell r="I24251" t="str">
            <v>Lamprotornis shelleyi</v>
          </cell>
          <cell r="J24251" t="str">
            <v>(Sharpe, 1890)</v>
          </cell>
          <cell r="K24251" t="str">
            <v>LC</v>
          </cell>
        </row>
        <row r="24252">
          <cell r="I24252" t="str">
            <v>Lamprotornis australis</v>
          </cell>
          <cell r="J24252" t="str">
            <v>(Smith, 1836)</v>
          </cell>
          <cell r="K24252" t="str">
            <v>LC</v>
          </cell>
        </row>
        <row r="24253">
          <cell r="I24253" t="str">
            <v>Lamprotornis caudatus</v>
          </cell>
          <cell r="J24253" t="str">
            <v>(Müller, 1776)</v>
          </cell>
          <cell r="K24253" t="str">
            <v>LC</v>
          </cell>
        </row>
        <row r="24254">
          <cell r="I24254" t="str">
            <v>Lamprotornis purpuroptera</v>
          </cell>
          <cell r="J24254" t="str">
            <v>Rüppell, 1845</v>
          </cell>
          <cell r="K24254" t="str">
            <v>LC</v>
          </cell>
        </row>
        <row r="24255">
          <cell r="I24255" t="str">
            <v>Lamprotornis purpuroptera aeneocephalus</v>
          </cell>
        </row>
        <row r="24256">
          <cell r="I24256" t="str">
            <v>Lamprotornis purpuroptera purpuroptera</v>
          </cell>
        </row>
        <row r="24257">
          <cell r="I24257" t="str">
            <v>Lamprotornis benguelensis</v>
          </cell>
          <cell r="J24257" t="str">
            <v>Shelley, 1906</v>
          </cell>
          <cell r="K24257" t="str">
            <v>LC</v>
          </cell>
        </row>
        <row r="24258">
          <cell r="I24258" t="str">
            <v>Lamprotornis violacior</v>
          </cell>
          <cell r="J24258" t="str">
            <v>Clancey, 1973</v>
          </cell>
          <cell r="K24258" t="str">
            <v>LC</v>
          </cell>
        </row>
        <row r="24259">
          <cell r="I24259" t="str">
            <v>Lamprotornis mevesii</v>
          </cell>
          <cell r="J24259" t="str">
            <v>(Wahlberg, 1856)</v>
          </cell>
          <cell r="K24259" t="str">
            <v>LC</v>
          </cell>
        </row>
        <row r="24260">
          <cell r="I24260" t="str">
            <v>Lamprotornis unicolor</v>
          </cell>
          <cell r="J24260" t="str">
            <v>(Shelley, 1881)</v>
          </cell>
          <cell r="K24260" t="str">
            <v>LC</v>
          </cell>
        </row>
        <row r="24261">
          <cell r="I24261" t="str">
            <v>Lamprotornis ornatus</v>
          </cell>
          <cell r="J24261" t="str">
            <v>(Daudin, 1800)</v>
          </cell>
          <cell r="K24261" t="str">
            <v>LC</v>
          </cell>
        </row>
        <row r="24262">
          <cell r="I24262" t="str">
            <v>Lamprotornis splendidus</v>
          </cell>
          <cell r="J24262" t="str">
            <v>(Vieillot, 1822)</v>
          </cell>
          <cell r="K24262" t="str">
            <v>LC</v>
          </cell>
        </row>
        <row r="24263">
          <cell r="I24263" t="str">
            <v>Lamprotornis splendidus chrysonotis</v>
          </cell>
        </row>
        <row r="24264">
          <cell r="I24264" t="str">
            <v>Lamprotornis splendidus splendidus</v>
          </cell>
        </row>
        <row r="24265">
          <cell r="I24265" t="str">
            <v>Lamprotornis splendidus lessoni</v>
          </cell>
        </row>
        <row r="24266">
          <cell r="I24266" t="str">
            <v>Lamprotornis splendidus bailundensis</v>
          </cell>
        </row>
        <row r="24267">
          <cell r="I24267" t="str">
            <v>Lamprotornis regius</v>
          </cell>
          <cell r="J24267" t="str">
            <v>(Reichenow, 1879)</v>
          </cell>
          <cell r="K24267" t="str">
            <v>LC</v>
          </cell>
        </row>
        <row r="24268">
          <cell r="I24268" t="str">
            <v>Lamprotornis superbus</v>
          </cell>
          <cell r="J24268" t="str">
            <v>Rüppell, 1845</v>
          </cell>
          <cell r="K24268" t="str">
            <v>LC</v>
          </cell>
        </row>
        <row r="24269">
          <cell r="I24269" t="str">
            <v>Lamprotornis pulcher</v>
          </cell>
          <cell r="J24269" t="str">
            <v>(Müller, 1776)</v>
          </cell>
          <cell r="K24269" t="str">
            <v>LC</v>
          </cell>
        </row>
        <row r="24270">
          <cell r="I24270" t="str">
            <v>Lamprotornis bicolor</v>
          </cell>
          <cell r="J24270" t="str">
            <v>(Gmelin, 1789)</v>
          </cell>
          <cell r="K24270" t="str">
            <v>LC</v>
          </cell>
        </row>
        <row r="24271">
          <cell r="I24271" t="str">
            <v>Lamprotornis albicapillus</v>
          </cell>
          <cell r="J24271" t="str">
            <v>(Blyth, 1856)</v>
          </cell>
          <cell r="K24271" t="str">
            <v>LC</v>
          </cell>
        </row>
        <row r="24272">
          <cell r="I24272" t="str">
            <v>Lamprotornis fischeri</v>
          </cell>
          <cell r="J24272" t="str">
            <v>(Reichenow, 1884)</v>
          </cell>
          <cell r="K24272" t="str">
            <v>LC</v>
          </cell>
        </row>
        <row r="24273">
          <cell r="I24273" t="str">
            <v>Lamprotornis acuticaudus</v>
          </cell>
          <cell r="J24273" t="str">
            <v>(Bocage, 1870)</v>
          </cell>
          <cell r="K24273" t="str">
            <v>LC</v>
          </cell>
        </row>
        <row r="24274">
          <cell r="I24274" t="str">
            <v>Lamprotornis acuticaudus acuticaudus</v>
          </cell>
        </row>
        <row r="24275">
          <cell r="I24275" t="str">
            <v>Lamprotornis acuticaudus ecki</v>
          </cell>
        </row>
        <row r="24276">
          <cell r="I24276" t="str">
            <v>Lamprotornis chloropterus</v>
          </cell>
          <cell r="J24276" t="str">
            <v>Swainson, 1838</v>
          </cell>
          <cell r="K24276" t="str">
            <v>LC</v>
          </cell>
        </row>
        <row r="24277">
          <cell r="I24277" t="str">
            <v>Lamprotornis chloropterus chloropterus</v>
          </cell>
        </row>
        <row r="24278">
          <cell r="I24278" t="str">
            <v>Lamprotornis chloropterus elisabeth</v>
          </cell>
        </row>
        <row r="24279">
          <cell r="I24279" t="str">
            <v>Lamprotornis purpureus</v>
          </cell>
          <cell r="J24279" t="str">
            <v>(Müller, 1776)</v>
          </cell>
          <cell r="K24279" t="str">
            <v>LC</v>
          </cell>
        </row>
        <row r="24280">
          <cell r="I24280" t="str">
            <v>Lamprotornis chalcurus</v>
          </cell>
          <cell r="J24280" t="str">
            <v>Nordmann, 1835</v>
          </cell>
          <cell r="K24280" t="str">
            <v>LC</v>
          </cell>
        </row>
        <row r="24281">
          <cell r="I24281" t="str">
            <v>Lamprotornis nitens</v>
          </cell>
          <cell r="J24281" t="str">
            <v>(Linnaeus, 1766)</v>
          </cell>
          <cell r="K24281" t="str">
            <v>LC</v>
          </cell>
        </row>
        <row r="24282">
          <cell r="I24282" t="str">
            <v>Lamprotornis chalybaeus</v>
          </cell>
          <cell r="J24282" t="str">
            <v>Ehrenberg, 1828</v>
          </cell>
          <cell r="K24282" t="str">
            <v>LC</v>
          </cell>
        </row>
        <row r="24283">
          <cell r="I24283" t="str">
            <v>Lamprotornis chalybaeus chalybaeus</v>
          </cell>
        </row>
        <row r="24284">
          <cell r="I24284" t="str">
            <v>Lamprotornis chalybaeus cyaniventris</v>
          </cell>
        </row>
        <row r="24285">
          <cell r="I24285" t="str">
            <v>Lamprotornis chalybaeus sycobius</v>
          </cell>
        </row>
        <row r="24286">
          <cell r="I24286" t="str">
            <v>Lamprotornis chalybaeus nordmanni</v>
          </cell>
        </row>
        <row r="24287">
          <cell r="I24287" t="str">
            <v>Lamprotornis iris</v>
          </cell>
          <cell r="J24287" t="str">
            <v>(Oustalet, 1879)</v>
          </cell>
          <cell r="K24287" t="str">
            <v>LC</v>
          </cell>
        </row>
        <row r="24288">
          <cell r="I24288" t="str">
            <v>Hartlaubius auratus</v>
          </cell>
          <cell r="J24288" t="str">
            <v>(Müller, 1776)</v>
          </cell>
          <cell r="K24288" t="str">
            <v>LC</v>
          </cell>
        </row>
        <row r="24289">
          <cell r="I24289" t="str">
            <v>Cinnyricinclus leucogaster</v>
          </cell>
          <cell r="J24289" t="str">
            <v>(Boddaert, 1783)</v>
          </cell>
          <cell r="K24289" t="str">
            <v>LC</v>
          </cell>
        </row>
        <row r="24290">
          <cell r="I24290" t="str">
            <v>Cinnyricinclus leucogaster leucogaster</v>
          </cell>
        </row>
        <row r="24291">
          <cell r="I24291" t="str">
            <v>Cinnyricinclus leucogaster arabicus</v>
          </cell>
        </row>
        <row r="24292">
          <cell r="I24292" t="str">
            <v>Cinnyricinclus leucogaster verreauxi</v>
          </cell>
        </row>
        <row r="24293">
          <cell r="I24293" t="str">
            <v>Hylopsar purpureiceps</v>
          </cell>
          <cell r="J24293" t="str">
            <v>(Verreaux &amp; Verreaux, 1851)</v>
          </cell>
          <cell r="K24293" t="str">
            <v>LC</v>
          </cell>
        </row>
        <row r="24294">
          <cell r="I24294" t="str">
            <v>Hylopsar cupreocauda</v>
          </cell>
          <cell r="J24294" t="str">
            <v>(Hartlaub, 1857)</v>
          </cell>
          <cell r="K24294" t="str">
            <v>NT</v>
          </cell>
        </row>
        <row r="24295">
          <cell r="I24295" t="str">
            <v>Notopholia corusca</v>
          </cell>
          <cell r="J24295" t="str">
            <v>(Nordmann, 1835)</v>
          </cell>
          <cell r="K24295" t="str">
            <v>LC</v>
          </cell>
        </row>
        <row r="24296">
          <cell r="I24296" t="str">
            <v>Notopholia corusca corusca</v>
          </cell>
        </row>
        <row r="24297">
          <cell r="I24297" t="str">
            <v>Notopholia corusca vaughani</v>
          </cell>
        </row>
        <row r="24298">
          <cell r="I24298" t="str">
            <v>Rhabdornis mystacalis</v>
          </cell>
          <cell r="J24298" t="str">
            <v>(Temminck, 1825)</v>
          </cell>
          <cell r="K24298" t="str">
            <v>LC</v>
          </cell>
        </row>
        <row r="24299">
          <cell r="I24299" t="str">
            <v>Rhabdornis mystacalis mystacalis</v>
          </cell>
        </row>
        <row r="24300">
          <cell r="I24300" t="str">
            <v>Rhabdornis mystacalis minor</v>
          </cell>
        </row>
        <row r="24301">
          <cell r="I24301" t="str">
            <v>Rhabdornis grandis</v>
          </cell>
          <cell r="J24301" t="str">
            <v>Salomonsen, 1953</v>
          </cell>
          <cell r="K24301" t="str">
            <v>LC</v>
          </cell>
        </row>
        <row r="24302">
          <cell r="I24302" t="str">
            <v>Rhabdornis rabori</v>
          </cell>
          <cell r="J24302" t="str">
            <v>Rand, 1950</v>
          </cell>
          <cell r="K24302" t="str">
            <v>LC</v>
          </cell>
        </row>
        <row r="24303">
          <cell r="I24303" t="str">
            <v>Rhabdornis inornatus</v>
          </cell>
          <cell r="J24303" t="str">
            <v>Ogilvie-Grant, 1896</v>
          </cell>
          <cell r="K24303" t="str">
            <v>LC</v>
          </cell>
        </row>
        <row r="24304">
          <cell r="I24304" t="str">
            <v>Rhabdornis inornatus leytensis</v>
          </cell>
        </row>
        <row r="24305">
          <cell r="I24305" t="str">
            <v>Rhabdornis inornatus inornatus</v>
          </cell>
        </row>
        <row r="24306">
          <cell r="I24306" t="str">
            <v>Rhabdornis inornatus alaris</v>
          </cell>
        </row>
        <row r="24307">
          <cell r="I24307" t="str">
            <v>Basilornis celebensis</v>
          </cell>
          <cell r="J24307" t="str">
            <v>G.R. Gray, 1861</v>
          </cell>
          <cell r="K24307" t="str">
            <v>LC</v>
          </cell>
        </row>
        <row r="24308">
          <cell r="I24308" t="str">
            <v>Basilornis galeatus</v>
          </cell>
          <cell r="J24308" t="str">
            <v>Meyer, 1894</v>
          </cell>
          <cell r="K24308" t="str">
            <v>NT</v>
          </cell>
        </row>
        <row r="24309">
          <cell r="I24309" t="str">
            <v>Basilornis corythaix</v>
          </cell>
          <cell r="J24309" t="str">
            <v>(Wagler, 1827)</v>
          </cell>
          <cell r="K24309" t="str">
            <v>LC</v>
          </cell>
        </row>
        <row r="24310">
          <cell r="I24310" t="str">
            <v>Goodfellowia miranda</v>
          </cell>
          <cell r="J24310" t="str">
            <v>Hartert, 1903</v>
          </cell>
          <cell r="K24310" t="str">
            <v>NT</v>
          </cell>
        </row>
        <row r="24311">
          <cell r="I24311" t="str">
            <v>Streptocitta torquata</v>
          </cell>
          <cell r="J24311" t="str">
            <v>(Temminck, 1828)</v>
          </cell>
          <cell r="K24311" t="str">
            <v>LC</v>
          </cell>
        </row>
        <row r="24312">
          <cell r="I24312" t="str">
            <v>Streptocitta albicollis</v>
          </cell>
          <cell r="J24312" t="str">
            <v>(Vieillot, 1818)</v>
          </cell>
          <cell r="K24312" t="str">
            <v>LC</v>
          </cell>
        </row>
        <row r="24313">
          <cell r="I24313" t="str">
            <v>Streptocitta albertinae</v>
          </cell>
          <cell r="J24313" t="str">
            <v>(Schlegel, 1866)</v>
          </cell>
          <cell r="K24313" t="str">
            <v>NT</v>
          </cell>
        </row>
        <row r="24314">
          <cell r="I24314" t="str">
            <v>Sarcops calvus</v>
          </cell>
          <cell r="J24314" t="str">
            <v>(Linnaeus, 1766)</v>
          </cell>
          <cell r="K24314" t="str">
            <v>LC</v>
          </cell>
        </row>
        <row r="24315">
          <cell r="I24315" t="str">
            <v>Sarcops calvus calvus</v>
          </cell>
        </row>
        <row r="24316">
          <cell r="I24316" t="str">
            <v>Sarcops calvus melanonotus</v>
          </cell>
        </row>
        <row r="24317">
          <cell r="I24317" t="str">
            <v>Sarcops calvus lowii</v>
          </cell>
        </row>
        <row r="24318">
          <cell r="I24318" t="str">
            <v>Mino dumontii</v>
          </cell>
          <cell r="J24318" t="str">
            <v>Lesson, 1827</v>
          </cell>
          <cell r="K24318" t="str">
            <v>LC</v>
          </cell>
        </row>
        <row r="24319">
          <cell r="I24319" t="str">
            <v>Mino kreffti</v>
          </cell>
          <cell r="J24319" t="str">
            <v>(P.L. Sclater, 1869)</v>
          </cell>
          <cell r="K24319" t="str">
            <v>LC</v>
          </cell>
        </row>
        <row r="24320">
          <cell r="I24320" t="str">
            <v>Mino anais</v>
          </cell>
          <cell r="J24320" t="str">
            <v>(Lesson, 1839)</v>
          </cell>
          <cell r="K24320" t="str">
            <v>LC</v>
          </cell>
        </row>
        <row r="24321">
          <cell r="I24321" t="str">
            <v>Mino anais anais</v>
          </cell>
        </row>
        <row r="24322">
          <cell r="I24322" t="str">
            <v>Mino anais orientalis</v>
          </cell>
        </row>
        <row r="24323">
          <cell r="I24323" t="str">
            <v>Mino anais robertsoni</v>
          </cell>
        </row>
        <row r="24324">
          <cell r="I24324" t="str">
            <v>Gracula ptilogenys</v>
          </cell>
          <cell r="J24324" t="str">
            <v>Blyth, 1846</v>
          </cell>
          <cell r="K24324" t="str">
            <v>NT</v>
          </cell>
        </row>
        <row r="24325">
          <cell r="I24325" t="str">
            <v>Gracula indica</v>
          </cell>
          <cell r="J24325" t="str">
            <v>(Cuvier, 1829)</v>
          </cell>
          <cell r="K24325" t="str">
            <v>LC</v>
          </cell>
        </row>
        <row r="24326">
          <cell r="I24326" t="str">
            <v>Gracula religiosa</v>
          </cell>
          <cell r="J24326" t="str">
            <v>Linnaeus, 1758</v>
          </cell>
          <cell r="K24326" t="str">
            <v>LC</v>
          </cell>
        </row>
        <row r="24327">
          <cell r="I24327" t="str">
            <v>Gracula religiosa peninsularis</v>
          </cell>
        </row>
        <row r="24328">
          <cell r="I24328" t="str">
            <v>Gracula religiosa intermedia</v>
          </cell>
        </row>
        <row r="24329">
          <cell r="I24329" t="str">
            <v>Gracula religiosa andamanensis</v>
          </cell>
        </row>
        <row r="24330">
          <cell r="I24330" t="str">
            <v>Gracula religiosa miotera</v>
          </cell>
        </row>
        <row r="24331">
          <cell r="I24331" t="str">
            <v>Gracula religiosa batuensis</v>
          </cell>
        </row>
        <row r="24332">
          <cell r="I24332" t="str">
            <v>Gracula religiosa enganensis</v>
          </cell>
        </row>
        <row r="24333">
          <cell r="I24333" t="str">
            <v>Gracula religiosa religiosa</v>
          </cell>
        </row>
        <row r="24334">
          <cell r="I24334" t="str">
            <v>Gracula religiosa palawanensis</v>
          </cell>
        </row>
        <row r="24335">
          <cell r="I24335" t="str">
            <v>Gracula venerata</v>
          </cell>
          <cell r="J24335" t="str">
            <v>Bonaparte, 1850</v>
          </cell>
          <cell r="K24335" t="str">
            <v>EN</v>
          </cell>
        </row>
        <row r="24336">
          <cell r="I24336" t="str">
            <v>Gracula robusta</v>
          </cell>
          <cell r="J24336" t="str">
            <v>Salvadori, 1887</v>
          </cell>
          <cell r="K24336" t="str">
            <v>CR</v>
          </cell>
        </row>
        <row r="24337">
          <cell r="I24337" t="str">
            <v>Ampeliceps coronatus</v>
          </cell>
          <cell r="J24337" t="str">
            <v>Blyth, 1842</v>
          </cell>
          <cell r="K24337" t="str">
            <v>LC</v>
          </cell>
        </row>
        <row r="24338">
          <cell r="I24338" t="str">
            <v>Enodes erythrophris</v>
          </cell>
          <cell r="J24338" t="str">
            <v>(Temminck, 1824)</v>
          </cell>
          <cell r="K24338" t="str">
            <v>LC</v>
          </cell>
        </row>
        <row r="24339">
          <cell r="I24339" t="str">
            <v>Enodes erythrophris erythrophris</v>
          </cell>
        </row>
        <row r="24340">
          <cell r="I24340" t="str">
            <v>Enodes erythrophris centralis</v>
          </cell>
        </row>
        <row r="24341">
          <cell r="I24341" t="str">
            <v>Enodes erythrophris leptorhynchus</v>
          </cell>
        </row>
        <row r="24342">
          <cell r="I24342" t="str">
            <v>Scissirostrum dubium</v>
          </cell>
          <cell r="J24342" t="str">
            <v>(Latham, 1802)</v>
          </cell>
          <cell r="K24342" t="str">
            <v>LC</v>
          </cell>
        </row>
        <row r="24343">
          <cell r="I24343" t="str">
            <v>Aplonis metallica</v>
          </cell>
          <cell r="J24343" t="str">
            <v>(Temminck, 1824)</v>
          </cell>
          <cell r="K24343" t="str">
            <v>LC</v>
          </cell>
        </row>
        <row r="24344">
          <cell r="I24344" t="str">
            <v>Aplonis metallica metallica</v>
          </cell>
        </row>
        <row r="24345">
          <cell r="I24345" t="str">
            <v>Aplonis metallica inornata</v>
          </cell>
        </row>
        <row r="24346">
          <cell r="I24346" t="str">
            <v>Aplonis metallica purpureiceps</v>
          </cell>
        </row>
        <row r="24347">
          <cell r="I24347" t="str">
            <v>Aplonis metallica nitida</v>
          </cell>
        </row>
        <row r="24348">
          <cell r="I24348" t="str">
            <v>Aplonis circumscripta</v>
          </cell>
          <cell r="J24348" t="str">
            <v>(A.B. Meyer, 1884)</v>
          </cell>
          <cell r="K24348" t="str">
            <v>NT</v>
          </cell>
        </row>
        <row r="24349">
          <cell r="I24349" t="str">
            <v>Aplonis mystacea</v>
          </cell>
          <cell r="J24349" t="str">
            <v>(Ogilvie-Grant, 1911)</v>
          </cell>
          <cell r="K24349" t="str">
            <v>LC</v>
          </cell>
        </row>
        <row r="24350">
          <cell r="I24350" t="str">
            <v>Aplonis cantoroides</v>
          </cell>
          <cell r="J24350" t="str">
            <v>(G.R. Gray, 1862)</v>
          </cell>
          <cell r="K24350" t="str">
            <v>LC</v>
          </cell>
        </row>
        <row r="24351">
          <cell r="I24351" t="str">
            <v>Aplonis crassa</v>
          </cell>
          <cell r="J24351" t="str">
            <v>(P.L. Sclater, 1883)</v>
          </cell>
          <cell r="K24351" t="str">
            <v>NT</v>
          </cell>
        </row>
        <row r="24352">
          <cell r="I24352" t="str">
            <v>Aplonis feadensis</v>
          </cell>
          <cell r="J24352" t="str">
            <v>(Ramsay, 1882)</v>
          </cell>
          <cell r="K24352" t="str">
            <v>NT</v>
          </cell>
        </row>
        <row r="24353">
          <cell r="I24353" t="str">
            <v>Aplonis feadensis heureka</v>
          </cell>
        </row>
        <row r="24354">
          <cell r="I24354" t="str">
            <v>Aplonis feadensis feadensis</v>
          </cell>
        </row>
        <row r="24355">
          <cell r="I24355" t="str">
            <v>Aplonis insularis</v>
          </cell>
          <cell r="J24355" t="str">
            <v>Mayr, 1931</v>
          </cell>
          <cell r="K24355" t="str">
            <v>LC</v>
          </cell>
        </row>
        <row r="24356">
          <cell r="I24356" t="str">
            <v>Aplonis magna</v>
          </cell>
          <cell r="J24356" t="str">
            <v>(Schlegel, 1871)</v>
          </cell>
          <cell r="K24356" t="str">
            <v>LC</v>
          </cell>
        </row>
        <row r="24357">
          <cell r="I24357" t="str">
            <v>Aplonis magna brevicauda</v>
          </cell>
        </row>
        <row r="24358">
          <cell r="I24358" t="str">
            <v>Aplonis magna magna</v>
          </cell>
        </row>
        <row r="24359">
          <cell r="I24359" t="str">
            <v>Aplonis brunneicapillus</v>
          </cell>
          <cell r="J24359" t="str">
            <v>(Danis, 1938)</v>
          </cell>
          <cell r="K24359" t="str">
            <v>VU</v>
          </cell>
        </row>
        <row r="24360">
          <cell r="I24360" t="str">
            <v>Aplonis grandis</v>
          </cell>
          <cell r="J24360" t="str">
            <v>(Salvadori, 1881)</v>
          </cell>
          <cell r="K24360" t="str">
            <v>LC</v>
          </cell>
        </row>
        <row r="24361">
          <cell r="I24361" t="str">
            <v>Aplonis grandis grandis</v>
          </cell>
        </row>
        <row r="24362">
          <cell r="I24362" t="str">
            <v>Aplonis grandis macrura</v>
          </cell>
        </row>
        <row r="24363">
          <cell r="I24363" t="str">
            <v>Aplonis grandis malaitae</v>
          </cell>
        </row>
        <row r="24364">
          <cell r="I24364" t="str">
            <v>Aplonis dichroa</v>
          </cell>
          <cell r="J24364" t="str">
            <v>(Tristram, 1895)</v>
          </cell>
          <cell r="K24364" t="str">
            <v>LC</v>
          </cell>
        </row>
        <row r="24365">
          <cell r="I24365" t="str">
            <v>Aplonis zelandica</v>
          </cell>
          <cell r="J24365" t="str">
            <v>(Quoy &amp; Gaimard, 1830)</v>
          </cell>
          <cell r="K24365" t="str">
            <v>LC</v>
          </cell>
        </row>
        <row r="24366">
          <cell r="I24366" t="str">
            <v>Aplonis zelandica maxwellii</v>
          </cell>
        </row>
        <row r="24367">
          <cell r="I24367" t="str">
            <v>Aplonis zelandica zelandica</v>
          </cell>
        </row>
        <row r="24368">
          <cell r="I24368" t="str">
            <v>Aplonis zelandica rufipennis</v>
          </cell>
        </row>
        <row r="24369">
          <cell r="I24369" t="str">
            <v>Aplonis striata</v>
          </cell>
          <cell r="J24369" t="str">
            <v>(Gmelin, 1788)</v>
          </cell>
          <cell r="K24369" t="str">
            <v>LC</v>
          </cell>
        </row>
        <row r="24370">
          <cell r="I24370" t="str">
            <v>Aplonis striata striata</v>
          </cell>
        </row>
        <row r="24371">
          <cell r="I24371" t="str">
            <v>Aplonis striata atronitens</v>
          </cell>
        </row>
        <row r="24372">
          <cell r="I24372" t="str">
            <v>Aplonis santovestris</v>
          </cell>
          <cell r="J24372" t="str">
            <v>Harrisson &amp; Marshall, 1937</v>
          </cell>
          <cell r="K24372" t="str">
            <v>EN</v>
          </cell>
        </row>
        <row r="24373">
          <cell r="I24373" t="str">
            <v>Aplonis panayensis</v>
          </cell>
          <cell r="J24373" t="str">
            <v>(Scopoli, 1783)</v>
          </cell>
          <cell r="K24373" t="str">
            <v>LC</v>
          </cell>
        </row>
        <row r="24374">
          <cell r="I24374" t="str">
            <v>Aplonis panayensis affinis</v>
          </cell>
        </row>
        <row r="24375">
          <cell r="I24375" t="str">
            <v>Aplonis panayensis tytleri</v>
          </cell>
        </row>
        <row r="24376">
          <cell r="I24376" t="str">
            <v>Aplonis panayensis albiris</v>
          </cell>
        </row>
        <row r="24377">
          <cell r="I24377" t="str">
            <v>Aplonis panayensis strigata</v>
          </cell>
        </row>
        <row r="24378">
          <cell r="I24378" t="str">
            <v>Aplonis panayensis altirostris</v>
          </cell>
        </row>
        <row r="24379">
          <cell r="I24379" t="str">
            <v>Aplonis panayensis leptorrhyncha</v>
          </cell>
        </row>
        <row r="24380">
          <cell r="I24380" t="str">
            <v>Aplonis panayensis pachistorhina</v>
          </cell>
        </row>
        <row r="24381">
          <cell r="I24381" t="str">
            <v>Aplonis panayensis enganensis</v>
          </cell>
        </row>
        <row r="24382">
          <cell r="I24382" t="str">
            <v>Aplonis panayensis heterochlora</v>
          </cell>
        </row>
        <row r="24383">
          <cell r="I24383" t="str">
            <v>Aplonis panayensis panayensis</v>
          </cell>
        </row>
        <row r="24384">
          <cell r="I24384" t="str">
            <v>Aplonis panayensis sanghirensis</v>
          </cell>
        </row>
        <row r="24385">
          <cell r="I24385" t="str">
            <v>Aplonis panayensis eustathis</v>
          </cell>
        </row>
        <row r="24386">
          <cell r="I24386" t="str">
            <v>Aplonis panayensis alipodis</v>
          </cell>
        </row>
        <row r="24387">
          <cell r="I24387" t="str">
            <v>Aplonis panayensis gusti</v>
          </cell>
        </row>
        <row r="24388">
          <cell r="I24388" t="str">
            <v>Aplonis mysolensis</v>
          </cell>
          <cell r="J24388" t="str">
            <v>(G.R. Gray, 1862)</v>
          </cell>
          <cell r="K24388" t="str">
            <v>LC</v>
          </cell>
        </row>
        <row r="24389">
          <cell r="I24389" t="str">
            <v>Aplonis minor</v>
          </cell>
          <cell r="J24389" t="str">
            <v>(Bonaparte, 1851)</v>
          </cell>
          <cell r="K24389" t="str">
            <v>LC</v>
          </cell>
        </row>
        <row r="24390">
          <cell r="I24390" t="str">
            <v>Aplonis opaca</v>
          </cell>
          <cell r="J24390" t="str">
            <v>(Kittlitz, 1833)</v>
          </cell>
          <cell r="K24390" t="str">
            <v>LC</v>
          </cell>
        </row>
        <row r="24391">
          <cell r="I24391" t="str">
            <v>Aplonis opaca aenea</v>
          </cell>
        </row>
        <row r="24392">
          <cell r="I24392" t="str">
            <v>Aplonis opaca guami</v>
          </cell>
        </row>
        <row r="24393">
          <cell r="I24393" t="str">
            <v>Aplonis opaca orii</v>
          </cell>
        </row>
        <row r="24394">
          <cell r="I24394" t="str">
            <v>Aplonis opaca kurodai</v>
          </cell>
        </row>
        <row r="24395">
          <cell r="I24395" t="str">
            <v>Aplonis opaca anga</v>
          </cell>
        </row>
        <row r="24396">
          <cell r="I24396" t="str">
            <v>Aplonis opaca ponapensis</v>
          </cell>
        </row>
        <row r="24397">
          <cell r="I24397" t="str">
            <v>Aplonis opaca opaca</v>
          </cell>
        </row>
        <row r="24398">
          <cell r="I24398" t="str">
            <v>Aplonis pelzelni</v>
          </cell>
          <cell r="J24398" t="str">
            <v>Finsch, 1876</v>
          </cell>
          <cell r="K24398" t="str">
            <v>CR</v>
          </cell>
        </row>
        <row r="24399">
          <cell r="I24399" t="str">
            <v>Aplonis tabuensis</v>
          </cell>
          <cell r="J24399" t="str">
            <v>(Gmelin, 1788)</v>
          </cell>
          <cell r="K24399" t="str">
            <v>LC</v>
          </cell>
        </row>
        <row r="24400">
          <cell r="I24400" t="str">
            <v>Aplonis tabuensis pachyrhampha</v>
          </cell>
        </row>
        <row r="24401">
          <cell r="I24401" t="str">
            <v>Aplonis tabuensis tucopiae</v>
          </cell>
        </row>
        <row r="24402">
          <cell r="I24402" t="str">
            <v>Aplonis tabuensis rotumae</v>
          </cell>
        </row>
        <row r="24403">
          <cell r="I24403" t="str">
            <v>Aplonis tabuensis fortunae</v>
          </cell>
        </row>
        <row r="24404">
          <cell r="I24404" t="str">
            <v>Aplonis tabuensis brevirostris</v>
          </cell>
        </row>
        <row r="24405">
          <cell r="I24405" t="str">
            <v>Aplonis tabuensis tutuilae</v>
          </cell>
        </row>
        <row r="24406">
          <cell r="I24406" t="str">
            <v>Aplonis tabuensis manuae</v>
          </cell>
        </row>
        <row r="24407">
          <cell r="I24407" t="str">
            <v>Aplonis tabuensis vitiensis</v>
          </cell>
        </row>
        <row r="24408">
          <cell r="I24408" t="str">
            <v>Aplonis tabuensis nesiotes</v>
          </cell>
        </row>
        <row r="24409">
          <cell r="I24409" t="str">
            <v>Aplonis tabuensis tenebrosa</v>
          </cell>
        </row>
        <row r="24410">
          <cell r="I24410" t="str">
            <v>Aplonis tabuensis tabuensis</v>
          </cell>
        </row>
        <row r="24411">
          <cell r="I24411" t="str">
            <v>Aplonis tabuensis brunnescens</v>
          </cell>
        </row>
        <row r="24412">
          <cell r="I24412" t="str">
            <v>Aplonis atrifusca</v>
          </cell>
          <cell r="J24412" t="str">
            <v>(Peale, 1848)</v>
          </cell>
          <cell r="K24412" t="str">
            <v>LC</v>
          </cell>
        </row>
        <row r="24413">
          <cell r="I24413" t="str">
            <v>Aplonis corvina</v>
          </cell>
          <cell r="J24413" t="str">
            <v>(Kittlitz, 1833)</v>
          </cell>
          <cell r="K24413" t="str">
            <v>EX</v>
          </cell>
        </row>
        <row r="24414">
          <cell r="I24414" t="str">
            <v>Aplonis cinerascens</v>
          </cell>
          <cell r="J24414" t="str">
            <v>Hartlaub &amp; Finsch, 1871</v>
          </cell>
          <cell r="K24414" t="str">
            <v>NT</v>
          </cell>
        </row>
        <row r="24415">
          <cell r="I24415" t="str">
            <v>Aplonis ulietensis</v>
          </cell>
          <cell r="J24415" t="str">
            <v>(Gmelin, 1788)</v>
          </cell>
          <cell r="K24415" t="str">
            <v>EX</v>
          </cell>
        </row>
        <row r="24416">
          <cell r="I24416" t="str">
            <v>Aplonis mavornata</v>
          </cell>
          <cell r="J24416" t="str">
            <v>Buller, 1887</v>
          </cell>
          <cell r="K24416" t="str">
            <v>EX</v>
          </cell>
        </row>
        <row r="24417">
          <cell r="I24417" t="str">
            <v>Aplonis fusca</v>
          </cell>
          <cell r="J24417" t="str">
            <v>Gould, 1836</v>
          </cell>
          <cell r="K24417" t="str">
            <v>EX</v>
          </cell>
        </row>
        <row r="24418">
          <cell r="I24418" t="str">
            <v>Aplonis fusca fusca</v>
          </cell>
        </row>
        <row r="24419">
          <cell r="I24419" t="str">
            <v>Aplonis fusca hulliana</v>
          </cell>
        </row>
        <row r="24420">
          <cell r="I24420" t="str">
            <v>Melanotis caerulescens</v>
          </cell>
          <cell r="J24420" t="str">
            <v>(Swainson, 1827)</v>
          </cell>
          <cell r="K24420" t="str">
            <v>LC</v>
          </cell>
        </row>
        <row r="24421">
          <cell r="I24421" t="str">
            <v>Melanotis caerulescens caerulescens</v>
          </cell>
        </row>
        <row r="24422">
          <cell r="I24422" t="str">
            <v>Melanotis caerulescens longirostris</v>
          </cell>
        </row>
        <row r="24423">
          <cell r="I24423" t="str">
            <v>Melanotis hypoleucus</v>
          </cell>
          <cell r="J24423" t="str">
            <v>Hartlaub, 1852</v>
          </cell>
          <cell r="K24423" t="str">
            <v>LC</v>
          </cell>
        </row>
        <row r="24424">
          <cell r="I24424" t="str">
            <v>Melanoptila glabrirostris</v>
          </cell>
          <cell r="J24424" t="str">
            <v>P.L. Sclater, 1858</v>
          </cell>
          <cell r="K24424" t="str">
            <v>LC</v>
          </cell>
        </row>
        <row r="24425">
          <cell r="I24425" t="str">
            <v>Dumetella carolinensis</v>
          </cell>
          <cell r="J24425" t="str">
            <v>(Linnaeus, 1766)</v>
          </cell>
          <cell r="K24425" t="str">
            <v>LC</v>
          </cell>
        </row>
        <row r="24426">
          <cell r="I24426" t="str">
            <v>Ramphocinclus brachyurus</v>
          </cell>
          <cell r="J24426" t="str">
            <v>(Vieillot, 1818)</v>
          </cell>
          <cell r="K24426" t="str">
            <v>EN</v>
          </cell>
        </row>
        <row r="24427">
          <cell r="I24427" t="str">
            <v>Ramphocinclus brachyurus brachyurus</v>
          </cell>
        </row>
        <row r="24428">
          <cell r="I24428" t="str">
            <v>Ramphocinclus brachyurus sanctaeluciae</v>
          </cell>
        </row>
        <row r="24429">
          <cell r="I24429" t="str">
            <v>Allenia fusca</v>
          </cell>
          <cell r="J24429" t="str">
            <v>(Müller, 1776)</v>
          </cell>
          <cell r="K24429" t="str">
            <v>LC</v>
          </cell>
        </row>
        <row r="24430">
          <cell r="I24430" t="str">
            <v>Allenia fusca hypenema</v>
          </cell>
        </row>
        <row r="24431">
          <cell r="I24431" t="str">
            <v>Allenia fusca fusca</v>
          </cell>
        </row>
        <row r="24432">
          <cell r="I24432" t="str">
            <v>Allenia fusca schwartzi</v>
          </cell>
        </row>
        <row r="24433">
          <cell r="I24433" t="str">
            <v>Allenia fusca vincenti</v>
          </cell>
        </row>
        <row r="24434">
          <cell r="I24434" t="str">
            <v>Allenia fusca atlantica</v>
          </cell>
        </row>
        <row r="24435">
          <cell r="I24435" t="str">
            <v>Margarops fuscatus</v>
          </cell>
          <cell r="J24435" t="str">
            <v>(Vieillot, 1808)</v>
          </cell>
          <cell r="K24435" t="str">
            <v>LC</v>
          </cell>
        </row>
        <row r="24436">
          <cell r="I24436" t="str">
            <v>Margarops fuscatus fuscatus</v>
          </cell>
        </row>
        <row r="24437">
          <cell r="I24437" t="str">
            <v>Margarops fuscatus densirostris</v>
          </cell>
        </row>
        <row r="24438">
          <cell r="I24438" t="str">
            <v>Margarops fuscatus klinikowskii</v>
          </cell>
        </row>
        <row r="24439">
          <cell r="I24439" t="str">
            <v>Margarops fuscatus bonairensis</v>
          </cell>
        </row>
        <row r="24440">
          <cell r="I24440" t="str">
            <v>Cinclocerthia ruficauda</v>
          </cell>
          <cell r="J24440" t="str">
            <v>(Gould, 1836)</v>
          </cell>
          <cell r="K24440" t="str">
            <v>LC</v>
          </cell>
        </row>
        <row r="24441">
          <cell r="I24441" t="str">
            <v>Cinclocerthia ruficauda tremula</v>
          </cell>
        </row>
        <row r="24442">
          <cell r="I24442" t="str">
            <v>Cinclocerthia ruficauda ruficauda</v>
          </cell>
        </row>
        <row r="24443">
          <cell r="I24443" t="str">
            <v>Cinclocerthia ruficauda tenebrosa</v>
          </cell>
        </row>
        <row r="24444">
          <cell r="I24444" t="str">
            <v>Cinclocerthia gutturalis</v>
          </cell>
          <cell r="J24444" t="str">
            <v>(Lafresnaye, 1843)</v>
          </cell>
          <cell r="K24444" t="str">
            <v>LC</v>
          </cell>
        </row>
        <row r="24445">
          <cell r="I24445" t="str">
            <v>Cinclocerthia gutturalis gutturalis</v>
          </cell>
        </row>
        <row r="24446">
          <cell r="I24446" t="str">
            <v>Cinclocerthia gutturalis macrorhyncha</v>
          </cell>
        </row>
        <row r="24447">
          <cell r="I24447" t="str">
            <v>Mimus thenca</v>
          </cell>
          <cell r="J24447" t="str">
            <v>(Moilna, 1782)</v>
          </cell>
          <cell r="K24447" t="str">
            <v>LC</v>
          </cell>
        </row>
        <row r="24448">
          <cell r="I24448" t="str">
            <v>Mimus patagonicus</v>
          </cell>
          <cell r="J24448" t="str">
            <v>(d'Orbigny &amp; Lafresnaye, 1837)</v>
          </cell>
          <cell r="K24448" t="str">
            <v>LC</v>
          </cell>
        </row>
        <row r="24449">
          <cell r="I24449" t="str">
            <v>Mimus saturninus</v>
          </cell>
          <cell r="J24449" t="str">
            <v>(Lichtenstein, 1823)</v>
          </cell>
          <cell r="K24449" t="str">
            <v>LC</v>
          </cell>
        </row>
        <row r="24450">
          <cell r="I24450" t="str">
            <v>Mimus saturninus saturninus</v>
          </cell>
        </row>
        <row r="24451">
          <cell r="I24451" t="str">
            <v>Mimus saturninus frater</v>
          </cell>
        </row>
        <row r="24452">
          <cell r="I24452" t="str">
            <v>Mimus saturninus arenaceus</v>
          </cell>
        </row>
        <row r="24453">
          <cell r="I24453" t="str">
            <v>Mimus saturninus modulator</v>
          </cell>
        </row>
        <row r="24454">
          <cell r="I24454" t="str">
            <v>Mimus triurus</v>
          </cell>
          <cell r="J24454" t="str">
            <v>(Vieillot, 1818)</v>
          </cell>
          <cell r="K24454" t="str">
            <v>LC</v>
          </cell>
        </row>
        <row r="24455">
          <cell r="I24455" t="str">
            <v>Mimus dorsalis</v>
          </cell>
          <cell r="J24455" t="str">
            <v>(d'Orbigny &amp; Lafresnaye, 1837)</v>
          </cell>
          <cell r="K24455" t="str">
            <v>LC</v>
          </cell>
        </row>
        <row r="24456">
          <cell r="I24456" t="str">
            <v>Mimus longicaudatus</v>
          </cell>
          <cell r="J24456" t="str">
            <v>Tschudi, 1844</v>
          </cell>
          <cell r="K24456" t="str">
            <v>LC</v>
          </cell>
        </row>
        <row r="24457">
          <cell r="I24457" t="str">
            <v>Mimus longicaudatus albogriseus</v>
          </cell>
        </row>
        <row r="24458">
          <cell r="I24458" t="str">
            <v>Mimus longicaudatus platensis</v>
          </cell>
        </row>
        <row r="24459">
          <cell r="I24459" t="str">
            <v>Mimus longicaudatus longicaudatus</v>
          </cell>
        </row>
        <row r="24460">
          <cell r="I24460" t="str">
            <v>Mimus longicaudatus maranonicus</v>
          </cell>
        </row>
        <row r="24461">
          <cell r="I24461" t="str">
            <v>Mimus polyglottos</v>
          </cell>
          <cell r="J24461" t="str">
            <v>(Linnaeus, 1758)</v>
          </cell>
          <cell r="K24461" t="str">
            <v>LC</v>
          </cell>
        </row>
        <row r="24462">
          <cell r="I24462" t="str">
            <v>Mimus polyglottos leucopterus</v>
          </cell>
        </row>
        <row r="24463">
          <cell r="I24463" t="str">
            <v>Mimus polyglottos polyglottos</v>
          </cell>
        </row>
        <row r="24464">
          <cell r="I24464" t="str">
            <v>Mimus polyglottos orpheus</v>
          </cell>
        </row>
        <row r="24465">
          <cell r="I24465" t="str">
            <v>Mimus gilvus</v>
          </cell>
          <cell r="J24465" t="str">
            <v>(Vieillot, 1808)</v>
          </cell>
          <cell r="K24465" t="str">
            <v>LC</v>
          </cell>
        </row>
        <row r="24466">
          <cell r="I24466" t="str">
            <v>Mimus gilvus gracilis</v>
          </cell>
        </row>
        <row r="24467">
          <cell r="I24467" t="str">
            <v>Mimus gilvus leucophaeus</v>
          </cell>
        </row>
        <row r="24468">
          <cell r="I24468" t="str">
            <v>Mimus gilvus magnirostris</v>
          </cell>
        </row>
        <row r="24469">
          <cell r="I24469" t="str">
            <v>Mimus gilvus rostratus</v>
          </cell>
        </row>
        <row r="24470">
          <cell r="I24470" t="str">
            <v>Mimus gilvus antillarum</v>
          </cell>
        </row>
        <row r="24471">
          <cell r="I24471" t="str">
            <v>Mimus gilvus tolimensis</v>
          </cell>
        </row>
        <row r="24472">
          <cell r="I24472" t="str">
            <v>Mimus gilvus melanopterus</v>
          </cell>
        </row>
        <row r="24473">
          <cell r="I24473" t="str">
            <v>Mimus gilvus tobagensis</v>
          </cell>
        </row>
        <row r="24474">
          <cell r="I24474" t="str">
            <v>Mimus gilvus gilvus</v>
          </cell>
        </row>
        <row r="24475">
          <cell r="I24475" t="str">
            <v>Mimus gilvus antelius</v>
          </cell>
        </row>
        <row r="24476">
          <cell r="I24476" t="str">
            <v>Mimus graysoni</v>
          </cell>
          <cell r="J24476" t="str">
            <v>(Lawrence, 1871)</v>
          </cell>
          <cell r="K24476" t="str">
            <v>CR</v>
          </cell>
        </row>
        <row r="24477">
          <cell r="I24477" t="str">
            <v>Mimus gundlachii</v>
          </cell>
          <cell r="J24477" t="str">
            <v>Cabanis, 1855</v>
          </cell>
          <cell r="K24477" t="str">
            <v>LC</v>
          </cell>
        </row>
        <row r="24478">
          <cell r="I24478" t="str">
            <v>Mimus gundlachii gundlachii</v>
          </cell>
        </row>
        <row r="24479">
          <cell r="I24479" t="str">
            <v>Mimus gundlachii hillii</v>
          </cell>
        </row>
        <row r="24480">
          <cell r="I24480" t="str">
            <v>Mimus trifasciatus</v>
          </cell>
          <cell r="J24480" t="str">
            <v>(Gould, 1837)</v>
          </cell>
          <cell r="K24480" t="str">
            <v>EN</v>
          </cell>
        </row>
        <row r="24481">
          <cell r="I24481" t="str">
            <v>Mimus parvulus</v>
          </cell>
          <cell r="J24481" t="str">
            <v>(Gould, 1837)</v>
          </cell>
          <cell r="K24481" t="str">
            <v>LC</v>
          </cell>
        </row>
        <row r="24482">
          <cell r="I24482" t="str">
            <v>Mimus parvulus hulli</v>
          </cell>
        </row>
        <row r="24483">
          <cell r="I24483" t="str">
            <v>Mimus parvulus wenmani</v>
          </cell>
        </row>
        <row r="24484">
          <cell r="I24484" t="str">
            <v>Mimus parvulus personatus</v>
          </cell>
        </row>
        <row r="24485">
          <cell r="I24485" t="str">
            <v>Mimus parvulus parvulus</v>
          </cell>
        </row>
        <row r="24486">
          <cell r="I24486" t="str">
            <v>Mimus parvulus barringtoni</v>
          </cell>
        </row>
        <row r="24487">
          <cell r="I24487" t="str">
            <v>Mimus parvulus bauri</v>
          </cell>
        </row>
        <row r="24488">
          <cell r="I24488" t="str">
            <v>Mimus macdonaldi</v>
          </cell>
          <cell r="J24488" t="str">
            <v>Ridgway, 1890</v>
          </cell>
          <cell r="K24488" t="str">
            <v>VU</v>
          </cell>
        </row>
        <row r="24489">
          <cell r="I24489" t="str">
            <v>Mimus melanotis</v>
          </cell>
          <cell r="J24489" t="str">
            <v>(Gould, 1837)</v>
          </cell>
          <cell r="K24489" t="str">
            <v>NT</v>
          </cell>
        </row>
        <row r="24490">
          <cell r="I24490" t="str">
            <v>Oreoscoptes montanus</v>
          </cell>
          <cell r="J24490" t="str">
            <v>(Townsend, 1837)</v>
          </cell>
          <cell r="K24490" t="str">
            <v>LC</v>
          </cell>
        </row>
        <row r="24491">
          <cell r="I24491" t="str">
            <v>Toxostoma curvirostre</v>
          </cell>
          <cell r="J24491" t="str">
            <v>(Swainson, 1827)</v>
          </cell>
          <cell r="K24491" t="str">
            <v>LC</v>
          </cell>
        </row>
        <row r="24492">
          <cell r="I24492" t="str">
            <v>Toxostoma curvirostre palmeri</v>
          </cell>
        </row>
        <row r="24493">
          <cell r="I24493" t="str">
            <v>Toxostoma curvirostre insularum</v>
          </cell>
        </row>
        <row r="24494">
          <cell r="I24494" t="str">
            <v>Toxostoma curvirostre maculatum</v>
          </cell>
        </row>
        <row r="24495">
          <cell r="I24495" t="str">
            <v>Toxostoma curvirostre occidentale</v>
          </cell>
        </row>
        <row r="24496">
          <cell r="I24496" t="str">
            <v>Toxostoma curvirostre celsum</v>
          </cell>
        </row>
        <row r="24497">
          <cell r="I24497" t="str">
            <v>Toxostoma curvirostre oberholseri</v>
          </cell>
        </row>
        <row r="24498">
          <cell r="I24498" t="str">
            <v>Toxostoma curvirostre curvirostre</v>
          </cell>
        </row>
        <row r="24499">
          <cell r="I24499" t="str">
            <v>Toxostoma ocellatum</v>
          </cell>
          <cell r="J24499" t="str">
            <v>(P.L. Sclater, 1862)</v>
          </cell>
          <cell r="K24499" t="str">
            <v>LC</v>
          </cell>
        </row>
        <row r="24500">
          <cell r="I24500" t="str">
            <v>Toxostoma rufum</v>
          </cell>
          <cell r="J24500" t="str">
            <v>(Linnaeus, 1758)</v>
          </cell>
          <cell r="K24500" t="str">
            <v>LC</v>
          </cell>
        </row>
        <row r="24501">
          <cell r="I24501" t="str">
            <v>Toxostoma rufum longicauda</v>
          </cell>
        </row>
        <row r="24502">
          <cell r="I24502" t="str">
            <v>Toxostoma rufum rufum</v>
          </cell>
        </row>
        <row r="24503">
          <cell r="I24503" t="str">
            <v>Toxostoma longirostre</v>
          </cell>
          <cell r="J24503" t="str">
            <v>(Lafresnaye, 1838)</v>
          </cell>
          <cell r="K24503" t="str">
            <v>LC</v>
          </cell>
        </row>
        <row r="24504">
          <cell r="I24504" t="str">
            <v>Toxostoma longirostre sennetti</v>
          </cell>
        </row>
        <row r="24505">
          <cell r="I24505" t="str">
            <v>Toxostoma longirostre longirostre</v>
          </cell>
        </row>
        <row r="24506">
          <cell r="I24506" t="str">
            <v>Toxostoma guttatum</v>
          </cell>
          <cell r="J24506" t="str">
            <v>(Ridgway, 1885)</v>
          </cell>
          <cell r="K24506" t="str">
            <v>CR</v>
          </cell>
        </row>
        <row r="24507">
          <cell r="I24507" t="str">
            <v>Toxostoma bendirei</v>
          </cell>
          <cell r="J24507" t="str">
            <v>(Coues, 1873)</v>
          </cell>
          <cell r="K24507" t="str">
            <v>VU</v>
          </cell>
        </row>
        <row r="24508">
          <cell r="I24508" t="str">
            <v>Toxostoma bendirei bendirei</v>
          </cell>
        </row>
        <row r="24509">
          <cell r="I24509" t="str">
            <v>Toxostoma bendirei candidum</v>
          </cell>
        </row>
        <row r="24510">
          <cell r="I24510" t="str">
            <v>Toxostoma bendirei rubricatum</v>
          </cell>
        </row>
        <row r="24511">
          <cell r="I24511" t="str">
            <v>Toxostoma cinereum</v>
          </cell>
          <cell r="J24511" t="str">
            <v>(Xántus, 1860)</v>
          </cell>
          <cell r="K24511" t="str">
            <v>LC</v>
          </cell>
        </row>
        <row r="24512">
          <cell r="I24512" t="str">
            <v>Toxostoma cinereum mearnsi</v>
          </cell>
        </row>
        <row r="24513">
          <cell r="I24513" t="str">
            <v>Toxostoma cinereum cinereum</v>
          </cell>
        </row>
        <row r="24514">
          <cell r="I24514" t="str">
            <v>Toxostoma redivivum</v>
          </cell>
          <cell r="J24514" t="str">
            <v>(Gambel, 1845)</v>
          </cell>
          <cell r="K24514" t="str">
            <v>LC</v>
          </cell>
        </row>
        <row r="24515">
          <cell r="I24515" t="str">
            <v>Toxostoma redivivum sonomae</v>
          </cell>
        </row>
        <row r="24516">
          <cell r="I24516" t="str">
            <v>Toxostoma redivivum redivivum</v>
          </cell>
        </row>
        <row r="24517">
          <cell r="I24517" t="str">
            <v>Toxostoma crissale</v>
          </cell>
          <cell r="J24517" t="str">
            <v>Henry, 1858</v>
          </cell>
          <cell r="K24517" t="str">
            <v>LC</v>
          </cell>
        </row>
        <row r="24518">
          <cell r="I24518" t="str">
            <v>Toxostoma crissale coloradense</v>
          </cell>
        </row>
        <row r="24519">
          <cell r="I24519" t="str">
            <v>Toxostoma crissale crissale</v>
          </cell>
        </row>
        <row r="24520">
          <cell r="I24520" t="str">
            <v>Toxostoma crissale trinitatis</v>
          </cell>
        </row>
        <row r="24521">
          <cell r="I24521" t="str">
            <v>Toxostoma crissale dumosum</v>
          </cell>
        </row>
        <row r="24522">
          <cell r="I24522" t="str">
            <v>Toxostoma lecontei</v>
          </cell>
          <cell r="J24522" t="str">
            <v>Lawrence, 1851</v>
          </cell>
          <cell r="K24522" t="str">
            <v>LC</v>
          </cell>
        </row>
        <row r="24523">
          <cell r="I24523" t="str">
            <v>Toxostoma lecontei lecontei</v>
          </cell>
        </row>
        <row r="24524">
          <cell r="I24524" t="str">
            <v>Toxostoma lecontei arenicola</v>
          </cell>
        </row>
        <row r="24525">
          <cell r="I24525" t="str">
            <v>Sialia mexicana</v>
          </cell>
          <cell r="J24525" t="str">
            <v>Swainson, 1832</v>
          </cell>
          <cell r="K24525" t="str">
            <v>LC</v>
          </cell>
        </row>
        <row r="24526">
          <cell r="I24526" t="str">
            <v>Sialia mexicana occidentalis</v>
          </cell>
        </row>
        <row r="24527">
          <cell r="I24527" t="str">
            <v>Sialia mexicana bairdi</v>
          </cell>
        </row>
        <row r="24528">
          <cell r="I24528" t="str">
            <v>Sialia mexicana jacoti</v>
          </cell>
        </row>
        <row r="24529">
          <cell r="I24529" t="str">
            <v>Sialia mexicana amabilis</v>
          </cell>
        </row>
        <row r="24530">
          <cell r="I24530" t="str">
            <v>Sialia mexicana nelsoni</v>
          </cell>
        </row>
        <row r="24531">
          <cell r="I24531" t="str">
            <v>Sialia mexicana mexicana</v>
          </cell>
        </row>
        <row r="24532">
          <cell r="I24532" t="str">
            <v>Sialia sialis</v>
          </cell>
          <cell r="J24532" t="str">
            <v>(Linnaeus, 1758)</v>
          </cell>
          <cell r="K24532" t="str">
            <v>LC</v>
          </cell>
        </row>
        <row r="24533">
          <cell r="I24533" t="str">
            <v>Sialia sialis sialis</v>
          </cell>
        </row>
        <row r="24534">
          <cell r="I24534" t="str">
            <v>Sialia sialis fulva</v>
          </cell>
        </row>
        <row r="24535">
          <cell r="I24535" t="str">
            <v>Sialia sialis grata</v>
          </cell>
        </row>
        <row r="24536">
          <cell r="I24536" t="str">
            <v>Sialia sialis bermudensis</v>
          </cell>
        </row>
        <row r="24537">
          <cell r="I24537" t="str">
            <v>Sialia sialis nidificans</v>
          </cell>
        </row>
        <row r="24538">
          <cell r="I24538" t="str">
            <v>Sialia sialis guatemalae</v>
          </cell>
        </row>
        <row r="24539">
          <cell r="I24539" t="str">
            <v>Sialia sialis meridionalis</v>
          </cell>
        </row>
        <row r="24540">
          <cell r="I24540" t="str">
            <v>Sialia sialis caribaea</v>
          </cell>
        </row>
        <row r="24541">
          <cell r="I24541" t="str">
            <v>Sialia currucoides</v>
          </cell>
          <cell r="J24541" t="str">
            <v>Bechstein, 1798</v>
          </cell>
          <cell r="K24541" t="str">
            <v>LC</v>
          </cell>
        </row>
        <row r="24542">
          <cell r="I24542" t="str">
            <v>Grandala coelicolor</v>
          </cell>
          <cell r="J24542" t="str">
            <v>Hodgson, 1843</v>
          </cell>
          <cell r="K24542" t="str">
            <v>LC</v>
          </cell>
        </row>
        <row r="24543">
          <cell r="I24543" t="str">
            <v>Neocossyphus rufus</v>
          </cell>
          <cell r="J24543" t="str">
            <v>(Fischer &amp; Reichenow, 1884)</v>
          </cell>
          <cell r="K24543" t="str">
            <v>LC</v>
          </cell>
        </row>
        <row r="24544">
          <cell r="I24544" t="str">
            <v>Neocossyphus rufus gabunensis</v>
          </cell>
        </row>
        <row r="24545">
          <cell r="I24545" t="str">
            <v>Neocossyphus rufus rufus</v>
          </cell>
        </row>
        <row r="24546">
          <cell r="I24546" t="str">
            <v>Neocossyphus poensis</v>
          </cell>
          <cell r="J24546" t="str">
            <v>(Strickland, 1844)</v>
          </cell>
          <cell r="K24546" t="str">
            <v>LC</v>
          </cell>
        </row>
        <row r="24547">
          <cell r="I24547" t="str">
            <v>Neocossyphus poensis poensis</v>
          </cell>
        </row>
        <row r="24548">
          <cell r="I24548" t="str">
            <v>Neocossyphus poensis praepectoralis</v>
          </cell>
        </row>
        <row r="24549">
          <cell r="I24549" t="str">
            <v>Stizorhina fraseri</v>
          </cell>
          <cell r="J24549" t="str">
            <v>(Strickland, 1844)</v>
          </cell>
          <cell r="K24549" t="str">
            <v>LC</v>
          </cell>
        </row>
        <row r="24550">
          <cell r="I24550" t="str">
            <v>Stizorhina fraseri fraseri</v>
          </cell>
        </row>
        <row r="24551">
          <cell r="I24551" t="str">
            <v>Stizorhina fraseri rubicunda</v>
          </cell>
        </row>
        <row r="24552">
          <cell r="I24552" t="str">
            <v>Stizorhina fraseri vulpina</v>
          </cell>
        </row>
        <row r="24553">
          <cell r="I24553" t="str">
            <v>Stizorhina finschi</v>
          </cell>
          <cell r="J24553" t="str">
            <v>(Sharpe, 1870)</v>
          </cell>
          <cell r="K24553" t="str">
            <v>LC</v>
          </cell>
        </row>
        <row r="24554">
          <cell r="I24554" t="str">
            <v>Myadestes townsendi</v>
          </cell>
          <cell r="J24554" t="str">
            <v>(Audubon, 1838)</v>
          </cell>
          <cell r="K24554" t="str">
            <v>LC</v>
          </cell>
        </row>
        <row r="24555">
          <cell r="I24555" t="str">
            <v>Myadestes townsendi townsendi</v>
          </cell>
        </row>
        <row r="24556">
          <cell r="I24556" t="str">
            <v>Myadestes townsendi calophonus</v>
          </cell>
        </row>
        <row r="24557">
          <cell r="I24557" t="str">
            <v>Myadestes myadestinus</v>
          </cell>
          <cell r="J24557" t="str">
            <v>(Stejneger, 1887)</v>
          </cell>
          <cell r="K24557" t="str">
            <v>EX</v>
          </cell>
        </row>
        <row r="24558">
          <cell r="I24558" t="str">
            <v>Myadestes woahensis</v>
          </cell>
          <cell r="J24558" t="str">
            <v>(Wilson &amp; Evans, 1899)</v>
          </cell>
          <cell r="K24558" t="str">
            <v>EX</v>
          </cell>
        </row>
        <row r="24559">
          <cell r="I24559" t="str">
            <v>Myadestes lanaiensis</v>
          </cell>
          <cell r="J24559" t="str">
            <v>(Wilson, 1891)</v>
          </cell>
          <cell r="K24559" t="str">
            <v>CR (PE)</v>
          </cell>
        </row>
        <row r="24560">
          <cell r="I24560" t="str">
            <v>Myadestes lanaiensis lanaiensis</v>
          </cell>
        </row>
        <row r="24561">
          <cell r="I24561" t="str">
            <v>Myadestes lanaiensis rutha</v>
          </cell>
        </row>
        <row r="24562">
          <cell r="I24562" t="str">
            <v>Myadestes obscurus</v>
          </cell>
          <cell r="J24562" t="str">
            <v>(Gmelin, 1789)</v>
          </cell>
          <cell r="K24562" t="str">
            <v>NT</v>
          </cell>
        </row>
        <row r="24563">
          <cell r="I24563" t="str">
            <v>Myadestes palmeri</v>
          </cell>
          <cell r="J24563" t="str">
            <v>(Rothschild, 1893)</v>
          </cell>
          <cell r="K24563" t="str">
            <v>CR</v>
          </cell>
        </row>
        <row r="24564">
          <cell r="I24564" t="str">
            <v>Myadestes elisabeth</v>
          </cell>
          <cell r="J24564" t="str">
            <v>(Lembeye, 1850)</v>
          </cell>
          <cell r="K24564" t="str">
            <v>NT</v>
          </cell>
        </row>
        <row r="24565">
          <cell r="I24565" t="str">
            <v>Myadestes elisabeth elisabeth</v>
          </cell>
        </row>
        <row r="24566">
          <cell r="I24566" t="str">
            <v>Myadestes elisabeth retrusus</v>
          </cell>
        </row>
        <row r="24567">
          <cell r="I24567" t="str">
            <v>Myadestes genibarbis</v>
          </cell>
          <cell r="J24567" t="str">
            <v>Swainson, 1838</v>
          </cell>
          <cell r="K24567" t="str">
            <v>LC</v>
          </cell>
        </row>
        <row r="24568">
          <cell r="I24568" t="str">
            <v>Myadestes genibarbis solitarius</v>
          </cell>
        </row>
        <row r="24569">
          <cell r="I24569" t="str">
            <v>Myadestes genibarbis montanus</v>
          </cell>
        </row>
        <row r="24570">
          <cell r="I24570" t="str">
            <v>Myadestes genibarbis dominicanus</v>
          </cell>
        </row>
        <row r="24571">
          <cell r="I24571" t="str">
            <v>Myadestes genibarbis genibarbis</v>
          </cell>
        </row>
        <row r="24572">
          <cell r="I24572" t="str">
            <v>Myadestes genibarbis sanctaeluciae</v>
          </cell>
        </row>
        <row r="24573">
          <cell r="I24573" t="str">
            <v>Myadestes genibarbis sibilans</v>
          </cell>
        </row>
        <row r="24574">
          <cell r="I24574" t="str">
            <v>Myadestes occidentalis</v>
          </cell>
          <cell r="J24574" t="str">
            <v>Stejneger, 1882</v>
          </cell>
          <cell r="K24574" t="str">
            <v>LC</v>
          </cell>
        </row>
        <row r="24575">
          <cell r="I24575" t="str">
            <v>Myadestes occidentalis occidentalis</v>
          </cell>
        </row>
        <row r="24576">
          <cell r="I24576" t="str">
            <v>Myadestes occidentalis insularis</v>
          </cell>
        </row>
        <row r="24577">
          <cell r="I24577" t="str">
            <v>Myadestes occidentalis oberholseri</v>
          </cell>
        </row>
        <row r="24578">
          <cell r="I24578" t="str">
            <v>Myadestes unicolor</v>
          </cell>
          <cell r="J24578" t="str">
            <v>P.L. Sclater, 1857</v>
          </cell>
          <cell r="K24578" t="str">
            <v>LC</v>
          </cell>
        </row>
        <row r="24579">
          <cell r="I24579" t="str">
            <v>Myadestes melanops</v>
          </cell>
          <cell r="J24579" t="str">
            <v>Salvin, 1865</v>
          </cell>
          <cell r="K24579" t="str">
            <v>LC</v>
          </cell>
        </row>
        <row r="24580">
          <cell r="I24580" t="str">
            <v>Myadestes coloratus</v>
          </cell>
          <cell r="J24580" t="str">
            <v>Nelson, 1912</v>
          </cell>
          <cell r="K24580" t="str">
            <v>NT</v>
          </cell>
        </row>
        <row r="24581">
          <cell r="I24581" t="str">
            <v>Myadestes ralloides</v>
          </cell>
          <cell r="J24581" t="str">
            <v>(d'Orbigny, 1840)</v>
          </cell>
          <cell r="K24581" t="str">
            <v>LC</v>
          </cell>
        </row>
        <row r="24582">
          <cell r="I24582" t="str">
            <v>Myadestes ralloides plumbeiceps</v>
          </cell>
        </row>
        <row r="24583">
          <cell r="I24583" t="str">
            <v>Myadestes ralloides candelae</v>
          </cell>
        </row>
        <row r="24584">
          <cell r="I24584" t="str">
            <v>Myadestes ralloides venezuelensis</v>
          </cell>
        </row>
        <row r="24585">
          <cell r="I24585" t="str">
            <v>Myadestes ralloides ralloides</v>
          </cell>
        </row>
        <row r="24586">
          <cell r="I24586" t="str">
            <v>Zoothera heinrichi</v>
          </cell>
          <cell r="J24586" t="str">
            <v>Stresemann, 1931</v>
          </cell>
          <cell r="K24586" t="str">
            <v>LC</v>
          </cell>
        </row>
        <row r="24587">
          <cell r="I24587" t="str">
            <v>Zoothera dixoni</v>
          </cell>
          <cell r="J24587" t="str">
            <v>(Seebohm, 1881)</v>
          </cell>
          <cell r="K24587" t="str">
            <v>LC</v>
          </cell>
        </row>
        <row r="24588">
          <cell r="I24588" t="str">
            <v>Zoothera mollissima</v>
          </cell>
          <cell r="J24588" t="str">
            <v>(Blyth, 1842)</v>
          </cell>
          <cell r="K24588" t="str">
            <v>LC</v>
          </cell>
        </row>
        <row r="24589">
          <cell r="I24589" t="str">
            <v>Zoothera griseiceps</v>
          </cell>
          <cell r="J24589" t="str">
            <v>(Delacour, 1930)</v>
          </cell>
          <cell r="K24589" t="str">
            <v>LC</v>
          </cell>
        </row>
        <row r="24590">
          <cell r="I24590" t="str">
            <v>Zoothera salimalii</v>
          </cell>
          <cell r="J24590" t="str">
            <v>Alström et al., 2016</v>
          </cell>
          <cell r="K24590" t="str">
            <v>LC</v>
          </cell>
        </row>
        <row r="24591">
          <cell r="I24591" t="str">
            <v>Zoothera marginata</v>
          </cell>
          <cell r="J24591" t="str">
            <v>Blyth, 1847</v>
          </cell>
          <cell r="K24591" t="str">
            <v>LC</v>
          </cell>
        </row>
        <row r="24592">
          <cell r="I24592" t="str">
            <v>Zoothera monticola</v>
          </cell>
          <cell r="J24592" t="str">
            <v>Vigors, 1832</v>
          </cell>
          <cell r="K24592" t="str">
            <v>LC</v>
          </cell>
        </row>
        <row r="24593">
          <cell r="I24593" t="str">
            <v>Zoothera monticola monticola</v>
          </cell>
        </row>
        <row r="24594">
          <cell r="I24594" t="str">
            <v>Zoothera monticola atrata</v>
          </cell>
        </row>
        <row r="24595">
          <cell r="I24595" t="str">
            <v>Zoothera everetti</v>
          </cell>
          <cell r="J24595" t="str">
            <v>(Sharpe, 1892)</v>
          </cell>
          <cell r="K24595" t="str">
            <v>NT</v>
          </cell>
        </row>
        <row r="24596">
          <cell r="I24596" t="str">
            <v>Zoothera andromedae</v>
          </cell>
          <cell r="J24596" t="str">
            <v>(Temminck, 1826)</v>
          </cell>
          <cell r="K24596" t="str">
            <v>LC</v>
          </cell>
        </row>
        <row r="24597">
          <cell r="I24597" t="str">
            <v>Zoothera aurea</v>
          </cell>
          <cell r="J24597" t="str">
            <v>(Holandre, 1825)</v>
          </cell>
          <cell r="K24597" t="str">
            <v>LC</v>
          </cell>
        </row>
        <row r="24598">
          <cell r="I24598" t="str">
            <v>Zoothera aurea aurea</v>
          </cell>
        </row>
        <row r="24599">
          <cell r="I24599" t="str">
            <v>Zoothera aurea toratugumi</v>
          </cell>
        </row>
        <row r="24600">
          <cell r="I24600" t="str">
            <v>Zoothera aurea iriomotensis</v>
          </cell>
        </row>
        <row r="24601">
          <cell r="I24601" t="str">
            <v>Zoothera aurea imbricata</v>
          </cell>
        </row>
        <row r="24602">
          <cell r="I24602" t="str">
            <v>Zoothera aurea horsfieldi</v>
          </cell>
        </row>
        <row r="24603">
          <cell r="I24603" t="str">
            <v>Zoothera major</v>
          </cell>
          <cell r="J24603" t="str">
            <v>(Ogawa, 1905)</v>
          </cell>
          <cell r="K24603" t="str">
            <v>LC</v>
          </cell>
        </row>
        <row r="24604">
          <cell r="I24604" t="str">
            <v>Zoothera dauma</v>
          </cell>
          <cell r="J24604" t="str">
            <v>(Latham, 1790)</v>
          </cell>
          <cell r="K24604" t="str">
            <v>LC</v>
          </cell>
        </row>
        <row r="24605">
          <cell r="I24605" t="str">
            <v>Zoothera dauma dauma</v>
          </cell>
        </row>
        <row r="24606">
          <cell r="I24606" t="str">
            <v>Zoothera dauma neilgherriensis</v>
          </cell>
        </row>
        <row r="24607">
          <cell r="I24607" t="str">
            <v>Zoothera machiki</v>
          </cell>
          <cell r="J24607" t="str">
            <v>(Forbes, 1883)</v>
          </cell>
          <cell r="K24607" t="str">
            <v>NT</v>
          </cell>
        </row>
        <row r="24608">
          <cell r="I24608" t="str">
            <v>Zoothera turipavae</v>
          </cell>
          <cell r="J24608" t="str">
            <v>Cain &amp; Galbraith, 1955</v>
          </cell>
          <cell r="K24608" t="str">
            <v>NT</v>
          </cell>
        </row>
        <row r="24609">
          <cell r="I24609" t="str">
            <v>Zoothera margaretae</v>
          </cell>
          <cell r="J24609" t="str">
            <v>(Mayr, 1935)</v>
          </cell>
          <cell r="K24609" t="str">
            <v>NT</v>
          </cell>
        </row>
        <row r="24610">
          <cell r="I24610" t="str">
            <v>Zoothera lunulata</v>
          </cell>
          <cell r="J24610" t="str">
            <v>(Latham, 1801)</v>
          </cell>
          <cell r="K24610" t="str">
            <v>LC</v>
          </cell>
        </row>
        <row r="24611">
          <cell r="I24611" t="str">
            <v>Zoothera lunulata cuneata</v>
          </cell>
        </row>
        <row r="24612">
          <cell r="I24612" t="str">
            <v>Zoothera lunulata lunulata</v>
          </cell>
        </row>
        <row r="24613">
          <cell r="I24613" t="str">
            <v>Zoothera lunulata halmaturina</v>
          </cell>
        </row>
        <row r="24614">
          <cell r="I24614" t="str">
            <v>Zoothera heinei</v>
          </cell>
          <cell r="J24614" t="str">
            <v>(Cabanis, 1850)</v>
          </cell>
          <cell r="K24614" t="str">
            <v>LC</v>
          </cell>
        </row>
        <row r="24615">
          <cell r="I24615" t="str">
            <v>Zoothera heinei eichhorni</v>
          </cell>
        </row>
        <row r="24616">
          <cell r="I24616" t="str">
            <v>Zoothera heinei papuensis</v>
          </cell>
        </row>
        <row r="24617">
          <cell r="I24617" t="str">
            <v>Zoothera heinei choiseuli</v>
          </cell>
        </row>
        <row r="24618">
          <cell r="I24618" t="str">
            <v>Zoothera heinei heinei</v>
          </cell>
        </row>
        <row r="24619">
          <cell r="I24619" t="str">
            <v>Zoothera talaseae</v>
          </cell>
          <cell r="J24619" t="str">
            <v>(Rothschild &amp; Hartert, 1926)</v>
          </cell>
          <cell r="K24619" t="str">
            <v>LC</v>
          </cell>
        </row>
        <row r="24620">
          <cell r="I24620" t="str">
            <v>Zoothera atrigena</v>
          </cell>
          <cell r="J24620" t="str">
            <v>Ripley &amp; Hadden, 1982</v>
          </cell>
          <cell r="K24620" t="str">
            <v>NT</v>
          </cell>
        </row>
        <row r="24621">
          <cell r="I24621" t="str">
            <v>Zoothera terrestris</v>
          </cell>
          <cell r="J24621" t="str">
            <v>(Kittlitz, 1831)</v>
          </cell>
          <cell r="K24621" t="str">
            <v>EX</v>
          </cell>
        </row>
        <row r="24622">
          <cell r="I24622" t="str">
            <v>Ixoreus naevius</v>
          </cell>
          <cell r="J24622" t="str">
            <v>(Gmelin, 1789)</v>
          </cell>
          <cell r="K24622" t="str">
            <v>LC</v>
          </cell>
        </row>
        <row r="24623">
          <cell r="I24623" t="str">
            <v>Ixoreus naevius meruloides</v>
          </cell>
        </row>
        <row r="24624">
          <cell r="I24624" t="str">
            <v>Ixoreus naevius naevius</v>
          </cell>
        </row>
        <row r="24625">
          <cell r="I24625" t="str">
            <v>Ixoreus naevius carlottae</v>
          </cell>
        </row>
        <row r="24626">
          <cell r="I24626" t="str">
            <v>Ixoreus naevius godfreii</v>
          </cell>
        </row>
        <row r="24627">
          <cell r="I24627" t="str">
            <v>Entomodestes coracinus</v>
          </cell>
          <cell r="J24627" t="str">
            <v>(Berlepsch, 1897)</v>
          </cell>
          <cell r="K24627" t="str">
            <v>LC</v>
          </cell>
        </row>
        <row r="24628">
          <cell r="I24628" t="str">
            <v>Entomodestes leucotis</v>
          </cell>
          <cell r="J24628" t="str">
            <v>(Tschudi, 1844)</v>
          </cell>
          <cell r="K24628" t="str">
            <v>LC</v>
          </cell>
        </row>
        <row r="24629">
          <cell r="I24629" t="str">
            <v>Cichlopsis chubbi</v>
          </cell>
          <cell r="J24629" t="str">
            <v>Chapman, 1924</v>
          </cell>
          <cell r="K24629" t="str">
            <v>NT</v>
          </cell>
        </row>
        <row r="24630">
          <cell r="I24630" t="str">
            <v>Cichlopsis peruviana</v>
          </cell>
          <cell r="J24630" t="str">
            <v>Hellmayr, 1930</v>
          </cell>
          <cell r="K24630" t="str">
            <v>NT</v>
          </cell>
        </row>
        <row r="24631">
          <cell r="I24631" t="str">
            <v>Cichlopsis gularis</v>
          </cell>
          <cell r="J24631" t="str">
            <v>Salvin &amp; Godman, 1882</v>
          </cell>
          <cell r="K24631" t="str">
            <v>NT</v>
          </cell>
        </row>
        <row r="24632">
          <cell r="I24632" t="str">
            <v>Cichlopsis leucogenys</v>
          </cell>
          <cell r="J24632" t="str">
            <v>Cabanis, 1850</v>
          </cell>
          <cell r="K24632" t="str">
            <v>EN</v>
          </cell>
        </row>
        <row r="24633">
          <cell r="I24633" t="str">
            <v>Ridgwayia pinicola</v>
          </cell>
          <cell r="J24633" t="str">
            <v>(P.L. Sclater, 1859)</v>
          </cell>
          <cell r="K24633" t="str">
            <v>LC</v>
          </cell>
        </row>
        <row r="24634">
          <cell r="I24634" t="str">
            <v>Ridgwayia pinicola maternalis</v>
          </cell>
        </row>
        <row r="24635">
          <cell r="I24635" t="str">
            <v>Ridgwayia pinicola pinicola</v>
          </cell>
        </row>
        <row r="24636">
          <cell r="I24636" t="str">
            <v>Hylocichla mustelina</v>
          </cell>
          <cell r="J24636" t="str">
            <v>(Gmelin, 1789)</v>
          </cell>
          <cell r="K24636" t="str">
            <v>LC</v>
          </cell>
        </row>
        <row r="24637">
          <cell r="I24637" t="str">
            <v>Catharus swainsoni</v>
          </cell>
          <cell r="J24637" t="str">
            <v>(Tschudi, 1845)</v>
          </cell>
          <cell r="K24637" t="str">
            <v>LC</v>
          </cell>
        </row>
        <row r="24638">
          <cell r="I24638" t="str">
            <v>Catharus swainsoni incanus</v>
          </cell>
        </row>
        <row r="24639">
          <cell r="I24639" t="str">
            <v>Catharus swainsoni swainsoni</v>
          </cell>
        </row>
        <row r="24640">
          <cell r="I24640" t="str">
            <v>Catharus swainsoni appalachiensis</v>
          </cell>
        </row>
        <row r="24641">
          <cell r="I24641" t="str">
            <v>Catharus ustulatus</v>
          </cell>
          <cell r="J24641" t="str">
            <v>(Nuttall, 1840)</v>
          </cell>
          <cell r="K24641" t="str">
            <v>LC</v>
          </cell>
        </row>
        <row r="24642">
          <cell r="I24642" t="str">
            <v>Catharus ustulatus ustulatus</v>
          </cell>
        </row>
        <row r="24643">
          <cell r="I24643" t="str">
            <v>Catharus ustulatus phillipsi</v>
          </cell>
        </row>
        <row r="24644">
          <cell r="I24644" t="str">
            <v>Catharus ustulatus oedicus</v>
          </cell>
        </row>
        <row r="24645">
          <cell r="I24645" t="str">
            <v>Catharus fuscescens</v>
          </cell>
          <cell r="J24645" t="str">
            <v>(Stephens, 1817)</v>
          </cell>
          <cell r="K24645" t="str">
            <v>LC</v>
          </cell>
        </row>
        <row r="24646">
          <cell r="I24646" t="str">
            <v>Catharus fuscescens salicicola</v>
          </cell>
        </row>
        <row r="24647">
          <cell r="I24647" t="str">
            <v>Catharus fuscescens subpallidus</v>
          </cell>
        </row>
        <row r="24648">
          <cell r="I24648" t="str">
            <v>Catharus fuscescens fuscescens</v>
          </cell>
        </row>
        <row r="24649">
          <cell r="I24649" t="str">
            <v>Catharus fuscescens fuliginosus</v>
          </cell>
        </row>
        <row r="24650">
          <cell r="I24650" t="str">
            <v>Catharus minimus</v>
          </cell>
          <cell r="J24650" t="str">
            <v>(Lafresnaye, 1848)</v>
          </cell>
          <cell r="K24650" t="str">
            <v>LC</v>
          </cell>
        </row>
        <row r="24651">
          <cell r="I24651" t="str">
            <v>Catharus minimus aliciae</v>
          </cell>
        </row>
        <row r="24652">
          <cell r="I24652" t="str">
            <v>Catharus minimus minimus</v>
          </cell>
        </row>
        <row r="24653">
          <cell r="I24653" t="str">
            <v>Catharus bicknelli</v>
          </cell>
          <cell r="J24653" t="str">
            <v>(Ridgway, 1882)</v>
          </cell>
          <cell r="K24653" t="str">
            <v>VU</v>
          </cell>
        </row>
        <row r="24654">
          <cell r="I24654" t="str">
            <v>Catharus guttatus</v>
          </cell>
          <cell r="J24654" t="str">
            <v>(Pallas, 1811)</v>
          </cell>
          <cell r="K24654" t="str">
            <v>LC</v>
          </cell>
        </row>
        <row r="24655">
          <cell r="I24655" t="str">
            <v>Catharus guttatus guttatus</v>
          </cell>
        </row>
        <row r="24656">
          <cell r="I24656" t="str">
            <v>Catharus guttatus nanus</v>
          </cell>
        </row>
        <row r="24657">
          <cell r="I24657" t="str">
            <v>Catharus guttatus slevini</v>
          </cell>
        </row>
        <row r="24658">
          <cell r="I24658" t="str">
            <v>Catharus guttatus sequoiensis</v>
          </cell>
        </row>
        <row r="24659">
          <cell r="I24659" t="str">
            <v>Catharus guttatus auduboni</v>
          </cell>
        </row>
        <row r="24660">
          <cell r="I24660" t="str">
            <v>Catharus guttatus polionotus</v>
          </cell>
        </row>
        <row r="24661">
          <cell r="I24661" t="str">
            <v>Catharus guttatus faxoni</v>
          </cell>
        </row>
        <row r="24662">
          <cell r="I24662" t="str">
            <v>Catharus guttatus crymophilus</v>
          </cell>
        </row>
        <row r="24663">
          <cell r="I24663" t="str">
            <v>Catharus occidentalis</v>
          </cell>
          <cell r="J24663" t="str">
            <v>P.L. Sclater, 1859</v>
          </cell>
          <cell r="K24663" t="str">
            <v>LC</v>
          </cell>
        </row>
        <row r="24664">
          <cell r="I24664" t="str">
            <v>Catharus occidentalis olivascens</v>
          </cell>
        </row>
        <row r="24665">
          <cell r="I24665" t="str">
            <v>Catharus occidentalis lambi</v>
          </cell>
        </row>
        <row r="24666">
          <cell r="I24666" t="str">
            <v>Catharus occidentalis fulvescens</v>
          </cell>
        </row>
        <row r="24667">
          <cell r="I24667" t="str">
            <v>Catharus occidentalis occidentalis</v>
          </cell>
        </row>
        <row r="24668">
          <cell r="I24668" t="str">
            <v>Catharus frantzii</v>
          </cell>
          <cell r="J24668" t="str">
            <v>Cabanis, 1861</v>
          </cell>
          <cell r="K24668" t="str">
            <v>LC</v>
          </cell>
        </row>
        <row r="24669">
          <cell r="I24669" t="str">
            <v>Catharus frantzii omiltemensis</v>
          </cell>
        </row>
        <row r="24670">
          <cell r="I24670" t="str">
            <v>Catharus frantzii nelsoni</v>
          </cell>
        </row>
        <row r="24671">
          <cell r="I24671" t="str">
            <v>Catharus frantzii chiapensis</v>
          </cell>
        </row>
        <row r="24672">
          <cell r="I24672" t="str">
            <v>Catharus frantzii alticola</v>
          </cell>
        </row>
        <row r="24673">
          <cell r="I24673" t="str">
            <v>Catharus frantzii juancitonis</v>
          </cell>
        </row>
        <row r="24674">
          <cell r="I24674" t="str">
            <v>Catharus frantzii waldroni</v>
          </cell>
        </row>
        <row r="24675">
          <cell r="I24675" t="str">
            <v>Catharus frantzii frantzii</v>
          </cell>
        </row>
        <row r="24676">
          <cell r="I24676" t="str">
            <v>Catharus frantzii wetmorei</v>
          </cell>
        </row>
        <row r="24677">
          <cell r="I24677" t="str">
            <v>Catharus gracilirostris</v>
          </cell>
          <cell r="J24677" t="str">
            <v>Salvin, 1865</v>
          </cell>
          <cell r="K24677" t="str">
            <v>LC</v>
          </cell>
        </row>
        <row r="24678">
          <cell r="I24678" t="str">
            <v>Catharus gracilirostris gracilirostris</v>
          </cell>
        </row>
        <row r="24679">
          <cell r="I24679" t="str">
            <v>Catharus gracilirostris accentor</v>
          </cell>
        </row>
        <row r="24680">
          <cell r="I24680" t="str">
            <v>Catharus gracilirostris bensoni</v>
          </cell>
        </row>
        <row r="24681">
          <cell r="I24681" t="str">
            <v>Catharus aurantiirostris</v>
          </cell>
          <cell r="J24681" t="str">
            <v>(Hartlaub, 1850)</v>
          </cell>
          <cell r="K24681" t="str">
            <v>LC</v>
          </cell>
        </row>
        <row r="24682">
          <cell r="I24682" t="str">
            <v>Catharus aurantiirostris clarus</v>
          </cell>
        </row>
        <row r="24683">
          <cell r="I24683" t="str">
            <v>Catharus aurantiirostris melpomene</v>
          </cell>
        </row>
        <row r="24684">
          <cell r="I24684" t="str">
            <v>Catharus aurantiirostris costaricensis</v>
          </cell>
        </row>
        <row r="24685">
          <cell r="I24685" t="str">
            <v>Catharus aurantiirostris griseiceps</v>
          </cell>
        </row>
        <row r="24686">
          <cell r="I24686" t="str">
            <v>Catharus aurantiirostris phaeopleurus</v>
          </cell>
        </row>
        <row r="24687">
          <cell r="I24687" t="str">
            <v>Catharus aurantiirostris sierrae</v>
          </cell>
        </row>
        <row r="24688">
          <cell r="I24688" t="str">
            <v>Catharus aurantiirostris aurantiirostris</v>
          </cell>
        </row>
        <row r="24689">
          <cell r="I24689" t="str">
            <v>Catharus aurantiirostris barbaritoi</v>
          </cell>
        </row>
        <row r="24690">
          <cell r="I24690" t="str">
            <v>Catharus aurantiirostris birchalli</v>
          </cell>
        </row>
        <row r="24691">
          <cell r="I24691" t="str">
            <v>Catharus aurantiirostris inornatus</v>
          </cell>
        </row>
        <row r="24692">
          <cell r="I24692" t="str">
            <v>Catharus aurantiirostris insignis</v>
          </cell>
        </row>
        <row r="24693">
          <cell r="I24693" t="str">
            <v>Catharus mexicanus</v>
          </cell>
          <cell r="J24693" t="str">
            <v>(Bonaparte, 1856)</v>
          </cell>
          <cell r="K24693" t="str">
            <v>LC</v>
          </cell>
        </row>
        <row r="24694">
          <cell r="I24694" t="str">
            <v>Catharus mexicanus mexicanus</v>
          </cell>
        </row>
        <row r="24695">
          <cell r="I24695" t="str">
            <v>Catharus mexicanus cantator</v>
          </cell>
        </row>
        <row r="24696">
          <cell r="I24696" t="str">
            <v>Catharus mexicanus yaegeri</v>
          </cell>
        </row>
        <row r="24697">
          <cell r="I24697" t="str">
            <v>Catharus mexicanus carrikeri</v>
          </cell>
        </row>
        <row r="24698">
          <cell r="I24698" t="str">
            <v>Catharus dryas</v>
          </cell>
          <cell r="J24698" t="str">
            <v>(Gould, 1855)</v>
          </cell>
          <cell r="K24698" t="str">
            <v>LC</v>
          </cell>
        </row>
        <row r="24699">
          <cell r="I24699" t="str">
            <v>Catharus dryas ovandensis</v>
          </cell>
        </row>
        <row r="24700">
          <cell r="I24700" t="str">
            <v>Catharus dryas dryas</v>
          </cell>
        </row>
        <row r="24701">
          <cell r="I24701" t="str">
            <v>Catharus dryas blakei</v>
          </cell>
        </row>
        <row r="24702">
          <cell r="I24702" t="str">
            <v>Catharus maculatus</v>
          </cell>
          <cell r="J24702" t="str">
            <v>(P.L. Sclater, 1858)</v>
          </cell>
          <cell r="K24702" t="str">
            <v>LC</v>
          </cell>
        </row>
        <row r="24703">
          <cell r="I24703" t="str">
            <v>Catharus fuscater</v>
          </cell>
          <cell r="J24703" t="str">
            <v>(Lafresnaye, 1845)</v>
          </cell>
          <cell r="K24703" t="str">
            <v>LC</v>
          </cell>
        </row>
        <row r="24704">
          <cell r="I24704" t="str">
            <v>Catharus fuscater hellmayri</v>
          </cell>
        </row>
        <row r="24705">
          <cell r="I24705" t="str">
            <v>Catharus fuscater mirabilis</v>
          </cell>
        </row>
        <row r="24706">
          <cell r="I24706" t="str">
            <v>Catharus fuscater fuscater</v>
          </cell>
        </row>
        <row r="24707">
          <cell r="I24707" t="str">
            <v>Catharus fuscater sanctaemartae</v>
          </cell>
        </row>
        <row r="24708">
          <cell r="I24708" t="str">
            <v>Catharus fuscater opertaneus</v>
          </cell>
        </row>
        <row r="24709">
          <cell r="I24709" t="str">
            <v>Catharus fuscater caniceps</v>
          </cell>
        </row>
        <row r="24710">
          <cell r="I24710" t="str">
            <v>Catharus fuscater mentalis</v>
          </cell>
        </row>
        <row r="24711">
          <cell r="I24711" t="str">
            <v>Chlamydochaera jefferyi</v>
          </cell>
          <cell r="J24711" t="str">
            <v>Sharpe, 1887</v>
          </cell>
          <cell r="K24711" t="str">
            <v>LC</v>
          </cell>
        </row>
        <row r="24712">
          <cell r="I24712" t="str">
            <v>Cochoa purpurea</v>
          </cell>
          <cell r="J24712" t="str">
            <v>Hodgson, 1836</v>
          </cell>
          <cell r="K24712" t="str">
            <v>LC</v>
          </cell>
        </row>
        <row r="24713">
          <cell r="I24713" t="str">
            <v>Cochoa viridis</v>
          </cell>
          <cell r="J24713" t="str">
            <v>Hodgson, 1836</v>
          </cell>
          <cell r="K24713" t="str">
            <v>LC</v>
          </cell>
        </row>
        <row r="24714">
          <cell r="I24714" t="str">
            <v>Cochoa beccarii</v>
          </cell>
          <cell r="J24714" t="str">
            <v>Salvadori, 1879</v>
          </cell>
          <cell r="K24714" t="str">
            <v>LC</v>
          </cell>
        </row>
        <row r="24715">
          <cell r="I24715" t="str">
            <v>Cochoa azurea</v>
          </cell>
          <cell r="J24715" t="str">
            <v>(Temminck, 1824)</v>
          </cell>
          <cell r="K24715" t="str">
            <v>VU</v>
          </cell>
        </row>
        <row r="24716">
          <cell r="I24716" t="str">
            <v>Geokichla sibirica</v>
          </cell>
          <cell r="J24716" t="str">
            <v>(Pallas, 1776)</v>
          </cell>
          <cell r="K24716" t="str">
            <v>LC</v>
          </cell>
        </row>
        <row r="24717">
          <cell r="I24717" t="str">
            <v>Geokichla sibirica sibirica</v>
          </cell>
        </row>
        <row r="24718">
          <cell r="I24718" t="str">
            <v>Geokichla sibirica davisoni</v>
          </cell>
        </row>
        <row r="24719">
          <cell r="I24719" t="str">
            <v>Geokichla wardii</v>
          </cell>
          <cell r="J24719" t="str">
            <v>(Blyth, 1842)</v>
          </cell>
          <cell r="K24719" t="str">
            <v>LC</v>
          </cell>
        </row>
        <row r="24720">
          <cell r="I24720" t="str">
            <v>Geokichla guttata</v>
          </cell>
          <cell r="J24720" t="str">
            <v>(Vigors, 1831)</v>
          </cell>
          <cell r="K24720" t="str">
            <v>VU</v>
          </cell>
        </row>
        <row r="24721">
          <cell r="I24721" t="str">
            <v>Geokichla guttata maxis</v>
          </cell>
        </row>
        <row r="24722">
          <cell r="I24722" t="str">
            <v>Geokichla guttata lippensi</v>
          </cell>
        </row>
        <row r="24723">
          <cell r="I24723" t="str">
            <v>Geokichla guttata fischeri</v>
          </cell>
        </row>
        <row r="24724">
          <cell r="I24724" t="str">
            <v>Geokichla guttata belcheri</v>
          </cell>
        </row>
        <row r="24725">
          <cell r="I24725" t="str">
            <v>Geokichla guttata guttata</v>
          </cell>
        </row>
        <row r="24726">
          <cell r="I24726" t="str">
            <v>Geokichla spiloptera</v>
          </cell>
          <cell r="J24726" t="str">
            <v>(Blyth, 1847)</v>
          </cell>
          <cell r="K24726" t="str">
            <v>NT</v>
          </cell>
        </row>
        <row r="24727">
          <cell r="I24727" t="str">
            <v>Geokichla citrina</v>
          </cell>
          <cell r="J24727" t="str">
            <v>(Latham, 1790)</v>
          </cell>
          <cell r="K24727" t="str">
            <v>LC</v>
          </cell>
        </row>
        <row r="24728">
          <cell r="I24728" t="str">
            <v>Geokichla citrina citrina</v>
          </cell>
        </row>
        <row r="24729">
          <cell r="I24729" t="str">
            <v>Geokichla citrina cyanota</v>
          </cell>
        </row>
        <row r="24730">
          <cell r="I24730" t="str">
            <v>Geokichla citrina gibsonhilli</v>
          </cell>
        </row>
        <row r="24731">
          <cell r="I24731" t="str">
            <v>Geokichla citrina innotata</v>
          </cell>
        </row>
        <row r="24732">
          <cell r="I24732" t="str">
            <v>Geokichla citrina melli</v>
          </cell>
        </row>
        <row r="24733">
          <cell r="I24733" t="str">
            <v>Geokichla citrina courtoisi</v>
          </cell>
        </row>
        <row r="24734">
          <cell r="I24734" t="str">
            <v>Geokichla citrina aurimacula</v>
          </cell>
        </row>
        <row r="24735">
          <cell r="I24735" t="str">
            <v>Geokichla citrina andamanensis</v>
          </cell>
        </row>
        <row r="24736">
          <cell r="I24736" t="str">
            <v>Geokichla citrina albogularis</v>
          </cell>
        </row>
        <row r="24737">
          <cell r="I24737" t="str">
            <v>Geokichla citrina aurata</v>
          </cell>
        </row>
        <row r="24738">
          <cell r="I24738" t="str">
            <v>Geokichla citrina rubecula</v>
          </cell>
        </row>
        <row r="24739">
          <cell r="I24739" t="str">
            <v>Geokichla cinerea</v>
          </cell>
          <cell r="J24739" t="str">
            <v>(Bourns &amp; Worcester, 1894)</v>
          </cell>
          <cell r="K24739" t="str">
            <v>VU</v>
          </cell>
        </row>
        <row r="24740">
          <cell r="I24740" t="str">
            <v>Geokichla erythronota</v>
          </cell>
          <cell r="J24740" t="str">
            <v>(P.L. Sclater, 1859)</v>
          </cell>
          <cell r="K24740" t="str">
            <v>NT</v>
          </cell>
        </row>
        <row r="24741">
          <cell r="I24741" t="str">
            <v>Geokichla erythronota erythronota</v>
          </cell>
        </row>
        <row r="24742">
          <cell r="I24742" t="str">
            <v>Geokichla erythronota kabaena</v>
          </cell>
        </row>
        <row r="24743">
          <cell r="I24743" t="str">
            <v>Geokichla mendeni</v>
          </cell>
          <cell r="J24743" t="str">
            <v>(Neumann, 1939)</v>
          </cell>
          <cell r="K24743" t="str">
            <v>NT</v>
          </cell>
        </row>
        <row r="24744">
          <cell r="I24744" t="str">
            <v>Geokichla schistacea</v>
          </cell>
          <cell r="J24744" t="str">
            <v>(Meyer, 1884)</v>
          </cell>
          <cell r="K24744" t="str">
            <v>NT</v>
          </cell>
        </row>
        <row r="24745">
          <cell r="I24745" t="str">
            <v>Geokichla peronii</v>
          </cell>
          <cell r="J24745" t="str">
            <v>(Vieillot, 1818)</v>
          </cell>
          <cell r="K24745" t="str">
            <v>NT</v>
          </cell>
        </row>
        <row r="24746">
          <cell r="I24746" t="str">
            <v>Geokichla peronii peronii</v>
          </cell>
        </row>
        <row r="24747">
          <cell r="I24747" t="str">
            <v>Geokichla peronii audacis</v>
          </cell>
        </row>
        <row r="24748">
          <cell r="I24748" t="str">
            <v>Geokichla dohertyi</v>
          </cell>
          <cell r="J24748" t="str">
            <v>(Hartert, 1896)</v>
          </cell>
          <cell r="K24748" t="str">
            <v>NT</v>
          </cell>
        </row>
        <row r="24749">
          <cell r="I24749" t="str">
            <v>Geokichla interpres</v>
          </cell>
          <cell r="J24749" t="str">
            <v>(Temminck, 1826)</v>
          </cell>
          <cell r="K24749" t="str">
            <v>EN</v>
          </cell>
        </row>
        <row r="24750">
          <cell r="I24750" t="str">
            <v>Geokichla leucolaema</v>
          </cell>
          <cell r="J24750" t="str">
            <v>(Salvadori, 1892)</v>
          </cell>
          <cell r="K24750" t="str">
            <v>NT</v>
          </cell>
        </row>
        <row r="24751">
          <cell r="I24751" t="str">
            <v>Geokichla dumasi</v>
          </cell>
          <cell r="J24751" t="str">
            <v>(Rothschild, 1898)</v>
          </cell>
          <cell r="K24751" t="str">
            <v>NT</v>
          </cell>
        </row>
        <row r="24752">
          <cell r="I24752" t="str">
            <v>Geokichla joiceyi</v>
          </cell>
          <cell r="J24752" t="str">
            <v>(Rothschild &amp; Hartert, 1921)</v>
          </cell>
          <cell r="K24752" t="str">
            <v>NT</v>
          </cell>
        </row>
        <row r="24753">
          <cell r="I24753" t="str">
            <v>Geokichla gurneyi</v>
          </cell>
          <cell r="J24753" t="str">
            <v>(Hartlaub, 1864)</v>
          </cell>
          <cell r="K24753" t="str">
            <v>LC</v>
          </cell>
        </row>
        <row r="24754">
          <cell r="I24754" t="str">
            <v>Geokichla gurneyi chuka</v>
          </cell>
        </row>
        <row r="24755">
          <cell r="I24755" t="str">
            <v>Geokichla gurneyi raineyi</v>
          </cell>
        </row>
        <row r="24756">
          <cell r="I24756" t="str">
            <v>Geokichla gurneyi otomitra</v>
          </cell>
        </row>
        <row r="24757">
          <cell r="I24757" t="str">
            <v>Geokichla gurneyi disruptans</v>
          </cell>
        </row>
        <row r="24758">
          <cell r="I24758" t="str">
            <v>Geokichla gurneyi gurneyi</v>
          </cell>
        </row>
        <row r="24759">
          <cell r="I24759" t="str">
            <v>Geokichla oberlaenderi</v>
          </cell>
          <cell r="J24759" t="str">
            <v>(Sassi, 1914)</v>
          </cell>
          <cell r="K24759" t="str">
            <v>NT</v>
          </cell>
        </row>
        <row r="24760">
          <cell r="I24760" t="str">
            <v>Geokichla crossleyi</v>
          </cell>
          <cell r="J24760" t="str">
            <v>(Sharpe, 1871)</v>
          </cell>
          <cell r="K24760" t="str">
            <v>LC</v>
          </cell>
        </row>
        <row r="24761">
          <cell r="I24761" t="str">
            <v>Geokichla crossleyi crossleyi</v>
          </cell>
        </row>
        <row r="24762">
          <cell r="I24762" t="str">
            <v>Geokichla crossleyi pilettei</v>
          </cell>
        </row>
        <row r="24763">
          <cell r="I24763" t="str">
            <v>Geokichla piaggiae</v>
          </cell>
          <cell r="J24763" t="str">
            <v>(Bouvier, 1877)</v>
          </cell>
          <cell r="K24763" t="str">
            <v>LC</v>
          </cell>
        </row>
        <row r="24764">
          <cell r="I24764" t="str">
            <v>Geokichla piaggiae tanganjicae</v>
          </cell>
        </row>
        <row r="24765">
          <cell r="I24765" t="str">
            <v>Geokichla piaggiae hadii</v>
          </cell>
        </row>
        <row r="24766">
          <cell r="I24766" t="str">
            <v>Geokichla piaggiae piaggiae</v>
          </cell>
        </row>
        <row r="24767">
          <cell r="I24767" t="str">
            <v>Geokichla piaggiae ruwenzorii</v>
          </cell>
        </row>
        <row r="24768">
          <cell r="I24768" t="str">
            <v>Geokichla piaggiae kilimensis</v>
          </cell>
        </row>
        <row r="24769">
          <cell r="I24769" t="str">
            <v>Geokichla piaggiae rowei</v>
          </cell>
        </row>
        <row r="24770">
          <cell r="I24770" t="str">
            <v>Geokichla camaronensis</v>
          </cell>
          <cell r="J24770" t="str">
            <v>(Sharpe, 1905)</v>
          </cell>
          <cell r="K24770" t="str">
            <v>LC</v>
          </cell>
        </row>
        <row r="24771">
          <cell r="I24771" t="str">
            <v>Geokichla camaronensis camaronensis</v>
          </cell>
        </row>
        <row r="24772">
          <cell r="I24772" t="str">
            <v>Geokichla camaronensis graueri</v>
          </cell>
        </row>
        <row r="24773">
          <cell r="I24773" t="str">
            <v>Geokichla camaronensis kibalensis</v>
          </cell>
        </row>
        <row r="24774">
          <cell r="I24774" t="str">
            <v>Geokichla princei</v>
          </cell>
          <cell r="J24774" t="str">
            <v>(Sharpe, 1873)</v>
          </cell>
          <cell r="K24774" t="str">
            <v>LC</v>
          </cell>
        </row>
        <row r="24775">
          <cell r="I24775" t="str">
            <v>Geokichla princei princei</v>
          </cell>
        </row>
        <row r="24776">
          <cell r="I24776" t="str">
            <v>Geokichla princei batesi</v>
          </cell>
        </row>
        <row r="24777">
          <cell r="I24777" t="str">
            <v>Otocichla mupinensis</v>
          </cell>
          <cell r="J24777" t="str">
            <v>(Laubmann, 1920)</v>
          </cell>
          <cell r="K24777" t="str">
            <v>LC</v>
          </cell>
        </row>
        <row r="24778">
          <cell r="I24778" t="str">
            <v>Psophocichla simensis</v>
          </cell>
          <cell r="J24778" t="str">
            <v>(Rüppell, 1840)</v>
          </cell>
          <cell r="K24778" t="str">
            <v>LC</v>
          </cell>
        </row>
        <row r="24779">
          <cell r="I24779" t="str">
            <v>Psophocichla litsitsirupa</v>
          </cell>
          <cell r="J24779" t="str">
            <v>(Smith, 1836)</v>
          </cell>
          <cell r="K24779" t="str">
            <v>LC</v>
          </cell>
        </row>
        <row r="24780">
          <cell r="I24780" t="str">
            <v>Psophocichla litsitsirupa stierlingi</v>
          </cell>
        </row>
        <row r="24781">
          <cell r="I24781" t="str">
            <v>Psophocichla litsitsirupa pauciguttata</v>
          </cell>
        </row>
        <row r="24782">
          <cell r="I24782" t="str">
            <v>Psophocichla litsitsirupa litsitsirupa</v>
          </cell>
        </row>
        <row r="24783">
          <cell r="I24783" t="str">
            <v>Turdus viscivorus</v>
          </cell>
          <cell r="J24783" t="str">
            <v>Linnaeus, 1758</v>
          </cell>
          <cell r="K24783" t="str">
            <v>LC</v>
          </cell>
        </row>
        <row r="24784">
          <cell r="I24784" t="str">
            <v>Turdus viscivorus viscivorus</v>
          </cell>
        </row>
        <row r="24785">
          <cell r="I24785" t="str">
            <v>Turdus viscivorus deichleri</v>
          </cell>
        </row>
        <row r="24786">
          <cell r="I24786" t="str">
            <v>Turdus viscivorus bonapartei</v>
          </cell>
        </row>
        <row r="24787">
          <cell r="I24787" t="str">
            <v>Turdus philomelos</v>
          </cell>
          <cell r="J24787" t="str">
            <v>Brehm, 1831</v>
          </cell>
          <cell r="K24787" t="str">
            <v>LC</v>
          </cell>
        </row>
        <row r="24788">
          <cell r="I24788" t="str">
            <v>Turdus philomelos hebridensis</v>
          </cell>
        </row>
        <row r="24789">
          <cell r="I24789" t="str">
            <v>Turdus philomelos clarkei</v>
          </cell>
        </row>
        <row r="24790">
          <cell r="I24790" t="str">
            <v>Turdus philomelos philomelos</v>
          </cell>
        </row>
        <row r="24791">
          <cell r="I24791" t="str">
            <v>Turdus philomelos nataliae</v>
          </cell>
        </row>
        <row r="24792">
          <cell r="I24792" t="str">
            <v>Turdus abyssinicus</v>
          </cell>
          <cell r="J24792" t="str">
            <v>Gmelin, 1789</v>
          </cell>
          <cell r="K24792" t="str">
            <v>LC</v>
          </cell>
        </row>
        <row r="24793">
          <cell r="I24793" t="str">
            <v>Turdus abyssinicus abyssinicus</v>
          </cell>
        </row>
        <row r="24794">
          <cell r="I24794" t="str">
            <v>Turdus abyssinicus baraka</v>
          </cell>
        </row>
        <row r="24795">
          <cell r="I24795" t="str">
            <v>Turdus abyssinicus deckeni</v>
          </cell>
        </row>
        <row r="24796">
          <cell r="I24796" t="str">
            <v>Turdus abyssinicus oldeani</v>
          </cell>
        </row>
        <row r="24797">
          <cell r="I24797" t="str">
            <v>Turdus abyssinicus bambusicola</v>
          </cell>
        </row>
        <row r="24798">
          <cell r="I24798" t="str">
            <v>Turdus abyssinicus nyikae</v>
          </cell>
        </row>
        <row r="24799">
          <cell r="I24799" t="str">
            <v>Turdus helleri</v>
          </cell>
          <cell r="J24799" t="str">
            <v>(Mearns, 1913)</v>
          </cell>
          <cell r="K24799" t="str">
            <v>EN</v>
          </cell>
        </row>
        <row r="24800">
          <cell r="I24800" t="str">
            <v>Turdus roehli</v>
          </cell>
          <cell r="J24800" t="str">
            <v>Reichenow, 1905</v>
          </cell>
          <cell r="K24800" t="str">
            <v>NT</v>
          </cell>
        </row>
        <row r="24801">
          <cell r="I24801" t="str">
            <v>Turdus iliacus</v>
          </cell>
          <cell r="J24801" t="str">
            <v>Linnaeus, 1766</v>
          </cell>
          <cell r="K24801" t="str">
            <v>NT</v>
          </cell>
        </row>
        <row r="24802">
          <cell r="I24802" t="str">
            <v>Turdus iliacus coburni</v>
          </cell>
        </row>
        <row r="24803">
          <cell r="I24803" t="str">
            <v>Turdus iliacus iliacus</v>
          </cell>
        </row>
        <row r="24804">
          <cell r="I24804" t="str">
            <v>Turdus plebejus</v>
          </cell>
          <cell r="J24804" t="str">
            <v>Cabanis, 1861</v>
          </cell>
          <cell r="K24804" t="str">
            <v>LC</v>
          </cell>
        </row>
        <row r="24805">
          <cell r="I24805" t="str">
            <v>Turdus plebejus differens</v>
          </cell>
        </row>
        <row r="24806">
          <cell r="I24806" t="str">
            <v>Turdus plebejus rafaelensis</v>
          </cell>
        </row>
        <row r="24807">
          <cell r="I24807" t="str">
            <v>Turdus plebejus plebejus</v>
          </cell>
        </row>
        <row r="24808">
          <cell r="I24808" t="str">
            <v>Turdus merula</v>
          </cell>
          <cell r="J24808" t="str">
            <v>Linnaeus, 1758</v>
          </cell>
          <cell r="K24808" t="str">
            <v>LC</v>
          </cell>
        </row>
        <row r="24809">
          <cell r="I24809" t="str">
            <v>Turdus merula merula</v>
          </cell>
        </row>
        <row r="24810">
          <cell r="I24810" t="str">
            <v>Turdus merula azorensis</v>
          </cell>
        </row>
        <row r="24811">
          <cell r="I24811" t="str">
            <v>Turdus merula cabrerae</v>
          </cell>
        </row>
        <row r="24812">
          <cell r="I24812" t="str">
            <v>Turdus merula mauritanicus</v>
          </cell>
        </row>
        <row r="24813">
          <cell r="I24813" t="str">
            <v>Turdus merula aterrimus</v>
          </cell>
        </row>
        <row r="24814">
          <cell r="I24814" t="str">
            <v>Turdus merula syriacus</v>
          </cell>
        </row>
        <row r="24815">
          <cell r="I24815" t="str">
            <v>Turdus merula intermedius</v>
          </cell>
        </row>
        <row r="24816">
          <cell r="I24816" t="str">
            <v>Turdus leucomelas</v>
          </cell>
          <cell r="J24816" t="str">
            <v>Vieillot, 1818</v>
          </cell>
          <cell r="K24816" t="str">
            <v>LC</v>
          </cell>
        </row>
        <row r="24817">
          <cell r="I24817" t="str">
            <v>Turdus leucomelas cautor</v>
          </cell>
        </row>
        <row r="24818">
          <cell r="I24818" t="str">
            <v>Turdus leucomelas albiventer</v>
          </cell>
        </row>
        <row r="24819">
          <cell r="I24819" t="str">
            <v>Turdus leucomelas leucomelas</v>
          </cell>
        </row>
        <row r="24820">
          <cell r="I24820" t="str">
            <v>Turdus fumigatus</v>
          </cell>
          <cell r="J24820" t="str">
            <v>Lichtenstein, 1823</v>
          </cell>
          <cell r="K24820" t="str">
            <v>LC</v>
          </cell>
        </row>
        <row r="24821">
          <cell r="I24821" t="str">
            <v>Turdus fumigatus bondi</v>
          </cell>
        </row>
        <row r="24822">
          <cell r="I24822" t="str">
            <v>Turdus fumigatus personus</v>
          </cell>
        </row>
        <row r="24823">
          <cell r="I24823" t="str">
            <v>Turdus fumigatus aquilonalis</v>
          </cell>
        </row>
        <row r="24824">
          <cell r="I24824" t="str">
            <v>Turdus fumigatus orinocensis</v>
          </cell>
        </row>
        <row r="24825">
          <cell r="I24825" t="str">
            <v>Turdus fumigatus fumigatus</v>
          </cell>
        </row>
        <row r="24826">
          <cell r="I24826" t="str">
            <v>Turdus hauxwelli</v>
          </cell>
          <cell r="J24826" t="str">
            <v>Lawrence, 1869</v>
          </cell>
          <cell r="K24826" t="str">
            <v>LC</v>
          </cell>
        </row>
        <row r="24827">
          <cell r="I24827" t="str">
            <v>Turdus flavipes</v>
          </cell>
          <cell r="J24827" t="str">
            <v>(Vieillot, 1818)</v>
          </cell>
          <cell r="K24827" t="str">
            <v>LC</v>
          </cell>
        </row>
        <row r="24828">
          <cell r="I24828" t="str">
            <v>Turdus flavipes venezuelensis</v>
          </cell>
        </row>
        <row r="24829">
          <cell r="I24829" t="str">
            <v>Turdus flavipes melanopleura</v>
          </cell>
        </row>
        <row r="24830">
          <cell r="I24830" t="str">
            <v>Turdus flavipes xanthoscelus</v>
          </cell>
        </row>
        <row r="24831">
          <cell r="I24831" t="str">
            <v>Turdus flavipes polionotus</v>
          </cell>
        </row>
        <row r="24832">
          <cell r="I24832" t="str">
            <v>Turdus flavipes flavipes</v>
          </cell>
        </row>
        <row r="24833">
          <cell r="I24833" t="str">
            <v>Turdus lawrencii</v>
          </cell>
          <cell r="J24833" t="str">
            <v>Coues, 1880</v>
          </cell>
          <cell r="K24833" t="str">
            <v>LC</v>
          </cell>
        </row>
        <row r="24834">
          <cell r="I24834" t="str">
            <v>Turdus obsoletus</v>
          </cell>
          <cell r="J24834" t="str">
            <v>Lawrence, 1862</v>
          </cell>
          <cell r="K24834" t="str">
            <v>LC</v>
          </cell>
        </row>
        <row r="24835">
          <cell r="I24835" t="str">
            <v>Turdus obsoletus obsoletus</v>
          </cell>
        </row>
        <row r="24836">
          <cell r="I24836" t="str">
            <v>Turdus obsoletus parambanus</v>
          </cell>
        </row>
        <row r="24837">
          <cell r="I24837" t="str">
            <v>Turdus obsoletus colombianus</v>
          </cell>
        </row>
        <row r="24838">
          <cell r="I24838" t="str">
            <v>Turdus assimilis</v>
          </cell>
          <cell r="J24838" t="str">
            <v>Cabanis, 1850</v>
          </cell>
          <cell r="K24838" t="str">
            <v>LC</v>
          </cell>
        </row>
        <row r="24839">
          <cell r="I24839" t="str">
            <v>Turdus assimilis calliphthongus</v>
          </cell>
        </row>
        <row r="24840">
          <cell r="I24840" t="str">
            <v>Turdus assimilis lygrus</v>
          </cell>
        </row>
        <row r="24841">
          <cell r="I24841" t="str">
            <v>Turdus assimilis suttoni</v>
          </cell>
        </row>
        <row r="24842">
          <cell r="I24842" t="str">
            <v>Turdus assimilis assimilis</v>
          </cell>
        </row>
        <row r="24843">
          <cell r="I24843" t="str">
            <v>Turdus assimilis leucauchen</v>
          </cell>
        </row>
        <row r="24844">
          <cell r="I24844" t="str">
            <v>Turdus assimilis rubicundus</v>
          </cell>
        </row>
        <row r="24845">
          <cell r="I24845" t="str">
            <v>Turdus assimilis benti</v>
          </cell>
        </row>
        <row r="24846">
          <cell r="I24846" t="str">
            <v>Turdus assimilis hondurensis</v>
          </cell>
        </row>
        <row r="24847">
          <cell r="I24847" t="str">
            <v>Turdus assimilis atrotinctus</v>
          </cell>
        </row>
        <row r="24848">
          <cell r="I24848" t="str">
            <v>Turdus assimilis cnephosus</v>
          </cell>
        </row>
        <row r="24849">
          <cell r="I24849" t="str">
            <v>Turdus assimilis campanicola</v>
          </cell>
        </row>
        <row r="24850">
          <cell r="I24850" t="str">
            <v>Turdus assimilis croizati</v>
          </cell>
        </row>
        <row r="24851">
          <cell r="I24851" t="str">
            <v>Turdus assimilis coibensis</v>
          </cell>
        </row>
        <row r="24852">
          <cell r="I24852" t="str">
            <v>Turdus albicollis</v>
          </cell>
          <cell r="J24852" t="str">
            <v>Vieillot, 1818</v>
          </cell>
          <cell r="K24852" t="str">
            <v>LC</v>
          </cell>
        </row>
        <row r="24853">
          <cell r="I24853" t="str">
            <v>Turdus albicollis daguae</v>
          </cell>
        </row>
        <row r="24854">
          <cell r="I24854" t="str">
            <v>Turdus albicollis phaeopygoides</v>
          </cell>
        </row>
        <row r="24855">
          <cell r="I24855" t="str">
            <v>Turdus albicollis phaeopygus</v>
          </cell>
        </row>
        <row r="24856">
          <cell r="I24856" t="str">
            <v>Turdus albicollis spodiolaemus</v>
          </cell>
        </row>
        <row r="24857">
          <cell r="I24857" t="str">
            <v>Turdus albicollis contemptus</v>
          </cell>
        </row>
        <row r="24858">
          <cell r="I24858" t="str">
            <v>Turdus albicollis paraguayensis</v>
          </cell>
        </row>
        <row r="24859">
          <cell r="I24859" t="str">
            <v>Turdus albicollis crotopezus</v>
          </cell>
        </row>
        <row r="24860">
          <cell r="I24860" t="str">
            <v>Turdus albicollis albicollis</v>
          </cell>
        </row>
        <row r="24861">
          <cell r="I24861" t="str">
            <v>Turdus rufiventris</v>
          </cell>
          <cell r="J24861" t="str">
            <v>Vieillot, 1818</v>
          </cell>
          <cell r="K24861" t="str">
            <v>LC</v>
          </cell>
        </row>
        <row r="24862">
          <cell r="I24862" t="str">
            <v>Turdus rufiventris juensis</v>
          </cell>
        </row>
        <row r="24863">
          <cell r="I24863" t="str">
            <v>Turdus rufiventris rufiventris</v>
          </cell>
        </row>
        <row r="24864">
          <cell r="I24864" t="str">
            <v>Turdus maculirostris</v>
          </cell>
          <cell r="J24864" t="str">
            <v>Berlepsch &amp; Taczanowski, 1883</v>
          </cell>
          <cell r="K24864" t="str">
            <v>LC</v>
          </cell>
        </row>
        <row r="24865">
          <cell r="I24865" t="str">
            <v>Turdus grayi</v>
          </cell>
          <cell r="J24865" t="str">
            <v>Bonaparte, 1838</v>
          </cell>
          <cell r="K24865" t="str">
            <v>LC</v>
          </cell>
        </row>
        <row r="24866">
          <cell r="I24866" t="str">
            <v>Turdus grayi tamaulipensis</v>
          </cell>
        </row>
        <row r="24867">
          <cell r="I24867" t="str">
            <v>Turdus grayi microrhynchus</v>
          </cell>
        </row>
        <row r="24868">
          <cell r="I24868" t="str">
            <v>Turdus grayi lanyoni</v>
          </cell>
        </row>
        <row r="24869">
          <cell r="I24869" t="str">
            <v>Turdus grayi yucatanensis</v>
          </cell>
        </row>
        <row r="24870">
          <cell r="I24870" t="str">
            <v>Turdus grayi linnaei</v>
          </cell>
        </row>
        <row r="24871">
          <cell r="I24871" t="str">
            <v>Turdus grayi grayi</v>
          </cell>
        </row>
        <row r="24872">
          <cell r="I24872" t="str">
            <v>Turdus grayi megas</v>
          </cell>
        </row>
        <row r="24873">
          <cell r="I24873" t="str">
            <v>Turdus grayi casius</v>
          </cell>
        </row>
        <row r="24874">
          <cell r="I24874" t="str">
            <v>Turdus grayi incomptus</v>
          </cell>
        </row>
        <row r="24875">
          <cell r="I24875" t="str">
            <v>Turdus haplochrous</v>
          </cell>
          <cell r="J24875" t="str">
            <v>Todd, 1931</v>
          </cell>
          <cell r="K24875" t="str">
            <v>NT</v>
          </cell>
        </row>
        <row r="24876">
          <cell r="I24876" t="str">
            <v>Turdus sanchezorum</v>
          </cell>
          <cell r="J24876" t="str">
            <v>O'Neill, Lane, &amp; Naka, 2011</v>
          </cell>
          <cell r="K24876" t="str">
            <v>LC</v>
          </cell>
        </row>
        <row r="24877">
          <cell r="I24877" t="str">
            <v>Turdus nudigenis</v>
          </cell>
          <cell r="J24877" t="str">
            <v>Lafresnaye, 1848</v>
          </cell>
          <cell r="K24877" t="str">
            <v>LC</v>
          </cell>
        </row>
        <row r="24878">
          <cell r="I24878" t="str">
            <v>Turdus nudigenis nudigenis</v>
          </cell>
        </row>
        <row r="24879">
          <cell r="I24879" t="str">
            <v>Turdus nudigenis extimus</v>
          </cell>
        </row>
        <row r="24880">
          <cell r="I24880" t="str">
            <v>Turdus mandarinus</v>
          </cell>
          <cell r="J24880" t="str">
            <v>Bonaparte, 1850</v>
          </cell>
          <cell r="K24880" t="str">
            <v>LC</v>
          </cell>
        </row>
        <row r="24881">
          <cell r="I24881" t="str">
            <v>Turdus mandarinus sowerbyi</v>
          </cell>
        </row>
        <row r="24882">
          <cell r="I24882" t="str">
            <v>Turdus mandarinus mandarinus</v>
          </cell>
        </row>
        <row r="24883">
          <cell r="I24883" t="str">
            <v>Turdus ludoviciae</v>
          </cell>
          <cell r="J24883" t="str">
            <v>(Phillips, 1895)</v>
          </cell>
          <cell r="K24883" t="str">
            <v>LC</v>
          </cell>
        </row>
        <row r="24884">
          <cell r="I24884" t="str">
            <v>Turdus tephronotus</v>
          </cell>
          <cell r="J24884" t="str">
            <v>Cabanis, 1878</v>
          </cell>
          <cell r="K24884" t="str">
            <v>LC</v>
          </cell>
        </row>
        <row r="24885">
          <cell r="I24885" t="str">
            <v>Turdus bewsheri</v>
          </cell>
          <cell r="J24885" t="str">
            <v>Newton, 1877</v>
          </cell>
          <cell r="K24885" t="str">
            <v>NT</v>
          </cell>
        </row>
        <row r="24886">
          <cell r="I24886" t="str">
            <v>Turdus bewsheri comorensis</v>
          </cell>
        </row>
        <row r="24887">
          <cell r="I24887" t="str">
            <v>Turdus bewsheri moheliensis</v>
          </cell>
        </row>
        <row r="24888">
          <cell r="I24888" t="str">
            <v>Turdus bewsheri bewsheri</v>
          </cell>
        </row>
        <row r="24889">
          <cell r="I24889" t="str">
            <v>Turdus libonyana</v>
          </cell>
          <cell r="J24889" t="str">
            <v>(Smith, 1836)</v>
          </cell>
          <cell r="K24889" t="str">
            <v>LC</v>
          </cell>
        </row>
        <row r="24890">
          <cell r="I24890" t="str">
            <v>Turdus libonyana tropicalis</v>
          </cell>
        </row>
        <row r="24891">
          <cell r="I24891" t="str">
            <v>Turdus libonyana verreauxii</v>
          </cell>
        </row>
        <row r="24892">
          <cell r="I24892" t="str">
            <v>Turdus libonyana libonyana</v>
          </cell>
        </row>
        <row r="24893">
          <cell r="I24893" t="str">
            <v>Turdus menachensis</v>
          </cell>
          <cell r="J24893" t="str">
            <v>Ogilvie-Grant, 1913</v>
          </cell>
          <cell r="K24893" t="str">
            <v>NT</v>
          </cell>
        </row>
        <row r="24894">
          <cell r="I24894" t="str">
            <v>Turdus olivaceus</v>
          </cell>
          <cell r="J24894" t="str">
            <v>Linnaeus, 1766</v>
          </cell>
          <cell r="K24894" t="str">
            <v>LC</v>
          </cell>
        </row>
        <row r="24895">
          <cell r="I24895" t="str">
            <v>Turdus olivaceus milanjensis</v>
          </cell>
        </row>
        <row r="24896">
          <cell r="I24896" t="str">
            <v>Turdus olivaceus swynnertoni</v>
          </cell>
        </row>
        <row r="24897">
          <cell r="I24897" t="str">
            <v>Turdus olivaceus transvaalensis</v>
          </cell>
        </row>
        <row r="24898">
          <cell r="I24898" t="str">
            <v>Turdus olivaceus olivaceus</v>
          </cell>
        </row>
        <row r="24899">
          <cell r="I24899" t="str">
            <v>Turdus olivaceus culminans</v>
          </cell>
        </row>
        <row r="24900">
          <cell r="I24900" t="str">
            <v>Turdus olivaceus pondoensis</v>
          </cell>
        </row>
        <row r="24901">
          <cell r="I24901" t="str">
            <v>Turdus smithi</v>
          </cell>
          <cell r="J24901" t="str">
            <v>Bonaparte, 1850</v>
          </cell>
          <cell r="K24901" t="str">
            <v>LC</v>
          </cell>
        </row>
        <row r="24902">
          <cell r="I24902" t="str">
            <v>Turdus lherminieri</v>
          </cell>
          <cell r="J24902" t="str">
            <v>(Lafresnaye, 1844)</v>
          </cell>
          <cell r="K24902" t="str">
            <v>NT</v>
          </cell>
        </row>
        <row r="24903">
          <cell r="I24903" t="str">
            <v>Turdus lherminieri dorotheae</v>
          </cell>
        </row>
        <row r="24904">
          <cell r="I24904" t="str">
            <v>Turdus lherminieri lherminieri</v>
          </cell>
        </row>
        <row r="24905">
          <cell r="I24905" t="str">
            <v>Turdus lherminieri dominicensis</v>
          </cell>
        </row>
        <row r="24906">
          <cell r="I24906" t="str">
            <v>Turdus lherminieri sanctaeluciae</v>
          </cell>
        </row>
        <row r="24907">
          <cell r="I24907" t="str">
            <v>Turdus leucops</v>
          </cell>
          <cell r="J24907" t="str">
            <v>(Taczanowski, 1877)</v>
          </cell>
          <cell r="K24907" t="str">
            <v>LC</v>
          </cell>
        </row>
        <row r="24908">
          <cell r="I24908" t="str">
            <v>Turdus jamaicensis</v>
          </cell>
          <cell r="J24908" t="str">
            <v>Gmelin, 1789</v>
          </cell>
          <cell r="K24908" t="str">
            <v>LC</v>
          </cell>
        </row>
        <row r="24909">
          <cell r="I24909" t="str">
            <v>Turdus swalesi</v>
          </cell>
          <cell r="J24909" t="str">
            <v>(Wetmore, 1927)</v>
          </cell>
          <cell r="K24909" t="str">
            <v>VU</v>
          </cell>
        </row>
        <row r="24910">
          <cell r="I24910" t="str">
            <v>Turdus swalesi swalesi</v>
          </cell>
        </row>
        <row r="24911">
          <cell r="I24911" t="str">
            <v>Turdus swalesi dodae</v>
          </cell>
        </row>
        <row r="24912">
          <cell r="I24912" t="str">
            <v>Turdus infuscatus</v>
          </cell>
          <cell r="J24912" t="str">
            <v>(Lafresnaye, 1844)</v>
          </cell>
          <cell r="K24912" t="str">
            <v>LC</v>
          </cell>
        </row>
        <row r="24913">
          <cell r="I24913" t="str">
            <v>Turdus nigrescens</v>
          </cell>
          <cell r="J24913" t="str">
            <v>Cabanis, 1861</v>
          </cell>
          <cell r="K24913" t="str">
            <v>LC</v>
          </cell>
        </row>
        <row r="24914">
          <cell r="I24914" t="str">
            <v>Turdus migratorius</v>
          </cell>
          <cell r="J24914" t="str">
            <v>Linnaeus, 1766</v>
          </cell>
          <cell r="K24914" t="str">
            <v>LC</v>
          </cell>
        </row>
        <row r="24915">
          <cell r="I24915" t="str">
            <v>Turdus migratorius migratorius</v>
          </cell>
        </row>
        <row r="24916">
          <cell r="I24916" t="str">
            <v>Turdus migratorius caurinus</v>
          </cell>
        </row>
        <row r="24917">
          <cell r="I24917" t="str">
            <v>Turdus migratorius propinquus</v>
          </cell>
        </row>
        <row r="24918">
          <cell r="I24918" t="str">
            <v>Turdus migratorius nigrideus</v>
          </cell>
        </row>
        <row r="24919">
          <cell r="I24919" t="str">
            <v>Turdus migratorius achrusterus</v>
          </cell>
        </row>
        <row r="24920">
          <cell r="I24920" t="str">
            <v>Turdus migratorius phillipsi</v>
          </cell>
        </row>
        <row r="24921">
          <cell r="I24921" t="str">
            <v>Turdus confinis</v>
          </cell>
          <cell r="J24921" t="str">
            <v>Baird, 1864</v>
          </cell>
          <cell r="K24921" t="str">
            <v>LC</v>
          </cell>
        </row>
        <row r="24922">
          <cell r="I24922" t="str">
            <v>Turdus rufitorques</v>
          </cell>
          <cell r="J24922" t="str">
            <v>Hartlaub, 1844</v>
          </cell>
          <cell r="K24922" t="str">
            <v>LC</v>
          </cell>
        </row>
        <row r="24923">
          <cell r="I24923" t="str">
            <v>Turdus rufopalliatus</v>
          </cell>
          <cell r="J24923" t="str">
            <v>Lafresnaye, 1840</v>
          </cell>
          <cell r="K24923" t="str">
            <v>LC</v>
          </cell>
        </row>
        <row r="24924">
          <cell r="I24924" t="str">
            <v>Turdus rufopalliatus rufopalliatus</v>
          </cell>
        </row>
        <row r="24925">
          <cell r="I24925" t="str">
            <v>Turdus rufopalliatus interior</v>
          </cell>
        </row>
        <row r="24926">
          <cell r="I24926" t="str">
            <v>Turdus rufopalliatus graysoni</v>
          </cell>
        </row>
        <row r="24927">
          <cell r="I24927" t="str">
            <v>Turdus falcklandii</v>
          </cell>
          <cell r="J24927" t="str">
            <v>Quoy &amp; Gaimard, 1824</v>
          </cell>
          <cell r="K24927" t="str">
            <v>LC</v>
          </cell>
        </row>
        <row r="24928">
          <cell r="I24928" t="str">
            <v>Turdus falcklandii magellanicus</v>
          </cell>
        </row>
        <row r="24929">
          <cell r="I24929" t="str">
            <v>Turdus falcklandii falcklandii</v>
          </cell>
        </row>
        <row r="24930">
          <cell r="I24930" t="str">
            <v>Turdus reevei</v>
          </cell>
          <cell r="J24930" t="str">
            <v>Lawrence, 1870</v>
          </cell>
          <cell r="K24930" t="str">
            <v>LC</v>
          </cell>
        </row>
        <row r="24931">
          <cell r="I24931" t="str">
            <v>Turdus fulviventris</v>
          </cell>
          <cell r="J24931" t="str">
            <v>P.L. Sclater, 1857</v>
          </cell>
          <cell r="K24931" t="str">
            <v>LC</v>
          </cell>
        </row>
        <row r="24932">
          <cell r="I24932" t="str">
            <v>Turdus olivater</v>
          </cell>
          <cell r="J24932" t="str">
            <v>(Lafresnaye, 1848)</v>
          </cell>
          <cell r="K24932" t="str">
            <v>LC</v>
          </cell>
        </row>
        <row r="24933">
          <cell r="I24933" t="str">
            <v>Turdus olivater sanctaemartae</v>
          </cell>
        </row>
        <row r="24934">
          <cell r="I24934" t="str">
            <v>Turdus olivater caucae</v>
          </cell>
        </row>
        <row r="24935">
          <cell r="I24935" t="str">
            <v>Turdus olivater olivater</v>
          </cell>
        </row>
        <row r="24936">
          <cell r="I24936" t="str">
            <v>Turdus olivater paraquensis</v>
          </cell>
        </row>
        <row r="24937">
          <cell r="I24937" t="str">
            <v>Turdus olivater kemptoni</v>
          </cell>
        </row>
        <row r="24938">
          <cell r="I24938" t="str">
            <v>Turdus olivater duidae</v>
          </cell>
        </row>
        <row r="24939">
          <cell r="I24939" t="str">
            <v>Turdus olivater ptaritepui</v>
          </cell>
        </row>
        <row r="24940">
          <cell r="I24940" t="str">
            <v>Turdus olivater roraimae</v>
          </cell>
        </row>
        <row r="24941">
          <cell r="I24941" t="str">
            <v>Turdus chiguanco</v>
          </cell>
          <cell r="J24941" t="str">
            <v>d'Orbigny &amp; Lafresnaye, 1837</v>
          </cell>
          <cell r="K24941" t="str">
            <v>LC</v>
          </cell>
        </row>
        <row r="24942">
          <cell r="I24942" t="str">
            <v>Turdus chiguanco conradi</v>
          </cell>
        </row>
        <row r="24943">
          <cell r="I24943" t="str">
            <v>Turdus chiguanco chiguanco</v>
          </cell>
        </row>
        <row r="24944">
          <cell r="I24944" t="str">
            <v>Turdus anthracinus</v>
          </cell>
          <cell r="J24944" t="str">
            <v>Burmeister, 1858</v>
          </cell>
          <cell r="K24944" t="str">
            <v>LC</v>
          </cell>
        </row>
        <row r="24945">
          <cell r="I24945" t="str">
            <v>Turdus fuscater</v>
          </cell>
          <cell r="J24945" t="str">
            <v>d'Orbigny &amp; Lafresnaye, 1837</v>
          </cell>
          <cell r="K24945" t="str">
            <v>LC</v>
          </cell>
        </row>
        <row r="24946">
          <cell r="I24946" t="str">
            <v>Turdus fuscater cacozelus</v>
          </cell>
        </row>
        <row r="24947">
          <cell r="I24947" t="str">
            <v>Turdus fuscater clarus</v>
          </cell>
        </row>
        <row r="24948">
          <cell r="I24948" t="str">
            <v>Turdus fuscater quindio</v>
          </cell>
        </row>
        <row r="24949">
          <cell r="I24949" t="str">
            <v>Turdus fuscater gigas</v>
          </cell>
        </row>
        <row r="24950">
          <cell r="I24950" t="str">
            <v>Turdus fuscater gigantodes</v>
          </cell>
        </row>
        <row r="24951">
          <cell r="I24951" t="str">
            <v>Turdus fuscater ockendeni</v>
          </cell>
        </row>
        <row r="24952">
          <cell r="I24952" t="str">
            <v>Turdus fuscater fuscater</v>
          </cell>
        </row>
        <row r="24953">
          <cell r="I24953" t="str">
            <v>Turdus nigriceps</v>
          </cell>
          <cell r="J24953" t="str">
            <v>Cabanis, 1874</v>
          </cell>
          <cell r="K24953" t="str">
            <v>LC</v>
          </cell>
        </row>
        <row r="24954">
          <cell r="I24954" t="str">
            <v>Turdus subalaris</v>
          </cell>
          <cell r="J24954" t="str">
            <v>(Seebohm, 1887)</v>
          </cell>
          <cell r="K24954" t="str">
            <v>LC</v>
          </cell>
        </row>
        <row r="24955">
          <cell r="I24955" t="str">
            <v>Turdus serranus</v>
          </cell>
          <cell r="J24955" t="str">
            <v>Tschudi, 1844</v>
          </cell>
          <cell r="K24955" t="str">
            <v>LC</v>
          </cell>
        </row>
        <row r="24956">
          <cell r="I24956" t="str">
            <v>Turdus serranus atrosericeus</v>
          </cell>
        </row>
        <row r="24957">
          <cell r="I24957" t="str">
            <v>Turdus serranus cumanensis</v>
          </cell>
        </row>
        <row r="24958">
          <cell r="I24958" t="str">
            <v>Turdus serranus fuscobrunneus</v>
          </cell>
        </row>
        <row r="24959">
          <cell r="I24959" t="str">
            <v>Turdus serranus serranus</v>
          </cell>
        </row>
        <row r="24960">
          <cell r="I24960" t="str">
            <v>Turdus eremita</v>
          </cell>
          <cell r="J24960" t="str">
            <v>(Gould, 1855)</v>
          </cell>
          <cell r="K24960" t="str">
            <v>NT</v>
          </cell>
        </row>
        <row r="24961">
          <cell r="I24961" t="str">
            <v>Turdus eremita eremita</v>
          </cell>
        </row>
        <row r="24962">
          <cell r="I24962" t="str">
            <v>Turdus eremita gordoni</v>
          </cell>
        </row>
        <row r="24963">
          <cell r="I24963" t="str">
            <v>Turdus eremita procax</v>
          </cell>
        </row>
        <row r="24964">
          <cell r="I24964" t="str">
            <v>Turdus amaurochalinus</v>
          </cell>
          <cell r="J24964" t="str">
            <v>Cabanis, 1850</v>
          </cell>
          <cell r="K24964" t="str">
            <v>LC</v>
          </cell>
        </row>
        <row r="24965">
          <cell r="I24965" t="str">
            <v>Turdus ignobilis</v>
          </cell>
          <cell r="J24965" t="str">
            <v>P.L. Sclater, 1857</v>
          </cell>
          <cell r="K24965" t="str">
            <v>LC</v>
          </cell>
        </row>
        <row r="24966">
          <cell r="I24966" t="str">
            <v>Turdus ignobilis ignobilis</v>
          </cell>
        </row>
        <row r="24967">
          <cell r="I24967" t="str">
            <v>Turdus ignobilis goodfellowi</v>
          </cell>
        </row>
        <row r="24968">
          <cell r="I24968" t="str">
            <v>Turdus ignobilis murinus</v>
          </cell>
        </row>
        <row r="24969">
          <cell r="I24969" t="str">
            <v>Turdus debilis</v>
          </cell>
          <cell r="J24969" t="str">
            <v>Hellmayr, 1902</v>
          </cell>
          <cell r="K24969" t="str">
            <v>LC</v>
          </cell>
        </row>
        <row r="24970">
          <cell r="I24970" t="str">
            <v>Turdus arthuri</v>
          </cell>
          <cell r="J24970" t="str">
            <v>(C. Chubb, 1914)</v>
          </cell>
          <cell r="K24970" t="str">
            <v>LC</v>
          </cell>
        </row>
        <row r="24971">
          <cell r="I24971" t="str">
            <v>Turdus maranonicus</v>
          </cell>
          <cell r="J24971" t="str">
            <v>Taczanowski, 1880</v>
          </cell>
          <cell r="K24971" t="str">
            <v>LC</v>
          </cell>
        </row>
        <row r="24972">
          <cell r="I24972" t="str">
            <v>Turdus xanthorhynchus</v>
          </cell>
          <cell r="J24972" t="str">
            <v>Salvadori, 1901</v>
          </cell>
          <cell r="K24972" t="str">
            <v>CR</v>
          </cell>
        </row>
        <row r="24973">
          <cell r="I24973" t="str">
            <v>Turdus olivaceofuscus</v>
          </cell>
          <cell r="J24973" t="str">
            <v>Hartlaub, 1852</v>
          </cell>
          <cell r="K24973" t="str">
            <v>LC</v>
          </cell>
        </row>
        <row r="24974">
          <cell r="I24974" t="str">
            <v>Turdus aurantius</v>
          </cell>
          <cell r="J24974" t="str">
            <v>Gmelin, 1789</v>
          </cell>
          <cell r="K24974" t="str">
            <v>LC</v>
          </cell>
        </row>
        <row r="24975">
          <cell r="I24975" t="str">
            <v>Turdus ravidus</v>
          </cell>
          <cell r="J24975" t="str">
            <v>(Cory, 1886)</v>
          </cell>
          <cell r="K24975" t="str">
            <v>EX</v>
          </cell>
        </row>
        <row r="24976">
          <cell r="I24976" t="str">
            <v>Turdus plumbeus</v>
          </cell>
          <cell r="J24976" t="str">
            <v>Linnaeus, 1758</v>
          </cell>
          <cell r="K24976" t="str">
            <v>LC</v>
          </cell>
        </row>
        <row r="24977">
          <cell r="I24977" t="str">
            <v>Turdus rubripes</v>
          </cell>
          <cell r="J24977" t="str">
            <v>Temminck, 1826</v>
          </cell>
          <cell r="K24977" t="str">
            <v>LC</v>
          </cell>
        </row>
        <row r="24978">
          <cell r="I24978" t="str">
            <v>Turdus rubripes rubripes</v>
          </cell>
        </row>
        <row r="24979">
          <cell r="I24979" t="str">
            <v>Turdus rubripes schistaceus</v>
          </cell>
        </row>
        <row r="24980">
          <cell r="I24980" t="str">
            <v>Turdus rubripes coryi</v>
          </cell>
        </row>
        <row r="24981">
          <cell r="I24981" t="str">
            <v>Turdus ardosiaceus</v>
          </cell>
          <cell r="J24981" t="str">
            <v>Vieillot, 1822</v>
          </cell>
          <cell r="K24981" t="str">
            <v>LC</v>
          </cell>
        </row>
        <row r="24982">
          <cell r="I24982" t="str">
            <v>Turdus ardosiaceus ardosiaceus</v>
          </cell>
        </row>
        <row r="24983">
          <cell r="I24983" t="str">
            <v>Turdus ardosiaceus albiventris</v>
          </cell>
        </row>
        <row r="24984">
          <cell r="I24984" t="str">
            <v>Turdus pelios</v>
          </cell>
          <cell r="J24984" t="str">
            <v>Bonaparte, 1850</v>
          </cell>
          <cell r="K24984" t="str">
            <v>LC</v>
          </cell>
        </row>
        <row r="24985">
          <cell r="I24985" t="str">
            <v>Turdus pelios chiguancoides</v>
          </cell>
        </row>
        <row r="24986">
          <cell r="I24986" t="str">
            <v>Turdus pelios saturatus</v>
          </cell>
        </row>
        <row r="24987">
          <cell r="I24987" t="str">
            <v>Turdus pelios pelios</v>
          </cell>
        </row>
        <row r="24988">
          <cell r="I24988" t="str">
            <v>Turdus pelios centralis</v>
          </cell>
        </row>
        <row r="24989">
          <cell r="I24989" t="str">
            <v>Turdus pelios bocagei</v>
          </cell>
        </row>
        <row r="24990">
          <cell r="I24990" t="str">
            <v>Turdus pelios nigrilorum</v>
          </cell>
        </row>
        <row r="24991">
          <cell r="I24991" t="str">
            <v>Turdus pelios poensis</v>
          </cell>
        </row>
        <row r="24992">
          <cell r="I24992" t="str">
            <v>Turdus pelios graueri</v>
          </cell>
        </row>
        <row r="24993">
          <cell r="I24993" t="str">
            <v>Turdus pelios stormsi</v>
          </cell>
        </row>
        <row r="24994">
          <cell r="I24994" t="str">
            <v>Turdus niveiceps</v>
          </cell>
          <cell r="J24994" t="str">
            <v>(Hellmayr, 1919)</v>
          </cell>
          <cell r="K24994" t="str">
            <v>LC</v>
          </cell>
        </row>
        <row r="24995">
          <cell r="I24995" t="str">
            <v>Turdus boulboul</v>
          </cell>
          <cell r="J24995" t="str">
            <v>(Latham, 1790)</v>
          </cell>
          <cell r="K24995" t="str">
            <v>LC</v>
          </cell>
        </row>
        <row r="24996">
          <cell r="I24996" t="str">
            <v>Turdus simillimus</v>
          </cell>
          <cell r="J24996" t="str">
            <v>Jerdon, 1839</v>
          </cell>
          <cell r="K24996" t="str">
            <v>LC</v>
          </cell>
        </row>
        <row r="24997">
          <cell r="I24997" t="str">
            <v>Turdus simillimus nigropileus</v>
          </cell>
        </row>
        <row r="24998">
          <cell r="I24998" t="str">
            <v>Turdus simillimus simillimus</v>
          </cell>
        </row>
        <row r="24999">
          <cell r="I24999" t="str">
            <v>Turdus simillimus bourdilloni</v>
          </cell>
        </row>
        <row r="25000">
          <cell r="I25000" t="str">
            <v>Turdus simillimus kinnisii</v>
          </cell>
        </row>
        <row r="25001">
          <cell r="I25001" t="str">
            <v>Turdus cardis</v>
          </cell>
          <cell r="J25001" t="str">
            <v>Temminck, 1831</v>
          </cell>
          <cell r="K25001" t="str">
            <v>LC</v>
          </cell>
        </row>
        <row r="25002">
          <cell r="I25002" t="str">
            <v>Turdus hortulorum</v>
          </cell>
          <cell r="J25002" t="str">
            <v>P.L. Sclater, 1863</v>
          </cell>
          <cell r="K25002" t="str">
            <v>LC</v>
          </cell>
        </row>
        <row r="25003">
          <cell r="I25003" t="str">
            <v>Turdus dissimilis</v>
          </cell>
          <cell r="J25003" t="str">
            <v>Blyth, 1847</v>
          </cell>
          <cell r="K25003" t="str">
            <v>LC</v>
          </cell>
        </row>
        <row r="25004">
          <cell r="I25004" t="str">
            <v>Turdus unicolor</v>
          </cell>
          <cell r="J25004" t="str">
            <v>Tickell, 1833</v>
          </cell>
          <cell r="K25004" t="str">
            <v>LC</v>
          </cell>
        </row>
        <row r="25005">
          <cell r="I25005" t="str">
            <v>Turdus obscurus</v>
          </cell>
          <cell r="J25005" t="str">
            <v>Gmelin, 1789</v>
          </cell>
          <cell r="K25005" t="str">
            <v>LC</v>
          </cell>
        </row>
        <row r="25006">
          <cell r="I25006" t="str">
            <v>Turdus feae</v>
          </cell>
          <cell r="J25006" t="str">
            <v>(Salvadori, 1887)</v>
          </cell>
          <cell r="K25006" t="str">
            <v>VU</v>
          </cell>
        </row>
        <row r="25007">
          <cell r="I25007" t="str">
            <v>Turdus celaenops</v>
          </cell>
          <cell r="J25007" t="str">
            <v>Stejneger, 1887</v>
          </cell>
          <cell r="K25007" t="str">
            <v>VU</v>
          </cell>
        </row>
        <row r="25008">
          <cell r="I25008" t="str">
            <v>Turdus chrysolaus</v>
          </cell>
          <cell r="J25008" t="str">
            <v>Temminck, 1831</v>
          </cell>
          <cell r="K25008" t="str">
            <v>LC</v>
          </cell>
        </row>
        <row r="25009">
          <cell r="I25009" t="str">
            <v>Turdus pallidus</v>
          </cell>
          <cell r="J25009" t="str">
            <v>Gmelin, 1789</v>
          </cell>
          <cell r="K25009" t="str">
            <v>LC</v>
          </cell>
        </row>
        <row r="25010">
          <cell r="I25010" t="str">
            <v>Turdus poliocephalus</v>
          </cell>
          <cell r="J25010" t="str">
            <v>Latham, 1801</v>
          </cell>
          <cell r="K25010" t="str">
            <v>LC</v>
          </cell>
        </row>
        <row r="25011">
          <cell r="I25011" t="str">
            <v>Turdus poliocephalus loeseri</v>
          </cell>
        </row>
        <row r="25012">
          <cell r="I25012" t="str">
            <v>Turdus poliocephalus indrapurae</v>
          </cell>
        </row>
        <row r="25013">
          <cell r="I25013" t="str">
            <v>Turdus poliocephalus fumidus</v>
          </cell>
        </row>
        <row r="25014">
          <cell r="I25014" t="str">
            <v>Turdus poliocephalus erythropleurus</v>
          </cell>
        </row>
        <row r="25015">
          <cell r="I25015" t="str">
            <v>Turdus poliocephalus javanicus</v>
          </cell>
        </row>
        <row r="25016">
          <cell r="I25016" t="str">
            <v>Turdus poliocephalus stresemanni</v>
          </cell>
        </row>
        <row r="25017">
          <cell r="I25017" t="str">
            <v>Turdus poliocephalus whiteheadi</v>
          </cell>
        </row>
        <row r="25018">
          <cell r="I25018" t="str">
            <v>Turdus poliocephalus thomassoni</v>
          </cell>
        </row>
        <row r="25019">
          <cell r="I25019" t="str">
            <v>Turdus poliocephalus mayonensis</v>
          </cell>
        </row>
        <row r="25020">
          <cell r="I25020" t="str">
            <v>Turdus poliocephalus mindorensis</v>
          </cell>
        </row>
        <row r="25021">
          <cell r="I25021" t="str">
            <v>Turdus poliocephalus nigrorum</v>
          </cell>
        </row>
        <row r="25022">
          <cell r="I25022" t="str">
            <v>Turdus poliocephalus malindangensis</v>
          </cell>
        </row>
        <row r="25023">
          <cell r="I25023" t="str">
            <v>Turdus poliocephalus katanglad</v>
          </cell>
        </row>
        <row r="25024">
          <cell r="I25024" t="str">
            <v>Turdus poliocephalus kelleri</v>
          </cell>
        </row>
        <row r="25025">
          <cell r="I25025" t="str">
            <v>Turdus poliocephalus seebohmi</v>
          </cell>
        </row>
        <row r="25026">
          <cell r="I25026" t="str">
            <v>Turdus poliocephalus hygroscopus</v>
          </cell>
        </row>
        <row r="25027">
          <cell r="I25027" t="str">
            <v>Turdus poliocephalus celebensis</v>
          </cell>
        </row>
        <row r="25028">
          <cell r="I25028" t="str">
            <v>Turdus poliocephalus schlegelii</v>
          </cell>
        </row>
        <row r="25029">
          <cell r="I25029" t="str">
            <v>Turdus poliocephalus sterlingi</v>
          </cell>
        </row>
        <row r="25030">
          <cell r="I25030" t="str">
            <v>Turdus poliocephalus deningeri</v>
          </cell>
        </row>
        <row r="25031">
          <cell r="I25031" t="str">
            <v>Turdus poliocephalus versteegi</v>
          </cell>
        </row>
        <row r="25032">
          <cell r="I25032" t="str">
            <v>Turdus poliocephalus erebus</v>
          </cell>
        </row>
        <row r="25033">
          <cell r="I25033" t="str">
            <v>Turdus poliocephalus keysseri</v>
          </cell>
        </row>
        <row r="25034">
          <cell r="I25034" t="str">
            <v>Turdus poliocephalus papuensis</v>
          </cell>
        </row>
        <row r="25035">
          <cell r="I25035" t="str">
            <v>Turdus poliocephalus tolokiwae</v>
          </cell>
        </row>
        <row r="25036">
          <cell r="I25036" t="str">
            <v>Turdus poliocephalus beehleri</v>
          </cell>
        </row>
        <row r="25037">
          <cell r="I25037" t="str">
            <v>Turdus poliocephalus heinrothi</v>
          </cell>
        </row>
        <row r="25038">
          <cell r="I25038" t="str">
            <v>Turdus poliocephalus canescens</v>
          </cell>
        </row>
        <row r="25039">
          <cell r="I25039" t="str">
            <v>Turdus poliocephalus bougainvillei</v>
          </cell>
        </row>
        <row r="25040">
          <cell r="I25040" t="str">
            <v>Turdus poliocephalus kulambangrae</v>
          </cell>
        </row>
        <row r="25041">
          <cell r="I25041" t="str">
            <v>Turdus poliocephalus sladeni</v>
          </cell>
        </row>
        <row r="25042">
          <cell r="I25042" t="str">
            <v>Turdus poliocephalus rennellianus</v>
          </cell>
        </row>
        <row r="25043">
          <cell r="I25043" t="str">
            <v>Turdus poliocephalus vanikorensis</v>
          </cell>
        </row>
        <row r="25044">
          <cell r="I25044" t="str">
            <v>Turdus poliocephalus placens</v>
          </cell>
        </row>
        <row r="25045">
          <cell r="I25045" t="str">
            <v>Turdus poliocephalus whitneyi</v>
          </cell>
        </row>
        <row r="25046">
          <cell r="I25046" t="str">
            <v>Turdus poliocephalus malekulae</v>
          </cell>
        </row>
        <row r="25047">
          <cell r="I25047" t="str">
            <v>Turdus poliocephalus becki</v>
          </cell>
        </row>
        <row r="25048">
          <cell r="I25048" t="str">
            <v>Turdus poliocephalus efatensis</v>
          </cell>
        </row>
        <row r="25049">
          <cell r="I25049" t="str">
            <v>Turdus poliocephalus albifrons</v>
          </cell>
        </row>
        <row r="25050">
          <cell r="I25050" t="str">
            <v>Turdus poliocephalus pritzbueri</v>
          </cell>
        </row>
        <row r="25051">
          <cell r="I25051" t="str">
            <v>Turdus poliocephalus xanthopus</v>
          </cell>
        </row>
        <row r="25052">
          <cell r="I25052" t="str">
            <v>Turdus poliocephalus mareensis</v>
          </cell>
        </row>
        <row r="25053">
          <cell r="I25053" t="str">
            <v>Turdus poliocephalus vinitinctus</v>
          </cell>
        </row>
        <row r="25054">
          <cell r="I25054" t="str">
            <v>Turdus poliocephalus poliocephalus</v>
          </cell>
        </row>
        <row r="25055">
          <cell r="I25055" t="str">
            <v>Turdus poliocephalus layardi</v>
          </cell>
        </row>
        <row r="25056">
          <cell r="I25056" t="str">
            <v>Turdus poliocephalus ruficeps</v>
          </cell>
        </row>
        <row r="25057">
          <cell r="I25057" t="str">
            <v>Turdus poliocephalus vitiensis</v>
          </cell>
        </row>
        <row r="25058">
          <cell r="I25058" t="str">
            <v>Turdus poliocephalus hades</v>
          </cell>
        </row>
        <row r="25059">
          <cell r="I25059" t="str">
            <v>Turdus poliocephalus tempesti</v>
          </cell>
        </row>
        <row r="25060">
          <cell r="I25060" t="str">
            <v>Turdus poliocephalus samoensis</v>
          </cell>
        </row>
        <row r="25061">
          <cell r="I25061" t="str">
            <v>Turdus kessleri</v>
          </cell>
          <cell r="J25061" t="str">
            <v>(Przewalski, 1876)</v>
          </cell>
          <cell r="K25061" t="str">
            <v>LC</v>
          </cell>
        </row>
        <row r="25062">
          <cell r="I25062" t="str">
            <v>Turdus maximus</v>
          </cell>
          <cell r="J25062" t="str">
            <v>(Seebohm, 1881)</v>
          </cell>
          <cell r="K25062" t="str">
            <v>LC</v>
          </cell>
        </row>
        <row r="25063">
          <cell r="I25063" t="str">
            <v>Turdus pilaris</v>
          </cell>
          <cell r="J25063" t="str">
            <v>Linnaeus, 1758</v>
          </cell>
          <cell r="K25063" t="str">
            <v>LC</v>
          </cell>
        </row>
        <row r="25064">
          <cell r="I25064" t="str">
            <v>Turdus albocinctus</v>
          </cell>
          <cell r="J25064" t="str">
            <v>Royle, 1840</v>
          </cell>
          <cell r="K25064" t="str">
            <v>LC</v>
          </cell>
        </row>
        <row r="25065">
          <cell r="I25065" t="str">
            <v>Turdus rubrocanus</v>
          </cell>
          <cell r="J25065" t="str">
            <v>Hodgson, 1846</v>
          </cell>
          <cell r="K25065" t="str">
            <v>LC</v>
          </cell>
        </row>
        <row r="25066">
          <cell r="I25066" t="str">
            <v>Turdus rubrocanus rubrocanus</v>
          </cell>
        </row>
        <row r="25067">
          <cell r="I25067" t="str">
            <v>Turdus rubrocanus gouldii</v>
          </cell>
        </row>
        <row r="25068">
          <cell r="I25068" t="str">
            <v>Turdus torquatus</v>
          </cell>
          <cell r="J25068" t="str">
            <v>Linnaeus, 1758</v>
          </cell>
          <cell r="K25068" t="str">
            <v>LC</v>
          </cell>
        </row>
        <row r="25069">
          <cell r="I25069" t="str">
            <v>Turdus torquatus torquatus</v>
          </cell>
        </row>
        <row r="25070">
          <cell r="I25070" t="str">
            <v>Turdus torquatus alpestris</v>
          </cell>
        </row>
        <row r="25071">
          <cell r="I25071" t="str">
            <v>Turdus torquatus amicorum</v>
          </cell>
        </row>
        <row r="25072">
          <cell r="I25072" t="str">
            <v>Turdus naumanni</v>
          </cell>
          <cell r="J25072" t="str">
            <v>Temminck, 1820</v>
          </cell>
          <cell r="K25072" t="str">
            <v>LC</v>
          </cell>
        </row>
        <row r="25073">
          <cell r="I25073" t="str">
            <v>Turdus eunomus</v>
          </cell>
          <cell r="J25073" t="str">
            <v>Temminck, 1831</v>
          </cell>
          <cell r="K25073" t="str">
            <v>LC</v>
          </cell>
        </row>
        <row r="25074">
          <cell r="I25074" t="str">
            <v>Turdus atrogularis</v>
          </cell>
          <cell r="J25074" t="str">
            <v>Jarocki, 1819</v>
          </cell>
          <cell r="K25074" t="str">
            <v>LC</v>
          </cell>
        </row>
        <row r="25075">
          <cell r="I25075" t="str">
            <v>Turdus ruficollis</v>
          </cell>
          <cell r="J25075" t="str">
            <v>Pallas, 1776</v>
          </cell>
          <cell r="K25075" t="str">
            <v>LC</v>
          </cell>
        </row>
        <row r="25076">
          <cell r="I25076" t="str">
            <v>Cataponera turdoides</v>
          </cell>
          <cell r="J25076" t="str">
            <v>Hartert, 1896</v>
          </cell>
          <cell r="K25076" t="str">
            <v>LC</v>
          </cell>
        </row>
        <row r="25077">
          <cell r="I25077" t="str">
            <v>Cataponera turdoides abditiva</v>
          </cell>
        </row>
        <row r="25078">
          <cell r="I25078" t="str">
            <v>Cataponera turdoides tenebrosa</v>
          </cell>
        </row>
        <row r="25079">
          <cell r="I25079" t="str">
            <v>Cataponera turdoides turdoides</v>
          </cell>
        </row>
        <row r="25080">
          <cell r="I25080" t="str">
            <v>Cataponera turdoides heinrichi</v>
          </cell>
        </row>
        <row r="25081">
          <cell r="I25081" t="str">
            <v>Alethe diademata</v>
          </cell>
          <cell r="J25081" t="str">
            <v>(Bonaparte, 1850)</v>
          </cell>
          <cell r="K25081" t="str">
            <v>LC</v>
          </cell>
        </row>
        <row r="25082">
          <cell r="I25082" t="str">
            <v>Alethe castanea</v>
          </cell>
          <cell r="J25082" t="str">
            <v>(Cassin, 1856)</v>
          </cell>
          <cell r="K25082" t="str">
            <v>LC</v>
          </cell>
        </row>
        <row r="25083">
          <cell r="I25083" t="str">
            <v>Alethe castanea castanea</v>
          </cell>
        </row>
        <row r="25084">
          <cell r="I25084" t="str">
            <v>Alethe castanea woosnami</v>
          </cell>
        </row>
        <row r="25085">
          <cell r="I25085" t="str">
            <v>Tychaedon coryphoeus</v>
          </cell>
          <cell r="J25085" t="str">
            <v>(Lesson, 1831)</v>
          </cell>
          <cell r="K25085" t="str">
            <v>LC</v>
          </cell>
        </row>
        <row r="25086">
          <cell r="I25086" t="str">
            <v>Tychaedon coryphoeus coryphoeus</v>
          </cell>
        </row>
        <row r="25087">
          <cell r="I25087" t="str">
            <v>Tychaedon coryphoeus cinerea</v>
          </cell>
        </row>
        <row r="25088">
          <cell r="I25088" t="str">
            <v>Tychaedon signata</v>
          </cell>
          <cell r="J25088" t="str">
            <v>(Sundevall, 1850)</v>
          </cell>
          <cell r="K25088" t="str">
            <v>LC</v>
          </cell>
        </row>
        <row r="25089">
          <cell r="I25089" t="str">
            <v>Tychaedon signata signata</v>
          </cell>
        </row>
        <row r="25090">
          <cell r="I25090" t="str">
            <v>Tychaedon signata tongensis</v>
          </cell>
        </row>
        <row r="25091">
          <cell r="I25091" t="str">
            <v>Tychaedon leucosticta</v>
          </cell>
          <cell r="J25091" t="str">
            <v>(Sharpe, 1883)</v>
          </cell>
          <cell r="K25091" t="str">
            <v>LC</v>
          </cell>
        </row>
        <row r="25092">
          <cell r="I25092" t="str">
            <v>Tychaedon leucosticta colstoni</v>
          </cell>
        </row>
        <row r="25093">
          <cell r="I25093" t="str">
            <v>Tychaedon leucosticta leucosticta</v>
          </cell>
        </row>
        <row r="25094">
          <cell r="I25094" t="str">
            <v>Tychaedon leucosticta collsi</v>
          </cell>
        </row>
        <row r="25095">
          <cell r="I25095" t="str">
            <v>Tychaedon leucosticta reichenowi</v>
          </cell>
        </row>
        <row r="25096">
          <cell r="I25096" t="str">
            <v>Tychaedon quadrivirgata</v>
          </cell>
          <cell r="J25096" t="str">
            <v>(Reichenow, 1879)</v>
          </cell>
          <cell r="K25096" t="str">
            <v>LC</v>
          </cell>
        </row>
        <row r="25097">
          <cell r="I25097" t="str">
            <v>Tychaedon quadrivirgata quadrivirgata</v>
          </cell>
        </row>
        <row r="25098">
          <cell r="I25098" t="str">
            <v>Tychaedon quadrivirgata greenwayi</v>
          </cell>
        </row>
        <row r="25099">
          <cell r="I25099" t="str">
            <v>Tychaedon barbata</v>
          </cell>
          <cell r="J25099" t="str">
            <v>(Hartlaub &amp; Finsch, 1870)</v>
          </cell>
          <cell r="K25099" t="str">
            <v>LC</v>
          </cell>
        </row>
        <row r="25100">
          <cell r="I25100" t="str">
            <v>Cercotrichas paena</v>
          </cell>
          <cell r="J25100" t="str">
            <v>(Smith, 1836)</v>
          </cell>
          <cell r="K25100" t="str">
            <v>LC</v>
          </cell>
        </row>
        <row r="25101">
          <cell r="I25101" t="str">
            <v>Cercotrichas paena benguellensis</v>
          </cell>
        </row>
        <row r="25102">
          <cell r="I25102" t="str">
            <v>Cercotrichas paena damarensis</v>
          </cell>
        </row>
        <row r="25103">
          <cell r="I25103" t="str">
            <v>Cercotrichas paena paena</v>
          </cell>
        </row>
        <row r="25104">
          <cell r="I25104" t="str">
            <v>Cercotrichas paena oriens</v>
          </cell>
        </row>
        <row r="25105">
          <cell r="I25105" t="str">
            <v>Cercotrichas galactotes</v>
          </cell>
          <cell r="J25105" t="str">
            <v>(Temminck, 1820)</v>
          </cell>
          <cell r="K25105" t="str">
            <v>LC</v>
          </cell>
        </row>
        <row r="25106">
          <cell r="I25106" t="str">
            <v>Cercotrichas galactotes galactotes</v>
          </cell>
        </row>
        <row r="25107">
          <cell r="I25107" t="str">
            <v>Cercotrichas galactotes syriaca</v>
          </cell>
        </row>
        <row r="25108">
          <cell r="I25108" t="str">
            <v>Cercotrichas galactotes familiaris</v>
          </cell>
        </row>
        <row r="25109">
          <cell r="I25109" t="str">
            <v>Cercotrichas galactotes minor</v>
          </cell>
        </row>
        <row r="25110">
          <cell r="I25110" t="str">
            <v>Cercotrichas galactotes hamertoni</v>
          </cell>
        </row>
        <row r="25111">
          <cell r="I25111" t="str">
            <v>Cercotrichas podobe</v>
          </cell>
          <cell r="J25111" t="str">
            <v>(Müller, 1776)</v>
          </cell>
          <cell r="K25111" t="str">
            <v>LC</v>
          </cell>
        </row>
        <row r="25112">
          <cell r="I25112" t="str">
            <v>Cercotrichas podobe podobe</v>
          </cell>
        </row>
        <row r="25113">
          <cell r="I25113" t="str">
            <v>Cercotrichas podobe melanoptera</v>
          </cell>
        </row>
        <row r="25114">
          <cell r="I25114" t="str">
            <v>Cercotrichas hartlaubi</v>
          </cell>
          <cell r="J25114" t="str">
            <v>(Reichenow, 1891)</v>
          </cell>
          <cell r="K25114" t="str">
            <v>LC</v>
          </cell>
        </row>
        <row r="25115">
          <cell r="I25115" t="str">
            <v>Cercotrichas leucophrys</v>
          </cell>
          <cell r="J25115" t="str">
            <v>(Vieillot, 1817)</v>
          </cell>
          <cell r="K25115" t="str">
            <v>LC</v>
          </cell>
        </row>
        <row r="25116">
          <cell r="I25116" t="str">
            <v>Cercotrichas leucophrys leucoptera</v>
          </cell>
        </row>
        <row r="25117">
          <cell r="I25117" t="str">
            <v>Cercotrichas leucophrys eluta</v>
          </cell>
        </row>
        <row r="25118">
          <cell r="I25118" t="str">
            <v>Cercotrichas leucophrys vulpina</v>
          </cell>
        </row>
        <row r="25119">
          <cell r="I25119" t="str">
            <v>Cercotrichas leucophrys brunneiceps</v>
          </cell>
        </row>
        <row r="25120">
          <cell r="I25120" t="str">
            <v>Cercotrichas leucophrys sclateri</v>
          </cell>
        </row>
        <row r="25121">
          <cell r="I25121" t="str">
            <v>Cercotrichas leucophrys zambesiana</v>
          </cell>
        </row>
        <row r="25122">
          <cell r="I25122" t="str">
            <v>Cercotrichas leucophrys munda</v>
          </cell>
        </row>
        <row r="25123">
          <cell r="I25123" t="str">
            <v>Cercotrichas leucophrys ovamboensis</v>
          </cell>
        </row>
        <row r="25124">
          <cell r="I25124" t="str">
            <v>Cercotrichas leucophrys leucophrys</v>
          </cell>
        </row>
        <row r="25125">
          <cell r="I25125" t="str">
            <v>Copsychus mindanensis</v>
          </cell>
          <cell r="J25125" t="str">
            <v>(Boddaert, 1783)</v>
          </cell>
          <cell r="K25125" t="str">
            <v>LC</v>
          </cell>
        </row>
        <row r="25126">
          <cell r="I25126" t="str">
            <v>Copsychus pica</v>
          </cell>
          <cell r="J25126" t="str">
            <v>Pelzeln, 1858</v>
          </cell>
          <cell r="K25126" t="str">
            <v>LC</v>
          </cell>
        </row>
        <row r="25127">
          <cell r="I25127" t="str">
            <v>Copsychus albospecularis</v>
          </cell>
          <cell r="J25127" t="str">
            <v>(Eydoux &amp; Gervais, 1836)</v>
          </cell>
          <cell r="K25127" t="str">
            <v>LC</v>
          </cell>
        </row>
        <row r="25128">
          <cell r="I25128" t="str">
            <v>Copsychus albospecularis albospecularis</v>
          </cell>
        </row>
        <row r="25129">
          <cell r="I25129" t="str">
            <v>Copsychus albospecularis inexspectatus</v>
          </cell>
        </row>
        <row r="25130">
          <cell r="I25130" t="str">
            <v>Copsychus sechellarum</v>
          </cell>
          <cell r="J25130" t="str">
            <v>Newton, 1865</v>
          </cell>
          <cell r="K25130" t="str">
            <v>EN</v>
          </cell>
        </row>
        <row r="25131">
          <cell r="I25131" t="str">
            <v>Copsychus saularis</v>
          </cell>
          <cell r="J25131" t="str">
            <v>(Linnaeus, 1758)</v>
          </cell>
          <cell r="K25131" t="str">
            <v>LC</v>
          </cell>
        </row>
        <row r="25132">
          <cell r="I25132" t="str">
            <v>Copsychus saularis saularis</v>
          </cell>
        </row>
        <row r="25133">
          <cell r="I25133" t="str">
            <v>Copsychus saularis ceylonensis</v>
          </cell>
        </row>
        <row r="25134">
          <cell r="I25134" t="str">
            <v>Copsychus saularis andamanensis</v>
          </cell>
        </row>
        <row r="25135">
          <cell r="I25135" t="str">
            <v>Copsychus saularis musicus</v>
          </cell>
        </row>
        <row r="25136">
          <cell r="I25136" t="str">
            <v>Copsychus saularis amoenus</v>
          </cell>
        </row>
        <row r="25137">
          <cell r="I25137" t="str">
            <v>Copsychus saularis pluto</v>
          </cell>
        </row>
        <row r="25138">
          <cell r="I25138" t="str">
            <v>Copsychus saularis adamsi</v>
          </cell>
        </row>
        <row r="25139">
          <cell r="I25139" t="str">
            <v>Copsychus fulicatus</v>
          </cell>
          <cell r="J25139" t="str">
            <v>(Linnaeus, 1766)</v>
          </cell>
          <cell r="K25139" t="str">
            <v>LC</v>
          </cell>
        </row>
        <row r="25140">
          <cell r="I25140" t="str">
            <v>Copsychus fulicatus cambaiensis</v>
          </cell>
        </row>
        <row r="25141">
          <cell r="I25141" t="str">
            <v>Copsychus fulicatus erythrurus</v>
          </cell>
        </row>
        <row r="25142">
          <cell r="I25142" t="str">
            <v>Copsychus fulicatus intermedius</v>
          </cell>
        </row>
        <row r="25143">
          <cell r="I25143" t="str">
            <v>Copsychus fulicatus fulicatus</v>
          </cell>
        </row>
        <row r="25144">
          <cell r="I25144" t="str">
            <v>Copsychus fulicatus leucopterus</v>
          </cell>
        </row>
        <row r="25145">
          <cell r="I25145" t="str">
            <v>Copsychus pyrropygus</v>
          </cell>
          <cell r="J25145" t="str">
            <v>Lesson, 1839</v>
          </cell>
          <cell r="K25145" t="str">
            <v>NT</v>
          </cell>
        </row>
        <row r="25146">
          <cell r="I25146" t="str">
            <v>Copsychus luzoniensis</v>
          </cell>
          <cell r="J25146" t="str">
            <v>(Kittlitz, 1832)</v>
          </cell>
          <cell r="K25146" t="str">
            <v>LC</v>
          </cell>
        </row>
        <row r="25147">
          <cell r="I25147" t="str">
            <v>Copsychus luzoniensis luzoniensis</v>
          </cell>
        </row>
        <row r="25148">
          <cell r="I25148" t="str">
            <v>Copsychus luzoniensis parvimaculatus</v>
          </cell>
        </row>
        <row r="25149">
          <cell r="I25149" t="str">
            <v>Copsychus luzoniensis shemleyi</v>
          </cell>
        </row>
        <row r="25150">
          <cell r="I25150" t="str">
            <v>Copsychus superciliaris</v>
          </cell>
          <cell r="J25150" t="str">
            <v>(Bourns &amp; Worcester, 1894)</v>
          </cell>
          <cell r="K25150" t="str">
            <v>LC</v>
          </cell>
        </row>
        <row r="25151">
          <cell r="I25151" t="str">
            <v>Copsychus malabaricus</v>
          </cell>
          <cell r="J25151" t="str">
            <v>(Scopoli, 1788)</v>
          </cell>
          <cell r="K25151" t="str">
            <v>LC</v>
          </cell>
        </row>
        <row r="25152">
          <cell r="I25152" t="str">
            <v>Copsychus malabaricus malabaricus</v>
          </cell>
        </row>
        <row r="25153">
          <cell r="I25153" t="str">
            <v>Copsychus malabaricus leggei</v>
          </cell>
        </row>
        <row r="25154">
          <cell r="I25154" t="str">
            <v>Copsychus malabaricus interpositus</v>
          </cell>
        </row>
        <row r="25155">
          <cell r="I25155" t="str">
            <v>Copsychus malabaricus macrourus</v>
          </cell>
        </row>
        <row r="25156">
          <cell r="I25156" t="str">
            <v>Copsychus malabaricus tricolor</v>
          </cell>
        </row>
        <row r="25157">
          <cell r="I25157" t="str">
            <v>Copsychus malabaricus melanurus</v>
          </cell>
        </row>
        <row r="25158">
          <cell r="I25158" t="str">
            <v>Copsychus malabaricus hypolizus</v>
          </cell>
        </row>
        <row r="25159">
          <cell r="I25159" t="str">
            <v>Copsychus malabaricus opisthochrus</v>
          </cell>
        </row>
        <row r="25160">
          <cell r="I25160" t="str">
            <v>Copsychus malabaricus mirabilis</v>
          </cell>
        </row>
        <row r="25161">
          <cell r="I25161" t="str">
            <v>Copsychus malabaricus omissus</v>
          </cell>
        </row>
        <row r="25162">
          <cell r="I25162" t="str">
            <v>Copsychus malabaricus nigricauda</v>
          </cell>
        </row>
        <row r="25163">
          <cell r="I25163" t="str">
            <v>Copsychus malabaricus suavis</v>
          </cell>
        </row>
        <row r="25164">
          <cell r="I25164" t="str">
            <v>Copsychus malabaricus stricklandii</v>
          </cell>
        </row>
        <row r="25165">
          <cell r="I25165" t="str">
            <v>Copsychus malabaricus barbouri</v>
          </cell>
        </row>
        <row r="25166">
          <cell r="I25166" t="str">
            <v>Copsychus albiventris</v>
          </cell>
          <cell r="J25166" t="str">
            <v>Blyth, 1859</v>
          </cell>
          <cell r="K25166" t="str">
            <v>LC</v>
          </cell>
        </row>
        <row r="25167">
          <cell r="I25167" t="str">
            <v>Copsychus niger</v>
          </cell>
          <cell r="J25167" t="str">
            <v>(Sharpe, 1877)</v>
          </cell>
          <cell r="K25167" t="str">
            <v>LC</v>
          </cell>
        </row>
        <row r="25168">
          <cell r="I25168" t="str">
            <v>Copsychus cebuensis</v>
          </cell>
          <cell r="J25168" t="str">
            <v>(Steere, 1890)</v>
          </cell>
          <cell r="K25168" t="str">
            <v>LC</v>
          </cell>
        </row>
        <row r="25169">
          <cell r="I25169" t="str">
            <v>Muscicapa griseisticta</v>
          </cell>
          <cell r="J25169" t="str">
            <v>(Swinhoe, 1861)</v>
          </cell>
          <cell r="K25169" t="str">
            <v>LC</v>
          </cell>
        </row>
        <row r="25170">
          <cell r="I25170" t="str">
            <v>Muscicapa sibirica</v>
          </cell>
          <cell r="J25170" t="str">
            <v>Gmelin, 1789</v>
          </cell>
          <cell r="K25170" t="str">
            <v>LC</v>
          </cell>
        </row>
        <row r="25171">
          <cell r="I25171" t="str">
            <v>Muscicapa sibirica sibirica</v>
          </cell>
        </row>
        <row r="25172">
          <cell r="I25172" t="str">
            <v>Muscicapa sibirica gulmergi</v>
          </cell>
        </row>
        <row r="25173">
          <cell r="I25173" t="str">
            <v>Muscicapa sibirica cacabata</v>
          </cell>
        </row>
        <row r="25174">
          <cell r="I25174" t="str">
            <v>Muscicapa sibirica rothschildi</v>
          </cell>
        </row>
        <row r="25175">
          <cell r="I25175" t="str">
            <v>Muscicapa ferruginea</v>
          </cell>
          <cell r="J25175" t="str">
            <v>(Hodgson, 1845)</v>
          </cell>
          <cell r="K25175" t="str">
            <v>LC</v>
          </cell>
        </row>
        <row r="25176">
          <cell r="I25176" t="str">
            <v>Muscicapa muttui</v>
          </cell>
          <cell r="J25176" t="str">
            <v>(Layard, 1854)</v>
          </cell>
          <cell r="K25176" t="str">
            <v>LC</v>
          </cell>
        </row>
        <row r="25177">
          <cell r="I25177" t="str">
            <v>Muscicapa dauurica</v>
          </cell>
          <cell r="J25177" t="str">
            <v>Pallas, 1811</v>
          </cell>
          <cell r="K25177" t="str">
            <v>LC</v>
          </cell>
        </row>
        <row r="25178">
          <cell r="I25178" t="str">
            <v>Muscicapa dauurica dauurica</v>
          </cell>
        </row>
        <row r="25179">
          <cell r="I25179" t="str">
            <v>Muscicapa dauurica poonensis</v>
          </cell>
        </row>
        <row r="25180">
          <cell r="I25180" t="str">
            <v>Muscicapa dauurica siamensis</v>
          </cell>
        </row>
        <row r="25181">
          <cell r="I25181" t="str">
            <v>Muscicapa dauurica williamsoni</v>
          </cell>
        </row>
        <row r="25182">
          <cell r="I25182" t="str">
            <v>Muscicapa dauurica umbrosa</v>
          </cell>
        </row>
        <row r="25183">
          <cell r="I25183" t="str">
            <v>Muscicapa dauurica sodhii</v>
          </cell>
        </row>
        <row r="25184">
          <cell r="I25184" t="str">
            <v>Muscicapa randi</v>
          </cell>
          <cell r="J25184" t="str">
            <v>Amadon &amp; duPont, 1970</v>
          </cell>
          <cell r="K25184" t="str">
            <v>VU</v>
          </cell>
        </row>
        <row r="25185">
          <cell r="I25185" t="str">
            <v>Muscicapa segregata</v>
          </cell>
          <cell r="J25185" t="str">
            <v>(Siebers, 1928)</v>
          </cell>
          <cell r="K25185" t="str">
            <v>NT</v>
          </cell>
        </row>
        <row r="25186">
          <cell r="I25186" t="str">
            <v>Muscicapa epulata</v>
          </cell>
          <cell r="J25186" t="str">
            <v>(Cassin, 1855)</v>
          </cell>
          <cell r="K25186" t="str">
            <v>LC</v>
          </cell>
        </row>
        <row r="25187">
          <cell r="I25187" t="str">
            <v>Muscicapa adusta</v>
          </cell>
          <cell r="J25187" t="str">
            <v>(Boie, 1828)</v>
          </cell>
          <cell r="K25187" t="str">
            <v>LC</v>
          </cell>
        </row>
        <row r="25188">
          <cell r="I25188" t="str">
            <v>Muscicapa adusta poensis</v>
          </cell>
        </row>
        <row r="25189">
          <cell r="I25189" t="str">
            <v>Muscicapa adusta pumila</v>
          </cell>
        </row>
        <row r="25190">
          <cell r="I25190" t="str">
            <v>Muscicapa adusta minima</v>
          </cell>
        </row>
        <row r="25191">
          <cell r="I25191" t="str">
            <v>Muscicapa adusta marsabit</v>
          </cell>
        </row>
        <row r="25192">
          <cell r="I25192" t="str">
            <v>Muscicapa adusta murina</v>
          </cell>
        </row>
        <row r="25193">
          <cell r="I25193" t="str">
            <v>Muscicapa adusta fuelleborni</v>
          </cell>
        </row>
        <row r="25194">
          <cell r="I25194" t="str">
            <v>Muscicapa adusta subadusta</v>
          </cell>
        </row>
        <row r="25195">
          <cell r="I25195" t="str">
            <v>Muscicapa adusta mesica</v>
          </cell>
        </row>
        <row r="25196">
          <cell r="I25196" t="str">
            <v>Muscicapa adusta fuscula</v>
          </cell>
        </row>
        <row r="25197">
          <cell r="I25197" t="str">
            <v>Muscicapa adusta adusta</v>
          </cell>
        </row>
        <row r="25198">
          <cell r="I25198" t="str">
            <v>Muscicapa sethsmithi</v>
          </cell>
          <cell r="J25198" t="str">
            <v>(van Someren, 1922)</v>
          </cell>
          <cell r="K25198" t="str">
            <v>LC</v>
          </cell>
        </row>
        <row r="25199">
          <cell r="I25199" t="str">
            <v>Muscicapa gambagae</v>
          </cell>
          <cell r="J25199" t="str">
            <v>(Alexander, 1901)</v>
          </cell>
          <cell r="K25199" t="str">
            <v>LC</v>
          </cell>
        </row>
        <row r="25200">
          <cell r="I25200" t="str">
            <v>Muscicapa striata</v>
          </cell>
          <cell r="J25200" t="str">
            <v>(Pallas, 1764)</v>
          </cell>
          <cell r="K25200" t="str">
            <v>LC</v>
          </cell>
        </row>
        <row r="25201">
          <cell r="I25201" t="str">
            <v>Muscicapa striata striata</v>
          </cell>
        </row>
        <row r="25202">
          <cell r="I25202" t="str">
            <v>Muscicapa striata inexpectata</v>
          </cell>
        </row>
        <row r="25203">
          <cell r="I25203" t="str">
            <v>Muscicapa striata neumanni</v>
          </cell>
        </row>
        <row r="25204">
          <cell r="I25204" t="str">
            <v>Muscicapa striata sarudnyi</v>
          </cell>
        </row>
        <row r="25205">
          <cell r="I25205" t="str">
            <v>Muscicapa striata mongola</v>
          </cell>
        </row>
        <row r="25206">
          <cell r="I25206" t="str">
            <v>Muscicapa striata balearica</v>
          </cell>
        </row>
        <row r="25207">
          <cell r="I25207" t="str">
            <v>Muscicapa striata tyrrhenica</v>
          </cell>
        </row>
        <row r="25208">
          <cell r="I25208" t="str">
            <v>Muscicapa aquatica</v>
          </cell>
          <cell r="J25208" t="str">
            <v>Heuglin, 1864</v>
          </cell>
          <cell r="K25208" t="str">
            <v>LC</v>
          </cell>
        </row>
        <row r="25209">
          <cell r="I25209" t="str">
            <v>Muscicapa aquatica aquatica</v>
          </cell>
        </row>
        <row r="25210">
          <cell r="I25210" t="str">
            <v>Muscicapa aquatica infulata</v>
          </cell>
        </row>
        <row r="25211">
          <cell r="I25211" t="str">
            <v>Muscicapa aquatica lualabae</v>
          </cell>
        </row>
        <row r="25212">
          <cell r="I25212" t="str">
            <v>Muscicapa aquatica grimwoodi</v>
          </cell>
        </row>
        <row r="25213">
          <cell r="I25213" t="str">
            <v>Muscicapa cassini</v>
          </cell>
          <cell r="J25213" t="str">
            <v>Heine, 1859</v>
          </cell>
          <cell r="K25213" t="str">
            <v>LC</v>
          </cell>
        </row>
        <row r="25214">
          <cell r="I25214" t="str">
            <v>Myopornis boehmi</v>
          </cell>
          <cell r="J25214" t="str">
            <v>(Reichenow, 1884)</v>
          </cell>
          <cell r="K25214" t="str">
            <v>LC</v>
          </cell>
        </row>
        <row r="25215">
          <cell r="I25215" t="str">
            <v>Artomyias fuliginosa</v>
          </cell>
          <cell r="J25215" t="str">
            <v>(Cassin, 1855)</v>
          </cell>
          <cell r="K25215" t="str">
            <v>LC</v>
          </cell>
        </row>
        <row r="25216">
          <cell r="I25216" t="str">
            <v>Artomyias fuliginosa fuliginosa</v>
          </cell>
        </row>
        <row r="25217">
          <cell r="I25217" t="str">
            <v>Artomyias fuliginosa minuscula</v>
          </cell>
        </row>
        <row r="25218">
          <cell r="I25218" t="str">
            <v>Artomyias ussheri</v>
          </cell>
          <cell r="J25218" t="str">
            <v>(Sharpe, 1871)</v>
          </cell>
          <cell r="K25218" t="str">
            <v>LC</v>
          </cell>
        </row>
        <row r="25219">
          <cell r="I25219" t="str">
            <v>Bradornis comitatus</v>
          </cell>
          <cell r="J25219" t="str">
            <v>(Cassin, 1857)</v>
          </cell>
          <cell r="K25219" t="str">
            <v>LC</v>
          </cell>
        </row>
        <row r="25220">
          <cell r="I25220" t="str">
            <v>Bradornis comitatus aximensis</v>
          </cell>
        </row>
        <row r="25221">
          <cell r="I25221" t="str">
            <v>Bradornis comitatus camerunensis</v>
          </cell>
        </row>
        <row r="25222">
          <cell r="I25222" t="str">
            <v>Bradornis comitatus comitatus</v>
          </cell>
        </row>
        <row r="25223">
          <cell r="I25223" t="str">
            <v>Bradornis microrhynchus</v>
          </cell>
          <cell r="J25223" t="str">
            <v>(Reichenow, 1887)</v>
          </cell>
          <cell r="K25223" t="str">
            <v>LC</v>
          </cell>
        </row>
        <row r="25224">
          <cell r="I25224" t="str">
            <v>Bradornis microrhynchus pumilus</v>
          </cell>
        </row>
        <row r="25225">
          <cell r="I25225" t="str">
            <v>Bradornis microrhynchus neumanni</v>
          </cell>
        </row>
        <row r="25226">
          <cell r="I25226" t="str">
            <v>Bradornis microrhynchus burae</v>
          </cell>
        </row>
        <row r="25227">
          <cell r="I25227" t="str">
            <v>Bradornis microrhynchus microrhynchus</v>
          </cell>
        </row>
        <row r="25228">
          <cell r="I25228" t="str">
            <v>Bradornis microrhynchus taruensis</v>
          </cell>
        </row>
        <row r="25229">
          <cell r="I25229" t="str">
            <v>Bradornis mariquensis</v>
          </cell>
          <cell r="J25229" t="str">
            <v>Smith, 1847</v>
          </cell>
          <cell r="K25229" t="str">
            <v>LC</v>
          </cell>
        </row>
        <row r="25230">
          <cell r="I25230" t="str">
            <v>Bradornis mariquensis acaciae</v>
          </cell>
        </row>
        <row r="25231">
          <cell r="I25231" t="str">
            <v>Bradornis mariquensis territinctus</v>
          </cell>
        </row>
        <row r="25232">
          <cell r="I25232" t="str">
            <v>Bradornis mariquensis mariquensis</v>
          </cell>
        </row>
        <row r="25233">
          <cell r="I25233" t="str">
            <v>Agricola pallidus</v>
          </cell>
          <cell r="J25233" t="str">
            <v>(von Müller, 1851)</v>
          </cell>
          <cell r="K25233" t="str">
            <v>LC</v>
          </cell>
        </row>
        <row r="25234">
          <cell r="I25234" t="str">
            <v>Agricola pallidus pallidus</v>
          </cell>
        </row>
        <row r="25235">
          <cell r="I25235" t="str">
            <v>Agricola pallidus modestus</v>
          </cell>
        </row>
        <row r="25236">
          <cell r="I25236" t="str">
            <v>Agricola pallidus bowdleri</v>
          </cell>
        </row>
        <row r="25237">
          <cell r="I25237" t="str">
            <v>Agricola pallidus duyerali</v>
          </cell>
        </row>
        <row r="25238">
          <cell r="I25238" t="str">
            <v>Agricola pallidus parvus</v>
          </cell>
        </row>
        <row r="25239">
          <cell r="I25239" t="str">
            <v>Agricola pallidus bafirawari</v>
          </cell>
        </row>
        <row r="25240">
          <cell r="I25240" t="str">
            <v>Agricola pallidus griseus</v>
          </cell>
        </row>
        <row r="25241">
          <cell r="I25241" t="str">
            <v>Agricola pallidus murinus</v>
          </cell>
        </row>
        <row r="25242">
          <cell r="I25242" t="str">
            <v>Agricola pallidus aquaemontis</v>
          </cell>
        </row>
        <row r="25243">
          <cell r="I25243" t="str">
            <v>Agricola pallidus divisus</v>
          </cell>
        </row>
        <row r="25244">
          <cell r="I25244" t="str">
            <v>Agricola pallidus sibilans</v>
          </cell>
        </row>
        <row r="25245">
          <cell r="I25245" t="str">
            <v>Agricola pallidus erlangeri</v>
          </cell>
        </row>
        <row r="25246">
          <cell r="I25246" t="str">
            <v>Agricola pallidus subalaris</v>
          </cell>
        </row>
        <row r="25247">
          <cell r="I25247" t="str">
            <v>Agricola infuscatus</v>
          </cell>
          <cell r="J25247" t="str">
            <v>(Smith, 1839)</v>
          </cell>
          <cell r="K25247" t="str">
            <v>LC</v>
          </cell>
        </row>
        <row r="25248">
          <cell r="I25248" t="str">
            <v>Agricola infuscatus benguellensis</v>
          </cell>
        </row>
        <row r="25249">
          <cell r="I25249" t="str">
            <v>Agricola infuscatus infuscatus</v>
          </cell>
        </row>
        <row r="25250">
          <cell r="I25250" t="str">
            <v>Agricola infuscatus namaquensis</v>
          </cell>
        </row>
        <row r="25251">
          <cell r="I25251" t="str">
            <v>Agricola infuscatus placidus</v>
          </cell>
        </row>
        <row r="25252">
          <cell r="I25252" t="str">
            <v>Agricola infuscatus seimundi</v>
          </cell>
        </row>
        <row r="25253">
          <cell r="I25253" t="str">
            <v>Fraseria cinerascens</v>
          </cell>
          <cell r="J25253" t="str">
            <v>Hartlaub, 1857</v>
          </cell>
          <cell r="K25253" t="str">
            <v>LC</v>
          </cell>
        </row>
        <row r="25254">
          <cell r="I25254" t="str">
            <v>Fraseria cinerascens cinerascens</v>
          </cell>
        </row>
        <row r="25255">
          <cell r="I25255" t="str">
            <v>Fraseria cinerascens ruthae</v>
          </cell>
        </row>
        <row r="25256">
          <cell r="I25256" t="str">
            <v>Fraseria ocreata</v>
          </cell>
          <cell r="J25256" t="str">
            <v>(Strickland, 1844)</v>
          </cell>
          <cell r="K25256" t="str">
            <v>LC</v>
          </cell>
        </row>
        <row r="25257">
          <cell r="I25257" t="str">
            <v>Fraseria ocreata kelsalli</v>
          </cell>
        </row>
        <row r="25258">
          <cell r="I25258" t="str">
            <v>Fraseria ocreata prosphora</v>
          </cell>
        </row>
        <row r="25259">
          <cell r="I25259" t="str">
            <v>Fraseria ocreata ocreata</v>
          </cell>
        </row>
        <row r="25260">
          <cell r="I25260" t="str">
            <v>Fraseria plumbea</v>
          </cell>
          <cell r="J25260" t="str">
            <v>(Hartlaub, 1858)</v>
          </cell>
          <cell r="K25260" t="str">
            <v>LC</v>
          </cell>
        </row>
        <row r="25261">
          <cell r="I25261" t="str">
            <v>Fraseria plumbea plumbea</v>
          </cell>
        </row>
        <row r="25262">
          <cell r="I25262" t="str">
            <v>Fraseria plumbea orientalis</v>
          </cell>
        </row>
        <row r="25263">
          <cell r="I25263" t="str">
            <v>Fraseria plumbea catoleuca</v>
          </cell>
        </row>
        <row r="25264">
          <cell r="I25264" t="str">
            <v>Fraseria griseigularis</v>
          </cell>
          <cell r="J25264" t="str">
            <v>(Jackson, 1906)</v>
          </cell>
          <cell r="K25264" t="str">
            <v>LC</v>
          </cell>
        </row>
        <row r="25265">
          <cell r="I25265" t="str">
            <v>Fraseria griseigularis parelii</v>
          </cell>
        </row>
        <row r="25266">
          <cell r="I25266" t="str">
            <v>Fraseria griseigularis griseigularis</v>
          </cell>
        </row>
        <row r="25267">
          <cell r="I25267" t="str">
            <v>Fraseria caerulescens</v>
          </cell>
          <cell r="J25267" t="str">
            <v>(Hartlaub, 1865)</v>
          </cell>
          <cell r="K25267" t="str">
            <v>LC</v>
          </cell>
        </row>
        <row r="25268">
          <cell r="I25268" t="str">
            <v>Fraseria caerulescens nigrorum</v>
          </cell>
        </row>
        <row r="25269">
          <cell r="I25269" t="str">
            <v>Fraseria caerulescens brevicauda</v>
          </cell>
        </row>
        <row r="25270">
          <cell r="I25270" t="str">
            <v>Fraseria caerulescens cinereola</v>
          </cell>
        </row>
        <row r="25271">
          <cell r="I25271" t="str">
            <v>Fraseria caerulescens impavida</v>
          </cell>
        </row>
        <row r="25272">
          <cell r="I25272" t="str">
            <v>Fraseria caerulescens vulturna</v>
          </cell>
        </row>
        <row r="25273">
          <cell r="I25273" t="str">
            <v>Fraseria caerulescens caerulescens</v>
          </cell>
        </row>
        <row r="25274">
          <cell r="I25274" t="str">
            <v>Fraseria tessmanni</v>
          </cell>
          <cell r="J25274" t="str">
            <v>(Reichenow, 1907)</v>
          </cell>
          <cell r="K25274" t="str">
            <v>LC</v>
          </cell>
        </row>
        <row r="25275">
          <cell r="I25275" t="str">
            <v>Fraseria olivascens</v>
          </cell>
          <cell r="J25275" t="str">
            <v>(Cassin, 1859)</v>
          </cell>
          <cell r="K25275" t="str">
            <v>LC</v>
          </cell>
        </row>
        <row r="25276">
          <cell r="I25276" t="str">
            <v>Fraseria olivascens olivascens</v>
          </cell>
        </row>
        <row r="25277">
          <cell r="I25277" t="str">
            <v>Fraseria olivascens nimbae</v>
          </cell>
        </row>
        <row r="25278">
          <cell r="I25278" t="str">
            <v>Fraseria lendu</v>
          </cell>
          <cell r="J25278" t="str">
            <v>(Chapin, 1932)</v>
          </cell>
          <cell r="K25278" t="str">
            <v>VU</v>
          </cell>
        </row>
        <row r="25279">
          <cell r="I25279" t="str">
            <v>Fraseria lendu lendu</v>
          </cell>
        </row>
        <row r="25280">
          <cell r="I25280" t="str">
            <v>Fraseria lendu itombwensis</v>
          </cell>
        </row>
        <row r="25281">
          <cell r="I25281" t="str">
            <v>Humblotia flavirostris</v>
          </cell>
          <cell r="J25281" t="str">
            <v>Milne-Edwards &amp; Oustalet, 1885</v>
          </cell>
          <cell r="K25281" t="str">
            <v>VU</v>
          </cell>
        </row>
        <row r="25282">
          <cell r="I25282" t="str">
            <v>Sigelus silens</v>
          </cell>
          <cell r="J25282" t="str">
            <v>(Shaw, 1809)</v>
          </cell>
          <cell r="K25282" t="str">
            <v>LC</v>
          </cell>
        </row>
        <row r="25283">
          <cell r="I25283" t="str">
            <v>Sigelus silens lawsoni</v>
          </cell>
        </row>
        <row r="25284">
          <cell r="I25284" t="str">
            <v>Sigelus silens silens</v>
          </cell>
        </row>
        <row r="25285">
          <cell r="I25285" t="str">
            <v>Namibornis herero</v>
          </cell>
          <cell r="J25285" t="str">
            <v>(Meyer de Schauensee, 1931)</v>
          </cell>
          <cell r="K25285" t="str">
            <v>LC</v>
          </cell>
        </row>
        <row r="25286">
          <cell r="I25286" t="str">
            <v>Empidornis semipartitus</v>
          </cell>
          <cell r="J25286" t="str">
            <v>(Rüppell, 1840)</v>
          </cell>
          <cell r="K25286" t="str">
            <v>LC</v>
          </cell>
        </row>
        <row r="25287">
          <cell r="I25287" t="str">
            <v>Melaenornis chocolatinus</v>
          </cell>
          <cell r="J25287" t="str">
            <v>(Rüppell, 1840)</v>
          </cell>
          <cell r="K25287" t="str">
            <v>LC</v>
          </cell>
        </row>
        <row r="25288">
          <cell r="I25288" t="str">
            <v>Melaenornis chocolatinus chocolatinus</v>
          </cell>
        </row>
        <row r="25289">
          <cell r="I25289" t="str">
            <v>Melaenornis chocolatinus reichenowi</v>
          </cell>
        </row>
        <row r="25290">
          <cell r="I25290" t="str">
            <v>Melaenornis brunneus</v>
          </cell>
          <cell r="J25290" t="str">
            <v>(Cabanis, 1886)</v>
          </cell>
          <cell r="K25290" t="str">
            <v>LC</v>
          </cell>
        </row>
        <row r="25291">
          <cell r="I25291" t="str">
            <v>Melaenornis brunneus brunneus</v>
          </cell>
        </row>
        <row r="25292">
          <cell r="I25292" t="str">
            <v>Melaenornis brunneus bailunduensis</v>
          </cell>
        </row>
        <row r="25293">
          <cell r="I25293" t="str">
            <v>Melaenornis fischeri</v>
          </cell>
          <cell r="J25293" t="str">
            <v>(Reichenow, 1884)</v>
          </cell>
          <cell r="K25293" t="str">
            <v>LC</v>
          </cell>
        </row>
        <row r="25294">
          <cell r="I25294" t="str">
            <v>Melaenornis fischeri fischeri</v>
          </cell>
        </row>
        <row r="25295">
          <cell r="I25295" t="str">
            <v>Melaenornis fischeri semicinctus</v>
          </cell>
        </row>
        <row r="25296">
          <cell r="I25296" t="str">
            <v>Melaenornis fischeri toruensis</v>
          </cell>
        </row>
        <row r="25297">
          <cell r="I25297" t="str">
            <v>Melaenornis fischeri nyikensis</v>
          </cell>
        </row>
        <row r="25298">
          <cell r="I25298" t="str">
            <v>Melaenornis ardesiacus</v>
          </cell>
          <cell r="J25298" t="str">
            <v>Berlioz, 1936</v>
          </cell>
          <cell r="K25298" t="str">
            <v>LC</v>
          </cell>
        </row>
        <row r="25299">
          <cell r="I25299" t="str">
            <v>Melaenornis annamarulae</v>
          </cell>
          <cell r="J25299" t="str">
            <v>Forbes-Watson, 1970</v>
          </cell>
          <cell r="K25299" t="str">
            <v>VU</v>
          </cell>
        </row>
        <row r="25300">
          <cell r="I25300" t="str">
            <v>Melaenornis edolioides</v>
          </cell>
          <cell r="J25300" t="str">
            <v>(Swainson, 1837)</v>
          </cell>
          <cell r="K25300" t="str">
            <v>LC</v>
          </cell>
        </row>
        <row r="25301">
          <cell r="I25301" t="str">
            <v>Melaenornis edolioides edolioides</v>
          </cell>
        </row>
        <row r="25302">
          <cell r="I25302" t="str">
            <v>Melaenornis edolioides lugubris</v>
          </cell>
        </row>
        <row r="25303">
          <cell r="I25303" t="str">
            <v>Melaenornis edolioides schistaceus</v>
          </cell>
        </row>
        <row r="25304">
          <cell r="I25304" t="str">
            <v>Melaenornis pammelaina</v>
          </cell>
          <cell r="J25304" t="str">
            <v>(Stanley, 1814)</v>
          </cell>
          <cell r="K25304" t="str">
            <v>LC</v>
          </cell>
        </row>
        <row r="25305">
          <cell r="I25305" t="str">
            <v>Melaenornis pammelaina tropicalis</v>
          </cell>
        </row>
        <row r="25306">
          <cell r="I25306" t="str">
            <v>Melaenornis pammelaina poliogynus</v>
          </cell>
        </row>
        <row r="25307">
          <cell r="I25307" t="str">
            <v>Melaenornis pammelaina diabolicus</v>
          </cell>
        </row>
        <row r="25308">
          <cell r="I25308" t="str">
            <v>Melaenornis pammelaina pammelaina</v>
          </cell>
        </row>
        <row r="25309">
          <cell r="I25309" t="str">
            <v>Melaenornis pammelaina ater</v>
          </cell>
        </row>
        <row r="25310">
          <cell r="I25310" t="str">
            <v>Niltava sundara</v>
          </cell>
          <cell r="J25310" t="str">
            <v>Hodgson, 1837</v>
          </cell>
          <cell r="K25310" t="str">
            <v>LC</v>
          </cell>
        </row>
        <row r="25311">
          <cell r="I25311" t="str">
            <v>Niltava sundara whistleri</v>
          </cell>
        </row>
        <row r="25312">
          <cell r="I25312" t="str">
            <v>Niltava sundara sundara</v>
          </cell>
        </row>
        <row r="25313">
          <cell r="I25313" t="str">
            <v>Niltava sundara denotata</v>
          </cell>
        </row>
        <row r="25314">
          <cell r="I25314" t="str">
            <v>Niltava macgrigoriae</v>
          </cell>
          <cell r="J25314" t="str">
            <v>(Burton, 1836)</v>
          </cell>
          <cell r="K25314" t="str">
            <v>LC</v>
          </cell>
        </row>
        <row r="25315">
          <cell r="I25315" t="str">
            <v>Niltava macgrigoriae macgrigoriae</v>
          </cell>
        </row>
        <row r="25316">
          <cell r="I25316" t="str">
            <v>Niltava macgrigoriae signata</v>
          </cell>
        </row>
        <row r="25317">
          <cell r="I25317" t="str">
            <v>Niltava sumatrana</v>
          </cell>
          <cell r="J25317" t="str">
            <v>Salvadori, 1879</v>
          </cell>
          <cell r="K25317" t="str">
            <v>LC</v>
          </cell>
        </row>
        <row r="25318">
          <cell r="I25318" t="str">
            <v>Niltava oatesi</v>
          </cell>
          <cell r="J25318" t="str">
            <v>Salvadori, 1887</v>
          </cell>
          <cell r="K25318" t="str">
            <v>LC</v>
          </cell>
        </row>
        <row r="25319">
          <cell r="I25319" t="str">
            <v>Niltava vivida</v>
          </cell>
          <cell r="J25319" t="str">
            <v>(Swinhoe, 1864)</v>
          </cell>
          <cell r="K25319" t="str">
            <v>LC</v>
          </cell>
        </row>
        <row r="25320">
          <cell r="I25320" t="str">
            <v>Niltava davidi</v>
          </cell>
          <cell r="J25320" t="str">
            <v>La Touche, 1907</v>
          </cell>
          <cell r="K25320" t="str">
            <v>LC</v>
          </cell>
        </row>
        <row r="25321">
          <cell r="I25321" t="str">
            <v>Niltava grandis</v>
          </cell>
          <cell r="J25321" t="str">
            <v>(Blyth, 1842)</v>
          </cell>
          <cell r="K25321" t="str">
            <v>LC</v>
          </cell>
        </row>
        <row r="25322">
          <cell r="I25322" t="str">
            <v>Niltava grandis grandis</v>
          </cell>
        </row>
        <row r="25323">
          <cell r="I25323" t="str">
            <v>Niltava grandis griseiventris</v>
          </cell>
        </row>
        <row r="25324">
          <cell r="I25324" t="str">
            <v>Niltava grandis decipiens</v>
          </cell>
        </row>
        <row r="25325">
          <cell r="I25325" t="str">
            <v>Niltava grandis decorata</v>
          </cell>
        </row>
        <row r="25326">
          <cell r="I25326" t="str">
            <v>Cyanoptila cumatilis</v>
          </cell>
          <cell r="J25326" t="str">
            <v>Thayer &amp; Bangs, 1909</v>
          </cell>
          <cell r="K25326" t="str">
            <v>NT</v>
          </cell>
        </row>
        <row r="25327">
          <cell r="I25327" t="str">
            <v>Cyanoptila cyanomelana</v>
          </cell>
          <cell r="J25327" t="str">
            <v>(Temminck, 1829)</v>
          </cell>
          <cell r="K25327" t="str">
            <v>LC</v>
          </cell>
        </row>
        <row r="25328">
          <cell r="I25328" t="str">
            <v>Cyanoptila cyanomelana intermedia</v>
          </cell>
        </row>
        <row r="25329">
          <cell r="I25329" t="str">
            <v>Cyanoptila cyanomelana cyanomelana</v>
          </cell>
        </row>
        <row r="25330">
          <cell r="I25330" t="str">
            <v>Anthipes monileger</v>
          </cell>
          <cell r="J25330" t="str">
            <v>(Hodgson, 1845)</v>
          </cell>
          <cell r="K25330" t="str">
            <v>LC</v>
          </cell>
        </row>
        <row r="25331">
          <cell r="I25331" t="str">
            <v>Anthipes monileger monileger</v>
          </cell>
        </row>
        <row r="25332">
          <cell r="I25332" t="str">
            <v>Anthipes monileger leucops</v>
          </cell>
        </row>
        <row r="25333">
          <cell r="I25333" t="str">
            <v>Anthipes monileger gularis</v>
          </cell>
        </row>
        <row r="25334">
          <cell r="I25334" t="str">
            <v>Anthipes solitaris</v>
          </cell>
          <cell r="J25334" t="str">
            <v>(Müller, 1835)</v>
          </cell>
          <cell r="K25334" t="str">
            <v>LC</v>
          </cell>
        </row>
        <row r="25335">
          <cell r="I25335" t="str">
            <v>Anthipes solitaris submoniliger</v>
          </cell>
        </row>
        <row r="25336">
          <cell r="I25336" t="str">
            <v>Anthipes solitaris malayanus</v>
          </cell>
        </row>
        <row r="25337">
          <cell r="I25337" t="str">
            <v>Anthipes solitaris solitaris</v>
          </cell>
        </row>
        <row r="25338">
          <cell r="I25338" t="str">
            <v>Eumyias albicaudatus</v>
          </cell>
          <cell r="J25338" t="str">
            <v>Jerdon, 1840</v>
          </cell>
          <cell r="K25338" t="str">
            <v>LC</v>
          </cell>
        </row>
        <row r="25339">
          <cell r="I25339" t="str">
            <v>Eumyias indigo</v>
          </cell>
          <cell r="J25339" t="str">
            <v>(Horsfield, 1821)</v>
          </cell>
          <cell r="K25339" t="str">
            <v>LC</v>
          </cell>
        </row>
        <row r="25340">
          <cell r="I25340" t="str">
            <v>Eumyias indigo ruficrissa</v>
          </cell>
        </row>
        <row r="25341">
          <cell r="I25341" t="str">
            <v>Eumyias indigo cerviniventris</v>
          </cell>
        </row>
        <row r="25342">
          <cell r="I25342" t="str">
            <v>Eumyias indigo indigo</v>
          </cell>
        </row>
        <row r="25343">
          <cell r="I25343" t="str">
            <v>Eumyias sordidus</v>
          </cell>
          <cell r="J25343" t="str">
            <v>(Walden, 1870)</v>
          </cell>
          <cell r="K25343" t="str">
            <v>NT</v>
          </cell>
        </row>
        <row r="25344">
          <cell r="I25344" t="str">
            <v>Eumyias thalassinus</v>
          </cell>
          <cell r="J25344" t="str">
            <v>Swainson, 1838</v>
          </cell>
          <cell r="K25344" t="str">
            <v>LC</v>
          </cell>
        </row>
        <row r="25345">
          <cell r="I25345" t="str">
            <v>Eumyias thalassinus thalassinus</v>
          </cell>
        </row>
        <row r="25346">
          <cell r="I25346" t="str">
            <v>Eumyias thalassinus thalassoides</v>
          </cell>
        </row>
        <row r="25347">
          <cell r="I25347" t="str">
            <v>Eumyias panayensis</v>
          </cell>
          <cell r="J25347" t="str">
            <v>(Sharpe, 1877)</v>
          </cell>
          <cell r="K25347" t="str">
            <v>LC</v>
          </cell>
        </row>
        <row r="25348">
          <cell r="I25348" t="str">
            <v>Eumyias panayensis nigrimentalis</v>
          </cell>
        </row>
        <row r="25349">
          <cell r="I25349" t="str">
            <v>Eumyias panayensis panayensis</v>
          </cell>
        </row>
        <row r="25350">
          <cell r="I25350" t="str">
            <v>Eumyias panayensis nigriloris</v>
          </cell>
        </row>
        <row r="25351">
          <cell r="I25351" t="str">
            <v>Eumyias panayensis septentrionalis</v>
          </cell>
        </row>
        <row r="25352">
          <cell r="I25352" t="str">
            <v>Eumyias panayensis meridionalis</v>
          </cell>
        </row>
        <row r="25353">
          <cell r="I25353" t="str">
            <v>Eumyias panayensis obiensis</v>
          </cell>
        </row>
        <row r="25354">
          <cell r="I25354" t="str">
            <v>Eumyias panayensis harterti</v>
          </cell>
        </row>
        <row r="25355">
          <cell r="I25355" t="str">
            <v>Eumyias additus</v>
          </cell>
          <cell r="J25355" t="str">
            <v>(Hartert, 1900)</v>
          </cell>
          <cell r="K25355" t="str">
            <v>NT</v>
          </cell>
        </row>
        <row r="25356">
          <cell r="I25356" t="str">
            <v>Eumyias oscillans</v>
          </cell>
          <cell r="J25356" t="str">
            <v>(Hartert, 1897)</v>
          </cell>
          <cell r="K25356" t="str">
            <v>LC</v>
          </cell>
        </row>
        <row r="25357">
          <cell r="I25357" t="str">
            <v>Eumyias stresemanni</v>
          </cell>
          <cell r="J25357" t="str">
            <v>(Siebers, 1928)</v>
          </cell>
          <cell r="K25357" t="str">
            <v>LC</v>
          </cell>
        </row>
        <row r="25358">
          <cell r="I25358" t="str">
            <v>Eumyias hyacinthinus</v>
          </cell>
          <cell r="J25358" t="str">
            <v>(Temminck, 1820)</v>
          </cell>
          <cell r="K25358" t="str">
            <v>LC</v>
          </cell>
        </row>
        <row r="25359">
          <cell r="I25359" t="str">
            <v>Eumyias hyacinthinus kuehni</v>
          </cell>
        </row>
        <row r="25360">
          <cell r="I25360" t="str">
            <v>Eumyias hyacinthinus hyacinthinus</v>
          </cell>
        </row>
        <row r="25361">
          <cell r="I25361" t="str">
            <v>Eumyias hoevelli</v>
          </cell>
          <cell r="J25361" t="str">
            <v>(Meyer, 1903)</v>
          </cell>
          <cell r="K25361" t="str">
            <v>LC</v>
          </cell>
        </row>
        <row r="25362">
          <cell r="I25362" t="str">
            <v>Eumyias sanfordi</v>
          </cell>
          <cell r="J25362" t="str">
            <v>Stresemann, 1931</v>
          </cell>
          <cell r="K25362" t="str">
            <v>LC</v>
          </cell>
        </row>
        <row r="25363">
          <cell r="I25363" t="str">
            <v>Cyornis nicobaricus</v>
          </cell>
          <cell r="J25363" t="str">
            <v>(Richmond, 1902)</v>
          </cell>
          <cell r="K25363" t="str">
            <v>NT</v>
          </cell>
        </row>
        <row r="25364">
          <cell r="I25364" t="str">
            <v>Cyornis brunneatus</v>
          </cell>
          <cell r="J25364" t="str">
            <v>(Slater, 1897)</v>
          </cell>
          <cell r="K25364" t="str">
            <v>VU</v>
          </cell>
        </row>
        <row r="25365">
          <cell r="I25365" t="str">
            <v>Cyornis olivaceus</v>
          </cell>
          <cell r="J25365" t="str">
            <v>(Hume, 1877)</v>
          </cell>
          <cell r="K25365" t="str">
            <v>LC</v>
          </cell>
        </row>
        <row r="25366">
          <cell r="I25366" t="str">
            <v>Cyornis olivaceus olivaceus</v>
          </cell>
        </row>
        <row r="25367">
          <cell r="I25367" t="str">
            <v>Cyornis olivaceus perolivaceus</v>
          </cell>
        </row>
        <row r="25368">
          <cell r="I25368" t="str">
            <v>Cyornis umbratilis</v>
          </cell>
          <cell r="J25368" t="str">
            <v>(Strickland, 1849)</v>
          </cell>
          <cell r="K25368" t="str">
            <v>NT</v>
          </cell>
        </row>
        <row r="25369">
          <cell r="I25369" t="str">
            <v>Cyornis ruficauda</v>
          </cell>
          <cell r="J25369" t="str">
            <v>(Sharpe, 1877)</v>
          </cell>
          <cell r="K25369" t="str">
            <v>LC</v>
          </cell>
        </row>
        <row r="25370">
          <cell r="I25370" t="str">
            <v>Cyornis ruficauda samarensis</v>
          </cell>
        </row>
        <row r="25371">
          <cell r="I25371" t="str">
            <v>Cyornis ruficauda boholensis</v>
          </cell>
        </row>
        <row r="25372">
          <cell r="I25372" t="str">
            <v>Cyornis ruficauda zamboanga</v>
          </cell>
        </row>
        <row r="25373">
          <cell r="I25373" t="str">
            <v>Cyornis ruficauda ruficauda</v>
          </cell>
        </row>
        <row r="25374">
          <cell r="I25374" t="str">
            <v>Cyornis ruficauda ocularis</v>
          </cell>
        </row>
        <row r="25375">
          <cell r="I25375" t="str">
            <v>Cyornis ruficauda ruficrissa</v>
          </cell>
        </row>
        <row r="25376">
          <cell r="I25376" t="str">
            <v>Cyornis ruficauda isola</v>
          </cell>
        </row>
        <row r="25377">
          <cell r="I25377" t="str">
            <v>Cyornis colonus</v>
          </cell>
          <cell r="J25377" t="str">
            <v>(Hartert, 1898)</v>
          </cell>
          <cell r="K25377" t="str">
            <v>NT</v>
          </cell>
        </row>
        <row r="25378">
          <cell r="I25378" t="str">
            <v>Cyornis pelingensis</v>
          </cell>
          <cell r="J25378" t="str">
            <v>(Vaurie, 1952)</v>
          </cell>
          <cell r="K25378" t="str">
            <v>NT</v>
          </cell>
        </row>
        <row r="25379">
          <cell r="I25379" t="str">
            <v>Cyornis unicolor</v>
          </cell>
          <cell r="J25379" t="str">
            <v>Blyth, 1843</v>
          </cell>
          <cell r="K25379" t="str">
            <v>LC</v>
          </cell>
        </row>
        <row r="25380">
          <cell r="I25380" t="str">
            <v>Cyornis unicolor unicolor</v>
          </cell>
        </row>
        <row r="25381">
          <cell r="I25381" t="str">
            <v>Cyornis unicolor diaoluoensis</v>
          </cell>
        </row>
        <row r="25382">
          <cell r="I25382" t="str">
            <v>Cyornis unicolor cyanopolia</v>
          </cell>
        </row>
        <row r="25383">
          <cell r="I25383" t="str">
            <v>Cyornis ruckii</v>
          </cell>
          <cell r="J25383" t="str">
            <v>(Oustalet, 1881)</v>
          </cell>
          <cell r="K25383" t="str">
            <v>CR</v>
          </cell>
        </row>
        <row r="25384">
          <cell r="I25384" t="str">
            <v>Cyornis herioti</v>
          </cell>
          <cell r="J25384" t="str">
            <v>Ramsay, 1886</v>
          </cell>
          <cell r="K25384" t="str">
            <v>NT</v>
          </cell>
        </row>
        <row r="25385">
          <cell r="I25385" t="str">
            <v>Cyornis camarinensis</v>
          </cell>
          <cell r="J25385" t="str">
            <v>(Rand &amp; Rabor, 1967)</v>
          </cell>
          <cell r="K25385" t="str">
            <v>VU</v>
          </cell>
        </row>
        <row r="25386">
          <cell r="I25386" t="str">
            <v>Cyornis pallidipes</v>
          </cell>
          <cell r="J25386" t="str">
            <v>(Jerdon, 1840)</v>
          </cell>
          <cell r="K25386" t="str">
            <v>LC</v>
          </cell>
        </row>
        <row r="25387">
          <cell r="I25387" t="str">
            <v>Cyornis poliogenys</v>
          </cell>
          <cell r="J25387" t="str">
            <v>Brooks, 1879</v>
          </cell>
          <cell r="K25387" t="str">
            <v>LC</v>
          </cell>
        </row>
        <row r="25388">
          <cell r="I25388" t="str">
            <v>Cyornis poliogenys poliogenys</v>
          </cell>
        </row>
        <row r="25389">
          <cell r="I25389" t="str">
            <v>Cyornis poliogenys cachariensis</v>
          </cell>
        </row>
        <row r="25390">
          <cell r="I25390" t="str">
            <v>Cyornis poliogenys laurentei</v>
          </cell>
        </row>
        <row r="25391">
          <cell r="I25391" t="str">
            <v>Cyornis poliogenys vernayi</v>
          </cell>
        </row>
        <row r="25392">
          <cell r="I25392" t="str">
            <v>Cyornis magnirostris</v>
          </cell>
          <cell r="J25392" t="str">
            <v>Blyth, 1849</v>
          </cell>
          <cell r="K25392" t="str">
            <v>NT</v>
          </cell>
        </row>
        <row r="25393">
          <cell r="I25393" t="str">
            <v>Cyornis banyumas</v>
          </cell>
          <cell r="J25393" t="str">
            <v>(Horsfield, 1821)</v>
          </cell>
          <cell r="K25393" t="str">
            <v>CR</v>
          </cell>
        </row>
        <row r="25394">
          <cell r="I25394" t="str">
            <v>Cyornis banyumas banyumas</v>
          </cell>
        </row>
        <row r="25395">
          <cell r="I25395" t="str">
            <v>Cyornis banyumas ligus</v>
          </cell>
        </row>
        <row r="25396">
          <cell r="I25396" t="str">
            <v>Cyornis whitei</v>
          </cell>
          <cell r="J25396" t="str">
            <v>Harington, 1908</v>
          </cell>
          <cell r="K25396" t="str">
            <v>LC</v>
          </cell>
        </row>
        <row r="25397">
          <cell r="I25397" t="str">
            <v>Cyornis whitei coerulifrons</v>
          </cell>
        </row>
        <row r="25398">
          <cell r="I25398" t="str">
            <v>Cyornis whitei lekhakuni</v>
          </cell>
        </row>
        <row r="25399">
          <cell r="I25399" t="str">
            <v>Cyornis whitei whitei</v>
          </cell>
        </row>
        <row r="25400">
          <cell r="I25400" t="str">
            <v>Cyornis whitei deignani</v>
          </cell>
        </row>
        <row r="25401">
          <cell r="I25401" t="str">
            <v>Cyornis montanus</v>
          </cell>
          <cell r="J25401" t="str">
            <v>Robinson &amp; Kinnear, 1928</v>
          </cell>
          <cell r="K25401" t="str">
            <v>LC</v>
          </cell>
        </row>
        <row r="25402">
          <cell r="I25402" t="str">
            <v>Cyornis kadayangensis</v>
          </cell>
          <cell r="J25402" t="str">
            <v>Irham, Haryoko, Shakya et al., 2022</v>
          </cell>
          <cell r="K25402" t="str">
            <v>NT</v>
          </cell>
        </row>
        <row r="25403">
          <cell r="I25403" t="str">
            <v>Cyornis lemprieri</v>
          </cell>
          <cell r="J25403" t="str">
            <v>(Sharpe, 1884)</v>
          </cell>
          <cell r="K25403" t="str">
            <v>NT</v>
          </cell>
        </row>
        <row r="25404">
          <cell r="I25404" t="str">
            <v>Cyornis tickelliae</v>
          </cell>
          <cell r="J25404" t="str">
            <v>Blyth, 1843</v>
          </cell>
          <cell r="K25404" t="str">
            <v>LC</v>
          </cell>
        </row>
        <row r="25405">
          <cell r="I25405" t="str">
            <v>Cyornis tickelliae tickelliae</v>
          </cell>
        </row>
        <row r="25406">
          <cell r="I25406" t="str">
            <v>Cyornis tickelliae jerdoni</v>
          </cell>
        </row>
        <row r="25407">
          <cell r="I25407" t="str">
            <v>Cyornis sumatrensis</v>
          </cell>
          <cell r="J25407" t="str">
            <v>(Sharpe, 1879)</v>
          </cell>
          <cell r="K25407" t="str">
            <v>LC</v>
          </cell>
        </row>
        <row r="25408">
          <cell r="I25408" t="str">
            <v>Cyornis sumatrensis indochina</v>
          </cell>
        </row>
        <row r="25409">
          <cell r="I25409" t="str">
            <v>Cyornis sumatrensis sumatrensis</v>
          </cell>
        </row>
        <row r="25410">
          <cell r="I25410" t="str">
            <v>Cyornis sumatrensis lamprus</v>
          </cell>
        </row>
        <row r="25411">
          <cell r="I25411" t="str">
            <v>Cyornis caerulatus</v>
          </cell>
          <cell r="J25411" t="str">
            <v>(Bonaparte, 1857)</v>
          </cell>
          <cell r="K25411" t="str">
            <v>VU</v>
          </cell>
        </row>
        <row r="25412">
          <cell r="I25412" t="str">
            <v>Cyornis caerulatus albiventer</v>
          </cell>
        </row>
        <row r="25413">
          <cell r="I25413" t="str">
            <v>Cyornis caerulatus rufifrons</v>
          </cell>
        </row>
        <row r="25414">
          <cell r="I25414" t="str">
            <v>Cyornis caerulatus caerulatus</v>
          </cell>
        </row>
        <row r="25415">
          <cell r="I25415" t="str">
            <v>Cyornis superbus</v>
          </cell>
          <cell r="J25415" t="str">
            <v>Stresemann, 1925</v>
          </cell>
          <cell r="K25415" t="str">
            <v>LC</v>
          </cell>
        </row>
        <row r="25416">
          <cell r="I25416" t="str">
            <v>Cyornis glaucicomans</v>
          </cell>
          <cell r="J25416" t="str">
            <v>(Thayer &amp; Bangs, 1909)</v>
          </cell>
          <cell r="K25416" t="str">
            <v>LC</v>
          </cell>
        </row>
        <row r="25417">
          <cell r="I25417" t="str">
            <v>Cyornis hainanus</v>
          </cell>
          <cell r="J25417" t="str">
            <v>(Ogilvie-Grant, 1900)</v>
          </cell>
          <cell r="K25417" t="str">
            <v>LC</v>
          </cell>
        </row>
        <row r="25418">
          <cell r="I25418" t="str">
            <v>Cyornis hainanus hainanus</v>
          </cell>
        </row>
        <row r="25419">
          <cell r="I25419" t="str">
            <v>Cyornis hainanus klossi</v>
          </cell>
        </row>
        <row r="25420">
          <cell r="I25420" t="str">
            <v>Cyornis rubeculoides</v>
          </cell>
          <cell r="J25420" t="str">
            <v>(Vigors, 1831)</v>
          </cell>
          <cell r="K25420" t="str">
            <v>LC</v>
          </cell>
        </row>
        <row r="25421">
          <cell r="I25421" t="str">
            <v>Cyornis rubeculoides rubeculoides</v>
          </cell>
        </row>
        <row r="25422">
          <cell r="I25422" t="str">
            <v>Cyornis rubeculoides dialilaemus</v>
          </cell>
        </row>
        <row r="25423">
          <cell r="I25423" t="str">
            <v>Cyornis rubeculoides rogersi</v>
          </cell>
        </row>
        <row r="25424">
          <cell r="I25424" t="str">
            <v>Cyornis turcosus</v>
          </cell>
          <cell r="J25424" t="str">
            <v>Brüggemann, 1877</v>
          </cell>
          <cell r="K25424" t="str">
            <v>NT</v>
          </cell>
        </row>
        <row r="25425">
          <cell r="I25425" t="str">
            <v>Cyornis rufigastra</v>
          </cell>
          <cell r="J25425" t="str">
            <v>(Raffles, 1822)</v>
          </cell>
          <cell r="K25425" t="str">
            <v>LC</v>
          </cell>
        </row>
        <row r="25426">
          <cell r="I25426" t="str">
            <v>Cyornis rufigastra rufigastra</v>
          </cell>
        </row>
        <row r="25427">
          <cell r="I25427" t="str">
            <v>Cyornis rufigastra karimatensis</v>
          </cell>
        </row>
        <row r="25428">
          <cell r="I25428" t="str">
            <v>Cyornis rufigastra rhizophorae</v>
          </cell>
        </row>
        <row r="25429">
          <cell r="I25429" t="str">
            <v>Cyornis rufigastra longipennis</v>
          </cell>
        </row>
        <row r="25430">
          <cell r="I25430" t="str">
            <v>Cyornis rufigastra simplex</v>
          </cell>
        </row>
        <row r="25431">
          <cell r="I25431" t="str">
            <v>Cyornis rufigastra mindorensis</v>
          </cell>
        </row>
        <row r="25432">
          <cell r="I25432" t="str">
            <v>Cyornis rufigastra marinduquensis</v>
          </cell>
        </row>
        <row r="25433">
          <cell r="I25433" t="str">
            <v>Cyornis rufigastra philippinensis</v>
          </cell>
        </row>
        <row r="25434">
          <cell r="I25434" t="str">
            <v>Cyornis omissus</v>
          </cell>
          <cell r="J25434" t="str">
            <v>(Hartert, 1896)</v>
          </cell>
          <cell r="K25434" t="str">
            <v>LC</v>
          </cell>
        </row>
        <row r="25435">
          <cell r="I25435" t="str">
            <v>Cyornis omissus omissus</v>
          </cell>
        </row>
        <row r="25436">
          <cell r="I25436" t="str">
            <v>Cyornis omissus peromissus</v>
          </cell>
        </row>
        <row r="25437">
          <cell r="I25437" t="str">
            <v>Cyornis djampeanus</v>
          </cell>
          <cell r="J25437" t="str">
            <v>(Hartert, 1896)</v>
          </cell>
          <cell r="K25437" t="str">
            <v>NT</v>
          </cell>
        </row>
        <row r="25438">
          <cell r="I25438" t="str">
            <v>Cyornis djampeanus djampeanus</v>
          </cell>
        </row>
        <row r="25439">
          <cell r="I25439" t="str">
            <v>Cyornis djampeanus kalaoensis</v>
          </cell>
        </row>
        <row r="25440">
          <cell r="I25440" t="str">
            <v>Cyornis concretus</v>
          </cell>
          <cell r="J25440" t="str">
            <v>(Müller, 1835)</v>
          </cell>
          <cell r="K25440" t="str">
            <v>LC</v>
          </cell>
        </row>
        <row r="25441">
          <cell r="I25441" t="str">
            <v>Cyornis concretus cyaneus</v>
          </cell>
        </row>
        <row r="25442">
          <cell r="I25442" t="str">
            <v>Cyornis concretus concretus</v>
          </cell>
        </row>
        <row r="25443">
          <cell r="I25443" t="str">
            <v>Cyornis concretus everetti</v>
          </cell>
        </row>
        <row r="25444">
          <cell r="I25444" t="str">
            <v>Xenocopsychus ansorgei</v>
          </cell>
          <cell r="J25444" t="str">
            <v>Hartert, 1907</v>
          </cell>
          <cell r="K25444" t="str">
            <v>LC</v>
          </cell>
        </row>
        <row r="25445">
          <cell r="I25445" t="str">
            <v>Dessonornis caffer</v>
          </cell>
          <cell r="J25445" t="str">
            <v>(Linnaeus, 1771)</v>
          </cell>
          <cell r="K25445" t="str">
            <v>LC</v>
          </cell>
        </row>
        <row r="25446">
          <cell r="I25446" t="str">
            <v>Dessonornis caffer iolaemus</v>
          </cell>
        </row>
        <row r="25447">
          <cell r="I25447" t="str">
            <v>Dessonornis caffer kivuensis</v>
          </cell>
        </row>
        <row r="25448">
          <cell r="I25448" t="str">
            <v>Dessonornis caffer namaquensis</v>
          </cell>
        </row>
        <row r="25449">
          <cell r="I25449" t="str">
            <v>Dessonornis caffer caffer</v>
          </cell>
        </row>
        <row r="25450">
          <cell r="I25450" t="str">
            <v>Dessonornis mbuluensis</v>
          </cell>
          <cell r="J25450" t="str">
            <v>(Grant &amp; Mackworth-Praed, 1937)</v>
          </cell>
          <cell r="K25450" t="str">
            <v>LC</v>
          </cell>
        </row>
        <row r="25451">
          <cell r="I25451" t="str">
            <v>Dessonornis macclounii</v>
          </cell>
          <cell r="J25451" t="str">
            <v>(Shelley, 1903)</v>
          </cell>
          <cell r="K25451" t="str">
            <v>LC</v>
          </cell>
        </row>
        <row r="25452">
          <cell r="I25452" t="str">
            <v>Dessonornis macclounii grotei</v>
          </cell>
        </row>
        <row r="25453">
          <cell r="I25453" t="str">
            <v>Dessonornis macclounii macclounii</v>
          </cell>
        </row>
        <row r="25454">
          <cell r="I25454" t="str">
            <v>Dessonornis anomalus</v>
          </cell>
          <cell r="J25454" t="str">
            <v>(Shelley, 1893)</v>
          </cell>
          <cell r="K25454" t="str">
            <v>NT</v>
          </cell>
        </row>
        <row r="25455">
          <cell r="I25455" t="str">
            <v>Dessonornis archeri</v>
          </cell>
          <cell r="J25455" t="str">
            <v>(Sharpe, 1902)</v>
          </cell>
          <cell r="K25455" t="str">
            <v>LC</v>
          </cell>
        </row>
        <row r="25456">
          <cell r="I25456" t="str">
            <v>Dessonornis archeri archeri</v>
          </cell>
        </row>
        <row r="25457">
          <cell r="I25457" t="str">
            <v>Dessonornis archeri kimbutui</v>
          </cell>
        </row>
        <row r="25458">
          <cell r="I25458" t="str">
            <v>Dessonornis humeralis</v>
          </cell>
          <cell r="J25458" t="str">
            <v>Smith, 1836</v>
          </cell>
          <cell r="K25458" t="str">
            <v>LC</v>
          </cell>
        </row>
        <row r="25459">
          <cell r="I25459" t="str">
            <v>Erithacus rubecula</v>
          </cell>
          <cell r="J25459" t="str">
            <v>(Linnaeus, 1758)</v>
          </cell>
          <cell r="K25459" t="str">
            <v>LC</v>
          </cell>
        </row>
        <row r="25460">
          <cell r="I25460" t="str">
            <v>Erithacus rubecula melophilus</v>
          </cell>
        </row>
        <row r="25461">
          <cell r="I25461" t="str">
            <v>Erithacus rubecula rubecula</v>
          </cell>
        </row>
        <row r="25462">
          <cell r="I25462" t="str">
            <v>Erithacus rubecula tataricus</v>
          </cell>
        </row>
        <row r="25463">
          <cell r="I25463" t="str">
            <v>Erithacus rubecula superbus</v>
          </cell>
        </row>
        <row r="25464">
          <cell r="I25464" t="str">
            <v>Erithacus rubecula witherbyi</v>
          </cell>
        </row>
        <row r="25465">
          <cell r="I25465" t="str">
            <v>Erithacus rubecula valens</v>
          </cell>
        </row>
        <row r="25466">
          <cell r="I25466" t="str">
            <v>Erithacus rubecula caucasicus</v>
          </cell>
        </row>
        <row r="25467">
          <cell r="I25467" t="str">
            <v>Erithacus rubecula hyrcanus</v>
          </cell>
        </row>
        <row r="25468">
          <cell r="I25468" t="str">
            <v>Pogonocichla stellata</v>
          </cell>
          <cell r="J25468" t="str">
            <v>(Vieillot, 1818)</v>
          </cell>
          <cell r="K25468" t="str">
            <v>LC</v>
          </cell>
        </row>
        <row r="25469">
          <cell r="I25469" t="str">
            <v>Pogonocichla stellata pallidiflava</v>
          </cell>
        </row>
        <row r="25470">
          <cell r="I25470" t="str">
            <v>Pogonocichla stellata ruwenzorii</v>
          </cell>
        </row>
        <row r="25471">
          <cell r="I25471" t="str">
            <v>Pogonocichla stellata elgonensis</v>
          </cell>
        </row>
        <row r="25472">
          <cell r="I25472" t="str">
            <v>Pogonocichla stellata intensa</v>
          </cell>
        </row>
        <row r="25473">
          <cell r="I25473" t="str">
            <v>Pogonocichla stellata macarthuri</v>
          </cell>
        </row>
        <row r="25474">
          <cell r="I25474" t="str">
            <v>Pogonocichla stellata helleri</v>
          </cell>
        </row>
        <row r="25475">
          <cell r="I25475" t="str">
            <v>Pogonocichla stellata guttifer</v>
          </cell>
        </row>
        <row r="25476">
          <cell r="I25476" t="str">
            <v>Pogonocichla stellata orientalis</v>
          </cell>
        </row>
        <row r="25477">
          <cell r="I25477" t="str">
            <v>Pogonocichla stellata hygrica</v>
          </cell>
        </row>
        <row r="25478">
          <cell r="I25478" t="str">
            <v>Pogonocichla stellata chirindensis</v>
          </cell>
        </row>
        <row r="25479">
          <cell r="I25479" t="str">
            <v>Pogonocichla stellata transvaalensis</v>
          </cell>
        </row>
        <row r="25480">
          <cell r="I25480" t="str">
            <v>Pogonocichla stellata stellata</v>
          </cell>
        </row>
        <row r="25481">
          <cell r="I25481" t="str">
            <v>Cossyphicula isabellae</v>
          </cell>
          <cell r="J25481" t="str">
            <v>(G.R. Gray, 1862)</v>
          </cell>
          <cell r="K25481" t="str">
            <v>LC</v>
          </cell>
        </row>
        <row r="25482">
          <cell r="I25482" t="str">
            <v>Cossyphicula isabellae batesi</v>
          </cell>
        </row>
        <row r="25483">
          <cell r="I25483" t="str">
            <v>Cossyphicula isabellae isabellae</v>
          </cell>
        </row>
        <row r="25484">
          <cell r="I25484" t="str">
            <v>Cossyphicula roberti</v>
          </cell>
          <cell r="J25484" t="str">
            <v>(Alexander, 1903)</v>
          </cell>
          <cell r="K25484" t="str">
            <v>LC</v>
          </cell>
        </row>
        <row r="25485">
          <cell r="I25485" t="str">
            <v>Cossyphicula roberti roberti</v>
          </cell>
        </row>
        <row r="25486">
          <cell r="I25486" t="str">
            <v>Cossyphicula roberti rufescentior</v>
          </cell>
        </row>
        <row r="25487">
          <cell r="I25487" t="str">
            <v>Swynnertonia swynnertoni</v>
          </cell>
          <cell r="J25487" t="str">
            <v>(Shelley, 1906)</v>
          </cell>
          <cell r="K25487" t="str">
            <v>VU</v>
          </cell>
        </row>
        <row r="25488">
          <cell r="I25488" t="str">
            <v>Swynnertonia swynnertoni rodgersi</v>
          </cell>
        </row>
        <row r="25489">
          <cell r="I25489" t="str">
            <v>Swynnertonia swynnertoni swynnertoni</v>
          </cell>
        </row>
        <row r="25490">
          <cell r="I25490" t="str">
            <v>Chamaetylas poliophrys</v>
          </cell>
          <cell r="J25490" t="str">
            <v>(Sharpe, 1902)</v>
          </cell>
          <cell r="K25490" t="str">
            <v>LC</v>
          </cell>
        </row>
        <row r="25491">
          <cell r="I25491" t="str">
            <v>Chamaetylas poliophrys poliophrys</v>
          </cell>
        </row>
        <row r="25492">
          <cell r="I25492" t="str">
            <v>Chamaetylas poliophrys kaboboensis</v>
          </cell>
        </row>
        <row r="25493">
          <cell r="I25493" t="str">
            <v>Chamaetylas poliocephala</v>
          </cell>
          <cell r="J25493" t="str">
            <v>(Bonaparte, 1850)</v>
          </cell>
          <cell r="K25493" t="str">
            <v>LC</v>
          </cell>
        </row>
        <row r="25494">
          <cell r="I25494" t="str">
            <v>Chamaetylas poliocephala poliocephala</v>
          </cell>
        </row>
        <row r="25495">
          <cell r="I25495" t="str">
            <v>Chamaetylas poliocephala compsonota</v>
          </cell>
        </row>
        <row r="25496">
          <cell r="I25496" t="str">
            <v>Chamaetylas poliocephala hallae</v>
          </cell>
        </row>
        <row r="25497">
          <cell r="I25497" t="str">
            <v>Chamaetylas poliocephala giloensis</v>
          </cell>
        </row>
        <row r="25498">
          <cell r="I25498" t="str">
            <v>Chamaetylas poliocephala carruthersi</v>
          </cell>
        </row>
        <row r="25499">
          <cell r="I25499" t="str">
            <v>Chamaetylas poliocephala akeleyae</v>
          </cell>
        </row>
        <row r="25500">
          <cell r="I25500" t="str">
            <v>Chamaetylas poliocephala vandeweghei</v>
          </cell>
        </row>
        <row r="25501">
          <cell r="I25501" t="str">
            <v>Chamaetylas poliocephala kungwensis</v>
          </cell>
        </row>
        <row r="25502">
          <cell r="I25502" t="str">
            <v>Chamaetylas poliocephala ufipae</v>
          </cell>
        </row>
        <row r="25503">
          <cell r="I25503" t="str">
            <v>Chamaetylas fuelleborni</v>
          </cell>
          <cell r="J25503" t="str">
            <v>(Reichenow, 1900)</v>
          </cell>
          <cell r="K25503" t="str">
            <v>LC</v>
          </cell>
        </row>
        <row r="25504">
          <cell r="I25504" t="str">
            <v>Chamaetylas choloensis</v>
          </cell>
          <cell r="J25504" t="str">
            <v>(W.L. Sclater, 1927)</v>
          </cell>
          <cell r="K25504" t="str">
            <v>VU</v>
          </cell>
        </row>
        <row r="25505">
          <cell r="I25505" t="str">
            <v>Chamaetylas choloensis choloensis</v>
          </cell>
        </row>
        <row r="25506">
          <cell r="I25506" t="str">
            <v>Chamaetylas choloensis namuli</v>
          </cell>
        </row>
        <row r="25507">
          <cell r="I25507" t="str">
            <v>Cossypha cyanocampter</v>
          </cell>
          <cell r="J25507" t="str">
            <v>(Bonaparte, 1850)</v>
          </cell>
          <cell r="K25507" t="str">
            <v>LC</v>
          </cell>
        </row>
        <row r="25508">
          <cell r="I25508" t="str">
            <v>Cossypha cyanocampter cyanocampter</v>
          </cell>
        </row>
        <row r="25509">
          <cell r="I25509" t="str">
            <v>Cossypha cyanocampter bartteloti</v>
          </cell>
        </row>
        <row r="25510">
          <cell r="I25510" t="str">
            <v>Cossypha semirufa</v>
          </cell>
          <cell r="J25510" t="str">
            <v>(Rüppell, 1840)</v>
          </cell>
          <cell r="K25510" t="str">
            <v>LC</v>
          </cell>
        </row>
        <row r="25511">
          <cell r="I25511" t="str">
            <v>Cossypha semirufa semirufa</v>
          </cell>
        </row>
        <row r="25512">
          <cell r="I25512" t="str">
            <v>Cossypha semirufa donaldsoni</v>
          </cell>
        </row>
        <row r="25513">
          <cell r="I25513" t="str">
            <v>Cossypha semirufa intercedens</v>
          </cell>
        </row>
        <row r="25514">
          <cell r="I25514" t="str">
            <v>Cossypha heuglini</v>
          </cell>
          <cell r="J25514" t="str">
            <v>Hartlaub, 1866</v>
          </cell>
          <cell r="K25514" t="str">
            <v>LC</v>
          </cell>
        </row>
        <row r="25515">
          <cell r="I25515" t="str">
            <v>Cossypha heuglini subrufescens</v>
          </cell>
        </row>
        <row r="25516">
          <cell r="I25516" t="str">
            <v>Cossypha heuglini heuglini</v>
          </cell>
        </row>
        <row r="25517">
          <cell r="I25517" t="str">
            <v>Cossypha heuglini intermedia</v>
          </cell>
        </row>
        <row r="25518">
          <cell r="I25518" t="str">
            <v>Cossypha natalensis</v>
          </cell>
          <cell r="J25518" t="str">
            <v>Smith, 1840</v>
          </cell>
          <cell r="K25518" t="str">
            <v>LC</v>
          </cell>
        </row>
        <row r="25519">
          <cell r="I25519" t="str">
            <v>Cossypha natalensis larischi</v>
          </cell>
        </row>
        <row r="25520">
          <cell r="I25520" t="str">
            <v>Cossypha natalensis intensa</v>
          </cell>
        </row>
        <row r="25521">
          <cell r="I25521" t="str">
            <v>Cossypha natalensis natalensis</v>
          </cell>
        </row>
        <row r="25522">
          <cell r="I25522" t="str">
            <v>Cossypha dichroa</v>
          </cell>
          <cell r="J25522" t="str">
            <v>(Gmelin, 1789)</v>
          </cell>
          <cell r="K25522" t="str">
            <v>LC</v>
          </cell>
        </row>
        <row r="25523">
          <cell r="I25523" t="str">
            <v>Cossypha dichroa mimica</v>
          </cell>
        </row>
        <row r="25524">
          <cell r="I25524" t="str">
            <v>Cossypha dichroa dichroa</v>
          </cell>
        </row>
        <row r="25525">
          <cell r="I25525" t="str">
            <v>Cossypha heinrichi</v>
          </cell>
          <cell r="J25525" t="str">
            <v>Rand, 1955</v>
          </cell>
          <cell r="K25525" t="str">
            <v>LC</v>
          </cell>
        </row>
        <row r="25526">
          <cell r="I25526" t="str">
            <v>Cossypha niveicapilla</v>
          </cell>
          <cell r="J25526" t="str">
            <v>(Lafresnaye, 1838)</v>
          </cell>
          <cell r="K25526" t="str">
            <v>LC</v>
          </cell>
        </row>
        <row r="25527">
          <cell r="I25527" t="str">
            <v>Cossypha albicapillus</v>
          </cell>
          <cell r="J25527" t="str">
            <v>(Vieillot, 1818)</v>
          </cell>
          <cell r="K25527" t="str">
            <v>LC</v>
          </cell>
        </row>
        <row r="25528">
          <cell r="I25528" t="str">
            <v>Cossypha albicapillus albicapillus</v>
          </cell>
        </row>
        <row r="25529">
          <cell r="I25529" t="str">
            <v>Cossypha albicapillus giffardi</v>
          </cell>
        </row>
        <row r="25530">
          <cell r="I25530" t="str">
            <v>Cossypha albicapillus omoensis</v>
          </cell>
        </row>
        <row r="25531">
          <cell r="I25531" t="str">
            <v>Stiphrornis erythrothorax</v>
          </cell>
          <cell r="J25531" t="str">
            <v>Hartlaub, 1855</v>
          </cell>
          <cell r="K25531" t="str">
            <v>LC</v>
          </cell>
        </row>
        <row r="25532">
          <cell r="I25532" t="str">
            <v>Stiphrornis erythrothorax erythrothorax</v>
          </cell>
        </row>
        <row r="25533">
          <cell r="I25533" t="str">
            <v>Stiphrornis erythrothorax inexpectatus</v>
          </cell>
        </row>
        <row r="25534">
          <cell r="I25534" t="str">
            <v>Stiphrornis erythrothorax dahomeyensis</v>
          </cell>
        </row>
        <row r="25535">
          <cell r="I25535" t="str">
            <v>Stiphrornis erythrothorax gabonensis</v>
          </cell>
        </row>
        <row r="25536">
          <cell r="I25536" t="str">
            <v>Stiphrornis xanthogaster</v>
          </cell>
          <cell r="J25536" t="str">
            <v>Sharpe 1903</v>
          </cell>
          <cell r="K25536" t="str">
            <v>LC</v>
          </cell>
        </row>
        <row r="25537">
          <cell r="I25537" t="str">
            <v>Stiphrornis xanthogaster xanthogaster</v>
          </cell>
        </row>
        <row r="25538">
          <cell r="I25538" t="str">
            <v>Stiphrornis xanthogaster sanghensis</v>
          </cell>
        </row>
        <row r="25539">
          <cell r="I25539" t="str">
            <v>Stiphrornis xanthogaster rudderi</v>
          </cell>
        </row>
        <row r="25540">
          <cell r="I25540" t="str">
            <v>Stiphrornis pyrrholaemus</v>
          </cell>
          <cell r="J25540" t="str">
            <v>Schmidt &amp; Angehr, 2008</v>
          </cell>
          <cell r="K25540" t="str">
            <v>NT</v>
          </cell>
        </row>
        <row r="25541">
          <cell r="I25541" t="str">
            <v>Cichladusa arquata</v>
          </cell>
          <cell r="J25541" t="str">
            <v>Peters, 1863</v>
          </cell>
          <cell r="K25541" t="str">
            <v>LC</v>
          </cell>
        </row>
        <row r="25542">
          <cell r="I25542" t="str">
            <v>Cichladusa ruficauda</v>
          </cell>
          <cell r="J25542" t="str">
            <v>(Hartlaub, 1857)</v>
          </cell>
          <cell r="K25542" t="str">
            <v>LC</v>
          </cell>
        </row>
        <row r="25543">
          <cell r="I25543" t="str">
            <v>Cichladusa guttata</v>
          </cell>
          <cell r="J25543" t="str">
            <v>(Heuglin, 1862)</v>
          </cell>
          <cell r="K25543" t="str">
            <v>LC</v>
          </cell>
        </row>
        <row r="25544">
          <cell r="I25544" t="str">
            <v>Cichladusa guttata guttata</v>
          </cell>
        </row>
        <row r="25545">
          <cell r="I25545" t="str">
            <v>Cichladusa guttata intercalans</v>
          </cell>
        </row>
        <row r="25546">
          <cell r="I25546" t="str">
            <v>Cichladusa guttata rufipennis</v>
          </cell>
        </row>
        <row r="25547">
          <cell r="I25547" t="str">
            <v>Sheppardia montana</v>
          </cell>
          <cell r="J25547" t="str">
            <v>(Reichenow, 1907)</v>
          </cell>
          <cell r="K25547" t="str">
            <v>EN</v>
          </cell>
        </row>
        <row r="25548">
          <cell r="I25548" t="str">
            <v>Sheppardia lowei</v>
          </cell>
          <cell r="J25548" t="str">
            <v>(Grant &amp; Mackworth-Praed, 1941)</v>
          </cell>
          <cell r="K25548" t="str">
            <v>VU</v>
          </cell>
        </row>
        <row r="25549">
          <cell r="I25549" t="str">
            <v>Sheppardia aurantiithorax</v>
          </cell>
          <cell r="J25549" t="str">
            <v>Beresford, Fjeldså &amp; Kiwe, 2004</v>
          </cell>
          <cell r="K25549" t="str">
            <v>EN</v>
          </cell>
        </row>
        <row r="25550">
          <cell r="I25550" t="str">
            <v>Sheppardia gabela</v>
          </cell>
          <cell r="J25550" t="str">
            <v>(Rand, 1957)</v>
          </cell>
          <cell r="K25550" t="str">
            <v>EN</v>
          </cell>
        </row>
        <row r="25551">
          <cell r="I25551" t="str">
            <v>Sheppardia aequatorialis</v>
          </cell>
          <cell r="J25551" t="str">
            <v>(Jackson, 1906)</v>
          </cell>
          <cell r="K25551" t="str">
            <v>LC</v>
          </cell>
        </row>
        <row r="25552">
          <cell r="I25552" t="str">
            <v>Sheppardia aequatorialis acholiensis</v>
          </cell>
        </row>
        <row r="25553">
          <cell r="I25553" t="str">
            <v>Sheppardia aequatorialis aequatorialis</v>
          </cell>
        </row>
        <row r="25554">
          <cell r="I25554" t="str">
            <v>Sheppardia cyornithopsis</v>
          </cell>
          <cell r="J25554" t="str">
            <v>(Sharpe, 1901)</v>
          </cell>
          <cell r="K25554" t="str">
            <v>LC</v>
          </cell>
        </row>
        <row r="25555">
          <cell r="I25555" t="str">
            <v>Sheppardia cyornithopsis houghtoni</v>
          </cell>
        </row>
        <row r="25556">
          <cell r="I25556" t="str">
            <v>Sheppardia cyornithopsis cyornithopsis</v>
          </cell>
        </row>
        <row r="25557">
          <cell r="I25557" t="str">
            <v>Sheppardia cyornithopsis lopezi</v>
          </cell>
        </row>
        <row r="25558">
          <cell r="I25558" t="str">
            <v>Sheppardia gunningi</v>
          </cell>
          <cell r="J25558" t="str">
            <v>Haagner, 1909</v>
          </cell>
          <cell r="K25558" t="str">
            <v>NT</v>
          </cell>
        </row>
        <row r="25559">
          <cell r="I25559" t="str">
            <v>Sheppardia gunningi sokokensis</v>
          </cell>
        </row>
        <row r="25560">
          <cell r="I25560" t="str">
            <v>Sheppardia gunningi alticola</v>
          </cell>
        </row>
        <row r="25561">
          <cell r="I25561" t="str">
            <v>Sheppardia gunningi bensoni</v>
          </cell>
        </row>
        <row r="25562">
          <cell r="I25562" t="str">
            <v>Sheppardia gunningi gunningi</v>
          </cell>
        </row>
        <row r="25563">
          <cell r="I25563" t="str">
            <v>Sheppardia sharpei</v>
          </cell>
          <cell r="J25563" t="str">
            <v>(Shelley, 1903)</v>
          </cell>
          <cell r="K25563" t="str">
            <v>LC</v>
          </cell>
        </row>
        <row r="25564">
          <cell r="I25564" t="str">
            <v>Sheppardia sharpei usambarae</v>
          </cell>
        </row>
        <row r="25565">
          <cell r="I25565" t="str">
            <v>Sheppardia sharpei sharpei</v>
          </cell>
        </row>
        <row r="25566">
          <cell r="I25566" t="str">
            <v>Sheppardia polioptera</v>
          </cell>
          <cell r="J25566" t="str">
            <v>(Reichenow, 1892)</v>
          </cell>
          <cell r="K25566" t="str">
            <v>LC</v>
          </cell>
        </row>
        <row r="25567">
          <cell r="I25567" t="str">
            <v>Sheppardia polioptera nigriceps</v>
          </cell>
        </row>
        <row r="25568">
          <cell r="I25568" t="str">
            <v>Sheppardia polioptera tessmanni</v>
          </cell>
        </row>
        <row r="25569">
          <cell r="I25569" t="str">
            <v>Sheppardia polioptera polioptera</v>
          </cell>
        </row>
        <row r="25570">
          <cell r="I25570" t="str">
            <v>Sheppardia polioptera grimwoodi</v>
          </cell>
        </row>
        <row r="25571">
          <cell r="I25571" t="str">
            <v>Sheppardia poensis</v>
          </cell>
          <cell r="J25571" t="str">
            <v>(Alexander, 1903)</v>
          </cell>
          <cell r="K25571" t="str">
            <v>LC</v>
          </cell>
        </row>
        <row r="25572">
          <cell r="I25572" t="str">
            <v>Sheppardia poensis granti</v>
          </cell>
        </row>
        <row r="25573">
          <cell r="I25573" t="str">
            <v>Sheppardia poensis poensis</v>
          </cell>
        </row>
        <row r="25574">
          <cell r="I25574" t="str">
            <v>Sheppardia poensis schoutedeni</v>
          </cell>
        </row>
        <row r="25575">
          <cell r="I25575" t="str">
            <v>Sheppardia poensis kaboboensis</v>
          </cell>
        </row>
        <row r="25576">
          <cell r="I25576" t="str">
            <v>Sheppardia poensis kungwensis</v>
          </cell>
        </row>
        <row r="25577">
          <cell r="I25577" t="str">
            <v>Sheppardia bocagei</v>
          </cell>
          <cell r="J25577" t="str">
            <v>(Finsch &amp; Hartlaub, 1870)</v>
          </cell>
          <cell r="K25577" t="str">
            <v>LC</v>
          </cell>
        </row>
        <row r="25578">
          <cell r="I25578" t="str">
            <v>Sheppardia bocagei ilyai</v>
          </cell>
        </row>
        <row r="25579">
          <cell r="I25579" t="str">
            <v>Sheppardia bocagei chapini</v>
          </cell>
        </row>
        <row r="25580">
          <cell r="I25580" t="str">
            <v>Sheppardia bocagei bocagei</v>
          </cell>
        </row>
        <row r="25581">
          <cell r="I25581" t="str">
            <v>Heinrichia simplex</v>
          </cell>
          <cell r="J25581" t="str">
            <v>(Stresemann, 1931)</v>
          </cell>
          <cell r="K25581" t="str">
            <v>LC</v>
          </cell>
        </row>
        <row r="25582">
          <cell r="I25582" t="str">
            <v>Heinrichia calligyna</v>
          </cell>
          <cell r="J25582" t="str">
            <v>Stresemann, 1931</v>
          </cell>
          <cell r="K25582" t="str">
            <v>LC</v>
          </cell>
        </row>
        <row r="25583">
          <cell r="I25583" t="str">
            <v>Heinrichia calligyna calligyna</v>
          </cell>
        </row>
        <row r="25584">
          <cell r="I25584" t="str">
            <v>Heinrichia calligyna picta</v>
          </cell>
        </row>
        <row r="25585">
          <cell r="I25585" t="str">
            <v>Vauriella gularis</v>
          </cell>
          <cell r="J25585" t="str">
            <v>(Sharpe, 1888)</v>
          </cell>
          <cell r="K25585" t="str">
            <v>LC</v>
          </cell>
        </row>
        <row r="25586">
          <cell r="I25586" t="str">
            <v>Vauriella albigularis</v>
          </cell>
          <cell r="J25586" t="str">
            <v>(Bourne &amp; Worcester, 1894)</v>
          </cell>
          <cell r="K25586" t="str">
            <v>EN</v>
          </cell>
        </row>
        <row r="25587">
          <cell r="I25587" t="str">
            <v>Vauriella insignis</v>
          </cell>
          <cell r="J25587" t="str">
            <v>(Ogilvie-Grant, 1895)</v>
          </cell>
          <cell r="K25587" t="str">
            <v>LC</v>
          </cell>
        </row>
        <row r="25588">
          <cell r="I25588" t="str">
            <v>Vauriella goodfellowi</v>
          </cell>
          <cell r="J25588" t="str">
            <v>(Ogilvie-Grant, 1905)</v>
          </cell>
          <cell r="K25588" t="str">
            <v>NT</v>
          </cell>
        </row>
        <row r="25589">
          <cell r="I25589" t="str">
            <v>Heteroxenicus stellatus</v>
          </cell>
          <cell r="J25589" t="str">
            <v>(Gould, 1868)</v>
          </cell>
          <cell r="K25589" t="str">
            <v>LC</v>
          </cell>
        </row>
        <row r="25590">
          <cell r="I25590" t="str">
            <v>Heteroxenicus stellatus stellatus</v>
          </cell>
        </row>
        <row r="25591">
          <cell r="I25591" t="str">
            <v>Heteroxenicus stellatus fuscus</v>
          </cell>
        </row>
        <row r="25592">
          <cell r="I25592" t="str">
            <v>Brachypteryx hyperythra</v>
          </cell>
          <cell r="J25592" t="str">
            <v>Jerdon &amp; Blyth, 1861</v>
          </cell>
          <cell r="K25592" t="str">
            <v>NT</v>
          </cell>
        </row>
        <row r="25593">
          <cell r="I25593" t="str">
            <v>Brachypteryx leucophris</v>
          </cell>
          <cell r="J25593" t="str">
            <v>(Temminck, 1827)</v>
          </cell>
          <cell r="K25593" t="str">
            <v>LC</v>
          </cell>
        </row>
        <row r="25594">
          <cell r="I25594" t="str">
            <v>Brachypteryx leucophris nipalensis</v>
          </cell>
        </row>
        <row r="25595">
          <cell r="I25595" t="str">
            <v>Brachypteryx leucophris carolinae</v>
          </cell>
        </row>
        <row r="25596">
          <cell r="I25596" t="str">
            <v>Brachypteryx leucophris langbianensis</v>
          </cell>
        </row>
        <row r="25597">
          <cell r="I25597" t="str">
            <v>Brachypteryx leucophris wrayi</v>
          </cell>
        </row>
        <row r="25598">
          <cell r="I25598" t="str">
            <v>Brachypteryx leucophris leucophris</v>
          </cell>
        </row>
        <row r="25599">
          <cell r="I25599" t="str">
            <v>Brachypteryx cruralis</v>
          </cell>
          <cell r="J25599" t="str">
            <v>(Blyth, 1843)</v>
          </cell>
          <cell r="K25599" t="str">
            <v>LC</v>
          </cell>
        </row>
        <row r="25600">
          <cell r="I25600" t="str">
            <v>Brachypteryx sinensis</v>
          </cell>
          <cell r="J25600" t="str">
            <v>Rickett &amp; La Touche, 1897</v>
          </cell>
          <cell r="K25600" t="str">
            <v>LC</v>
          </cell>
        </row>
        <row r="25601">
          <cell r="I25601" t="str">
            <v>Brachypteryx goodfellowi</v>
          </cell>
          <cell r="J25601" t="str">
            <v>Ogilvie-Grant, 1912</v>
          </cell>
          <cell r="K25601" t="str">
            <v>LC</v>
          </cell>
        </row>
        <row r="25602">
          <cell r="I25602" t="str">
            <v>Brachypteryx poliogyna</v>
          </cell>
          <cell r="J25602" t="str">
            <v>Ogilvie-Grant, 1895</v>
          </cell>
          <cell r="K25602" t="str">
            <v>LC</v>
          </cell>
        </row>
        <row r="25603">
          <cell r="I25603" t="str">
            <v>Brachypteryx poliogyna poliogyna</v>
          </cell>
        </row>
        <row r="25604">
          <cell r="I25604" t="str">
            <v>Brachypteryx poliogyna andersoni</v>
          </cell>
        </row>
        <row r="25605">
          <cell r="I25605" t="str">
            <v>Brachypteryx poliogyna mindorensis</v>
          </cell>
        </row>
        <row r="25606">
          <cell r="I25606" t="str">
            <v>Brachypteryx poliogyna sillimani</v>
          </cell>
        </row>
        <row r="25607">
          <cell r="I25607" t="str">
            <v>Brachypteryx poliogyna brunneiceps</v>
          </cell>
        </row>
        <row r="25608">
          <cell r="I25608" t="str">
            <v>Brachypteryx poliogyna malindangensis</v>
          </cell>
        </row>
        <row r="25609">
          <cell r="I25609" t="str">
            <v>Brachypteryx poliogyna mindanensis</v>
          </cell>
        </row>
        <row r="25610">
          <cell r="I25610" t="str">
            <v>Brachypteryx erythrogyna</v>
          </cell>
          <cell r="J25610" t="str">
            <v>Sharpe, 1888</v>
          </cell>
          <cell r="K25610" t="str">
            <v>LC</v>
          </cell>
        </row>
        <row r="25611">
          <cell r="I25611" t="str">
            <v>Brachypteryx saturata</v>
          </cell>
          <cell r="J25611" t="str">
            <v>Salvadori, 1879</v>
          </cell>
          <cell r="K25611" t="str">
            <v>LC</v>
          </cell>
        </row>
        <row r="25612">
          <cell r="I25612" t="str">
            <v>Brachypteryx montana</v>
          </cell>
          <cell r="J25612" t="str">
            <v>Horsfield, 1821</v>
          </cell>
          <cell r="K25612" t="str">
            <v>LC</v>
          </cell>
        </row>
        <row r="25613">
          <cell r="I25613" t="str">
            <v>Brachypteryx floris</v>
          </cell>
          <cell r="J25613" t="str">
            <v>Hartert, 1897</v>
          </cell>
          <cell r="K25613" t="str">
            <v>LC</v>
          </cell>
        </row>
        <row r="25614">
          <cell r="I25614" t="str">
            <v>Larvivora ruficeps</v>
          </cell>
          <cell r="J25614" t="str">
            <v>Hartert, 1907</v>
          </cell>
          <cell r="K25614" t="str">
            <v>EN</v>
          </cell>
        </row>
        <row r="25615">
          <cell r="I25615" t="str">
            <v>Larvivora brunnea</v>
          </cell>
          <cell r="J25615" t="str">
            <v>Hodgson, 1837</v>
          </cell>
          <cell r="K25615" t="str">
            <v>LC</v>
          </cell>
        </row>
        <row r="25616">
          <cell r="I25616" t="str">
            <v>Larvivora brunnea brunnea</v>
          </cell>
        </row>
        <row r="25617">
          <cell r="I25617" t="str">
            <v>Larvivora brunnea wickhami</v>
          </cell>
        </row>
        <row r="25618">
          <cell r="I25618" t="str">
            <v>Larvivora cyane</v>
          </cell>
          <cell r="J25618" t="str">
            <v>(Pallas, 1776)</v>
          </cell>
          <cell r="K25618" t="str">
            <v>LC</v>
          </cell>
        </row>
        <row r="25619">
          <cell r="I25619" t="str">
            <v>Larvivora cyane cyane</v>
          </cell>
        </row>
        <row r="25620">
          <cell r="I25620" t="str">
            <v>Larvivora cyane bochaiensis</v>
          </cell>
        </row>
        <row r="25621">
          <cell r="I25621" t="str">
            <v>Larvivora cyane nechaevi</v>
          </cell>
        </row>
        <row r="25622">
          <cell r="I25622" t="str">
            <v>Larvivora sibilans</v>
          </cell>
          <cell r="J25622" t="str">
            <v>Swinhoe, 1863</v>
          </cell>
          <cell r="K25622" t="str">
            <v>LC</v>
          </cell>
        </row>
        <row r="25623">
          <cell r="I25623" t="str">
            <v>Larvivora akahige</v>
          </cell>
          <cell r="J25623" t="str">
            <v>(Temminck, 1835)</v>
          </cell>
          <cell r="K25623" t="str">
            <v>LC</v>
          </cell>
        </row>
        <row r="25624">
          <cell r="I25624" t="str">
            <v>Larvivora tanensis</v>
          </cell>
          <cell r="J25624" t="str">
            <v>(Kuroda 1923)</v>
          </cell>
          <cell r="K25624" t="str">
            <v>VU</v>
          </cell>
        </row>
        <row r="25625">
          <cell r="I25625" t="str">
            <v>Larvivora komadori</v>
          </cell>
          <cell r="J25625" t="str">
            <v>(Temminck, 1835)</v>
          </cell>
          <cell r="K25625" t="str">
            <v>NT</v>
          </cell>
        </row>
        <row r="25626">
          <cell r="I25626" t="str">
            <v>Larvivora namiyei</v>
          </cell>
          <cell r="J25626" t="str">
            <v>(Stejneger, 1886)</v>
          </cell>
          <cell r="K25626" t="str">
            <v>NT</v>
          </cell>
        </row>
        <row r="25627">
          <cell r="I25627" t="str">
            <v>Irania gutturalis</v>
          </cell>
          <cell r="J25627" t="str">
            <v>(Guérin-Méneville, 1843)</v>
          </cell>
          <cell r="K25627" t="str">
            <v>LC</v>
          </cell>
        </row>
        <row r="25628">
          <cell r="I25628" t="str">
            <v>Luscinia phaenicuroides</v>
          </cell>
          <cell r="J25628" t="str">
            <v>(J.E. Gray &amp; G.R. Gray, 1846)</v>
          </cell>
          <cell r="K25628" t="str">
            <v>LC</v>
          </cell>
        </row>
        <row r="25629">
          <cell r="I25629" t="str">
            <v>Luscinia phaenicuroides phaenicuroides</v>
          </cell>
        </row>
        <row r="25630">
          <cell r="I25630" t="str">
            <v>Luscinia phaenicuroides ichangensis</v>
          </cell>
        </row>
        <row r="25631">
          <cell r="I25631" t="str">
            <v>Luscinia svecica</v>
          </cell>
          <cell r="J25631" t="str">
            <v>(Linnaeus, 1758)</v>
          </cell>
          <cell r="K25631" t="str">
            <v>LC</v>
          </cell>
        </row>
        <row r="25632">
          <cell r="I25632" t="str">
            <v>Luscinia svecica svecica</v>
          </cell>
        </row>
        <row r="25633">
          <cell r="I25633" t="str">
            <v>Luscinia svecica volgae</v>
          </cell>
        </row>
        <row r="25634">
          <cell r="I25634" t="str">
            <v>Luscinia svecica pallidogularis</v>
          </cell>
        </row>
        <row r="25635">
          <cell r="I25635" t="str">
            <v>Luscinia svecica saturatior</v>
          </cell>
        </row>
        <row r="25636">
          <cell r="I25636" t="str">
            <v>Luscinia svecica abbotti</v>
          </cell>
        </row>
        <row r="25637">
          <cell r="I25637" t="str">
            <v>Luscinia svecica kobdensis</v>
          </cell>
        </row>
        <row r="25638">
          <cell r="I25638" t="str">
            <v>Luscinia svecica przevalskii</v>
          </cell>
        </row>
        <row r="25639">
          <cell r="I25639" t="str">
            <v>Luscinia svecica namnetum</v>
          </cell>
        </row>
        <row r="25640">
          <cell r="I25640" t="str">
            <v>Luscinia svecica cyanecula</v>
          </cell>
        </row>
        <row r="25641">
          <cell r="I25641" t="str">
            <v>Luscinia svecica azuricollis</v>
          </cell>
        </row>
        <row r="25642">
          <cell r="I25642" t="str">
            <v>Luscinia svecica luristanica</v>
          </cell>
        </row>
        <row r="25643">
          <cell r="I25643" t="str">
            <v>Luscinia luscinia</v>
          </cell>
          <cell r="J25643" t="str">
            <v>(Linnaeus, 1758)</v>
          </cell>
          <cell r="K25643" t="str">
            <v>LC</v>
          </cell>
        </row>
        <row r="25644">
          <cell r="I25644" t="str">
            <v>Luscinia megarhynchos</v>
          </cell>
          <cell r="J25644" t="str">
            <v>(Brehm, 1831)</v>
          </cell>
          <cell r="K25644" t="str">
            <v>LC</v>
          </cell>
        </row>
        <row r="25645">
          <cell r="I25645" t="str">
            <v>Luscinia megarhynchos megarhynchos</v>
          </cell>
        </row>
        <row r="25646">
          <cell r="I25646" t="str">
            <v>Luscinia megarhynchos africana</v>
          </cell>
        </row>
        <row r="25647">
          <cell r="I25647" t="str">
            <v>Luscinia megarhynchos golzii</v>
          </cell>
        </row>
        <row r="25648">
          <cell r="I25648" t="str">
            <v>Calliope pectardens</v>
          </cell>
          <cell r="J25648" t="str">
            <v>David, 1871</v>
          </cell>
          <cell r="K25648" t="str">
            <v>NT</v>
          </cell>
        </row>
        <row r="25649">
          <cell r="I25649" t="str">
            <v>Calliope obscura</v>
          </cell>
          <cell r="J25649" t="str">
            <v>(Berezowski &amp; Bianchi, 1891)</v>
          </cell>
          <cell r="K25649" t="str">
            <v>VU</v>
          </cell>
        </row>
        <row r="25650">
          <cell r="I25650" t="str">
            <v>Calliope calliope</v>
          </cell>
          <cell r="J25650" t="str">
            <v>(Pallas, 1776)</v>
          </cell>
          <cell r="K25650" t="str">
            <v>LC</v>
          </cell>
        </row>
        <row r="25651">
          <cell r="I25651" t="str">
            <v>Calliope pectoralis</v>
          </cell>
          <cell r="J25651" t="str">
            <v>(Gould, 1837)</v>
          </cell>
          <cell r="K25651" t="str">
            <v>LC</v>
          </cell>
        </row>
        <row r="25652">
          <cell r="I25652" t="str">
            <v>Calliope pectoralis ballioni</v>
          </cell>
        </row>
        <row r="25653">
          <cell r="I25653" t="str">
            <v>Calliope pectoralis pectoralis</v>
          </cell>
        </row>
        <row r="25654">
          <cell r="I25654" t="str">
            <v>Calliope pectoralis confusa</v>
          </cell>
        </row>
        <row r="25655">
          <cell r="I25655" t="str">
            <v>Calliope tschebaiewi</v>
          </cell>
          <cell r="J25655" t="str">
            <v>(Przevalski, 1876)</v>
          </cell>
          <cell r="K25655" t="str">
            <v>LC</v>
          </cell>
        </row>
        <row r="25656">
          <cell r="I25656" t="str">
            <v>Myiomela leucura</v>
          </cell>
          <cell r="J25656" t="str">
            <v>(Hodgson, 1845)</v>
          </cell>
          <cell r="K25656" t="str">
            <v>LC</v>
          </cell>
        </row>
        <row r="25657">
          <cell r="I25657" t="str">
            <v>Myiomela leucura leucura</v>
          </cell>
        </row>
        <row r="25658">
          <cell r="I25658" t="str">
            <v>Myiomela leucura montium</v>
          </cell>
        </row>
        <row r="25659">
          <cell r="I25659" t="str">
            <v>Myiomela cambodiana</v>
          </cell>
          <cell r="J25659" t="str">
            <v>(Delacour &amp; Jabouille, 1928)</v>
          </cell>
          <cell r="K25659" t="str">
            <v>LC</v>
          </cell>
        </row>
        <row r="25660">
          <cell r="I25660" t="str">
            <v>Myiomela diana</v>
          </cell>
          <cell r="J25660" t="str">
            <v>(Lesson, 1831)</v>
          </cell>
          <cell r="K25660" t="str">
            <v>LC</v>
          </cell>
        </row>
        <row r="25661">
          <cell r="I25661" t="str">
            <v>Myiomela diana sumatrana</v>
          </cell>
        </row>
        <row r="25662">
          <cell r="I25662" t="str">
            <v>Myiomela diana diana</v>
          </cell>
        </row>
        <row r="25663">
          <cell r="I25663" t="str">
            <v>Sholicola major</v>
          </cell>
          <cell r="J25663" t="str">
            <v>(Jerdon, 1844)</v>
          </cell>
          <cell r="K25663" t="str">
            <v>NT</v>
          </cell>
        </row>
        <row r="25664">
          <cell r="I25664" t="str">
            <v>Sholicola albiventris</v>
          </cell>
          <cell r="J25664" t="str">
            <v>(Blanford, 1867)</v>
          </cell>
          <cell r="K25664" t="str">
            <v>NT</v>
          </cell>
        </row>
        <row r="25665">
          <cell r="I25665" t="str">
            <v>Sholicola albiventris albiventris</v>
          </cell>
        </row>
        <row r="25666">
          <cell r="I25666" t="str">
            <v>Sholicola albiventris ashambuensis</v>
          </cell>
        </row>
        <row r="25667">
          <cell r="I25667" t="str">
            <v>Tarsiger hyperythrus</v>
          </cell>
          <cell r="J25667" t="str">
            <v>(Blyth, 1847)</v>
          </cell>
          <cell r="K25667" t="str">
            <v>LC</v>
          </cell>
        </row>
        <row r="25668">
          <cell r="I25668" t="str">
            <v>Tarsiger cyanurus</v>
          </cell>
          <cell r="J25668" t="str">
            <v>(Pallas, 1773)</v>
          </cell>
          <cell r="K25668" t="str">
            <v>LC</v>
          </cell>
        </row>
        <row r="25669">
          <cell r="I25669" t="str">
            <v>Tarsiger rufilatus</v>
          </cell>
          <cell r="J25669" t="str">
            <v>(Hodgson, 1845)</v>
          </cell>
          <cell r="K25669" t="str">
            <v>LC</v>
          </cell>
        </row>
        <row r="25670">
          <cell r="I25670" t="str">
            <v>Tarsiger indicus</v>
          </cell>
          <cell r="J25670" t="str">
            <v>(Vieillot, 1817)</v>
          </cell>
          <cell r="K25670" t="str">
            <v>LC</v>
          </cell>
        </row>
        <row r="25671">
          <cell r="I25671" t="str">
            <v>Tarsiger indicus indicus</v>
          </cell>
        </row>
        <row r="25672">
          <cell r="I25672" t="str">
            <v>Tarsiger indicus yunnanensis</v>
          </cell>
        </row>
        <row r="25673">
          <cell r="I25673" t="str">
            <v>Tarsiger indicus formosanus</v>
          </cell>
        </row>
        <row r="25674">
          <cell r="I25674" t="str">
            <v>Tarsiger johnstoniae</v>
          </cell>
          <cell r="J25674" t="str">
            <v>(Ogilvie-Grant, 1906)</v>
          </cell>
          <cell r="K25674" t="str">
            <v>LC</v>
          </cell>
        </row>
        <row r="25675">
          <cell r="I25675" t="str">
            <v>Tarsiger chrysaeus</v>
          </cell>
          <cell r="J25675" t="str">
            <v>Hodgson, 1845</v>
          </cell>
          <cell r="K25675" t="str">
            <v>LC</v>
          </cell>
        </row>
        <row r="25676">
          <cell r="I25676" t="str">
            <v>Tarsiger chrysaeus whistleri</v>
          </cell>
        </row>
        <row r="25677">
          <cell r="I25677" t="str">
            <v>Tarsiger chrysaeus chrysaeus</v>
          </cell>
        </row>
        <row r="25678">
          <cell r="I25678" t="str">
            <v>Enicurus scouleri</v>
          </cell>
          <cell r="J25678" t="str">
            <v>Vigors, 1832</v>
          </cell>
          <cell r="K25678" t="str">
            <v>LC</v>
          </cell>
        </row>
        <row r="25679">
          <cell r="I25679" t="str">
            <v>Enicurus schistaceus</v>
          </cell>
          <cell r="J25679" t="str">
            <v>(Hodgson, 1836)</v>
          </cell>
          <cell r="K25679" t="str">
            <v>LC</v>
          </cell>
        </row>
        <row r="25680">
          <cell r="I25680" t="str">
            <v>Enicurus velatus</v>
          </cell>
          <cell r="J25680" t="str">
            <v>Temminck, 1822</v>
          </cell>
          <cell r="K25680" t="str">
            <v>LC</v>
          </cell>
        </row>
        <row r="25681">
          <cell r="I25681" t="str">
            <v>Enicurus velatus sumatranus</v>
          </cell>
        </row>
        <row r="25682">
          <cell r="I25682" t="str">
            <v>Enicurus velatus velatus</v>
          </cell>
        </row>
        <row r="25683">
          <cell r="I25683" t="str">
            <v>Enicurus ruficapillus</v>
          </cell>
          <cell r="J25683" t="str">
            <v>Temminck, 1823</v>
          </cell>
          <cell r="K25683" t="str">
            <v>NT</v>
          </cell>
        </row>
        <row r="25684">
          <cell r="I25684" t="str">
            <v>Enicurus immaculatus</v>
          </cell>
          <cell r="J25684" t="str">
            <v>(Hodgson, 1836)</v>
          </cell>
          <cell r="K25684" t="str">
            <v>LC</v>
          </cell>
        </row>
        <row r="25685">
          <cell r="I25685" t="str">
            <v>Enicurus leschenaulti</v>
          </cell>
          <cell r="J25685" t="str">
            <v>(Vieillot, 1818)</v>
          </cell>
          <cell r="K25685" t="str">
            <v>LC</v>
          </cell>
        </row>
        <row r="25686">
          <cell r="I25686" t="str">
            <v>Enicurus leschenaulti indicus</v>
          </cell>
        </row>
        <row r="25687">
          <cell r="I25687" t="str">
            <v>Enicurus leschenaulti sinensis</v>
          </cell>
        </row>
        <row r="25688">
          <cell r="I25688" t="str">
            <v>Enicurus leschenaulti frontalis</v>
          </cell>
        </row>
        <row r="25689">
          <cell r="I25689" t="str">
            <v>Enicurus leschenaulti chaseni</v>
          </cell>
        </row>
        <row r="25690">
          <cell r="I25690" t="str">
            <v>Enicurus leschenaulti leschenaulti</v>
          </cell>
        </row>
        <row r="25691">
          <cell r="I25691" t="str">
            <v>Enicurus leschenaulti borneensis</v>
          </cell>
        </row>
        <row r="25692">
          <cell r="I25692" t="str">
            <v>Enicurus maculatus</v>
          </cell>
          <cell r="J25692" t="str">
            <v>Vigors, 1831</v>
          </cell>
          <cell r="K25692" t="str">
            <v>LC</v>
          </cell>
        </row>
        <row r="25693">
          <cell r="I25693" t="str">
            <v>Enicurus maculatus maculatus</v>
          </cell>
        </row>
        <row r="25694">
          <cell r="I25694" t="str">
            <v>Enicurus maculatus guttatus</v>
          </cell>
        </row>
        <row r="25695">
          <cell r="I25695" t="str">
            <v>Enicurus maculatus bacatus</v>
          </cell>
        </row>
        <row r="25696">
          <cell r="I25696" t="str">
            <v>Enicurus maculatus robinsoni</v>
          </cell>
        </row>
        <row r="25697">
          <cell r="I25697" t="str">
            <v>Cinclidium frontale</v>
          </cell>
          <cell r="J25697" t="str">
            <v>Blyth, 1842</v>
          </cell>
          <cell r="K25697" t="str">
            <v>LC</v>
          </cell>
        </row>
        <row r="25698">
          <cell r="I25698" t="str">
            <v>Cinclidium frontale frontale</v>
          </cell>
        </row>
        <row r="25699">
          <cell r="I25699" t="str">
            <v>Cinclidium frontale orientale</v>
          </cell>
        </row>
        <row r="25700">
          <cell r="I25700" t="str">
            <v>Myophonus blighi</v>
          </cell>
          <cell r="J25700" t="str">
            <v>(Holdsworth, 1872)</v>
          </cell>
          <cell r="K25700" t="str">
            <v>EN</v>
          </cell>
        </row>
        <row r="25701">
          <cell r="I25701" t="str">
            <v>Myophonus melanurus</v>
          </cell>
          <cell r="J25701" t="str">
            <v>(Salvadori, 1879)</v>
          </cell>
          <cell r="K25701" t="str">
            <v>LC</v>
          </cell>
        </row>
        <row r="25702">
          <cell r="I25702" t="str">
            <v>Myophonus glaucinus</v>
          </cell>
          <cell r="J25702" t="str">
            <v>(Temminck, 1823)</v>
          </cell>
          <cell r="K25702" t="str">
            <v>LC</v>
          </cell>
        </row>
        <row r="25703">
          <cell r="I25703" t="str">
            <v>Myophonus castaneus</v>
          </cell>
          <cell r="J25703" t="str">
            <v>(Wardlaw-Ramsay, 1880)</v>
          </cell>
          <cell r="K25703" t="str">
            <v>LC</v>
          </cell>
        </row>
        <row r="25704">
          <cell r="I25704" t="str">
            <v>Myophonus borneensis</v>
          </cell>
          <cell r="J25704" t="str">
            <v>P.L. Sclater, 1885</v>
          </cell>
          <cell r="K25704" t="str">
            <v>LC</v>
          </cell>
        </row>
        <row r="25705">
          <cell r="I25705" t="str">
            <v>Myophonus robinsoni</v>
          </cell>
          <cell r="J25705" t="str">
            <v>Ogilvie-Grant, 1905</v>
          </cell>
          <cell r="K25705" t="str">
            <v>NT</v>
          </cell>
        </row>
        <row r="25706">
          <cell r="I25706" t="str">
            <v>Myophonus horsfieldii</v>
          </cell>
          <cell r="J25706" t="str">
            <v>Vigors, 1831</v>
          </cell>
          <cell r="K25706" t="str">
            <v>LC</v>
          </cell>
        </row>
        <row r="25707">
          <cell r="I25707" t="str">
            <v>Myophonus insularis</v>
          </cell>
          <cell r="J25707" t="str">
            <v>Gould, 1862</v>
          </cell>
          <cell r="K25707" t="str">
            <v>LC</v>
          </cell>
        </row>
        <row r="25708">
          <cell r="I25708" t="str">
            <v>Myophonus caeruleus</v>
          </cell>
          <cell r="J25708" t="str">
            <v>(Scopoli, 1786)</v>
          </cell>
          <cell r="K25708" t="str">
            <v>LC</v>
          </cell>
        </row>
        <row r="25709">
          <cell r="I25709" t="str">
            <v>Myophonus caeruleus caeruleus</v>
          </cell>
        </row>
        <row r="25710">
          <cell r="I25710" t="str">
            <v>Myophonus caeruleus temminckii</v>
          </cell>
        </row>
        <row r="25711">
          <cell r="I25711" t="str">
            <v>Myophonus caeruleus eugenei</v>
          </cell>
        </row>
        <row r="25712">
          <cell r="I25712" t="str">
            <v>Myophonus caeruleus crassirostris</v>
          </cell>
        </row>
        <row r="25713">
          <cell r="I25713" t="str">
            <v>Myophonus caeruleus dichrorhynchus</v>
          </cell>
        </row>
        <row r="25714">
          <cell r="I25714" t="str">
            <v>Myophonus caeruleus flavirostris</v>
          </cell>
        </row>
        <row r="25715">
          <cell r="I25715" t="str">
            <v>Ficedula zanthopygia</v>
          </cell>
          <cell r="J25715" t="str">
            <v>(Hay, 1845)</v>
          </cell>
          <cell r="K25715" t="str">
            <v>LC</v>
          </cell>
        </row>
        <row r="25716">
          <cell r="I25716" t="str">
            <v>Ficedula elisae</v>
          </cell>
          <cell r="J25716" t="str">
            <v>(Weigold, 1922)</v>
          </cell>
          <cell r="K25716" t="str">
            <v>LC</v>
          </cell>
        </row>
        <row r="25717">
          <cell r="I25717" t="str">
            <v>Ficedula narcissina</v>
          </cell>
          <cell r="J25717" t="str">
            <v>(Temminck, 1836)</v>
          </cell>
          <cell r="K25717" t="str">
            <v>LC</v>
          </cell>
        </row>
        <row r="25718">
          <cell r="I25718" t="str">
            <v>Ficedula owstoni</v>
          </cell>
          <cell r="J25718" t="str">
            <v>(Bangs, 1901)</v>
          </cell>
          <cell r="K25718" t="str">
            <v>LC</v>
          </cell>
        </row>
        <row r="25719">
          <cell r="I25719" t="str">
            <v>Ficedula owstoni jakuschima</v>
          </cell>
        </row>
        <row r="25720">
          <cell r="I25720" t="str">
            <v>Ficedula owstoni shonis</v>
          </cell>
        </row>
        <row r="25721">
          <cell r="I25721" t="str">
            <v>Ficedula owstoni owstoni</v>
          </cell>
        </row>
        <row r="25722">
          <cell r="I25722" t="str">
            <v>Ficedula mugimaki</v>
          </cell>
          <cell r="J25722" t="str">
            <v>(Temminck, 1835)</v>
          </cell>
          <cell r="K25722" t="str">
            <v>LC</v>
          </cell>
        </row>
        <row r="25723">
          <cell r="I25723" t="str">
            <v>Ficedula erithacus</v>
          </cell>
          <cell r="J25723" t="str">
            <v>(Jerdon &amp; Blyth, 1861)</v>
          </cell>
          <cell r="K25723" t="str">
            <v>LC</v>
          </cell>
        </row>
        <row r="25724">
          <cell r="I25724" t="str">
            <v>Ficedula tricolor</v>
          </cell>
          <cell r="J25724" t="str">
            <v>(Hodgson, 1845)</v>
          </cell>
          <cell r="K25724" t="str">
            <v>LC</v>
          </cell>
        </row>
        <row r="25725">
          <cell r="I25725" t="str">
            <v>Ficedula tricolor tricolor</v>
          </cell>
        </row>
        <row r="25726">
          <cell r="I25726" t="str">
            <v>Ficedula tricolor minuta</v>
          </cell>
        </row>
        <row r="25727">
          <cell r="I25727" t="str">
            <v>Ficedula tricolor cerviniventris</v>
          </cell>
        </row>
        <row r="25728">
          <cell r="I25728" t="str">
            <v>Ficedula tricolor diversa</v>
          </cell>
        </row>
        <row r="25729">
          <cell r="I25729" t="str">
            <v>Ficedula hyperythra</v>
          </cell>
          <cell r="J25729" t="str">
            <v>(Blyth, 1843)</v>
          </cell>
          <cell r="K25729" t="str">
            <v>LC</v>
          </cell>
        </row>
        <row r="25730">
          <cell r="I25730" t="str">
            <v>Ficedula hyperythra hyperythra</v>
          </cell>
        </row>
        <row r="25731">
          <cell r="I25731" t="str">
            <v>Ficedula hyperythra annamensis</v>
          </cell>
        </row>
        <row r="25732">
          <cell r="I25732" t="str">
            <v>Ficedula hyperythra innexa</v>
          </cell>
        </row>
        <row r="25733">
          <cell r="I25733" t="str">
            <v>Ficedula hyperythra sumatrana</v>
          </cell>
        </row>
        <row r="25734">
          <cell r="I25734" t="str">
            <v>Ficedula hyperythra mjobergi</v>
          </cell>
        </row>
        <row r="25735">
          <cell r="I25735" t="str">
            <v>Ficedula hyperythra vulcani</v>
          </cell>
        </row>
        <row r="25736">
          <cell r="I25736" t="str">
            <v>Ficedula hyperythra annalisa</v>
          </cell>
        </row>
        <row r="25737">
          <cell r="I25737" t="str">
            <v>Ficedula hyperythra jugosae</v>
          </cell>
        </row>
        <row r="25738">
          <cell r="I25738" t="str">
            <v>Ficedula hyperythra pallidipectus</v>
          </cell>
        </row>
        <row r="25739">
          <cell r="I25739" t="str">
            <v>Ficedula hyperythra alifura</v>
          </cell>
        </row>
        <row r="25740">
          <cell r="I25740" t="str">
            <v>Ficedula hyperythra negroides</v>
          </cell>
        </row>
        <row r="25741">
          <cell r="I25741" t="str">
            <v>Ficedula hyperythra clarae</v>
          </cell>
        </row>
        <row r="25742">
          <cell r="I25742" t="str">
            <v>Ficedula hyperythra audacis</v>
          </cell>
        </row>
        <row r="25743">
          <cell r="I25743" t="str">
            <v>Ficedula hodgsoni</v>
          </cell>
          <cell r="J25743" t="str">
            <v>(Moore, 1854)</v>
          </cell>
          <cell r="K25743" t="str">
            <v>LC</v>
          </cell>
        </row>
        <row r="25744">
          <cell r="I25744" t="str">
            <v>Ficedula hodgsoni hodgsoni</v>
          </cell>
        </row>
        <row r="25745">
          <cell r="I25745" t="str">
            <v>Ficedula hodgsoni sondaica</v>
          </cell>
        </row>
        <row r="25746">
          <cell r="I25746" t="str">
            <v>Ficedula strophiata</v>
          </cell>
          <cell r="J25746" t="str">
            <v>(Hodgson, 1837)</v>
          </cell>
          <cell r="K25746" t="str">
            <v>LC</v>
          </cell>
        </row>
        <row r="25747">
          <cell r="I25747" t="str">
            <v>Ficedula strophiata strophiata</v>
          </cell>
        </row>
        <row r="25748">
          <cell r="I25748" t="str">
            <v>Ficedula strophiata fuscogularis</v>
          </cell>
        </row>
        <row r="25749">
          <cell r="I25749" t="str">
            <v>Ficedula sapphira</v>
          </cell>
          <cell r="J25749" t="str">
            <v>(Blyth, 1843)</v>
          </cell>
          <cell r="K25749" t="str">
            <v>LC</v>
          </cell>
        </row>
        <row r="25750">
          <cell r="I25750" t="str">
            <v>Ficedula sapphira sapphira</v>
          </cell>
        </row>
        <row r="25751">
          <cell r="I25751" t="str">
            <v>Ficedula sapphira laotiana</v>
          </cell>
        </row>
        <row r="25752">
          <cell r="I25752" t="str">
            <v>Ficedula sapphira tienchuanensis</v>
          </cell>
        </row>
        <row r="25753">
          <cell r="I25753" t="str">
            <v>Ficedula superciliaris</v>
          </cell>
          <cell r="J25753" t="str">
            <v>(Jerdon, 1840)</v>
          </cell>
          <cell r="K25753" t="str">
            <v>LC</v>
          </cell>
        </row>
        <row r="25754">
          <cell r="I25754" t="str">
            <v>Ficedula superciliaris superciliaris</v>
          </cell>
        </row>
        <row r="25755">
          <cell r="I25755" t="str">
            <v>Ficedula superciliaris aestigma</v>
          </cell>
        </row>
        <row r="25756">
          <cell r="I25756" t="str">
            <v>Ficedula westermanni</v>
          </cell>
          <cell r="J25756" t="str">
            <v>(Sharpe, 1888)</v>
          </cell>
          <cell r="K25756" t="str">
            <v>LC</v>
          </cell>
        </row>
        <row r="25757">
          <cell r="I25757" t="str">
            <v>Ficedula westermanni collini</v>
          </cell>
        </row>
        <row r="25758">
          <cell r="I25758" t="str">
            <v>Ficedula westermanni australorientis</v>
          </cell>
        </row>
        <row r="25759">
          <cell r="I25759" t="str">
            <v>Ficedula westermanni langbianis</v>
          </cell>
        </row>
        <row r="25760">
          <cell r="I25760" t="str">
            <v>Ficedula westermanni westermanni</v>
          </cell>
        </row>
        <row r="25761">
          <cell r="I25761" t="str">
            <v>Ficedula westermanni rabori</v>
          </cell>
        </row>
        <row r="25762">
          <cell r="I25762" t="str">
            <v>Ficedula westermanni palawanensis</v>
          </cell>
        </row>
        <row r="25763">
          <cell r="I25763" t="str">
            <v>Ficedula westermanni hasselti</v>
          </cell>
        </row>
        <row r="25764">
          <cell r="I25764" t="str">
            <v>Ficedula westermanni mayri</v>
          </cell>
        </row>
        <row r="25765">
          <cell r="I25765" t="str">
            <v>Ficedula ruficauda</v>
          </cell>
          <cell r="J25765" t="str">
            <v>(Swainson, 1838)</v>
          </cell>
          <cell r="K25765" t="str">
            <v>LC</v>
          </cell>
        </row>
        <row r="25766">
          <cell r="I25766" t="str">
            <v>Ficedula parva</v>
          </cell>
          <cell r="J25766" t="str">
            <v>(Bechstein, 1792)</v>
          </cell>
          <cell r="K25766" t="str">
            <v>LC</v>
          </cell>
        </row>
        <row r="25767">
          <cell r="I25767" t="str">
            <v>Ficedula albicilla</v>
          </cell>
          <cell r="J25767" t="str">
            <v>(Pallas, 1811)</v>
          </cell>
          <cell r="K25767" t="str">
            <v>LC</v>
          </cell>
        </row>
        <row r="25768">
          <cell r="I25768" t="str">
            <v>Ficedula subrubra</v>
          </cell>
          <cell r="J25768" t="str">
            <v>(Hartert &amp; Steinbacher, 1934)</v>
          </cell>
          <cell r="K25768" t="str">
            <v>VU</v>
          </cell>
        </row>
        <row r="25769">
          <cell r="I25769" t="str">
            <v>Ficedula semitorquata</v>
          </cell>
          <cell r="J25769" t="str">
            <v>(Homeyer, 1885)</v>
          </cell>
          <cell r="K25769" t="str">
            <v>LC</v>
          </cell>
        </row>
        <row r="25770">
          <cell r="I25770" t="str">
            <v>Ficedula hypoleuca</v>
          </cell>
          <cell r="J25770" t="str">
            <v>(Pallas, 1764)</v>
          </cell>
          <cell r="K25770" t="str">
            <v>LC</v>
          </cell>
        </row>
        <row r="25771">
          <cell r="I25771" t="str">
            <v>Ficedula hypoleuca hypoleuca</v>
          </cell>
        </row>
        <row r="25772">
          <cell r="I25772" t="str">
            <v>Ficedula hypoleuca tomensis</v>
          </cell>
        </row>
        <row r="25773">
          <cell r="I25773" t="str">
            <v>Ficedula hypoleuca iberiae</v>
          </cell>
        </row>
        <row r="25774">
          <cell r="I25774" t="str">
            <v>Ficedula hypoleuca speculigera</v>
          </cell>
        </row>
        <row r="25775">
          <cell r="I25775" t="str">
            <v>Ficedula albicollis</v>
          </cell>
          <cell r="J25775" t="str">
            <v>(Temminck, 1815)</v>
          </cell>
          <cell r="K25775" t="str">
            <v>LC</v>
          </cell>
        </row>
        <row r="25776">
          <cell r="I25776" t="str">
            <v>Ficedula henrici</v>
          </cell>
          <cell r="J25776" t="str">
            <v>(Hartert, 1899)</v>
          </cell>
          <cell r="K25776" t="str">
            <v>NT</v>
          </cell>
        </row>
        <row r="25777">
          <cell r="I25777" t="str">
            <v>Ficedula rufigula</v>
          </cell>
          <cell r="J25777" t="str">
            <v>(Wallace, 1865)</v>
          </cell>
          <cell r="K25777" t="str">
            <v>NT</v>
          </cell>
        </row>
        <row r="25778">
          <cell r="I25778" t="str">
            <v>Ficedula buruensis</v>
          </cell>
          <cell r="J25778" t="str">
            <v>(Hartert, 1899)</v>
          </cell>
          <cell r="K25778" t="str">
            <v>LC</v>
          </cell>
        </row>
        <row r="25779">
          <cell r="I25779" t="str">
            <v>Ficedula buruensis buruensis</v>
          </cell>
        </row>
        <row r="25780">
          <cell r="I25780" t="str">
            <v>Ficedula buruensis ceramensis</v>
          </cell>
        </row>
        <row r="25781">
          <cell r="I25781" t="str">
            <v>Ficedula buruensis siebersi</v>
          </cell>
        </row>
        <row r="25782">
          <cell r="I25782" t="str">
            <v>Ficedula harterti</v>
          </cell>
          <cell r="J25782" t="str">
            <v>(Siebers, 1928)</v>
          </cell>
          <cell r="K25782" t="str">
            <v>LC</v>
          </cell>
        </row>
        <row r="25783">
          <cell r="I25783" t="str">
            <v>Ficedula timorensis</v>
          </cell>
          <cell r="J25783" t="str">
            <v>(Hellmayr, 1919)</v>
          </cell>
          <cell r="K25783" t="str">
            <v>LC</v>
          </cell>
        </row>
        <row r="25784">
          <cell r="I25784" t="str">
            <v>Ficedula basilanica</v>
          </cell>
          <cell r="J25784" t="str">
            <v>(Sharpe, 1877)</v>
          </cell>
          <cell r="K25784" t="str">
            <v>VU</v>
          </cell>
        </row>
        <row r="25785">
          <cell r="I25785" t="str">
            <v>Ficedula basilanica samarensis</v>
          </cell>
        </row>
        <row r="25786">
          <cell r="I25786" t="str">
            <v>Ficedula basilanica basilanica</v>
          </cell>
        </row>
        <row r="25787">
          <cell r="I25787" t="str">
            <v>Ficedula luzoniensis</v>
          </cell>
          <cell r="J25787" t="str">
            <v>(Ogilvie-Grant, 1894)</v>
          </cell>
          <cell r="K25787" t="str">
            <v>LC</v>
          </cell>
        </row>
        <row r="25788">
          <cell r="I25788" t="str">
            <v>Ficedula luzoniensis calayensis</v>
          </cell>
        </row>
        <row r="25789">
          <cell r="I25789" t="str">
            <v>Ficedula luzoniensis luzoniensis</v>
          </cell>
        </row>
        <row r="25790">
          <cell r="I25790" t="str">
            <v>Ficedula luzoniensis rara</v>
          </cell>
        </row>
        <row r="25791">
          <cell r="I25791" t="str">
            <v>Ficedula luzoniensis nigrorum</v>
          </cell>
        </row>
        <row r="25792">
          <cell r="I25792" t="str">
            <v>Ficedula luzoniensis malindangensis</v>
          </cell>
        </row>
        <row r="25793">
          <cell r="I25793" t="str">
            <v>Ficedula luzoniensis daggayana</v>
          </cell>
        </row>
        <row r="25794">
          <cell r="I25794" t="str">
            <v>Ficedula luzoniensis montigena</v>
          </cell>
        </row>
        <row r="25795">
          <cell r="I25795" t="str">
            <v>Ficedula luzoniensis matutumensis</v>
          </cell>
        </row>
        <row r="25796">
          <cell r="I25796" t="str">
            <v>Ficedula crypta</v>
          </cell>
          <cell r="J25796" t="str">
            <v>(Vaurie, 1951)</v>
          </cell>
          <cell r="K25796" t="str">
            <v>LC</v>
          </cell>
        </row>
        <row r="25797">
          <cell r="I25797" t="str">
            <v>Ficedula bonthaina</v>
          </cell>
          <cell r="J25797" t="str">
            <v>(Hartert, 1896)</v>
          </cell>
          <cell r="K25797" t="str">
            <v>EN</v>
          </cell>
        </row>
        <row r="25798">
          <cell r="I25798" t="str">
            <v>Ficedula nigrorufa</v>
          </cell>
          <cell r="J25798" t="str">
            <v>(Jerdon, 1839)</v>
          </cell>
          <cell r="K25798" t="str">
            <v>LC</v>
          </cell>
        </row>
        <row r="25799">
          <cell r="I25799" t="str">
            <v>Ficedula dumetoria</v>
          </cell>
          <cell r="J25799" t="str">
            <v>(Wallace, 1864)</v>
          </cell>
          <cell r="K25799" t="str">
            <v>LC</v>
          </cell>
        </row>
        <row r="25800">
          <cell r="I25800" t="str">
            <v>Ficedula dumetoria muelleri</v>
          </cell>
        </row>
        <row r="25801">
          <cell r="I25801" t="str">
            <v>Ficedula dumetoria dumetoria</v>
          </cell>
        </row>
        <row r="25802">
          <cell r="I25802" t="str">
            <v>Ficedula riedeli</v>
          </cell>
          <cell r="J25802" t="str">
            <v>(Büttikofer, 1886)</v>
          </cell>
          <cell r="K25802" t="str">
            <v>NT</v>
          </cell>
        </row>
        <row r="25803">
          <cell r="I25803" t="str">
            <v>Ficedula disposita</v>
          </cell>
          <cell r="J25803" t="str">
            <v>(Ripley &amp; Marshall, 1967)</v>
          </cell>
          <cell r="K25803" t="str">
            <v>LC</v>
          </cell>
        </row>
        <row r="25804">
          <cell r="I25804" t="str">
            <v>Ficedula platenae</v>
          </cell>
          <cell r="J25804" t="str">
            <v>(Blasius, 1888)</v>
          </cell>
          <cell r="K25804" t="str">
            <v>VU</v>
          </cell>
        </row>
        <row r="25805">
          <cell r="I25805" t="str">
            <v>Phoenicurus alaschanicus</v>
          </cell>
          <cell r="J25805" t="str">
            <v>(Przewalski, 1876)</v>
          </cell>
          <cell r="K25805" t="str">
            <v>NT</v>
          </cell>
        </row>
        <row r="25806">
          <cell r="I25806" t="str">
            <v>Phoenicurus erythronotus</v>
          </cell>
          <cell r="J25806" t="str">
            <v>(Eversmann, 1841)</v>
          </cell>
          <cell r="K25806" t="str">
            <v>LC</v>
          </cell>
        </row>
        <row r="25807">
          <cell r="I25807" t="str">
            <v>Phoenicurus frontalis</v>
          </cell>
          <cell r="J25807" t="str">
            <v>Vigors, 1832</v>
          </cell>
          <cell r="K25807" t="str">
            <v>LC</v>
          </cell>
        </row>
        <row r="25808">
          <cell r="I25808" t="str">
            <v>Phoenicurus coeruleocephala</v>
          </cell>
          <cell r="J25808" t="str">
            <v>Vigors, 1831</v>
          </cell>
          <cell r="K25808" t="str">
            <v>LC</v>
          </cell>
        </row>
        <row r="25809">
          <cell r="I25809" t="str">
            <v>Phoenicurus schisticeps</v>
          </cell>
          <cell r="J25809" t="str">
            <v>(J.E. Gray &amp; G.R. Gray, 1846)</v>
          </cell>
          <cell r="K25809" t="str">
            <v>LC</v>
          </cell>
        </row>
        <row r="25810">
          <cell r="I25810" t="str">
            <v>Phoenicurus leucocephalus</v>
          </cell>
          <cell r="J25810" t="str">
            <v>(Vigors, 1831)</v>
          </cell>
          <cell r="K25810" t="str">
            <v>LC</v>
          </cell>
        </row>
        <row r="25811">
          <cell r="I25811" t="str">
            <v>Phoenicurus fuliginosus</v>
          </cell>
          <cell r="J25811" t="str">
            <v>(Vigors, 1831)</v>
          </cell>
          <cell r="K25811" t="str">
            <v>LC</v>
          </cell>
        </row>
        <row r="25812">
          <cell r="I25812" t="str">
            <v>Phoenicurus fuliginosus fuliginosus</v>
          </cell>
        </row>
        <row r="25813">
          <cell r="I25813" t="str">
            <v>Phoenicurus fuliginosus affinis</v>
          </cell>
        </row>
        <row r="25814">
          <cell r="I25814" t="str">
            <v>Phoenicurus bicolor</v>
          </cell>
          <cell r="J25814" t="str">
            <v>(Ogilvie-Grant, 1894)</v>
          </cell>
          <cell r="K25814" t="str">
            <v>NT</v>
          </cell>
        </row>
        <row r="25815">
          <cell r="I25815" t="str">
            <v>Phoenicurus ochruros</v>
          </cell>
          <cell r="J25815" t="str">
            <v>(Gmelin, 1774)</v>
          </cell>
          <cell r="K25815" t="str">
            <v>LC</v>
          </cell>
        </row>
        <row r="25816">
          <cell r="I25816" t="str">
            <v>Phoenicurus ochruros gibraltariensis</v>
          </cell>
        </row>
        <row r="25817">
          <cell r="I25817" t="str">
            <v>Phoenicurus ochruros ochruros</v>
          </cell>
        </row>
        <row r="25818">
          <cell r="I25818" t="str">
            <v>Phoenicurus ochruros semirufus</v>
          </cell>
        </row>
        <row r="25819">
          <cell r="I25819" t="str">
            <v>Phoenicurus ochruros phoenicuroides</v>
          </cell>
        </row>
        <row r="25820">
          <cell r="I25820" t="str">
            <v>Phoenicurus ochruros murinus</v>
          </cell>
        </row>
        <row r="25821">
          <cell r="I25821" t="str">
            <v>Phoenicurus ochruros rufiventris</v>
          </cell>
        </row>
        <row r="25822">
          <cell r="I25822" t="str">
            <v>Phoenicurus phoenicurus</v>
          </cell>
          <cell r="J25822" t="str">
            <v>(Linnaeus, 1758)</v>
          </cell>
          <cell r="K25822" t="str">
            <v>LC</v>
          </cell>
        </row>
        <row r="25823">
          <cell r="I25823" t="str">
            <v>Phoenicurus phoenicurus phoenicurus</v>
          </cell>
        </row>
        <row r="25824">
          <cell r="I25824" t="str">
            <v>Phoenicurus phoenicurus samamisicus</v>
          </cell>
        </row>
        <row r="25825">
          <cell r="I25825" t="str">
            <v>Phoenicurus moussieri</v>
          </cell>
          <cell r="J25825" t="str">
            <v>(Olphe-Galliard, 1852)</v>
          </cell>
          <cell r="K25825" t="str">
            <v>LC</v>
          </cell>
        </row>
        <row r="25826">
          <cell r="I25826" t="str">
            <v>Phoenicurus auroreus</v>
          </cell>
          <cell r="J25826" t="str">
            <v>(Pallas, 1776)</v>
          </cell>
          <cell r="K25826" t="str">
            <v>LC</v>
          </cell>
        </row>
        <row r="25827">
          <cell r="I25827" t="str">
            <v>Phoenicurus auroreus auroreus</v>
          </cell>
        </row>
        <row r="25828">
          <cell r="I25828" t="str">
            <v>Phoenicurus auroreus leucopterus</v>
          </cell>
        </row>
        <row r="25829">
          <cell r="I25829" t="str">
            <v>Phoenicurus erythrogastrus</v>
          </cell>
          <cell r="J25829" t="str">
            <v>(Güldenstädt, 1775)</v>
          </cell>
          <cell r="K25829" t="str">
            <v>LC</v>
          </cell>
        </row>
        <row r="25830">
          <cell r="I25830" t="str">
            <v>Phoenicurus erythrogastrus erythrogastrus</v>
          </cell>
        </row>
        <row r="25831">
          <cell r="I25831" t="str">
            <v>Phoenicurus erythrogastrus grandis</v>
          </cell>
        </row>
        <row r="25832">
          <cell r="I25832" t="str">
            <v>Phoenicurus hodgsoni</v>
          </cell>
          <cell r="J25832" t="str">
            <v>(Moore, 1854)</v>
          </cell>
          <cell r="K25832" t="str">
            <v>LC</v>
          </cell>
        </row>
        <row r="25833">
          <cell r="I25833" t="str">
            <v>Monticola cinclorhyncha</v>
          </cell>
          <cell r="J25833" t="str">
            <v>(Vigors, 1832)</v>
          </cell>
          <cell r="K25833" t="str">
            <v>LC</v>
          </cell>
        </row>
        <row r="25834">
          <cell r="I25834" t="str">
            <v>Monticola rufiventris</v>
          </cell>
          <cell r="J25834" t="str">
            <v>(Jardine &amp; Selby, 1833)</v>
          </cell>
          <cell r="K25834" t="str">
            <v>LC</v>
          </cell>
        </row>
        <row r="25835">
          <cell r="I25835" t="str">
            <v>Monticola gularis</v>
          </cell>
          <cell r="J25835" t="str">
            <v>(Swinhoe, 1863)</v>
          </cell>
          <cell r="K25835" t="str">
            <v>LC</v>
          </cell>
        </row>
        <row r="25836">
          <cell r="I25836" t="str">
            <v>Monticola brevipes</v>
          </cell>
          <cell r="J25836" t="str">
            <v>(Waterhouse, 1838)</v>
          </cell>
          <cell r="K25836" t="str">
            <v>LC</v>
          </cell>
        </row>
        <row r="25837">
          <cell r="I25837" t="str">
            <v>Monticola brevipes brevipes</v>
          </cell>
        </row>
        <row r="25838">
          <cell r="I25838" t="str">
            <v>Monticola brevipes pretoriae</v>
          </cell>
        </row>
        <row r="25839">
          <cell r="I25839" t="str">
            <v>Monticola explorator</v>
          </cell>
          <cell r="J25839" t="str">
            <v>(Vieillot, 1818)</v>
          </cell>
          <cell r="K25839" t="str">
            <v>NT</v>
          </cell>
        </row>
        <row r="25840">
          <cell r="I25840" t="str">
            <v>Monticola imerina</v>
          </cell>
          <cell r="J25840" t="str">
            <v>(Hartlaub, 1860)</v>
          </cell>
          <cell r="K25840" t="str">
            <v>LC</v>
          </cell>
        </row>
        <row r="25841">
          <cell r="I25841" t="str">
            <v>Monticola erythronotus</v>
          </cell>
          <cell r="J25841" t="str">
            <v>(Lavauden, 1929)</v>
          </cell>
          <cell r="K25841" t="str">
            <v>EN</v>
          </cell>
        </row>
        <row r="25842">
          <cell r="I25842" t="str">
            <v>Monticola sharpei</v>
          </cell>
          <cell r="J25842" t="str">
            <v>(G.R. Gray, 1871)</v>
          </cell>
          <cell r="K25842" t="str">
            <v>LC</v>
          </cell>
        </row>
        <row r="25843">
          <cell r="I25843" t="str">
            <v>Monticola sharpei bensoni</v>
          </cell>
        </row>
        <row r="25844">
          <cell r="I25844" t="str">
            <v>Monticola sharpei sharpei</v>
          </cell>
        </row>
        <row r="25845">
          <cell r="I25845" t="str">
            <v>Monticola saxatilis</v>
          </cell>
          <cell r="J25845" t="str">
            <v>(Linnaeus, 1766)</v>
          </cell>
          <cell r="K25845" t="str">
            <v>LC</v>
          </cell>
        </row>
        <row r="25846">
          <cell r="I25846" t="str">
            <v>Monticola solitarius</v>
          </cell>
          <cell r="J25846" t="str">
            <v>(Linnaeus, 1758)</v>
          </cell>
          <cell r="K25846" t="str">
            <v>LC</v>
          </cell>
        </row>
        <row r="25847">
          <cell r="I25847" t="str">
            <v>Monticola solitarius solitarius</v>
          </cell>
        </row>
        <row r="25848">
          <cell r="I25848" t="str">
            <v>Monticola solitarius longirostris</v>
          </cell>
        </row>
        <row r="25849">
          <cell r="I25849" t="str">
            <v>Monticola solitarius pandoo</v>
          </cell>
        </row>
        <row r="25850">
          <cell r="I25850" t="str">
            <v>Monticola solitarius philippensis</v>
          </cell>
        </row>
        <row r="25851">
          <cell r="I25851" t="str">
            <v>Monticola solitarius madoci</v>
          </cell>
        </row>
        <row r="25852">
          <cell r="I25852" t="str">
            <v>Monticola rufocinereus</v>
          </cell>
          <cell r="J25852" t="str">
            <v>(Rüppell, 1837)</v>
          </cell>
          <cell r="K25852" t="str">
            <v>LC</v>
          </cell>
        </row>
        <row r="25853">
          <cell r="I25853" t="str">
            <v>Monticola rufocinereus rufocinereus</v>
          </cell>
        </row>
        <row r="25854">
          <cell r="I25854" t="str">
            <v>Monticola rufocinereus sclateri</v>
          </cell>
        </row>
        <row r="25855">
          <cell r="I25855" t="str">
            <v>Monticola semirufus</v>
          </cell>
          <cell r="J25855" t="str">
            <v>(Rüppell, 1837)</v>
          </cell>
          <cell r="K25855" t="str">
            <v>LC</v>
          </cell>
        </row>
        <row r="25856">
          <cell r="I25856" t="str">
            <v>Monticola angolensis</v>
          </cell>
          <cell r="J25856" t="str">
            <v>Sousa, 1888</v>
          </cell>
          <cell r="K25856" t="str">
            <v>LC</v>
          </cell>
        </row>
        <row r="25857">
          <cell r="I25857" t="str">
            <v>Monticola angolensis angolensis</v>
          </cell>
        </row>
        <row r="25858">
          <cell r="I25858" t="str">
            <v>Monticola angolensis hylophilus</v>
          </cell>
        </row>
        <row r="25859">
          <cell r="I25859" t="str">
            <v>Monticola rupestris</v>
          </cell>
          <cell r="J25859" t="str">
            <v>(Vieillot, 1818)</v>
          </cell>
          <cell r="K25859" t="str">
            <v>LC</v>
          </cell>
        </row>
        <row r="25860">
          <cell r="I25860" t="str">
            <v>Saxicola jerdoni</v>
          </cell>
          <cell r="J25860" t="str">
            <v>(Blyth, 1867)</v>
          </cell>
          <cell r="K25860" t="str">
            <v>LC</v>
          </cell>
        </row>
        <row r="25861">
          <cell r="I25861" t="str">
            <v>Saxicola ferreus</v>
          </cell>
          <cell r="J25861" t="str">
            <v>(J.E. Gray &amp; G.R. Gray, 1846)</v>
          </cell>
          <cell r="K25861" t="str">
            <v>LC</v>
          </cell>
        </row>
        <row r="25862">
          <cell r="I25862" t="str">
            <v>Saxicola ferreus ferreus</v>
          </cell>
        </row>
        <row r="25863">
          <cell r="I25863" t="str">
            <v>Saxicola ferreus haringtoni</v>
          </cell>
        </row>
        <row r="25864">
          <cell r="I25864" t="str">
            <v>Saxicola gutturalis</v>
          </cell>
          <cell r="J25864" t="str">
            <v>(Vieillot, 1818)</v>
          </cell>
          <cell r="K25864" t="str">
            <v>LC</v>
          </cell>
        </row>
        <row r="25865">
          <cell r="I25865" t="str">
            <v>Saxicola gutturalis gutturalis</v>
          </cell>
        </row>
        <row r="25866">
          <cell r="I25866" t="str">
            <v>Saxicola gutturalis luctuosus</v>
          </cell>
        </row>
        <row r="25867">
          <cell r="I25867" t="str">
            <v>Saxicola rubetra</v>
          </cell>
          <cell r="J25867" t="str">
            <v>(Linnaeus, 1758)</v>
          </cell>
          <cell r="K25867" t="str">
            <v>LC</v>
          </cell>
        </row>
        <row r="25868">
          <cell r="I25868" t="str">
            <v>Saxicola macrorhynchus</v>
          </cell>
          <cell r="J25868" t="str">
            <v>(Stoliczka, 1872)</v>
          </cell>
          <cell r="K25868" t="str">
            <v>VU</v>
          </cell>
        </row>
        <row r="25869">
          <cell r="I25869" t="str">
            <v>Saxicola insignis</v>
          </cell>
          <cell r="J25869" t="str">
            <v>(J.E. Gray &amp; G.R. Gray, 1846)</v>
          </cell>
          <cell r="K25869" t="str">
            <v>VU</v>
          </cell>
        </row>
        <row r="25870">
          <cell r="I25870" t="str">
            <v>Saxicola caprata</v>
          </cell>
          <cell r="J25870" t="str">
            <v>(Linnaeus, 1766)</v>
          </cell>
          <cell r="K25870" t="str">
            <v>LC</v>
          </cell>
        </row>
        <row r="25871">
          <cell r="I25871" t="str">
            <v>Saxicola caprata rossorum</v>
          </cell>
        </row>
        <row r="25872">
          <cell r="I25872" t="str">
            <v>Saxicola caprata bicolor</v>
          </cell>
        </row>
        <row r="25873">
          <cell r="I25873" t="str">
            <v>Saxicola caprata burmanicus</v>
          </cell>
        </row>
        <row r="25874">
          <cell r="I25874" t="str">
            <v>Saxicola caprata nilgiriensis</v>
          </cell>
        </row>
        <row r="25875">
          <cell r="I25875" t="str">
            <v>Saxicola caprata atratus</v>
          </cell>
        </row>
        <row r="25876">
          <cell r="I25876" t="str">
            <v>Saxicola caprata caprata</v>
          </cell>
        </row>
        <row r="25877">
          <cell r="I25877" t="str">
            <v>Saxicola caprata randi</v>
          </cell>
        </row>
        <row r="25878">
          <cell r="I25878" t="str">
            <v>Saxicola caprata anderseni</v>
          </cell>
        </row>
        <row r="25879">
          <cell r="I25879" t="str">
            <v>Saxicola caprata fruticola</v>
          </cell>
        </row>
        <row r="25880">
          <cell r="I25880" t="str">
            <v>Saxicola caprata francki</v>
          </cell>
        </row>
        <row r="25881">
          <cell r="I25881" t="str">
            <v>Saxicola caprata pyrrhonotus</v>
          </cell>
        </row>
        <row r="25882">
          <cell r="I25882" t="str">
            <v>Saxicola caprata albonotatus</v>
          </cell>
        </row>
        <row r="25883">
          <cell r="I25883" t="str">
            <v>Saxicola caprata cognatus</v>
          </cell>
        </row>
        <row r="25884">
          <cell r="I25884" t="str">
            <v>Saxicola caprata belensis</v>
          </cell>
        </row>
        <row r="25885">
          <cell r="I25885" t="str">
            <v>Saxicola caprata aethiops</v>
          </cell>
        </row>
        <row r="25886">
          <cell r="I25886" t="str">
            <v>Saxicola caprata wahgiensis</v>
          </cell>
        </row>
        <row r="25887">
          <cell r="I25887" t="str">
            <v>Saxicola leucurus</v>
          </cell>
          <cell r="J25887" t="str">
            <v>(Blyth, 1847)</v>
          </cell>
          <cell r="K25887" t="str">
            <v>LC</v>
          </cell>
        </row>
        <row r="25888">
          <cell r="I25888" t="str">
            <v>Saxicola dacotiae</v>
          </cell>
          <cell r="J25888" t="str">
            <v>(Meade-Waldo, 1889)</v>
          </cell>
          <cell r="K25888" t="str">
            <v>NT</v>
          </cell>
        </row>
        <row r="25889">
          <cell r="I25889" t="str">
            <v>Saxicola dacotiae murielae</v>
          </cell>
        </row>
        <row r="25890">
          <cell r="I25890" t="str">
            <v>Saxicola dacotiae dacotiae</v>
          </cell>
        </row>
        <row r="25891">
          <cell r="I25891" t="str">
            <v>Saxicola torquatus</v>
          </cell>
          <cell r="J25891" t="str">
            <v>(Linnaeus, 1766)</v>
          </cell>
          <cell r="K25891" t="str">
            <v>LC</v>
          </cell>
        </row>
        <row r="25892">
          <cell r="I25892" t="str">
            <v>Saxicola torquatus hibernans</v>
          </cell>
        </row>
        <row r="25893">
          <cell r="I25893" t="str">
            <v>Saxicola torquatus rubicola</v>
          </cell>
        </row>
        <row r="25894">
          <cell r="I25894" t="str">
            <v>Saxicola torquatus hemprichii</v>
          </cell>
        </row>
        <row r="25895">
          <cell r="I25895" t="str">
            <v>Saxicola torquatus variegatus</v>
          </cell>
        </row>
        <row r="25896">
          <cell r="I25896" t="str">
            <v>Saxicola torquatus maurus</v>
          </cell>
        </row>
        <row r="25897">
          <cell r="I25897" t="str">
            <v>Saxicola torquatus indicus</v>
          </cell>
        </row>
        <row r="25898">
          <cell r="I25898" t="str">
            <v>Saxicola torquatus przewalskii</v>
          </cell>
        </row>
        <row r="25899">
          <cell r="I25899" t="str">
            <v>Saxicola torquatus stejnegeri</v>
          </cell>
        </row>
        <row r="25900">
          <cell r="I25900" t="str">
            <v>Saxicola torquatus moptanus</v>
          </cell>
        </row>
        <row r="25901">
          <cell r="I25901" t="str">
            <v>Saxicola torquatus nebularum</v>
          </cell>
        </row>
        <row r="25902">
          <cell r="I25902" t="str">
            <v>Saxicola torquatus jebelmarrae</v>
          </cell>
        </row>
        <row r="25903">
          <cell r="I25903" t="str">
            <v>Saxicola torquatus salax</v>
          </cell>
        </row>
        <row r="25904">
          <cell r="I25904" t="str">
            <v>Saxicola torquatus felix</v>
          </cell>
        </row>
        <row r="25905">
          <cell r="I25905" t="str">
            <v>Saxicola torquatus axillaris</v>
          </cell>
        </row>
        <row r="25906">
          <cell r="I25906" t="str">
            <v>Saxicola torquatus stonei</v>
          </cell>
        </row>
        <row r="25907">
          <cell r="I25907" t="str">
            <v>Saxicola torquatus promiscuus</v>
          </cell>
        </row>
        <row r="25908">
          <cell r="I25908" t="str">
            <v>Saxicola torquatus torquatus</v>
          </cell>
        </row>
        <row r="25909">
          <cell r="I25909" t="str">
            <v>Saxicola torquatus oreobates</v>
          </cell>
        </row>
        <row r="25910">
          <cell r="I25910" t="str">
            <v>Saxicola torquatus clanceyi</v>
          </cell>
        </row>
        <row r="25911">
          <cell r="I25911" t="str">
            <v>Saxicola torquatus voeltzkowi</v>
          </cell>
        </row>
        <row r="25912">
          <cell r="I25912" t="str">
            <v>Saxicola torquatus tsaratananae</v>
          </cell>
        </row>
        <row r="25913">
          <cell r="I25913" t="str">
            <v>Saxicola torquatus ankaratrae</v>
          </cell>
        </row>
        <row r="25914">
          <cell r="I25914" t="str">
            <v>Saxicola torquatus albofasciatus</v>
          </cell>
        </row>
        <row r="25915">
          <cell r="I25915" t="str">
            <v>Saxicola torquatus sibilla</v>
          </cell>
        </row>
        <row r="25916">
          <cell r="I25916" t="str">
            <v>Saxicola tectes</v>
          </cell>
          <cell r="J25916" t="str">
            <v>(Gmelin, 1789)</v>
          </cell>
          <cell r="K25916" t="str">
            <v>LC</v>
          </cell>
        </row>
        <row r="25917">
          <cell r="I25917" t="str">
            <v>Campicoloides bifasciatus</v>
          </cell>
          <cell r="J25917" t="str">
            <v>(Temminck, 1829)</v>
          </cell>
          <cell r="K25917" t="str">
            <v>LC</v>
          </cell>
        </row>
        <row r="25918">
          <cell r="I25918" t="str">
            <v>Emarginata schlegelii</v>
          </cell>
          <cell r="J25918" t="str">
            <v>(Wahlberg, 1855)</v>
          </cell>
          <cell r="K25918" t="str">
            <v>LC</v>
          </cell>
        </row>
        <row r="25919">
          <cell r="I25919" t="str">
            <v>Emarginata schlegelii benguellensis</v>
          </cell>
        </row>
        <row r="25920">
          <cell r="I25920" t="str">
            <v>Emarginata schlegelii schlegelii</v>
          </cell>
        </row>
        <row r="25921">
          <cell r="I25921" t="str">
            <v>Emarginata schlegelii namaquensis</v>
          </cell>
        </row>
        <row r="25922">
          <cell r="I25922" t="str">
            <v>Emarginata schlegelii pollux</v>
          </cell>
        </row>
        <row r="25923">
          <cell r="I25923" t="str">
            <v>Emarginata sinuata</v>
          </cell>
          <cell r="J25923" t="str">
            <v>(Sundevall, 1858)</v>
          </cell>
          <cell r="K25923" t="str">
            <v>LC</v>
          </cell>
        </row>
        <row r="25924">
          <cell r="I25924" t="str">
            <v>Emarginata sinuata ensifera</v>
          </cell>
        </row>
        <row r="25925">
          <cell r="I25925" t="str">
            <v>Emarginata sinuata hypernephela</v>
          </cell>
        </row>
        <row r="25926">
          <cell r="I25926" t="str">
            <v>Emarginata sinuata sinuata</v>
          </cell>
        </row>
        <row r="25927">
          <cell r="I25927" t="str">
            <v>Emarginata tractrac</v>
          </cell>
          <cell r="J25927" t="str">
            <v>(Wilkes, 1817)</v>
          </cell>
          <cell r="K25927" t="str">
            <v>LC</v>
          </cell>
        </row>
        <row r="25928">
          <cell r="I25928" t="str">
            <v>Emarginata tractrac hoeschi</v>
          </cell>
        </row>
        <row r="25929">
          <cell r="I25929" t="str">
            <v>Emarginata tractrac albicans</v>
          </cell>
        </row>
        <row r="25930">
          <cell r="I25930" t="str">
            <v>Emarginata tractrac barlowi</v>
          </cell>
        </row>
        <row r="25931">
          <cell r="I25931" t="str">
            <v>Emarginata tractrac nebulosa</v>
          </cell>
        </row>
        <row r="25932">
          <cell r="I25932" t="str">
            <v>Emarginata tractrac tractrac</v>
          </cell>
        </row>
        <row r="25933">
          <cell r="I25933" t="str">
            <v>Pinarochroa sordida</v>
          </cell>
          <cell r="J25933" t="str">
            <v>(Rüppell, 1837)</v>
          </cell>
          <cell r="K25933" t="str">
            <v>LC</v>
          </cell>
        </row>
        <row r="25934">
          <cell r="I25934" t="str">
            <v>Pinarochroa sordida sordida</v>
          </cell>
        </row>
        <row r="25935">
          <cell r="I25935" t="str">
            <v>Pinarochroa sordida ernesti</v>
          </cell>
        </row>
        <row r="25936">
          <cell r="I25936" t="str">
            <v>Pinarochroa sordida olimotiensis</v>
          </cell>
        </row>
        <row r="25937">
          <cell r="I25937" t="str">
            <v>Pinarochroa sordida hypospodia</v>
          </cell>
        </row>
        <row r="25938">
          <cell r="I25938" t="str">
            <v>Thamnolaea cinnamomeiventris</v>
          </cell>
          <cell r="J25938" t="str">
            <v>(Lafresnaye, 1836)</v>
          </cell>
          <cell r="K25938" t="str">
            <v>LC</v>
          </cell>
        </row>
        <row r="25939">
          <cell r="I25939" t="str">
            <v>Thamnolaea cinnamomeiventris bambarae</v>
          </cell>
        </row>
        <row r="25940">
          <cell r="I25940" t="str">
            <v>Thamnolaea cinnamomeiventris cavernicola</v>
          </cell>
        </row>
        <row r="25941">
          <cell r="I25941" t="str">
            <v>Thamnolaea cinnamomeiventris coronata</v>
          </cell>
        </row>
        <row r="25942">
          <cell r="I25942" t="str">
            <v>Thamnolaea cinnamomeiventris kordofanensis</v>
          </cell>
        </row>
        <row r="25943">
          <cell r="I25943" t="str">
            <v>Thamnolaea cinnamomeiventris albiscapulata</v>
          </cell>
        </row>
        <row r="25944">
          <cell r="I25944" t="str">
            <v>Thamnolaea cinnamomeiventris subrufipennis</v>
          </cell>
        </row>
        <row r="25945">
          <cell r="I25945" t="str">
            <v>Thamnolaea cinnamomeiventris odica</v>
          </cell>
        </row>
        <row r="25946">
          <cell r="I25946" t="str">
            <v>Thamnolaea cinnamomeiventris cinnamomeiventris</v>
          </cell>
        </row>
        <row r="25947">
          <cell r="I25947" t="str">
            <v>Thamnolaea cinnamomeiventris autochthones</v>
          </cell>
        </row>
        <row r="25948">
          <cell r="I25948" t="str">
            <v>Myrmecocichla nigra</v>
          </cell>
          <cell r="J25948" t="str">
            <v>(Vieillot, 1818)</v>
          </cell>
          <cell r="K25948" t="str">
            <v>LC</v>
          </cell>
        </row>
        <row r="25949">
          <cell r="I25949" t="str">
            <v>Myrmecocichla aethiops</v>
          </cell>
          <cell r="J25949" t="str">
            <v>Cabanis, 1850</v>
          </cell>
          <cell r="K25949" t="str">
            <v>LC</v>
          </cell>
        </row>
        <row r="25950">
          <cell r="I25950" t="str">
            <v>Myrmecocichla aethiops aethiops</v>
          </cell>
        </row>
        <row r="25951">
          <cell r="I25951" t="str">
            <v>Myrmecocichla aethiops sudanensis</v>
          </cell>
        </row>
        <row r="25952">
          <cell r="I25952" t="str">
            <v>Myrmecocichla aethiops cryptoleuca</v>
          </cell>
        </row>
        <row r="25953">
          <cell r="I25953" t="str">
            <v>Myrmecocichla tholloni</v>
          </cell>
          <cell r="J25953" t="str">
            <v>(Oustalet, 1886)</v>
          </cell>
          <cell r="K25953" t="str">
            <v>LC</v>
          </cell>
        </row>
        <row r="25954">
          <cell r="I25954" t="str">
            <v>Myrmecocichla formicivora</v>
          </cell>
          <cell r="J25954" t="str">
            <v>(Vieillot, 1818)</v>
          </cell>
          <cell r="K25954" t="str">
            <v>LC</v>
          </cell>
        </row>
        <row r="25955">
          <cell r="I25955" t="str">
            <v>Myrmecocichla monticola</v>
          </cell>
          <cell r="J25955" t="str">
            <v>(Vieillot, 1818)</v>
          </cell>
          <cell r="K25955" t="str">
            <v>LC</v>
          </cell>
        </row>
        <row r="25956">
          <cell r="I25956" t="str">
            <v>Myrmecocichla monticola nigricauda</v>
          </cell>
        </row>
        <row r="25957">
          <cell r="I25957" t="str">
            <v>Myrmecocichla monticola albipileata</v>
          </cell>
        </row>
        <row r="25958">
          <cell r="I25958" t="str">
            <v>Myrmecocichla monticola atmorii</v>
          </cell>
        </row>
        <row r="25959">
          <cell r="I25959" t="str">
            <v>Myrmecocichla monticola monticola</v>
          </cell>
        </row>
        <row r="25960">
          <cell r="I25960" t="str">
            <v>Myrmecocichla melaena</v>
          </cell>
          <cell r="J25960" t="str">
            <v>(Rüppell, 1837)</v>
          </cell>
          <cell r="K25960" t="str">
            <v>LC</v>
          </cell>
        </row>
        <row r="25961">
          <cell r="I25961" t="str">
            <v>Myrmecocichla arnotti</v>
          </cell>
          <cell r="J25961" t="str">
            <v>(Tristram, 1869)</v>
          </cell>
          <cell r="K25961" t="str">
            <v>LC</v>
          </cell>
        </row>
        <row r="25962">
          <cell r="I25962" t="str">
            <v>Myrmecocichla arnotti harterti</v>
          </cell>
        </row>
        <row r="25963">
          <cell r="I25963" t="str">
            <v>Myrmecocichla arnotti leucolaema</v>
          </cell>
        </row>
        <row r="25964">
          <cell r="I25964" t="str">
            <v>Myrmecocichla arnotti arnotti</v>
          </cell>
        </row>
        <row r="25965">
          <cell r="I25965" t="str">
            <v>Oenanthe oenanthe</v>
          </cell>
          <cell r="J25965" t="str">
            <v>(Linnaeus, 1758)</v>
          </cell>
          <cell r="K25965" t="str">
            <v>LC</v>
          </cell>
        </row>
        <row r="25966">
          <cell r="I25966" t="str">
            <v>Oenanthe oenanthe leucorhoa</v>
          </cell>
        </row>
        <row r="25967">
          <cell r="I25967" t="str">
            <v>Oenanthe oenanthe oenanthe</v>
          </cell>
        </row>
        <row r="25968">
          <cell r="I25968" t="str">
            <v>Oenanthe oenanthe libanotica</v>
          </cell>
        </row>
        <row r="25969">
          <cell r="I25969" t="str">
            <v>Oenanthe seebohmi</v>
          </cell>
          <cell r="J25969" t="str">
            <v>(Dixon, 1882)</v>
          </cell>
          <cell r="K25969" t="str">
            <v>LC</v>
          </cell>
        </row>
        <row r="25970">
          <cell r="I25970" t="str">
            <v>Oenanthe pileata</v>
          </cell>
          <cell r="J25970" t="str">
            <v>(Gmelin, 1789)</v>
          </cell>
          <cell r="K25970" t="str">
            <v>LC</v>
          </cell>
        </row>
        <row r="25971">
          <cell r="I25971" t="str">
            <v>Oenanthe pileata livingstonii</v>
          </cell>
        </row>
        <row r="25972">
          <cell r="I25972" t="str">
            <v>Oenanthe pileata neseri</v>
          </cell>
        </row>
        <row r="25973">
          <cell r="I25973" t="str">
            <v>Oenanthe pileata pileata</v>
          </cell>
        </row>
        <row r="25974">
          <cell r="I25974" t="str">
            <v>Oenanthe frenata</v>
          </cell>
          <cell r="J25974" t="str">
            <v>(Heuglin, 1869)</v>
          </cell>
          <cell r="K25974" t="str">
            <v>LC</v>
          </cell>
        </row>
        <row r="25975">
          <cell r="I25975" t="str">
            <v>Oenanthe bottae</v>
          </cell>
          <cell r="J25975" t="str">
            <v>(Bonaparte, 1854)</v>
          </cell>
          <cell r="K25975" t="str">
            <v>LC</v>
          </cell>
        </row>
        <row r="25976">
          <cell r="I25976" t="str">
            <v>Oenanthe heuglinii</v>
          </cell>
          <cell r="J25976" t="str">
            <v>(Finsch &amp; Hartlaub, 1870)</v>
          </cell>
          <cell r="K25976" t="str">
            <v>LC</v>
          </cell>
        </row>
        <row r="25977">
          <cell r="I25977" t="str">
            <v>Oenanthe isabellina</v>
          </cell>
          <cell r="J25977" t="str">
            <v>(Temminck, 1829)</v>
          </cell>
          <cell r="K25977" t="str">
            <v>LC</v>
          </cell>
        </row>
        <row r="25978">
          <cell r="I25978" t="str">
            <v>Oenanthe monacha</v>
          </cell>
          <cell r="J25978" t="str">
            <v>(Temminck, 1825)</v>
          </cell>
          <cell r="K25978" t="str">
            <v>LC</v>
          </cell>
        </row>
        <row r="25979">
          <cell r="I25979" t="str">
            <v>Oenanthe deserti</v>
          </cell>
          <cell r="J25979" t="str">
            <v>(Temminck, 1825)</v>
          </cell>
          <cell r="K25979" t="str">
            <v>LC</v>
          </cell>
        </row>
        <row r="25980">
          <cell r="I25980" t="str">
            <v>Oenanthe deserti homochroa</v>
          </cell>
        </row>
        <row r="25981">
          <cell r="I25981" t="str">
            <v>Oenanthe deserti deserti</v>
          </cell>
        </row>
        <row r="25982">
          <cell r="I25982" t="str">
            <v>Oenanthe deserti oreophila</v>
          </cell>
        </row>
        <row r="25983">
          <cell r="I25983" t="str">
            <v>Oenanthe hispanica</v>
          </cell>
          <cell r="J25983" t="str">
            <v>(Linnaeus, 1758)</v>
          </cell>
          <cell r="K25983" t="str">
            <v>LC</v>
          </cell>
        </row>
        <row r="25984">
          <cell r="I25984" t="str">
            <v>Oenanthe hispanica hispanica</v>
          </cell>
        </row>
        <row r="25985">
          <cell r="I25985" t="str">
            <v>Oenanthe hispanica melanoleuca</v>
          </cell>
        </row>
        <row r="25986">
          <cell r="I25986" t="str">
            <v>Oenanthe cypriaca</v>
          </cell>
          <cell r="J25986" t="str">
            <v>(Homeyer, 1884)</v>
          </cell>
          <cell r="K25986" t="str">
            <v>LC</v>
          </cell>
        </row>
        <row r="25987">
          <cell r="I25987" t="str">
            <v>Oenanthe pleschanka</v>
          </cell>
          <cell r="J25987" t="str">
            <v>(Lepechin, 1770)</v>
          </cell>
          <cell r="K25987" t="str">
            <v>LC</v>
          </cell>
        </row>
        <row r="25988">
          <cell r="I25988" t="str">
            <v>Oenanthe albifrons</v>
          </cell>
          <cell r="J25988" t="str">
            <v>(Rüppell, 1837)</v>
          </cell>
          <cell r="K25988" t="str">
            <v>LC</v>
          </cell>
        </row>
        <row r="25989">
          <cell r="I25989" t="str">
            <v>Oenanthe albifrons frontalis</v>
          </cell>
        </row>
        <row r="25990">
          <cell r="I25990" t="str">
            <v>Oenanthe albifrons limbata</v>
          </cell>
        </row>
        <row r="25991">
          <cell r="I25991" t="str">
            <v>Oenanthe albifrons clericalis</v>
          </cell>
        </row>
        <row r="25992">
          <cell r="I25992" t="str">
            <v>Oenanthe albifrons albifrons</v>
          </cell>
        </row>
        <row r="25993">
          <cell r="I25993" t="str">
            <v>Oenanthe albifrons pachyrhyncha</v>
          </cell>
        </row>
        <row r="25994">
          <cell r="I25994" t="str">
            <v>Oenanthe phillipsi</v>
          </cell>
          <cell r="J25994" t="str">
            <v>(Shelley, 1885)</v>
          </cell>
          <cell r="K25994" t="str">
            <v>LC</v>
          </cell>
        </row>
        <row r="25995">
          <cell r="I25995" t="str">
            <v>Oenanthe moesta</v>
          </cell>
          <cell r="J25995" t="str">
            <v>(Lichtenstein, 1823)</v>
          </cell>
          <cell r="K25995" t="str">
            <v>LC</v>
          </cell>
        </row>
        <row r="25996">
          <cell r="I25996" t="str">
            <v>Oenanthe melanura</v>
          </cell>
          <cell r="J25996" t="str">
            <v>(Temminck, 1824)</v>
          </cell>
          <cell r="K25996" t="str">
            <v>LC</v>
          </cell>
        </row>
        <row r="25997">
          <cell r="I25997" t="str">
            <v>Oenanthe melanura ultima</v>
          </cell>
        </row>
        <row r="25998">
          <cell r="I25998" t="str">
            <v>Oenanthe melanura airensis</v>
          </cell>
        </row>
        <row r="25999">
          <cell r="I25999" t="str">
            <v>Oenanthe melanura melanura</v>
          </cell>
        </row>
        <row r="26000">
          <cell r="I26000" t="str">
            <v>Oenanthe melanura neumanni</v>
          </cell>
        </row>
        <row r="26001">
          <cell r="I26001" t="str">
            <v>Oenanthe melanura lypura</v>
          </cell>
        </row>
        <row r="26002">
          <cell r="I26002" t="str">
            <v>Oenanthe melanura aussae</v>
          </cell>
        </row>
        <row r="26003">
          <cell r="I26003" t="str">
            <v>Oenanthe familiaris</v>
          </cell>
          <cell r="J26003" t="str">
            <v>(Wilkes, 1817)</v>
          </cell>
          <cell r="K26003" t="str">
            <v>LC</v>
          </cell>
        </row>
        <row r="26004">
          <cell r="I26004" t="str">
            <v>Oenanthe familiaris falkensteini</v>
          </cell>
        </row>
        <row r="26005">
          <cell r="I26005" t="str">
            <v>Oenanthe familiaris omoensis</v>
          </cell>
        </row>
        <row r="26006">
          <cell r="I26006" t="str">
            <v>Oenanthe familiaris angolensis</v>
          </cell>
        </row>
        <row r="26007">
          <cell r="I26007" t="str">
            <v>Oenanthe familiaris galtoni</v>
          </cell>
        </row>
        <row r="26008">
          <cell r="I26008" t="str">
            <v>Oenanthe familiaris hellmayri</v>
          </cell>
        </row>
        <row r="26009">
          <cell r="I26009" t="str">
            <v>Oenanthe familiaris actuosa</v>
          </cell>
        </row>
        <row r="26010">
          <cell r="I26010" t="str">
            <v>Oenanthe familiaris familiaris</v>
          </cell>
        </row>
        <row r="26011">
          <cell r="I26011" t="str">
            <v>Oenanthe scotocerca</v>
          </cell>
          <cell r="J26011" t="str">
            <v>(Heuglin, 1869)</v>
          </cell>
          <cell r="K26011" t="str">
            <v>LC</v>
          </cell>
        </row>
        <row r="26012">
          <cell r="I26012" t="str">
            <v>Oenanthe scotocerca furensis</v>
          </cell>
        </row>
        <row r="26013">
          <cell r="I26013" t="str">
            <v>Oenanthe scotocerca scotocerca</v>
          </cell>
        </row>
        <row r="26014">
          <cell r="I26014" t="str">
            <v>Oenanthe scotocerca turkana</v>
          </cell>
        </row>
        <row r="26015">
          <cell r="I26015" t="str">
            <v>Oenanthe scotocerca spectatrix</v>
          </cell>
        </row>
        <row r="26016">
          <cell r="I26016" t="str">
            <v>Oenanthe scotocerca validior</v>
          </cell>
        </row>
        <row r="26017">
          <cell r="I26017" t="str">
            <v>Oenanthe dubia</v>
          </cell>
          <cell r="J26017" t="str">
            <v>(Blundell &amp; Lovat, 1899)</v>
          </cell>
          <cell r="K26017" t="str">
            <v>DD</v>
          </cell>
        </row>
        <row r="26018">
          <cell r="I26018" t="str">
            <v>Oenanthe fusca</v>
          </cell>
          <cell r="J26018" t="str">
            <v>(Blyth, 1851)</v>
          </cell>
          <cell r="K26018" t="str">
            <v>LC</v>
          </cell>
        </row>
        <row r="26019">
          <cell r="I26019" t="str">
            <v>Oenanthe picata</v>
          </cell>
          <cell r="J26019" t="str">
            <v>(Blyth, 1847)</v>
          </cell>
          <cell r="K26019" t="str">
            <v>LC</v>
          </cell>
        </row>
        <row r="26020">
          <cell r="I26020" t="str">
            <v>Oenanthe leucura</v>
          </cell>
          <cell r="J26020" t="str">
            <v>(Gmelin, 1789)</v>
          </cell>
          <cell r="K26020" t="str">
            <v>LC</v>
          </cell>
        </row>
        <row r="26021">
          <cell r="I26021" t="str">
            <v>Oenanthe leucura leucura</v>
          </cell>
        </row>
        <row r="26022">
          <cell r="I26022" t="str">
            <v>Oenanthe leucura riggenbachi</v>
          </cell>
        </row>
        <row r="26023">
          <cell r="I26023" t="str">
            <v>Oenanthe leucopyga</v>
          </cell>
          <cell r="J26023" t="str">
            <v>(Brehm, 1855)</v>
          </cell>
          <cell r="K26023" t="str">
            <v>LC</v>
          </cell>
        </row>
        <row r="26024">
          <cell r="I26024" t="str">
            <v>Oenanthe leucopyga leucopyga</v>
          </cell>
        </row>
        <row r="26025">
          <cell r="I26025" t="str">
            <v>Oenanthe leucopyga ernesti</v>
          </cell>
        </row>
        <row r="26026">
          <cell r="I26026" t="str">
            <v>Oenanthe albonigra</v>
          </cell>
          <cell r="J26026" t="str">
            <v>(Hume, 1872)</v>
          </cell>
          <cell r="K26026" t="str">
            <v>LC</v>
          </cell>
        </row>
        <row r="26027">
          <cell r="I26027" t="str">
            <v>Oenanthe finschii</v>
          </cell>
          <cell r="J26027" t="str">
            <v>(Heuglin, 1869)</v>
          </cell>
          <cell r="K26027" t="str">
            <v>LC</v>
          </cell>
        </row>
        <row r="26028">
          <cell r="I26028" t="str">
            <v>Oenanthe finschii finschii</v>
          </cell>
        </row>
        <row r="26029">
          <cell r="I26029" t="str">
            <v>Oenanthe finschii barnesi</v>
          </cell>
        </row>
        <row r="26030">
          <cell r="I26030" t="str">
            <v>Oenanthe lugubris</v>
          </cell>
          <cell r="J26030" t="str">
            <v>(Rüppell, 1837)</v>
          </cell>
          <cell r="K26030" t="str">
            <v>LC</v>
          </cell>
        </row>
        <row r="26031">
          <cell r="I26031" t="str">
            <v>Oenanthe lugubris vauriei</v>
          </cell>
        </row>
        <row r="26032">
          <cell r="I26032" t="str">
            <v>Oenanthe lugubris lugubris</v>
          </cell>
        </row>
        <row r="26033">
          <cell r="I26033" t="str">
            <v>Oenanthe lugubris schalowi</v>
          </cell>
        </row>
        <row r="26034">
          <cell r="I26034" t="str">
            <v>Oenanthe lugens</v>
          </cell>
          <cell r="J26034" t="str">
            <v>(Lichtenstein, 1823)</v>
          </cell>
          <cell r="K26034" t="str">
            <v>LC</v>
          </cell>
        </row>
        <row r="26035">
          <cell r="I26035" t="str">
            <v>Oenanthe lugens halophila</v>
          </cell>
        </row>
        <row r="26036">
          <cell r="I26036" t="str">
            <v>Oenanthe lugens lugens</v>
          </cell>
        </row>
        <row r="26037">
          <cell r="I26037" t="str">
            <v>Oenanthe lugens persica</v>
          </cell>
        </row>
        <row r="26038">
          <cell r="I26038" t="str">
            <v>Oenanthe lugens warriae</v>
          </cell>
        </row>
        <row r="26039">
          <cell r="I26039" t="str">
            <v>Oenanthe lugentoides</v>
          </cell>
          <cell r="J26039" t="str">
            <v>(Seebohm, 1881)</v>
          </cell>
          <cell r="K26039" t="str">
            <v>LC</v>
          </cell>
        </row>
        <row r="26040">
          <cell r="I26040" t="str">
            <v>Oenanthe lugentoides lugentoides</v>
          </cell>
        </row>
        <row r="26041">
          <cell r="I26041" t="str">
            <v>Oenanthe lugentoides boscaweni</v>
          </cell>
        </row>
        <row r="26042">
          <cell r="I26042" t="str">
            <v>Oenanthe chrysopygia</v>
          </cell>
          <cell r="J26042" t="str">
            <v>(de Filippi, 1863)</v>
          </cell>
          <cell r="K26042" t="str">
            <v>LC</v>
          </cell>
        </row>
        <row r="26043">
          <cell r="I26043" t="str">
            <v>Oenanthe xanthoprymna</v>
          </cell>
          <cell r="J26043" t="str">
            <v>(Hemprich &amp; Ehrenberg, 1833)</v>
          </cell>
          <cell r="K26043" t="str">
            <v>LC</v>
          </cell>
        </row>
        <row r="26044">
          <cell r="I26044" t="str">
            <v>Pinarornis plumosus</v>
          </cell>
          <cell r="J26044" t="str">
            <v>Sharpe, 1876</v>
          </cell>
          <cell r="K26044" t="str">
            <v>LC</v>
          </cell>
        </row>
        <row r="26045">
          <cell r="I26045" t="str">
            <v>Corthylio calendula</v>
          </cell>
          <cell r="J26045" t="str">
            <v>(Linnaeus, 1766)</v>
          </cell>
          <cell r="K26045" t="str">
            <v>LC</v>
          </cell>
        </row>
        <row r="26046">
          <cell r="I26046" t="str">
            <v>Corthylio calendula grinnelli</v>
          </cell>
        </row>
        <row r="26047">
          <cell r="I26047" t="str">
            <v>Corthylio calendula calendula</v>
          </cell>
        </row>
        <row r="26048">
          <cell r="I26048" t="str">
            <v>Corthylio calendula obscurus</v>
          </cell>
        </row>
        <row r="26049">
          <cell r="I26049" t="str">
            <v>Regulus satrapa</v>
          </cell>
          <cell r="J26049" t="str">
            <v>Lichtenstein, 1823</v>
          </cell>
          <cell r="K26049" t="str">
            <v>LC</v>
          </cell>
        </row>
        <row r="26050">
          <cell r="I26050" t="str">
            <v>Regulus satrapa olivaceus</v>
          </cell>
        </row>
        <row r="26051">
          <cell r="I26051" t="str">
            <v>Regulus satrapa apache</v>
          </cell>
        </row>
        <row r="26052">
          <cell r="I26052" t="str">
            <v>Regulus satrapa satrapa</v>
          </cell>
        </row>
        <row r="26053">
          <cell r="I26053" t="str">
            <v>Regulus satrapa aztecus</v>
          </cell>
        </row>
        <row r="26054">
          <cell r="I26054" t="str">
            <v>Regulus satrapa clarus</v>
          </cell>
        </row>
        <row r="26055">
          <cell r="I26055" t="str">
            <v>Regulus goodfellowi</v>
          </cell>
          <cell r="J26055" t="str">
            <v>Ogilvie-Grant, 1906</v>
          </cell>
          <cell r="K26055" t="str">
            <v>LC</v>
          </cell>
        </row>
        <row r="26056">
          <cell r="I26056" t="str">
            <v>Regulus regulus</v>
          </cell>
          <cell r="J26056" t="str">
            <v>(Linnaeus, 1758)</v>
          </cell>
          <cell r="K26056" t="str">
            <v>LC</v>
          </cell>
        </row>
        <row r="26057">
          <cell r="I26057" t="str">
            <v>Regulus regulus regulus</v>
          </cell>
        </row>
        <row r="26058">
          <cell r="I26058" t="str">
            <v>Regulus regulus coatsi</v>
          </cell>
        </row>
        <row r="26059">
          <cell r="I26059" t="str">
            <v>Regulus regulus inermis</v>
          </cell>
        </row>
        <row r="26060">
          <cell r="I26060" t="str">
            <v>Regulus regulus azoricus</v>
          </cell>
        </row>
        <row r="26061">
          <cell r="I26061" t="str">
            <v>Regulus regulus sanctaemariae</v>
          </cell>
        </row>
        <row r="26062">
          <cell r="I26062" t="str">
            <v>Regulus regulus ellenthalerae</v>
          </cell>
        </row>
        <row r="26063">
          <cell r="I26063" t="str">
            <v>Regulus regulus teneriffae</v>
          </cell>
        </row>
        <row r="26064">
          <cell r="I26064" t="str">
            <v>Regulus regulus buturlini</v>
          </cell>
        </row>
        <row r="26065">
          <cell r="I26065" t="str">
            <v>Regulus regulus hyrcanus</v>
          </cell>
        </row>
        <row r="26066">
          <cell r="I26066" t="str">
            <v>Regulus regulus tristis</v>
          </cell>
        </row>
        <row r="26067">
          <cell r="I26067" t="str">
            <v>Regulus regulus himalayensis</v>
          </cell>
        </row>
        <row r="26068">
          <cell r="I26068" t="str">
            <v>Regulus regulus sikkimensis</v>
          </cell>
        </row>
        <row r="26069">
          <cell r="I26069" t="str">
            <v>Regulus regulus yunnanensis</v>
          </cell>
        </row>
        <row r="26070">
          <cell r="I26070" t="str">
            <v>Regulus regulus japonensis</v>
          </cell>
        </row>
        <row r="26071">
          <cell r="I26071" t="str">
            <v>Regulus madeirensis</v>
          </cell>
          <cell r="J26071" t="str">
            <v>Harcourt, 1851</v>
          </cell>
          <cell r="K26071" t="str">
            <v>LC</v>
          </cell>
        </row>
        <row r="26072">
          <cell r="I26072" t="str">
            <v>Regulus ignicapilla</v>
          </cell>
          <cell r="J26072" t="str">
            <v>(Temminck, 1820)</v>
          </cell>
          <cell r="K26072" t="str">
            <v>LC</v>
          </cell>
        </row>
        <row r="26073">
          <cell r="I26073" t="str">
            <v>Regulus ignicapilla ignicapilla</v>
          </cell>
        </row>
        <row r="26074">
          <cell r="I26074" t="str">
            <v>Regulus ignicapilla balearicus</v>
          </cell>
        </row>
        <row r="26075">
          <cell r="I26075" t="str">
            <v>Regulus ignicapilla tauricus</v>
          </cell>
        </row>
        <row r="26076">
          <cell r="I26076" t="str">
            <v>Regulus ignicapilla caucasicus</v>
          </cell>
        </row>
        <row r="26077">
          <cell r="I26077" t="str">
            <v>Dulus dominicus</v>
          </cell>
          <cell r="J26077" t="str">
            <v>(Linnaeus, 1766)</v>
          </cell>
          <cell r="K26077" t="str">
            <v>LC</v>
          </cell>
        </row>
        <row r="26078">
          <cell r="I26078" t="str">
            <v>Hypocolius ampelinus</v>
          </cell>
          <cell r="J26078" t="str">
            <v>Bonaparte, 1850</v>
          </cell>
          <cell r="K26078" t="str">
            <v>LC</v>
          </cell>
        </row>
        <row r="26079">
          <cell r="I26079" t="str">
            <v>Hylocitrea bonensis</v>
          </cell>
          <cell r="J26079" t="str">
            <v>(Meyer &amp; Wiglesworth, 1894)</v>
          </cell>
          <cell r="K26079" t="str">
            <v>LC</v>
          </cell>
        </row>
        <row r="26080">
          <cell r="I26080" t="str">
            <v>Hylocitrea bonthaina</v>
          </cell>
          <cell r="J26080" t="str">
            <v>(Meyer &amp; Wiglesworth, 1896)</v>
          </cell>
          <cell r="K26080" t="str">
            <v>EN</v>
          </cell>
        </row>
        <row r="26081">
          <cell r="I26081" t="str">
            <v>Bombycilla garrulus</v>
          </cell>
          <cell r="J26081" t="str">
            <v>(Linnaeus, 1758)</v>
          </cell>
          <cell r="K26081" t="str">
            <v>LC</v>
          </cell>
        </row>
        <row r="26082">
          <cell r="I26082" t="str">
            <v>Bombycilla garrulus garrulus</v>
          </cell>
        </row>
        <row r="26083">
          <cell r="I26083" t="str">
            <v>Bombycilla garrulus centralasiae</v>
          </cell>
        </row>
        <row r="26084">
          <cell r="I26084" t="str">
            <v>Bombycilla garrulus pallidiceps</v>
          </cell>
        </row>
        <row r="26085">
          <cell r="I26085" t="str">
            <v>Bombycilla japonica</v>
          </cell>
          <cell r="J26085" t="str">
            <v>(Siebold, 1824)</v>
          </cell>
          <cell r="K26085" t="str">
            <v>NT</v>
          </cell>
        </row>
        <row r="26086">
          <cell r="I26086" t="str">
            <v>Bombycilla cedrorum</v>
          </cell>
          <cell r="J26086" t="str">
            <v>Vieillot, 1808</v>
          </cell>
          <cell r="K26086" t="str">
            <v>LC</v>
          </cell>
        </row>
        <row r="26087">
          <cell r="I26087" t="str">
            <v>Bombycilla cedrorum cedrorum</v>
          </cell>
        </row>
        <row r="26088">
          <cell r="I26088" t="str">
            <v>Bombycilla cedrorum larifuga</v>
          </cell>
        </row>
        <row r="26089">
          <cell r="I26089" t="str">
            <v>Phainoptila melanoxantha</v>
          </cell>
          <cell r="J26089" t="str">
            <v>Salvin, 1877</v>
          </cell>
          <cell r="K26089" t="str">
            <v>LC</v>
          </cell>
        </row>
        <row r="26090">
          <cell r="I26090" t="str">
            <v>Phainoptila melanoxantha parkeri</v>
          </cell>
        </row>
        <row r="26091">
          <cell r="I26091" t="str">
            <v>Phainoptila melanoxantha melanoxantha</v>
          </cell>
        </row>
        <row r="26092">
          <cell r="I26092" t="str">
            <v>Phainoptila melanoxantha minor</v>
          </cell>
        </row>
        <row r="26093">
          <cell r="I26093" t="str">
            <v>Phainopepla nitens</v>
          </cell>
          <cell r="J26093" t="str">
            <v>(Swainson, 1838)</v>
          </cell>
          <cell r="K26093" t="str">
            <v>LC</v>
          </cell>
        </row>
        <row r="26094">
          <cell r="I26094" t="str">
            <v>Phainopepla nitens lepida</v>
          </cell>
        </row>
        <row r="26095">
          <cell r="I26095" t="str">
            <v>Phainopepla nitens nitens</v>
          </cell>
        </row>
        <row r="26096">
          <cell r="I26096" t="str">
            <v>Ptiliogonys cinereus</v>
          </cell>
          <cell r="J26096" t="str">
            <v>Swainson, 1827</v>
          </cell>
          <cell r="K26096" t="str">
            <v>LC</v>
          </cell>
        </row>
        <row r="26097">
          <cell r="I26097" t="str">
            <v>Ptiliogonys cinereus otofuscus</v>
          </cell>
        </row>
        <row r="26098">
          <cell r="I26098" t="str">
            <v>Ptiliogonys cinereus cinereus</v>
          </cell>
        </row>
        <row r="26099">
          <cell r="I26099" t="str">
            <v>Ptiliogonys cinereus pallescens</v>
          </cell>
        </row>
        <row r="26100">
          <cell r="I26100" t="str">
            <v>Ptiliogonys cinereus molybdophanes</v>
          </cell>
        </row>
        <row r="26101">
          <cell r="I26101" t="str">
            <v>Ptiliogonys caudatus</v>
          </cell>
          <cell r="J26101" t="str">
            <v>(Cabanis, 1861)</v>
          </cell>
          <cell r="K26101" t="str">
            <v>LC</v>
          </cell>
        </row>
        <row r="26102">
          <cell r="I26102" t="str">
            <v>Moho braccatus</v>
          </cell>
          <cell r="J26102" t="str">
            <v>(Cassin, 1855)</v>
          </cell>
          <cell r="K26102" t="str">
            <v>EX</v>
          </cell>
        </row>
        <row r="26103">
          <cell r="I26103" t="str">
            <v>Moho apicalis</v>
          </cell>
          <cell r="J26103" t="str">
            <v>Gould, 1860</v>
          </cell>
          <cell r="K26103" t="str">
            <v>EX</v>
          </cell>
        </row>
        <row r="26104">
          <cell r="I26104" t="str">
            <v>Moho bishopi</v>
          </cell>
          <cell r="J26104" t="str">
            <v>(Rothschild, 1893)</v>
          </cell>
          <cell r="K26104" t="str">
            <v>EX</v>
          </cell>
        </row>
        <row r="26105">
          <cell r="I26105" t="str">
            <v>Moho nobilis</v>
          </cell>
          <cell r="J26105" t="str">
            <v>(Merrem, 1786)</v>
          </cell>
          <cell r="K26105" t="str">
            <v>EX</v>
          </cell>
        </row>
        <row r="26106">
          <cell r="I26106" t="str">
            <v>Chaetoptila angustipluma</v>
          </cell>
          <cell r="J26106" t="str">
            <v>(Peale, 1848)</v>
          </cell>
          <cell r="K26106" t="str">
            <v>EX</v>
          </cell>
        </row>
        <row r="26107">
          <cell r="I26107" t="str">
            <v>Elachura formosa</v>
          </cell>
          <cell r="J26107" t="str">
            <v>(Walden, 1874)</v>
          </cell>
          <cell r="K26107" t="str">
            <v>LC</v>
          </cell>
        </row>
        <row r="26108">
          <cell r="I26108" t="str">
            <v>Promerops cafer</v>
          </cell>
          <cell r="J26108" t="str">
            <v>(Linnaeus, 1758)</v>
          </cell>
          <cell r="K26108" t="str">
            <v>LC</v>
          </cell>
        </row>
        <row r="26109">
          <cell r="I26109" t="str">
            <v>Promerops gurneyi</v>
          </cell>
          <cell r="J26109" t="str">
            <v>Verreaux, 1871</v>
          </cell>
          <cell r="K26109" t="str">
            <v>NT</v>
          </cell>
        </row>
        <row r="26110">
          <cell r="I26110" t="str">
            <v>Promerops gurneyi ardens</v>
          </cell>
        </row>
        <row r="26111">
          <cell r="I26111" t="str">
            <v>Promerops gurneyi gurneyi</v>
          </cell>
        </row>
        <row r="26112">
          <cell r="I26112" t="str">
            <v>Arcanator orostruthus</v>
          </cell>
          <cell r="J26112" t="str">
            <v>(Vincent, 1933)</v>
          </cell>
          <cell r="K26112" t="str">
            <v>NT</v>
          </cell>
        </row>
        <row r="26113">
          <cell r="I26113" t="str">
            <v>Arcanator orostruthus amani</v>
          </cell>
        </row>
        <row r="26114">
          <cell r="I26114" t="str">
            <v>Arcanator orostruthus sanjei</v>
          </cell>
        </row>
        <row r="26115">
          <cell r="I26115" t="str">
            <v>Arcanator orostruthus orostruthus</v>
          </cell>
        </row>
        <row r="26116">
          <cell r="I26116" t="str">
            <v>Modulatrix stictigula</v>
          </cell>
          <cell r="J26116" t="str">
            <v>(Reichenow, 1906)</v>
          </cell>
          <cell r="K26116" t="str">
            <v>LC</v>
          </cell>
        </row>
        <row r="26117">
          <cell r="I26117" t="str">
            <v>Kakamega poliothorax</v>
          </cell>
          <cell r="J26117" t="str">
            <v>(Reichenow, 1900)</v>
          </cell>
          <cell r="K26117" t="str">
            <v>LC</v>
          </cell>
        </row>
        <row r="26118">
          <cell r="I26118" t="str">
            <v>Irena puella</v>
          </cell>
          <cell r="J26118" t="str">
            <v>(Latham, 1790)</v>
          </cell>
          <cell r="K26118" t="str">
            <v>LC</v>
          </cell>
        </row>
        <row r="26119">
          <cell r="I26119" t="str">
            <v>Irena puella puella</v>
          </cell>
        </row>
        <row r="26120">
          <cell r="I26120" t="str">
            <v>Irena puella andamanica</v>
          </cell>
        </row>
        <row r="26121">
          <cell r="I26121" t="str">
            <v>Irena puella malayensis</v>
          </cell>
        </row>
        <row r="26122">
          <cell r="I26122" t="str">
            <v>Irena puella crinigera</v>
          </cell>
        </row>
        <row r="26123">
          <cell r="I26123" t="str">
            <v>Irena puella turcosa</v>
          </cell>
        </row>
        <row r="26124">
          <cell r="I26124" t="str">
            <v>Irena tweeddalii</v>
          </cell>
          <cell r="J26124" t="str">
            <v>Sharpe, 1877</v>
          </cell>
          <cell r="K26124" t="str">
            <v>NT</v>
          </cell>
        </row>
        <row r="26125">
          <cell r="I26125" t="str">
            <v>Irena cyanogastra</v>
          </cell>
          <cell r="J26125" t="str">
            <v>Vigors, 1831</v>
          </cell>
          <cell r="K26125" t="str">
            <v>NT</v>
          </cell>
        </row>
        <row r="26126">
          <cell r="I26126" t="str">
            <v>Irena cyanogastra cyanogastra</v>
          </cell>
        </row>
        <row r="26127">
          <cell r="I26127" t="str">
            <v>Irena cyanogastra ellae</v>
          </cell>
        </row>
        <row r="26128">
          <cell r="I26128" t="str">
            <v>Irena cyanogastra hoogstraali</v>
          </cell>
        </row>
        <row r="26129">
          <cell r="I26129" t="str">
            <v>Irena cyanogastra melanochlamys</v>
          </cell>
        </row>
        <row r="26130">
          <cell r="I26130" t="str">
            <v>Chloropsis media</v>
          </cell>
          <cell r="J26130" t="str">
            <v>(Bonaparte, 1850)</v>
          </cell>
          <cell r="K26130" t="str">
            <v>EN</v>
          </cell>
        </row>
        <row r="26131">
          <cell r="I26131" t="str">
            <v>Chloropsis sonnerati</v>
          </cell>
          <cell r="J26131" t="str">
            <v>Jardine &amp; Selby, 1827</v>
          </cell>
          <cell r="K26131" t="str">
            <v>EN</v>
          </cell>
        </row>
        <row r="26132">
          <cell r="I26132" t="str">
            <v>Chloropsis sonnerati zosterops</v>
          </cell>
        </row>
        <row r="26133">
          <cell r="I26133" t="str">
            <v>Chloropsis sonnerati sonnerati</v>
          </cell>
        </row>
        <row r="26134">
          <cell r="I26134" t="str">
            <v>Chloropsis cyanopogon</v>
          </cell>
          <cell r="J26134" t="str">
            <v>(Temminck, 1829)</v>
          </cell>
          <cell r="K26134" t="str">
            <v>NT</v>
          </cell>
        </row>
        <row r="26135">
          <cell r="I26135" t="str">
            <v>Chloropsis cyanopogon septentrionalis</v>
          </cell>
        </row>
        <row r="26136">
          <cell r="I26136" t="str">
            <v>Chloropsis cyanopogon cyanopogon</v>
          </cell>
        </row>
        <row r="26137">
          <cell r="I26137" t="str">
            <v>Chloropsis palawanensis</v>
          </cell>
          <cell r="J26137" t="str">
            <v>(Sharpe, 1877)</v>
          </cell>
          <cell r="K26137" t="str">
            <v>LC</v>
          </cell>
        </row>
        <row r="26138">
          <cell r="I26138" t="str">
            <v>Chloropsis flavipennis</v>
          </cell>
          <cell r="J26138" t="str">
            <v>(Tweeddale, 1878)</v>
          </cell>
          <cell r="K26138" t="str">
            <v>VU</v>
          </cell>
        </row>
        <row r="26139">
          <cell r="I26139" t="str">
            <v>Chloropsis aurifrons</v>
          </cell>
          <cell r="J26139" t="str">
            <v>(Temminck, 1829)</v>
          </cell>
          <cell r="K26139" t="str">
            <v>LC</v>
          </cell>
        </row>
        <row r="26140">
          <cell r="I26140" t="str">
            <v>Chloropsis aurifrons aurifrons</v>
          </cell>
        </row>
        <row r="26141">
          <cell r="I26141" t="str">
            <v>Chloropsis aurifrons frontalis</v>
          </cell>
        </row>
        <row r="26142">
          <cell r="I26142" t="str">
            <v>Chloropsis aurifrons pridii</v>
          </cell>
        </row>
        <row r="26143">
          <cell r="I26143" t="str">
            <v>Chloropsis aurifrons inornata</v>
          </cell>
        </row>
        <row r="26144">
          <cell r="I26144" t="str">
            <v>Chloropsis aurifrons incompta</v>
          </cell>
        </row>
        <row r="26145">
          <cell r="I26145" t="str">
            <v>Chloropsis aurifrons insularis</v>
          </cell>
        </row>
        <row r="26146">
          <cell r="I26146" t="str">
            <v>Chloropsis venusta</v>
          </cell>
          <cell r="J26146" t="str">
            <v>(Bonaparte, 1850)</v>
          </cell>
          <cell r="K26146" t="str">
            <v>NT</v>
          </cell>
        </row>
        <row r="26147">
          <cell r="I26147" t="str">
            <v>Chloropsis jerdoni</v>
          </cell>
          <cell r="J26147" t="str">
            <v>(Blyth, 1844)</v>
          </cell>
          <cell r="K26147" t="str">
            <v>LC</v>
          </cell>
        </row>
        <row r="26148">
          <cell r="I26148" t="str">
            <v>Chloropsis hardwickii</v>
          </cell>
          <cell r="J26148" t="str">
            <v>(Jardine &amp; Selby, 1830)</v>
          </cell>
          <cell r="K26148" t="str">
            <v>LC</v>
          </cell>
        </row>
        <row r="26149">
          <cell r="I26149" t="str">
            <v>Chloropsis hardwickii hardwickii</v>
          </cell>
        </row>
        <row r="26150">
          <cell r="I26150" t="str">
            <v>Chloropsis hardwickii malayana</v>
          </cell>
        </row>
        <row r="26151">
          <cell r="I26151" t="str">
            <v>Chloropsis lazulina</v>
          </cell>
          <cell r="J26151" t="str">
            <v>(Swinhoe, 1870)</v>
          </cell>
          <cell r="K26151" t="str">
            <v>LC</v>
          </cell>
        </row>
        <row r="26152">
          <cell r="I26152" t="str">
            <v>Chloropsis lazulina melliana</v>
          </cell>
        </row>
        <row r="26153">
          <cell r="I26153" t="str">
            <v>Chloropsis lazulina lazulina</v>
          </cell>
        </row>
        <row r="26154">
          <cell r="I26154" t="str">
            <v>Chloropsis kinabaluensis</v>
          </cell>
          <cell r="J26154" t="str">
            <v>Sharpe, 1887</v>
          </cell>
          <cell r="K26154" t="str">
            <v>LC</v>
          </cell>
        </row>
        <row r="26155">
          <cell r="I26155" t="str">
            <v>Chloropsis moluccensis</v>
          </cell>
          <cell r="J26155" t="str">
            <v>J.E. Gray, 1831</v>
          </cell>
          <cell r="K26155" t="str">
            <v>LC</v>
          </cell>
        </row>
        <row r="26156">
          <cell r="I26156" t="str">
            <v>Chloropsis moluccensis chlorocephala</v>
          </cell>
        </row>
        <row r="26157">
          <cell r="I26157" t="str">
            <v>Chloropsis moluccensis kinneari</v>
          </cell>
        </row>
        <row r="26158">
          <cell r="I26158" t="str">
            <v>Chloropsis moluccensis auropectus</v>
          </cell>
        </row>
        <row r="26159">
          <cell r="I26159" t="str">
            <v>Chloropsis moluccensis serithai</v>
          </cell>
        </row>
        <row r="26160">
          <cell r="I26160" t="str">
            <v>Chloropsis moluccensis moluccensis</v>
          </cell>
        </row>
        <row r="26161">
          <cell r="I26161" t="str">
            <v>Chloropsis moluccensis viridinucha</v>
          </cell>
        </row>
        <row r="26162">
          <cell r="I26162" t="str">
            <v>Chloropsis cochinchinensis</v>
          </cell>
          <cell r="J26162" t="str">
            <v>(Gmelin, 1789)</v>
          </cell>
          <cell r="K26162" t="str">
            <v>EN</v>
          </cell>
        </row>
        <row r="26163">
          <cell r="I26163" t="str">
            <v>Prionochilus olivaceus</v>
          </cell>
          <cell r="J26163" t="str">
            <v>Tweeddale, 1877</v>
          </cell>
          <cell r="K26163" t="str">
            <v>LC</v>
          </cell>
        </row>
        <row r="26164">
          <cell r="I26164" t="str">
            <v>Prionochilus olivaceus parsonsi</v>
          </cell>
        </row>
        <row r="26165">
          <cell r="I26165" t="str">
            <v>Prionochilus olivaceus samarensis</v>
          </cell>
        </row>
        <row r="26166">
          <cell r="I26166" t="str">
            <v>Prionochilus olivaceus olivaceus</v>
          </cell>
        </row>
        <row r="26167">
          <cell r="I26167" t="str">
            <v>Prionochilus maculatus</v>
          </cell>
          <cell r="J26167" t="str">
            <v>(Temminck &amp; Laugier, 1836)</v>
          </cell>
          <cell r="K26167" t="str">
            <v>LC</v>
          </cell>
        </row>
        <row r="26168">
          <cell r="I26168" t="str">
            <v>Prionochilus maculatus septentrionalis</v>
          </cell>
        </row>
        <row r="26169">
          <cell r="I26169" t="str">
            <v>Prionochilus maculatus oblitus</v>
          </cell>
        </row>
        <row r="26170">
          <cell r="I26170" t="str">
            <v>Prionochilus maculatus maculatus</v>
          </cell>
        </row>
        <row r="26171">
          <cell r="I26171" t="str">
            <v>Prionochilus maculatus natunensis</v>
          </cell>
        </row>
        <row r="26172">
          <cell r="I26172" t="str">
            <v>Prionochilus thoracicus</v>
          </cell>
          <cell r="J26172" t="str">
            <v>(Temminck &amp; Laugier, 1836)</v>
          </cell>
          <cell r="K26172" t="str">
            <v>NT</v>
          </cell>
        </row>
        <row r="26173">
          <cell r="I26173" t="str">
            <v>Prionochilus xanthopygius</v>
          </cell>
          <cell r="J26173" t="str">
            <v>Salvadori, 1868</v>
          </cell>
          <cell r="K26173" t="str">
            <v>LC</v>
          </cell>
        </row>
        <row r="26174">
          <cell r="I26174" t="str">
            <v>Prionochilus percussus</v>
          </cell>
          <cell r="J26174" t="str">
            <v>(Temminck &amp; Laugier, 1826)</v>
          </cell>
          <cell r="K26174" t="str">
            <v>LC</v>
          </cell>
        </row>
        <row r="26175">
          <cell r="I26175" t="str">
            <v>Prionochilus percussus ignicapilla</v>
          </cell>
        </row>
        <row r="26176">
          <cell r="I26176" t="str">
            <v>Prionochilus percussus regulus</v>
          </cell>
        </row>
        <row r="26177">
          <cell r="I26177" t="str">
            <v>Prionochilus percussus percussus</v>
          </cell>
        </row>
        <row r="26178">
          <cell r="I26178" t="str">
            <v>Prionochilus plateni</v>
          </cell>
          <cell r="J26178" t="str">
            <v>Blasius, 1888</v>
          </cell>
          <cell r="K26178" t="str">
            <v>LC</v>
          </cell>
        </row>
        <row r="26179">
          <cell r="I26179" t="str">
            <v>Prionochilus plateni culionensis</v>
          </cell>
        </row>
        <row r="26180">
          <cell r="I26180" t="str">
            <v>Prionochilus plateni plateni</v>
          </cell>
        </row>
        <row r="26181">
          <cell r="I26181" t="str">
            <v>Dicaeum melanozanthum</v>
          </cell>
          <cell r="J26181" t="str">
            <v>(Blyth, 1843)</v>
          </cell>
          <cell r="K26181" t="str">
            <v>LC</v>
          </cell>
        </row>
        <row r="26182">
          <cell r="I26182" t="str">
            <v>Dicaeum chrysorrheum</v>
          </cell>
          <cell r="J26182" t="str">
            <v>Temminck &amp; Laugier, 1829</v>
          </cell>
          <cell r="K26182" t="str">
            <v>LC</v>
          </cell>
        </row>
        <row r="26183">
          <cell r="I26183" t="str">
            <v>Dicaeum chrysorrheum chrysochlore</v>
          </cell>
        </row>
        <row r="26184">
          <cell r="I26184" t="str">
            <v>Dicaeum chrysorrheum chrysorrheum</v>
          </cell>
        </row>
        <row r="26185">
          <cell r="I26185" t="str">
            <v>Dicaeum vincens</v>
          </cell>
          <cell r="J26185" t="str">
            <v>(P.L. Sclater, 1872)</v>
          </cell>
          <cell r="K26185" t="str">
            <v>NT</v>
          </cell>
        </row>
        <row r="26186">
          <cell r="I26186" t="str">
            <v>Dicaeum annae</v>
          </cell>
          <cell r="J26186" t="str">
            <v>(Büttikofer, 1894)</v>
          </cell>
          <cell r="K26186" t="str">
            <v>LC</v>
          </cell>
        </row>
        <row r="26187">
          <cell r="I26187" t="str">
            <v>Dicaeum dayakorum</v>
          </cell>
          <cell r="J26187" t="str">
            <v>Saucier et al., 2019</v>
          </cell>
          <cell r="K26187" t="str">
            <v>DD</v>
          </cell>
        </row>
        <row r="26188">
          <cell r="I26188" t="str">
            <v>Dicaeum agile</v>
          </cell>
          <cell r="J26188" t="str">
            <v>(Tickell, 1833)</v>
          </cell>
          <cell r="K26188" t="str">
            <v>LC</v>
          </cell>
        </row>
        <row r="26189">
          <cell r="I26189" t="str">
            <v>Dicaeum agile agile</v>
          </cell>
        </row>
        <row r="26190">
          <cell r="I26190" t="str">
            <v>Dicaeum agile zeylonicum</v>
          </cell>
        </row>
        <row r="26191">
          <cell r="I26191" t="str">
            <v>Dicaeum agile pallescens</v>
          </cell>
        </row>
        <row r="26192">
          <cell r="I26192" t="str">
            <v>Dicaeum agile modestum</v>
          </cell>
        </row>
        <row r="26193">
          <cell r="I26193" t="str">
            <v>Dicaeum agile atjehense</v>
          </cell>
        </row>
        <row r="26194">
          <cell r="I26194" t="str">
            <v>Dicaeum agile finschi</v>
          </cell>
        </row>
        <row r="26195">
          <cell r="I26195" t="str">
            <v>Dicaeum agile tinctum</v>
          </cell>
        </row>
        <row r="26196">
          <cell r="I26196" t="str">
            <v>Dicaeum agile obsoletum</v>
          </cell>
        </row>
        <row r="26197">
          <cell r="I26197" t="str">
            <v>Dicaeum agile striatissimum</v>
          </cell>
        </row>
        <row r="26198">
          <cell r="I26198" t="str">
            <v>Dicaeum agile affine</v>
          </cell>
        </row>
        <row r="26199">
          <cell r="I26199" t="str">
            <v>Dicaeum agile aeruginosum</v>
          </cell>
        </row>
        <row r="26200">
          <cell r="I26200" t="str">
            <v>Dicaeum everetti</v>
          </cell>
          <cell r="J26200" t="str">
            <v>(Sharpe, 1877)</v>
          </cell>
          <cell r="K26200" t="str">
            <v>NT</v>
          </cell>
        </row>
        <row r="26201">
          <cell r="I26201" t="str">
            <v>Dicaeum everetti everetti</v>
          </cell>
        </row>
        <row r="26202">
          <cell r="I26202" t="str">
            <v>Dicaeum everetti bungurense</v>
          </cell>
        </row>
        <row r="26203">
          <cell r="I26203" t="str">
            <v>Dicaeum proprium</v>
          </cell>
          <cell r="J26203" t="str">
            <v>Ripley &amp; Rabor, 1966</v>
          </cell>
          <cell r="K26203" t="str">
            <v>LC</v>
          </cell>
        </row>
        <row r="26204">
          <cell r="I26204" t="str">
            <v>Dicaeum anthonyi</v>
          </cell>
          <cell r="J26204" t="str">
            <v>(McGregor, 1914)</v>
          </cell>
          <cell r="K26204" t="str">
            <v>LC</v>
          </cell>
        </row>
        <row r="26205">
          <cell r="I26205" t="str">
            <v>Dicaeum kampalili</v>
          </cell>
          <cell r="J26205" t="str">
            <v>Manuel &amp; Gilliard, 1953</v>
          </cell>
          <cell r="K26205" t="str">
            <v>LC</v>
          </cell>
        </row>
        <row r="26206">
          <cell r="I26206" t="str">
            <v>Dicaeum kampalili masawan</v>
          </cell>
        </row>
        <row r="26207">
          <cell r="I26207" t="str">
            <v>Dicaeum kampalili kampalili</v>
          </cell>
        </row>
        <row r="26208">
          <cell r="I26208" t="str">
            <v>Dicaeum bicolor</v>
          </cell>
          <cell r="J26208" t="str">
            <v>(Bourns &amp; Worcester, 1894)</v>
          </cell>
          <cell r="K26208" t="str">
            <v>LC</v>
          </cell>
        </row>
        <row r="26209">
          <cell r="I26209" t="str">
            <v>Dicaeum bicolor inexpectatum</v>
          </cell>
        </row>
        <row r="26210">
          <cell r="I26210" t="str">
            <v>Dicaeum bicolor viridissimum</v>
          </cell>
        </row>
        <row r="26211">
          <cell r="I26211" t="str">
            <v>Dicaeum bicolor bicolor</v>
          </cell>
        </row>
        <row r="26212">
          <cell r="I26212" t="str">
            <v>Dicaeum aureolimbatum</v>
          </cell>
          <cell r="J26212" t="str">
            <v>(Wallace, 1865)</v>
          </cell>
          <cell r="K26212" t="str">
            <v>LC</v>
          </cell>
        </row>
        <row r="26213">
          <cell r="I26213" t="str">
            <v>Dicaeum aureolimbatum aureolimbatum</v>
          </cell>
        </row>
        <row r="26214">
          <cell r="I26214" t="str">
            <v>Dicaeum aureolimbatum laterale</v>
          </cell>
        </row>
        <row r="26215">
          <cell r="I26215" t="str">
            <v>Dicaeum trigonostigma</v>
          </cell>
          <cell r="J26215" t="str">
            <v>(Scopoli, 1786)</v>
          </cell>
          <cell r="K26215" t="str">
            <v>LC</v>
          </cell>
        </row>
        <row r="26216">
          <cell r="I26216" t="str">
            <v>Dicaeum trigonostigma rubropygium</v>
          </cell>
        </row>
        <row r="26217">
          <cell r="I26217" t="str">
            <v>Dicaeum trigonostigma trigonostigma</v>
          </cell>
        </row>
        <row r="26218">
          <cell r="I26218" t="str">
            <v>Dicaeum trigonostigma antioproctum</v>
          </cell>
        </row>
        <row r="26219">
          <cell r="I26219" t="str">
            <v>Dicaeum trigonostigma dayakanum</v>
          </cell>
        </row>
        <row r="26220">
          <cell r="I26220" t="str">
            <v>Dicaeum trigonostigma megastoma</v>
          </cell>
        </row>
        <row r="26221">
          <cell r="I26221" t="str">
            <v>Dicaeum trigonostigma flaviclunis</v>
          </cell>
        </row>
        <row r="26222">
          <cell r="I26222" t="str">
            <v>Dicaeum trigonostigma xanthopygium</v>
          </cell>
        </row>
        <row r="26223">
          <cell r="I26223" t="str">
            <v>Dicaeum trigonostigma dorsale</v>
          </cell>
        </row>
        <row r="26224">
          <cell r="I26224" t="str">
            <v>Dicaeum trigonostigma cnecolaemum</v>
          </cell>
        </row>
        <row r="26225">
          <cell r="I26225" t="str">
            <v>Dicaeum trigonostigma intermedium</v>
          </cell>
        </row>
        <row r="26226">
          <cell r="I26226" t="str">
            <v>Dicaeum trigonostigma sibuyanicum</v>
          </cell>
        </row>
        <row r="26227">
          <cell r="I26227" t="str">
            <v>Dicaeum trigonostigma pallidius</v>
          </cell>
        </row>
        <row r="26228">
          <cell r="I26228" t="str">
            <v>Dicaeum trigonostigma cinereigulare</v>
          </cell>
        </row>
        <row r="26229">
          <cell r="I26229" t="str">
            <v>Dicaeum trigonostigma besti</v>
          </cell>
        </row>
        <row r="26230">
          <cell r="I26230" t="str">
            <v>Dicaeum trigonostigma isidroi</v>
          </cell>
        </row>
        <row r="26231">
          <cell r="I26231" t="str">
            <v>Dicaeum trigonostigma assimile</v>
          </cell>
        </row>
        <row r="26232">
          <cell r="I26232" t="str">
            <v>Dicaeum trigonostigma sibutuense</v>
          </cell>
        </row>
        <row r="26233">
          <cell r="I26233" t="str">
            <v>Dicaeum australe</v>
          </cell>
          <cell r="J26233" t="str">
            <v>(Hermann, 1783)</v>
          </cell>
          <cell r="K26233" t="str">
            <v>LC</v>
          </cell>
        </row>
        <row r="26234">
          <cell r="I26234" t="str">
            <v>Dicaeum haematostictum</v>
          </cell>
          <cell r="J26234" t="str">
            <v>Sharpe, 1876</v>
          </cell>
          <cell r="K26234" t="str">
            <v>LC</v>
          </cell>
        </row>
        <row r="26235">
          <cell r="I26235" t="str">
            <v>Dicaeum retrocinctum</v>
          </cell>
          <cell r="J26235" t="str">
            <v>Gould, 1872</v>
          </cell>
          <cell r="K26235" t="str">
            <v>NT</v>
          </cell>
        </row>
        <row r="26236">
          <cell r="I26236" t="str">
            <v>Dicaeum quadricolor</v>
          </cell>
          <cell r="J26236" t="str">
            <v>(Tweeddale, 1877)</v>
          </cell>
          <cell r="K26236" t="str">
            <v>CR</v>
          </cell>
        </row>
        <row r="26237">
          <cell r="I26237" t="str">
            <v>Dicaeum hypoleucum</v>
          </cell>
          <cell r="J26237" t="str">
            <v>Sharpe, 1876</v>
          </cell>
          <cell r="K26237" t="str">
            <v>LC</v>
          </cell>
        </row>
        <row r="26238">
          <cell r="I26238" t="str">
            <v>Dicaeum hypoleucum obscurum</v>
          </cell>
        </row>
        <row r="26239">
          <cell r="I26239" t="str">
            <v>Dicaeum hypoleucum cagayanense</v>
          </cell>
        </row>
        <row r="26240">
          <cell r="I26240" t="str">
            <v>Dicaeum hypoleucum pontifex</v>
          </cell>
        </row>
        <row r="26241">
          <cell r="I26241" t="str">
            <v>Dicaeum hypoleucum mindanense</v>
          </cell>
        </row>
        <row r="26242">
          <cell r="I26242" t="str">
            <v>Dicaeum hypoleucum hypoleucum</v>
          </cell>
        </row>
        <row r="26243">
          <cell r="I26243" t="str">
            <v>Dicaeum nigrilore</v>
          </cell>
          <cell r="J26243" t="str">
            <v>Hartert, 1904</v>
          </cell>
          <cell r="K26243" t="str">
            <v>LC</v>
          </cell>
        </row>
        <row r="26244">
          <cell r="I26244" t="str">
            <v>Dicaeum nigrilore nigrilore</v>
          </cell>
        </row>
        <row r="26245">
          <cell r="I26245" t="str">
            <v>Dicaeum nigrilore diuatae</v>
          </cell>
        </row>
        <row r="26246">
          <cell r="I26246" t="str">
            <v>Dicaeum erythrorhynchos</v>
          </cell>
          <cell r="J26246" t="str">
            <v>(Latham, 1790)</v>
          </cell>
          <cell r="K26246" t="str">
            <v>LC</v>
          </cell>
        </row>
        <row r="26247">
          <cell r="I26247" t="str">
            <v>Dicaeum erythrorhynchos erythrorhynchos</v>
          </cell>
        </row>
        <row r="26248">
          <cell r="I26248" t="str">
            <v>Dicaeum erythrorhynchos ceylonense</v>
          </cell>
        </row>
        <row r="26249">
          <cell r="I26249" t="str">
            <v>Dicaeum concolor</v>
          </cell>
          <cell r="J26249" t="str">
            <v>Jerdon, 1840</v>
          </cell>
          <cell r="K26249" t="str">
            <v>LC</v>
          </cell>
        </row>
        <row r="26250">
          <cell r="I26250" t="str">
            <v>Dicaeum minullum</v>
          </cell>
          <cell r="J26250" t="str">
            <v>Swinhoe, 1870</v>
          </cell>
          <cell r="K26250" t="str">
            <v>LC</v>
          </cell>
        </row>
        <row r="26251">
          <cell r="I26251" t="str">
            <v>Dicaeum minullum virescens</v>
          </cell>
        </row>
        <row r="26252">
          <cell r="I26252" t="str">
            <v>Dicaeum minullum olivaceum</v>
          </cell>
        </row>
        <row r="26253">
          <cell r="I26253" t="str">
            <v>Dicaeum minullum minullum</v>
          </cell>
        </row>
        <row r="26254">
          <cell r="I26254" t="str">
            <v>Dicaeum minullum uchidai</v>
          </cell>
        </row>
        <row r="26255">
          <cell r="I26255" t="str">
            <v>Dicaeum minullum borneanum</v>
          </cell>
        </row>
        <row r="26256">
          <cell r="I26256" t="str">
            <v>Dicaeum minullum sollicitans</v>
          </cell>
        </row>
        <row r="26257">
          <cell r="I26257" t="str">
            <v>Dicaeum pygmaeum</v>
          </cell>
          <cell r="J26257" t="str">
            <v>(Kittlitz, 1833)</v>
          </cell>
          <cell r="K26257" t="str">
            <v>LC</v>
          </cell>
        </row>
        <row r="26258">
          <cell r="I26258" t="str">
            <v>Dicaeum pygmaeum fugaense</v>
          </cell>
        </row>
        <row r="26259">
          <cell r="I26259" t="str">
            <v>Dicaeum pygmaeum salomonseni</v>
          </cell>
        </row>
        <row r="26260">
          <cell r="I26260" t="str">
            <v>Dicaeum pygmaeum pygmaeum</v>
          </cell>
        </row>
        <row r="26261">
          <cell r="I26261" t="str">
            <v>Dicaeum pygmaeum palawanorum</v>
          </cell>
        </row>
        <row r="26262">
          <cell r="I26262" t="str">
            <v>Dicaeum pygmaeum davao</v>
          </cell>
        </row>
        <row r="26263">
          <cell r="I26263" t="str">
            <v>Dicaeum nehrkorni</v>
          </cell>
          <cell r="J26263" t="str">
            <v>Blasius, 1886</v>
          </cell>
          <cell r="K26263" t="str">
            <v>LC</v>
          </cell>
        </row>
        <row r="26264">
          <cell r="I26264" t="str">
            <v>Dicaeum schistaceiceps</v>
          </cell>
          <cell r="J26264" t="str">
            <v>G.R. Gray, 1861</v>
          </cell>
          <cell r="K26264" t="str">
            <v>LC</v>
          </cell>
        </row>
        <row r="26265">
          <cell r="I26265" t="str">
            <v>Dicaeum erythrothorax</v>
          </cell>
          <cell r="J26265" t="str">
            <v>Lesson &amp; Garnot, 1828</v>
          </cell>
          <cell r="K26265" t="str">
            <v>LC</v>
          </cell>
        </row>
        <row r="26266">
          <cell r="I26266" t="str">
            <v>Dicaeum vulneratum</v>
          </cell>
          <cell r="J26266" t="str">
            <v>Wallace, 1863</v>
          </cell>
          <cell r="K26266" t="str">
            <v>LC</v>
          </cell>
        </row>
        <row r="26267">
          <cell r="I26267" t="str">
            <v>Dicaeum pectorale</v>
          </cell>
          <cell r="J26267" t="str">
            <v>Müller, 1843</v>
          </cell>
          <cell r="K26267" t="str">
            <v>LC</v>
          </cell>
        </row>
        <row r="26268">
          <cell r="I26268" t="str">
            <v>Dicaeum pectorale ignotum</v>
          </cell>
        </row>
        <row r="26269">
          <cell r="I26269" t="str">
            <v>Dicaeum pectorale pectorale</v>
          </cell>
        </row>
        <row r="26270">
          <cell r="I26270" t="str">
            <v>Dicaeum sanguinolentum</v>
          </cell>
          <cell r="J26270" t="str">
            <v>Temminck, 1829</v>
          </cell>
          <cell r="K26270" t="str">
            <v>LC</v>
          </cell>
        </row>
        <row r="26271">
          <cell r="I26271" t="str">
            <v>Dicaeum rhodopygiale</v>
          </cell>
          <cell r="J26271" t="str">
            <v>Rensch, 1928</v>
          </cell>
          <cell r="K26271" t="str">
            <v>LC</v>
          </cell>
        </row>
        <row r="26272">
          <cell r="I26272" t="str">
            <v>Dicaeum wilhelminae</v>
          </cell>
          <cell r="J26272" t="str">
            <v>(Büttikofer, 1892)</v>
          </cell>
          <cell r="K26272" t="str">
            <v>LC</v>
          </cell>
        </row>
        <row r="26273">
          <cell r="I26273" t="str">
            <v>Dicaeum hanieli</v>
          </cell>
          <cell r="J26273" t="str">
            <v>(Hellmayr, 1912)</v>
          </cell>
          <cell r="K26273" t="str">
            <v>LC</v>
          </cell>
        </row>
        <row r="26274">
          <cell r="I26274" t="str">
            <v>Dicaeum cruentatum</v>
          </cell>
          <cell r="J26274" t="str">
            <v>(Linnaeus, 1758)</v>
          </cell>
          <cell r="K26274" t="str">
            <v>LC</v>
          </cell>
        </row>
        <row r="26275">
          <cell r="I26275" t="str">
            <v>Dicaeum cruentatum cruentatum</v>
          </cell>
        </row>
        <row r="26276">
          <cell r="I26276" t="str">
            <v>Dicaeum cruentatum ignitum</v>
          </cell>
        </row>
        <row r="26277">
          <cell r="I26277" t="str">
            <v>Dicaeum cruentatum sumatranum</v>
          </cell>
        </row>
        <row r="26278">
          <cell r="I26278" t="str">
            <v>Dicaeum cruentatum simalurense</v>
          </cell>
        </row>
        <row r="26279">
          <cell r="I26279" t="str">
            <v>Dicaeum cruentatum niasense</v>
          </cell>
        </row>
        <row r="26280">
          <cell r="I26280" t="str">
            <v>Dicaeum cruentatum batuense</v>
          </cell>
        </row>
        <row r="26281">
          <cell r="I26281" t="str">
            <v>Dicaeum cruentatum nigrimentum</v>
          </cell>
        </row>
        <row r="26282">
          <cell r="I26282" t="str">
            <v>Dicaeum trochileum</v>
          </cell>
          <cell r="J26282" t="str">
            <v>(Sparrman, 1789)</v>
          </cell>
          <cell r="K26282" t="str">
            <v>LC</v>
          </cell>
        </row>
        <row r="26283">
          <cell r="I26283" t="str">
            <v>Dicaeum trochileum trochileum</v>
          </cell>
        </row>
        <row r="26284">
          <cell r="I26284" t="str">
            <v>Dicaeum trochileum stresemanni</v>
          </cell>
        </row>
        <row r="26285">
          <cell r="I26285" t="str">
            <v>Dicaeum igniferum</v>
          </cell>
          <cell r="J26285" t="str">
            <v>Wallace, 1863</v>
          </cell>
          <cell r="K26285" t="str">
            <v>LC</v>
          </cell>
        </row>
        <row r="26286">
          <cell r="I26286" t="str">
            <v>Dicaeum maugei</v>
          </cell>
          <cell r="J26286" t="str">
            <v>Lesson, 1830</v>
          </cell>
          <cell r="K26286" t="str">
            <v>LC</v>
          </cell>
        </row>
        <row r="26287">
          <cell r="I26287" t="str">
            <v>Dicaeum maugei splendidum</v>
          </cell>
        </row>
        <row r="26288">
          <cell r="I26288" t="str">
            <v>Dicaeum maugei neglectum</v>
          </cell>
        </row>
        <row r="26289">
          <cell r="I26289" t="str">
            <v>Dicaeum maugei maugei</v>
          </cell>
        </row>
        <row r="26290">
          <cell r="I26290" t="str">
            <v>Dicaeum maugei salvadorii</v>
          </cell>
        </row>
        <row r="26291">
          <cell r="I26291" t="str">
            <v>Dicaeum celebicum</v>
          </cell>
          <cell r="J26291" t="str">
            <v>Müller, 1843</v>
          </cell>
          <cell r="K26291" t="str">
            <v>LC</v>
          </cell>
        </row>
        <row r="26292">
          <cell r="I26292" t="str">
            <v>Dicaeum celebicum talautense</v>
          </cell>
        </row>
        <row r="26293">
          <cell r="I26293" t="str">
            <v>Dicaeum celebicum sanghirense</v>
          </cell>
        </row>
        <row r="26294">
          <cell r="I26294" t="str">
            <v>Dicaeum celebicum celebicum</v>
          </cell>
        </row>
        <row r="26295">
          <cell r="I26295" t="str">
            <v>Dicaeum celebicum sulaense</v>
          </cell>
        </row>
        <row r="26296">
          <cell r="I26296" t="str">
            <v>Dicaeum celebicum kuehni</v>
          </cell>
        </row>
        <row r="26297">
          <cell r="I26297" t="str">
            <v>Dicaeum monticolum</v>
          </cell>
          <cell r="J26297" t="str">
            <v>Sharpe, 1887</v>
          </cell>
          <cell r="K26297" t="str">
            <v>LC</v>
          </cell>
        </row>
        <row r="26298">
          <cell r="I26298" t="str">
            <v>Dicaeum ignipectus</v>
          </cell>
          <cell r="J26298" t="str">
            <v>(Blyth, 1843)</v>
          </cell>
          <cell r="K26298" t="str">
            <v>LC</v>
          </cell>
        </row>
        <row r="26299">
          <cell r="I26299" t="str">
            <v>Dicaeum ignipectus ignipectus</v>
          </cell>
        </row>
        <row r="26300">
          <cell r="I26300" t="str">
            <v>Dicaeum ignipectus formosum</v>
          </cell>
        </row>
        <row r="26301">
          <cell r="I26301" t="str">
            <v>Dicaeum ignipectus dolichorhynchum</v>
          </cell>
        </row>
        <row r="26302">
          <cell r="I26302" t="str">
            <v>Dicaeum cambodianum</v>
          </cell>
          <cell r="J26302" t="str">
            <v>(Delacour &amp; Jabouille, 1928)</v>
          </cell>
          <cell r="K26302" t="str">
            <v>LC</v>
          </cell>
        </row>
        <row r="26303">
          <cell r="I26303" t="str">
            <v>Dicaeum beccarii</v>
          </cell>
          <cell r="J26303" t="str">
            <v>Robinson &amp; Kloss, 1916</v>
          </cell>
          <cell r="K26303" t="str">
            <v>LC</v>
          </cell>
        </row>
        <row r="26304">
          <cell r="I26304" t="str">
            <v>Dicaeum luzoniense</v>
          </cell>
          <cell r="J26304" t="str">
            <v>Ogilvie-Grant, 1894</v>
          </cell>
          <cell r="K26304" t="str">
            <v>LC</v>
          </cell>
        </row>
        <row r="26305">
          <cell r="I26305" t="str">
            <v>Dicaeum luzoniense luzoniense</v>
          </cell>
        </row>
        <row r="26306">
          <cell r="I26306" t="str">
            <v>Dicaeum luzoniense bonga</v>
          </cell>
        </row>
        <row r="26307">
          <cell r="I26307" t="str">
            <v>Dicaeum luzoniense apo</v>
          </cell>
        </row>
        <row r="26308">
          <cell r="I26308" t="str">
            <v>Dicaeum aeneum</v>
          </cell>
          <cell r="J26308" t="str">
            <v>Pucheran, 1853</v>
          </cell>
          <cell r="K26308" t="str">
            <v>LC</v>
          </cell>
        </row>
        <row r="26309">
          <cell r="I26309" t="str">
            <v>Dicaeum aeneum aeneum</v>
          </cell>
        </row>
        <row r="26310">
          <cell r="I26310" t="str">
            <v>Dicaeum aeneum becki</v>
          </cell>
        </row>
        <row r="26311">
          <cell r="I26311" t="str">
            <v>Dicaeum aeneum malaitae</v>
          </cell>
        </row>
        <row r="26312">
          <cell r="I26312" t="str">
            <v>Dicaeum eximium</v>
          </cell>
          <cell r="J26312" t="str">
            <v>P.L. Sclater, 1877</v>
          </cell>
          <cell r="K26312" t="str">
            <v>LC</v>
          </cell>
        </row>
        <row r="26313">
          <cell r="I26313" t="str">
            <v>Dicaeum eximium eximium</v>
          </cell>
        </row>
        <row r="26314">
          <cell r="I26314" t="str">
            <v>Dicaeum eximium phaeopygium</v>
          </cell>
        </row>
        <row r="26315">
          <cell r="I26315" t="str">
            <v>Dicaeum eximium layardorum</v>
          </cell>
        </row>
        <row r="26316">
          <cell r="I26316" t="str">
            <v>Dicaeum tristrami</v>
          </cell>
          <cell r="J26316" t="str">
            <v>Sharpe, 1884</v>
          </cell>
          <cell r="K26316" t="str">
            <v>LC</v>
          </cell>
        </row>
        <row r="26317">
          <cell r="I26317" t="str">
            <v>Dicaeum nitidum</v>
          </cell>
          <cell r="J26317" t="str">
            <v>Tristram, 1889</v>
          </cell>
          <cell r="K26317" t="str">
            <v>LC</v>
          </cell>
        </row>
        <row r="26318">
          <cell r="I26318" t="str">
            <v>Dicaeum nitidum nitidum</v>
          </cell>
        </row>
        <row r="26319">
          <cell r="I26319" t="str">
            <v>Dicaeum nitidum rosseli</v>
          </cell>
        </row>
        <row r="26320">
          <cell r="I26320" t="str">
            <v>Dicaeum keiense</v>
          </cell>
          <cell r="J26320" t="str">
            <v>(Salvadori, 1874)</v>
          </cell>
          <cell r="K26320" t="str">
            <v>LC</v>
          </cell>
        </row>
        <row r="26321">
          <cell r="I26321" t="str">
            <v>Dicaeum keiense keiense</v>
          </cell>
        </row>
        <row r="26322">
          <cell r="I26322" t="str">
            <v>Dicaeum keiense fulgidum</v>
          </cell>
        </row>
        <row r="26323">
          <cell r="I26323" t="str">
            <v>Dicaeum ignicolle</v>
          </cell>
          <cell r="J26323" t="str">
            <v>G.R. Gray, 1858</v>
          </cell>
          <cell r="K26323" t="str">
            <v>LC</v>
          </cell>
        </row>
        <row r="26324">
          <cell r="I26324" t="str">
            <v>Dicaeum hirundinaceum</v>
          </cell>
          <cell r="J26324" t="str">
            <v>(Shaw, 1792)</v>
          </cell>
          <cell r="K26324" t="str">
            <v>LC</v>
          </cell>
        </row>
        <row r="26325">
          <cell r="I26325" t="str">
            <v>Dicaeum geelvinkianum</v>
          </cell>
          <cell r="J26325" t="str">
            <v>Meyer, 1874</v>
          </cell>
          <cell r="K26325" t="str">
            <v>LC</v>
          </cell>
        </row>
        <row r="26326">
          <cell r="I26326" t="str">
            <v>Dicaeum geelvinkianum maforense</v>
          </cell>
        </row>
        <row r="26327">
          <cell r="I26327" t="str">
            <v>Dicaeum geelvinkianum misoriense</v>
          </cell>
        </row>
        <row r="26328">
          <cell r="I26328" t="str">
            <v>Dicaeum geelvinkianum geelvinkianum</v>
          </cell>
        </row>
        <row r="26329">
          <cell r="I26329" t="str">
            <v>Dicaeum geelvinkianum diversum</v>
          </cell>
        </row>
        <row r="26330">
          <cell r="I26330" t="str">
            <v>Dicaeum geelvinkianum obscurifrons</v>
          </cell>
        </row>
        <row r="26331">
          <cell r="I26331" t="str">
            <v>Dicaeum geelvinkianum setekwa</v>
          </cell>
        </row>
        <row r="26332">
          <cell r="I26332" t="str">
            <v>Dicaeum geelvinkianum centrale</v>
          </cell>
        </row>
        <row r="26333">
          <cell r="I26333" t="str">
            <v>Dicaeum geelvinkianum rubrigulare</v>
          </cell>
        </row>
        <row r="26334">
          <cell r="I26334" t="str">
            <v>Dicaeum geelvinkianum albopunctatum</v>
          </cell>
        </row>
        <row r="26335">
          <cell r="I26335" t="str">
            <v>Dicaeum geelvinkianum rubrocoronatum</v>
          </cell>
        </row>
        <row r="26336">
          <cell r="I26336" t="str">
            <v>Dicaeum geelvinkianum violaceum</v>
          </cell>
        </row>
        <row r="26337">
          <cell r="I26337" t="str">
            <v>Arachnothera crassirostris</v>
          </cell>
          <cell r="J26337" t="str">
            <v>(Reichenbach, 1854)</v>
          </cell>
          <cell r="K26337" t="str">
            <v>LC</v>
          </cell>
        </row>
        <row r="26338">
          <cell r="I26338" t="str">
            <v>Arachnothera robusta</v>
          </cell>
          <cell r="J26338" t="str">
            <v>Müller &amp; Schlegel, 1845</v>
          </cell>
          <cell r="K26338" t="str">
            <v>LC</v>
          </cell>
        </row>
        <row r="26339">
          <cell r="I26339" t="str">
            <v>Arachnothera robusta robusta</v>
          </cell>
        </row>
        <row r="26340">
          <cell r="I26340" t="str">
            <v>Arachnothera robusta armata</v>
          </cell>
        </row>
        <row r="26341">
          <cell r="I26341" t="str">
            <v>Arachnothera longirostra</v>
          </cell>
          <cell r="J26341" t="str">
            <v>(Latham, 1790)</v>
          </cell>
          <cell r="K26341" t="str">
            <v>LC</v>
          </cell>
        </row>
        <row r="26342">
          <cell r="I26342" t="str">
            <v>Arachnothera longirostra longirostra</v>
          </cell>
        </row>
        <row r="26343">
          <cell r="I26343" t="str">
            <v>Arachnothera longirostra sordida</v>
          </cell>
        </row>
        <row r="26344">
          <cell r="I26344" t="str">
            <v>Arachnothera longirostra pallida</v>
          </cell>
        </row>
        <row r="26345">
          <cell r="I26345" t="str">
            <v>Arachnothera longirostra cinereicollis</v>
          </cell>
        </row>
        <row r="26346">
          <cell r="I26346" t="str">
            <v>Arachnothera longirostra zarhina</v>
          </cell>
        </row>
        <row r="26347">
          <cell r="I26347" t="str">
            <v>Arachnothera longirostra niasensis</v>
          </cell>
        </row>
        <row r="26348">
          <cell r="I26348" t="str">
            <v>Arachnothera longirostra rothschildi</v>
          </cell>
        </row>
        <row r="26349">
          <cell r="I26349" t="str">
            <v>Arachnothera longirostra atita</v>
          </cell>
        </row>
        <row r="26350">
          <cell r="I26350" t="str">
            <v>Arachnothera longirostra buettikoferi</v>
          </cell>
        </row>
        <row r="26351">
          <cell r="I26351" t="str">
            <v>Arachnothera longirostra prillwitzi</v>
          </cell>
        </row>
        <row r="26352">
          <cell r="I26352" t="str">
            <v>Arachnothera dilutior</v>
          </cell>
          <cell r="J26352" t="str">
            <v>Sharpe, 1876</v>
          </cell>
          <cell r="K26352" t="str">
            <v>LC</v>
          </cell>
        </row>
        <row r="26353">
          <cell r="I26353" t="str">
            <v>Arachnothera flammifera</v>
          </cell>
          <cell r="J26353" t="str">
            <v>Tweeddale, 1878</v>
          </cell>
          <cell r="K26353" t="str">
            <v>LC</v>
          </cell>
        </row>
        <row r="26354">
          <cell r="I26354" t="str">
            <v>Arachnothera flammifera flammifera</v>
          </cell>
        </row>
        <row r="26355">
          <cell r="I26355" t="str">
            <v>Arachnothera flammifera randi</v>
          </cell>
        </row>
        <row r="26356">
          <cell r="I26356" t="str">
            <v>Arachnothera juliae</v>
          </cell>
          <cell r="J26356" t="str">
            <v>Sharpe, 1887</v>
          </cell>
          <cell r="K26356" t="str">
            <v>LC</v>
          </cell>
        </row>
        <row r="26357">
          <cell r="I26357" t="str">
            <v>Arachnothera clarae</v>
          </cell>
          <cell r="J26357" t="str">
            <v>Blasius, 1890</v>
          </cell>
          <cell r="K26357" t="str">
            <v>LC</v>
          </cell>
        </row>
        <row r="26358">
          <cell r="I26358" t="str">
            <v>Arachnothera clarae luzonensis</v>
          </cell>
        </row>
        <row r="26359">
          <cell r="I26359" t="str">
            <v>Arachnothera clarae philippinensis</v>
          </cell>
        </row>
        <row r="26360">
          <cell r="I26360" t="str">
            <v>Arachnothera clarae malindangensis</v>
          </cell>
        </row>
        <row r="26361">
          <cell r="I26361" t="str">
            <v>Arachnothera clarae clarae</v>
          </cell>
        </row>
        <row r="26362">
          <cell r="I26362" t="str">
            <v>Arachnothera chrysogenys</v>
          </cell>
          <cell r="J26362" t="str">
            <v>(Temminck, 1826)</v>
          </cell>
          <cell r="K26362" t="str">
            <v>LC</v>
          </cell>
        </row>
        <row r="26363">
          <cell r="I26363" t="str">
            <v>Arachnothera chrysogenys chrysogenys</v>
          </cell>
        </row>
        <row r="26364">
          <cell r="I26364" t="str">
            <v>Arachnothera chrysogenys harrissoni</v>
          </cell>
        </row>
        <row r="26365">
          <cell r="I26365" t="str">
            <v>Arachnothera magna</v>
          </cell>
          <cell r="J26365" t="str">
            <v>(Hodgson, 1837)</v>
          </cell>
          <cell r="K26365" t="str">
            <v>LC</v>
          </cell>
        </row>
        <row r="26366">
          <cell r="I26366" t="str">
            <v>Arachnothera magna magna</v>
          </cell>
        </row>
        <row r="26367">
          <cell r="I26367" t="str">
            <v>Arachnothera magna aurata</v>
          </cell>
        </row>
        <row r="26368">
          <cell r="I26368" t="str">
            <v>Arachnothera magna musarum</v>
          </cell>
        </row>
        <row r="26369">
          <cell r="I26369" t="str">
            <v>Arachnothera magna pagodarum</v>
          </cell>
        </row>
        <row r="26370">
          <cell r="I26370" t="str">
            <v>Arachnothera magna remota</v>
          </cell>
        </row>
        <row r="26371">
          <cell r="I26371" t="str">
            <v>Arachnothera flavigaster</v>
          </cell>
          <cell r="J26371" t="str">
            <v>(Eyton, 1839)</v>
          </cell>
          <cell r="K26371" t="str">
            <v>LC</v>
          </cell>
        </row>
        <row r="26372">
          <cell r="I26372" t="str">
            <v>Arachnothera affinis</v>
          </cell>
          <cell r="J26372" t="str">
            <v>(Horsfield, 1821)</v>
          </cell>
          <cell r="K26372" t="str">
            <v>LC</v>
          </cell>
        </row>
        <row r="26373">
          <cell r="I26373" t="str">
            <v>Arachnothera affinis everetti</v>
          </cell>
        </row>
        <row r="26374">
          <cell r="I26374" t="str">
            <v>Arachnothera affinis affinis</v>
          </cell>
        </row>
        <row r="26375">
          <cell r="I26375" t="str">
            <v>Arachnothera modesta</v>
          </cell>
          <cell r="J26375" t="str">
            <v>(Eyton, 1839)</v>
          </cell>
          <cell r="K26375" t="str">
            <v>LC</v>
          </cell>
        </row>
        <row r="26376">
          <cell r="I26376" t="str">
            <v>Arachnothera modesta caena</v>
          </cell>
        </row>
        <row r="26377">
          <cell r="I26377" t="str">
            <v>Arachnothera modesta modesta</v>
          </cell>
        </row>
        <row r="26378">
          <cell r="I26378" t="str">
            <v>Arachnothera modesta concolor</v>
          </cell>
        </row>
        <row r="26379">
          <cell r="I26379" t="str">
            <v>Kurochkinegramma hypogrammica</v>
          </cell>
          <cell r="J26379" t="str">
            <v>(Müller, 1843)</v>
          </cell>
          <cell r="K26379" t="str">
            <v>LC</v>
          </cell>
        </row>
        <row r="26380">
          <cell r="I26380" t="str">
            <v>Kurochkinegramma hypogrammica lisettae</v>
          </cell>
        </row>
        <row r="26381">
          <cell r="I26381" t="str">
            <v>Kurochkinegramma hypogrammica nuchalis</v>
          </cell>
        </row>
        <row r="26382">
          <cell r="I26382" t="str">
            <v>Kurochkinegramma hypogrammica mariae</v>
          </cell>
        </row>
        <row r="26383">
          <cell r="I26383" t="str">
            <v>Kurochkinegramma hypogrammica natunensis</v>
          </cell>
        </row>
        <row r="26384">
          <cell r="I26384" t="str">
            <v>Kurochkinegramma hypogrammica hypogrammica</v>
          </cell>
        </row>
        <row r="26385">
          <cell r="I26385" t="str">
            <v>Chalcoparia singalensis</v>
          </cell>
          <cell r="J26385" t="str">
            <v>(Gmelin, 1789)</v>
          </cell>
          <cell r="K26385" t="str">
            <v>LC</v>
          </cell>
        </row>
        <row r="26386">
          <cell r="I26386" t="str">
            <v>Chalcoparia singalensis assamensis</v>
          </cell>
        </row>
        <row r="26387">
          <cell r="I26387" t="str">
            <v>Chalcoparia singalensis internota</v>
          </cell>
        </row>
        <row r="26388">
          <cell r="I26388" t="str">
            <v>Chalcoparia singalensis interposita</v>
          </cell>
        </row>
        <row r="26389">
          <cell r="I26389" t="str">
            <v>Chalcoparia singalensis koratensis</v>
          </cell>
        </row>
        <row r="26390">
          <cell r="I26390" t="str">
            <v>Chalcoparia singalensis singalensis</v>
          </cell>
        </row>
        <row r="26391">
          <cell r="I26391" t="str">
            <v>Chalcoparia singalensis sumatrana</v>
          </cell>
        </row>
        <row r="26392">
          <cell r="I26392" t="str">
            <v>Chalcoparia singalensis panopsia</v>
          </cell>
        </row>
        <row r="26393">
          <cell r="I26393" t="str">
            <v>Chalcoparia singalensis pallida</v>
          </cell>
        </row>
        <row r="26394">
          <cell r="I26394" t="str">
            <v>Chalcoparia singalensis borneana</v>
          </cell>
        </row>
        <row r="26395">
          <cell r="I26395" t="str">
            <v>Chalcoparia singalensis bantenensis</v>
          </cell>
        </row>
        <row r="26396">
          <cell r="I26396" t="str">
            <v>Chalcoparia singalensis phoenicotis</v>
          </cell>
        </row>
        <row r="26397">
          <cell r="I26397" t="str">
            <v>Deleornis fraseri</v>
          </cell>
          <cell r="J26397" t="str">
            <v>(Jardine &amp; Selby, 1843)</v>
          </cell>
          <cell r="K26397" t="str">
            <v>LC</v>
          </cell>
        </row>
        <row r="26398">
          <cell r="I26398" t="str">
            <v>Deleornis fraseri idius</v>
          </cell>
        </row>
        <row r="26399">
          <cell r="I26399" t="str">
            <v>Deleornis fraseri cameroonensis</v>
          </cell>
        </row>
        <row r="26400">
          <cell r="I26400" t="str">
            <v>Deleornis fraseri fraseri</v>
          </cell>
        </row>
        <row r="26401">
          <cell r="I26401" t="str">
            <v>Deleornis axillaris</v>
          </cell>
          <cell r="J26401" t="str">
            <v>(Reichenow, 1893)</v>
          </cell>
          <cell r="K26401" t="str">
            <v>LC</v>
          </cell>
        </row>
        <row r="26402">
          <cell r="I26402" t="str">
            <v>Anthreptes reichenowi</v>
          </cell>
          <cell r="J26402" t="str">
            <v>Gunning, 1909</v>
          </cell>
          <cell r="K26402" t="str">
            <v>NT</v>
          </cell>
        </row>
        <row r="26403">
          <cell r="I26403" t="str">
            <v>Anthreptes reichenowi yokanae</v>
          </cell>
        </row>
        <row r="26404">
          <cell r="I26404" t="str">
            <v>Anthreptes reichenowi reichenowi</v>
          </cell>
        </row>
        <row r="26405">
          <cell r="I26405" t="str">
            <v>Anthreptes anchietae</v>
          </cell>
          <cell r="J26405" t="str">
            <v>(Bocage, 1878)</v>
          </cell>
          <cell r="K26405" t="str">
            <v>LC</v>
          </cell>
        </row>
        <row r="26406">
          <cell r="I26406" t="str">
            <v>Anthreptes simplex</v>
          </cell>
          <cell r="J26406" t="str">
            <v>(Müller, 1843)</v>
          </cell>
          <cell r="K26406" t="str">
            <v>LC</v>
          </cell>
        </row>
        <row r="26407">
          <cell r="I26407" t="str">
            <v>Anthreptes malacensis</v>
          </cell>
          <cell r="J26407" t="str">
            <v>(Scopoli, 1786)</v>
          </cell>
          <cell r="K26407" t="str">
            <v>LC</v>
          </cell>
        </row>
        <row r="26408">
          <cell r="I26408" t="str">
            <v>Anthreptes malacensis malacensis</v>
          </cell>
        </row>
        <row r="26409">
          <cell r="I26409" t="str">
            <v>Anthreptes malacensis anambae</v>
          </cell>
        </row>
        <row r="26410">
          <cell r="I26410" t="str">
            <v>Anthreptes malacensis erixanthus</v>
          </cell>
        </row>
        <row r="26411">
          <cell r="I26411" t="str">
            <v>Anthreptes malacensis bornensis</v>
          </cell>
        </row>
        <row r="26412">
          <cell r="I26412" t="str">
            <v>Anthreptes malacensis paraguae</v>
          </cell>
        </row>
        <row r="26413">
          <cell r="I26413" t="str">
            <v>Anthreptes malacensis cagayanensis</v>
          </cell>
        </row>
        <row r="26414">
          <cell r="I26414" t="str">
            <v>Anthreptes malacensis chlorigaster</v>
          </cell>
        </row>
        <row r="26415">
          <cell r="I26415" t="str">
            <v>Anthreptes malacensis heliolusius</v>
          </cell>
        </row>
        <row r="26416">
          <cell r="I26416" t="str">
            <v>Anthreptes malacensis wiglesworthi</v>
          </cell>
        </row>
        <row r="26417">
          <cell r="I26417" t="str">
            <v>Anthreptes malacensis iris</v>
          </cell>
        </row>
        <row r="26418">
          <cell r="I26418" t="str">
            <v>Anthreptes malacensis mjobergi</v>
          </cell>
        </row>
        <row r="26419">
          <cell r="I26419" t="str">
            <v>Anthreptes malacensis heliocalus</v>
          </cell>
        </row>
        <row r="26420">
          <cell r="I26420" t="str">
            <v>Anthreptes malacensis celebensis</v>
          </cell>
        </row>
        <row r="26421">
          <cell r="I26421" t="str">
            <v>Anthreptes malacensis extremus</v>
          </cell>
        </row>
        <row r="26422">
          <cell r="I26422" t="str">
            <v>Anthreptes malacensis convergens</v>
          </cell>
        </row>
        <row r="26423">
          <cell r="I26423" t="str">
            <v>Anthreptes malacensis rubrigena</v>
          </cell>
        </row>
        <row r="26424">
          <cell r="I26424" t="str">
            <v>Anthreptes griseigularis</v>
          </cell>
          <cell r="J26424" t="str">
            <v>(Tweeddale, 1878)</v>
          </cell>
          <cell r="K26424" t="str">
            <v>LC</v>
          </cell>
        </row>
        <row r="26425">
          <cell r="I26425" t="str">
            <v>Anthreptes griseigularis birgitae</v>
          </cell>
        </row>
        <row r="26426">
          <cell r="I26426" t="str">
            <v>Anthreptes griseigularis griseigularis</v>
          </cell>
        </row>
        <row r="26427">
          <cell r="I26427" t="str">
            <v>Anthreptes rhodolaemus</v>
          </cell>
          <cell r="J26427" t="str">
            <v>Shelley, 1878</v>
          </cell>
          <cell r="K26427" t="str">
            <v>NT</v>
          </cell>
        </row>
        <row r="26428">
          <cell r="I26428" t="str">
            <v>Anthreptes gabonicus</v>
          </cell>
          <cell r="J26428" t="str">
            <v>(Hartlaub, 1861)</v>
          </cell>
          <cell r="K26428" t="str">
            <v>LC</v>
          </cell>
        </row>
        <row r="26429">
          <cell r="I26429" t="str">
            <v>Anthreptes longuemarei</v>
          </cell>
          <cell r="J26429" t="str">
            <v>(Lesson, 1831)</v>
          </cell>
          <cell r="K26429" t="str">
            <v>LC</v>
          </cell>
        </row>
        <row r="26430">
          <cell r="I26430" t="str">
            <v>Anthreptes longuemarei longuemarei</v>
          </cell>
        </row>
        <row r="26431">
          <cell r="I26431" t="str">
            <v>Anthreptes longuemarei haussarum</v>
          </cell>
        </row>
        <row r="26432">
          <cell r="I26432" t="str">
            <v>Anthreptes longuemarei angolensis</v>
          </cell>
        </row>
        <row r="26433">
          <cell r="I26433" t="str">
            <v>Anthreptes longuemarei nyassae</v>
          </cell>
        </row>
        <row r="26434">
          <cell r="I26434" t="str">
            <v>Anthreptes orientalis</v>
          </cell>
          <cell r="J26434" t="str">
            <v>Hartlaub, 1880</v>
          </cell>
          <cell r="K26434" t="str">
            <v>LC</v>
          </cell>
        </row>
        <row r="26435">
          <cell r="I26435" t="str">
            <v>Anthreptes neglectus</v>
          </cell>
          <cell r="J26435" t="str">
            <v>Neumann, 1922</v>
          </cell>
          <cell r="K26435" t="str">
            <v>LC</v>
          </cell>
        </row>
        <row r="26436">
          <cell r="I26436" t="str">
            <v>Anthreptes aurantius</v>
          </cell>
          <cell r="J26436" t="str">
            <v>Verreaux &amp; Verreaux, 1851</v>
          </cell>
          <cell r="K26436" t="str">
            <v>LC</v>
          </cell>
        </row>
        <row r="26437">
          <cell r="I26437" t="str">
            <v>Anthreptes seimundi</v>
          </cell>
          <cell r="J26437" t="str">
            <v>(Ogilvie-Grant, 1908)</v>
          </cell>
          <cell r="K26437" t="str">
            <v>LC</v>
          </cell>
        </row>
        <row r="26438">
          <cell r="I26438" t="str">
            <v>Anthreptes seimundi kruensis</v>
          </cell>
        </row>
        <row r="26439">
          <cell r="I26439" t="str">
            <v>Anthreptes seimundi minor</v>
          </cell>
        </row>
        <row r="26440">
          <cell r="I26440" t="str">
            <v>Anthreptes seimundi seimundi</v>
          </cell>
        </row>
        <row r="26441">
          <cell r="I26441" t="str">
            <v>Anthreptes rectirostris</v>
          </cell>
          <cell r="J26441" t="str">
            <v>(Shaw, 1811)</v>
          </cell>
          <cell r="K26441" t="str">
            <v>LC</v>
          </cell>
        </row>
        <row r="26442">
          <cell r="I26442" t="str">
            <v>Anthreptes tephrolaemus</v>
          </cell>
          <cell r="J26442" t="str">
            <v>(Jardine &amp; Fraser, 1851)</v>
          </cell>
          <cell r="K26442" t="str">
            <v>LC</v>
          </cell>
        </row>
        <row r="26443">
          <cell r="I26443" t="str">
            <v>Anthreptes rubritorques</v>
          </cell>
          <cell r="J26443" t="str">
            <v>Reichenow, 1905</v>
          </cell>
          <cell r="K26443" t="str">
            <v>VU</v>
          </cell>
        </row>
        <row r="26444">
          <cell r="I26444" t="str">
            <v>Hedydipna collaris</v>
          </cell>
          <cell r="J26444" t="str">
            <v>(Vieillot, 1819)</v>
          </cell>
          <cell r="K26444" t="str">
            <v>LC</v>
          </cell>
        </row>
        <row r="26445">
          <cell r="I26445" t="str">
            <v>Hedydipna collaris subcollaris</v>
          </cell>
        </row>
        <row r="26446">
          <cell r="I26446" t="str">
            <v>Hedydipna collaris hypodila</v>
          </cell>
        </row>
        <row r="26447">
          <cell r="I26447" t="str">
            <v>Hedydipna collaris somereni</v>
          </cell>
        </row>
        <row r="26448">
          <cell r="I26448" t="str">
            <v>Hedydipna collaris djamdjamensis</v>
          </cell>
        </row>
        <row r="26449">
          <cell r="I26449" t="str">
            <v>Hedydipna collaris garguensis</v>
          </cell>
        </row>
        <row r="26450">
          <cell r="I26450" t="str">
            <v>Hedydipna collaris elachior</v>
          </cell>
        </row>
        <row r="26451">
          <cell r="I26451" t="str">
            <v>Hedydipna collaris zambesiana</v>
          </cell>
        </row>
        <row r="26452">
          <cell r="I26452" t="str">
            <v>Hedydipna collaris zuluensis</v>
          </cell>
        </row>
        <row r="26453">
          <cell r="I26453" t="str">
            <v>Hedydipna collaris collaris</v>
          </cell>
        </row>
        <row r="26454">
          <cell r="I26454" t="str">
            <v>Hedydipna platura</v>
          </cell>
          <cell r="J26454" t="str">
            <v>(Vieillot, 1819)</v>
          </cell>
          <cell r="K26454" t="str">
            <v>LC</v>
          </cell>
        </row>
        <row r="26455">
          <cell r="I26455" t="str">
            <v>Hedydipna metallica</v>
          </cell>
          <cell r="J26455" t="str">
            <v>(Lichtenstein, 1823)</v>
          </cell>
          <cell r="K26455" t="str">
            <v>LC</v>
          </cell>
        </row>
        <row r="26456">
          <cell r="I26456" t="str">
            <v>Hedydipna pallidigaster</v>
          </cell>
          <cell r="J26456" t="str">
            <v>(W.L. Sclater &amp; Moreau, 1935)</v>
          </cell>
          <cell r="K26456" t="str">
            <v>EN</v>
          </cell>
        </row>
        <row r="26457">
          <cell r="I26457" t="str">
            <v>Anabathmis reichenbachii</v>
          </cell>
          <cell r="J26457" t="str">
            <v>(Hartlaub, 1857)</v>
          </cell>
          <cell r="K26457" t="str">
            <v>LC</v>
          </cell>
        </row>
        <row r="26458">
          <cell r="I26458" t="str">
            <v>Anabathmis hartlaubii</v>
          </cell>
          <cell r="J26458" t="str">
            <v>(Hartlaub, 1857)</v>
          </cell>
          <cell r="K26458" t="str">
            <v>LC</v>
          </cell>
        </row>
        <row r="26459">
          <cell r="I26459" t="str">
            <v>Anabathmis newtonii</v>
          </cell>
          <cell r="J26459" t="str">
            <v>(Bocage, 1887)</v>
          </cell>
          <cell r="K26459" t="str">
            <v>LC</v>
          </cell>
        </row>
        <row r="26460">
          <cell r="I26460" t="str">
            <v>Dreptes thomensis</v>
          </cell>
          <cell r="J26460" t="str">
            <v>(Bocage, 1889)</v>
          </cell>
          <cell r="K26460" t="str">
            <v>VU</v>
          </cell>
        </row>
        <row r="26461">
          <cell r="I26461" t="str">
            <v>Anthobaphes violacea</v>
          </cell>
          <cell r="J26461" t="str">
            <v>(Linnaeus, 1766)</v>
          </cell>
          <cell r="K26461" t="str">
            <v>LC</v>
          </cell>
        </row>
        <row r="26462">
          <cell r="I26462" t="str">
            <v>Cyanomitra verticalis</v>
          </cell>
          <cell r="J26462" t="str">
            <v>(Latham, 1790)</v>
          </cell>
          <cell r="K26462" t="str">
            <v>LC</v>
          </cell>
        </row>
        <row r="26463">
          <cell r="I26463" t="str">
            <v>Cyanomitra verticalis verticalis</v>
          </cell>
        </row>
        <row r="26464">
          <cell r="I26464" t="str">
            <v>Cyanomitra verticalis bohndorffi</v>
          </cell>
        </row>
        <row r="26465">
          <cell r="I26465" t="str">
            <v>Cyanomitra verticalis cyanocephala</v>
          </cell>
        </row>
        <row r="26466">
          <cell r="I26466" t="str">
            <v>Cyanomitra verticalis viridisplendens</v>
          </cell>
        </row>
        <row r="26467">
          <cell r="I26467" t="str">
            <v>Cyanomitra bannermani</v>
          </cell>
          <cell r="J26467" t="str">
            <v>(Grant &amp; Mackworth-Praed, 1943)</v>
          </cell>
          <cell r="K26467" t="str">
            <v>LC</v>
          </cell>
        </row>
        <row r="26468">
          <cell r="I26468" t="str">
            <v>Cyanomitra cyanolaema</v>
          </cell>
          <cell r="J26468" t="str">
            <v>(Jardine &amp; Fraser, 1851)</v>
          </cell>
          <cell r="K26468" t="str">
            <v>LC</v>
          </cell>
        </row>
        <row r="26469">
          <cell r="I26469" t="str">
            <v>Cyanomitra cyanolaema magnirostrata</v>
          </cell>
        </row>
        <row r="26470">
          <cell r="I26470" t="str">
            <v>Cyanomitra cyanolaema octaviae</v>
          </cell>
        </row>
        <row r="26471">
          <cell r="I26471" t="str">
            <v>Cyanomitra cyanolaema cyanolaema</v>
          </cell>
        </row>
        <row r="26472">
          <cell r="I26472" t="str">
            <v>Cyanomitra oritis</v>
          </cell>
          <cell r="J26472" t="str">
            <v>(Reichenow, 1892)</v>
          </cell>
          <cell r="K26472" t="str">
            <v>LC</v>
          </cell>
        </row>
        <row r="26473">
          <cell r="I26473" t="str">
            <v>Cyanomitra oritis bansoensis</v>
          </cell>
        </row>
        <row r="26474">
          <cell r="I26474" t="str">
            <v>Cyanomitra oritis oritis</v>
          </cell>
        </row>
        <row r="26475">
          <cell r="I26475" t="str">
            <v>Cyanomitra oritis poensis</v>
          </cell>
        </row>
        <row r="26476">
          <cell r="I26476" t="str">
            <v>Cyanomitra alinae</v>
          </cell>
          <cell r="J26476" t="str">
            <v>Jackson, 1904</v>
          </cell>
          <cell r="K26476" t="str">
            <v>LC</v>
          </cell>
        </row>
        <row r="26477">
          <cell r="I26477" t="str">
            <v>Cyanomitra alinae derooi</v>
          </cell>
        </row>
        <row r="26478">
          <cell r="I26478" t="str">
            <v>Cyanomitra alinae alinae</v>
          </cell>
        </row>
        <row r="26479">
          <cell r="I26479" t="str">
            <v>Cyanomitra alinae tanganjicae</v>
          </cell>
        </row>
        <row r="26480">
          <cell r="I26480" t="str">
            <v>Cyanomitra alinae kaboboensis</v>
          </cell>
        </row>
        <row r="26481">
          <cell r="I26481" t="str">
            <v>Cyanomitra alinae marungensis</v>
          </cell>
        </row>
        <row r="26482">
          <cell r="I26482" t="str">
            <v>Cyanomitra olivacea</v>
          </cell>
          <cell r="J26482" t="str">
            <v>(Smith, 1840)</v>
          </cell>
          <cell r="K26482" t="str">
            <v>LC</v>
          </cell>
        </row>
        <row r="26483">
          <cell r="I26483" t="str">
            <v>Cyanomitra olivacea guineensis</v>
          </cell>
        </row>
        <row r="26484">
          <cell r="I26484" t="str">
            <v>Cyanomitra olivacea cephaelis</v>
          </cell>
        </row>
        <row r="26485">
          <cell r="I26485" t="str">
            <v>Cyanomitra olivacea obscura</v>
          </cell>
        </row>
        <row r="26486">
          <cell r="I26486" t="str">
            <v>Cyanomitra olivacea ragazzii</v>
          </cell>
        </row>
        <row r="26487">
          <cell r="I26487" t="str">
            <v>Cyanomitra olivacea changamwensis</v>
          </cell>
        </row>
        <row r="26488">
          <cell r="I26488" t="str">
            <v>Cyanomitra olivacea neglecta</v>
          </cell>
        </row>
        <row r="26489">
          <cell r="I26489" t="str">
            <v>Cyanomitra olivacea granti</v>
          </cell>
        </row>
        <row r="26490">
          <cell r="I26490" t="str">
            <v>Cyanomitra olivacea alfredi</v>
          </cell>
        </row>
        <row r="26491">
          <cell r="I26491" t="str">
            <v>Cyanomitra olivacea sclateri</v>
          </cell>
        </row>
        <row r="26492">
          <cell r="I26492" t="str">
            <v>Cyanomitra olivacea olivacina</v>
          </cell>
        </row>
        <row r="26493">
          <cell r="I26493" t="str">
            <v>Cyanomitra olivacea olivacea</v>
          </cell>
        </row>
        <row r="26494">
          <cell r="I26494" t="str">
            <v>Cyanomitra verreauxii</v>
          </cell>
          <cell r="J26494" t="str">
            <v>(Smith, 1831)</v>
          </cell>
          <cell r="K26494" t="str">
            <v>LC</v>
          </cell>
        </row>
        <row r="26495">
          <cell r="I26495" t="str">
            <v>Cyanomitra verreauxii fischeri</v>
          </cell>
        </row>
        <row r="26496">
          <cell r="I26496" t="str">
            <v>Cyanomitra verreauxii zanzibarica</v>
          </cell>
        </row>
        <row r="26497">
          <cell r="I26497" t="str">
            <v>Cyanomitra verreauxii verreauxii</v>
          </cell>
        </row>
        <row r="26498">
          <cell r="I26498" t="str">
            <v>Chalcomitra adelberti</v>
          </cell>
          <cell r="J26498" t="str">
            <v>(Gervais, 1833)</v>
          </cell>
          <cell r="K26498" t="str">
            <v>LC</v>
          </cell>
        </row>
        <row r="26499">
          <cell r="I26499" t="str">
            <v>Chalcomitra adelberti adelberti</v>
          </cell>
        </row>
        <row r="26500">
          <cell r="I26500" t="str">
            <v>Chalcomitra adelberti eboensis</v>
          </cell>
        </row>
        <row r="26501">
          <cell r="I26501" t="str">
            <v>Chalcomitra fuliginosa</v>
          </cell>
          <cell r="J26501" t="str">
            <v>(Shaw, 1811)</v>
          </cell>
          <cell r="K26501" t="str">
            <v>LC</v>
          </cell>
        </row>
        <row r="26502">
          <cell r="I26502" t="str">
            <v>Chalcomitra fuliginosa aurea</v>
          </cell>
        </row>
        <row r="26503">
          <cell r="I26503" t="str">
            <v>Chalcomitra fuliginosa fuliginosa</v>
          </cell>
        </row>
        <row r="26504">
          <cell r="I26504" t="str">
            <v>Chalcomitra rubescens</v>
          </cell>
          <cell r="J26504" t="str">
            <v>(Vieillot, 1819)</v>
          </cell>
          <cell r="K26504" t="str">
            <v>LC</v>
          </cell>
        </row>
        <row r="26505">
          <cell r="I26505" t="str">
            <v>Chalcomitra rubescens crossensis</v>
          </cell>
        </row>
        <row r="26506">
          <cell r="I26506" t="str">
            <v>Chalcomitra rubescens stangerii</v>
          </cell>
        </row>
        <row r="26507">
          <cell r="I26507" t="str">
            <v>Chalcomitra rubescens rubescens</v>
          </cell>
        </row>
        <row r="26508">
          <cell r="I26508" t="str">
            <v>Chalcomitra amethystina</v>
          </cell>
          <cell r="J26508" t="str">
            <v>(Shaw, 1811)</v>
          </cell>
          <cell r="K26508" t="str">
            <v>LC</v>
          </cell>
        </row>
        <row r="26509">
          <cell r="I26509" t="str">
            <v>Chalcomitra amethystina deminuta</v>
          </cell>
        </row>
        <row r="26510">
          <cell r="I26510" t="str">
            <v>Chalcomitra amethystina kirkii</v>
          </cell>
        </row>
        <row r="26511">
          <cell r="I26511" t="str">
            <v>Chalcomitra amethystina amethystina</v>
          </cell>
        </row>
        <row r="26512">
          <cell r="I26512" t="str">
            <v>Chalcomitra senegalensis</v>
          </cell>
          <cell r="J26512" t="str">
            <v>(Linnaeus, 1766)</v>
          </cell>
          <cell r="K26512" t="str">
            <v>LC</v>
          </cell>
        </row>
        <row r="26513">
          <cell r="I26513" t="str">
            <v>Chalcomitra senegalensis senegalensis</v>
          </cell>
        </row>
        <row r="26514">
          <cell r="I26514" t="str">
            <v>Chalcomitra senegalensis acik</v>
          </cell>
        </row>
        <row r="26515">
          <cell r="I26515" t="str">
            <v>Chalcomitra senegalensis proteus</v>
          </cell>
        </row>
        <row r="26516">
          <cell r="I26516" t="str">
            <v>Chalcomitra senegalensis lamperti</v>
          </cell>
        </row>
        <row r="26517">
          <cell r="I26517" t="str">
            <v>Chalcomitra senegalensis gutturalis</v>
          </cell>
        </row>
        <row r="26518">
          <cell r="I26518" t="str">
            <v>Chalcomitra hunteri</v>
          </cell>
          <cell r="J26518" t="str">
            <v>(Shelley, 1889)</v>
          </cell>
          <cell r="K26518" t="str">
            <v>LC</v>
          </cell>
        </row>
        <row r="26519">
          <cell r="I26519" t="str">
            <v>Chalcomitra hunteri siccata</v>
          </cell>
        </row>
        <row r="26520">
          <cell r="I26520" t="str">
            <v>Chalcomitra hunteri hunteri</v>
          </cell>
        </row>
        <row r="26521">
          <cell r="I26521" t="str">
            <v>Chalcomitra balfouri</v>
          </cell>
          <cell r="J26521" t="str">
            <v>(P.L. Sclater &amp; Hartlaub, 1881)</v>
          </cell>
          <cell r="K26521" t="str">
            <v>LC</v>
          </cell>
        </row>
        <row r="26522">
          <cell r="I26522" t="str">
            <v>Leptocoma zeylonica</v>
          </cell>
          <cell r="J26522" t="str">
            <v>(Linnaeus, 1766)</v>
          </cell>
          <cell r="K26522" t="str">
            <v>LC</v>
          </cell>
        </row>
        <row r="26523">
          <cell r="I26523" t="str">
            <v>Leptocoma zeylonica flaviventris</v>
          </cell>
        </row>
        <row r="26524">
          <cell r="I26524" t="str">
            <v>Leptocoma zeylonica zeylonica</v>
          </cell>
        </row>
        <row r="26525">
          <cell r="I26525" t="str">
            <v>Leptocoma minima</v>
          </cell>
          <cell r="J26525" t="str">
            <v>(Sykes, 1832)</v>
          </cell>
          <cell r="K26525" t="str">
            <v>LC</v>
          </cell>
        </row>
        <row r="26526">
          <cell r="I26526" t="str">
            <v>Leptocoma brasiliana</v>
          </cell>
          <cell r="J26526" t="str">
            <v>(Gmelin, 1788)</v>
          </cell>
          <cell r="K26526" t="str">
            <v>LC</v>
          </cell>
        </row>
        <row r="26527">
          <cell r="I26527" t="str">
            <v>Leptocoma brasiliana brasiliana</v>
          </cell>
        </row>
        <row r="26528">
          <cell r="I26528" t="str">
            <v>Leptocoma brasiliana emmae</v>
          </cell>
        </row>
        <row r="26529">
          <cell r="I26529" t="str">
            <v>Leptocoma brasiliana mecynorhyncha</v>
          </cell>
        </row>
        <row r="26530">
          <cell r="I26530" t="str">
            <v>Leptocoma brasiliana eumecis</v>
          </cell>
        </row>
        <row r="26531">
          <cell r="I26531" t="str">
            <v>Leptocoma brasiliana axantha</v>
          </cell>
        </row>
        <row r="26532">
          <cell r="I26532" t="str">
            <v>Leptocoma sperata</v>
          </cell>
          <cell r="J26532" t="str">
            <v>(Linnaeus, 1766)</v>
          </cell>
          <cell r="K26532" t="str">
            <v>LC</v>
          </cell>
        </row>
        <row r="26533">
          <cell r="I26533" t="str">
            <v>Leptocoma sperata henkei</v>
          </cell>
        </row>
        <row r="26534">
          <cell r="I26534" t="str">
            <v>Leptocoma sperata sperata</v>
          </cell>
        </row>
        <row r="26535">
          <cell r="I26535" t="str">
            <v>Leptocoma sperata trochilus</v>
          </cell>
        </row>
        <row r="26536">
          <cell r="I26536" t="str">
            <v>Leptocoma juliae</v>
          </cell>
          <cell r="J26536" t="str">
            <v>(Tweeddale, 1877)</v>
          </cell>
          <cell r="K26536" t="str">
            <v>LC</v>
          </cell>
        </row>
        <row r="26537">
          <cell r="I26537" t="str">
            <v>Leptocoma aspasia</v>
          </cell>
          <cell r="J26537" t="str">
            <v>(Lesson, 1827)</v>
          </cell>
          <cell r="K26537" t="str">
            <v>LC</v>
          </cell>
        </row>
        <row r="26538">
          <cell r="I26538" t="str">
            <v>Leptocoma aspasia grayi</v>
          </cell>
        </row>
        <row r="26539">
          <cell r="I26539" t="str">
            <v>Leptocoma aspasia porphyrolaema</v>
          </cell>
        </row>
        <row r="26540">
          <cell r="I26540" t="str">
            <v>Leptocoma aspasia sangirensis</v>
          </cell>
        </row>
        <row r="26541">
          <cell r="I26541" t="str">
            <v>Leptocoma aspasia talautensis</v>
          </cell>
        </row>
        <row r="26542">
          <cell r="I26542" t="str">
            <v>Leptocoma aspasia auriceps</v>
          </cell>
        </row>
        <row r="26543">
          <cell r="I26543" t="str">
            <v>Leptocoma aspasia auricapilla</v>
          </cell>
        </row>
        <row r="26544">
          <cell r="I26544" t="str">
            <v>Leptocoma aspasia cochrani</v>
          </cell>
        </row>
        <row r="26545">
          <cell r="I26545" t="str">
            <v>Leptocoma aspasia mariae</v>
          </cell>
        </row>
        <row r="26546">
          <cell r="I26546" t="str">
            <v>Leptocoma aspasia proserpina</v>
          </cell>
        </row>
        <row r="26547">
          <cell r="I26547" t="str">
            <v>Leptocoma aspasia aspasioides</v>
          </cell>
        </row>
        <row r="26548">
          <cell r="I26548" t="str">
            <v>Leptocoma aspasia chlorolaema</v>
          </cell>
        </row>
        <row r="26549">
          <cell r="I26549" t="str">
            <v>Leptocoma aspasia aspasia</v>
          </cell>
        </row>
        <row r="26550">
          <cell r="I26550" t="str">
            <v>Leptocoma aspasia maforensis</v>
          </cell>
        </row>
        <row r="26551">
          <cell r="I26551" t="str">
            <v>Leptocoma aspasia mysorensis</v>
          </cell>
        </row>
        <row r="26552">
          <cell r="I26552" t="str">
            <v>Leptocoma aspasia nigriscapularis</v>
          </cell>
        </row>
        <row r="26553">
          <cell r="I26553" t="str">
            <v>Leptocoma aspasia salvadorii</v>
          </cell>
        </row>
        <row r="26554">
          <cell r="I26554" t="str">
            <v>Leptocoma aspasia veronica</v>
          </cell>
        </row>
        <row r="26555">
          <cell r="I26555" t="str">
            <v>Leptocoma aspasia cornelia</v>
          </cell>
        </row>
        <row r="26556">
          <cell r="I26556" t="str">
            <v>Leptocoma aspasia corinna</v>
          </cell>
        </row>
        <row r="26557">
          <cell r="I26557" t="str">
            <v>Leptocoma aspasia eichhorni</v>
          </cell>
        </row>
        <row r="26558">
          <cell r="I26558" t="str">
            <v>Leptocoma aspasia caeruleogula</v>
          </cell>
        </row>
        <row r="26559">
          <cell r="I26559" t="str">
            <v>Leptocoma aspasia vicina</v>
          </cell>
        </row>
        <row r="26560">
          <cell r="I26560" t="str">
            <v>Leptocoma aspasia christianae</v>
          </cell>
        </row>
        <row r="26561">
          <cell r="I26561" t="str">
            <v>Leptocoma calcostetha</v>
          </cell>
          <cell r="J26561" t="str">
            <v>(Jardine, 1843)</v>
          </cell>
          <cell r="K26561" t="str">
            <v>LC</v>
          </cell>
        </row>
        <row r="26562">
          <cell r="I26562" t="str">
            <v>Nectarinia bocagii</v>
          </cell>
          <cell r="J26562" t="str">
            <v>Shelley, 1879</v>
          </cell>
          <cell r="K26562" t="str">
            <v>LC</v>
          </cell>
        </row>
        <row r="26563">
          <cell r="I26563" t="str">
            <v>Nectarinia purpureiventris</v>
          </cell>
          <cell r="J26563" t="str">
            <v>(Reichenow, 1893)</v>
          </cell>
          <cell r="K26563" t="str">
            <v>LC</v>
          </cell>
        </row>
        <row r="26564">
          <cell r="I26564" t="str">
            <v>Nectarinia tacazze</v>
          </cell>
          <cell r="J26564" t="str">
            <v>(Stanley, 1814)</v>
          </cell>
          <cell r="K26564" t="str">
            <v>LC</v>
          </cell>
        </row>
        <row r="26565">
          <cell r="I26565" t="str">
            <v>Nectarinia tacazze tacazze</v>
          </cell>
        </row>
        <row r="26566">
          <cell r="I26566" t="str">
            <v>Nectarinia tacazze jacksoni</v>
          </cell>
        </row>
        <row r="26567">
          <cell r="I26567" t="str">
            <v>Nectarinia kilimensis</v>
          </cell>
          <cell r="J26567" t="str">
            <v>Shelley, 1884</v>
          </cell>
          <cell r="K26567" t="str">
            <v>LC</v>
          </cell>
        </row>
        <row r="26568">
          <cell r="I26568" t="str">
            <v>Nectarinia kilimensis gadowi</v>
          </cell>
        </row>
        <row r="26569">
          <cell r="I26569" t="str">
            <v>Nectarinia kilimensis kilimensis</v>
          </cell>
        </row>
        <row r="26570">
          <cell r="I26570" t="str">
            <v>Nectarinia kilimensis arturi</v>
          </cell>
        </row>
        <row r="26571">
          <cell r="I26571" t="str">
            <v>Nectarinia famosa</v>
          </cell>
          <cell r="J26571" t="str">
            <v>(Linnaeus, 1766)</v>
          </cell>
          <cell r="K26571" t="str">
            <v>LC</v>
          </cell>
        </row>
        <row r="26572">
          <cell r="I26572" t="str">
            <v>Nectarinia famosa cupreonitens</v>
          </cell>
        </row>
        <row r="26573">
          <cell r="I26573" t="str">
            <v>Nectarinia famosa famosa</v>
          </cell>
        </row>
        <row r="26574">
          <cell r="I26574" t="str">
            <v>Nectarinia johnstoni</v>
          </cell>
          <cell r="J26574" t="str">
            <v>Shelley, 1885</v>
          </cell>
          <cell r="K26574" t="str">
            <v>LC</v>
          </cell>
        </row>
        <row r="26575">
          <cell r="I26575" t="str">
            <v>Nectarinia johnstoni dartmouthi</v>
          </cell>
        </row>
        <row r="26576">
          <cell r="I26576" t="str">
            <v>Nectarinia johnstoni itombwensis</v>
          </cell>
        </row>
        <row r="26577">
          <cell r="I26577" t="str">
            <v>Nectarinia johnstoni johnstoni</v>
          </cell>
        </row>
        <row r="26578">
          <cell r="I26578" t="str">
            <v>Nectarinia johnstoni nyikensis</v>
          </cell>
        </row>
        <row r="26579">
          <cell r="I26579" t="str">
            <v>Drepanorhynchus reichenowi</v>
          </cell>
          <cell r="J26579" t="str">
            <v>Fischer, 1884</v>
          </cell>
          <cell r="K26579" t="str">
            <v>LC</v>
          </cell>
        </row>
        <row r="26580">
          <cell r="I26580" t="str">
            <v>Drepanorhynchus reichenowi lathburyi</v>
          </cell>
        </row>
        <row r="26581">
          <cell r="I26581" t="str">
            <v>Drepanorhynchus reichenowi reichenowi</v>
          </cell>
        </row>
        <row r="26582">
          <cell r="I26582" t="str">
            <v>Drepanorhynchus reichenowi shellyae</v>
          </cell>
        </row>
        <row r="26583">
          <cell r="I26583" t="str">
            <v>Cinnyris chloropygius</v>
          </cell>
          <cell r="J26583" t="str">
            <v>(Jardine, 1842)</v>
          </cell>
          <cell r="K26583" t="str">
            <v>LC</v>
          </cell>
        </row>
        <row r="26584">
          <cell r="I26584" t="str">
            <v>Cinnyris chloropygius kempi</v>
          </cell>
        </row>
        <row r="26585">
          <cell r="I26585" t="str">
            <v>Cinnyris chloropygius chloropygius</v>
          </cell>
        </row>
        <row r="26586">
          <cell r="I26586" t="str">
            <v>Cinnyris chloropygius orphogaster</v>
          </cell>
        </row>
        <row r="26587">
          <cell r="I26587" t="str">
            <v>Cinnyris chloropygius bineschensis</v>
          </cell>
        </row>
        <row r="26588">
          <cell r="I26588" t="str">
            <v>Cinnyris minullus</v>
          </cell>
          <cell r="J26588" t="str">
            <v>Reichenow, 1899</v>
          </cell>
          <cell r="K26588" t="str">
            <v>LC</v>
          </cell>
        </row>
        <row r="26589">
          <cell r="I26589" t="str">
            <v>Cinnyris gertrudis</v>
          </cell>
          <cell r="J26589" t="str">
            <v>(Wolters, 1965)</v>
          </cell>
          <cell r="K26589" t="str">
            <v>LC</v>
          </cell>
        </row>
        <row r="26590">
          <cell r="I26590" t="str">
            <v>Cinnyris manoensis</v>
          </cell>
          <cell r="J26590" t="str">
            <v>Reichenow, 1907</v>
          </cell>
          <cell r="K26590" t="str">
            <v>LC</v>
          </cell>
        </row>
        <row r="26591">
          <cell r="I26591" t="str">
            <v>Cinnyris manoensis manoensis</v>
          </cell>
        </row>
        <row r="26592">
          <cell r="I26592" t="str">
            <v>Cinnyris manoensis amicorum</v>
          </cell>
        </row>
        <row r="26593">
          <cell r="I26593" t="str">
            <v>Cinnyris chalybeus</v>
          </cell>
          <cell r="J26593" t="str">
            <v>(Linnaeus, 1766)</v>
          </cell>
          <cell r="K26593" t="str">
            <v>LC</v>
          </cell>
        </row>
        <row r="26594">
          <cell r="I26594" t="str">
            <v>Cinnyris chalybeus chalybeus</v>
          </cell>
        </row>
        <row r="26595">
          <cell r="I26595" t="str">
            <v>Cinnyris chalybeus subalaris</v>
          </cell>
        </row>
        <row r="26596">
          <cell r="I26596" t="str">
            <v>Cinnyris neergaardi</v>
          </cell>
          <cell r="J26596" t="str">
            <v>Grant, 1908</v>
          </cell>
          <cell r="K26596" t="str">
            <v>NT</v>
          </cell>
        </row>
        <row r="26597">
          <cell r="I26597" t="str">
            <v>Cinnyris afer</v>
          </cell>
          <cell r="J26597" t="str">
            <v>(Linnaeus, 1766)</v>
          </cell>
          <cell r="K26597" t="str">
            <v>LC</v>
          </cell>
        </row>
        <row r="26598">
          <cell r="I26598" t="str">
            <v>Cinnyris stuhlmanni</v>
          </cell>
          <cell r="J26598" t="str">
            <v>Reichenow, 1893</v>
          </cell>
          <cell r="K26598" t="str">
            <v>LC</v>
          </cell>
        </row>
        <row r="26599">
          <cell r="I26599" t="str">
            <v>Cinnyris stuhlmanni stuhlmanni</v>
          </cell>
        </row>
        <row r="26600">
          <cell r="I26600" t="str">
            <v>Cinnyris stuhlmanni chapini</v>
          </cell>
        </row>
        <row r="26601">
          <cell r="I26601" t="str">
            <v>Cinnyris stuhlmanni graueri</v>
          </cell>
        </row>
        <row r="26602">
          <cell r="I26602" t="str">
            <v>Cinnyris stuhlmanni schubotzi</v>
          </cell>
        </row>
        <row r="26603">
          <cell r="I26603" t="str">
            <v>Cinnyris prigoginei</v>
          </cell>
          <cell r="J26603" t="str">
            <v>(Macdonald, 1958)</v>
          </cell>
          <cell r="K26603" t="str">
            <v>NT</v>
          </cell>
        </row>
        <row r="26604">
          <cell r="I26604" t="str">
            <v>Cinnyris ludovicensis</v>
          </cell>
          <cell r="J26604" t="str">
            <v>(Bocage, 1868)</v>
          </cell>
          <cell r="K26604" t="str">
            <v>LC</v>
          </cell>
        </row>
        <row r="26605">
          <cell r="I26605" t="str">
            <v>Cinnyris ludovicensis ludovicensis</v>
          </cell>
        </row>
        <row r="26606">
          <cell r="I26606" t="str">
            <v>Cinnyris ludovicensis whytei</v>
          </cell>
        </row>
        <row r="26607">
          <cell r="I26607" t="str">
            <v>Cinnyris ludovicensis skye</v>
          </cell>
        </row>
        <row r="26608">
          <cell r="I26608" t="str">
            <v>Cinnyris reichenowi</v>
          </cell>
          <cell r="J26608" t="str">
            <v>Sharpe, 1891</v>
          </cell>
          <cell r="K26608" t="str">
            <v>LC</v>
          </cell>
        </row>
        <row r="26609">
          <cell r="I26609" t="str">
            <v>Cinnyris reichenowi preussi</v>
          </cell>
        </row>
        <row r="26610">
          <cell r="I26610" t="str">
            <v>Cinnyris reichenowi reichenowi</v>
          </cell>
        </row>
        <row r="26611">
          <cell r="I26611" t="str">
            <v>Cinnyris regius</v>
          </cell>
          <cell r="J26611" t="str">
            <v>(Reichenow, 1893)</v>
          </cell>
          <cell r="K26611" t="str">
            <v>LC</v>
          </cell>
        </row>
        <row r="26612">
          <cell r="I26612" t="str">
            <v>Cinnyris regius regius</v>
          </cell>
        </row>
        <row r="26613">
          <cell r="I26613" t="str">
            <v>Cinnyris regius anderseni</v>
          </cell>
        </row>
        <row r="26614">
          <cell r="I26614" t="str">
            <v>Cinnyris rockefelleri</v>
          </cell>
          <cell r="J26614" t="str">
            <v>Chapin, 1932</v>
          </cell>
          <cell r="K26614" t="str">
            <v>VU</v>
          </cell>
        </row>
        <row r="26615">
          <cell r="I26615" t="str">
            <v>Cinnyris mediocris</v>
          </cell>
          <cell r="J26615" t="str">
            <v>Shelley, 1885</v>
          </cell>
          <cell r="K26615" t="str">
            <v>LC</v>
          </cell>
        </row>
        <row r="26616">
          <cell r="I26616" t="str">
            <v>Cinnyris usambaricus</v>
          </cell>
          <cell r="J26616" t="str">
            <v>(Grote, 1922)</v>
          </cell>
          <cell r="K26616" t="str">
            <v>NT</v>
          </cell>
        </row>
        <row r="26617">
          <cell r="I26617" t="str">
            <v>Cinnyris fuelleborni</v>
          </cell>
          <cell r="J26617" t="str">
            <v>Reichenow, 1899</v>
          </cell>
          <cell r="K26617" t="str">
            <v>LC</v>
          </cell>
        </row>
        <row r="26618">
          <cell r="I26618" t="str">
            <v>Cinnyris fuelleborni fuelleborni</v>
          </cell>
        </row>
        <row r="26619">
          <cell r="I26619" t="str">
            <v>Cinnyris fuelleborni bensoni</v>
          </cell>
        </row>
        <row r="26620">
          <cell r="I26620" t="str">
            <v>Cinnyris moreaui</v>
          </cell>
          <cell r="J26620" t="str">
            <v>(W.L. Sclater, 1933)</v>
          </cell>
          <cell r="K26620" t="str">
            <v>NT</v>
          </cell>
        </row>
        <row r="26621">
          <cell r="I26621" t="str">
            <v>Cinnyris loveridgei</v>
          </cell>
          <cell r="J26621" t="str">
            <v>Hartert, 1922</v>
          </cell>
          <cell r="K26621" t="str">
            <v>EN</v>
          </cell>
        </row>
        <row r="26622">
          <cell r="I26622" t="str">
            <v>Cinnyris pulchellus</v>
          </cell>
          <cell r="J26622" t="str">
            <v>(Linnaeus, 1766)</v>
          </cell>
          <cell r="K26622" t="str">
            <v>LC</v>
          </cell>
        </row>
        <row r="26623">
          <cell r="I26623" t="str">
            <v>Cinnyris melanogastrus</v>
          </cell>
          <cell r="J26623" t="str">
            <v>(Fischer &amp; Reichenow, 1884)</v>
          </cell>
          <cell r="K26623" t="str">
            <v>LC</v>
          </cell>
        </row>
        <row r="26624">
          <cell r="I26624" t="str">
            <v>Cinnyris mariquensis</v>
          </cell>
          <cell r="J26624" t="str">
            <v>Smith, 1836</v>
          </cell>
          <cell r="K26624" t="str">
            <v>LC</v>
          </cell>
        </row>
        <row r="26625">
          <cell r="I26625" t="str">
            <v>Cinnyris mariquensis osiris</v>
          </cell>
        </row>
        <row r="26626">
          <cell r="I26626" t="str">
            <v>Cinnyris mariquensis suahelicus</v>
          </cell>
        </row>
        <row r="26627">
          <cell r="I26627" t="str">
            <v>Cinnyris mariquensis mariquensis</v>
          </cell>
        </row>
        <row r="26628">
          <cell r="I26628" t="str">
            <v>Cinnyris shelleyi</v>
          </cell>
          <cell r="J26628" t="str">
            <v>Alexander, 1899</v>
          </cell>
          <cell r="K26628" t="str">
            <v>LC</v>
          </cell>
        </row>
        <row r="26629">
          <cell r="I26629" t="str">
            <v>Cinnyris shelleyi hofmanni</v>
          </cell>
        </row>
        <row r="26630">
          <cell r="I26630" t="str">
            <v>Cinnyris shelleyi shelleyi</v>
          </cell>
        </row>
        <row r="26631">
          <cell r="I26631" t="str">
            <v>Cinnyris congensis</v>
          </cell>
          <cell r="J26631" t="str">
            <v>(van Oort, 1910)</v>
          </cell>
          <cell r="K26631" t="str">
            <v>LC</v>
          </cell>
        </row>
        <row r="26632">
          <cell r="I26632" t="str">
            <v>Cinnyris erythrocercus</v>
          </cell>
          <cell r="J26632" t="str">
            <v>(Hartlaub, 1857)</v>
          </cell>
          <cell r="K26632" t="str">
            <v>LC</v>
          </cell>
        </row>
        <row r="26633">
          <cell r="I26633" t="str">
            <v>Cinnyris nectarinioides</v>
          </cell>
          <cell r="J26633" t="str">
            <v>Richmond, 1897</v>
          </cell>
          <cell r="K26633" t="str">
            <v>LC</v>
          </cell>
        </row>
        <row r="26634">
          <cell r="I26634" t="str">
            <v>Cinnyris nectarinioides erlangeri</v>
          </cell>
        </row>
        <row r="26635">
          <cell r="I26635" t="str">
            <v>Cinnyris nectarinioides nectarinioides</v>
          </cell>
        </row>
        <row r="26636">
          <cell r="I26636" t="str">
            <v>Cinnyris bifasciatus</v>
          </cell>
          <cell r="J26636" t="str">
            <v>(Shaw, 1811)</v>
          </cell>
          <cell r="K26636" t="str">
            <v>LC</v>
          </cell>
        </row>
        <row r="26637">
          <cell r="I26637" t="str">
            <v>Cinnyris bifasciatus bifasciatus</v>
          </cell>
        </row>
        <row r="26638">
          <cell r="I26638" t="str">
            <v>Cinnyris bifasciatus microrhynchus</v>
          </cell>
        </row>
        <row r="26639">
          <cell r="I26639" t="str">
            <v>Cinnyris tsavoensis</v>
          </cell>
          <cell r="J26639" t="str">
            <v>(van Someren, 1922)</v>
          </cell>
          <cell r="K26639" t="str">
            <v>LC</v>
          </cell>
        </row>
        <row r="26640">
          <cell r="I26640" t="str">
            <v>Cinnyris chalcomelas</v>
          </cell>
          <cell r="J26640" t="str">
            <v>Reichenow, 1905</v>
          </cell>
          <cell r="K26640" t="str">
            <v>LC</v>
          </cell>
        </row>
        <row r="26641">
          <cell r="I26641" t="str">
            <v>Cinnyris pembae</v>
          </cell>
          <cell r="J26641" t="str">
            <v>Reichenow, 1905</v>
          </cell>
          <cell r="K26641" t="str">
            <v>LC</v>
          </cell>
        </row>
        <row r="26642">
          <cell r="I26642" t="str">
            <v>Cinnyris bouvieri</v>
          </cell>
          <cell r="J26642" t="str">
            <v>Shelley, 1877</v>
          </cell>
          <cell r="K26642" t="str">
            <v>LC</v>
          </cell>
        </row>
        <row r="26643">
          <cell r="I26643" t="str">
            <v>Cinnyris osea</v>
          </cell>
          <cell r="J26643" t="str">
            <v>Bonaparte, 1856</v>
          </cell>
          <cell r="K26643" t="str">
            <v>LC</v>
          </cell>
        </row>
        <row r="26644">
          <cell r="I26644" t="str">
            <v>Cinnyris osea osea</v>
          </cell>
        </row>
        <row r="26645">
          <cell r="I26645" t="str">
            <v>Cinnyris osea decorsei</v>
          </cell>
        </row>
        <row r="26646">
          <cell r="I26646" t="str">
            <v>Cinnyris habessinicus</v>
          </cell>
          <cell r="J26646" t="str">
            <v>(Ehrenberg, 1828)</v>
          </cell>
          <cell r="K26646" t="str">
            <v>LC</v>
          </cell>
        </row>
        <row r="26647">
          <cell r="I26647" t="str">
            <v>Cinnyris habessinicus habessinicus</v>
          </cell>
        </row>
        <row r="26648">
          <cell r="I26648" t="str">
            <v>Cinnyris habessinicus alter</v>
          </cell>
        </row>
        <row r="26649">
          <cell r="I26649" t="str">
            <v>Cinnyris habessinicus turkanae</v>
          </cell>
        </row>
        <row r="26650">
          <cell r="I26650" t="str">
            <v>Cinnyris hellmayri</v>
          </cell>
          <cell r="J26650" t="str">
            <v>(Neumann, 1904)</v>
          </cell>
          <cell r="K26650" t="str">
            <v>LC</v>
          </cell>
        </row>
        <row r="26651">
          <cell r="I26651" t="str">
            <v>Cinnyris hellmayri kinneari</v>
          </cell>
        </row>
        <row r="26652">
          <cell r="I26652" t="str">
            <v>Cinnyris hellmayri hellmayri</v>
          </cell>
        </row>
        <row r="26653">
          <cell r="I26653" t="str">
            <v>Cinnyris coccinigastrus</v>
          </cell>
          <cell r="J26653" t="str">
            <v>(Latham, 1801)</v>
          </cell>
          <cell r="K26653" t="str">
            <v>LC</v>
          </cell>
        </row>
        <row r="26654">
          <cell r="I26654" t="str">
            <v>Cinnyris johannae</v>
          </cell>
          <cell r="J26654" t="str">
            <v>Verreaux &amp; Verreaux, 1851</v>
          </cell>
          <cell r="K26654" t="str">
            <v>LC</v>
          </cell>
        </row>
        <row r="26655">
          <cell r="I26655" t="str">
            <v>Cinnyris johannae fasciatus</v>
          </cell>
        </row>
        <row r="26656">
          <cell r="I26656" t="str">
            <v>Cinnyris johannae johannae</v>
          </cell>
        </row>
        <row r="26657">
          <cell r="I26657" t="str">
            <v>Cinnyris superbus</v>
          </cell>
          <cell r="J26657" t="str">
            <v>(Shaw, 1811)</v>
          </cell>
          <cell r="K26657" t="str">
            <v>LC</v>
          </cell>
        </row>
        <row r="26658">
          <cell r="I26658" t="str">
            <v>Cinnyris superbus ashantiensis</v>
          </cell>
        </row>
        <row r="26659">
          <cell r="I26659" t="str">
            <v>Cinnyris superbus nigeriae</v>
          </cell>
        </row>
        <row r="26660">
          <cell r="I26660" t="str">
            <v>Cinnyris superbus superbus</v>
          </cell>
        </row>
        <row r="26661">
          <cell r="I26661" t="str">
            <v>Cinnyris superbus buvuma</v>
          </cell>
        </row>
        <row r="26662">
          <cell r="I26662" t="str">
            <v>Cinnyris rufipennis</v>
          </cell>
          <cell r="J26662" t="str">
            <v>(Jensen, 1983)</v>
          </cell>
          <cell r="K26662" t="str">
            <v>VU</v>
          </cell>
        </row>
        <row r="26663">
          <cell r="I26663" t="str">
            <v>Cinnyris oustaleti</v>
          </cell>
          <cell r="J26663" t="str">
            <v>(Bocage, 1878)</v>
          </cell>
          <cell r="K26663" t="str">
            <v>LC</v>
          </cell>
        </row>
        <row r="26664">
          <cell r="I26664" t="str">
            <v>Cinnyris oustaleti oustaleti</v>
          </cell>
        </row>
        <row r="26665">
          <cell r="I26665" t="str">
            <v>Cinnyris oustaleti rhodesiae</v>
          </cell>
        </row>
        <row r="26666">
          <cell r="I26666" t="str">
            <v>Cinnyris talatala</v>
          </cell>
          <cell r="J26666" t="str">
            <v>Smith, 1836</v>
          </cell>
          <cell r="K26666" t="str">
            <v>LC</v>
          </cell>
        </row>
        <row r="26667">
          <cell r="I26667" t="str">
            <v>Cinnyris venustus</v>
          </cell>
          <cell r="J26667" t="str">
            <v>(Shaw, 1799)</v>
          </cell>
          <cell r="K26667" t="str">
            <v>LC</v>
          </cell>
        </row>
        <row r="26668">
          <cell r="I26668" t="str">
            <v>Cinnyris venustus venustus</v>
          </cell>
        </row>
        <row r="26669">
          <cell r="I26669" t="str">
            <v>Cinnyris venustus fazoqlensis</v>
          </cell>
        </row>
        <row r="26670">
          <cell r="I26670" t="str">
            <v>Cinnyris venustus falkensteini</v>
          </cell>
        </row>
        <row r="26671">
          <cell r="I26671" t="str">
            <v>Cinnyris venustus igneiventris</v>
          </cell>
        </row>
        <row r="26672">
          <cell r="I26672" t="str">
            <v>Cinnyris venustus albiventris</v>
          </cell>
        </row>
        <row r="26673">
          <cell r="I26673" t="str">
            <v>Cinnyris fuscus</v>
          </cell>
          <cell r="J26673" t="str">
            <v>Vieillot, 1819</v>
          </cell>
          <cell r="K26673" t="str">
            <v>LC</v>
          </cell>
        </row>
        <row r="26674">
          <cell r="I26674" t="str">
            <v>Cinnyris fuscus inclusus</v>
          </cell>
        </row>
        <row r="26675">
          <cell r="I26675" t="str">
            <v>Cinnyris fuscus fuscus</v>
          </cell>
        </row>
        <row r="26676">
          <cell r="I26676" t="str">
            <v>Cinnyris ursulae</v>
          </cell>
          <cell r="J26676" t="str">
            <v>(Alexander, 1903)</v>
          </cell>
          <cell r="K26676" t="str">
            <v>LC</v>
          </cell>
        </row>
        <row r="26677">
          <cell r="I26677" t="str">
            <v>Cinnyris batesi</v>
          </cell>
          <cell r="J26677" t="str">
            <v>Ogilvie-Grant, 1908</v>
          </cell>
          <cell r="K26677" t="str">
            <v>LC</v>
          </cell>
        </row>
        <row r="26678">
          <cell r="I26678" t="str">
            <v>Cinnyris cupreus</v>
          </cell>
          <cell r="J26678" t="str">
            <v>(Shaw, 1811)</v>
          </cell>
          <cell r="K26678" t="str">
            <v>LC</v>
          </cell>
        </row>
        <row r="26679">
          <cell r="I26679" t="str">
            <v>Cinnyris cupreus cupreus</v>
          </cell>
        </row>
        <row r="26680">
          <cell r="I26680" t="str">
            <v>Cinnyris cupreus chalceus</v>
          </cell>
        </row>
        <row r="26681">
          <cell r="I26681" t="str">
            <v>Cinnyris asiaticus</v>
          </cell>
          <cell r="J26681" t="str">
            <v>(Latham, 1790)</v>
          </cell>
          <cell r="K26681" t="str">
            <v>LC</v>
          </cell>
        </row>
        <row r="26682">
          <cell r="I26682" t="str">
            <v>Cinnyris asiaticus brevirostris</v>
          </cell>
        </row>
        <row r="26683">
          <cell r="I26683" t="str">
            <v>Cinnyris asiaticus asiaticus</v>
          </cell>
        </row>
        <row r="26684">
          <cell r="I26684" t="str">
            <v>Cinnyris asiaticus intermedius</v>
          </cell>
        </row>
        <row r="26685">
          <cell r="I26685" t="str">
            <v>Cinnyris jugularis</v>
          </cell>
          <cell r="J26685" t="str">
            <v>(Linnaeus, 1766)</v>
          </cell>
          <cell r="K26685" t="str">
            <v>LC</v>
          </cell>
        </row>
        <row r="26686">
          <cell r="I26686" t="str">
            <v>Cinnyris jugularis flammaxillaris</v>
          </cell>
        </row>
        <row r="26687">
          <cell r="I26687" t="str">
            <v>Cinnyris jugularis rhizophorae</v>
          </cell>
        </row>
        <row r="26688">
          <cell r="I26688" t="str">
            <v>Cinnyris jugularis andamanicus</v>
          </cell>
        </row>
        <row r="26689">
          <cell r="I26689" t="str">
            <v>Cinnyris jugularis proselius</v>
          </cell>
        </row>
        <row r="26690">
          <cell r="I26690" t="str">
            <v>Cinnyris jugularis blanfordi</v>
          </cell>
        </row>
        <row r="26691">
          <cell r="I26691" t="str">
            <v>Cinnyris jugularis klossi</v>
          </cell>
        </row>
        <row r="26692">
          <cell r="I26692" t="str">
            <v>Cinnyris jugularis ornatus</v>
          </cell>
        </row>
        <row r="26693">
          <cell r="I26693" t="str">
            <v>Cinnyris jugularis polyclystus</v>
          </cell>
        </row>
        <row r="26694">
          <cell r="I26694" t="str">
            <v>Cinnyris jugularis obscurior</v>
          </cell>
        </row>
        <row r="26695">
          <cell r="I26695" t="str">
            <v>Cinnyris jugularis jugularis</v>
          </cell>
        </row>
        <row r="26696">
          <cell r="I26696" t="str">
            <v>Cinnyris jugularis aurora</v>
          </cell>
        </row>
        <row r="26697">
          <cell r="I26697" t="str">
            <v>Cinnyris jugularis woodi</v>
          </cell>
        </row>
        <row r="26698">
          <cell r="I26698" t="str">
            <v>Cinnyris jugularis plateni</v>
          </cell>
        </row>
        <row r="26699">
          <cell r="I26699" t="str">
            <v>Cinnyris jugularis robustirostris</v>
          </cell>
        </row>
        <row r="26700">
          <cell r="I26700" t="str">
            <v>Cinnyris jugularis frenatus</v>
          </cell>
        </row>
        <row r="26701">
          <cell r="I26701" t="str">
            <v>Cinnyris jugularis flavigastra</v>
          </cell>
        </row>
        <row r="26702">
          <cell r="I26702" t="str">
            <v>Cinnyris jugularis infrenatus</v>
          </cell>
        </row>
        <row r="26703">
          <cell r="I26703" t="str">
            <v>Cinnyris jugularis teysmanni</v>
          </cell>
        </row>
        <row r="26704">
          <cell r="I26704" t="str">
            <v>Cinnyris jugularis buruensis</v>
          </cell>
        </row>
        <row r="26705">
          <cell r="I26705" t="str">
            <v>Cinnyris jugularis clementiae</v>
          </cell>
        </row>
        <row r="26706">
          <cell r="I26706" t="str">
            <v>Cinnyris jugularis keiensis</v>
          </cell>
        </row>
        <row r="26707">
          <cell r="I26707" t="str">
            <v>Cinnyris idenburgi</v>
          </cell>
          <cell r="J26707" t="str">
            <v>(Rand, 1940)</v>
          </cell>
          <cell r="K26707" t="str">
            <v>LC</v>
          </cell>
        </row>
        <row r="26708">
          <cell r="I26708" t="str">
            <v>Cinnyris buettikoferi</v>
          </cell>
          <cell r="J26708" t="str">
            <v>(Hartert, 1896)</v>
          </cell>
          <cell r="K26708" t="str">
            <v>LC</v>
          </cell>
        </row>
        <row r="26709">
          <cell r="I26709" t="str">
            <v>Cinnyris solaris</v>
          </cell>
          <cell r="J26709" t="str">
            <v>(Temminck, 1825)</v>
          </cell>
          <cell r="K26709" t="str">
            <v>LC</v>
          </cell>
        </row>
        <row r="26710">
          <cell r="I26710" t="str">
            <v>Cinnyris solaris solaris</v>
          </cell>
        </row>
        <row r="26711">
          <cell r="I26711" t="str">
            <v>Cinnyris solaris exquisitus</v>
          </cell>
        </row>
        <row r="26712">
          <cell r="I26712" t="str">
            <v>Cinnyris sovimanga</v>
          </cell>
          <cell r="J26712" t="str">
            <v>(Gmelin, 1788)</v>
          </cell>
          <cell r="K26712" t="str">
            <v>LC</v>
          </cell>
        </row>
        <row r="26713">
          <cell r="I26713" t="str">
            <v>Cinnyris sovimanga abbotti</v>
          </cell>
        </row>
        <row r="26714">
          <cell r="I26714" t="str">
            <v>Cinnyris sovimanga buchenorum</v>
          </cell>
        </row>
        <row r="26715">
          <cell r="I26715" t="str">
            <v>Cinnyris sovimanga aldabrensis</v>
          </cell>
        </row>
        <row r="26716">
          <cell r="I26716" t="str">
            <v>Cinnyris sovimanga sovimanga</v>
          </cell>
        </row>
        <row r="26717">
          <cell r="I26717" t="str">
            <v>Cinnyris sovimanga apolis</v>
          </cell>
        </row>
        <row r="26718">
          <cell r="I26718" t="str">
            <v>Cinnyris humbloti</v>
          </cell>
          <cell r="J26718" t="str">
            <v>Milne-Edwards &amp; Oustalet, 1885</v>
          </cell>
          <cell r="K26718" t="str">
            <v>LC</v>
          </cell>
        </row>
        <row r="26719">
          <cell r="I26719" t="str">
            <v>Cinnyris humbloti humbloti</v>
          </cell>
        </row>
        <row r="26720">
          <cell r="I26720" t="str">
            <v>Cinnyris humbloti mohelicus</v>
          </cell>
        </row>
        <row r="26721">
          <cell r="I26721" t="str">
            <v>Cinnyris comorensis</v>
          </cell>
          <cell r="J26721" t="str">
            <v>Peters, 1864</v>
          </cell>
          <cell r="K26721" t="str">
            <v>LC</v>
          </cell>
        </row>
        <row r="26722">
          <cell r="I26722" t="str">
            <v>Cinnyris coquerellii</v>
          </cell>
          <cell r="J26722" t="str">
            <v>(Hartlaub, 1860)</v>
          </cell>
          <cell r="K26722" t="str">
            <v>LC</v>
          </cell>
        </row>
        <row r="26723">
          <cell r="I26723" t="str">
            <v>Cinnyris dussumieri</v>
          </cell>
          <cell r="J26723" t="str">
            <v>(Hartlaub, 1861)</v>
          </cell>
          <cell r="K26723" t="str">
            <v>LC</v>
          </cell>
        </row>
        <row r="26724">
          <cell r="I26724" t="str">
            <v>Cinnyris moebii</v>
          </cell>
          <cell r="J26724" t="str">
            <v>(Reichenow, 1887)</v>
          </cell>
          <cell r="K26724" t="str">
            <v>LC</v>
          </cell>
        </row>
        <row r="26725">
          <cell r="I26725" t="str">
            <v>Cinnyris voeltzkowi</v>
          </cell>
          <cell r="J26725" t="str">
            <v>(Reichenow, 1905)</v>
          </cell>
          <cell r="K26725" t="str">
            <v>LC</v>
          </cell>
        </row>
        <row r="26726">
          <cell r="I26726" t="str">
            <v>Cinnyris notatus</v>
          </cell>
          <cell r="J26726" t="str">
            <v>(Müller, 1776)</v>
          </cell>
          <cell r="K26726" t="str">
            <v>LC</v>
          </cell>
        </row>
        <row r="26727">
          <cell r="I26727" t="str">
            <v>Cinnyris lotenius</v>
          </cell>
          <cell r="J26727" t="str">
            <v>(Linnaeus, 1766)</v>
          </cell>
          <cell r="K26727" t="str">
            <v>LC</v>
          </cell>
        </row>
        <row r="26728">
          <cell r="I26728" t="str">
            <v>Cinnyris lotenius hindustanicus</v>
          </cell>
        </row>
        <row r="26729">
          <cell r="I26729" t="str">
            <v>Cinnyris lotenius lotenius</v>
          </cell>
        </row>
        <row r="26730">
          <cell r="I26730" t="str">
            <v>Aethopyga duyvenbodei</v>
          </cell>
          <cell r="J26730" t="str">
            <v>(Schlegel, 1871)</v>
          </cell>
          <cell r="K26730" t="str">
            <v>EN</v>
          </cell>
        </row>
        <row r="26731">
          <cell r="I26731" t="str">
            <v>Aethopyga ignicauda</v>
          </cell>
          <cell r="J26731" t="str">
            <v>(Hodgson, 1837)</v>
          </cell>
          <cell r="K26731" t="str">
            <v>LC</v>
          </cell>
        </row>
        <row r="26732">
          <cell r="I26732" t="str">
            <v>Aethopyga ignicauda ignicauda</v>
          </cell>
        </row>
        <row r="26733">
          <cell r="I26733" t="str">
            <v>Aethopyga ignicauda flavescens</v>
          </cell>
        </row>
        <row r="26734">
          <cell r="I26734" t="str">
            <v>Aethopyga saturata</v>
          </cell>
          <cell r="J26734" t="str">
            <v>(Hodgson, 1836)</v>
          </cell>
          <cell r="K26734" t="str">
            <v>LC</v>
          </cell>
        </row>
        <row r="26735">
          <cell r="I26735" t="str">
            <v>Aethopyga saturata saturata</v>
          </cell>
        </row>
        <row r="26736">
          <cell r="I26736" t="str">
            <v>Aethopyga saturata assamensis</v>
          </cell>
        </row>
        <row r="26737">
          <cell r="I26737" t="str">
            <v>Aethopyga saturata petersi</v>
          </cell>
        </row>
        <row r="26738">
          <cell r="I26738" t="str">
            <v>Aethopyga saturata galenae</v>
          </cell>
        </row>
        <row r="26739">
          <cell r="I26739" t="str">
            <v>Aethopyga saturata sanguinipectus</v>
          </cell>
        </row>
        <row r="26740">
          <cell r="I26740" t="str">
            <v>Aethopyga saturata anomala</v>
          </cell>
        </row>
        <row r="26741">
          <cell r="I26741" t="str">
            <v>Aethopyga saturata wrayi</v>
          </cell>
        </row>
        <row r="26742">
          <cell r="I26742" t="str">
            <v>Aethopyga saturata ochra</v>
          </cell>
        </row>
        <row r="26743">
          <cell r="I26743" t="str">
            <v>Aethopyga saturata cambodiana</v>
          </cell>
        </row>
        <row r="26744">
          <cell r="I26744" t="str">
            <v>Aethopyga saturata johnsi</v>
          </cell>
        </row>
        <row r="26745">
          <cell r="I26745" t="str">
            <v>Aethopyga nipalensis</v>
          </cell>
          <cell r="J26745" t="str">
            <v>(Hodgson, 1837)</v>
          </cell>
          <cell r="K26745" t="str">
            <v>LC</v>
          </cell>
        </row>
        <row r="26746">
          <cell r="I26746" t="str">
            <v>Aethopyga nipalensis horsfieldi</v>
          </cell>
        </row>
        <row r="26747">
          <cell r="I26747" t="str">
            <v>Aethopyga nipalensis nipalensis</v>
          </cell>
        </row>
        <row r="26748">
          <cell r="I26748" t="str">
            <v>Aethopyga nipalensis koelzi</v>
          </cell>
        </row>
        <row r="26749">
          <cell r="I26749" t="str">
            <v>Aethopyga nipalensis victoriae</v>
          </cell>
        </row>
        <row r="26750">
          <cell r="I26750" t="str">
            <v>Aethopyga nipalensis karenensis</v>
          </cell>
        </row>
        <row r="26751">
          <cell r="I26751" t="str">
            <v>Aethopyga nipalensis australis</v>
          </cell>
        </row>
        <row r="26752">
          <cell r="I26752" t="str">
            <v>Aethopyga nipalensis blanci</v>
          </cell>
        </row>
        <row r="26753">
          <cell r="I26753" t="str">
            <v>Aethopyga nipalensis ezrai</v>
          </cell>
        </row>
        <row r="26754">
          <cell r="I26754" t="str">
            <v>Aethopyga nipalensis angkanensis</v>
          </cell>
        </row>
        <row r="26755">
          <cell r="I26755" t="str">
            <v>Aethopyga gouldiae</v>
          </cell>
          <cell r="J26755" t="str">
            <v>(Vigors, 1831)</v>
          </cell>
          <cell r="K26755" t="str">
            <v>LC</v>
          </cell>
        </row>
        <row r="26756">
          <cell r="I26756" t="str">
            <v>Aethopyga gouldiae gouldiae</v>
          </cell>
        </row>
        <row r="26757">
          <cell r="I26757" t="str">
            <v>Aethopyga gouldiae isolata</v>
          </cell>
        </row>
        <row r="26758">
          <cell r="I26758" t="str">
            <v>Aethopyga gouldiae dabryii</v>
          </cell>
        </row>
        <row r="26759">
          <cell r="I26759" t="str">
            <v>Aethopyga gouldiae annamensis</v>
          </cell>
        </row>
        <row r="26760">
          <cell r="I26760" t="str">
            <v>Aethopyga temminckii</v>
          </cell>
          <cell r="J26760" t="str">
            <v>(Müller, 1843)</v>
          </cell>
          <cell r="K26760" t="str">
            <v>LC</v>
          </cell>
        </row>
        <row r="26761">
          <cell r="I26761" t="str">
            <v>Aethopyga mystacalis</v>
          </cell>
          <cell r="J26761" t="str">
            <v>(Temminck, 1822)</v>
          </cell>
          <cell r="K26761" t="str">
            <v>LC</v>
          </cell>
        </row>
        <row r="26762">
          <cell r="I26762" t="str">
            <v>Aethopyga shelleyi</v>
          </cell>
          <cell r="J26762" t="str">
            <v>Sharpe, 1876</v>
          </cell>
          <cell r="K26762" t="str">
            <v>LC</v>
          </cell>
        </row>
        <row r="26763">
          <cell r="I26763" t="str">
            <v>Aethopyga vigorsii</v>
          </cell>
          <cell r="J26763" t="str">
            <v>(Sykes, 1832)</v>
          </cell>
          <cell r="K26763" t="str">
            <v>LC</v>
          </cell>
        </row>
        <row r="26764">
          <cell r="I26764" t="str">
            <v>Aethopyga siparaja</v>
          </cell>
          <cell r="J26764" t="str">
            <v>(Raffles, 1822)</v>
          </cell>
          <cell r="K26764" t="str">
            <v>LC</v>
          </cell>
        </row>
        <row r="26765">
          <cell r="I26765" t="str">
            <v>Aethopyga siparaja seheriae</v>
          </cell>
        </row>
        <row r="26766">
          <cell r="I26766" t="str">
            <v>Aethopyga siparaja labecula</v>
          </cell>
        </row>
        <row r="26767">
          <cell r="I26767" t="str">
            <v>Aethopyga siparaja cara</v>
          </cell>
        </row>
        <row r="26768">
          <cell r="I26768" t="str">
            <v>Aethopyga siparaja tonkinensis</v>
          </cell>
        </row>
        <row r="26769">
          <cell r="I26769" t="str">
            <v>Aethopyga siparaja owstoni</v>
          </cell>
        </row>
        <row r="26770">
          <cell r="I26770" t="str">
            <v>Aethopyga siparaja mangini</v>
          </cell>
        </row>
        <row r="26771">
          <cell r="I26771" t="str">
            <v>Aethopyga siparaja insularis</v>
          </cell>
        </row>
        <row r="26772">
          <cell r="I26772" t="str">
            <v>Aethopyga siparaja trangensis</v>
          </cell>
        </row>
        <row r="26773">
          <cell r="I26773" t="str">
            <v>Aethopyga siparaja siparaja</v>
          </cell>
        </row>
        <row r="26774">
          <cell r="I26774" t="str">
            <v>Aethopyga siparaja nicobarica</v>
          </cell>
        </row>
        <row r="26775">
          <cell r="I26775" t="str">
            <v>Aethopyga siparaja natunae</v>
          </cell>
        </row>
        <row r="26776">
          <cell r="I26776" t="str">
            <v>Aethopyga siparaja heliogona</v>
          </cell>
        </row>
        <row r="26777">
          <cell r="I26777" t="str">
            <v>Aethopyga siparaja flavostriata</v>
          </cell>
        </row>
        <row r="26778">
          <cell r="I26778" t="str">
            <v>Aethopyga siparaja beccarii</v>
          </cell>
        </row>
        <row r="26779">
          <cell r="I26779" t="str">
            <v>Aethopyga magnifica</v>
          </cell>
          <cell r="J26779" t="str">
            <v>Sharpe, 1876</v>
          </cell>
          <cell r="K26779" t="str">
            <v>LC</v>
          </cell>
        </row>
        <row r="26780">
          <cell r="I26780" t="str">
            <v>Aethopyga pulcherrima</v>
          </cell>
          <cell r="J26780" t="str">
            <v>Sharpe, 1876</v>
          </cell>
          <cell r="K26780" t="str">
            <v>LC</v>
          </cell>
        </row>
        <row r="26781">
          <cell r="I26781" t="str">
            <v>Aethopyga pulcherrima jefferyi</v>
          </cell>
        </row>
        <row r="26782">
          <cell r="I26782" t="str">
            <v>Aethopyga pulcherrima pulcherrima</v>
          </cell>
        </row>
        <row r="26783">
          <cell r="I26783" t="str">
            <v>Aethopyga pulcherrima decorosa</v>
          </cell>
        </row>
        <row r="26784">
          <cell r="I26784" t="str">
            <v>Aethopyga flagrans</v>
          </cell>
          <cell r="J26784" t="str">
            <v>Oustalet, 1876</v>
          </cell>
          <cell r="K26784" t="str">
            <v>LC</v>
          </cell>
        </row>
        <row r="26785">
          <cell r="I26785" t="str">
            <v>Aethopyga guimarasensis</v>
          </cell>
          <cell r="J26785" t="str">
            <v>(Steere, 1890)</v>
          </cell>
          <cell r="K26785" t="str">
            <v>LC</v>
          </cell>
        </row>
        <row r="26786">
          <cell r="I26786" t="str">
            <v>Aethopyga guimarasensis guimarasensis</v>
          </cell>
        </row>
        <row r="26787">
          <cell r="I26787" t="str">
            <v>Aethopyga guimarasensis daphoenonota</v>
          </cell>
        </row>
        <row r="26788">
          <cell r="I26788" t="str">
            <v>Aethopyga bella</v>
          </cell>
          <cell r="J26788" t="str">
            <v>Tweeddale, 1877</v>
          </cell>
          <cell r="K26788" t="str">
            <v>LC</v>
          </cell>
        </row>
        <row r="26789">
          <cell r="I26789" t="str">
            <v>Aethopyga bella flavipectus</v>
          </cell>
        </row>
        <row r="26790">
          <cell r="I26790" t="str">
            <v>Aethopyga bella minuta</v>
          </cell>
        </row>
        <row r="26791">
          <cell r="I26791" t="str">
            <v>Aethopyga bella rubrinota</v>
          </cell>
        </row>
        <row r="26792">
          <cell r="I26792" t="str">
            <v>Aethopyga bella bonita</v>
          </cell>
        </row>
        <row r="26793">
          <cell r="I26793" t="str">
            <v>Aethopyga bella bella</v>
          </cell>
        </row>
        <row r="26794">
          <cell r="I26794" t="str">
            <v>Aethopyga bella arolasi</v>
          </cell>
        </row>
        <row r="26795">
          <cell r="I26795" t="str">
            <v>Aethopyga eximia</v>
          </cell>
          <cell r="J26795" t="str">
            <v>(Horsfield, 1821)</v>
          </cell>
          <cell r="K26795" t="str">
            <v>LC</v>
          </cell>
        </row>
        <row r="26796">
          <cell r="I26796" t="str">
            <v>Aethopyga latouchii</v>
          </cell>
          <cell r="J26796" t="str">
            <v>Slater, 1891</v>
          </cell>
          <cell r="K26796" t="str">
            <v>LC</v>
          </cell>
        </row>
        <row r="26797">
          <cell r="I26797" t="str">
            <v>Aethopyga latouchii latouchii</v>
          </cell>
        </row>
        <row r="26798">
          <cell r="I26798" t="str">
            <v>Aethopyga latouchii sokolovi</v>
          </cell>
        </row>
        <row r="26799">
          <cell r="I26799" t="str">
            <v>Aethopyga christinae</v>
          </cell>
          <cell r="J26799" t="str">
            <v>Swinhoe, 1869</v>
          </cell>
          <cell r="K26799" t="str">
            <v>LC</v>
          </cell>
        </row>
        <row r="26800">
          <cell r="I26800" t="str">
            <v>Aethopyga linaraborae</v>
          </cell>
          <cell r="J26800" t="str">
            <v>Kennedy, Gonzales &amp; Miranda, 1997</v>
          </cell>
          <cell r="K26800" t="str">
            <v>NT</v>
          </cell>
        </row>
        <row r="26801">
          <cell r="I26801" t="str">
            <v>Aethopyga primigenia</v>
          </cell>
          <cell r="J26801" t="str">
            <v>(Hachisuka, 1941)</v>
          </cell>
          <cell r="K26801" t="str">
            <v>LC</v>
          </cell>
        </row>
        <row r="26802">
          <cell r="I26802" t="str">
            <v>Aethopyga primigenia primigenia</v>
          </cell>
        </row>
        <row r="26803">
          <cell r="I26803" t="str">
            <v>Aethopyga primigenia diuatae</v>
          </cell>
        </row>
        <row r="26804">
          <cell r="I26804" t="str">
            <v>Aethopyga boltoni</v>
          </cell>
          <cell r="J26804" t="str">
            <v>Mearns, 1905</v>
          </cell>
          <cell r="K26804" t="str">
            <v>LC</v>
          </cell>
        </row>
        <row r="26805">
          <cell r="I26805" t="str">
            <v>Aethopyga boltoni malindangensis</v>
          </cell>
        </row>
        <row r="26806">
          <cell r="I26806" t="str">
            <v>Aethopyga boltoni boltoni</v>
          </cell>
        </row>
        <row r="26807">
          <cell r="I26807" t="str">
            <v>Aethopyga boltoni tibolii</v>
          </cell>
        </row>
        <row r="26808">
          <cell r="I26808" t="str">
            <v>Prunella himalayana</v>
          </cell>
          <cell r="J26808" t="str">
            <v>(Blyth, 1842)</v>
          </cell>
          <cell r="K26808" t="str">
            <v>LC</v>
          </cell>
        </row>
        <row r="26809">
          <cell r="I26809" t="str">
            <v>Prunella collaris</v>
          </cell>
          <cell r="J26809" t="str">
            <v>(Scopoli, 1769)</v>
          </cell>
          <cell r="K26809" t="str">
            <v>LC</v>
          </cell>
        </row>
        <row r="26810">
          <cell r="I26810" t="str">
            <v>Prunella collaris collaris</v>
          </cell>
        </row>
        <row r="26811">
          <cell r="I26811" t="str">
            <v>Prunella collaris subalpina</v>
          </cell>
        </row>
        <row r="26812">
          <cell r="I26812" t="str">
            <v>Prunella collaris montana</v>
          </cell>
        </row>
        <row r="26813">
          <cell r="I26813" t="str">
            <v>Prunella collaris rufilata</v>
          </cell>
        </row>
        <row r="26814">
          <cell r="I26814" t="str">
            <v>Prunella collaris erythropygia</v>
          </cell>
        </row>
        <row r="26815">
          <cell r="I26815" t="str">
            <v>Prunella collaris whymperi</v>
          </cell>
        </row>
        <row r="26816">
          <cell r="I26816" t="str">
            <v>Prunella collaris tibetana</v>
          </cell>
        </row>
        <row r="26817">
          <cell r="I26817" t="str">
            <v>Prunella collaris nipalensis</v>
          </cell>
        </row>
        <row r="26818">
          <cell r="I26818" t="str">
            <v>Prunella collaris fennelli</v>
          </cell>
        </row>
        <row r="26819">
          <cell r="I26819" t="str">
            <v>Prunella immaculata</v>
          </cell>
          <cell r="J26819" t="str">
            <v>(Hodgson, 1845)</v>
          </cell>
          <cell r="K26819" t="str">
            <v>LC</v>
          </cell>
        </row>
        <row r="26820">
          <cell r="I26820" t="str">
            <v>Prunella rubeculoides</v>
          </cell>
          <cell r="J26820" t="str">
            <v>(Moore, 1854)</v>
          </cell>
          <cell r="K26820" t="str">
            <v>LC</v>
          </cell>
        </row>
        <row r="26821">
          <cell r="I26821" t="str">
            <v>Prunella strophiata</v>
          </cell>
          <cell r="J26821" t="str">
            <v>(Blyth, 1843)</v>
          </cell>
          <cell r="K26821" t="str">
            <v>LC</v>
          </cell>
        </row>
        <row r="26822">
          <cell r="I26822" t="str">
            <v>Prunella strophiata jerdoni</v>
          </cell>
        </row>
        <row r="26823">
          <cell r="I26823" t="str">
            <v>Prunella strophiata strophiata</v>
          </cell>
        </row>
        <row r="26824">
          <cell r="I26824" t="str">
            <v>Prunella fulvescens</v>
          </cell>
          <cell r="J26824" t="str">
            <v>(Severtsov, 1873)</v>
          </cell>
          <cell r="K26824" t="str">
            <v>LC</v>
          </cell>
        </row>
        <row r="26825">
          <cell r="I26825" t="str">
            <v>Prunella fulvescens dahurica</v>
          </cell>
        </row>
        <row r="26826">
          <cell r="I26826" t="str">
            <v>Prunella fulvescens mongolica</v>
          </cell>
        </row>
        <row r="26827">
          <cell r="I26827" t="str">
            <v>Prunella fulvescens fulvescens</v>
          </cell>
        </row>
        <row r="26828">
          <cell r="I26828" t="str">
            <v>Prunella fulvescens dresseri</v>
          </cell>
        </row>
        <row r="26829">
          <cell r="I26829" t="str">
            <v>Prunella fulvescens nanschanica</v>
          </cell>
        </row>
        <row r="26830">
          <cell r="I26830" t="str">
            <v>Prunella fulvescens khamensis</v>
          </cell>
        </row>
        <row r="26831">
          <cell r="I26831" t="str">
            <v>Prunella koslowi</v>
          </cell>
          <cell r="J26831" t="str">
            <v>(Przewalski, 1887)</v>
          </cell>
          <cell r="K26831" t="str">
            <v>LC</v>
          </cell>
        </row>
        <row r="26832">
          <cell r="I26832" t="str">
            <v>Prunella rubida</v>
          </cell>
          <cell r="J26832" t="str">
            <v>(Temminck &amp; Schlegel, 1848)</v>
          </cell>
          <cell r="K26832" t="str">
            <v>LC</v>
          </cell>
        </row>
        <row r="26833">
          <cell r="I26833" t="str">
            <v>Prunella montanella</v>
          </cell>
          <cell r="J26833" t="str">
            <v>(Pallas, 1776)</v>
          </cell>
          <cell r="K26833" t="str">
            <v>LC</v>
          </cell>
        </row>
        <row r="26834">
          <cell r="I26834" t="str">
            <v>Prunella montanella montanella</v>
          </cell>
        </row>
        <row r="26835">
          <cell r="I26835" t="str">
            <v>Prunella montanella badia</v>
          </cell>
        </row>
        <row r="26836">
          <cell r="I26836" t="str">
            <v>Prunella modularis</v>
          </cell>
          <cell r="J26836" t="str">
            <v>(Linnaeus, 1758)</v>
          </cell>
          <cell r="K26836" t="str">
            <v>LC</v>
          </cell>
        </row>
        <row r="26837">
          <cell r="I26837" t="str">
            <v>Prunella modularis hebridium</v>
          </cell>
        </row>
        <row r="26838">
          <cell r="I26838" t="str">
            <v>Prunella modularis occidentalis</v>
          </cell>
        </row>
        <row r="26839">
          <cell r="I26839" t="str">
            <v>Prunella modularis modularis</v>
          </cell>
        </row>
        <row r="26840">
          <cell r="I26840" t="str">
            <v>Prunella modularis mabbotti</v>
          </cell>
        </row>
        <row r="26841">
          <cell r="I26841" t="str">
            <v>Prunella modularis meinertzhageni</v>
          </cell>
        </row>
        <row r="26842">
          <cell r="I26842" t="str">
            <v>Prunella modularis fuscata</v>
          </cell>
        </row>
        <row r="26843">
          <cell r="I26843" t="str">
            <v>Prunella modularis euxina</v>
          </cell>
        </row>
        <row r="26844">
          <cell r="I26844" t="str">
            <v>Prunella modularis obscura</v>
          </cell>
        </row>
        <row r="26845">
          <cell r="I26845" t="str">
            <v>Prunella atrogularis</v>
          </cell>
          <cell r="J26845" t="str">
            <v>(Brandt, 1844)</v>
          </cell>
          <cell r="K26845" t="str">
            <v>LC</v>
          </cell>
        </row>
        <row r="26846">
          <cell r="I26846" t="str">
            <v>Prunella atrogularis atrogularis</v>
          </cell>
        </row>
        <row r="26847">
          <cell r="I26847" t="str">
            <v>Prunella atrogularis huttoni</v>
          </cell>
        </row>
        <row r="26848">
          <cell r="I26848" t="str">
            <v>Prunella ocularis</v>
          </cell>
          <cell r="J26848" t="str">
            <v>(Radde, 1884)</v>
          </cell>
          <cell r="K26848" t="str">
            <v>LC</v>
          </cell>
        </row>
        <row r="26849">
          <cell r="I26849" t="str">
            <v>Prunella ocularis ocularis</v>
          </cell>
        </row>
        <row r="26850">
          <cell r="I26850" t="str">
            <v>Prunella ocularis fagani</v>
          </cell>
        </row>
        <row r="26851">
          <cell r="I26851" t="str">
            <v>Peucedramus taeniatus</v>
          </cell>
          <cell r="J26851" t="str">
            <v>(Du Bus, 1847)</v>
          </cell>
          <cell r="K26851" t="str">
            <v>LC</v>
          </cell>
        </row>
        <row r="26852">
          <cell r="I26852" t="str">
            <v>Peucedramus taeniatus arizonae</v>
          </cell>
        </row>
        <row r="26853">
          <cell r="I26853" t="str">
            <v>Peucedramus taeniatus jaliscensis</v>
          </cell>
        </row>
        <row r="26854">
          <cell r="I26854" t="str">
            <v>Peucedramus taeniatus giraudi</v>
          </cell>
        </row>
        <row r="26855">
          <cell r="I26855" t="str">
            <v>Peucedramus taeniatus taeniatus</v>
          </cell>
        </row>
        <row r="26856">
          <cell r="I26856" t="str">
            <v>Peucedramus taeniatus micrus</v>
          </cell>
        </row>
        <row r="26857">
          <cell r="I26857" t="str">
            <v>Urocynchramus pylzowi</v>
          </cell>
          <cell r="J26857" t="str">
            <v>Przewalski, 1876</v>
          </cell>
          <cell r="K26857" t="str">
            <v>LC</v>
          </cell>
        </row>
        <row r="26858">
          <cell r="I26858" t="str">
            <v>Bubalornis albirostris</v>
          </cell>
          <cell r="J26858" t="str">
            <v>(Vieillot, 1817)</v>
          </cell>
          <cell r="K26858" t="str">
            <v>LC</v>
          </cell>
        </row>
        <row r="26859">
          <cell r="I26859" t="str">
            <v>Bubalornis niger</v>
          </cell>
          <cell r="J26859" t="str">
            <v>Smith, 1836</v>
          </cell>
          <cell r="K26859" t="str">
            <v>LC</v>
          </cell>
        </row>
        <row r="26860">
          <cell r="I26860" t="str">
            <v>Bubalornis niger intermedius</v>
          </cell>
        </row>
        <row r="26861">
          <cell r="I26861" t="str">
            <v>Bubalornis niger niger</v>
          </cell>
        </row>
        <row r="26862">
          <cell r="I26862" t="str">
            <v>Dinemellia dinemelli</v>
          </cell>
          <cell r="J26862" t="str">
            <v>(Rüppell, 1845)</v>
          </cell>
          <cell r="K26862" t="str">
            <v>LC</v>
          </cell>
        </row>
        <row r="26863">
          <cell r="I26863" t="str">
            <v>Dinemellia dinemelli dinemelli</v>
          </cell>
        </row>
        <row r="26864">
          <cell r="I26864" t="str">
            <v>Dinemellia dinemelli boehmi</v>
          </cell>
        </row>
        <row r="26865">
          <cell r="I26865" t="str">
            <v>Plocepasser mahali</v>
          </cell>
          <cell r="J26865" t="str">
            <v>Smith, 1836</v>
          </cell>
          <cell r="K26865" t="str">
            <v>LC</v>
          </cell>
        </row>
        <row r="26866">
          <cell r="I26866" t="str">
            <v>Plocepasser mahali melanorhynchus</v>
          </cell>
        </row>
        <row r="26867">
          <cell r="I26867" t="str">
            <v>Plocepasser mahali ansorgei</v>
          </cell>
        </row>
        <row r="26868">
          <cell r="I26868" t="str">
            <v>Plocepasser mahali pectoralis</v>
          </cell>
        </row>
        <row r="26869">
          <cell r="I26869" t="str">
            <v>Plocepasser mahali mahali</v>
          </cell>
        </row>
        <row r="26870">
          <cell r="I26870" t="str">
            <v>Plocepasser superciliosus</v>
          </cell>
          <cell r="J26870" t="str">
            <v>(Cretzschmar, 1827)</v>
          </cell>
          <cell r="K26870" t="str">
            <v>LC</v>
          </cell>
        </row>
        <row r="26871">
          <cell r="I26871" t="str">
            <v>Plocepasser donaldsoni</v>
          </cell>
          <cell r="J26871" t="str">
            <v>Sharpe, 1895</v>
          </cell>
          <cell r="K26871" t="str">
            <v>LC</v>
          </cell>
        </row>
        <row r="26872">
          <cell r="I26872" t="str">
            <v>Plocepasser rufoscapulatus</v>
          </cell>
          <cell r="J26872" t="str">
            <v>Büttikofer, 1888</v>
          </cell>
          <cell r="K26872" t="str">
            <v>LC</v>
          </cell>
        </row>
        <row r="26873">
          <cell r="I26873" t="str">
            <v>Histurgops ruficauda</v>
          </cell>
          <cell r="J26873" t="str">
            <v>Reichenow, 1887</v>
          </cell>
          <cell r="K26873" t="str">
            <v>LC</v>
          </cell>
        </row>
        <row r="26874">
          <cell r="I26874" t="str">
            <v>Sporopipes squamifrons</v>
          </cell>
          <cell r="J26874" t="str">
            <v>(Smith, 1836)</v>
          </cell>
          <cell r="K26874" t="str">
            <v>LC</v>
          </cell>
        </row>
        <row r="26875">
          <cell r="I26875" t="str">
            <v>Sporopipes frontalis</v>
          </cell>
          <cell r="J26875" t="str">
            <v>(Daudin, 1802)</v>
          </cell>
          <cell r="K26875" t="str">
            <v>LC</v>
          </cell>
        </row>
        <row r="26876">
          <cell r="I26876" t="str">
            <v>Sporopipes frontalis frontalis</v>
          </cell>
        </row>
        <row r="26877">
          <cell r="I26877" t="str">
            <v>Sporopipes frontalis emini</v>
          </cell>
        </row>
        <row r="26878">
          <cell r="I26878" t="str">
            <v>Pseudonigrita arnaudi</v>
          </cell>
          <cell r="J26878" t="str">
            <v>(Bonaparte, 1851)</v>
          </cell>
          <cell r="K26878" t="str">
            <v>LC</v>
          </cell>
        </row>
        <row r="26879">
          <cell r="I26879" t="str">
            <v>Pseudonigrita arnaudi arnaudi</v>
          </cell>
        </row>
        <row r="26880">
          <cell r="I26880" t="str">
            <v>Pseudonigrita arnaudi dorsalis</v>
          </cell>
        </row>
        <row r="26881">
          <cell r="I26881" t="str">
            <v>Pseudonigrita cabanisi</v>
          </cell>
          <cell r="J26881" t="str">
            <v>(Fischer &amp; Reichenow, 1884)</v>
          </cell>
          <cell r="K26881" t="str">
            <v>LC</v>
          </cell>
        </row>
        <row r="26882">
          <cell r="I26882" t="str">
            <v>Philetairus socius</v>
          </cell>
          <cell r="J26882" t="str">
            <v>(Latham, 1790)</v>
          </cell>
          <cell r="K26882" t="str">
            <v>LC</v>
          </cell>
        </row>
        <row r="26883">
          <cell r="I26883" t="str">
            <v>Amblyospiza albifrons</v>
          </cell>
          <cell r="J26883" t="str">
            <v>(Vigors, 1831)</v>
          </cell>
          <cell r="K26883" t="str">
            <v>LC</v>
          </cell>
        </row>
        <row r="26884">
          <cell r="I26884" t="str">
            <v>Amblyospiza albifrons capitalba</v>
          </cell>
        </row>
        <row r="26885">
          <cell r="I26885" t="str">
            <v>Amblyospiza albifrons melanota</v>
          </cell>
        </row>
        <row r="26886">
          <cell r="I26886" t="str">
            <v>Amblyospiza albifrons montana</v>
          </cell>
        </row>
        <row r="26887">
          <cell r="I26887" t="str">
            <v>Amblyospiza albifrons unicolor</v>
          </cell>
        </row>
        <row r="26888">
          <cell r="I26888" t="str">
            <v>Amblyospiza albifrons albifrons</v>
          </cell>
        </row>
        <row r="26889">
          <cell r="I26889" t="str">
            <v>Quelea cardinalis</v>
          </cell>
          <cell r="J26889" t="str">
            <v>(Hartlaub, 1880)</v>
          </cell>
          <cell r="K26889" t="str">
            <v>LC</v>
          </cell>
        </row>
        <row r="26890">
          <cell r="I26890" t="str">
            <v>Quelea erythrops</v>
          </cell>
          <cell r="J26890" t="str">
            <v>(Hartlaub, 1848)</v>
          </cell>
          <cell r="K26890" t="str">
            <v>LC</v>
          </cell>
        </row>
        <row r="26891">
          <cell r="I26891" t="str">
            <v>Quelea quelea</v>
          </cell>
          <cell r="J26891" t="str">
            <v>(Linnaeus, 1758)</v>
          </cell>
          <cell r="K26891" t="str">
            <v>LC</v>
          </cell>
        </row>
        <row r="26892">
          <cell r="I26892" t="str">
            <v>Quelea quelea quelea</v>
          </cell>
        </row>
        <row r="26893">
          <cell r="I26893" t="str">
            <v>Quelea quelea aethiopica</v>
          </cell>
        </row>
        <row r="26894">
          <cell r="I26894" t="str">
            <v>Quelea quelea lathamii</v>
          </cell>
        </row>
        <row r="26895">
          <cell r="I26895" t="str">
            <v>Euplectes afer</v>
          </cell>
          <cell r="J26895" t="str">
            <v>(Gmelin, 1789)</v>
          </cell>
          <cell r="K26895" t="str">
            <v>LC</v>
          </cell>
        </row>
        <row r="26896">
          <cell r="I26896" t="str">
            <v>Euplectes afer afer</v>
          </cell>
        </row>
        <row r="26897">
          <cell r="I26897" t="str">
            <v>Euplectes afer strictus</v>
          </cell>
        </row>
        <row r="26898">
          <cell r="I26898" t="str">
            <v>Euplectes afer taha</v>
          </cell>
        </row>
        <row r="26899">
          <cell r="I26899" t="str">
            <v>Euplectes diadematus</v>
          </cell>
          <cell r="J26899" t="str">
            <v>Fischer &amp; Reichenow, 1878</v>
          </cell>
          <cell r="K26899" t="str">
            <v>LC</v>
          </cell>
        </row>
        <row r="26900">
          <cell r="I26900" t="str">
            <v>Euplectes aureus</v>
          </cell>
          <cell r="J26900" t="str">
            <v>(Gmelin, 1789)</v>
          </cell>
          <cell r="K26900" t="str">
            <v>LC</v>
          </cell>
        </row>
        <row r="26901">
          <cell r="I26901" t="str">
            <v>Euplectes gierowii</v>
          </cell>
          <cell r="J26901" t="str">
            <v>Cabanis, 1880</v>
          </cell>
          <cell r="K26901" t="str">
            <v>LC</v>
          </cell>
        </row>
        <row r="26902">
          <cell r="I26902" t="str">
            <v>Euplectes gierowii ansorgei</v>
          </cell>
        </row>
        <row r="26903">
          <cell r="I26903" t="str">
            <v>Euplectes gierowii gierowii</v>
          </cell>
        </row>
        <row r="26904">
          <cell r="I26904" t="str">
            <v>Euplectes gierowii friederichseni</v>
          </cell>
        </row>
        <row r="26905">
          <cell r="I26905" t="str">
            <v>Euplectes hordeaceus</v>
          </cell>
          <cell r="J26905" t="str">
            <v>(Linnaeus, 1758)</v>
          </cell>
          <cell r="K26905" t="str">
            <v>LC</v>
          </cell>
        </row>
        <row r="26906">
          <cell r="I26906" t="str">
            <v>Euplectes franciscanus</v>
          </cell>
          <cell r="J26906" t="str">
            <v>(Isert, 1789)</v>
          </cell>
          <cell r="K26906" t="str">
            <v>LC</v>
          </cell>
        </row>
        <row r="26907">
          <cell r="I26907" t="str">
            <v>Euplectes orix</v>
          </cell>
          <cell r="J26907" t="str">
            <v>(Linnaeus, 1758)</v>
          </cell>
          <cell r="K26907" t="str">
            <v>LC</v>
          </cell>
        </row>
        <row r="26908">
          <cell r="I26908" t="str">
            <v>Euplectes nigroventris</v>
          </cell>
          <cell r="J26908" t="str">
            <v>Cassin, 1848</v>
          </cell>
          <cell r="K26908" t="str">
            <v>LC</v>
          </cell>
        </row>
        <row r="26909">
          <cell r="I26909" t="str">
            <v>Euplectes ardens</v>
          </cell>
          <cell r="J26909" t="str">
            <v>(Boddaert, 1783)</v>
          </cell>
          <cell r="K26909" t="str">
            <v>LC</v>
          </cell>
        </row>
        <row r="26910">
          <cell r="I26910" t="str">
            <v>Euplectes laticauda</v>
          </cell>
          <cell r="J26910" t="str">
            <v>(Lichtenstein, 1823)</v>
          </cell>
          <cell r="K26910" t="str">
            <v>LC</v>
          </cell>
        </row>
        <row r="26911">
          <cell r="I26911" t="str">
            <v>Euplectes laticauda laticauda</v>
          </cell>
        </row>
        <row r="26912">
          <cell r="I26912" t="str">
            <v>Euplectes laticauda suahelicus</v>
          </cell>
        </row>
        <row r="26913">
          <cell r="I26913" t="str">
            <v>Euplectes capensis</v>
          </cell>
          <cell r="J26913" t="str">
            <v>(Linnaeus, 1766)</v>
          </cell>
          <cell r="K26913" t="str">
            <v>LC</v>
          </cell>
        </row>
        <row r="26914">
          <cell r="I26914" t="str">
            <v>Euplectes capensis phoenicomerus</v>
          </cell>
        </row>
        <row r="26915">
          <cell r="I26915" t="str">
            <v>Euplectes capensis xanthomelas</v>
          </cell>
        </row>
        <row r="26916">
          <cell r="I26916" t="str">
            <v>Euplectes capensis crassirostris</v>
          </cell>
        </row>
        <row r="26917">
          <cell r="I26917" t="str">
            <v>Euplectes capensis angolensis</v>
          </cell>
        </row>
        <row r="26918">
          <cell r="I26918" t="str">
            <v>Euplectes capensis capensis</v>
          </cell>
        </row>
        <row r="26919">
          <cell r="I26919" t="str">
            <v>Euplectes capensis approximans</v>
          </cell>
        </row>
        <row r="26920">
          <cell r="I26920" t="str">
            <v>Euplectes macroura</v>
          </cell>
          <cell r="J26920" t="str">
            <v>(Gmelin, 1789)</v>
          </cell>
          <cell r="K26920" t="str">
            <v>LC</v>
          </cell>
        </row>
        <row r="26921">
          <cell r="I26921" t="str">
            <v>Euplectes macroura macroura</v>
          </cell>
        </row>
        <row r="26922">
          <cell r="I26922" t="str">
            <v>Euplectes macroura conradsi</v>
          </cell>
        </row>
        <row r="26923">
          <cell r="I26923" t="str">
            <v>Euplectes macroura macrocercus</v>
          </cell>
        </row>
        <row r="26924">
          <cell r="I26924" t="str">
            <v>Euplectes axillaris</v>
          </cell>
          <cell r="J26924" t="str">
            <v>(Smith, 1838)</v>
          </cell>
          <cell r="K26924" t="str">
            <v>LC</v>
          </cell>
        </row>
        <row r="26925">
          <cell r="I26925" t="str">
            <v>Euplectes axillaris bocagei</v>
          </cell>
        </row>
        <row r="26926">
          <cell r="I26926" t="str">
            <v>Euplectes axillaris phoeniceus</v>
          </cell>
        </row>
        <row r="26927">
          <cell r="I26927" t="str">
            <v>Euplectes axillaris traversii</v>
          </cell>
        </row>
        <row r="26928">
          <cell r="I26928" t="str">
            <v>Euplectes axillaris zanzibaricus</v>
          </cell>
        </row>
        <row r="26929">
          <cell r="I26929" t="str">
            <v>Euplectes axillaris axillaris</v>
          </cell>
        </row>
        <row r="26930">
          <cell r="I26930" t="str">
            <v>Euplectes albonotatus</v>
          </cell>
          <cell r="J26930" t="str">
            <v>(Cassin, 1848)</v>
          </cell>
          <cell r="K26930" t="str">
            <v>LC</v>
          </cell>
        </row>
        <row r="26931">
          <cell r="I26931" t="str">
            <v>Euplectes albonotatus eques</v>
          </cell>
        </row>
        <row r="26932">
          <cell r="I26932" t="str">
            <v>Euplectes albonotatus asymmetrurus</v>
          </cell>
        </row>
        <row r="26933">
          <cell r="I26933" t="str">
            <v>Euplectes albonotatus albonotatus</v>
          </cell>
        </row>
        <row r="26934">
          <cell r="I26934" t="str">
            <v>Euplectes hartlaubi</v>
          </cell>
          <cell r="J26934" t="str">
            <v>(Bocage, 1878)</v>
          </cell>
          <cell r="K26934" t="str">
            <v>LC</v>
          </cell>
        </row>
        <row r="26935">
          <cell r="I26935" t="str">
            <v>Euplectes hartlaubi humeralis</v>
          </cell>
        </row>
        <row r="26936">
          <cell r="I26936" t="str">
            <v>Euplectes hartlaubi hartlaubi</v>
          </cell>
        </row>
        <row r="26937">
          <cell r="I26937" t="str">
            <v>Euplectes jacksoni</v>
          </cell>
          <cell r="J26937" t="str">
            <v>(Sharpe, 1891)</v>
          </cell>
          <cell r="K26937" t="str">
            <v>NT</v>
          </cell>
        </row>
        <row r="26938">
          <cell r="I26938" t="str">
            <v>Euplectes psammacromius</v>
          </cell>
          <cell r="J26938" t="str">
            <v>(Reichenow, 1900)</v>
          </cell>
          <cell r="K26938" t="str">
            <v>LC</v>
          </cell>
        </row>
        <row r="26939">
          <cell r="I26939" t="str">
            <v>Euplectes progne</v>
          </cell>
          <cell r="J26939" t="str">
            <v>(Boddaert, 1783)</v>
          </cell>
          <cell r="K26939" t="str">
            <v>LC</v>
          </cell>
        </row>
        <row r="26940">
          <cell r="I26940" t="str">
            <v>Euplectes progne delacouri</v>
          </cell>
        </row>
        <row r="26941">
          <cell r="I26941" t="str">
            <v>Euplectes progne delamerei</v>
          </cell>
        </row>
        <row r="26942">
          <cell r="I26942" t="str">
            <v>Euplectes progne progne</v>
          </cell>
        </row>
        <row r="26943">
          <cell r="I26943" t="str">
            <v>Foudia madagascariensis</v>
          </cell>
          <cell r="J26943" t="str">
            <v>(Linnaeus, 1766)</v>
          </cell>
          <cell r="K26943" t="str">
            <v>LC</v>
          </cell>
        </row>
        <row r="26944">
          <cell r="I26944" t="str">
            <v>Foudia aldabrana</v>
          </cell>
          <cell r="J26944" t="str">
            <v>Ridgway, 1893</v>
          </cell>
          <cell r="K26944" t="str">
            <v>EN</v>
          </cell>
        </row>
        <row r="26945">
          <cell r="I26945" t="str">
            <v>Foudia consobrina</v>
          </cell>
          <cell r="J26945" t="str">
            <v>Milne-Edwards &amp; Oustalet, 1885</v>
          </cell>
          <cell r="K26945" t="str">
            <v>NT</v>
          </cell>
        </row>
        <row r="26946">
          <cell r="I26946" t="str">
            <v>Foudia eminentissima</v>
          </cell>
          <cell r="J26946" t="str">
            <v>Bonaparte, 1850</v>
          </cell>
          <cell r="K26946" t="str">
            <v>LC</v>
          </cell>
        </row>
        <row r="26947">
          <cell r="I26947" t="str">
            <v>Foudia eminentissima eminentissima</v>
          </cell>
        </row>
        <row r="26948">
          <cell r="I26948" t="str">
            <v>Foudia eminentissima anjuanensis</v>
          </cell>
        </row>
        <row r="26949">
          <cell r="I26949" t="str">
            <v>Foudia eminentissima algondae</v>
          </cell>
        </row>
        <row r="26950">
          <cell r="I26950" t="str">
            <v>Foudia omissa</v>
          </cell>
          <cell r="J26950" t="str">
            <v>Rothschild, 1912</v>
          </cell>
          <cell r="K26950" t="str">
            <v>LC</v>
          </cell>
        </row>
        <row r="26951">
          <cell r="I26951" t="str">
            <v>Foudia delloni</v>
          </cell>
          <cell r="J26951" t="str">
            <v>Cheke &amp; Hume, 2008</v>
          </cell>
          <cell r="K26951" t="str">
            <v>EX</v>
          </cell>
        </row>
        <row r="26952">
          <cell r="I26952" t="str">
            <v>Foudia rubra</v>
          </cell>
          <cell r="J26952" t="str">
            <v>(Gmelin, 1789)</v>
          </cell>
          <cell r="K26952" t="str">
            <v>EN</v>
          </cell>
        </row>
        <row r="26953">
          <cell r="I26953" t="str">
            <v>Foudia sechellarum</v>
          </cell>
          <cell r="J26953" t="str">
            <v>Newton, 1865</v>
          </cell>
          <cell r="K26953" t="str">
            <v>NT</v>
          </cell>
        </row>
        <row r="26954">
          <cell r="I26954" t="str">
            <v>Foudia flavicans</v>
          </cell>
          <cell r="J26954" t="str">
            <v>Newton, 1865</v>
          </cell>
          <cell r="K26954" t="str">
            <v>NT</v>
          </cell>
        </row>
        <row r="26955">
          <cell r="I26955" t="str">
            <v>Brachycope anomala</v>
          </cell>
          <cell r="J26955" t="str">
            <v>(Reichenow, 1887)</v>
          </cell>
          <cell r="K26955" t="str">
            <v>LC</v>
          </cell>
        </row>
        <row r="26956">
          <cell r="I26956" t="str">
            <v>Ploceus baglafecht</v>
          </cell>
          <cell r="J26956" t="str">
            <v>(Daudin, 1802)</v>
          </cell>
          <cell r="K26956" t="str">
            <v>LC</v>
          </cell>
        </row>
        <row r="26957">
          <cell r="I26957" t="str">
            <v>Ploceus baglafecht neumanni</v>
          </cell>
        </row>
        <row r="26958">
          <cell r="I26958" t="str">
            <v>Ploceus baglafecht baglafecht</v>
          </cell>
        </row>
        <row r="26959">
          <cell r="I26959" t="str">
            <v>Ploceus baglafecht eremobius</v>
          </cell>
        </row>
        <row r="26960">
          <cell r="I26960" t="str">
            <v>Ploceus baglafecht emini</v>
          </cell>
        </row>
        <row r="26961">
          <cell r="I26961" t="str">
            <v>Ploceus baglafecht reichenowi</v>
          </cell>
        </row>
        <row r="26962">
          <cell r="I26962" t="str">
            <v>Ploceus baglafecht stuhlmanni</v>
          </cell>
        </row>
        <row r="26963">
          <cell r="I26963" t="str">
            <v>Ploceus baglafecht sharpii</v>
          </cell>
        </row>
        <row r="26964">
          <cell r="I26964" t="str">
            <v>Ploceus baglafecht nyikae</v>
          </cell>
        </row>
        <row r="26965">
          <cell r="I26965" t="str">
            <v>Ploceus bannermani</v>
          </cell>
          <cell r="J26965" t="str">
            <v>Chapin, 1932</v>
          </cell>
          <cell r="K26965" t="str">
            <v>VU</v>
          </cell>
        </row>
        <row r="26966">
          <cell r="I26966" t="str">
            <v>Ploceus batesi</v>
          </cell>
          <cell r="J26966" t="str">
            <v>(Sharpe, 1908)</v>
          </cell>
          <cell r="K26966" t="str">
            <v>EN</v>
          </cell>
        </row>
        <row r="26967">
          <cell r="I26967" t="str">
            <v>Ploceus nigrimentus</v>
          </cell>
          <cell r="J26967" t="str">
            <v>Reichenow, 1904</v>
          </cell>
          <cell r="K26967" t="str">
            <v>LC</v>
          </cell>
        </row>
        <row r="26968">
          <cell r="I26968" t="str">
            <v>Ploceus bertrandi</v>
          </cell>
          <cell r="J26968" t="str">
            <v>(Shelley, 1893)</v>
          </cell>
          <cell r="K26968" t="str">
            <v>LC</v>
          </cell>
        </row>
        <row r="26969">
          <cell r="I26969" t="str">
            <v>Ploceus pelzelni</v>
          </cell>
          <cell r="J26969" t="str">
            <v>(Hartlaub, 1887)</v>
          </cell>
          <cell r="K26969" t="str">
            <v>LC</v>
          </cell>
        </row>
        <row r="26970">
          <cell r="I26970" t="str">
            <v>Ploceus pelzelni monacha</v>
          </cell>
        </row>
        <row r="26971">
          <cell r="I26971" t="str">
            <v>Ploceus pelzelni pelzelni</v>
          </cell>
        </row>
        <row r="26972">
          <cell r="I26972" t="str">
            <v>Ploceus subpersonatus</v>
          </cell>
          <cell r="J26972" t="str">
            <v>(Cabanis, 1876)</v>
          </cell>
          <cell r="K26972" t="str">
            <v>VU</v>
          </cell>
        </row>
        <row r="26973">
          <cell r="I26973" t="str">
            <v>Ploceus luteolus</v>
          </cell>
          <cell r="J26973" t="str">
            <v>(Lichtenstein, 1823)</v>
          </cell>
          <cell r="K26973" t="str">
            <v>LC</v>
          </cell>
        </row>
        <row r="26974">
          <cell r="I26974" t="str">
            <v>Ploceus ocularis</v>
          </cell>
          <cell r="J26974" t="str">
            <v>Smith, 1839</v>
          </cell>
          <cell r="K26974" t="str">
            <v>LC</v>
          </cell>
        </row>
        <row r="26975">
          <cell r="I26975" t="str">
            <v>Ploceus ocularis crocatus</v>
          </cell>
        </row>
        <row r="26976">
          <cell r="I26976" t="str">
            <v>Ploceus ocularis suahelicus</v>
          </cell>
        </row>
        <row r="26977">
          <cell r="I26977" t="str">
            <v>Ploceus ocularis ocularis</v>
          </cell>
        </row>
        <row r="26978">
          <cell r="I26978" t="str">
            <v>Ploceus brachypterus</v>
          </cell>
          <cell r="J26978" t="str">
            <v>Swainson, 1837</v>
          </cell>
          <cell r="K26978" t="str">
            <v>LC</v>
          </cell>
        </row>
        <row r="26979">
          <cell r="I26979" t="str">
            <v>Ploceus nigricollis</v>
          </cell>
          <cell r="J26979" t="str">
            <v>(Vieillot, 1805)</v>
          </cell>
          <cell r="K26979" t="str">
            <v>LC</v>
          </cell>
        </row>
        <row r="26980">
          <cell r="I26980" t="str">
            <v>Ploceus nigricollis nigricollis</v>
          </cell>
        </row>
        <row r="26981">
          <cell r="I26981" t="str">
            <v>Ploceus nigricollis melanoxanthus</v>
          </cell>
        </row>
        <row r="26982">
          <cell r="I26982" t="str">
            <v>Ploceus alienus</v>
          </cell>
          <cell r="J26982" t="str">
            <v>(Sharpe, 1902)</v>
          </cell>
          <cell r="K26982" t="str">
            <v>LC</v>
          </cell>
        </row>
        <row r="26983">
          <cell r="I26983" t="str">
            <v>Ploceus melanogaster</v>
          </cell>
          <cell r="J26983" t="str">
            <v>Shelley, 1887</v>
          </cell>
          <cell r="K26983" t="str">
            <v>LC</v>
          </cell>
        </row>
        <row r="26984">
          <cell r="I26984" t="str">
            <v>Ploceus melanogaster melanogaster</v>
          </cell>
        </row>
        <row r="26985">
          <cell r="I26985" t="str">
            <v>Ploceus melanogaster stephanophorus</v>
          </cell>
        </row>
        <row r="26986">
          <cell r="I26986" t="str">
            <v>Ploceus capensis</v>
          </cell>
          <cell r="J26986" t="str">
            <v>(Linnaeus, 1766)</v>
          </cell>
          <cell r="K26986" t="str">
            <v>LC</v>
          </cell>
        </row>
        <row r="26987">
          <cell r="I26987" t="str">
            <v>Ploceus temporalis</v>
          </cell>
          <cell r="J26987" t="str">
            <v>(Bocage, 1880)</v>
          </cell>
          <cell r="K26987" t="str">
            <v>LC</v>
          </cell>
        </row>
        <row r="26988">
          <cell r="I26988" t="str">
            <v>Ploceus subaureus</v>
          </cell>
          <cell r="J26988" t="str">
            <v>Smith, 1839</v>
          </cell>
          <cell r="K26988" t="str">
            <v>LC</v>
          </cell>
        </row>
        <row r="26989">
          <cell r="I26989" t="str">
            <v>Ploceus subaureus aureoflavus</v>
          </cell>
        </row>
        <row r="26990">
          <cell r="I26990" t="str">
            <v>Ploceus subaureus subaureus</v>
          </cell>
        </row>
        <row r="26991">
          <cell r="I26991" t="str">
            <v>Ploceus holoxanthus</v>
          </cell>
          <cell r="J26991" t="str">
            <v>Hartlaub, 1891</v>
          </cell>
          <cell r="K26991" t="str">
            <v>NT</v>
          </cell>
        </row>
        <row r="26992">
          <cell r="I26992" t="str">
            <v>Ploceus xanthops</v>
          </cell>
          <cell r="J26992" t="str">
            <v>(Hartlaub, 1862)</v>
          </cell>
          <cell r="K26992" t="str">
            <v>LC</v>
          </cell>
        </row>
        <row r="26993">
          <cell r="I26993" t="str">
            <v>Ploceus aurantius</v>
          </cell>
          <cell r="J26993" t="str">
            <v>(Vieillot, 1805)</v>
          </cell>
          <cell r="K26993" t="str">
            <v>LC</v>
          </cell>
        </row>
        <row r="26994">
          <cell r="I26994" t="str">
            <v>Ploceus aurantius aurantius</v>
          </cell>
        </row>
        <row r="26995">
          <cell r="I26995" t="str">
            <v>Ploceus aurantius rex</v>
          </cell>
        </row>
        <row r="26996">
          <cell r="I26996" t="str">
            <v>Ploceus heuglini</v>
          </cell>
          <cell r="J26996" t="str">
            <v>Reichenow, 1886</v>
          </cell>
          <cell r="K26996" t="str">
            <v>LC</v>
          </cell>
        </row>
        <row r="26997">
          <cell r="I26997" t="str">
            <v>Ploceus bojeri</v>
          </cell>
          <cell r="J26997" t="str">
            <v>(Cabanis, 1869)</v>
          </cell>
          <cell r="K26997" t="str">
            <v>LC</v>
          </cell>
        </row>
        <row r="26998">
          <cell r="I26998" t="str">
            <v>Ploceus castaneiceps</v>
          </cell>
          <cell r="J26998" t="str">
            <v>(Sharpe, 1890)</v>
          </cell>
          <cell r="K26998" t="str">
            <v>LC</v>
          </cell>
        </row>
        <row r="26999">
          <cell r="I26999" t="str">
            <v>Ploceus princeps</v>
          </cell>
          <cell r="J26999" t="str">
            <v>(Bonaparte, 1851)</v>
          </cell>
          <cell r="K26999" t="str">
            <v>LC</v>
          </cell>
        </row>
        <row r="27000">
          <cell r="I27000" t="str">
            <v>Ploceus castanops</v>
          </cell>
          <cell r="J27000" t="str">
            <v>Shelley, 1888</v>
          </cell>
          <cell r="K27000" t="str">
            <v>LC</v>
          </cell>
        </row>
        <row r="27001">
          <cell r="I27001" t="str">
            <v>Ploceus xanthopterus</v>
          </cell>
          <cell r="J27001" t="str">
            <v>(Finsch &amp; Hartlaub, 1870)</v>
          </cell>
          <cell r="K27001" t="str">
            <v>LC</v>
          </cell>
        </row>
        <row r="27002">
          <cell r="I27002" t="str">
            <v>Ploceus xanthopterus castaneigula</v>
          </cell>
        </row>
        <row r="27003">
          <cell r="I27003" t="str">
            <v>Ploceus xanthopterus xanthopterus</v>
          </cell>
        </row>
        <row r="27004">
          <cell r="I27004" t="str">
            <v>Ploceus xanthopterus marleyi</v>
          </cell>
        </row>
        <row r="27005">
          <cell r="I27005" t="str">
            <v>Ploceus burnieri</v>
          </cell>
          <cell r="J27005" t="str">
            <v>Baker &amp; Baker, 1990</v>
          </cell>
          <cell r="K27005" t="str">
            <v>VU</v>
          </cell>
        </row>
        <row r="27006">
          <cell r="I27006" t="str">
            <v>Ploceus galbula</v>
          </cell>
          <cell r="J27006" t="str">
            <v>Rüppell, 1840</v>
          </cell>
          <cell r="K27006" t="str">
            <v>LC</v>
          </cell>
        </row>
        <row r="27007">
          <cell r="I27007" t="str">
            <v>Ploceus taeniopterus</v>
          </cell>
          <cell r="J27007" t="str">
            <v>Reichenbach, 1863</v>
          </cell>
          <cell r="K27007" t="str">
            <v>LC</v>
          </cell>
        </row>
        <row r="27008">
          <cell r="I27008" t="str">
            <v>Ploceus intermedius</v>
          </cell>
          <cell r="J27008" t="str">
            <v>Rüppell, 1845</v>
          </cell>
          <cell r="K27008" t="str">
            <v>LC</v>
          </cell>
        </row>
        <row r="27009">
          <cell r="I27009" t="str">
            <v>Ploceus intermedius intermedius</v>
          </cell>
        </row>
        <row r="27010">
          <cell r="I27010" t="str">
            <v>Ploceus intermedius cabanisii</v>
          </cell>
        </row>
        <row r="27011">
          <cell r="I27011" t="str">
            <v>Ploceus velatus</v>
          </cell>
          <cell r="J27011" t="str">
            <v>Vieillot, 1819</v>
          </cell>
          <cell r="K27011" t="str">
            <v>LC</v>
          </cell>
        </row>
        <row r="27012">
          <cell r="I27012" t="str">
            <v>Ploceus katangae</v>
          </cell>
          <cell r="J27012" t="str">
            <v>(Verheyen, 1947)</v>
          </cell>
          <cell r="K27012" t="str">
            <v>LC</v>
          </cell>
        </row>
        <row r="27013">
          <cell r="I27013" t="str">
            <v>Ploceus katangae upembae</v>
          </cell>
        </row>
        <row r="27014">
          <cell r="I27014" t="str">
            <v>Ploceus katangae katangae</v>
          </cell>
        </row>
        <row r="27015">
          <cell r="I27015" t="str">
            <v>Ploceus ruweti</v>
          </cell>
          <cell r="J27015" t="str">
            <v>Louette &amp; Benson, 1982</v>
          </cell>
          <cell r="K27015" t="str">
            <v>LC</v>
          </cell>
        </row>
        <row r="27016">
          <cell r="I27016" t="str">
            <v>Ploceus reichardi</v>
          </cell>
          <cell r="J27016" t="str">
            <v>Reichenow, 1886</v>
          </cell>
          <cell r="K27016" t="str">
            <v>LC</v>
          </cell>
        </row>
        <row r="27017">
          <cell r="I27017" t="str">
            <v>Ploceus vitellinus</v>
          </cell>
          <cell r="J27017" t="str">
            <v>(Lichtenstein, 1823)</v>
          </cell>
          <cell r="K27017" t="str">
            <v>LC</v>
          </cell>
        </row>
        <row r="27018">
          <cell r="I27018" t="str">
            <v>Ploceus spekei</v>
          </cell>
          <cell r="J27018" t="str">
            <v>(Heuglin, 1861)</v>
          </cell>
          <cell r="K27018" t="str">
            <v>LC</v>
          </cell>
        </row>
        <row r="27019">
          <cell r="I27019" t="str">
            <v>Ploceus spekeoides</v>
          </cell>
          <cell r="J27019" t="str">
            <v>Grant &amp; Mackworth-Praed, 1947</v>
          </cell>
          <cell r="K27019" t="str">
            <v>NT</v>
          </cell>
        </row>
        <row r="27020">
          <cell r="I27020" t="str">
            <v>Ploceus cucullatus</v>
          </cell>
          <cell r="J27020" t="str">
            <v>(Müller, 1776)</v>
          </cell>
          <cell r="K27020" t="str">
            <v>LC</v>
          </cell>
        </row>
        <row r="27021">
          <cell r="I27021" t="str">
            <v>Ploceus cucullatus cucullatus</v>
          </cell>
        </row>
        <row r="27022">
          <cell r="I27022" t="str">
            <v>Ploceus cucullatus abyssinicus</v>
          </cell>
        </row>
        <row r="27023">
          <cell r="I27023" t="str">
            <v>Ploceus cucullatus collaris</v>
          </cell>
        </row>
        <row r="27024">
          <cell r="I27024" t="str">
            <v>Ploceus cucullatus nigriceps</v>
          </cell>
        </row>
        <row r="27025">
          <cell r="I27025" t="str">
            <v>Ploceus cucullatus spilonotus</v>
          </cell>
        </row>
        <row r="27026">
          <cell r="I27026" t="str">
            <v>Ploceus grandis</v>
          </cell>
          <cell r="J27026" t="str">
            <v>(G.R. Gray, 1844)</v>
          </cell>
          <cell r="K27026" t="str">
            <v>NT</v>
          </cell>
        </row>
        <row r="27027">
          <cell r="I27027" t="str">
            <v>Ploceus castaneofuscus</v>
          </cell>
          <cell r="J27027" t="str">
            <v>Lesson, 1840</v>
          </cell>
          <cell r="K27027" t="str">
            <v>LC</v>
          </cell>
        </row>
        <row r="27028">
          <cell r="I27028" t="str">
            <v>Ploceus nigerrimus</v>
          </cell>
          <cell r="J27028" t="str">
            <v>Vieillot, 1819</v>
          </cell>
          <cell r="K27028" t="str">
            <v>LC</v>
          </cell>
        </row>
        <row r="27029">
          <cell r="I27029" t="str">
            <v>Ploceus weynsi</v>
          </cell>
          <cell r="J27029" t="str">
            <v>(Dubois, 1900)</v>
          </cell>
          <cell r="K27029" t="str">
            <v>LC</v>
          </cell>
        </row>
        <row r="27030">
          <cell r="I27030" t="str">
            <v>Ploceus golandi</v>
          </cell>
          <cell r="J27030" t="str">
            <v>(Clarke, 1913)</v>
          </cell>
          <cell r="K27030" t="str">
            <v>EN</v>
          </cell>
        </row>
        <row r="27031">
          <cell r="I27031" t="str">
            <v>Ploceus dichrocephalus</v>
          </cell>
          <cell r="J27031" t="str">
            <v>(Salvadori, 1896)</v>
          </cell>
          <cell r="K27031" t="str">
            <v>LC</v>
          </cell>
        </row>
        <row r="27032">
          <cell r="I27032" t="str">
            <v>Ploceus melanocephalus</v>
          </cell>
          <cell r="J27032" t="str">
            <v>(Linnaeus, 1758)</v>
          </cell>
          <cell r="K27032" t="str">
            <v>LC</v>
          </cell>
        </row>
        <row r="27033">
          <cell r="I27033" t="str">
            <v>Ploceus melanocephalus melanocephalus</v>
          </cell>
        </row>
        <row r="27034">
          <cell r="I27034" t="str">
            <v>Ploceus melanocephalus capitalis</v>
          </cell>
        </row>
        <row r="27035">
          <cell r="I27035" t="str">
            <v>Ploceus melanocephalus dimidiatus</v>
          </cell>
        </row>
        <row r="27036">
          <cell r="I27036" t="str">
            <v>Ploceus melanocephalus duboisi</v>
          </cell>
        </row>
        <row r="27037">
          <cell r="I27037" t="str">
            <v>Ploceus jacksoni</v>
          </cell>
          <cell r="J27037" t="str">
            <v>Shelley, 1888</v>
          </cell>
          <cell r="K27037" t="str">
            <v>LC</v>
          </cell>
        </row>
        <row r="27038">
          <cell r="I27038" t="str">
            <v>Ploceus badius</v>
          </cell>
          <cell r="J27038" t="str">
            <v>(Cassin, 1850)</v>
          </cell>
          <cell r="K27038" t="str">
            <v>LC</v>
          </cell>
        </row>
        <row r="27039">
          <cell r="I27039" t="str">
            <v>Ploceus rubiginosus</v>
          </cell>
          <cell r="J27039" t="str">
            <v>Rüppell, 1840</v>
          </cell>
          <cell r="K27039" t="str">
            <v>LC</v>
          </cell>
        </row>
        <row r="27040">
          <cell r="I27040" t="str">
            <v>Ploceus rubiginosus rubiginosus</v>
          </cell>
        </row>
        <row r="27041">
          <cell r="I27041" t="str">
            <v>Ploceus rubiginosus trothae</v>
          </cell>
        </row>
        <row r="27042">
          <cell r="I27042" t="str">
            <v>Ploceus aureonucha</v>
          </cell>
          <cell r="J27042" t="str">
            <v>Sassi, 1920</v>
          </cell>
          <cell r="K27042" t="str">
            <v>EN</v>
          </cell>
        </row>
        <row r="27043">
          <cell r="I27043" t="str">
            <v>Ploceus tricolor</v>
          </cell>
          <cell r="J27043" t="str">
            <v>(Hartlaub, 1854)</v>
          </cell>
          <cell r="K27043" t="str">
            <v>LC</v>
          </cell>
        </row>
        <row r="27044">
          <cell r="I27044" t="str">
            <v>Ploceus tricolor tricolor</v>
          </cell>
        </row>
        <row r="27045">
          <cell r="I27045" t="str">
            <v>Ploceus tricolor interscapularis</v>
          </cell>
        </row>
        <row r="27046">
          <cell r="I27046" t="str">
            <v>Ploceus albinucha</v>
          </cell>
          <cell r="J27046" t="str">
            <v>(Bocage, 1876)</v>
          </cell>
          <cell r="K27046" t="str">
            <v>LC</v>
          </cell>
        </row>
        <row r="27047">
          <cell r="I27047" t="str">
            <v>Ploceus albinucha albinucha</v>
          </cell>
        </row>
        <row r="27048">
          <cell r="I27048" t="str">
            <v>Ploceus albinucha holomelas</v>
          </cell>
        </row>
        <row r="27049">
          <cell r="I27049" t="str">
            <v>Ploceus albinucha maxwelli</v>
          </cell>
        </row>
        <row r="27050">
          <cell r="I27050" t="str">
            <v>Ploceus nelicourvi</v>
          </cell>
          <cell r="J27050" t="str">
            <v>(Scopoli, 1786)</v>
          </cell>
          <cell r="K27050" t="str">
            <v>LC</v>
          </cell>
        </row>
        <row r="27051">
          <cell r="I27051" t="str">
            <v>Ploceus sakalava</v>
          </cell>
          <cell r="J27051" t="str">
            <v>Hartlaub, 1861</v>
          </cell>
          <cell r="K27051" t="str">
            <v>LC</v>
          </cell>
        </row>
        <row r="27052">
          <cell r="I27052" t="str">
            <v>Ploceus sakalava sakalava</v>
          </cell>
        </row>
        <row r="27053">
          <cell r="I27053" t="str">
            <v>Ploceus sakalava minor</v>
          </cell>
        </row>
        <row r="27054">
          <cell r="I27054" t="str">
            <v>Ploceus hypoxanthus</v>
          </cell>
          <cell r="J27054" t="str">
            <v>(Sparrman, 1788)</v>
          </cell>
          <cell r="K27054" t="str">
            <v>NT</v>
          </cell>
        </row>
        <row r="27055">
          <cell r="I27055" t="str">
            <v>Ploceus hypoxanthus chryseus</v>
          </cell>
        </row>
        <row r="27056">
          <cell r="I27056" t="str">
            <v>Ploceus hypoxanthus hypoxanthus</v>
          </cell>
        </row>
        <row r="27057">
          <cell r="I27057" t="str">
            <v>Ploceus superciliosus</v>
          </cell>
          <cell r="J27057" t="str">
            <v>(Shelley, 1873)</v>
          </cell>
          <cell r="K27057" t="str">
            <v>LC</v>
          </cell>
        </row>
        <row r="27058">
          <cell r="I27058" t="str">
            <v>Ploceus benghalensis</v>
          </cell>
          <cell r="J27058" t="str">
            <v>(Linnaeus, 1758)</v>
          </cell>
          <cell r="K27058" t="str">
            <v>LC</v>
          </cell>
        </row>
        <row r="27059">
          <cell r="I27059" t="str">
            <v>Ploceus manyar</v>
          </cell>
          <cell r="J27059" t="str">
            <v>(Horsfield, 1821)</v>
          </cell>
          <cell r="K27059" t="str">
            <v>LC</v>
          </cell>
        </row>
        <row r="27060">
          <cell r="I27060" t="str">
            <v>Ploceus manyar flaviceps</v>
          </cell>
        </row>
        <row r="27061">
          <cell r="I27061" t="str">
            <v>Ploceus manyar peguensis</v>
          </cell>
        </row>
        <row r="27062">
          <cell r="I27062" t="str">
            <v>Ploceus manyar williamsoni</v>
          </cell>
        </row>
        <row r="27063">
          <cell r="I27063" t="str">
            <v>Ploceus manyar manyar</v>
          </cell>
        </row>
        <row r="27064">
          <cell r="I27064" t="str">
            <v>Ploceus philippinus</v>
          </cell>
          <cell r="J27064" t="str">
            <v>(Linnaeus, 1766)</v>
          </cell>
          <cell r="K27064" t="str">
            <v>LC</v>
          </cell>
        </row>
        <row r="27065">
          <cell r="I27065" t="str">
            <v>Ploceus philippinus philippinus</v>
          </cell>
        </row>
        <row r="27066">
          <cell r="I27066" t="str">
            <v>Ploceus philippinus travancoreensis</v>
          </cell>
        </row>
        <row r="27067">
          <cell r="I27067" t="str">
            <v>Ploceus philippinus burmanicus</v>
          </cell>
        </row>
        <row r="27068">
          <cell r="I27068" t="str">
            <v>Ploceus philippinus angelorum</v>
          </cell>
        </row>
        <row r="27069">
          <cell r="I27069" t="str">
            <v>Ploceus philippinus infortunatus</v>
          </cell>
        </row>
        <row r="27070">
          <cell r="I27070" t="str">
            <v>Ploceus megarhynchus</v>
          </cell>
          <cell r="J27070" t="str">
            <v>Hume, 1869</v>
          </cell>
          <cell r="K27070" t="str">
            <v>EN</v>
          </cell>
        </row>
        <row r="27071">
          <cell r="I27071" t="str">
            <v>Ploceus megarhynchus megarhynchus</v>
          </cell>
        </row>
        <row r="27072">
          <cell r="I27072" t="str">
            <v>Ploceus megarhynchus salimalii</v>
          </cell>
        </row>
        <row r="27073">
          <cell r="I27073" t="str">
            <v>Ploceus bicolor</v>
          </cell>
          <cell r="J27073" t="str">
            <v>Vieillot, 1819</v>
          </cell>
          <cell r="K27073" t="str">
            <v>LC</v>
          </cell>
        </row>
        <row r="27074">
          <cell r="I27074" t="str">
            <v>Ploceus bicolor tephronotus</v>
          </cell>
        </row>
        <row r="27075">
          <cell r="I27075" t="str">
            <v>Ploceus bicolor amaurocephalus</v>
          </cell>
        </row>
        <row r="27076">
          <cell r="I27076" t="str">
            <v>Ploceus bicolor mentalis</v>
          </cell>
        </row>
        <row r="27077">
          <cell r="I27077" t="str">
            <v>Ploceus bicolor kigomaensis</v>
          </cell>
        </row>
        <row r="27078">
          <cell r="I27078" t="str">
            <v>Ploceus bicolor kersteni</v>
          </cell>
        </row>
        <row r="27079">
          <cell r="I27079" t="str">
            <v>Ploceus bicolor stictifrons</v>
          </cell>
        </row>
        <row r="27080">
          <cell r="I27080" t="str">
            <v>Ploceus bicolor bicolor</v>
          </cell>
        </row>
        <row r="27081">
          <cell r="I27081" t="str">
            <v>Ploceus preussi</v>
          </cell>
          <cell r="J27081" t="str">
            <v>(Reichenow, 1892)</v>
          </cell>
          <cell r="K27081" t="str">
            <v>LC</v>
          </cell>
        </row>
        <row r="27082">
          <cell r="I27082" t="str">
            <v>Ploceus dorsomaculatus</v>
          </cell>
          <cell r="J27082" t="str">
            <v>(Reichenow, 1893)</v>
          </cell>
          <cell r="K27082" t="str">
            <v>LC</v>
          </cell>
        </row>
        <row r="27083">
          <cell r="I27083" t="str">
            <v>Ploceus olivaceiceps</v>
          </cell>
          <cell r="J27083" t="str">
            <v>(Reichenow, 1899)</v>
          </cell>
          <cell r="K27083" t="str">
            <v>NT</v>
          </cell>
        </row>
        <row r="27084">
          <cell r="I27084" t="str">
            <v>Ploceus nicolli</v>
          </cell>
          <cell r="J27084" t="str">
            <v>W.L. Sclater, 1931</v>
          </cell>
          <cell r="K27084" t="str">
            <v>NT</v>
          </cell>
        </row>
        <row r="27085">
          <cell r="I27085" t="str">
            <v>Ploceus insignis</v>
          </cell>
          <cell r="J27085" t="str">
            <v>(Sharpe, 1891)</v>
          </cell>
          <cell r="K27085" t="str">
            <v>LC</v>
          </cell>
        </row>
        <row r="27086">
          <cell r="I27086" t="str">
            <v>Ploceus angolensis</v>
          </cell>
          <cell r="J27086" t="str">
            <v>(Bocage, 1878)</v>
          </cell>
          <cell r="K27086" t="str">
            <v>LC</v>
          </cell>
        </row>
        <row r="27087">
          <cell r="I27087" t="str">
            <v>Ploceus sanctithomae</v>
          </cell>
          <cell r="J27087" t="str">
            <v>(Hartlaub, 1848)</v>
          </cell>
          <cell r="K27087" t="str">
            <v>LC</v>
          </cell>
        </row>
        <row r="27088">
          <cell r="I27088" t="str">
            <v>Ploceus flavipes</v>
          </cell>
          <cell r="J27088" t="str">
            <v>Chapin, 1916</v>
          </cell>
          <cell r="K27088" t="str">
            <v>VU</v>
          </cell>
        </row>
        <row r="27089">
          <cell r="I27089" t="str">
            <v>Malimbus coronatus</v>
          </cell>
          <cell r="J27089" t="str">
            <v>Sharpe, 1906</v>
          </cell>
          <cell r="K27089" t="str">
            <v>LC</v>
          </cell>
        </row>
        <row r="27090">
          <cell r="I27090" t="str">
            <v>Malimbus cassini</v>
          </cell>
          <cell r="J27090" t="str">
            <v>(Elliot, 1859)</v>
          </cell>
          <cell r="K27090" t="str">
            <v>LC</v>
          </cell>
        </row>
        <row r="27091">
          <cell r="I27091" t="str">
            <v>Malimbus racheliae</v>
          </cell>
          <cell r="J27091" t="str">
            <v>(Cassin, 1857)</v>
          </cell>
          <cell r="K27091" t="str">
            <v>LC</v>
          </cell>
        </row>
        <row r="27092">
          <cell r="I27092" t="str">
            <v>Malimbus ballmanni</v>
          </cell>
          <cell r="J27092" t="str">
            <v>Wolters, 1974</v>
          </cell>
          <cell r="K27092" t="str">
            <v>NT</v>
          </cell>
        </row>
        <row r="27093">
          <cell r="I27093" t="str">
            <v>Malimbus scutatus</v>
          </cell>
          <cell r="J27093" t="str">
            <v>(Cassin, 1849)</v>
          </cell>
          <cell r="K27093" t="str">
            <v>LC</v>
          </cell>
        </row>
        <row r="27094">
          <cell r="I27094" t="str">
            <v>Malimbus scutatus scutatus</v>
          </cell>
        </row>
        <row r="27095">
          <cell r="I27095" t="str">
            <v>Malimbus scutatus scutopartitus</v>
          </cell>
        </row>
        <row r="27096">
          <cell r="I27096" t="str">
            <v>Malimbus ibadanensis</v>
          </cell>
          <cell r="J27096" t="str">
            <v>Elgood, 1958</v>
          </cell>
          <cell r="K27096" t="str">
            <v>EN</v>
          </cell>
        </row>
        <row r="27097">
          <cell r="I27097" t="str">
            <v>Malimbus nitens</v>
          </cell>
          <cell r="J27097" t="str">
            <v>(J.E. Gray, 1831)</v>
          </cell>
          <cell r="K27097" t="str">
            <v>LC</v>
          </cell>
        </row>
        <row r="27098">
          <cell r="I27098" t="str">
            <v>Malimbus rubricollis</v>
          </cell>
          <cell r="J27098" t="str">
            <v>(Swainson, 1838)</v>
          </cell>
          <cell r="K27098" t="str">
            <v>LC</v>
          </cell>
        </row>
        <row r="27099">
          <cell r="I27099" t="str">
            <v>Malimbus erythrogaster</v>
          </cell>
          <cell r="J27099" t="str">
            <v>Reichenow, 1893</v>
          </cell>
          <cell r="K27099" t="str">
            <v>LC</v>
          </cell>
        </row>
        <row r="27100">
          <cell r="I27100" t="str">
            <v>Malimbus malimbicus</v>
          </cell>
          <cell r="J27100" t="str">
            <v>(Daudin, 1802)</v>
          </cell>
          <cell r="K27100" t="str">
            <v>LC</v>
          </cell>
        </row>
        <row r="27101">
          <cell r="I27101" t="str">
            <v>Malimbus malimbicus nigrifrons</v>
          </cell>
        </row>
        <row r="27102">
          <cell r="I27102" t="str">
            <v>Malimbus malimbicus malimbicus</v>
          </cell>
        </row>
        <row r="27103">
          <cell r="I27103" t="str">
            <v>Malimbus malimbicus crassirostris</v>
          </cell>
        </row>
        <row r="27104">
          <cell r="I27104" t="str">
            <v>Anaplectes leuconotos</v>
          </cell>
          <cell r="J27104" t="str">
            <v>(Müller, 1851)</v>
          </cell>
          <cell r="K27104" t="str">
            <v>LC</v>
          </cell>
        </row>
        <row r="27105">
          <cell r="I27105" t="str">
            <v>Anaplectes rubriceps</v>
          </cell>
          <cell r="J27105" t="str">
            <v>(Sundevall, 1850)</v>
          </cell>
          <cell r="K27105" t="str">
            <v>LC</v>
          </cell>
        </row>
        <row r="27106">
          <cell r="I27106" t="str">
            <v>Anaplectes jubaensis</v>
          </cell>
          <cell r="J27106" t="str">
            <v>van Someren, 1920</v>
          </cell>
          <cell r="K27106" t="str">
            <v>LC</v>
          </cell>
        </row>
        <row r="27107">
          <cell r="I27107" t="str">
            <v>Lagonosticta rara</v>
          </cell>
          <cell r="J27107" t="str">
            <v>(Antinori, 1864)</v>
          </cell>
          <cell r="K27107" t="str">
            <v>LC</v>
          </cell>
        </row>
        <row r="27108">
          <cell r="I27108" t="str">
            <v>Lagonosticta rara forbesi</v>
          </cell>
        </row>
        <row r="27109">
          <cell r="I27109" t="str">
            <v>Lagonosticta rara rara</v>
          </cell>
        </row>
        <row r="27110">
          <cell r="I27110" t="str">
            <v>Lagonosticta rufopicta</v>
          </cell>
          <cell r="J27110" t="str">
            <v>(Fraser, 1843)</v>
          </cell>
          <cell r="K27110" t="str">
            <v>LC</v>
          </cell>
        </row>
        <row r="27111">
          <cell r="I27111" t="str">
            <v>Lagonosticta rufopicta rufopicta</v>
          </cell>
        </row>
        <row r="27112">
          <cell r="I27112" t="str">
            <v>Lagonosticta rufopicta lateritia</v>
          </cell>
        </row>
        <row r="27113">
          <cell r="I27113" t="str">
            <v>Lagonosticta nitidula</v>
          </cell>
          <cell r="J27113" t="str">
            <v>Hartlaub, 1886</v>
          </cell>
          <cell r="K27113" t="str">
            <v>LC</v>
          </cell>
        </row>
        <row r="27114">
          <cell r="I27114" t="str">
            <v>Lagonosticta senegala</v>
          </cell>
          <cell r="J27114" t="str">
            <v>(Linnaeus, 1766)</v>
          </cell>
          <cell r="K27114" t="str">
            <v>LC</v>
          </cell>
        </row>
        <row r="27115">
          <cell r="I27115" t="str">
            <v>Lagonosticta senegala senegala</v>
          </cell>
        </row>
        <row r="27116">
          <cell r="I27116" t="str">
            <v>Lagonosticta senegala rhodopsis</v>
          </cell>
        </row>
        <row r="27117">
          <cell r="I27117" t="str">
            <v>Lagonosticta senegala brunneiceps</v>
          </cell>
        </row>
        <row r="27118">
          <cell r="I27118" t="str">
            <v>Lagonosticta senegala somaliensis</v>
          </cell>
        </row>
        <row r="27119">
          <cell r="I27119" t="str">
            <v>Lagonosticta senegala ruberrima</v>
          </cell>
        </row>
        <row r="27120">
          <cell r="I27120" t="str">
            <v>Lagonosticta senegala rendalli</v>
          </cell>
        </row>
        <row r="27121">
          <cell r="I27121" t="str">
            <v>Lagonosticta sanguinodorsalis</v>
          </cell>
          <cell r="J27121" t="str">
            <v>Payne, 1998</v>
          </cell>
          <cell r="K27121" t="str">
            <v>LC</v>
          </cell>
        </row>
        <row r="27122">
          <cell r="I27122" t="str">
            <v>Lagonosticta umbrinodorsalis</v>
          </cell>
          <cell r="J27122" t="str">
            <v>Reichenow, 1910</v>
          </cell>
          <cell r="K27122" t="str">
            <v>LC</v>
          </cell>
        </row>
        <row r="27123">
          <cell r="I27123" t="str">
            <v>Lagonosticta rhodopareia</v>
          </cell>
          <cell r="J27123" t="str">
            <v>(Heuglin, 1868)</v>
          </cell>
          <cell r="K27123" t="str">
            <v>LC</v>
          </cell>
        </row>
        <row r="27124">
          <cell r="I27124" t="str">
            <v>Lagonosticta rhodopareia rhodopareia</v>
          </cell>
        </row>
        <row r="27125">
          <cell r="I27125" t="str">
            <v>Lagonosticta rhodopareia ansorgei</v>
          </cell>
        </row>
        <row r="27126">
          <cell r="I27126" t="str">
            <v>Lagonosticta rhodopareia jamesoni</v>
          </cell>
        </row>
        <row r="27127">
          <cell r="I27127" t="str">
            <v>Lagonosticta virata</v>
          </cell>
          <cell r="J27127" t="str">
            <v>Bates, 1932</v>
          </cell>
          <cell r="K27127" t="str">
            <v>LC</v>
          </cell>
        </row>
        <row r="27128">
          <cell r="I27128" t="str">
            <v>Lagonosticta rubricata</v>
          </cell>
          <cell r="J27128" t="str">
            <v>(Lichtenstein, 1823)</v>
          </cell>
          <cell r="K27128" t="str">
            <v>LC</v>
          </cell>
        </row>
        <row r="27129">
          <cell r="I27129" t="str">
            <v>Lagonosticta rubricata polionota</v>
          </cell>
        </row>
        <row r="27130">
          <cell r="I27130" t="str">
            <v>Lagonosticta rubricata congica</v>
          </cell>
        </row>
        <row r="27131">
          <cell r="I27131" t="str">
            <v>Lagonosticta rubricata haematocephala</v>
          </cell>
        </row>
        <row r="27132">
          <cell r="I27132" t="str">
            <v>Lagonosticta rubricata rubricata</v>
          </cell>
        </row>
        <row r="27133">
          <cell r="I27133" t="str">
            <v>Lagonosticta rubricata landanae</v>
          </cell>
        </row>
        <row r="27134">
          <cell r="I27134" t="str">
            <v>Lagonosticta vinacea</v>
          </cell>
          <cell r="J27134" t="str">
            <v>(Hartlaub, 1857)</v>
          </cell>
          <cell r="K27134" t="str">
            <v>LC</v>
          </cell>
        </row>
        <row r="27135">
          <cell r="I27135" t="str">
            <v>Lagonosticta nigricollis</v>
          </cell>
          <cell r="J27135" t="str">
            <v>Heuglin, 1863</v>
          </cell>
          <cell r="K27135" t="str">
            <v>LC</v>
          </cell>
        </row>
        <row r="27136">
          <cell r="I27136" t="str">
            <v>Lagonosticta larvata</v>
          </cell>
          <cell r="J27136" t="str">
            <v>(Rüppell, 1840)</v>
          </cell>
          <cell r="K27136" t="str">
            <v>LC</v>
          </cell>
        </row>
        <row r="27137">
          <cell r="I27137" t="str">
            <v>Clytospiza monteiri</v>
          </cell>
          <cell r="J27137" t="str">
            <v>Hartlaub, 1860</v>
          </cell>
          <cell r="K27137" t="str">
            <v>LC</v>
          </cell>
        </row>
        <row r="27138">
          <cell r="I27138" t="str">
            <v>Pytilia lineata</v>
          </cell>
          <cell r="J27138" t="str">
            <v>Heuglin, 1863</v>
          </cell>
          <cell r="K27138" t="str">
            <v>LC</v>
          </cell>
        </row>
        <row r="27139">
          <cell r="I27139" t="str">
            <v>Pytilia phoenicoptera</v>
          </cell>
          <cell r="J27139" t="str">
            <v>Swainson, 1837</v>
          </cell>
          <cell r="K27139" t="str">
            <v>LC</v>
          </cell>
        </row>
        <row r="27140">
          <cell r="I27140" t="str">
            <v>Pytilia phoenicoptera phoenicoptera</v>
          </cell>
        </row>
        <row r="27141">
          <cell r="I27141" t="str">
            <v>Pytilia phoenicoptera emini</v>
          </cell>
        </row>
        <row r="27142">
          <cell r="I27142" t="str">
            <v>Pytilia afra</v>
          </cell>
          <cell r="J27142" t="str">
            <v>(Gmelin, 1789)</v>
          </cell>
          <cell r="K27142" t="str">
            <v>LC</v>
          </cell>
        </row>
        <row r="27143">
          <cell r="I27143" t="str">
            <v>Pytilia hypogrammica</v>
          </cell>
          <cell r="J27143" t="str">
            <v>Sharpe, 1870</v>
          </cell>
          <cell r="K27143" t="str">
            <v>LC</v>
          </cell>
        </row>
        <row r="27144">
          <cell r="I27144" t="str">
            <v>Pytilia melba</v>
          </cell>
          <cell r="J27144" t="str">
            <v>(Linnaeus, 1758)</v>
          </cell>
          <cell r="K27144" t="str">
            <v>LC</v>
          </cell>
        </row>
        <row r="27145">
          <cell r="I27145" t="str">
            <v>Pytilia melba citerior</v>
          </cell>
        </row>
        <row r="27146">
          <cell r="I27146" t="str">
            <v>Pytilia melba jessei</v>
          </cell>
        </row>
        <row r="27147">
          <cell r="I27147" t="str">
            <v>Pytilia melba soudanensis</v>
          </cell>
        </row>
        <row r="27148">
          <cell r="I27148" t="str">
            <v>Pytilia melba belli</v>
          </cell>
        </row>
        <row r="27149">
          <cell r="I27149" t="str">
            <v>Pytilia melba percivali</v>
          </cell>
        </row>
        <row r="27150">
          <cell r="I27150" t="str">
            <v>Pytilia melba hygrophila</v>
          </cell>
        </row>
        <row r="27151">
          <cell r="I27151" t="str">
            <v>Pytilia melba grotei</v>
          </cell>
        </row>
        <row r="27152">
          <cell r="I27152" t="str">
            <v>Pytilia melba melba</v>
          </cell>
        </row>
        <row r="27153">
          <cell r="I27153" t="str">
            <v>Hypargos margaritatus</v>
          </cell>
          <cell r="J27153" t="str">
            <v>(Strickland, 1844)</v>
          </cell>
          <cell r="K27153" t="str">
            <v>LC</v>
          </cell>
        </row>
        <row r="27154">
          <cell r="I27154" t="str">
            <v>Hypargos niveoguttatus</v>
          </cell>
          <cell r="J27154" t="str">
            <v>(Peters, 1868)</v>
          </cell>
          <cell r="K27154" t="str">
            <v>LC</v>
          </cell>
        </row>
        <row r="27155">
          <cell r="I27155" t="str">
            <v>Hypargos niveoguttatus macrospilotus</v>
          </cell>
        </row>
        <row r="27156">
          <cell r="I27156" t="str">
            <v>Hypargos niveoguttatus niveoguttatus</v>
          </cell>
        </row>
        <row r="27157">
          <cell r="I27157" t="str">
            <v>Euschistospiza dybowskii</v>
          </cell>
          <cell r="J27157" t="str">
            <v>(Oustalet, 1892)</v>
          </cell>
          <cell r="K27157" t="str">
            <v>LC</v>
          </cell>
        </row>
        <row r="27158">
          <cell r="I27158" t="str">
            <v>Euschistospiza cinereovinacea</v>
          </cell>
          <cell r="J27158" t="str">
            <v>(Sousa, 1889)</v>
          </cell>
          <cell r="K27158" t="str">
            <v>LC</v>
          </cell>
        </row>
        <row r="27159">
          <cell r="I27159" t="str">
            <v>Euschistospiza cinereovinacea cinereovinacea</v>
          </cell>
        </row>
        <row r="27160">
          <cell r="I27160" t="str">
            <v>Euschistospiza cinereovinacea graueri</v>
          </cell>
        </row>
        <row r="27161">
          <cell r="I27161" t="str">
            <v>Granatina granatina</v>
          </cell>
          <cell r="J27161" t="str">
            <v>(Linnaeus, 1766)</v>
          </cell>
          <cell r="K27161" t="str">
            <v>LC</v>
          </cell>
        </row>
        <row r="27162">
          <cell r="I27162" t="str">
            <v>Granatina ianthinogaster</v>
          </cell>
          <cell r="J27162" t="str">
            <v>(Reichenow, 1879)</v>
          </cell>
          <cell r="K27162" t="str">
            <v>LC</v>
          </cell>
        </row>
        <row r="27163">
          <cell r="I27163" t="str">
            <v>Uraeginthus angolensis</v>
          </cell>
          <cell r="J27163" t="str">
            <v>(Linnaeus, 1758)</v>
          </cell>
          <cell r="K27163" t="str">
            <v>LC</v>
          </cell>
        </row>
        <row r="27164">
          <cell r="I27164" t="str">
            <v>Uraeginthus angolensis angolensis</v>
          </cell>
        </row>
        <row r="27165">
          <cell r="I27165" t="str">
            <v>Uraeginthus angolensis cyanopleurus</v>
          </cell>
        </row>
        <row r="27166">
          <cell r="I27166" t="str">
            <v>Uraeginthus angolensis niassensis</v>
          </cell>
        </row>
        <row r="27167">
          <cell r="I27167" t="str">
            <v>Uraeginthus bengalus</v>
          </cell>
          <cell r="J27167" t="str">
            <v>(Linnaeus, 1766)</v>
          </cell>
          <cell r="K27167" t="str">
            <v>LC</v>
          </cell>
        </row>
        <row r="27168">
          <cell r="I27168" t="str">
            <v>Uraeginthus bengalus bengalus</v>
          </cell>
        </row>
        <row r="27169">
          <cell r="I27169" t="str">
            <v>Uraeginthus bengalus brunneigularis</v>
          </cell>
        </row>
        <row r="27170">
          <cell r="I27170" t="str">
            <v>Uraeginthus bengalus ugogensis</v>
          </cell>
        </row>
        <row r="27171">
          <cell r="I27171" t="str">
            <v>Uraeginthus bengalus katangae</v>
          </cell>
        </row>
        <row r="27172">
          <cell r="I27172" t="str">
            <v>Uraeginthus cyanocephalus</v>
          </cell>
          <cell r="J27172" t="str">
            <v>(Richmond, 1897)</v>
          </cell>
          <cell r="K27172" t="str">
            <v>LC</v>
          </cell>
        </row>
        <row r="27173">
          <cell r="I27173" t="str">
            <v>Spermophaga poliogenys</v>
          </cell>
          <cell r="J27173" t="str">
            <v>Ogilvie-Grant, 1906</v>
          </cell>
          <cell r="K27173" t="str">
            <v>LC</v>
          </cell>
        </row>
        <row r="27174">
          <cell r="I27174" t="str">
            <v>Spermophaga haematina</v>
          </cell>
          <cell r="J27174" t="str">
            <v>(Vieillot, 1805)</v>
          </cell>
          <cell r="K27174" t="str">
            <v>LC</v>
          </cell>
        </row>
        <row r="27175">
          <cell r="I27175" t="str">
            <v>Spermophaga haematina haematina</v>
          </cell>
        </row>
        <row r="27176">
          <cell r="I27176" t="str">
            <v>Spermophaga haematina togoensis</v>
          </cell>
        </row>
        <row r="27177">
          <cell r="I27177" t="str">
            <v>Spermophaga haematina pustulata</v>
          </cell>
        </row>
        <row r="27178">
          <cell r="I27178" t="str">
            <v>Spermophaga ruficapilla</v>
          </cell>
          <cell r="J27178" t="str">
            <v>(Shelley, 1888)</v>
          </cell>
          <cell r="K27178" t="str">
            <v>LC</v>
          </cell>
        </row>
        <row r="27179">
          <cell r="I27179" t="str">
            <v>Spermophaga ruficapilla ruficapilla</v>
          </cell>
        </row>
        <row r="27180">
          <cell r="I27180" t="str">
            <v>Spermophaga ruficapilla cana</v>
          </cell>
        </row>
        <row r="27181">
          <cell r="I27181" t="str">
            <v>Pyrenestes ostrinus</v>
          </cell>
          <cell r="J27181" t="str">
            <v>(Vieillot, 1805)</v>
          </cell>
          <cell r="K27181" t="str">
            <v>LC</v>
          </cell>
        </row>
        <row r="27182">
          <cell r="I27182" t="str">
            <v>Pyrenestes sanguineus</v>
          </cell>
          <cell r="J27182" t="str">
            <v>Swainson, 1837</v>
          </cell>
          <cell r="K27182" t="str">
            <v>LC</v>
          </cell>
        </row>
        <row r="27183">
          <cell r="I27183" t="str">
            <v>Pyrenestes minor</v>
          </cell>
          <cell r="J27183" t="str">
            <v>Shelley, 1894</v>
          </cell>
          <cell r="K27183" t="str">
            <v>LC</v>
          </cell>
        </row>
        <row r="27184">
          <cell r="I27184" t="str">
            <v>Glaucestrilda coerulescens</v>
          </cell>
          <cell r="J27184" t="str">
            <v>(Vieillot, 1817)</v>
          </cell>
          <cell r="K27184" t="str">
            <v>LC</v>
          </cell>
        </row>
        <row r="27185">
          <cell r="I27185" t="str">
            <v>Glaucestrilda perreini</v>
          </cell>
          <cell r="J27185" t="str">
            <v>(Vieillot, 1817)</v>
          </cell>
          <cell r="K27185" t="str">
            <v>LC</v>
          </cell>
        </row>
        <row r="27186">
          <cell r="I27186" t="str">
            <v>Glaucestrilda perreini perreini</v>
          </cell>
        </row>
        <row r="27187">
          <cell r="I27187" t="str">
            <v>Glaucestrilda perreini incana</v>
          </cell>
        </row>
        <row r="27188">
          <cell r="I27188" t="str">
            <v>Glaucestrilda thomensis</v>
          </cell>
          <cell r="J27188" t="str">
            <v>(de Sousa, 1888)</v>
          </cell>
          <cell r="K27188" t="str">
            <v>LC</v>
          </cell>
        </row>
        <row r="27189">
          <cell r="I27189" t="str">
            <v>Estrilda poliopareia</v>
          </cell>
          <cell r="J27189" t="str">
            <v>Reichenow, 1902</v>
          </cell>
          <cell r="K27189" t="str">
            <v>NT</v>
          </cell>
        </row>
        <row r="27190">
          <cell r="I27190" t="str">
            <v>Estrilda paludicola</v>
          </cell>
          <cell r="J27190" t="str">
            <v>Heuglin, 1863</v>
          </cell>
          <cell r="K27190" t="str">
            <v>LC</v>
          </cell>
        </row>
        <row r="27191">
          <cell r="I27191" t="str">
            <v>Estrilda paludicola ruthae</v>
          </cell>
        </row>
        <row r="27192">
          <cell r="I27192" t="str">
            <v>Estrilda paludicola benguellensis</v>
          </cell>
        </row>
        <row r="27193">
          <cell r="I27193" t="str">
            <v>Estrilda paludicola paludicola</v>
          </cell>
        </row>
        <row r="27194">
          <cell r="I27194" t="str">
            <v>Estrilda paludicola roseicrissa</v>
          </cell>
        </row>
        <row r="27195">
          <cell r="I27195" t="str">
            <v>Estrilda paludicola marwitzi</v>
          </cell>
        </row>
        <row r="27196">
          <cell r="I27196" t="str">
            <v>Estrilda paludicola ochrogaster</v>
          </cell>
        </row>
        <row r="27197">
          <cell r="I27197" t="str">
            <v>Estrilda melpoda</v>
          </cell>
          <cell r="J27197" t="str">
            <v>(Vieillot, 1817)</v>
          </cell>
          <cell r="K27197" t="str">
            <v>LC</v>
          </cell>
        </row>
        <row r="27198">
          <cell r="I27198" t="str">
            <v>Estrilda rhodopyga</v>
          </cell>
          <cell r="J27198" t="str">
            <v>Sundevall, 1850</v>
          </cell>
          <cell r="K27198" t="str">
            <v>LC</v>
          </cell>
        </row>
        <row r="27199">
          <cell r="I27199" t="str">
            <v>Estrilda rhodopyga rhodopyga</v>
          </cell>
        </row>
        <row r="27200">
          <cell r="I27200" t="str">
            <v>Estrilda rhodopyga centralis</v>
          </cell>
        </row>
        <row r="27201">
          <cell r="I27201" t="str">
            <v>Estrilda rufibarba</v>
          </cell>
          <cell r="J27201" t="str">
            <v>(Cabanis, 1851)</v>
          </cell>
          <cell r="K27201" t="str">
            <v>LC</v>
          </cell>
        </row>
        <row r="27202">
          <cell r="I27202" t="str">
            <v>Estrilda troglodytes</v>
          </cell>
          <cell r="J27202" t="str">
            <v>(Lichtenstein, 1823)</v>
          </cell>
          <cell r="K27202" t="str">
            <v>LC</v>
          </cell>
        </row>
        <row r="27203">
          <cell r="I27203" t="str">
            <v>Estrilda astrild</v>
          </cell>
          <cell r="J27203" t="str">
            <v>(Linnaeus, 1758)</v>
          </cell>
          <cell r="K27203" t="str">
            <v>LC</v>
          </cell>
        </row>
        <row r="27204">
          <cell r="I27204" t="str">
            <v>Estrilda astrild kempi</v>
          </cell>
        </row>
        <row r="27205">
          <cell r="I27205" t="str">
            <v>Estrilda astrild occidentalis</v>
          </cell>
        </row>
        <row r="27206">
          <cell r="I27206" t="str">
            <v>Estrilda astrild macmillani</v>
          </cell>
        </row>
        <row r="27207">
          <cell r="I27207" t="str">
            <v>Estrilda astrild peasei</v>
          </cell>
        </row>
        <row r="27208">
          <cell r="I27208" t="str">
            <v>Estrilda astrild rubriventris</v>
          </cell>
        </row>
        <row r="27209">
          <cell r="I27209" t="str">
            <v>Estrilda astrild adesma</v>
          </cell>
        </row>
        <row r="27210">
          <cell r="I27210" t="str">
            <v>Estrilda astrild massaica</v>
          </cell>
        </row>
        <row r="27211">
          <cell r="I27211" t="str">
            <v>Estrilda astrild minor</v>
          </cell>
        </row>
        <row r="27212">
          <cell r="I27212" t="str">
            <v>Estrilda astrild cavendishi</v>
          </cell>
        </row>
        <row r="27213">
          <cell r="I27213" t="str">
            <v>Estrilda astrild jagoensis</v>
          </cell>
        </row>
        <row r="27214">
          <cell r="I27214" t="str">
            <v>Estrilda astrild angolensis</v>
          </cell>
        </row>
        <row r="27215">
          <cell r="I27215" t="str">
            <v>Estrilda astrild niediecki</v>
          </cell>
        </row>
        <row r="27216">
          <cell r="I27216" t="str">
            <v>Estrilda astrild damarensis</v>
          </cell>
        </row>
        <row r="27217">
          <cell r="I27217" t="str">
            <v>Estrilda astrild astrild</v>
          </cell>
        </row>
        <row r="27218">
          <cell r="I27218" t="str">
            <v>Estrilda astrild tenebridorsa</v>
          </cell>
        </row>
        <row r="27219">
          <cell r="I27219" t="str">
            <v>Estrilda nigriloris</v>
          </cell>
          <cell r="J27219" t="str">
            <v>Chapin, 1928</v>
          </cell>
          <cell r="K27219" t="str">
            <v>DD</v>
          </cell>
        </row>
        <row r="27220">
          <cell r="I27220" t="str">
            <v>Estrilda nonnula</v>
          </cell>
          <cell r="J27220" t="str">
            <v>Hartlaub, 1883</v>
          </cell>
          <cell r="K27220" t="str">
            <v>LC</v>
          </cell>
        </row>
        <row r="27221">
          <cell r="I27221" t="str">
            <v>Estrilda nonnula nonnula</v>
          </cell>
        </row>
        <row r="27222">
          <cell r="I27222" t="str">
            <v>Estrilda nonnula eisentrauti</v>
          </cell>
        </row>
        <row r="27223">
          <cell r="I27223" t="str">
            <v>Estrilda nonnula elizae</v>
          </cell>
        </row>
        <row r="27224">
          <cell r="I27224" t="str">
            <v>Estrilda atricapilla</v>
          </cell>
          <cell r="J27224" t="str">
            <v>Verreaux &amp; Verreaux, 1851</v>
          </cell>
          <cell r="K27224" t="str">
            <v>LC</v>
          </cell>
        </row>
        <row r="27225">
          <cell r="I27225" t="str">
            <v>Estrilda atricapilla atricapilla</v>
          </cell>
        </row>
        <row r="27226">
          <cell r="I27226" t="str">
            <v>Estrilda atricapilla avakubi</v>
          </cell>
        </row>
        <row r="27227">
          <cell r="I27227" t="str">
            <v>Estrilda atricapilla marungensis</v>
          </cell>
        </row>
        <row r="27228">
          <cell r="I27228" t="str">
            <v>Estrilda kandti</v>
          </cell>
          <cell r="J27228" t="str">
            <v>Reichenow, 1902</v>
          </cell>
          <cell r="K27228" t="str">
            <v>LC</v>
          </cell>
        </row>
        <row r="27229">
          <cell r="I27229" t="str">
            <v>Estrilda kandti kandti</v>
          </cell>
        </row>
        <row r="27230">
          <cell r="I27230" t="str">
            <v>Estrilda kandti keniensis</v>
          </cell>
        </row>
        <row r="27231">
          <cell r="I27231" t="str">
            <v>Brunhilda charmosyna</v>
          </cell>
          <cell r="J27231" t="str">
            <v>(Reichenow, 1881)</v>
          </cell>
          <cell r="K27231" t="str">
            <v>LC</v>
          </cell>
        </row>
        <row r="27232">
          <cell r="I27232" t="str">
            <v>Brunhilda charmosyna charmosyna</v>
          </cell>
        </row>
        <row r="27233">
          <cell r="I27233" t="str">
            <v>Brunhilda charmosyna kiwanukae</v>
          </cell>
        </row>
        <row r="27234">
          <cell r="I27234" t="str">
            <v>Brunhilda erythronotos</v>
          </cell>
          <cell r="J27234" t="str">
            <v>(Vieillot, 1817)</v>
          </cell>
          <cell r="K27234" t="str">
            <v>LC</v>
          </cell>
        </row>
        <row r="27235">
          <cell r="I27235" t="str">
            <v>Brunhilda erythronotos delamerei</v>
          </cell>
        </row>
        <row r="27236">
          <cell r="I27236" t="str">
            <v>Brunhilda erythronotos erythronotos</v>
          </cell>
        </row>
        <row r="27237">
          <cell r="I27237" t="str">
            <v>Mandingoa nitidula</v>
          </cell>
          <cell r="J27237" t="str">
            <v>(Hartlaub, 1865)</v>
          </cell>
          <cell r="K27237" t="str">
            <v>LC</v>
          </cell>
        </row>
        <row r="27238">
          <cell r="I27238" t="str">
            <v>Mandingoa nitidula schlegeli</v>
          </cell>
        </row>
        <row r="27239">
          <cell r="I27239" t="str">
            <v>Mandingoa nitidula chubbi</v>
          </cell>
        </row>
        <row r="27240">
          <cell r="I27240" t="str">
            <v>Mandingoa nitidula nitidula</v>
          </cell>
        </row>
        <row r="27241">
          <cell r="I27241" t="str">
            <v>Cryptospiza reichenovii</v>
          </cell>
          <cell r="J27241" t="str">
            <v>(Hartlaub, 1874)</v>
          </cell>
          <cell r="K27241" t="str">
            <v>LC</v>
          </cell>
        </row>
        <row r="27242">
          <cell r="I27242" t="str">
            <v>Cryptospiza reichenovii reichenovii</v>
          </cell>
        </row>
        <row r="27243">
          <cell r="I27243" t="str">
            <v>Cryptospiza reichenovii ocularis</v>
          </cell>
        </row>
        <row r="27244">
          <cell r="I27244" t="str">
            <v>Cryptospiza reichenovii australis</v>
          </cell>
        </row>
        <row r="27245">
          <cell r="I27245" t="str">
            <v>Cryptospiza salvadorii</v>
          </cell>
          <cell r="J27245" t="str">
            <v>Reichenow, 1892</v>
          </cell>
          <cell r="K27245" t="str">
            <v>LC</v>
          </cell>
        </row>
        <row r="27246">
          <cell r="I27246" t="str">
            <v>Cryptospiza salvadorii salvadorii</v>
          </cell>
        </row>
        <row r="27247">
          <cell r="I27247" t="str">
            <v>Cryptospiza salvadorii kilimensis</v>
          </cell>
        </row>
        <row r="27248">
          <cell r="I27248" t="str">
            <v>Cryptospiza salvadorii ruwenzori</v>
          </cell>
        </row>
        <row r="27249">
          <cell r="I27249" t="str">
            <v>Cryptospiza jacksoni</v>
          </cell>
          <cell r="J27249" t="str">
            <v>Sharpe, 1902</v>
          </cell>
          <cell r="K27249" t="str">
            <v>LC</v>
          </cell>
        </row>
        <row r="27250">
          <cell r="I27250" t="str">
            <v>Cryptospiza shelleyi</v>
          </cell>
          <cell r="J27250" t="str">
            <v>Sharpe, 1902</v>
          </cell>
          <cell r="K27250" t="str">
            <v>EN</v>
          </cell>
        </row>
        <row r="27251">
          <cell r="I27251" t="str">
            <v>Coccopygia bocagei</v>
          </cell>
          <cell r="J27251" t="str">
            <v>Shelley, 1903</v>
          </cell>
          <cell r="K27251" t="str">
            <v>LC</v>
          </cell>
        </row>
        <row r="27252">
          <cell r="I27252" t="str">
            <v>Coccopygia melanotis</v>
          </cell>
          <cell r="J27252" t="str">
            <v>(Temminck, 1823)</v>
          </cell>
          <cell r="K27252" t="str">
            <v>LC</v>
          </cell>
        </row>
        <row r="27253">
          <cell r="I27253" t="str">
            <v>Coccopygia quartinia</v>
          </cell>
          <cell r="J27253" t="str">
            <v>(Bonaparte, 1850)</v>
          </cell>
          <cell r="K27253" t="str">
            <v>LC</v>
          </cell>
        </row>
        <row r="27254">
          <cell r="I27254" t="str">
            <v>Coccopygia quartinia quartinia</v>
          </cell>
        </row>
        <row r="27255">
          <cell r="I27255" t="str">
            <v>Coccopygia quartinia kilimensis</v>
          </cell>
        </row>
        <row r="27256">
          <cell r="I27256" t="str">
            <v>Coccopygia quartinia stuartirwini</v>
          </cell>
        </row>
        <row r="27257">
          <cell r="I27257" t="str">
            <v>Nesocharis shelleyi</v>
          </cell>
          <cell r="J27257" t="str">
            <v>Alexander, 1903</v>
          </cell>
          <cell r="K27257" t="str">
            <v>LC</v>
          </cell>
        </row>
        <row r="27258">
          <cell r="I27258" t="str">
            <v>Nesocharis shelleyi bansoensis</v>
          </cell>
        </row>
        <row r="27259">
          <cell r="I27259" t="str">
            <v>Nesocharis shelleyi shelleyi</v>
          </cell>
        </row>
        <row r="27260">
          <cell r="I27260" t="str">
            <v>Nesocharis ansorgei</v>
          </cell>
          <cell r="J27260" t="str">
            <v>(Hartert, 1899)</v>
          </cell>
          <cell r="K27260" t="str">
            <v>LC</v>
          </cell>
        </row>
        <row r="27261">
          <cell r="I27261" t="str">
            <v>Delacourella capistrata</v>
          </cell>
          <cell r="J27261" t="str">
            <v>(Hartlaub, 1861)</v>
          </cell>
          <cell r="K27261" t="str">
            <v>LC</v>
          </cell>
        </row>
        <row r="27262">
          <cell r="I27262" t="str">
            <v>Nigrita fusconotus</v>
          </cell>
          <cell r="J27262" t="str">
            <v>Fraser, 1843</v>
          </cell>
          <cell r="K27262" t="str">
            <v>LC</v>
          </cell>
        </row>
        <row r="27263">
          <cell r="I27263" t="str">
            <v>Nigrita fusconotus uropygialis</v>
          </cell>
        </row>
        <row r="27264">
          <cell r="I27264" t="str">
            <v>Nigrita fusconotus fusconotus</v>
          </cell>
        </row>
        <row r="27265">
          <cell r="I27265" t="str">
            <v>Nigrita bicolor</v>
          </cell>
          <cell r="J27265" t="str">
            <v>(Hartlaub, 1844)</v>
          </cell>
          <cell r="K27265" t="str">
            <v>LC</v>
          </cell>
        </row>
        <row r="27266">
          <cell r="I27266" t="str">
            <v>Nigrita bicolor bicolor</v>
          </cell>
        </row>
        <row r="27267">
          <cell r="I27267" t="str">
            <v>Nigrita bicolor brunnescens</v>
          </cell>
        </row>
        <row r="27268">
          <cell r="I27268" t="str">
            <v>Nigrita bicolor saturatior</v>
          </cell>
        </row>
        <row r="27269">
          <cell r="I27269" t="str">
            <v>Nigrita luteifrons</v>
          </cell>
          <cell r="J27269" t="str">
            <v>Verreaux &amp; Verreaux, 1851</v>
          </cell>
          <cell r="K27269" t="str">
            <v>LC</v>
          </cell>
        </row>
        <row r="27270">
          <cell r="I27270" t="str">
            <v>Nigrita luteifrons luteifrons</v>
          </cell>
        </row>
        <row r="27271">
          <cell r="I27271" t="str">
            <v>Nigrita luteifrons alexanderi</v>
          </cell>
        </row>
        <row r="27272">
          <cell r="I27272" t="str">
            <v>Nigrita canicapillus</v>
          </cell>
          <cell r="J27272" t="str">
            <v>(Strickland, 1841)</v>
          </cell>
          <cell r="K27272" t="str">
            <v>LC</v>
          </cell>
        </row>
        <row r="27273">
          <cell r="I27273" t="str">
            <v>Nigrita canicapillus emiliae</v>
          </cell>
        </row>
        <row r="27274">
          <cell r="I27274" t="str">
            <v>Nigrita canicapillus canicapillus</v>
          </cell>
        </row>
        <row r="27275">
          <cell r="I27275" t="str">
            <v>Nigrita canicapillus schistaceus</v>
          </cell>
        </row>
        <row r="27276">
          <cell r="I27276" t="str">
            <v>Nigrita canicapillus angolensis</v>
          </cell>
        </row>
        <row r="27277">
          <cell r="I27277" t="str">
            <v>Nigrita canicapillus diabolicus</v>
          </cell>
        </row>
        <row r="27278">
          <cell r="I27278" t="str">
            <v>Nigrita canicapillus candidus</v>
          </cell>
        </row>
        <row r="27279">
          <cell r="I27279" t="str">
            <v>Parmoptila woodhousei</v>
          </cell>
          <cell r="J27279" t="str">
            <v>Cassin, 1859</v>
          </cell>
          <cell r="K27279" t="str">
            <v>LC</v>
          </cell>
        </row>
        <row r="27280">
          <cell r="I27280" t="str">
            <v>Parmoptila woodhousei woodhousei</v>
          </cell>
        </row>
        <row r="27281">
          <cell r="I27281" t="str">
            <v>Parmoptila woodhousei ansorgei</v>
          </cell>
        </row>
        <row r="27282">
          <cell r="I27282" t="str">
            <v>Parmoptila rubrifrons</v>
          </cell>
          <cell r="J27282" t="str">
            <v>(Sharpe &amp; Ussher, 1872)</v>
          </cell>
          <cell r="K27282" t="str">
            <v>NT</v>
          </cell>
        </row>
        <row r="27283">
          <cell r="I27283" t="str">
            <v>Parmoptila jamesoni</v>
          </cell>
          <cell r="J27283" t="str">
            <v>(Shelley, 1890)</v>
          </cell>
          <cell r="K27283" t="str">
            <v>LC</v>
          </cell>
        </row>
        <row r="27284">
          <cell r="I27284" t="str">
            <v>Amadina erythrocephala</v>
          </cell>
          <cell r="J27284" t="str">
            <v>(Linnaeus, 1758)</v>
          </cell>
          <cell r="K27284" t="str">
            <v>LC</v>
          </cell>
        </row>
        <row r="27285">
          <cell r="I27285" t="str">
            <v>Amadina fasciata</v>
          </cell>
          <cell r="J27285" t="str">
            <v>(Gmelin, 1789)</v>
          </cell>
          <cell r="K27285" t="str">
            <v>LC</v>
          </cell>
        </row>
        <row r="27286">
          <cell r="I27286" t="str">
            <v>Amadina fasciata fasciata</v>
          </cell>
        </row>
        <row r="27287">
          <cell r="I27287" t="str">
            <v>Amadina fasciata alexanderi</v>
          </cell>
        </row>
        <row r="27288">
          <cell r="I27288" t="str">
            <v>Amadina fasciata meridionalis</v>
          </cell>
        </row>
        <row r="27289">
          <cell r="I27289" t="str">
            <v>Amadina fasciata contigua</v>
          </cell>
        </row>
        <row r="27290">
          <cell r="I27290" t="str">
            <v>Ortygospiza atricollis</v>
          </cell>
          <cell r="J27290" t="str">
            <v>(Vieillot, 1817)</v>
          </cell>
          <cell r="K27290" t="str">
            <v>LC</v>
          </cell>
        </row>
        <row r="27291">
          <cell r="I27291" t="str">
            <v>Ortygospiza atricollis atricollis</v>
          </cell>
        </row>
        <row r="27292">
          <cell r="I27292" t="str">
            <v>Ortygospiza atricollis ansorgei</v>
          </cell>
        </row>
        <row r="27293">
          <cell r="I27293" t="str">
            <v>Ortygospiza atricollis ugandae</v>
          </cell>
        </row>
        <row r="27294">
          <cell r="I27294" t="str">
            <v>Ortygospiza atricollis gabonensis</v>
          </cell>
        </row>
        <row r="27295">
          <cell r="I27295" t="str">
            <v>Ortygospiza atricollis fuscata</v>
          </cell>
        </row>
        <row r="27296">
          <cell r="I27296" t="str">
            <v>Ortygospiza atricollis dorsostriata</v>
          </cell>
        </row>
        <row r="27297">
          <cell r="I27297" t="str">
            <v>Ortygospiza atricollis fuscocrissa</v>
          </cell>
        </row>
        <row r="27298">
          <cell r="I27298" t="str">
            <v>Ortygospiza atricollis muelleri</v>
          </cell>
        </row>
        <row r="27299">
          <cell r="I27299" t="str">
            <v>Ortygospiza atricollis smithersi</v>
          </cell>
        </row>
        <row r="27300">
          <cell r="I27300" t="str">
            <v>Ortygospiza atricollis pallida</v>
          </cell>
        </row>
        <row r="27301">
          <cell r="I27301" t="str">
            <v>Ortygospiza atricollis digressa</v>
          </cell>
        </row>
        <row r="27302">
          <cell r="I27302" t="str">
            <v>Amandava amandava</v>
          </cell>
          <cell r="J27302" t="str">
            <v>(Linnaeus, 1758)</v>
          </cell>
          <cell r="K27302" t="str">
            <v>LC</v>
          </cell>
        </row>
        <row r="27303">
          <cell r="I27303" t="str">
            <v>Amandava amandava amandava</v>
          </cell>
        </row>
        <row r="27304">
          <cell r="I27304" t="str">
            <v>Amandava amandava punicea</v>
          </cell>
        </row>
        <row r="27305">
          <cell r="I27305" t="str">
            <v>Amandava amandava flavidiventris</v>
          </cell>
        </row>
        <row r="27306">
          <cell r="I27306" t="str">
            <v>Amandava formosa</v>
          </cell>
          <cell r="J27306" t="str">
            <v>(Latham, 1790)</v>
          </cell>
          <cell r="K27306" t="str">
            <v>VU</v>
          </cell>
        </row>
        <row r="27307">
          <cell r="I27307" t="str">
            <v>Amandava subflava</v>
          </cell>
          <cell r="J27307" t="str">
            <v>(Vieillot, 1819)</v>
          </cell>
          <cell r="K27307" t="str">
            <v>LC</v>
          </cell>
        </row>
        <row r="27308">
          <cell r="I27308" t="str">
            <v>Amandava subflava subflava</v>
          </cell>
        </row>
        <row r="27309">
          <cell r="I27309" t="str">
            <v>Amandava subflava clarkei</v>
          </cell>
        </row>
        <row r="27310">
          <cell r="I27310" t="str">
            <v>Paludipasser locustella</v>
          </cell>
          <cell r="J27310" t="str">
            <v>Neave, 1909</v>
          </cell>
          <cell r="K27310" t="str">
            <v>LC</v>
          </cell>
        </row>
        <row r="27311">
          <cell r="I27311" t="str">
            <v>Paludipasser locustella uelensis</v>
          </cell>
        </row>
        <row r="27312">
          <cell r="I27312" t="str">
            <v>Paludipasser locustella locustella</v>
          </cell>
        </row>
        <row r="27313">
          <cell r="I27313" t="str">
            <v>Spermestes cucullata</v>
          </cell>
          <cell r="J27313" t="str">
            <v>Swainson, 1837</v>
          </cell>
          <cell r="K27313" t="str">
            <v>LC</v>
          </cell>
        </row>
        <row r="27314">
          <cell r="I27314" t="str">
            <v>Spermestes cucullata cucullata</v>
          </cell>
        </row>
        <row r="27315">
          <cell r="I27315" t="str">
            <v>Spermestes cucullata scutata</v>
          </cell>
        </row>
        <row r="27316">
          <cell r="I27316" t="str">
            <v>Spermestes bicolor</v>
          </cell>
          <cell r="J27316" t="str">
            <v>(Fraser, 1843)</v>
          </cell>
          <cell r="K27316" t="str">
            <v>LC</v>
          </cell>
        </row>
        <row r="27317">
          <cell r="I27317" t="str">
            <v>Spermestes bicolor bicolor</v>
          </cell>
        </row>
        <row r="27318">
          <cell r="I27318" t="str">
            <v>Spermestes bicolor poensis</v>
          </cell>
        </row>
        <row r="27319">
          <cell r="I27319" t="str">
            <v>Spermestes bicolor woltersi</v>
          </cell>
        </row>
        <row r="27320">
          <cell r="I27320" t="str">
            <v>Spermestes bicolor nigriceps</v>
          </cell>
        </row>
        <row r="27321">
          <cell r="I27321" t="str">
            <v>Spermestes fringilloides</v>
          </cell>
          <cell r="J27321" t="str">
            <v>(Lafresnaye, 1835)</v>
          </cell>
          <cell r="K27321" t="str">
            <v>LC</v>
          </cell>
        </row>
        <row r="27322">
          <cell r="I27322" t="str">
            <v>Spermestes griseicapilla</v>
          </cell>
          <cell r="J27322" t="str">
            <v>(Delacour, 1943)</v>
          </cell>
          <cell r="K27322" t="str">
            <v>LC</v>
          </cell>
        </row>
        <row r="27323">
          <cell r="I27323" t="str">
            <v>Lepidopygia nana</v>
          </cell>
          <cell r="J27323" t="str">
            <v>(Pucheran, 1845)</v>
          </cell>
          <cell r="K27323" t="str">
            <v>LC</v>
          </cell>
        </row>
        <row r="27324">
          <cell r="I27324" t="str">
            <v>Euodice cantans</v>
          </cell>
          <cell r="J27324" t="str">
            <v>(Gmelin, 1789)</v>
          </cell>
          <cell r="K27324" t="str">
            <v>LC</v>
          </cell>
        </row>
        <row r="27325">
          <cell r="I27325" t="str">
            <v>Euodice cantans cantans</v>
          </cell>
        </row>
        <row r="27326">
          <cell r="I27326" t="str">
            <v>Euodice cantans orientalis</v>
          </cell>
        </row>
        <row r="27327">
          <cell r="I27327" t="str">
            <v>Euodice malabarica</v>
          </cell>
          <cell r="J27327" t="str">
            <v>(Linnaeus, 1758)</v>
          </cell>
          <cell r="K27327" t="str">
            <v>LC</v>
          </cell>
        </row>
        <row r="27328">
          <cell r="I27328" t="str">
            <v>Lonchura striata</v>
          </cell>
          <cell r="J27328" t="str">
            <v>(Linnaus, 1766)</v>
          </cell>
          <cell r="K27328" t="str">
            <v>LC</v>
          </cell>
        </row>
        <row r="27329">
          <cell r="I27329" t="str">
            <v>Lonchura striata striata</v>
          </cell>
        </row>
        <row r="27330">
          <cell r="I27330" t="str">
            <v>Lonchura striata acuticauda</v>
          </cell>
        </row>
        <row r="27331">
          <cell r="I27331" t="str">
            <v>Lonchura striata fumigata</v>
          </cell>
        </row>
        <row r="27332">
          <cell r="I27332" t="str">
            <v>Lonchura striata semistriata</v>
          </cell>
        </row>
        <row r="27333">
          <cell r="I27333" t="str">
            <v>Lonchura striata subsquamicollis</v>
          </cell>
        </row>
        <row r="27334">
          <cell r="I27334" t="str">
            <v>Lonchura striata swinhoei</v>
          </cell>
        </row>
        <row r="27335">
          <cell r="I27335" t="str">
            <v>Lonchura leucogastroides</v>
          </cell>
          <cell r="J27335" t="str">
            <v>(Horsfield &amp; Moore, 1856)</v>
          </cell>
          <cell r="K27335" t="str">
            <v>LC</v>
          </cell>
        </row>
        <row r="27336">
          <cell r="I27336" t="str">
            <v>Lonchura fuscans</v>
          </cell>
          <cell r="J27336" t="str">
            <v>(Cassin, 1852)</v>
          </cell>
          <cell r="K27336" t="str">
            <v>LC</v>
          </cell>
        </row>
        <row r="27337">
          <cell r="I27337" t="str">
            <v>Lonchura molucca</v>
          </cell>
          <cell r="J27337" t="str">
            <v>(Linnaeus, 1766)</v>
          </cell>
          <cell r="K27337" t="str">
            <v>LC</v>
          </cell>
        </row>
        <row r="27338">
          <cell r="I27338" t="str">
            <v>Lonchura molucca molucca</v>
          </cell>
        </row>
        <row r="27339">
          <cell r="I27339" t="str">
            <v>Lonchura molucca propinqua</v>
          </cell>
        </row>
        <row r="27340">
          <cell r="I27340" t="str">
            <v>Lonchura punctulata</v>
          </cell>
          <cell r="J27340" t="str">
            <v>(Linnaeus, 1758)</v>
          </cell>
          <cell r="K27340" t="str">
            <v>LC</v>
          </cell>
        </row>
        <row r="27341">
          <cell r="I27341" t="str">
            <v>Lonchura punctulata punctulata</v>
          </cell>
        </row>
        <row r="27342">
          <cell r="I27342" t="str">
            <v>Lonchura punctulata subundulata</v>
          </cell>
        </row>
        <row r="27343">
          <cell r="I27343" t="str">
            <v>Lonchura punctulata yunnanensis</v>
          </cell>
        </row>
        <row r="27344">
          <cell r="I27344" t="str">
            <v>Lonchura punctulata topela</v>
          </cell>
        </row>
        <row r="27345">
          <cell r="I27345" t="str">
            <v>Lonchura punctulata cabanisi</v>
          </cell>
        </row>
        <row r="27346">
          <cell r="I27346" t="str">
            <v>Lonchura punctulata fretensis</v>
          </cell>
        </row>
        <row r="27347">
          <cell r="I27347" t="str">
            <v>Lonchura punctulata nisoria</v>
          </cell>
        </row>
        <row r="27348">
          <cell r="I27348" t="str">
            <v>Lonchura punctulata particeps</v>
          </cell>
        </row>
        <row r="27349">
          <cell r="I27349" t="str">
            <v>Lonchura punctulata baweana</v>
          </cell>
        </row>
        <row r="27350">
          <cell r="I27350" t="str">
            <v>Lonchura punctulata sumbae</v>
          </cell>
        </row>
        <row r="27351">
          <cell r="I27351" t="str">
            <v>Lonchura punctulata blasii</v>
          </cell>
        </row>
        <row r="27352">
          <cell r="I27352" t="str">
            <v>Lonchura kelaarti</v>
          </cell>
          <cell r="J27352" t="str">
            <v>(Jerdon, 1863)</v>
          </cell>
          <cell r="K27352" t="str">
            <v>LC</v>
          </cell>
        </row>
        <row r="27353">
          <cell r="I27353" t="str">
            <v>Lonchura kelaarti vernayi</v>
          </cell>
        </row>
        <row r="27354">
          <cell r="I27354" t="str">
            <v>Lonchura kelaarti jerdoni</v>
          </cell>
        </row>
        <row r="27355">
          <cell r="I27355" t="str">
            <v>Lonchura kelaarti kelaarti</v>
          </cell>
        </row>
        <row r="27356">
          <cell r="I27356" t="str">
            <v>Lonchura leucogastra</v>
          </cell>
          <cell r="J27356" t="str">
            <v>(Blyth, 1846)</v>
          </cell>
          <cell r="K27356" t="str">
            <v>LC</v>
          </cell>
        </row>
        <row r="27357">
          <cell r="I27357" t="str">
            <v>Lonchura leucogastra leucogastra</v>
          </cell>
        </row>
        <row r="27358">
          <cell r="I27358" t="str">
            <v>Lonchura leucogastra everetti</v>
          </cell>
        </row>
        <row r="27359">
          <cell r="I27359" t="str">
            <v>Lonchura leucogastra manueli</v>
          </cell>
        </row>
        <row r="27360">
          <cell r="I27360" t="str">
            <v>Lonchura leucogastra palawana</v>
          </cell>
        </row>
        <row r="27361">
          <cell r="I27361" t="str">
            <v>Lonchura leucogastra smythiesi</v>
          </cell>
        </row>
        <row r="27362">
          <cell r="I27362" t="str">
            <v>Lonchura leucogastra castanonota</v>
          </cell>
        </row>
        <row r="27363">
          <cell r="I27363" t="str">
            <v>Lonchura tristissima</v>
          </cell>
          <cell r="J27363" t="str">
            <v>(Wallace, 1865)</v>
          </cell>
          <cell r="K27363" t="str">
            <v>LC</v>
          </cell>
        </row>
        <row r="27364">
          <cell r="I27364" t="str">
            <v>Lonchura tristissima tristissima</v>
          </cell>
        </row>
        <row r="27365">
          <cell r="I27365" t="str">
            <v>Lonchura tristissima hypomelaena</v>
          </cell>
        </row>
        <row r="27366">
          <cell r="I27366" t="str">
            <v>Lonchura tristissima calaminoros</v>
          </cell>
        </row>
        <row r="27367">
          <cell r="I27367" t="str">
            <v>Lonchura leucosticta</v>
          </cell>
          <cell r="J27367" t="str">
            <v>(d'Albertis &amp; Salvadori, 1879)</v>
          </cell>
          <cell r="K27367" t="str">
            <v>LC</v>
          </cell>
        </row>
        <row r="27368">
          <cell r="I27368" t="str">
            <v>Lonchura quinticolor</v>
          </cell>
          <cell r="J27368" t="str">
            <v>(Vieillot, 1807)</v>
          </cell>
          <cell r="K27368" t="str">
            <v>LC</v>
          </cell>
        </row>
        <row r="27369">
          <cell r="I27369" t="str">
            <v>Lonchura malacca</v>
          </cell>
          <cell r="J27369" t="str">
            <v>(Linnaeus, 1766)</v>
          </cell>
          <cell r="K27369" t="str">
            <v>LC</v>
          </cell>
        </row>
        <row r="27370">
          <cell r="I27370" t="str">
            <v>Lonchura atricapilla</v>
          </cell>
          <cell r="J27370" t="str">
            <v>(Vieillot, 1807)</v>
          </cell>
          <cell r="K27370" t="str">
            <v>LC</v>
          </cell>
        </row>
        <row r="27371">
          <cell r="I27371" t="str">
            <v>Lonchura atricapilla rubronigra</v>
          </cell>
        </row>
        <row r="27372">
          <cell r="I27372" t="str">
            <v>Lonchura atricapilla atricapilla</v>
          </cell>
        </row>
        <row r="27373">
          <cell r="I27373" t="str">
            <v>Lonchura atricapilla deignani</v>
          </cell>
        </row>
        <row r="27374">
          <cell r="I27374" t="str">
            <v>Lonchura atricapilla sinensis</v>
          </cell>
        </row>
        <row r="27375">
          <cell r="I27375" t="str">
            <v>Lonchura atricapilla batakana</v>
          </cell>
        </row>
        <row r="27376">
          <cell r="I27376" t="str">
            <v>Lonchura atricapilla formosana</v>
          </cell>
        </row>
        <row r="27377">
          <cell r="I27377" t="str">
            <v>Lonchura atricapilla jagori</v>
          </cell>
        </row>
        <row r="27378">
          <cell r="I27378" t="str">
            <v>Lonchura atricapilla brunneiceps</v>
          </cell>
        </row>
        <row r="27379">
          <cell r="I27379" t="str">
            <v>Lonchura ferruginosa</v>
          </cell>
          <cell r="J27379" t="str">
            <v>(Sparrman, 1789)</v>
          </cell>
          <cell r="K27379" t="str">
            <v>LC</v>
          </cell>
        </row>
        <row r="27380">
          <cell r="I27380" t="str">
            <v>Lonchura maja</v>
          </cell>
          <cell r="J27380" t="str">
            <v>(Linnaeus, 1766)</v>
          </cell>
          <cell r="K27380" t="str">
            <v>LC</v>
          </cell>
        </row>
        <row r="27381">
          <cell r="I27381" t="str">
            <v>Lonchura pallida</v>
          </cell>
          <cell r="J27381" t="str">
            <v>(Wallace, 1863)</v>
          </cell>
          <cell r="K27381" t="str">
            <v>LC</v>
          </cell>
        </row>
        <row r="27382">
          <cell r="I27382" t="str">
            <v>Lonchura grandis</v>
          </cell>
          <cell r="J27382" t="str">
            <v>(Sharpe, 1882)</v>
          </cell>
          <cell r="K27382" t="str">
            <v>LC</v>
          </cell>
        </row>
        <row r="27383">
          <cell r="I27383" t="str">
            <v>Lonchura grandis heurni</v>
          </cell>
        </row>
        <row r="27384">
          <cell r="I27384" t="str">
            <v>Lonchura grandis destructa</v>
          </cell>
        </row>
        <row r="27385">
          <cell r="I27385" t="str">
            <v>Lonchura grandis ernesti</v>
          </cell>
        </row>
        <row r="27386">
          <cell r="I27386" t="str">
            <v>Lonchura grandis grandis</v>
          </cell>
        </row>
        <row r="27387">
          <cell r="I27387" t="str">
            <v>Lonchura vana</v>
          </cell>
          <cell r="J27387" t="str">
            <v>(Hartert, 1930)</v>
          </cell>
          <cell r="K27387" t="str">
            <v>LC</v>
          </cell>
        </row>
        <row r="27388">
          <cell r="I27388" t="str">
            <v>Lonchura caniceps</v>
          </cell>
          <cell r="J27388" t="str">
            <v>(Salvadori, 1876)</v>
          </cell>
          <cell r="K27388" t="str">
            <v>LC</v>
          </cell>
        </row>
        <row r="27389">
          <cell r="I27389" t="str">
            <v>Lonchura caniceps kumusii</v>
          </cell>
        </row>
        <row r="27390">
          <cell r="I27390" t="str">
            <v>Lonchura caniceps caniceps</v>
          </cell>
        </row>
        <row r="27391">
          <cell r="I27391" t="str">
            <v>Lonchura caniceps scratchleyana</v>
          </cell>
        </row>
        <row r="27392">
          <cell r="I27392" t="str">
            <v>Lonchura nevermanni</v>
          </cell>
          <cell r="J27392" t="str">
            <v>Stresemann, 1924</v>
          </cell>
          <cell r="K27392" t="str">
            <v>LC</v>
          </cell>
        </row>
        <row r="27393">
          <cell r="I27393" t="str">
            <v>Lonchura spectabilis</v>
          </cell>
          <cell r="J27393" t="str">
            <v>(P.L. Sclater, 1879)</v>
          </cell>
          <cell r="K27393" t="str">
            <v>LC</v>
          </cell>
        </row>
        <row r="27394">
          <cell r="I27394" t="str">
            <v>Lonchura spectabilis mayri</v>
          </cell>
        </row>
        <row r="27395">
          <cell r="I27395" t="str">
            <v>Lonchura spectabilis wahgiensis</v>
          </cell>
        </row>
        <row r="27396">
          <cell r="I27396" t="str">
            <v>Lonchura spectabilis spectabilis</v>
          </cell>
        </row>
        <row r="27397">
          <cell r="I27397" t="str">
            <v>Lonchura forbesi</v>
          </cell>
          <cell r="J27397" t="str">
            <v>(P.L. Sclater, 1879)</v>
          </cell>
          <cell r="K27397" t="str">
            <v>LC</v>
          </cell>
        </row>
        <row r="27398">
          <cell r="I27398" t="str">
            <v>Lonchura hunsteini</v>
          </cell>
          <cell r="J27398" t="str">
            <v>(Finsch, 1886)</v>
          </cell>
          <cell r="K27398" t="str">
            <v>LC</v>
          </cell>
        </row>
        <row r="27399">
          <cell r="I27399" t="str">
            <v>Lonchura hunsteini nigerrima</v>
          </cell>
        </row>
        <row r="27400">
          <cell r="I27400" t="str">
            <v>Lonchura hunsteini hunsteini</v>
          </cell>
        </row>
        <row r="27401">
          <cell r="I27401" t="str">
            <v>Lonchura hunsteini minor</v>
          </cell>
        </row>
        <row r="27402">
          <cell r="I27402" t="str">
            <v>Lonchura flaviprymna</v>
          </cell>
          <cell r="J27402" t="str">
            <v>(Gould, 1845)</v>
          </cell>
          <cell r="K27402" t="str">
            <v>LC</v>
          </cell>
        </row>
        <row r="27403">
          <cell r="I27403" t="str">
            <v>Lonchura castaneothorax</v>
          </cell>
          <cell r="J27403" t="str">
            <v>(Gould, 1837)</v>
          </cell>
          <cell r="K27403" t="str">
            <v>LC</v>
          </cell>
        </row>
        <row r="27404">
          <cell r="I27404" t="str">
            <v>Lonchura castaneothorax uropygialis</v>
          </cell>
        </row>
        <row r="27405">
          <cell r="I27405" t="str">
            <v>Lonchura castaneothorax boschmai</v>
          </cell>
        </row>
        <row r="27406">
          <cell r="I27406" t="str">
            <v>Lonchura castaneothorax sharpii</v>
          </cell>
        </row>
        <row r="27407">
          <cell r="I27407" t="str">
            <v>Lonchura castaneothorax ramsayi</v>
          </cell>
        </row>
        <row r="27408">
          <cell r="I27408" t="str">
            <v>Lonchura castaneothorax castaneothorax</v>
          </cell>
        </row>
        <row r="27409">
          <cell r="I27409" t="str">
            <v>Lonchura stygia</v>
          </cell>
          <cell r="J27409" t="str">
            <v>Stresemann, 1924</v>
          </cell>
          <cell r="K27409" t="str">
            <v>LC</v>
          </cell>
        </row>
        <row r="27410">
          <cell r="I27410" t="str">
            <v>Lonchura teerinki</v>
          </cell>
          <cell r="J27410" t="str">
            <v>Rand, 1940</v>
          </cell>
          <cell r="K27410" t="str">
            <v>LC</v>
          </cell>
        </row>
        <row r="27411">
          <cell r="I27411" t="str">
            <v>Lonchura teerinki teerinki</v>
          </cell>
        </row>
        <row r="27412">
          <cell r="I27412" t="str">
            <v>Lonchura teerinki mariae</v>
          </cell>
        </row>
        <row r="27413">
          <cell r="I27413" t="str">
            <v>Lonchura monticola</v>
          </cell>
          <cell r="J27413" t="str">
            <v>(De Vis, 1897)</v>
          </cell>
          <cell r="K27413" t="str">
            <v>LC</v>
          </cell>
        </row>
        <row r="27414">
          <cell r="I27414" t="str">
            <v>Lonchura montana</v>
          </cell>
          <cell r="J27414" t="str">
            <v>Junge, 1939</v>
          </cell>
          <cell r="K27414" t="str">
            <v>LC</v>
          </cell>
        </row>
        <row r="27415">
          <cell r="I27415" t="str">
            <v>Lonchura melaena</v>
          </cell>
          <cell r="J27415" t="str">
            <v>(P.L. Sclater, 1880)</v>
          </cell>
          <cell r="K27415" t="str">
            <v>LC</v>
          </cell>
        </row>
        <row r="27416">
          <cell r="I27416" t="str">
            <v>Lonchura melaena melaena</v>
          </cell>
        </row>
        <row r="27417">
          <cell r="I27417" t="str">
            <v>Lonchura melaena bukaensis</v>
          </cell>
        </row>
        <row r="27418">
          <cell r="I27418" t="str">
            <v>Padda fuscata</v>
          </cell>
          <cell r="J27418" t="str">
            <v>(Vieillot, 1807)</v>
          </cell>
          <cell r="K27418" t="str">
            <v>NT</v>
          </cell>
        </row>
        <row r="27419">
          <cell r="I27419" t="str">
            <v>Padda oryzivora</v>
          </cell>
          <cell r="J27419" t="str">
            <v>(Linnaeus, 1758)</v>
          </cell>
          <cell r="K27419" t="str">
            <v>EN</v>
          </cell>
        </row>
        <row r="27420">
          <cell r="I27420" t="str">
            <v>Heteromunia pectoralis</v>
          </cell>
          <cell r="J27420" t="str">
            <v>(Gould, 1841)</v>
          </cell>
          <cell r="K27420" t="str">
            <v>LC</v>
          </cell>
        </row>
        <row r="27421">
          <cell r="I27421" t="str">
            <v>Stagonopleura bella</v>
          </cell>
          <cell r="J27421" t="str">
            <v>(Latham, 1801)</v>
          </cell>
          <cell r="K27421" t="str">
            <v>LC</v>
          </cell>
        </row>
        <row r="27422">
          <cell r="I27422" t="str">
            <v>Stagonopleura oculata</v>
          </cell>
          <cell r="J27422" t="str">
            <v>(Quoy &amp; Gaimard, 1830)</v>
          </cell>
          <cell r="K27422" t="str">
            <v>LC</v>
          </cell>
        </row>
        <row r="27423">
          <cell r="I27423" t="str">
            <v>Stagonopleura guttata</v>
          </cell>
          <cell r="J27423" t="str">
            <v>(Shaw, 1796)</v>
          </cell>
          <cell r="K27423" t="str">
            <v>VU</v>
          </cell>
        </row>
        <row r="27424">
          <cell r="I27424" t="str">
            <v>Oreostruthus fuliginosus</v>
          </cell>
          <cell r="J27424" t="str">
            <v>(De Vis, 1897)</v>
          </cell>
          <cell r="K27424" t="str">
            <v>LC</v>
          </cell>
        </row>
        <row r="27425">
          <cell r="I27425" t="str">
            <v>Oreostruthus fuliginosus pallidus</v>
          </cell>
        </row>
        <row r="27426">
          <cell r="I27426" t="str">
            <v>Oreostruthus fuliginosus hagenensis</v>
          </cell>
        </row>
        <row r="27427">
          <cell r="I27427" t="str">
            <v>Oreostruthus fuliginosus fuliginosus</v>
          </cell>
        </row>
        <row r="27428">
          <cell r="I27428" t="str">
            <v>Emblema pictum</v>
          </cell>
          <cell r="J27428" t="str">
            <v>Gould, 1842</v>
          </cell>
          <cell r="K27428" t="str">
            <v>LC</v>
          </cell>
        </row>
        <row r="27429">
          <cell r="I27429" t="str">
            <v>Neochmia temporalis</v>
          </cell>
          <cell r="J27429" t="str">
            <v>(Latham, 1801)</v>
          </cell>
          <cell r="K27429" t="str">
            <v>LC</v>
          </cell>
        </row>
        <row r="27430">
          <cell r="I27430" t="str">
            <v>Neochmia temporalis minor</v>
          </cell>
        </row>
        <row r="27431">
          <cell r="I27431" t="str">
            <v>Neochmia temporalis temporalis</v>
          </cell>
        </row>
        <row r="27432">
          <cell r="I27432" t="str">
            <v>Neochmia phaeton</v>
          </cell>
          <cell r="J27432" t="str">
            <v>(Hombron &amp; Jacquinot, 1841)</v>
          </cell>
          <cell r="K27432" t="str">
            <v>LC</v>
          </cell>
        </row>
        <row r="27433">
          <cell r="I27433" t="str">
            <v>Neochmia evangelinae</v>
          </cell>
          <cell r="J27433" t="str">
            <v>(d'Albertis &amp; Salvadori, 1879)</v>
          </cell>
          <cell r="K27433" t="str">
            <v>LC</v>
          </cell>
        </row>
        <row r="27434">
          <cell r="I27434" t="str">
            <v>Neochmia ruficauda</v>
          </cell>
          <cell r="J27434" t="str">
            <v>(Gould, 1837)</v>
          </cell>
          <cell r="K27434" t="str">
            <v>LC</v>
          </cell>
        </row>
        <row r="27435">
          <cell r="I27435" t="str">
            <v>Neochmia ruficauda clarescens</v>
          </cell>
        </row>
        <row r="27436">
          <cell r="I27436" t="str">
            <v>Neochmia ruficauda ruficauda</v>
          </cell>
        </row>
        <row r="27437">
          <cell r="I27437" t="str">
            <v>Neochmia modesta</v>
          </cell>
          <cell r="J27437" t="str">
            <v>(Gould, 1837)</v>
          </cell>
          <cell r="K27437" t="str">
            <v>LC</v>
          </cell>
        </row>
        <row r="27438">
          <cell r="I27438" t="str">
            <v>Poephila personata</v>
          </cell>
          <cell r="J27438" t="str">
            <v>Gould, 1842</v>
          </cell>
          <cell r="K27438" t="str">
            <v>LC</v>
          </cell>
        </row>
        <row r="27439">
          <cell r="I27439" t="str">
            <v>Poephila personata personata</v>
          </cell>
        </row>
        <row r="27440">
          <cell r="I27440" t="str">
            <v>Poephila personata leucotis</v>
          </cell>
        </row>
        <row r="27441">
          <cell r="I27441" t="str">
            <v>Poephila acuticauda</v>
          </cell>
          <cell r="J27441" t="str">
            <v>(Gould, 1840)</v>
          </cell>
          <cell r="K27441" t="str">
            <v>LC</v>
          </cell>
        </row>
        <row r="27442">
          <cell r="I27442" t="str">
            <v>Poephila acuticauda acuticauda</v>
          </cell>
        </row>
        <row r="27443">
          <cell r="I27443" t="str">
            <v>Poephila acuticauda hecki</v>
          </cell>
        </row>
        <row r="27444">
          <cell r="I27444" t="str">
            <v>Poephila cincta</v>
          </cell>
          <cell r="J27444" t="str">
            <v>(Gould, 1837)</v>
          </cell>
          <cell r="K27444" t="str">
            <v>LC</v>
          </cell>
        </row>
        <row r="27445">
          <cell r="I27445" t="str">
            <v>Poephila cincta atropygialis</v>
          </cell>
        </row>
        <row r="27446">
          <cell r="I27446" t="str">
            <v>Poephila cincta cincta</v>
          </cell>
        </row>
        <row r="27447">
          <cell r="I27447" t="str">
            <v>Taeniopygia guttata</v>
          </cell>
          <cell r="J27447" t="str">
            <v>(Vieillot, 1817)</v>
          </cell>
          <cell r="K27447" t="str">
            <v>LC</v>
          </cell>
        </row>
        <row r="27448">
          <cell r="I27448" t="str">
            <v>Taeniopygia castanotis</v>
          </cell>
          <cell r="J27448" t="str">
            <v>(Gould, 1837)</v>
          </cell>
          <cell r="K27448" t="str">
            <v>LC</v>
          </cell>
        </row>
        <row r="27449">
          <cell r="I27449" t="str">
            <v>Taeniopygia bichenovii</v>
          </cell>
          <cell r="J27449" t="str">
            <v>(Vigors &amp; Horsfield, 1827)</v>
          </cell>
          <cell r="K27449" t="str">
            <v>LC</v>
          </cell>
        </row>
        <row r="27450">
          <cell r="I27450" t="str">
            <v>Taeniopygia bichenovii annulosa</v>
          </cell>
        </row>
        <row r="27451">
          <cell r="I27451" t="str">
            <v>Taeniopygia bichenovii bichenovii</v>
          </cell>
        </row>
        <row r="27452">
          <cell r="I27452" t="str">
            <v>Erythrura hyperythra</v>
          </cell>
          <cell r="J27452" t="str">
            <v>(Reichenbach, 1863)</v>
          </cell>
          <cell r="K27452" t="str">
            <v>LC</v>
          </cell>
        </row>
        <row r="27453">
          <cell r="I27453" t="str">
            <v>Erythrura hyperythra borneensis</v>
          </cell>
        </row>
        <row r="27454">
          <cell r="I27454" t="str">
            <v>Erythrura hyperythra brunneiventris</v>
          </cell>
        </row>
        <row r="27455">
          <cell r="I27455" t="str">
            <v>Erythrura hyperythra hyperythra</v>
          </cell>
        </row>
        <row r="27456">
          <cell r="I27456" t="str">
            <v>Erythrura hyperythra microrhyncha</v>
          </cell>
        </row>
        <row r="27457">
          <cell r="I27457" t="str">
            <v>Erythrura hyperythra intermedia</v>
          </cell>
        </row>
        <row r="27458">
          <cell r="I27458" t="str">
            <v>Erythrura prasina</v>
          </cell>
          <cell r="J27458" t="str">
            <v>(Sparrman, 1788)</v>
          </cell>
          <cell r="K27458" t="str">
            <v>LC</v>
          </cell>
        </row>
        <row r="27459">
          <cell r="I27459" t="str">
            <v>Erythrura prasina prasina</v>
          </cell>
        </row>
        <row r="27460">
          <cell r="I27460" t="str">
            <v>Erythrura prasina coelica</v>
          </cell>
        </row>
        <row r="27461">
          <cell r="I27461" t="str">
            <v>Erythrura viridifacies</v>
          </cell>
          <cell r="J27461" t="str">
            <v>Hachisuka &amp; Delacour, 1937</v>
          </cell>
          <cell r="K27461" t="str">
            <v>VU</v>
          </cell>
        </row>
        <row r="27462">
          <cell r="I27462" t="str">
            <v>Erythrura tricolor</v>
          </cell>
          <cell r="J27462" t="str">
            <v>(Vieillot, 1817)</v>
          </cell>
          <cell r="K27462" t="str">
            <v>LC</v>
          </cell>
        </row>
        <row r="27463">
          <cell r="I27463" t="str">
            <v>Erythrura coloria</v>
          </cell>
          <cell r="J27463" t="str">
            <v>Ripley &amp; Rabor, 1961</v>
          </cell>
          <cell r="K27463" t="str">
            <v>LC</v>
          </cell>
        </row>
        <row r="27464">
          <cell r="I27464" t="str">
            <v>Erythrura trichroa</v>
          </cell>
          <cell r="J27464" t="str">
            <v>(Kittlitz, 1835)</v>
          </cell>
          <cell r="K27464" t="str">
            <v>LC</v>
          </cell>
        </row>
        <row r="27465">
          <cell r="I27465" t="str">
            <v>Erythrura trichroa sanfordi</v>
          </cell>
        </row>
        <row r="27466">
          <cell r="I27466" t="str">
            <v>Erythrura trichroa modesta</v>
          </cell>
        </row>
        <row r="27467">
          <cell r="I27467" t="str">
            <v>Erythrura trichroa pinaiae</v>
          </cell>
        </row>
        <row r="27468">
          <cell r="I27468" t="str">
            <v>Erythrura trichroa pelewensis</v>
          </cell>
        </row>
        <row r="27469">
          <cell r="I27469" t="str">
            <v>Erythrura trichroa clara</v>
          </cell>
        </row>
        <row r="27470">
          <cell r="I27470" t="str">
            <v>Erythrura trichroa trichroa</v>
          </cell>
        </row>
        <row r="27471">
          <cell r="I27471" t="str">
            <v>Erythrura trichroa sigillifer</v>
          </cell>
        </row>
        <row r="27472">
          <cell r="I27472" t="str">
            <v>Erythrura trichroa eichhorni</v>
          </cell>
        </row>
        <row r="27473">
          <cell r="I27473" t="str">
            <v>Erythrura trichroa woodfordi</v>
          </cell>
        </row>
        <row r="27474">
          <cell r="I27474" t="str">
            <v>Erythrura trichroa cyanofrons</v>
          </cell>
        </row>
        <row r="27475">
          <cell r="I27475" t="str">
            <v>Erythrura papuana</v>
          </cell>
          <cell r="J27475" t="str">
            <v>Hartert, 1900</v>
          </cell>
          <cell r="K27475" t="str">
            <v>LC</v>
          </cell>
        </row>
        <row r="27476">
          <cell r="I27476" t="str">
            <v>Erythrura psittacea</v>
          </cell>
          <cell r="J27476" t="str">
            <v>(Gmelin, 1789)</v>
          </cell>
          <cell r="K27476" t="str">
            <v>LC</v>
          </cell>
        </row>
        <row r="27477">
          <cell r="I27477" t="str">
            <v>Erythrura cyaneovirens</v>
          </cell>
          <cell r="J27477" t="str">
            <v>(Peale, 1848)</v>
          </cell>
          <cell r="K27477" t="str">
            <v>LC</v>
          </cell>
        </row>
        <row r="27478">
          <cell r="I27478" t="str">
            <v>Erythrura cyaneovirens regia</v>
          </cell>
        </row>
        <row r="27479">
          <cell r="I27479" t="str">
            <v>Erythrura cyaneovirens serena</v>
          </cell>
        </row>
        <row r="27480">
          <cell r="I27480" t="str">
            <v>Erythrura cyaneovirens gaughrani</v>
          </cell>
        </row>
        <row r="27481">
          <cell r="I27481" t="str">
            <v>Erythrura cyaneovirens cyaneovirens</v>
          </cell>
        </row>
        <row r="27482">
          <cell r="I27482" t="str">
            <v>Erythrura pealii</v>
          </cell>
          <cell r="J27482" t="str">
            <v>Hartlaub, 1852</v>
          </cell>
          <cell r="K27482" t="str">
            <v>LC</v>
          </cell>
        </row>
        <row r="27483">
          <cell r="I27483" t="str">
            <v>Erythrura kleinschmidti</v>
          </cell>
          <cell r="J27483" t="str">
            <v>(Finsch, 1878)</v>
          </cell>
          <cell r="K27483" t="str">
            <v>VU</v>
          </cell>
        </row>
        <row r="27484">
          <cell r="I27484" t="str">
            <v>Chloebia gouldiae</v>
          </cell>
          <cell r="J27484" t="str">
            <v>(Gould, 1844)</v>
          </cell>
          <cell r="K27484" t="str">
            <v>LC</v>
          </cell>
        </row>
        <row r="27485">
          <cell r="I27485" t="str">
            <v>Vidua macroura</v>
          </cell>
          <cell r="J27485" t="str">
            <v>(Pallas, 1764)</v>
          </cell>
          <cell r="K27485" t="str">
            <v>LC</v>
          </cell>
        </row>
        <row r="27486">
          <cell r="I27486" t="str">
            <v>Vidua paradisaea</v>
          </cell>
          <cell r="J27486" t="str">
            <v>(Linnaeus, 1758)</v>
          </cell>
          <cell r="K27486" t="str">
            <v>LC</v>
          </cell>
        </row>
        <row r="27487">
          <cell r="I27487" t="str">
            <v>Vidua obtusa</v>
          </cell>
          <cell r="J27487" t="str">
            <v>(Chapin, 1922)</v>
          </cell>
          <cell r="K27487" t="str">
            <v>LC</v>
          </cell>
        </row>
        <row r="27488">
          <cell r="I27488" t="str">
            <v>Vidua orientalis</v>
          </cell>
          <cell r="J27488" t="str">
            <v>(Heuglin, 1870)</v>
          </cell>
          <cell r="K27488" t="str">
            <v>LC</v>
          </cell>
        </row>
        <row r="27489">
          <cell r="I27489" t="str">
            <v>Vidua orientalis aucupum</v>
          </cell>
        </row>
        <row r="27490">
          <cell r="I27490" t="str">
            <v>Vidua orientalis orientalis</v>
          </cell>
        </row>
        <row r="27491">
          <cell r="I27491" t="str">
            <v>Vidua interjecta</v>
          </cell>
          <cell r="J27491" t="str">
            <v>(Grote, 1922)</v>
          </cell>
          <cell r="K27491" t="str">
            <v>LC</v>
          </cell>
        </row>
        <row r="27492">
          <cell r="I27492" t="str">
            <v>Vidua hypocherina</v>
          </cell>
          <cell r="J27492" t="str">
            <v>Verreaux &amp; Verreaux, 1856</v>
          </cell>
          <cell r="K27492" t="str">
            <v>LC</v>
          </cell>
        </row>
        <row r="27493">
          <cell r="I27493" t="str">
            <v>Vidua regia</v>
          </cell>
          <cell r="J27493" t="str">
            <v>(Linnaeus, 1766)</v>
          </cell>
          <cell r="K27493" t="str">
            <v>LC</v>
          </cell>
        </row>
        <row r="27494">
          <cell r="I27494" t="str">
            <v>Vidua fischeri</v>
          </cell>
          <cell r="J27494" t="str">
            <v>(Reichenow, 1882)</v>
          </cell>
          <cell r="K27494" t="str">
            <v>LC</v>
          </cell>
        </row>
        <row r="27495">
          <cell r="I27495" t="str">
            <v>Vidua togoensis</v>
          </cell>
          <cell r="J27495" t="str">
            <v>(Grote, 1923)</v>
          </cell>
          <cell r="K27495" t="str">
            <v>LC</v>
          </cell>
        </row>
        <row r="27496">
          <cell r="I27496" t="str">
            <v>Vidua wilsoni</v>
          </cell>
          <cell r="J27496" t="str">
            <v>(Hartert, 1901)</v>
          </cell>
          <cell r="K27496" t="str">
            <v>LC</v>
          </cell>
        </row>
        <row r="27497">
          <cell r="I27497" t="str">
            <v>Vidua larvaticola</v>
          </cell>
          <cell r="J27497" t="str">
            <v>Payne, 1982</v>
          </cell>
          <cell r="K27497" t="str">
            <v>LC</v>
          </cell>
        </row>
        <row r="27498">
          <cell r="I27498" t="str">
            <v>Vidua maryae</v>
          </cell>
          <cell r="J27498" t="str">
            <v>Payne, 1982</v>
          </cell>
          <cell r="K27498" t="str">
            <v>LC</v>
          </cell>
        </row>
        <row r="27499">
          <cell r="I27499" t="str">
            <v>Vidua camerunensis</v>
          </cell>
          <cell r="J27499" t="str">
            <v>(Grote, 1922)</v>
          </cell>
          <cell r="K27499" t="str">
            <v>LC</v>
          </cell>
        </row>
        <row r="27500">
          <cell r="I27500" t="str">
            <v>Vidua nigeriae</v>
          </cell>
          <cell r="J27500" t="str">
            <v>(Alexander, 1908)</v>
          </cell>
          <cell r="K27500" t="str">
            <v>LC</v>
          </cell>
        </row>
        <row r="27501">
          <cell r="I27501" t="str">
            <v>Vidua raricola</v>
          </cell>
          <cell r="J27501" t="str">
            <v>Payne, 1982</v>
          </cell>
          <cell r="K27501" t="str">
            <v>LC</v>
          </cell>
        </row>
        <row r="27502">
          <cell r="I27502" t="str">
            <v>Vidua codringtoni</v>
          </cell>
          <cell r="J27502" t="str">
            <v>(Neave, 1907)</v>
          </cell>
          <cell r="K27502" t="str">
            <v>LC</v>
          </cell>
        </row>
        <row r="27503">
          <cell r="I27503" t="str">
            <v>Vidua funerea</v>
          </cell>
          <cell r="J27503" t="str">
            <v>(Tarragon, 1847)</v>
          </cell>
          <cell r="K27503" t="str">
            <v>LC</v>
          </cell>
        </row>
        <row r="27504">
          <cell r="I27504" t="str">
            <v>Vidua funerea nigerrima</v>
          </cell>
        </row>
        <row r="27505">
          <cell r="I27505" t="str">
            <v>Vidua funerea funerea</v>
          </cell>
        </row>
        <row r="27506">
          <cell r="I27506" t="str">
            <v>Vidua chalybeata</v>
          </cell>
          <cell r="J27506" t="str">
            <v>(Müller, 1776)</v>
          </cell>
          <cell r="K27506" t="str">
            <v>LC</v>
          </cell>
        </row>
        <row r="27507">
          <cell r="I27507" t="str">
            <v>Vidua chalybeata chalybeata</v>
          </cell>
        </row>
        <row r="27508">
          <cell r="I27508" t="str">
            <v>Vidua chalybeata neumanni</v>
          </cell>
        </row>
        <row r="27509">
          <cell r="I27509" t="str">
            <v>Vidua chalybeata ultramarina</v>
          </cell>
        </row>
        <row r="27510">
          <cell r="I27510" t="str">
            <v>Vidua chalybeata centralis</v>
          </cell>
        </row>
        <row r="27511">
          <cell r="I27511" t="str">
            <v>Vidua chalybeata okavangoensis</v>
          </cell>
        </row>
        <row r="27512">
          <cell r="I27512" t="str">
            <v>Vidua chalybeata amauropteryx</v>
          </cell>
        </row>
        <row r="27513">
          <cell r="I27513" t="str">
            <v>Vidua purpurascens</v>
          </cell>
          <cell r="J27513" t="str">
            <v>(Reichenow, 1883)</v>
          </cell>
          <cell r="K27513" t="str">
            <v>LC</v>
          </cell>
        </row>
        <row r="27514">
          <cell r="I27514" t="str">
            <v>Anomalospiza imberbis</v>
          </cell>
          <cell r="J27514" t="str">
            <v>(Cabanis, 1868)</v>
          </cell>
          <cell r="K27514" t="str">
            <v>LC</v>
          </cell>
        </row>
        <row r="27515">
          <cell r="I27515" t="str">
            <v>Anomalospiza imberbis butleri</v>
          </cell>
        </row>
        <row r="27516">
          <cell r="I27516" t="str">
            <v>Anomalospiza imberbis imberbis</v>
          </cell>
        </row>
        <row r="27517">
          <cell r="I27517" t="str">
            <v>Passer ammodendri</v>
          </cell>
          <cell r="J27517" t="str">
            <v>Gould, 1872</v>
          </cell>
          <cell r="K27517" t="str">
            <v>LC</v>
          </cell>
        </row>
        <row r="27518">
          <cell r="I27518" t="str">
            <v>Passer ammodendri ammodendri</v>
          </cell>
        </row>
        <row r="27519">
          <cell r="I27519" t="str">
            <v>Passer ammodendri nigricans</v>
          </cell>
        </row>
        <row r="27520">
          <cell r="I27520" t="str">
            <v>Passer ammodendri stoliczkae</v>
          </cell>
        </row>
        <row r="27521">
          <cell r="I27521" t="str">
            <v>Passer domesticus</v>
          </cell>
          <cell r="J27521" t="str">
            <v>(Linnaeus, 1758)</v>
          </cell>
          <cell r="K27521" t="str">
            <v>LC</v>
          </cell>
        </row>
        <row r="27522">
          <cell r="I27522" t="str">
            <v>Passer domesticus domesticus</v>
          </cell>
        </row>
        <row r="27523">
          <cell r="I27523" t="str">
            <v>Passer domesticus balearoibericus</v>
          </cell>
        </row>
        <row r="27524">
          <cell r="I27524" t="str">
            <v>Passer domesticus tingitanus</v>
          </cell>
        </row>
        <row r="27525">
          <cell r="I27525" t="str">
            <v>Passer domesticus niloticus</v>
          </cell>
        </row>
        <row r="27526">
          <cell r="I27526" t="str">
            <v>Passer domesticus biblicus</v>
          </cell>
        </row>
        <row r="27527">
          <cell r="I27527" t="str">
            <v>Passer domesticus persicus</v>
          </cell>
        </row>
        <row r="27528">
          <cell r="I27528" t="str">
            <v>Passer domesticus hyrcanus</v>
          </cell>
        </row>
        <row r="27529">
          <cell r="I27529" t="str">
            <v>Passer domesticus indicus</v>
          </cell>
        </row>
        <row r="27530">
          <cell r="I27530" t="str">
            <v>Passer domesticus rufidorsalis</v>
          </cell>
        </row>
        <row r="27531">
          <cell r="I27531" t="str">
            <v>Passer domesticus hufufae</v>
          </cell>
        </row>
        <row r="27532">
          <cell r="I27532" t="str">
            <v>Passer domesticus bactrianus</v>
          </cell>
        </row>
        <row r="27533">
          <cell r="I27533" t="str">
            <v>Passer domesticus parkini</v>
          </cell>
        </row>
        <row r="27534">
          <cell r="I27534" t="str">
            <v>Passer italiae</v>
          </cell>
          <cell r="J27534" t="str">
            <v>(Vieillot, 1817)</v>
          </cell>
          <cell r="K27534" t="str">
            <v>VU</v>
          </cell>
        </row>
        <row r="27535">
          <cell r="I27535" t="str">
            <v>Passer hispaniolensis</v>
          </cell>
          <cell r="J27535" t="str">
            <v>(Temminck, 1820)</v>
          </cell>
          <cell r="K27535" t="str">
            <v>LC</v>
          </cell>
        </row>
        <row r="27536">
          <cell r="I27536" t="str">
            <v>Passer hispaniolensis hispaniolensis</v>
          </cell>
        </row>
        <row r="27537">
          <cell r="I27537" t="str">
            <v>Passer hispaniolensis transcaspicus</v>
          </cell>
        </row>
        <row r="27538">
          <cell r="I27538" t="str">
            <v>Passer pyrrhonotus</v>
          </cell>
          <cell r="J27538" t="str">
            <v>Blyth, 1844</v>
          </cell>
          <cell r="K27538" t="str">
            <v>LC</v>
          </cell>
        </row>
        <row r="27539">
          <cell r="I27539" t="str">
            <v>Passer castanopterus</v>
          </cell>
          <cell r="J27539" t="str">
            <v>Blyth, 1855</v>
          </cell>
          <cell r="K27539" t="str">
            <v>LC</v>
          </cell>
        </row>
        <row r="27540">
          <cell r="I27540" t="str">
            <v>Passer castanopterus castanopterus</v>
          </cell>
        </row>
        <row r="27541">
          <cell r="I27541" t="str">
            <v>Passer castanopterus fulgens</v>
          </cell>
        </row>
        <row r="27542">
          <cell r="I27542" t="str">
            <v>Passer cinnamomeus</v>
          </cell>
          <cell r="J27542" t="str">
            <v>(Temminck, 1836)</v>
          </cell>
          <cell r="K27542" t="str">
            <v>LC</v>
          </cell>
        </row>
        <row r="27543">
          <cell r="I27543" t="str">
            <v>Passer cinnamomeus cinnamomeus</v>
          </cell>
        </row>
        <row r="27544">
          <cell r="I27544" t="str">
            <v>Passer cinnamomeus intensior</v>
          </cell>
        </row>
        <row r="27545">
          <cell r="I27545" t="str">
            <v>Passer cinnamomeus rutilans</v>
          </cell>
        </row>
        <row r="27546">
          <cell r="I27546" t="str">
            <v>Passer flaveolus</v>
          </cell>
          <cell r="J27546" t="str">
            <v>Blyth, 1844</v>
          </cell>
          <cell r="K27546" t="str">
            <v>LC</v>
          </cell>
        </row>
        <row r="27547">
          <cell r="I27547" t="str">
            <v>Passer moabiticus</v>
          </cell>
          <cell r="J27547" t="str">
            <v>Tristram, 1864</v>
          </cell>
          <cell r="K27547" t="str">
            <v>LC</v>
          </cell>
        </row>
        <row r="27548">
          <cell r="I27548" t="str">
            <v>Passer moabiticus moabiticus</v>
          </cell>
        </row>
        <row r="27549">
          <cell r="I27549" t="str">
            <v>Passer moabiticus yatii</v>
          </cell>
        </row>
        <row r="27550">
          <cell r="I27550" t="str">
            <v>Passer iagoensis</v>
          </cell>
          <cell r="J27550" t="str">
            <v>(Gould, 1838)</v>
          </cell>
          <cell r="K27550" t="str">
            <v>LC</v>
          </cell>
        </row>
        <row r="27551">
          <cell r="I27551" t="str">
            <v>Passer motitensis</v>
          </cell>
          <cell r="J27551" t="str">
            <v>Smith, 1836</v>
          </cell>
          <cell r="K27551" t="str">
            <v>LC</v>
          </cell>
        </row>
        <row r="27552">
          <cell r="I27552" t="str">
            <v>Passer motitensis benguellensis</v>
          </cell>
        </row>
        <row r="27553">
          <cell r="I27553" t="str">
            <v>Passer motitensis motitensis</v>
          </cell>
        </row>
        <row r="27554">
          <cell r="I27554" t="str">
            <v>Passer motitensis subsolanus</v>
          </cell>
        </row>
        <row r="27555">
          <cell r="I27555" t="str">
            <v>Passer insularis</v>
          </cell>
          <cell r="J27555" t="str">
            <v>P.L. Sclater &amp; Hartlaub, 1881</v>
          </cell>
          <cell r="K27555" t="str">
            <v>LC</v>
          </cell>
        </row>
        <row r="27556">
          <cell r="I27556" t="str">
            <v>Passer hemileucus</v>
          </cell>
          <cell r="J27556" t="str">
            <v>Ogilvie-Grant &amp; Forbes, 1900</v>
          </cell>
          <cell r="K27556" t="str">
            <v>VU</v>
          </cell>
        </row>
        <row r="27557">
          <cell r="I27557" t="str">
            <v>Passer cordofanicus</v>
          </cell>
          <cell r="J27557" t="str">
            <v>Heuglin, 1871</v>
          </cell>
          <cell r="K27557" t="str">
            <v>LC</v>
          </cell>
        </row>
        <row r="27558">
          <cell r="I27558" t="str">
            <v>Passer shelleyi</v>
          </cell>
          <cell r="J27558" t="str">
            <v>Sharpe, 1891</v>
          </cell>
          <cell r="K27558" t="str">
            <v>LC</v>
          </cell>
        </row>
        <row r="27559">
          <cell r="I27559" t="str">
            <v>Passer rufocinctus</v>
          </cell>
          <cell r="J27559" t="str">
            <v>Finsch &amp; Reichenow, 1884</v>
          </cell>
          <cell r="K27559" t="str">
            <v>LC</v>
          </cell>
        </row>
        <row r="27560">
          <cell r="I27560" t="str">
            <v>Passer melanurus</v>
          </cell>
          <cell r="J27560" t="str">
            <v>(Müller, 1776)</v>
          </cell>
          <cell r="K27560" t="str">
            <v>LC</v>
          </cell>
        </row>
        <row r="27561">
          <cell r="I27561" t="str">
            <v>Passer melanurus damarensis</v>
          </cell>
        </row>
        <row r="27562">
          <cell r="I27562" t="str">
            <v>Passer melanurus melanurus</v>
          </cell>
        </row>
        <row r="27563">
          <cell r="I27563" t="str">
            <v>Passer melanurus vicinus</v>
          </cell>
        </row>
        <row r="27564">
          <cell r="I27564" t="str">
            <v>Passer swainsonii</v>
          </cell>
          <cell r="J27564" t="str">
            <v>(Rüppell, 1840)</v>
          </cell>
          <cell r="K27564" t="str">
            <v>LC</v>
          </cell>
        </row>
        <row r="27565">
          <cell r="I27565" t="str">
            <v>Passer gongonensis</v>
          </cell>
          <cell r="J27565" t="str">
            <v>(Oustalet, 1890)</v>
          </cell>
          <cell r="K27565" t="str">
            <v>LC</v>
          </cell>
        </row>
        <row r="27566">
          <cell r="I27566" t="str">
            <v>Passer suahelicus</v>
          </cell>
          <cell r="J27566" t="str">
            <v>Reichenow, 1904</v>
          </cell>
          <cell r="K27566" t="str">
            <v>LC</v>
          </cell>
        </row>
        <row r="27567">
          <cell r="I27567" t="str">
            <v>Passer griseus</v>
          </cell>
          <cell r="J27567" t="str">
            <v>(Vieillot, 1817)</v>
          </cell>
          <cell r="K27567" t="str">
            <v>LC</v>
          </cell>
        </row>
        <row r="27568">
          <cell r="I27568" t="str">
            <v>Passer griseus griseus</v>
          </cell>
        </row>
        <row r="27569">
          <cell r="I27569" t="str">
            <v>Passer griseus laeneni</v>
          </cell>
        </row>
        <row r="27570">
          <cell r="I27570" t="str">
            <v>Passer griseus ugandae</v>
          </cell>
        </row>
        <row r="27571">
          <cell r="I27571" t="str">
            <v>Passer diffusus</v>
          </cell>
          <cell r="J27571" t="str">
            <v>(Smith, 1836)</v>
          </cell>
          <cell r="K27571" t="str">
            <v>LC</v>
          </cell>
        </row>
        <row r="27572">
          <cell r="I27572" t="str">
            <v>Passer diffusus diffusus</v>
          </cell>
        </row>
        <row r="27573">
          <cell r="I27573" t="str">
            <v>Passer diffusus luangwae</v>
          </cell>
        </row>
        <row r="27574">
          <cell r="I27574" t="str">
            <v>Passer diffusus mosambicus</v>
          </cell>
        </row>
        <row r="27575">
          <cell r="I27575" t="str">
            <v>Passer diffusus stygiceps</v>
          </cell>
        </row>
        <row r="27576">
          <cell r="I27576" t="str">
            <v>Passer simplex</v>
          </cell>
          <cell r="J27576" t="str">
            <v>(Lichenstein, 1823)</v>
          </cell>
          <cell r="K27576" t="str">
            <v>LC</v>
          </cell>
        </row>
        <row r="27577">
          <cell r="I27577" t="str">
            <v>Passer simplex saharae</v>
          </cell>
        </row>
        <row r="27578">
          <cell r="I27578" t="str">
            <v>Passer simplex simplex</v>
          </cell>
        </row>
        <row r="27579">
          <cell r="I27579" t="str">
            <v>Passer zarudnyi</v>
          </cell>
          <cell r="J27579" t="str">
            <v>Pleske, 1896</v>
          </cell>
          <cell r="K27579" t="str">
            <v>LC</v>
          </cell>
        </row>
        <row r="27580">
          <cell r="I27580" t="str">
            <v>Passer montanus</v>
          </cell>
          <cell r="J27580" t="str">
            <v>(Linnaeus, 1758)</v>
          </cell>
          <cell r="K27580" t="str">
            <v>LC</v>
          </cell>
        </row>
        <row r="27581">
          <cell r="I27581" t="str">
            <v>Passer montanus montanus</v>
          </cell>
        </row>
        <row r="27582">
          <cell r="I27582" t="str">
            <v>Passer montanus transcaucasicus</v>
          </cell>
        </row>
        <row r="27583">
          <cell r="I27583" t="str">
            <v>Passer montanus dilutus</v>
          </cell>
        </row>
        <row r="27584">
          <cell r="I27584" t="str">
            <v>Passer montanus kansuensis</v>
          </cell>
        </row>
        <row r="27585">
          <cell r="I27585" t="str">
            <v>Passer montanus tibetanus</v>
          </cell>
        </row>
        <row r="27586">
          <cell r="I27586" t="str">
            <v>Passer montanus dybowskii</v>
          </cell>
        </row>
        <row r="27587">
          <cell r="I27587" t="str">
            <v>Passer montanus iubilaeus</v>
          </cell>
        </row>
        <row r="27588">
          <cell r="I27588" t="str">
            <v>Passer montanus obscuratus</v>
          </cell>
        </row>
        <row r="27589">
          <cell r="I27589" t="str">
            <v>Passer montanus hepaticus</v>
          </cell>
        </row>
        <row r="27590">
          <cell r="I27590" t="str">
            <v>Passer montanus malaccensis</v>
          </cell>
        </row>
        <row r="27591">
          <cell r="I27591" t="str">
            <v>Passer montanus saturatus</v>
          </cell>
        </row>
        <row r="27592">
          <cell r="I27592" t="str">
            <v>Passer luteus</v>
          </cell>
          <cell r="J27592" t="str">
            <v>(Lichtenstein, 1823)</v>
          </cell>
          <cell r="K27592" t="str">
            <v>LC</v>
          </cell>
        </row>
        <row r="27593">
          <cell r="I27593" t="str">
            <v>Passer euchlorus</v>
          </cell>
          <cell r="J27593" t="str">
            <v>(Bonaparte, 1851)</v>
          </cell>
          <cell r="K27593" t="str">
            <v>LC</v>
          </cell>
        </row>
        <row r="27594">
          <cell r="I27594" t="str">
            <v>Passer eminibey</v>
          </cell>
          <cell r="J27594" t="str">
            <v>(Hartlaub, 1880)</v>
          </cell>
          <cell r="K27594" t="str">
            <v>LC</v>
          </cell>
        </row>
        <row r="27595">
          <cell r="I27595" t="str">
            <v>Carpospiza brachydactyla</v>
          </cell>
          <cell r="J27595" t="str">
            <v>(Bonaparte, 1850)</v>
          </cell>
          <cell r="K27595" t="str">
            <v>LC</v>
          </cell>
        </row>
        <row r="27596">
          <cell r="I27596" t="str">
            <v>Petronia petronia</v>
          </cell>
          <cell r="J27596" t="str">
            <v>(Linnaeus, 1766)</v>
          </cell>
          <cell r="K27596" t="str">
            <v>LC</v>
          </cell>
        </row>
        <row r="27597">
          <cell r="I27597" t="str">
            <v>Petronia petronia petronia</v>
          </cell>
        </row>
        <row r="27598">
          <cell r="I27598" t="str">
            <v>Petronia petronia barbara</v>
          </cell>
        </row>
        <row r="27599">
          <cell r="I27599" t="str">
            <v>Petronia petronia exigua</v>
          </cell>
        </row>
        <row r="27600">
          <cell r="I27600" t="str">
            <v>Petronia petronia puteicola</v>
          </cell>
        </row>
        <row r="27601">
          <cell r="I27601" t="str">
            <v>Petronia petronia intermedia</v>
          </cell>
        </row>
        <row r="27602">
          <cell r="I27602" t="str">
            <v>Petronia petronia brevirostris</v>
          </cell>
        </row>
        <row r="27603">
          <cell r="I27603" t="str">
            <v>Gymnoris superciliaris</v>
          </cell>
          <cell r="J27603" t="str">
            <v>(Blyth, 1845)</v>
          </cell>
          <cell r="K27603" t="str">
            <v>LC</v>
          </cell>
        </row>
        <row r="27604">
          <cell r="I27604" t="str">
            <v>Gymnoris superciliaris rufitergum</v>
          </cell>
        </row>
        <row r="27605">
          <cell r="I27605" t="str">
            <v>Gymnoris superciliaris flavigula</v>
          </cell>
        </row>
        <row r="27606">
          <cell r="I27606" t="str">
            <v>Gymnoris superciliaris bororensis</v>
          </cell>
        </row>
        <row r="27607">
          <cell r="I27607" t="str">
            <v>Gymnoris superciliaris superciliaris</v>
          </cell>
        </row>
        <row r="27608">
          <cell r="I27608" t="str">
            <v>Gymnoris dentata</v>
          </cell>
          <cell r="J27608" t="str">
            <v>(Sundevall, 1850)</v>
          </cell>
          <cell r="K27608" t="str">
            <v>LC</v>
          </cell>
        </row>
        <row r="27609">
          <cell r="I27609" t="str">
            <v>Gymnoris dentata dentata</v>
          </cell>
        </row>
        <row r="27610">
          <cell r="I27610" t="str">
            <v>Gymnoris dentata buchanani</v>
          </cell>
        </row>
        <row r="27611">
          <cell r="I27611" t="str">
            <v>Gymnoris pyrgita</v>
          </cell>
          <cell r="J27611" t="str">
            <v>(Heuglin, 1862)</v>
          </cell>
          <cell r="K27611" t="str">
            <v>LC</v>
          </cell>
        </row>
        <row r="27612">
          <cell r="I27612" t="str">
            <v>Gymnoris pyrgita pallida</v>
          </cell>
        </row>
        <row r="27613">
          <cell r="I27613" t="str">
            <v>Gymnoris pyrgita pyrgita</v>
          </cell>
        </row>
        <row r="27614">
          <cell r="I27614" t="str">
            <v>Gymnoris xanthocollis</v>
          </cell>
          <cell r="J27614" t="str">
            <v>(Burton, 1838)</v>
          </cell>
          <cell r="K27614" t="str">
            <v>LC</v>
          </cell>
        </row>
        <row r="27615">
          <cell r="I27615" t="str">
            <v>Gymnoris xanthocollis transfuga</v>
          </cell>
        </row>
        <row r="27616">
          <cell r="I27616" t="str">
            <v>Gymnoris xanthocollis xanthocollis</v>
          </cell>
        </row>
        <row r="27617">
          <cell r="I27617" t="str">
            <v>Montifringilla henrici</v>
          </cell>
          <cell r="J27617" t="str">
            <v>(Oustalet, 1981)</v>
          </cell>
          <cell r="K27617" t="str">
            <v>LC</v>
          </cell>
        </row>
        <row r="27618">
          <cell r="I27618" t="str">
            <v>Montifringilla nivalis</v>
          </cell>
          <cell r="J27618" t="str">
            <v>(Linnaeus, 1766)</v>
          </cell>
          <cell r="K27618" t="str">
            <v>LC</v>
          </cell>
        </row>
        <row r="27619">
          <cell r="I27619" t="str">
            <v>Montifringilla nivalis nivalis</v>
          </cell>
        </row>
        <row r="27620">
          <cell r="I27620" t="str">
            <v>Montifringilla nivalis leucura</v>
          </cell>
        </row>
        <row r="27621">
          <cell r="I27621" t="str">
            <v>Montifringilla nivalis alpicola</v>
          </cell>
        </row>
        <row r="27622">
          <cell r="I27622" t="str">
            <v>Montifringilla nivalis gaddi</v>
          </cell>
        </row>
        <row r="27623">
          <cell r="I27623" t="str">
            <v>Montifringilla nivalis tianshanica</v>
          </cell>
        </row>
        <row r="27624">
          <cell r="I27624" t="str">
            <v>Montifringilla nivalis groumgrzimaili</v>
          </cell>
        </row>
        <row r="27625">
          <cell r="I27625" t="str">
            <v>Montifringilla nivalis kwenlunensis</v>
          </cell>
        </row>
        <row r="27626">
          <cell r="I27626" t="str">
            <v>Montifringilla adamsi</v>
          </cell>
          <cell r="J27626" t="str">
            <v>Adams, 1858</v>
          </cell>
          <cell r="K27626" t="str">
            <v>LC</v>
          </cell>
        </row>
        <row r="27627">
          <cell r="I27627" t="str">
            <v>Montifringilla adamsi adamsi</v>
          </cell>
        </row>
        <row r="27628">
          <cell r="I27628" t="str">
            <v>Montifringilla adamsi xerophila</v>
          </cell>
        </row>
        <row r="27629">
          <cell r="I27629" t="str">
            <v>Onychostruthus taczanowskii</v>
          </cell>
          <cell r="J27629" t="str">
            <v>(Przewalski, 1876)</v>
          </cell>
          <cell r="K27629" t="str">
            <v>LC</v>
          </cell>
        </row>
        <row r="27630">
          <cell r="I27630" t="str">
            <v>Pyrgilauda ruficollis</v>
          </cell>
          <cell r="J27630" t="str">
            <v>(Blanford, 1871)</v>
          </cell>
          <cell r="K27630" t="str">
            <v>LC</v>
          </cell>
        </row>
        <row r="27631">
          <cell r="I27631" t="str">
            <v>Pyrgilauda ruficollis isabellina</v>
          </cell>
        </row>
        <row r="27632">
          <cell r="I27632" t="str">
            <v>Pyrgilauda ruficollis ruficollis</v>
          </cell>
        </row>
        <row r="27633">
          <cell r="I27633" t="str">
            <v>Pyrgilauda davidiana</v>
          </cell>
          <cell r="J27633" t="str">
            <v>Verreaux, 1871</v>
          </cell>
          <cell r="K27633" t="str">
            <v>LC</v>
          </cell>
        </row>
        <row r="27634">
          <cell r="I27634" t="str">
            <v>Pyrgilauda davidiana potanini</v>
          </cell>
        </row>
        <row r="27635">
          <cell r="I27635" t="str">
            <v>Pyrgilauda davidiana davidiana</v>
          </cell>
        </row>
        <row r="27636">
          <cell r="I27636" t="str">
            <v>Pyrgilauda blanfordi</v>
          </cell>
          <cell r="J27636" t="str">
            <v>(Hume, 1876)</v>
          </cell>
          <cell r="K27636" t="str">
            <v>LC</v>
          </cell>
        </row>
        <row r="27637">
          <cell r="I27637" t="str">
            <v>Pyrgilauda blanfordi ventorum</v>
          </cell>
        </row>
        <row r="27638">
          <cell r="I27638" t="str">
            <v>Pyrgilauda blanfordi barbata</v>
          </cell>
        </row>
        <row r="27639">
          <cell r="I27639" t="str">
            <v>Pyrgilauda blanfordi blanfordi</v>
          </cell>
        </row>
        <row r="27640">
          <cell r="I27640" t="str">
            <v>Pyrgilauda theresae</v>
          </cell>
          <cell r="J27640" t="str">
            <v>(Meinertzhagen, 1937)</v>
          </cell>
          <cell r="K27640" t="str">
            <v>LC</v>
          </cell>
        </row>
        <row r="27641">
          <cell r="I27641" t="str">
            <v>Hypocryptadius cinnamomeus</v>
          </cell>
          <cell r="J27641" t="str">
            <v>Hartert, 1903</v>
          </cell>
          <cell r="K27641" t="str">
            <v>LC</v>
          </cell>
        </row>
        <row r="27642">
          <cell r="I27642" t="str">
            <v>Dendronanthus indicus</v>
          </cell>
          <cell r="J27642" t="str">
            <v>(Gmelin, 1789)</v>
          </cell>
          <cell r="K27642" t="str">
            <v>LC</v>
          </cell>
        </row>
        <row r="27643">
          <cell r="I27643" t="str">
            <v>Anthus sokokensis</v>
          </cell>
          <cell r="J27643" t="str">
            <v>van Someren, 1921</v>
          </cell>
          <cell r="K27643" t="str">
            <v>EN</v>
          </cell>
        </row>
        <row r="27644">
          <cell r="I27644" t="str">
            <v>Anthus brachyurus</v>
          </cell>
          <cell r="J27644" t="str">
            <v>Sundevall, 1851</v>
          </cell>
          <cell r="K27644" t="str">
            <v>LC</v>
          </cell>
        </row>
        <row r="27645">
          <cell r="I27645" t="str">
            <v>Anthus brachyurus leggei</v>
          </cell>
        </row>
        <row r="27646">
          <cell r="I27646" t="str">
            <v>Anthus brachyurus brachyurus</v>
          </cell>
        </row>
        <row r="27647">
          <cell r="I27647" t="str">
            <v>Anthus caffer</v>
          </cell>
          <cell r="J27647" t="str">
            <v>Sundevall, 1851</v>
          </cell>
          <cell r="K27647" t="str">
            <v>LC</v>
          </cell>
        </row>
        <row r="27648">
          <cell r="I27648" t="str">
            <v>Anthus caffer australoabyssinicus</v>
          </cell>
        </row>
        <row r="27649">
          <cell r="I27649" t="str">
            <v>Anthus caffer blayneyi</v>
          </cell>
        </row>
        <row r="27650">
          <cell r="I27650" t="str">
            <v>Anthus caffer mzimbaensis</v>
          </cell>
        </row>
        <row r="27651">
          <cell r="I27651" t="str">
            <v>Anthus caffer caffer</v>
          </cell>
        </row>
        <row r="27652">
          <cell r="I27652" t="str">
            <v>Anthus caffer traylori</v>
          </cell>
        </row>
        <row r="27653">
          <cell r="I27653" t="str">
            <v>Anthus gustavi</v>
          </cell>
          <cell r="J27653" t="str">
            <v>Swinhoe, 1863</v>
          </cell>
          <cell r="K27653" t="str">
            <v>LC</v>
          </cell>
        </row>
        <row r="27654">
          <cell r="I27654" t="str">
            <v>Anthus gustavi gustavi</v>
          </cell>
        </row>
        <row r="27655">
          <cell r="I27655" t="str">
            <v>Anthus gustavi stejnegeri</v>
          </cell>
        </row>
        <row r="27656">
          <cell r="I27656" t="str">
            <v>Anthus gustavi menzbieri</v>
          </cell>
        </row>
        <row r="27657">
          <cell r="I27657" t="str">
            <v>Anthus trivialis</v>
          </cell>
          <cell r="J27657" t="str">
            <v>(Linnaeus, 1758)</v>
          </cell>
          <cell r="K27657" t="str">
            <v>LC</v>
          </cell>
        </row>
        <row r="27658">
          <cell r="I27658" t="str">
            <v>Anthus trivialis trivialis</v>
          </cell>
        </row>
        <row r="27659">
          <cell r="I27659" t="str">
            <v>Anthus trivialis schlueteri</v>
          </cell>
        </row>
        <row r="27660">
          <cell r="I27660" t="str">
            <v>Anthus trivialis haringtoni</v>
          </cell>
        </row>
        <row r="27661">
          <cell r="I27661" t="str">
            <v>Anthus hodgsoni</v>
          </cell>
          <cell r="J27661" t="str">
            <v>Richmond, 1907</v>
          </cell>
          <cell r="K27661" t="str">
            <v>LC</v>
          </cell>
        </row>
        <row r="27662">
          <cell r="I27662" t="str">
            <v>Anthus hodgsoni yunnanensis</v>
          </cell>
        </row>
        <row r="27663">
          <cell r="I27663" t="str">
            <v>Anthus hodgsoni hodgsoni</v>
          </cell>
        </row>
        <row r="27664">
          <cell r="I27664" t="str">
            <v>Anthus cervinus</v>
          </cell>
          <cell r="J27664" t="str">
            <v>(Pallas, 1811)</v>
          </cell>
          <cell r="K27664" t="str">
            <v>LC</v>
          </cell>
        </row>
        <row r="27665">
          <cell r="I27665" t="str">
            <v>Anthus roseatus</v>
          </cell>
          <cell r="J27665" t="str">
            <v>Blyth, 1847</v>
          </cell>
          <cell r="K27665" t="str">
            <v>LC</v>
          </cell>
        </row>
        <row r="27666">
          <cell r="I27666" t="str">
            <v>Anthus rubescens</v>
          </cell>
          <cell r="J27666" t="str">
            <v>(Tunstall, 1771)</v>
          </cell>
          <cell r="K27666" t="str">
            <v>LC</v>
          </cell>
        </row>
        <row r="27667">
          <cell r="I27667" t="str">
            <v>Anthus rubescens japonicus</v>
          </cell>
        </row>
        <row r="27668">
          <cell r="I27668" t="str">
            <v>Anthus rubescens pacificus</v>
          </cell>
        </row>
        <row r="27669">
          <cell r="I27669" t="str">
            <v>Anthus rubescens rubescens</v>
          </cell>
        </row>
        <row r="27670">
          <cell r="I27670" t="str">
            <v>Anthus rubescens alticola</v>
          </cell>
        </row>
        <row r="27671">
          <cell r="I27671" t="str">
            <v>Anthus pratensis</v>
          </cell>
          <cell r="J27671" t="str">
            <v>(Linnaeus, 1758)</v>
          </cell>
          <cell r="K27671" t="str">
            <v>LC</v>
          </cell>
        </row>
        <row r="27672">
          <cell r="I27672" t="str">
            <v>Anthus spinoletta</v>
          </cell>
          <cell r="J27672" t="str">
            <v>(Linnaeus, 1758)</v>
          </cell>
          <cell r="K27672" t="str">
            <v>LC</v>
          </cell>
        </row>
        <row r="27673">
          <cell r="I27673" t="str">
            <v>Anthus spinoletta spinoletta</v>
          </cell>
        </row>
        <row r="27674">
          <cell r="I27674" t="str">
            <v>Anthus spinoletta coutellii</v>
          </cell>
        </row>
        <row r="27675">
          <cell r="I27675" t="str">
            <v>Anthus spinoletta blakistoni</v>
          </cell>
        </row>
        <row r="27676">
          <cell r="I27676" t="str">
            <v>Anthus petrosus</v>
          </cell>
          <cell r="J27676" t="str">
            <v>(Montagu, 1798)</v>
          </cell>
          <cell r="K27676" t="str">
            <v>LC</v>
          </cell>
        </row>
        <row r="27677">
          <cell r="I27677" t="str">
            <v>Anthus petrosus kleinschmidti</v>
          </cell>
        </row>
        <row r="27678">
          <cell r="I27678" t="str">
            <v>Anthus petrosus petrosus</v>
          </cell>
        </row>
        <row r="27679">
          <cell r="I27679" t="str">
            <v>Anthus petrosus littoralis</v>
          </cell>
        </row>
        <row r="27680">
          <cell r="I27680" t="str">
            <v>Anthus furcatus</v>
          </cell>
          <cell r="J27680" t="str">
            <v>Lafresnaye &amp; d'Orbigny, 1837</v>
          </cell>
          <cell r="K27680" t="str">
            <v>LC</v>
          </cell>
        </row>
        <row r="27681">
          <cell r="I27681" t="str">
            <v>Anthus brevirostris</v>
          </cell>
          <cell r="J27681" t="str">
            <v>Taczanowski, 1875</v>
          </cell>
          <cell r="K27681" t="str">
            <v>LC</v>
          </cell>
        </row>
        <row r="27682">
          <cell r="I27682" t="str">
            <v>Anthus chii</v>
          </cell>
          <cell r="J27682" t="str">
            <v>Vieillot, 1818</v>
          </cell>
          <cell r="K27682" t="str">
            <v>LC</v>
          </cell>
        </row>
        <row r="27683">
          <cell r="I27683" t="str">
            <v>Anthus chii parvus</v>
          </cell>
        </row>
        <row r="27684">
          <cell r="I27684" t="str">
            <v>Anthus chii lutescens</v>
          </cell>
        </row>
        <row r="27685">
          <cell r="I27685" t="str">
            <v>Anthus peruvianus</v>
          </cell>
          <cell r="J27685" t="str">
            <v>Nicholson, 1878</v>
          </cell>
          <cell r="K27685" t="str">
            <v>LC</v>
          </cell>
        </row>
        <row r="27686">
          <cell r="I27686" t="str">
            <v>Anthus chacoensis</v>
          </cell>
          <cell r="J27686" t="str">
            <v>Zimmer, 1952</v>
          </cell>
          <cell r="K27686" t="str">
            <v>LC</v>
          </cell>
        </row>
        <row r="27687">
          <cell r="I27687" t="str">
            <v>Anthus spragueii</v>
          </cell>
          <cell r="J27687" t="str">
            <v>(Audubon, 1844)</v>
          </cell>
          <cell r="K27687" t="str">
            <v>VU</v>
          </cell>
        </row>
        <row r="27688">
          <cell r="I27688" t="str">
            <v>Anthus hellmayri</v>
          </cell>
          <cell r="J27688" t="str">
            <v>Hartert, 1909</v>
          </cell>
          <cell r="K27688" t="str">
            <v>LC</v>
          </cell>
        </row>
        <row r="27689">
          <cell r="I27689" t="str">
            <v>Anthus hellmayri hellmayri</v>
          </cell>
        </row>
        <row r="27690">
          <cell r="I27690" t="str">
            <v>Anthus hellmayri dabbenei</v>
          </cell>
        </row>
        <row r="27691">
          <cell r="I27691" t="str">
            <v>Anthus hellmayri brasilianus</v>
          </cell>
        </row>
        <row r="27692">
          <cell r="I27692" t="str">
            <v>Anthus bogotensis</v>
          </cell>
          <cell r="J27692" t="str">
            <v>P.L. Sclater, 1855</v>
          </cell>
          <cell r="K27692" t="str">
            <v>LC</v>
          </cell>
        </row>
        <row r="27693">
          <cell r="I27693" t="str">
            <v>Anthus bogotensis meridae</v>
          </cell>
        </row>
        <row r="27694">
          <cell r="I27694" t="str">
            <v>Anthus bogotensis bogotensis</v>
          </cell>
        </row>
        <row r="27695">
          <cell r="I27695" t="str">
            <v>Anthus bogotensis immaculatus</v>
          </cell>
        </row>
        <row r="27696">
          <cell r="I27696" t="str">
            <v>Anthus bogotensis shiptoni</v>
          </cell>
        </row>
        <row r="27697">
          <cell r="I27697" t="str">
            <v>Anthus nattereri</v>
          </cell>
          <cell r="J27697" t="str">
            <v>P.L. Sclater, 1878</v>
          </cell>
          <cell r="K27697" t="str">
            <v>VU</v>
          </cell>
        </row>
        <row r="27698">
          <cell r="I27698" t="str">
            <v>Anthus correndera</v>
          </cell>
          <cell r="J27698" t="str">
            <v>Vieillot, 1818</v>
          </cell>
          <cell r="K27698" t="str">
            <v>LC</v>
          </cell>
        </row>
        <row r="27699">
          <cell r="I27699" t="str">
            <v>Anthus correndera calcaratus</v>
          </cell>
        </row>
        <row r="27700">
          <cell r="I27700" t="str">
            <v>Anthus correndera catamarcae</v>
          </cell>
        </row>
        <row r="27701">
          <cell r="I27701" t="str">
            <v>Anthus correndera correndera</v>
          </cell>
        </row>
        <row r="27702">
          <cell r="I27702" t="str">
            <v>Anthus correndera chilensis</v>
          </cell>
        </row>
        <row r="27703">
          <cell r="I27703" t="str">
            <v>Anthus correndera grayi</v>
          </cell>
        </row>
        <row r="27704">
          <cell r="I27704" t="str">
            <v>Anthus antarcticus</v>
          </cell>
          <cell r="J27704" t="str">
            <v>Cabanis, 1884</v>
          </cell>
          <cell r="K27704" t="str">
            <v>LC</v>
          </cell>
        </row>
        <row r="27705">
          <cell r="I27705" t="str">
            <v>Anthus sylvanus</v>
          </cell>
          <cell r="J27705" t="str">
            <v>(Blyth, 1845)</v>
          </cell>
          <cell r="K27705" t="str">
            <v>LC</v>
          </cell>
        </row>
        <row r="27706">
          <cell r="I27706" t="str">
            <v>Anthus nilghiriensis</v>
          </cell>
          <cell r="J27706" t="str">
            <v>Sharpe, 1885</v>
          </cell>
          <cell r="K27706" t="str">
            <v>VU</v>
          </cell>
        </row>
        <row r="27707">
          <cell r="I27707" t="str">
            <v>Anthus hoeschi</v>
          </cell>
          <cell r="J27707" t="str">
            <v>Stresemann, 1938</v>
          </cell>
          <cell r="K27707" t="str">
            <v>NT</v>
          </cell>
        </row>
        <row r="27708">
          <cell r="I27708" t="str">
            <v>Anthus crenatus</v>
          </cell>
          <cell r="J27708" t="str">
            <v>Finsch &amp; Hartlaub, 1870</v>
          </cell>
          <cell r="K27708" t="str">
            <v>NT</v>
          </cell>
        </row>
        <row r="27709">
          <cell r="I27709" t="str">
            <v>Anthus lineiventris</v>
          </cell>
          <cell r="J27709" t="str">
            <v>Sundevall, 1851</v>
          </cell>
          <cell r="K27709" t="str">
            <v>LC</v>
          </cell>
        </row>
        <row r="27710">
          <cell r="I27710" t="str">
            <v>Anthus lineiventris stygium</v>
          </cell>
        </row>
        <row r="27711">
          <cell r="I27711" t="str">
            <v>Anthus lineiventris lineiventris</v>
          </cell>
        </row>
        <row r="27712">
          <cell r="I27712" t="str">
            <v>Anthus richardi</v>
          </cell>
          <cell r="J27712" t="str">
            <v>Vieillot, 1818</v>
          </cell>
          <cell r="K27712" t="str">
            <v>LC</v>
          </cell>
        </row>
        <row r="27713">
          <cell r="I27713" t="str">
            <v>Anthus richardi richardi</v>
          </cell>
        </row>
        <row r="27714">
          <cell r="I27714" t="str">
            <v>Anthus richardi dauricus</v>
          </cell>
        </row>
        <row r="27715">
          <cell r="I27715" t="str">
            <v>Anthus richardi centralasiae</v>
          </cell>
        </row>
        <row r="27716">
          <cell r="I27716" t="str">
            <v>Anthus richardi ussuriensis</v>
          </cell>
        </row>
        <row r="27717">
          <cell r="I27717" t="str">
            <v>Anthus richardi sinensis</v>
          </cell>
        </row>
        <row r="27718">
          <cell r="I27718" t="str">
            <v>Anthus rufulus</v>
          </cell>
          <cell r="J27718" t="str">
            <v>Vieillot, 1818</v>
          </cell>
          <cell r="K27718" t="str">
            <v>LC</v>
          </cell>
        </row>
        <row r="27719">
          <cell r="I27719" t="str">
            <v>Anthus rufulus waitei</v>
          </cell>
        </row>
        <row r="27720">
          <cell r="I27720" t="str">
            <v>Anthus rufulus rufulus</v>
          </cell>
        </row>
        <row r="27721">
          <cell r="I27721" t="str">
            <v>Anthus rufulus malayensis</v>
          </cell>
        </row>
        <row r="27722">
          <cell r="I27722" t="str">
            <v>Anthus rufulus lugubris</v>
          </cell>
        </row>
        <row r="27723">
          <cell r="I27723" t="str">
            <v>Anthus rufulus albidus</v>
          </cell>
        </row>
        <row r="27724">
          <cell r="I27724" t="str">
            <v>Anthus rufulus medius</v>
          </cell>
        </row>
        <row r="27725">
          <cell r="I27725" t="str">
            <v>Anthus novaeseelandiae</v>
          </cell>
          <cell r="J27725" t="str">
            <v>(Gmelin, 1789)</v>
          </cell>
          <cell r="K27725" t="str">
            <v>LC</v>
          </cell>
        </row>
        <row r="27726">
          <cell r="I27726" t="str">
            <v>Anthus novaeseelandiae exiguus</v>
          </cell>
        </row>
        <row r="27727">
          <cell r="I27727" t="str">
            <v>Anthus novaeseelandiae rogersi</v>
          </cell>
        </row>
        <row r="27728">
          <cell r="I27728" t="str">
            <v>Anthus novaeseelandiae bilbali</v>
          </cell>
        </row>
        <row r="27729">
          <cell r="I27729" t="str">
            <v>Anthus novaeseelandiae australis</v>
          </cell>
        </row>
        <row r="27730">
          <cell r="I27730" t="str">
            <v>Anthus novaeseelandiae bistriatus</v>
          </cell>
        </row>
        <row r="27731">
          <cell r="I27731" t="str">
            <v>Anthus novaeseelandiae novaeseelandiae</v>
          </cell>
        </row>
        <row r="27732">
          <cell r="I27732" t="str">
            <v>Anthus novaeseelandiae chathamensis</v>
          </cell>
        </row>
        <row r="27733">
          <cell r="I27733" t="str">
            <v>Anthus novaeseelandiae aucklandicus</v>
          </cell>
        </row>
        <row r="27734">
          <cell r="I27734" t="str">
            <v>Anthus novaeseelandiae steindachneri</v>
          </cell>
        </row>
        <row r="27735">
          <cell r="I27735" t="str">
            <v>Anthus nyassae</v>
          </cell>
          <cell r="J27735" t="str">
            <v>(Neumann, 1906)</v>
          </cell>
          <cell r="K27735" t="str">
            <v>LC</v>
          </cell>
        </row>
        <row r="27736">
          <cell r="I27736" t="str">
            <v>Anthus nyassae schoutedeni</v>
          </cell>
        </row>
        <row r="27737">
          <cell r="I27737" t="str">
            <v>Anthus nyassae nyassae</v>
          </cell>
        </row>
        <row r="27738">
          <cell r="I27738" t="str">
            <v>Anthus nyassae chersophilus</v>
          </cell>
        </row>
        <row r="27739">
          <cell r="I27739" t="str">
            <v>Anthus nyassae frondicolus</v>
          </cell>
        </row>
        <row r="27740">
          <cell r="I27740" t="str">
            <v>Anthus godlewskii</v>
          </cell>
          <cell r="J27740" t="str">
            <v>(Taczanowski, 1876)</v>
          </cell>
          <cell r="K27740" t="str">
            <v>LC</v>
          </cell>
        </row>
        <row r="27741">
          <cell r="I27741" t="str">
            <v>Anthus leucophrys</v>
          </cell>
          <cell r="J27741" t="str">
            <v>Vieillot, 1818</v>
          </cell>
          <cell r="K27741" t="str">
            <v>LC</v>
          </cell>
        </row>
        <row r="27742">
          <cell r="I27742" t="str">
            <v>Anthus leucophrys ansorgei</v>
          </cell>
        </row>
        <row r="27743">
          <cell r="I27743" t="str">
            <v>Anthus leucophrys saphiroi</v>
          </cell>
        </row>
        <row r="27744">
          <cell r="I27744" t="str">
            <v>Anthus leucophrys zenkeri</v>
          </cell>
        </row>
        <row r="27745">
          <cell r="I27745" t="str">
            <v>Anthus leucophrys goodsoni</v>
          </cell>
        </row>
        <row r="27746">
          <cell r="I27746" t="str">
            <v>Anthus leucophrys gouldii</v>
          </cell>
        </row>
        <row r="27747">
          <cell r="I27747" t="str">
            <v>Anthus leucophrys omoensis</v>
          </cell>
        </row>
        <row r="27748">
          <cell r="I27748" t="str">
            <v>Anthus leucophrys bohndorffi</v>
          </cell>
        </row>
        <row r="27749">
          <cell r="I27749" t="str">
            <v>Anthus leucophrys tephridorsus</v>
          </cell>
        </row>
        <row r="27750">
          <cell r="I27750" t="str">
            <v>Anthus leucophrys leucophrys</v>
          </cell>
        </row>
        <row r="27751">
          <cell r="I27751" t="str">
            <v>Anthus berthelotii</v>
          </cell>
          <cell r="J27751" t="str">
            <v>Bolle, 1862</v>
          </cell>
          <cell r="K27751" t="str">
            <v>LC</v>
          </cell>
        </row>
        <row r="27752">
          <cell r="I27752" t="str">
            <v>Anthus berthelotii madeirensis</v>
          </cell>
        </row>
        <row r="27753">
          <cell r="I27753" t="str">
            <v>Anthus berthelotii berthelotii</v>
          </cell>
        </row>
        <row r="27754">
          <cell r="I27754" t="str">
            <v>Anthus campestris</v>
          </cell>
          <cell r="J27754" t="str">
            <v>(Linnaeus, 1758)</v>
          </cell>
          <cell r="K27754" t="str">
            <v>LC</v>
          </cell>
        </row>
        <row r="27755">
          <cell r="I27755" t="str">
            <v>Anthus cinnamomeus</v>
          </cell>
          <cell r="J27755" t="str">
            <v>Rüppell, 1840</v>
          </cell>
          <cell r="K27755" t="str">
            <v>LC</v>
          </cell>
        </row>
        <row r="27756">
          <cell r="I27756" t="str">
            <v>Anthus cinnamomeus camaroonensis</v>
          </cell>
        </row>
        <row r="27757">
          <cell r="I27757" t="str">
            <v>Anthus cinnamomeus lynesi</v>
          </cell>
        </row>
        <row r="27758">
          <cell r="I27758" t="str">
            <v>Anthus cinnamomeus stabilis</v>
          </cell>
        </row>
        <row r="27759">
          <cell r="I27759" t="str">
            <v>Anthus cinnamomeus cinnamomeus</v>
          </cell>
        </row>
        <row r="27760">
          <cell r="I27760" t="str">
            <v>Anthus cinnamomeus eximius</v>
          </cell>
        </row>
        <row r="27761">
          <cell r="I27761" t="str">
            <v>Anthus cinnamomeus annae</v>
          </cell>
        </row>
        <row r="27762">
          <cell r="I27762" t="str">
            <v>Anthus cinnamomeus itombwensis</v>
          </cell>
        </row>
        <row r="27763">
          <cell r="I27763" t="str">
            <v>Anthus cinnamomeus lacuum</v>
          </cell>
        </row>
        <row r="27764">
          <cell r="I27764" t="str">
            <v>Anthus cinnamomeus latistriatus</v>
          </cell>
        </row>
        <row r="27765">
          <cell r="I27765" t="str">
            <v>Anthus cinnamomeus winterbottomi</v>
          </cell>
        </row>
        <row r="27766">
          <cell r="I27766" t="str">
            <v>Anthus cinnamomeus lichenya</v>
          </cell>
        </row>
        <row r="27767">
          <cell r="I27767" t="str">
            <v>Anthus cinnamomeus spurium</v>
          </cell>
        </row>
        <row r="27768">
          <cell r="I27768" t="str">
            <v>Anthus cinnamomeus bocagii</v>
          </cell>
        </row>
        <row r="27769">
          <cell r="I27769" t="str">
            <v>Anthus cinnamomeus grotei</v>
          </cell>
        </row>
        <row r="27770">
          <cell r="I27770" t="str">
            <v>Anthus cinnamomeus rufuloides</v>
          </cell>
        </row>
        <row r="27771">
          <cell r="I27771" t="str">
            <v>Anthus vaalensis</v>
          </cell>
          <cell r="J27771" t="str">
            <v>Shelley, 1900</v>
          </cell>
          <cell r="K27771" t="str">
            <v>LC</v>
          </cell>
        </row>
        <row r="27772">
          <cell r="I27772" t="str">
            <v>Anthus vaalensis neumanni</v>
          </cell>
        </row>
        <row r="27773">
          <cell r="I27773" t="str">
            <v>Anthus vaalensis chobiensis</v>
          </cell>
        </row>
        <row r="27774">
          <cell r="I27774" t="str">
            <v>Anthus vaalensis marungensis</v>
          </cell>
        </row>
        <row r="27775">
          <cell r="I27775" t="str">
            <v>Anthus vaalensis namibicus</v>
          </cell>
        </row>
        <row r="27776">
          <cell r="I27776" t="str">
            <v>Anthus vaalensis exasperatus</v>
          </cell>
        </row>
        <row r="27777">
          <cell r="I27777" t="str">
            <v>Anthus vaalensis vaalensis</v>
          </cell>
        </row>
        <row r="27778">
          <cell r="I27778" t="str">
            <v>Anthus similis</v>
          </cell>
          <cell r="J27778" t="str">
            <v>Jerdon, 1840</v>
          </cell>
          <cell r="K27778" t="str">
            <v>LC</v>
          </cell>
        </row>
        <row r="27779">
          <cell r="I27779" t="str">
            <v>Anthus similis bannermani</v>
          </cell>
        </row>
        <row r="27780">
          <cell r="I27780" t="str">
            <v>Anthus similis asbenaicus</v>
          </cell>
        </row>
        <row r="27781">
          <cell r="I27781" t="str">
            <v>Anthus similis captus</v>
          </cell>
        </row>
        <row r="27782">
          <cell r="I27782" t="str">
            <v>Anthus similis jebelmarrae</v>
          </cell>
        </row>
        <row r="27783">
          <cell r="I27783" t="str">
            <v>Anthus similis nivescens</v>
          </cell>
        </row>
        <row r="27784">
          <cell r="I27784" t="str">
            <v>Anthus similis hararensis</v>
          </cell>
        </row>
        <row r="27785">
          <cell r="I27785" t="str">
            <v>Anthus similis dewittei</v>
          </cell>
        </row>
        <row r="27786">
          <cell r="I27786" t="str">
            <v>Anthus similis palliditinctus</v>
          </cell>
        </row>
        <row r="27787">
          <cell r="I27787" t="str">
            <v>Anthus similis leucocraspedon</v>
          </cell>
        </row>
        <row r="27788">
          <cell r="I27788" t="str">
            <v>Anthus similis nicholsoni</v>
          </cell>
        </row>
        <row r="27789">
          <cell r="I27789" t="str">
            <v>Anthus similis petricolus</v>
          </cell>
        </row>
        <row r="27790">
          <cell r="I27790" t="str">
            <v>Anthus similis primarius</v>
          </cell>
        </row>
        <row r="27791">
          <cell r="I27791" t="str">
            <v>Anthus similis arabicus</v>
          </cell>
        </row>
        <row r="27792">
          <cell r="I27792" t="str">
            <v>Anthus similis sokotrae</v>
          </cell>
        </row>
        <row r="27793">
          <cell r="I27793" t="str">
            <v>Anthus similis decaptus</v>
          </cell>
        </row>
        <row r="27794">
          <cell r="I27794" t="str">
            <v>Anthus similis jerdoni</v>
          </cell>
        </row>
        <row r="27795">
          <cell r="I27795" t="str">
            <v>Anthus similis similis</v>
          </cell>
        </row>
        <row r="27796">
          <cell r="I27796" t="str">
            <v>Anthus similis travancoriensis</v>
          </cell>
        </row>
        <row r="27797">
          <cell r="I27797" t="str">
            <v>Anthus similis yamethini</v>
          </cell>
        </row>
        <row r="27798">
          <cell r="I27798" t="str">
            <v>Anthus melindae</v>
          </cell>
          <cell r="J27798" t="str">
            <v>Shelley, 1900</v>
          </cell>
          <cell r="K27798" t="str">
            <v>LC</v>
          </cell>
        </row>
        <row r="27799">
          <cell r="I27799" t="str">
            <v>Anthus melindae mallablensis</v>
          </cell>
        </row>
        <row r="27800">
          <cell r="I27800" t="str">
            <v>Anthus melindae melindae</v>
          </cell>
        </row>
        <row r="27801">
          <cell r="I27801" t="str">
            <v>Anthus pallidiventris</v>
          </cell>
          <cell r="J27801" t="str">
            <v>Sharpe, 1885</v>
          </cell>
          <cell r="K27801" t="str">
            <v>LC</v>
          </cell>
        </row>
        <row r="27802">
          <cell r="I27802" t="str">
            <v>Anthus pallidiventris pallidiventris</v>
          </cell>
        </row>
        <row r="27803">
          <cell r="I27803" t="str">
            <v>Anthus pallidiventris esobe</v>
          </cell>
        </row>
        <row r="27804">
          <cell r="I27804" t="str">
            <v>Anthus gutturalis</v>
          </cell>
          <cell r="J27804" t="str">
            <v>De Vis, 1894</v>
          </cell>
          <cell r="K27804" t="str">
            <v>LC</v>
          </cell>
        </row>
        <row r="27805">
          <cell r="I27805" t="str">
            <v>Anthus gutturalis wollastoni</v>
          </cell>
        </row>
        <row r="27806">
          <cell r="I27806" t="str">
            <v>Anthus gutturalis rhododendri</v>
          </cell>
        </row>
        <row r="27807">
          <cell r="I27807" t="str">
            <v>Anthus gutturalis gutturalis</v>
          </cell>
        </row>
        <row r="27808">
          <cell r="I27808" t="str">
            <v>Madanga ruficollis</v>
          </cell>
          <cell r="J27808" t="str">
            <v>Rothschild &amp; Hartert, 1923</v>
          </cell>
          <cell r="K27808" t="str">
            <v>EN</v>
          </cell>
        </row>
        <row r="27809">
          <cell r="I27809" t="str">
            <v>Macronyx flavicollis</v>
          </cell>
          <cell r="J27809" t="str">
            <v>Rüppell, 1840</v>
          </cell>
          <cell r="K27809" t="str">
            <v>NT</v>
          </cell>
        </row>
        <row r="27810">
          <cell r="I27810" t="str">
            <v>Macronyx fuelleborni</v>
          </cell>
          <cell r="J27810" t="str">
            <v>Reichenow, 1900</v>
          </cell>
          <cell r="K27810" t="str">
            <v>LC</v>
          </cell>
        </row>
        <row r="27811">
          <cell r="I27811" t="str">
            <v>Macronyx fuelleborni ascensi</v>
          </cell>
        </row>
        <row r="27812">
          <cell r="I27812" t="str">
            <v>Macronyx fuelleborni fuelleborni</v>
          </cell>
        </row>
        <row r="27813">
          <cell r="I27813" t="str">
            <v>Macronyx capensis</v>
          </cell>
          <cell r="J27813" t="str">
            <v>(Linnaeus, 1766)</v>
          </cell>
          <cell r="K27813" t="str">
            <v>LC</v>
          </cell>
        </row>
        <row r="27814">
          <cell r="I27814" t="str">
            <v>Macronyx capensis stabilior</v>
          </cell>
        </row>
        <row r="27815">
          <cell r="I27815" t="str">
            <v>Macronyx capensis colletti</v>
          </cell>
        </row>
        <row r="27816">
          <cell r="I27816" t="str">
            <v>Macronyx capensis capensis</v>
          </cell>
        </row>
        <row r="27817">
          <cell r="I27817" t="str">
            <v>Macronyx croceus</v>
          </cell>
          <cell r="J27817" t="str">
            <v>(Vieillot, 1816)</v>
          </cell>
          <cell r="K27817" t="str">
            <v>LC</v>
          </cell>
        </row>
        <row r="27818">
          <cell r="I27818" t="str">
            <v>Macronyx croceus croceus</v>
          </cell>
        </row>
        <row r="27819">
          <cell r="I27819" t="str">
            <v>Macronyx croceus tertius</v>
          </cell>
        </row>
        <row r="27820">
          <cell r="I27820" t="str">
            <v>Macronyx croceus vulturnus</v>
          </cell>
        </row>
        <row r="27821">
          <cell r="I27821" t="str">
            <v>Macronyx aurantiigula</v>
          </cell>
          <cell r="J27821" t="str">
            <v>Reichenow, 1891</v>
          </cell>
          <cell r="K27821" t="str">
            <v>LC</v>
          </cell>
        </row>
        <row r="27822">
          <cell r="I27822" t="str">
            <v>Macronyx ameliae</v>
          </cell>
          <cell r="J27822" t="str">
            <v>de Tarragon, 1845</v>
          </cell>
          <cell r="K27822" t="str">
            <v>LC</v>
          </cell>
        </row>
        <row r="27823">
          <cell r="I27823" t="str">
            <v>Macronyx ameliae wintoni</v>
          </cell>
        </row>
        <row r="27824">
          <cell r="I27824" t="str">
            <v>Macronyx ameliae altanus</v>
          </cell>
        </row>
        <row r="27825">
          <cell r="I27825" t="str">
            <v>Macronyx ameliae ameliae</v>
          </cell>
        </row>
        <row r="27826">
          <cell r="I27826" t="str">
            <v>Macronyx grimwoodi</v>
          </cell>
          <cell r="J27826" t="str">
            <v>Benson, 1955</v>
          </cell>
          <cell r="K27826" t="str">
            <v>LC</v>
          </cell>
        </row>
        <row r="27827">
          <cell r="I27827" t="str">
            <v>Macronyx sharpei</v>
          </cell>
          <cell r="J27827" t="str">
            <v>Jackson, 1904</v>
          </cell>
          <cell r="K27827" t="str">
            <v>EN</v>
          </cell>
        </row>
        <row r="27828">
          <cell r="I27828" t="str">
            <v>Hemimacronyx chloris</v>
          </cell>
          <cell r="J27828" t="str">
            <v>(Lichtenstein, 1842)</v>
          </cell>
          <cell r="K27828" t="str">
            <v>VU</v>
          </cell>
        </row>
        <row r="27829">
          <cell r="I27829" t="str">
            <v>Tmetothylacus tenellus</v>
          </cell>
          <cell r="J27829" t="str">
            <v>(Cabanis, 1878)</v>
          </cell>
          <cell r="K27829" t="str">
            <v>LC</v>
          </cell>
        </row>
        <row r="27830">
          <cell r="I27830" t="str">
            <v>Motacilla flaviventris</v>
          </cell>
          <cell r="J27830" t="str">
            <v>Hartlaub, 1860</v>
          </cell>
          <cell r="K27830" t="str">
            <v>LC</v>
          </cell>
        </row>
        <row r="27831">
          <cell r="I27831" t="str">
            <v>Motacilla clara</v>
          </cell>
          <cell r="J27831" t="str">
            <v>Sharpe, 1908</v>
          </cell>
          <cell r="K27831" t="str">
            <v>LC</v>
          </cell>
        </row>
        <row r="27832">
          <cell r="I27832" t="str">
            <v>Motacilla clara chapini</v>
          </cell>
        </row>
        <row r="27833">
          <cell r="I27833" t="str">
            <v>Motacilla clara clara</v>
          </cell>
        </row>
        <row r="27834">
          <cell r="I27834" t="str">
            <v>Motacilla clara torrentium</v>
          </cell>
        </row>
        <row r="27835">
          <cell r="I27835" t="str">
            <v>Motacilla capensis</v>
          </cell>
          <cell r="J27835" t="str">
            <v>Linnaeus, 1766</v>
          </cell>
          <cell r="K27835" t="str">
            <v>LC</v>
          </cell>
        </row>
        <row r="27836">
          <cell r="I27836" t="str">
            <v>Motacilla capensis wellsi</v>
          </cell>
        </row>
        <row r="27837">
          <cell r="I27837" t="str">
            <v>Motacilla capensis simplicissima</v>
          </cell>
        </row>
        <row r="27838">
          <cell r="I27838" t="str">
            <v>Motacilla capensis capensis</v>
          </cell>
        </row>
        <row r="27839">
          <cell r="I27839" t="str">
            <v>Motacilla flava</v>
          </cell>
          <cell r="J27839" t="str">
            <v>Linnaeus, 1758</v>
          </cell>
          <cell r="K27839" t="str">
            <v>LC</v>
          </cell>
        </row>
        <row r="27840">
          <cell r="I27840" t="str">
            <v>Motacilla flava thunbergi</v>
          </cell>
        </row>
        <row r="27841">
          <cell r="I27841" t="str">
            <v>Motacilla flava flavissima</v>
          </cell>
        </row>
        <row r="27842">
          <cell r="I27842" t="str">
            <v>Motacilla flava flava</v>
          </cell>
        </row>
        <row r="27843">
          <cell r="I27843" t="str">
            <v>Motacilla flava beema</v>
          </cell>
        </row>
        <row r="27844">
          <cell r="I27844" t="str">
            <v>Motacilla flava lutea</v>
          </cell>
        </row>
        <row r="27845">
          <cell r="I27845" t="str">
            <v>Motacilla flava feldegg</v>
          </cell>
        </row>
        <row r="27846">
          <cell r="I27846" t="str">
            <v>Motacilla flava melanogrisea</v>
          </cell>
        </row>
        <row r="27847">
          <cell r="I27847" t="str">
            <v>Motacilla flava leucocephala</v>
          </cell>
        </row>
        <row r="27848">
          <cell r="I27848" t="str">
            <v>Motacilla flava iberiae</v>
          </cell>
        </row>
        <row r="27849">
          <cell r="I27849" t="str">
            <v>Motacilla flava cinereocapilla</v>
          </cell>
        </row>
        <row r="27850">
          <cell r="I27850" t="str">
            <v>Motacilla flava pygmaea</v>
          </cell>
        </row>
        <row r="27851">
          <cell r="I27851" t="str">
            <v>Motacilla aguimp</v>
          </cell>
          <cell r="J27851" t="str">
            <v>Dumont, 1821</v>
          </cell>
          <cell r="K27851" t="str">
            <v>LC</v>
          </cell>
        </row>
        <row r="27852">
          <cell r="I27852" t="str">
            <v>Motacilla aguimp vidua</v>
          </cell>
        </row>
        <row r="27853">
          <cell r="I27853" t="str">
            <v>Motacilla aguimp aguimp</v>
          </cell>
        </row>
        <row r="27854">
          <cell r="I27854" t="str">
            <v>Motacilla cinerea</v>
          </cell>
          <cell r="J27854" t="str">
            <v>Tunstall, 1771</v>
          </cell>
          <cell r="K27854" t="str">
            <v>LC</v>
          </cell>
        </row>
        <row r="27855">
          <cell r="I27855" t="str">
            <v>Motacilla cinerea cinerea</v>
          </cell>
        </row>
        <row r="27856">
          <cell r="I27856" t="str">
            <v>Motacilla cinerea melanope</v>
          </cell>
        </row>
        <row r="27857">
          <cell r="I27857" t="str">
            <v>Motacilla cinerea robusta</v>
          </cell>
        </row>
        <row r="27858">
          <cell r="I27858" t="str">
            <v>Motacilla cinerea patriciae</v>
          </cell>
        </row>
        <row r="27859">
          <cell r="I27859" t="str">
            <v>Motacilla cinerea schmitzi</v>
          </cell>
        </row>
        <row r="27860">
          <cell r="I27860" t="str">
            <v>Motacilla cinerea canariensis</v>
          </cell>
        </row>
        <row r="27861">
          <cell r="I27861" t="str">
            <v>Motacilla citreola</v>
          </cell>
          <cell r="J27861" t="str">
            <v>Pallas, 1776</v>
          </cell>
          <cell r="K27861" t="str">
            <v>LC</v>
          </cell>
        </row>
        <row r="27862">
          <cell r="I27862" t="str">
            <v>Motacilla citreola citreola</v>
          </cell>
        </row>
        <row r="27863">
          <cell r="I27863" t="str">
            <v>Motacilla citreola werae</v>
          </cell>
        </row>
        <row r="27864">
          <cell r="I27864" t="str">
            <v>Motacilla citreola calcarata</v>
          </cell>
        </row>
        <row r="27865">
          <cell r="I27865" t="str">
            <v>Motacilla tschutschensis</v>
          </cell>
          <cell r="J27865" t="str">
            <v>Gmelin, 1789</v>
          </cell>
          <cell r="K27865" t="str">
            <v>LC</v>
          </cell>
        </row>
        <row r="27866">
          <cell r="I27866" t="str">
            <v>Motacilla tschutschensis plexa</v>
          </cell>
        </row>
        <row r="27867">
          <cell r="I27867" t="str">
            <v>Motacilla tschutschensis tschutschensis</v>
          </cell>
        </row>
        <row r="27868">
          <cell r="I27868" t="str">
            <v>Motacilla tschutschensis simillima</v>
          </cell>
        </row>
        <row r="27869">
          <cell r="I27869" t="str">
            <v>Motacilla tschutschensis angarensis</v>
          </cell>
        </row>
        <row r="27870">
          <cell r="I27870" t="str">
            <v>Motacilla tschutschensis macronyx</v>
          </cell>
        </row>
        <row r="27871">
          <cell r="I27871" t="str">
            <v>Motacilla tschutschensis taivana</v>
          </cell>
        </row>
        <row r="27872">
          <cell r="I27872" t="str">
            <v>Motacilla maderaspatensis</v>
          </cell>
          <cell r="J27872" t="str">
            <v>Gmelin, 1789</v>
          </cell>
          <cell r="K27872" t="str">
            <v>LC</v>
          </cell>
        </row>
        <row r="27873">
          <cell r="I27873" t="str">
            <v>Motacilla samveasnae</v>
          </cell>
          <cell r="J27873" t="str">
            <v>Duckworth, Alström, Davidson, Evans, et al., 2001</v>
          </cell>
          <cell r="K27873" t="str">
            <v>NT</v>
          </cell>
        </row>
        <row r="27874">
          <cell r="I27874" t="str">
            <v>Motacilla grandis</v>
          </cell>
          <cell r="J27874" t="str">
            <v>Sharpe, 1885</v>
          </cell>
          <cell r="K27874" t="str">
            <v>LC</v>
          </cell>
        </row>
        <row r="27875">
          <cell r="I27875" t="str">
            <v>Motacilla alba</v>
          </cell>
          <cell r="J27875" t="str">
            <v>Linnaeus, 1758</v>
          </cell>
          <cell r="K27875" t="str">
            <v>LC</v>
          </cell>
        </row>
        <row r="27876">
          <cell r="I27876" t="str">
            <v>Motacilla alba yarrellii</v>
          </cell>
        </row>
        <row r="27877">
          <cell r="I27877" t="str">
            <v>Motacilla alba subpersonata</v>
          </cell>
        </row>
        <row r="27878">
          <cell r="I27878" t="str">
            <v>Motacilla alba alba</v>
          </cell>
        </row>
        <row r="27879">
          <cell r="I27879" t="str">
            <v>Motacilla alba dukhunensis</v>
          </cell>
        </row>
        <row r="27880">
          <cell r="I27880" t="str">
            <v>Motacilla alba persica</v>
          </cell>
        </row>
        <row r="27881">
          <cell r="I27881" t="str">
            <v>Motacilla alba ocularis</v>
          </cell>
        </row>
        <row r="27882">
          <cell r="I27882" t="str">
            <v>Motacilla alba personata</v>
          </cell>
        </row>
        <row r="27883">
          <cell r="I27883" t="str">
            <v>Motacilla alba baicalensis</v>
          </cell>
        </row>
        <row r="27884">
          <cell r="I27884" t="str">
            <v>Motacilla alba lugens</v>
          </cell>
        </row>
        <row r="27885">
          <cell r="I27885" t="str">
            <v>Motacilla alba leucopsis</v>
          </cell>
        </row>
        <row r="27886">
          <cell r="I27886" t="str">
            <v>Motacilla alba alboides</v>
          </cell>
        </row>
        <row r="27887">
          <cell r="I27887" t="str">
            <v>Amaurocichla bocagii</v>
          </cell>
          <cell r="J27887" t="str">
            <v>Sharpe, 1892</v>
          </cell>
          <cell r="K27887" t="str">
            <v>VU</v>
          </cell>
        </row>
        <row r="27888">
          <cell r="I27888" t="str">
            <v>Fringilla coelebs</v>
          </cell>
          <cell r="J27888" t="str">
            <v>Linnaeus, 1758</v>
          </cell>
          <cell r="K27888" t="str">
            <v>LC</v>
          </cell>
        </row>
        <row r="27889">
          <cell r="I27889" t="str">
            <v>Fringilla coelebs gengleri</v>
          </cell>
        </row>
        <row r="27890">
          <cell r="I27890" t="str">
            <v>Fringilla coelebs coelebs</v>
          </cell>
        </row>
        <row r="27891">
          <cell r="I27891" t="str">
            <v>Fringilla coelebs sarda</v>
          </cell>
        </row>
        <row r="27892">
          <cell r="I27892" t="str">
            <v>Fringilla coelebs solomkoi</v>
          </cell>
        </row>
        <row r="27893">
          <cell r="I27893" t="str">
            <v>Fringilla coelebs syriaca</v>
          </cell>
        </row>
        <row r="27894">
          <cell r="I27894" t="str">
            <v>Fringilla coelebs alexandrovi</v>
          </cell>
        </row>
        <row r="27895">
          <cell r="I27895" t="str">
            <v>Fringilla coelebs transcaspia</v>
          </cell>
        </row>
        <row r="27896">
          <cell r="I27896" t="str">
            <v>Fringilla coelebs africana</v>
          </cell>
        </row>
        <row r="27897">
          <cell r="I27897" t="str">
            <v>Fringilla coelebs spodiogenys</v>
          </cell>
        </row>
        <row r="27898">
          <cell r="I27898" t="str">
            <v>Fringilla coelebs harterti</v>
          </cell>
        </row>
        <row r="27899">
          <cell r="I27899" t="str">
            <v>Fringilla coelebs moreletti</v>
          </cell>
        </row>
        <row r="27900">
          <cell r="I27900" t="str">
            <v>Fringilla coelebs maderensis</v>
          </cell>
        </row>
        <row r="27901">
          <cell r="I27901" t="str">
            <v>Fringilla coelebs palmae</v>
          </cell>
        </row>
        <row r="27902">
          <cell r="I27902" t="str">
            <v>Fringilla coelebs ombriosa</v>
          </cell>
        </row>
        <row r="27903">
          <cell r="I27903" t="str">
            <v>Fringilla coelebs canariensis</v>
          </cell>
        </row>
        <row r="27904">
          <cell r="I27904" t="str">
            <v>Fringilla teydea</v>
          </cell>
          <cell r="J27904" t="str">
            <v>Webb, Berthelot &amp; Moquin-Tandon, 1841</v>
          </cell>
          <cell r="K27904" t="str">
            <v>NT</v>
          </cell>
        </row>
        <row r="27905">
          <cell r="I27905" t="str">
            <v>Fringilla polatzeki</v>
          </cell>
          <cell r="J27905" t="str">
            <v>(Hartert, 1905)</v>
          </cell>
          <cell r="K27905" t="str">
            <v>EN</v>
          </cell>
        </row>
        <row r="27906">
          <cell r="I27906" t="str">
            <v>Fringilla montifringilla</v>
          </cell>
          <cell r="J27906" t="str">
            <v>Linnaeus, 1758</v>
          </cell>
          <cell r="K27906" t="str">
            <v>LC</v>
          </cell>
        </row>
        <row r="27907">
          <cell r="I27907" t="str">
            <v>Chlorophonia flavirostris</v>
          </cell>
          <cell r="J27907" t="str">
            <v>P.L. Sclater, 1861</v>
          </cell>
          <cell r="K27907" t="str">
            <v>LC</v>
          </cell>
        </row>
        <row r="27908">
          <cell r="I27908" t="str">
            <v>Chlorophonia cyanea</v>
          </cell>
          <cell r="J27908" t="str">
            <v>(Thunberg, 1822)</v>
          </cell>
          <cell r="K27908" t="str">
            <v>LC</v>
          </cell>
        </row>
        <row r="27909">
          <cell r="I27909" t="str">
            <v>Chlorophonia cyanea psittacina</v>
          </cell>
        </row>
        <row r="27910">
          <cell r="I27910" t="str">
            <v>Chlorophonia cyanea frontalis</v>
          </cell>
        </row>
        <row r="27911">
          <cell r="I27911" t="str">
            <v>Chlorophonia cyanea minuscula</v>
          </cell>
        </row>
        <row r="27912">
          <cell r="I27912" t="str">
            <v>Chlorophonia cyanea intensa</v>
          </cell>
        </row>
        <row r="27913">
          <cell r="I27913" t="str">
            <v>Chlorophonia cyanea longipennis</v>
          </cell>
        </row>
        <row r="27914">
          <cell r="I27914" t="str">
            <v>Chlorophonia cyanea roraimae</v>
          </cell>
        </row>
        <row r="27915">
          <cell r="I27915" t="str">
            <v>Chlorophonia cyanea cyanea</v>
          </cell>
        </row>
        <row r="27916">
          <cell r="I27916" t="str">
            <v>Chlorophonia pyrrhophrys</v>
          </cell>
          <cell r="J27916" t="str">
            <v>(P.L. Sclater, 1851)</v>
          </cell>
          <cell r="K27916" t="str">
            <v>LC</v>
          </cell>
        </row>
        <row r="27917">
          <cell r="I27917" t="str">
            <v>Chlorophonia occipitalis</v>
          </cell>
          <cell r="J27917" t="str">
            <v>(Du Bus, 1847)</v>
          </cell>
          <cell r="K27917" t="str">
            <v>LC</v>
          </cell>
        </row>
        <row r="27918">
          <cell r="I27918" t="str">
            <v>Chlorophonia callophrys</v>
          </cell>
          <cell r="J27918" t="str">
            <v>(Cabanis, 1861)</v>
          </cell>
          <cell r="K27918" t="str">
            <v>LC</v>
          </cell>
        </row>
        <row r="27919">
          <cell r="I27919" t="str">
            <v>Euphonia jamaica</v>
          </cell>
          <cell r="J27919" t="str">
            <v>(Linnaeus, 1766)</v>
          </cell>
          <cell r="K27919" t="str">
            <v>LC</v>
          </cell>
        </row>
        <row r="27920">
          <cell r="I27920" t="str">
            <v>Euphonia plumbea</v>
          </cell>
          <cell r="J27920" t="str">
            <v>Du Bus, 1855</v>
          </cell>
          <cell r="K27920" t="str">
            <v>LC</v>
          </cell>
        </row>
        <row r="27921">
          <cell r="I27921" t="str">
            <v>Euphonia affinis</v>
          </cell>
          <cell r="J27921" t="str">
            <v>(Lesson, 1842)</v>
          </cell>
          <cell r="K27921" t="str">
            <v>LC</v>
          </cell>
        </row>
        <row r="27922">
          <cell r="I27922" t="str">
            <v>Euphonia affinis godmani</v>
          </cell>
        </row>
        <row r="27923">
          <cell r="I27923" t="str">
            <v>Euphonia affinis olmecorum</v>
          </cell>
        </row>
        <row r="27924">
          <cell r="I27924" t="str">
            <v>Euphonia affinis affinis</v>
          </cell>
        </row>
        <row r="27925">
          <cell r="I27925" t="str">
            <v>Euphonia luteicapilla</v>
          </cell>
          <cell r="J27925" t="str">
            <v>(Cabanis, 1861)</v>
          </cell>
          <cell r="K27925" t="str">
            <v>LC</v>
          </cell>
        </row>
        <row r="27926">
          <cell r="I27926" t="str">
            <v>Euphonia chlorotica</v>
          </cell>
          <cell r="J27926" t="str">
            <v>(Linnaeus, 1766)</v>
          </cell>
          <cell r="K27926" t="str">
            <v>LC</v>
          </cell>
        </row>
        <row r="27927">
          <cell r="I27927" t="str">
            <v>Euphonia chlorotica cynophora</v>
          </cell>
        </row>
        <row r="27928">
          <cell r="I27928" t="str">
            <v>Euphonia chlorotica chlorotica</v>
          </cell>
        </row>
        <row r="27929">
          <cell r="I27929" t="str">
            <v>Euphonia chlorotica amazonica</v>
          </cell>
        </row>
        <row r="27930">
          <cell r="I27930" t="str">
            <v>Euphonia chlorotica taczanowskii</v>
          </cell>
        </row>
        <row r="27931">
          <cell r="I27931" t="str">
            <v>Euphonia chlorotica serrirostris</v>
          </cell>
        </row>
        <row r="27932">
          <cell r="I27932" t="str">
            <v>Euphonia trinitatis</v>
          </cell>
          <cell r="J27932" t="str">
            <v>Strickland, 1851</v>
          </cell>
          <cell r="K27932" t="str">
            <v>LC</v>
          </cell>
        </row>
        <row r="27933">
          <cell r="I27933" t="str">
            <v>Euphonia concinna</v>
          </cell>
          <cell r="J27933" t="str">
            <v>P.L. Sclater, 1855</v>
          </cell>
          <cell r="K27933" t="str">
            <v>LC</v>
          </cell>
        </row>
        <row r="27934">
          <cell r="I27934" t="str">
            <v>Euphonia saturata</v>
          </cell>
          <cell r="J27934" t="str">
            <v>(Cabanis, 1860)</v>
          </cell>
          <cell r="K27934" t="str">
            <v>LC</v>
          </cell>
        </row>
        <row r="27935">
          <cell r="I27935" t="str">
            <v>Euphonia finschi</v>
          </cell>
          <cell r="J27935" t="str">
            <v>P.L. Sclater &amp; Salvin, 1877</v>
          </cell>
          <cell r="K27935" t="str">
            <v>LC</v>
          </cell>
        </row>
        <row r="27936">
          <cell r="I27936" t="str">
            <v>Euphonia violacea</v>
          </cell>
          <cell r="J27936" t="str">
            <v>(Linnaeus, 1758)</v>
          </cell>
          <cell r="K27936" t="str">
            <v>LC</v>
          </cell>
        </row>
        <row r="27937">
          <cell r="I27937" t="str">
            <v>Euphonia violacea rodwayi</v>
          </cell>
        </row>
        <row r="27938">
          <cell r="I27938" t="str">
            <v>Euphonia violacea violacea</v>
          </cell>
        </row>
        <row r="27939">
          <cell r="I27939" t="str">
            <v>Euphonia violacea aurantiicollis</v>
          </cell>
        </row>
        <row r="27940">
          <cell r="I27940" t="str">
            <v>Euphonia laniirostris</v>
          </cell>
          <cell r="J27940" t="str">
            <v>d'Orbigny &amp; Lafresnaye, 1837</v>
          </cell>
          <cell r="K27940" t="str">
            <v>LC</v>
          </cell>
        </row>
        <row r="27941">
          <cell r="I27941" t="str">
            <v>Euphonia laniirostris crassirostris</v>
          </cell>
        </row>
        <row r="27942">
          <cell r="I27942" t="str">
            <v>Euphonia laniirostris melanura</v>
          </cell>
        </row>
        <row r="27943">
          <cell r="I27943" t="str">
            <v>Euphonia laniirostris hypoxantha</v>
          </cell>
        </row>
        <row r="27944">
          <cell r="I27944" t="str">
            <v>Euphonia laniirostris zopholega</v>
          </cell>
        </row>
        <row r="27945">
          <cell r="I27945" t="str">
            <v>Euphonia laniirostris laniirostris</v>
          </cell>
        </row>
        <row r="27946">
          <cell r="I27946" t="str">
            <v>Euphonia hirundinacea</v>
          </cell>
          <cell r="J27946" t="str">
            <v>Bonaparte, 1838</v>
          </cell>
          <cell r="K27946" t="str">
            <v>LC</v>
          </cell>
        </row>
        <row r="27947">
          <cell r="I27947" t="str">
            <v>Euphonia hirundinacea hirundinacea</v>
          </cell>
        </row>
        <row r="27948">
          <cell r="I27948" t="str">
            <v>Euphonia hirundinacea gnatho</v>
          </cell>
        </row>
        <row r="27949">
          <cell r="I27949" t="str">
            <v>Euphonia chalybea</v>
          </cell>
          <cell r="J27949" t="str">
            <v>(Mikan, 1825)</v>
          </cell>
          <cell r="K27949" t="str">
            <v>LC</v>
          </cell>
        </row>
        <row r="27950">
          <cell r="I27950" t="str">
            <v>Euphonia elegantissima</v>
          </cell>
          <cell r="J27950" t="str">
            <v>(Bonaparte, 1838)</v>
          </cell>
          <cell r="K27950" t="str">
            <v>LC</v>
          </cell>
        </row>
        <row r="27951">
          <cell r="I27951" t="str">
            <v>Euphonia elegantissima rileyi</v>
          </cell>
        </row>
        <row r="27952">
          <cell r="I27952" t="str">
            <v>Euphonia elegantissima elegantissima</v>
          </cell>
        </row>
        <row r="27953">
          <cell r="I27953" t="str">
            <v>Euphonia elegantissima vincens</v>
          </cell>
        </row>
        <row r="27954">
          <cell r="I27954" t="str">
            <v>Euphonia cyanocephala</v>
          </cell>
          <cell r="J27954" t="str">
            <v>(Vieillot, 1818)</v>
          </cell>
          <cell r="K27954" t="str">
            <v>LC</v>
          </cell>
        </row>
        <row r="27955">
          <cell r="I27955" t="str">
            <v>Euphonia cyanocephala pelzelni</v>
          </cell>
        </row>
        <row r="27956">
          <cell r="I27956" t="str">
            <v>Euphonia cyanocephala insignis</v>
          </cell>
        </row>
        <row r="27957">
          <cell r="I27957" t="str">
            <v>Euphonia cyanocephala cyanocephala</v>
          </cell>
        </row>
        <row r="27958">
          <cell r="I27958" t="str">
            <v>Euphonia musica</v>
          </cell>
          <cell r="J27958" t="str">
            <v>(Gmelin, 1789)</v>
          </cell>
          <cell r="K27958" t="str">
            <v>LC</v>
          </cell>
        </row>
        <row r="27959">
          <cell r="I27959" t="str">
            <v>Euphonia sclateri</v>
          </cell>
          <cell r="J27959" t="str">
            <v>(P.L. Sclater, 1854)</v>
          </cell>
          <cell r="K27959" t="str">
            <v>LC</v>
          </cell>
        </row>
        <row r="27960">
          <cell r="I27960" t="str">
            <v>Euphonia flavifrons</v>
          </cell>
          <cell r="J27960" t="str">
            <v>(Sparrman, 1789)</v>
          </cell>
          <cell r="K27960" t="str">
            <v>LC</v>
          </cell>
        </row>
        <row r="27961">
          <cell r="I27961" t="str">
            <v>Euphonia fulvicrissa</v>
          </cell>
          <cell r="J27961" t="str">
            <v>P.L. Sclater, 1857</v>
          </cell>
          <cell r="K27961" t="str">
            <v>LC</v>
          </cell>
        </row>
        <row r="27962">
          <cell r="I27962" t="str">
            <v>Euphonia fulvicrissa fulvicrissa</v>
          </cell>
        </row>
        <row r="27963">
          <cell r="I27963" t="str">
            <v>Euphonia fulvicrissa omissa</v>
          </cell>
        </row>
        <row r="27964">
          <cell r="I27964" t="str">
            <v>Euphonia fulvicrissa purpurascens</v>
          </cell>
        </row>
        <row r="27965">
          <cell r="I27965" t="str">
            <v>Euphonia imitans</v>
          </cell>
          <cell r="J27965" t="str">
            <v>(Hellmayr, 1936)</v>
          </cell>
          <cell r="K27965" t="str">
            <v>LC</v>
          </cell>
        </row>
        <row r="27966">
          <cell r="I27966" t="str">
            <v>Euphonia gouldi</v>
          </cell>
          <cell r="J27966" t="str">
            <v>P.L. Sclater, 1857</v>
          </cell>
          <cell r="K27966" t="str">
            <v>LC</v>
          </cell>
        </row>
        <row r="27967">
          <cell r="I27967" t="str">
            <v>Euphonia gouldi gouldi</v>
          </cell>
        </row>
        <row r="27968">
          <cell r="I27968" t="str">
            <v>Euphonia gouldi praetermissa</v>
          </cell>
        </row>
        <row r="27969">
          <cell r="I27969" t="str">
            <v>Euphonia chrysopasta</v>
          </cell>
          <cell r="J27969" t="str">
            <v>P.L. Sclater &amp; Salvin, 1869</v>
          </cell>
          <cell r="K27969" t="str">
            <v>LC</v>
          </cell>
        </row>
        <row r="27970">
          <cell r="I27970" t="str">
            <v>Euphonia chrysopasta nitida</v>
          </cell>
        </row>
        <row r="27971">
          <cell r="I27971" t="str">
            <v>Euphonia chrysopasta chrysopasta</v>
          </cell>
        </row>
        <row r="27972">
          <cell r="I27972" t="str">
            <v>Euphonia mesochrysa</v>
          </cell>
          <cell r="J27972" t="str">
            <v>Salvadori, 1873</v>
          </cell>
          <cell r="K27972" t="str">
            <v>LC</v>
          </cell>
        </row>
        <row r="27973">
          <cell r="I27973" t="str">
            <v>Euphonia mesochrysa mesochrysa</v>
          </cell>
        </row>
        <row r="27974">
          <cell r="I27974" t="str">
            <v>Euphonia mesochrysa media</v>
          </cell>
        </row>
        <row r="27975">
          <cell r="I27975" t="str">
            <v>Euphonia mesochrysa tavarae</v>
          </cell>
        </row>
        <row r="27976">
          <cell r="I27976" t="str">
            <v>Euphonia minuta</v>
          </cell>
          <cell r="J27976" t="str">
            <v>Cabanis, 1849</v>
          </cell>
          <cell r="K27976" t="str">
            <v>LC</v>
          </cell>
        </row>
        <row r="27977">
          <cell r="I27977" t="str">
            <v>Euphonia minuta humilis</v>
          </cell>
        </row>
        <row r="27978">
          <cell r="I27978" t="str">
            <v>Euphonia minuta minuta</v>
          </cell>
        </row>
        <row r="27979">
          <cell r="I27979" t="str">
            <v>Euphonia anneae</v>
          </cell>
          <cell r="J27979" t="str">
            <v>Cassin, 1865</v>
          </cell>
          <cell r="K27979" t="str">
            <v>LC</v>
          </cell>
        </row>
        <row r="27980">
          <cell r="I27980" t="str">
            <v>Euphonia anneae anneae</v>
          </cell>
        </row>
        <row r="27981">
          <cell r="I27981" t="str">
            <v>Euphonia anneae rufivertex</v>
          </cell>
        </row>
        <row r="27982">
          <cell r="I27982" t="str">
            <v>Euphonia xanthogaster</v>
          </cell>
          <cell r="J27982" t="str">
            <v>Sundevall, 1834</v>
          </cell>
          <cell r="K27982" t="str">
            <v>LC</v>
          </cell>
        </row>
        <row r="27983">
          <cell r="I27983" t="str">
            <v>Euphonia xanthogaster chocoensis</v>
          </cell>
        </row>
        <row r="27984">
          <cell r="I27984" t="str">
            <v>Euphonia xanthogaster quitensis</v>
          </cell>
        </row>
        <row r="27985">
          <cell r="I27985" t="str">
            <v>Euphonia xanthogaster exsul</v>
          </cell>
        </row>
        <row r="27986">
          <cell r="I27986" t="str">
            <v>Euphonia xanthogaster badissima</v>
          </cell>
        </row>
        <row r="27987">
          <cell r="I27987" t="str">
            <v>Euphonia xanthogaster oressinoma</v>
          </cell>
        </row>
        <row r="27988">
          <cell r="I27988" t="str">
            <v>Euphonia xanthogaster brevirostris</v>
          </cell>
        </row>
        <row r="27989">
          <cell r="I27989" t="str">
            <v>Euphonia xanthogaster dilutior</v>
          </cell>
        </row>
        <row r="27990">
          <cell r="I27990" t="str">
            <v>Euphonia xanthogaster cyanonota</v>
          </cell>
        </row>
        <row r="27991">
          <cell r="I27991" t="str">
            <v>Euphonia xanthogaster brunneifrons</v>
          </cell>
        </row>
        <row r="27992">
          <cell r="I27992" t="str">
            <v>Euphonia xanthogaster ruficeps</v>
          </cell>
        </row>
        <row r="27993">
          <cell r="I27993" t="str">
            <v>Euphonia xanthogaster xanthogaster</v>
          </cell>
        </row>
        <row r="27994">
          <cell r="I27994" t="str">
            <v>Euphonia rufiventris</v>
          </cell>
          <cell r="J27994" t="str">
            <v>(Vieillot, 1819)</v>
          </cell>
          <cell r="K27994" t="str">
            <v>LC</v>
          </cell>
        </row>
        <row r="27995">
          <cell r="I27995" t="str">
            <v>Euphonia rufiventris carnegiei</v>
          </cell>
        </row>
        <row r="27996">
          <cell r="I27996" t="str">
            <v>Euphonia rufiventris rufiventris</v>
          </cell>
        </row>
        <row r="27997">
          <cell r="I27997" t="str">
            <v>Euphonia pectoralis</v>
          </cell>
          <cell r="J27997" t="str">
            <v>(Latham, 1801)</v>
          </cell>
          <cell r="K27997" t="str">
            <v>LC</v>
          </cell>
        </row>
        <row r="27998">
          <cell r="I27998" t="str">
            <v>Euphonia cayennensis</v>
          </cell>
          <cell r="J27998" t="str">
            <v>(Gmelin, 1789)</v>
          </cell>
          <cell r="K27998" t="str">
            <v>LC</v>
          </cell>
        </row>
        <row r="27999">
          <cell r="I27999" t="str">
            <v>Mycerobas icterioides</v>
          </cell>
          <cell r="J27999" t="str">
            <v>(Vigors, 1831)</v>
          </cell>
          <cell r="K27999" t="str">
            <v>LC</v>
          </cell>
        </row>
        <row r="28000">
          <cell r="I28000" t="str">
            <v>Mycerobas affinis</v>
          </cell>
          <cell r="J28000" t="str">
            <v>(Blyth, 1855)</v>
          </cell>
          <cell r="K28000" t="str">
            <v>LC</v>
          </cell>
        </row>
        <row r="28001">
          <cell r="I28001" t="str">
            <v>Mycerobas melanozanthos</v>
          </cell>
          <cell r="J28001" t="str">
            <v>(Hodgson, 1836)</v>
          </cell>
          <cell r="K28001" t="str">
            <v>LC</v>
          </cell>
        </row>
        <row r="28002">
          <cell r="I28002" t="str">
            <v>Mycerobas carnipes</v>
          </cell>
          <cell r="J28002" t="str">
            <v>(Hodgson, 1836)</v>
          </cell>
          <cell r="K28002" t="str">
            <v>LC</v>
          </cell>
        </row>
        <row r="28003">
          <cell r="I28003" t="str">
            <v>Mycerobas carnipes speculigerus</v>
          </cell>
        </row>
        <row r="28004">
          <cell r="I28004" t="str">
            <v>Mycerobas carnipes carnipes</v>
          </cell>
        </row>
        <row r="28005">
          <cell r="I28005" t="str">
            <v>Hesperiphona vespertina</v>
          </cell>
          <cell r="J28005" t="str">
            <v>(Cooper, 1825)</v>
          </cell>
          <cell r="K28005" t="str">
            <v>VU</v>
          </cell>
        </row>
        <row r="28006">
          <cell r="I28006" t="str">
            <v>Hesperiphona vespertina brooksi</v>
          </cell>
        </row>
        <row r="28007">
          <cell r="I28007" t="str">
            <v>Hesperiphona vespertina vespertina</v>
          </cell>
        </row>
        <row r="28008">
          <cell r="I28008" t="str">
            <v>Hesperiphona vespertina montana</v>
          </cell>
        </row>
        <row r="28009">
          <cell r="I28009" t="str">
            <v>Hesperiphona abeillei</v>
          </cell>
          <cell r="J28009" t="str">
            <v>(Lesson, 1839)</v>
          </cell>
          <cell r="K28009" t="str">
            <v>LC</v>
          </cell>
        </row>
        <row r="28010">
          <cell r="I28010" t="str">
            <v>Hesperiphona abeillei pallida</v>
          </cell>
        </row>
        <row r="28011">
          <cell r="I28011" t="str">
            <v>Hesperiphona abeillei saturata</v>
          </cell>
        </row>
        <row r="28012">
          <cell r="I28012" t="str">
            <v>Hesperiphona abeillei abeillei</v>
          </cell>
        </row>
        <row r="28013">
          <cell r="I28013" t="str">
            <v>Hesperiphona abeillei cobanensis</v>
          </cell>
        </row>
        <row r="28014">
          <cell r="I28014" t="str">
            <v>Coccothraustes coccothraustes</v>
          </cell>
          <cell r="J28014" t="str">
            <v>(Linnaeus, 1758)</v>
          </cell>
          <cell r="K28014" t="str">
            <v>LC</v>
          </cell>
        </row>
        <row r="28015">
          <cell r="I28015" t="str">
            <v>Coccothraustes coccothraustes coccothraustes</v>
          </cell>
        </row>
        <row r="28016">
          <cell r="I28016" t="str">
            <v>Coccothraustes coccothraustes buvryi</v>
          </cell>
        </row>
        <row r="28017">
          <cell r="I28017" t="str">
            <v>Coccothraustes coccothraustes nigricans</v>
          </cell>
        </row>
        <row r="28018">
          <cell r="I28018" t="str">
            <v>Coccothraustes coccothraustes humii</v>
          </cell>
        </row>
        <row r="28019">
          <cell r="I28019" t="str">
            <v>Coccothraustes coccothraustes shulpini</v>
          </cell>
        </row>
        <row r="28020">
          <cell r="I28020" t="str">
            <v>Coccothraustes coccothraustes japonicus</v>
          </cell>
        </row>
        <row r="28021">
          <cell r="I28021" t="str">
            <v>Eophona migratoria</v>
          </cell>
          <cell r="J28021" t="str">
            <v>Hartert, 1903</v>
          </cell>
          <cell r="K28021" t="str">
            <v>LC</v>
          </cell>
        </row>
        <row r="28022">
          <cell r="I28022" t="str">
            <v>Eophona migratoria migratoria</v>
          </cell>
        </row>
        <row r="28023">
          <cell r="I28023" t="str">
            <v>Eophona migratoria sowerbyi</v>
          </cell>
        </row>
        <row r="28024">
          <cell r="I28024" t="str">
            <v>Eophona personata</v>
          </cell>
          <cell r="J28024" t="str">
            <v>(Temminck &amp; Schlegel, 1848)</v>
          </cell>
          <cell r="K28024" t="str">
            <v>LC</v>
          </cell>
        </row>
        <row r="28025">
          <cell r="I28025" t="str">
            <v>Eophona personata magnirostris</v>
          </cell>
        </row>
        <row r="28026">
          <cell r="I28026" t="str">
            <v>Eophona personata personata</v>
          </cell>
        </row>
        <row r="28027">
          <cell r="I28027" t="str">
            <v>Melamprosops phaeosoma</v>
          </cell>
          <cell r="J28027" t="str">
            <v>Casey &amp; Jacobi, 1974</v>
          </cell>
          <cell r="K28027" t="str">
            <v>EX</v>
          </cell>
        </row>
        <row r="28028">
          <cell r="I28028" t="str">
            <v>Paroreomyza maculata</v>
          </cell>
          <cell r="J28028" t="str">
            <v>(Cabanis, 1850)</v>
          </cell>
          <cell r="K28028" t="str">
            <v>CR (PE)</v>
          </cell>
        </row>
        <row r="28029">
          <cell r="I28029" t="str">
            <v>Paroreomyza flammea</v>
          </cell>
          <cell r="J28029" t="str">
            <v>(Wilson, 1889)</v>
          </cell>
          <cell r="K28029" t="str">
            <v>EX</v>
          </cell>
        </row>
        <row r="28030">
          <cell r="I28030" t="str">
            <v>Paroreomyza montana</v>
          </cell>
          <cell r="J28030" t="str">
            <v>(Wilson, 1890)</v>
          </cell>
          <cell r="K28030" t="str">
            <v>EN</v>
          </cell>
        </row>
        <row r="28031">
          <cell r="I28031" t="str">
            <v>Oreomystis bairdi</v>
          </cell>
          <cell r="J28031" t="str">
            <v>(Stejneger, 1887)</v>
          </cell>
          <cell r="K28031" t="str">
            <v>CR</v>
          </cell>
        </row>
        <row r="28032">
          <cell r="I28032" t="str">
            <v>Telespiza cantans</v>
          </cell>
          <cell r="J28032" t="str">
            <v>Wilson, 1890</v>
          </cell>
          <cell r="K28032" t="str">
            <v>VU</v>
          </cell>
        </row>
        <row r="28033">
          <cell r="I28033" t="str">
            <v>Telespiza ultima</v>
          </cell>
          <cell r="J28033" t="str">
            <v>Bryan, 1917</v>
          </cell>
          <cell r="K28033" t="str">
            <v>CR</v>
          </cell>
        </row>
        <row r="28034">
          <cell r="I28034" t="str">
            <v>Rhodacanthis palmeri</v>
          </cell>
          <cell r="J28034" t="str">
            <v>(Rothschild, 1892)</v>
          </cell>
          <cell r="K28034" t="str">
            <v>EX</v>
          </cell>
        </row>
        <row r="28035">
          <cell r="I28035" t="str">
            <v>Rhodacanthis flaviceps</v>
          </cell>
          <cell r="J28035" t="str">
            <v>Rothschild, 1892</v>
          </cell>
          <cell r="K28035" t="str">
            <v>EX</v>
          </cell>
        </row>
        <row r="28036">
          <cell r="I28036" t="str">
            <v>Chloridops kona</v>
          </cell>
          <cell r="J28036" t="str">
            <v>Wilson, 1888</v>
          </cell>
          <cell r="K28036" t="str">
            <v>EX</v>
          </cell>
        </row>
        <row r="28037">
          <cell r="I28037" t="str">
            <v>Loxioides bailleui</v>
          </cell>
          <cell r="J28037" t="str">
            <v>(Oustalet, 1877)</v>
          </cell>
          <cell r="K28037" t="str">
            <v>CR</v>
          </cell>
        </row>
        <row r="28038">
          <cell r="I28038" t="str">
            <v>Psittirostra psittacea</v>
          </cell>
          <cell r="J28038" t="str">
            <v>(Gmelin, 1789)</v>
          </cell>
          <cell r="K28038" t="str">
            <v>EX</v>
          </cell>
        </row>
        <row r="28039">
          <cell r="I28039" t="str">
            <v>Dysmorodrepanis munroi</v>
          </cell>
          <cell r="J28039" t="str">
            <v>Perkins, 1919</v>
          </cell>
          <cell r="K28039" t="str">
            <v>EX</v>
          </cell>
        </row>
        <row r="28040">
          <cell r="I28040" t="str">
            <v>Akialoa stejnegeri</v>
          </cell>
          <cell r="J28040" t="str">
            <v>(Wilson, 1889)</v>
          </cell>
          <cell r="K28040" t="str">
            <v>EX</v>
          </cell>
        </row>
        <row r="28041">
          <cell r="I28041" t="str">
            <v>Akialoa ellisiana</v>
          </cell>
          <cell r="J28041" t="str">
            <v>(G.R. Gray, 1860)</v>
          </cell>
          <cell r="K28041" t="str">
            <v>EX</v>
          </cell>
        </row>
        <row r="28042">
          <cell r="I28042" t="str">
            <v>Akialoa lanaiensis</v>
          </cell>
          <cell r="J28042" t="str">
            <v>(Rothschild, 1893)</v>
          </cell>
          <cell r="K28042" t="str">
            <v>EX</v>
          </cell>
        </row>
        <row r="28043">
          <cell r="I28043" t="str">
            <v>Akialoa obscura</v>
          </cell>
          <cell r="J28043" t="str">
            <v>(Gmelin, 1788)</v>
          </cell>
          <cell r="K28043" t="str">
            <v>EX</v>
          </cell>
        </row>
        <row r="28044">
          <cell r="I28044" t="str">
            <v>Hemignathus hanapepe</v>
          </cell>
          <cell r="J28044" t="str">
            <v>Wilson, 1889</v>
          </cell>
          <cell r="K28044" t="str">
            <v>EX</v>
          </cell>
        </row>
        <row r="28045">
          <cell r="I28045" t="str">
            <v>Hemignathus lucidus</v>
          </cell>
          <cell r="J28045" t="str">
            <v>Lichtenstein, 1839</v>
          </cell>
          <cell r="K28045" t="str">
            <v>EX</v>
          </cell>
        </row>
        <row r="28046">
          <cell r="I28046" t="str">
            <v>Hemignathus affinis</v>
          </cell>
          <cell r="J28046" t="str">
            <v>Rothschild, 1893</v>
          </cell>
          <cell r="K28046" t="str">
            <v>EX</v>
          </cell>
        </row>
        <row r="28047">
          <cell r="I28047" t="str">
            <v>Hemignathus wilsoni</v>
          </cell>
          <cell r="J28047" t="str">
            <v>(Rothschild, 1893)</v>
          </cell>
          <cell r="K28047" t="str">
            <v>EN</v>
          </cell>
        </row>
        <row r="28048">
          <cell r="I28048" t="str">
            <v>Pseudonestor xanthophrys</v>
          </cell>
          <cell r="J28048" t="str">
            <v>Rothschild, 1893</v>
          </cell>
          <cell r="K28048" t="str">
            <v>CR</v>
          </cell>
        </row>
        <row r="28049">
          <cell r="I28049" t="str">
            <v>Viridonia sagittirostris</v>
          </cell>
          <cell r="J28049" t="str">
            <v>Rothschild, 1892</v>
          </cell>
          <cell r="K28049" t="str">
            <v>EX</v>
          </cell>
        </row>
        <row r="28050">
          <cell r="I28050" t="str">
            <v>Magumma parva</v>
          </cell>
          <cell r="J28050" t="str">
            <v>(Stejneger, 1887)</v>
          </cell>
          <cell r="K28050" t="str">
            <v>EN</v>
          </cell>
        </row>
        <row r="28051">
          <cell r="I28051" t="str">
            <v>Manucerthia mana</v>
          </cell>
          <cell r="J28051" t="str">
            <v>(Wilson, 1891)</v>
          </cell>
          <cell r="K28051" t="str">
            <v>EN</v>
          </cell>
        </row>
        <row r="28052">
          <cell r="I28052" t="str">
            <v>Loxops caeruleirostris</v>
          </cell>
          <cell r="J28052" t="str">
            <v>(Wilson, 1890)</v>
          </cell>
          <cell r="K28052" t="str">
            <v>CR</v>
          </cell>
        </row>
        <row r="28053">
          <cell r="I28053" t="str">
            <v>Loxops wolstenholmei</v>
          </cell>
          <cell r="J28053" t="str">
            <v>Rothschild, 1893</v>
          </cell>
          <cell r="K28053" t="str">
            <v>EX</v>
          </cell>
        </row>
        <row r="28054">
          <cell r="I28054" t="str">
            <v>Loxops ochraceus</v>
          </cell>
          <cell r="J28054" t="str">
            <v>Rothschild, 1893</v>
          </cell>
          <cell r="K28054" t="str">
            <v>EX</v>
          </cell>
        </row>
        <row r="28055">
          <cell r="I28055" t="str">
            <v>Loxops coccineus</v>
          </cell>
          <cell r="J28055" t="str">
            <v>(Gmelin, 1789)</v>
          </cell>
          <cell r="K28055" t="str">
            <v>EN</v>
          </cell>
        </row>
        <row r="28056">
          <cell r="I28056" t="str">
            <v>Chlorodrepanis stejnegeri</v>
          </cell>
          <cell r="J28056" t="str">
            <v>(Wilson, 1890)</v>
          </cell>
          <cell r="K28056" t="str">
            <v>EN</v>
          </cell>
        </row>
        <row r="28057">
          <cell r="I28057" t="str">
            <v>Chlorodrepanis flava</v>
          </cell>
          <cell r="J28057" t="str">
            <v>(Bloxham, 1827)</v>
          </cell>
          <cell r="K28057" t="str">
            <v>NT</v>
          </cell>
        </row>
        <row r="28058">
          <cell r="I28058" t="str">
            <v>Chlorodrepanis virens</v>
          </cell>
          <cell r="J28058" t="str">
            <v>(Gmelin, 1788)</v>
          </cell>
          <cell r="K28058" t="str">
            <v>LC</v>
          </cell>
        </row>
        <row r="28059">
          <cell r="I28059" t="str">
            <v>Chlorodrepanis virens wilsoni</v>
          </cell>
        </row>
        <row r="28060">
          <cell r="I28060" t="str">
            <v>Chlorodrepanis virens virens</v>
          </cell>
        </row>
        <row r="28061">
          <cell r="I28061" t="str">
            <v>Drepanis funerea</v>
          </cell>
          <cell r="J28061" t="str">
            <v>Newton, 1893</v>
          </cell>
          <cell r="K28061" t="str">
            <v>EX</v>
          </cell>
        </row>
        <row r="28062">
          <cell r="I28062" t="str">
            <v>Drepanis pacifica</v>
          </cell>
          <cell r="J28062" t="str">
            <v>(Gmelin, 1788)</v>
          </cell>
          <cell r="K28062" t="str">
            <v>EX</v>
          </cell>
        </row>
        <row r="28063">
          <cell r="I28063" t="str">
            <v>Drepanis coccinea</v>
          </cell>
          <cell r="J28063" t="str">
            <v>(Forster, 1781)</v>
          </cell>
          <cell r="K28063" t="str">
            <v>VU</v>
          </cell>
        </row>
        <row r="28064">
          <cell r="I28064" t="str">
            <v>Himatione sanguinea</v>
          </cell>
          <cell r="J28064" t="str">
            <v>(Gmelin, 1788)</v>
          </cell>
          <cell r="K28064" t="str">
            <v>LC</v>
          </cell>
        </row>
        <row r="28065">
          <cell r="I28065" t="str">
            <v>Himatione fraithii</v>
          </cell>
          <cell r="J28065" t="str">
            <v>(Rothschild, 1892)</v>
          </cell>
          <cell r="K28065" t="str">
            <v>EX</v>
          </cell>
        </row>
        <row r="28066">
          <cell r="I28066" t="str">
            <v>Palmeria dolei</v>
          </cell>
          <cell r="J28066" t="str">
            <v>(Wilson, 1891)</v>
          </cell>
          <cell r="K28066" t="str">
            <v>CR</v>
          </cell>
        </row>
        <row r="28067">
          <cell r="I28067" t="str">
            <v>Ciridops anna</v>
          </cell>
          <cell r="J28067" t="str">
            <v>(Dole, 1879)</v>
          </cell>
          <cell r="K28067" t="str">
            <v>EX</v>
          </cell>
        </row>
        <row r="28068">
          <cell r="I28068" t="str">
            <v>Carpodacus erythrinus</v>
          </cell>
          <cell r="J28068" t="str">
            <v>(Pallas, 1770)</v>
          </cell>
          <cell r="K28068" t="str">
            <v>LC</v>
          </cell>
        </row>
        <row r="28069">
          <cell r="I28069" t="str">
            <v>Carpodacus erythrinus erythrinus</v>
          </cell>
        </row>
        <row r="28070">
          <cell r="I28070" t="str">
            <v>Carpodacus erythrinus ferghanensis</v>
          </cell>
        </row>
        <row r="28071">
          <cell r="I28071" t="str">
            <v>Carpodacus erythrinus roseatus</v>
          </cell>
        </row>
        <row r="28072">
          <cell r="I28072" t="str">
            <v>Carpodacus erythrinus grebnitskii</v>
          </cell>
        </row>
        <row r="28073">
          <cell r="I28073" t="str">
            <v>Carpodacus erythrinus kubanensis</v>
          </cell>
        </row>
        <row r="28074">
          <cell r="I28074" t="str">
            <v>Carpodacus sipahi</v>
          </cell>
          <cell r="J28074" t="str">
            <v>(Hodgson, 1836)</v>
          </cell>
          <cell r="K28074" t="str">
            <v>LC</v>
          </cell>
        </row>
        <row r="28075">
          <cell r="I28075" t="str">
            <v>Carpodacus ferreorostris</v>
          </cell>
          <cell r="J28075" t="str">
            <v>(Vigors, 1828)</v>
          </cell>
          <cell r="K28075" t="str">
            <v>EX</v>
          </cell>
        </row>
        <row r="28076">
          <cell r="I28076" t="str">
            <v>Carpodacus rhodochlamys</v>
          </cell>
          <cell r="J28076" t="str">
            <v>(Brandt, 1843)</v>
          </cell>
          <cell r="K28076" t="str">
            <v>LC</v>
          </cell>
        </row>
        <row r="28077">
          <cell r="I28077" t="str">
            <v>Carpodacus rhodochlamys rhodochlamys</v>
          </cell>
        </row>
        <row r="28078">
          <cell r="I28078" t="str">
            <v>Carpodacus rhodochlamys kotschubeii</v>
          </cell>
        </row>
        <row r="28079">
          <cell r="I28079" t="str">
            <v>Carpodacus rhodochlamys grandis</v>
          </cell>
        </row>
        <row r="28080">
          <cell r="I28080" t="str">
            <v>Carpodacus waltoni</v>
          </cell>
          <cell r="J28080" t="str">
            <v>(Sharpe, 1905)</v>
          </cell>
          <cell r="K28080" t="str">
            <v>LC</v>
          </cell>
        </row>
        <row r="28081">
          <cell r="I28081" t="str">
            <v>Carpodacus waltoni eos</v>
          </cell>
        </row>
        <row r="28082">
          <cell r="I28082" t="str">
            <v>Carpodacus waltoni waltoni</v>
          </cell>
        </row>
        <row r="28083">
          <cell r="I28083" t="str">
            <v>Carpodacus pulcherrimus</v>
          </cell>
          <cell r="J28083" t="str">
            <v>(Moore, 1856)</v>
          </cell>
          <cell r="K28083" t="str">
            <v>LC</v>
          </cell>
        </row>
        <row r="28084">
          <cell r="I28084" t="str">
            <v>Carpodacus pulcherrimus pulcherrimus</v>
          </cell>
        </row>
        <row r="28085">
          <cell r="I28085" t="str">
            <v>Carpodacus pulcherrimus argyrophrys</v>
          </cell>
        </row>
        <row r="28086">
          <cell r="I28086" t="str">
            <v>Carpodacus pulcherrimus davidianus</v>
          </cell>
        </row>
        <row r="28087">
          <cell r="I28087" t="str">
            <v>Carpodacus edwardsii</v>
          </cell>
          <cell r="J28087" t="str">
            <v>Verreaux, 1871</v>
          </cell>
          <cell r="K28087" t="str">
            <v>LC</v>
          </cell>
        </row>
        <row r="28088">
          <cell r="I28088" t="str">
            <v>Carpodacus edwardsii rubicundus</v>
          </cell>
        </row>
        <row r="28089">
          <cell r="I28089" t="str">
            <v>Carpodacus edwardsii edwardsii</v>
          </cell>
        </row>
        <row r="28090">
          <cell r="I28090" t="str">
            <v>Carpodacus rodochroa</v>
          </cell>
          <cell r="J28090" t="str">
            <v>Vigors, 1831</v>
          </cell>
          <cell r="K28090" t="str">
            <v>LC</v>
          </cell>
        </row>
        <row r="28091">
          <cell r="I28091" t="str">
            <v>Carpodacus verreauxii</v>
          </cell>
          <cell r="J28091" t="str">
            <v>(David &amp; Oustalet, 1877)</v>
          </cell>
          <cell r="K28091" t="str">
            <v>LC</v>
          </cell>
        </row>
        <row r="28092">
          <cell r="I28092" t="str">
            <v>Carpodacus rodopeplus</v>
          </cell>
          <cell r="J28092" t="str">
            <v>(Vigors, 1831)</v>
          </cell>
          <cell r="K28092" t="str">
            <v>LC</v>
          </cell>
        </row>
        <row r="28093">
          <cell r="I28093" t="str">
            <v>Carpodacus vinaceus</v>
          </cell>
          <cell r="J28093" t="str">
            <v>Verreaux, 1871</v>
          </cell>
          <cell r="K28093" t="str">
            <v>LC</v>
          </cell>
        </row>
        <row r="28094">
          <cell r="I28094" t="str">
            <v>Carpodacus formosanus</v>
          </cell>
          <cell r="J28094" t="str">
            <v>Ogilvie-Grant, 1911</v>
          </cell>
          <cell r="K28094" t="str">
            <v>LC</v>
          </cell>
        </row>
        <row r="28095">
          <cell r="I28095" t="str">
            <v>Carpodacus synoicus</v>
          </cell>
          <cell r="J28095" t="str">
            <v>(Temminck, 1825)</v>
          </cell>
          <cell r="K28095" t="str">
            <v>LC</v>
          </cell>
        </row>
        <row r="28096">
          <cell r="I28096" t="str">
            <v>Carpodacus stoliczkae</v>
          </cell>
          <cell r="J28096" t="str">
            <v>(Hume, 1874)</v>
          </cell>
          <cell r="K28096" t="str">
            <v>LC</v>
          </cell>
        </row>
        <row r="28097">
          <cell r="I28097" t="str">
            <v>Carpodacus stoliczkae salimalii</v>
          </cell>
        </row>
        <row r="28098">
          <cell r="I28098" t="str">
            <v>Carpodacus stoliczkae stoliczkae</v>
          </cell>
        </row>
        <row r="28099">
          <cell r="I28099" t="str">
            <v>Carpodacus stoliczkae beicki</v>
          </cell>
        </row>
        <row r="28100">
          <cell r="I28100" t="str">
            <v>Carpodacus roborowskii</v>
          </cell>
          <cell r="J28100" t="str">
            <v>(Przewalski, 1887)</v>
          </cell>
          <cell r="K28100" t="str">
            <v>LC</v>
          </cell>
        </row>
        <row r="28101">
          <cell r="I28101" t="str">
            <v>Carpodacus sillemi</v>
          </cell>
          <cell r="J28101" t="str">
            <v>(Roselaar, 1992)</v>
          </cell>
          <cell r="K28101" t="str">
            <v>DD</v>
          </cell>
        </row>
        <row r="28102">
          <cell r="I28102" t="str">
            <v>Carpodacus rubicilloides</v>
          </cell>
          <cell r="J28102" t="str">
            <v>Przewalski, 1876</v>
          </cell>
          <cell r="K28102" t="str">
            <v>LC</v>
          </cell>
        </row>
        <row r="28103">
          <cell r="I28103" t="str">
            <v>Carpodacus rubicilloides lucifer</v>
          </cell>
        </row>
        <row r="28104">
          <cell r="I28104" t="str">
            <v>Carpodacus rubicilloides rubicilloides</v>
          </cell>
        </row>
        <row r="28105">
          <cell r="I28105" t="str">
            <v>Carpodacus rubicilla</v>
          </cell>
          <cell r="J28105" t="str">
            <v>(Güldenstädt, 1775)</v>
          </cell>
          <cell r="K28105" t="str">
            <v>LC</v>
          </cell>
        </row>
        <row r="28106">
          <cell r="I28106" t="str">
            <v>Carpodacus rubicilla rubicilla</v>
          </cell>
        </row>
        <row r="28107">
          <cell r="I28107" t="str">
            <v>Carpodacus rubicilla diabolicus</v>
          </cell>
        </row>
        <row r="28108">
          <cell r="I28108" t="str">
            <v>Carpodacus rubicilla kobdensis</v>
          </cell>
        </row>
        <row r="28109">
          <cell r="I28109" t="str">
            <v>Carpodacus rubicilla severtzovi</v>
          </cell>
        </row>
        <row r="28110">
          <cell r="I28110" t="str">
            <v>Carpodacus sibiricus</v>
          </cell>
          <cell r="J28110" t="str">
            <v>(Pallas, 1773)</v>
          </cell>
          <cell r="K28110" t="str">
            <v>LC</v>
          </cell>
        </row>
        <row r="28111">
          <cell r="I28111" t="str">
            <v>Carpodacus sibiricus sibiricus</v>
          </cell>
        </row>
        <row r="28112">
          <cell r="I28112" t="str">
            <v>Carpodacus sibiricus sanguinolentus</v>
          </cell>
        </row>
        <row r="28113">
          <cell r="I28113" t="str">
            <v>Carpodacus lepidus</v>
          </cell>
          <cell r="J28113" t="str">
            <v>(David &amp; Oustalet, 1877)</v>
          </cell>
          <cell r="K28113" t="str">
            <v>LC</v>
          </cell>
        </row>
        <row r="28114">
          <cell r="I28114" t="str">
            <v>Carpodacus lepidus lepidus</v>
          </cell>
        </row>
        <row r="28115">
          <cell r="I28115" t="str">
            <v>Carpodacus lepidus henrici</v>
          </cell>
        </row>
        <row r="28116">
          <cell r="I28116" t="str">
            <v>Carpodacus puniceus</v>
          </cell>
          <cell r="J28116" t="str">
            <v>(Blyth, 1845)</v>
          </cell>
          <cell r="K28116" t="str">
            <v>LC</v>
          </cell>
        </row>
        <row r="28117">
          <cell r="I28117" t="str">
            <v>Carpodacus puniceus humii</v>
          </cell>
        </row>
        <row r="28118">
          <cell r="I28118" t="str">
            <v>Carpodacus puniceus kilianensis</v>
          </cell>
        </row>
        <row r="28119">
          <cell r="I28119" t="str">
            <v>Carpodacus puniceus puniceus</v>
          </cell>
        </row>
        <row r="28120">
          <cell r="I28120" t="str">
            <v>Carpodacus puniceus longirostris</v>
          </cell>
        </row>
        <row r="28121">
          <cell r="I28121" t="str">
            <v>Carpodacus puniceus sikangensis</v>
          </cell>
        </row>
        <row r="28122">
          <cell r="I28122" t="str">
            <v>Carpodacus subhimachalus</v>
          </cell>
          <cell r="J28122" t="str">
            <v>(Hodgson, 1836)</v>
          </cell>
          <cell r="K28122" t="str">
            <v>LC</v>
          </cell>
        </row>
        <row r="28123">
          <cell r="I28123" t="str">
            <v>Carpodacus roseus</v>
          </cell>
          <cell r="J28123" t="str">
            <v>(Pallas, 1776)</v>
          </cell>
          <cell r="K28123" t="str">
            <v>LC</v>
          </cell>
        </row>
        <row r="28124">
          <cell r="I28124" t="str">
            <v>Carpodacus roseus roseus</v>
          </cell>
        </row>
        <row r="28125">
          <cell r="I28125" t="str">
            <v>Carpodacus roseus portenkoi</v>
          </cell>
        </row>
        <row r="28126">
          <cell r="I28126" t="str">
            <v>Carpodacus trifasciatus</v>
          </cell>
          <cell r="J28126" t="str">
            <v>Verreaux, 1871</v>
          </cell>
          <cell r="K28126" t="str">
            <v>LC</v>
          </cell>
        </row>
        <row r="28127">
          <cell r="I28127" t="str">
            <v>Carpodacus thura</v>
          </cell>
          <cell r="J28127" t="str">
            <v>Bonaparte &amp; Schlegel, 1850</v>
          </cell>
          <cell r="K28127" t="str">
            <v>LC</v>
          </cell>
        </row>
        <row r="28128">
          <cell r="I28128" t="str">
            <v>Carpodacus thura blythi</v>
          </cell>
        </row>
        <row r="28129">
          <cell r="I28129" t="str">
            <v>Carpodacus thura thura</v>
          </cell>
        </row>
        <row r="28130">
          <cell r="I28130" t="str">
            <v>Carpodacus dubius</v>
          </cell>
          <cell r="J28130" t="str">
            <v>Przevalski, 1876</v>
          </cell>
          <cell r="K28130" t="str">
            <v>LC</v>
          </cell>
        </row>
        <row r="28131">
          <cell r="I28131" t="str">
            <v>Carpodacus dubius dubius</v>
          </cell>
        </row>
        <row r="28132">
          <cell r="I28132" t="str">
            <v>Carpodacus dubius deserticolor</v>
          </cell>
        </row>
        <row r="28133">
          <cell r="I28133" t="str">
            <v>Carpodacus dubius femininus</v>
          </cell>
        </row>
        <row r="28134">
          <cell r="I28134" t="str">
            <v>Pinicola enucleator</v>
          </cell>
          <cell r="J28134" t="str">
            <v>(Linnaeus, 1758)</v>
          </cell>
          <cell r="K28134" t="str">
            <v>LC</v>
          </cell>
        </row>
        <row r="28135">
          <cell r="I28135" t="str">
            <v>Pinicola enucleator enucleator</v>
          </cell>
        </row>
        <row r="28136">
          <cell r="I28136" t="str">
            <v>Pinicola enucleator pacata</v>
          </cell>
        </row>
        <row r="28137">
          <cell r="I28137" t="str">
            <v>Pinicola enucleator kamtschatkensis</v>
          </cell>
        </row>
        <row r="28138">
          <cell r="I28138" t="str">
            <v>Pinicola enucleator sakhalinensis</v>
          </cell>
        </row>
        <row r="28139">
          <cell r="I28139" t="str">
            <v>Pinicola enucleator flammula</v>
          </cell>
        </row>
        <row r="28140">
          <cell r="I28140" t="str">
            <v>Pinicola enucleator leucura</v>
          </cell>
        </row>
        <row r="28141">
          <cell r="I28141" t="str">
            <v>Pinicola enucleator carlottae</v>
          </cell>
        </row>
        <row r="28142">
          <cell r="I28142" t="str">
            <v>Pinicola enucleator montana</v>
          </cell>
        </row>
        <row r="28143">
          <cell r="I28143" t="str">
            <v>Pinicola enucleator californica</v>
          </cell>
        </row>
        <row r="28144">
          <cell r="I28144" t="str">
            <v>Pyrrhula nipalensis</v>
          </cell>
          <cell r="J28144" t="str">
            <v>Hodgson, 1836</v>
          </cell>
          <cell r="K28144" t="str">
            <v>LC</v>
          </cell>
        </row>
        <row r="28145">
          <cell r="I28145" t="str">
            <v>Pyrrhula nipalensis nipalensis</v>
          </cell>
        </row>
        <row r="28146">
          <cell r="I28146" t="str">
            <v>Pyrrhula nipalensis ricketti</v>
          </cell>
        </row>
        <row r="28147">
          <cell r="I28147" t="str">
            <v>Pyrrhula nipalensis uchidai</v>
          </cell>
        </row>
        <row r="28148">
          <cell r="I28148" t="str">
            <v>Pyrrhula nipalensis victoriae</v>
          </cell>
        </row>
        <row r="28149">
          <cell r="I28149" t="str">
            <v>Pyrrhula waterstradti</v>
          </cell>
          <cell r="J28149" t="str">
            <v>Hartert, 1902</v>
          </cell>
          <cell r="K28149" t="str">
            <v>VU</v>
          </cell>
        </row>
        <row r="28150">
          <cell r="I28150" t="str">
            <v>Pyrrhula leucogenis</v>
          </cell>
          <cell r="J28150" t="str">
            <v>Grant, 1895</v>
          </cell>
          <cell r="K28150" t="str">
            <v>LC</v>
          </cell>
        </row>
        <row r="28151">
          <cell r="I28151" t="str">
            <v>Pyrrhula leucogenis leucogenis</v>
          </cell>
        </row>
        <row r="28152">
          <cell r="I28152" t="str">
            <v>Pyrrhula leucogenis steerei</v>
          </cell>
        </row>
        <row r="28153">
          <cell r="I28153" t="str">
            <v>Pyrrhula aurantiaca</v>
          </cell>
          <cell r="J28153" t="str">
            <v>Gould, 1858</v>
          </cell>
          <cell r="K28153" t="str">
            <v>LC</v>
          </cell>
        </row>
        <row r="28154">
          <cell r="I28154" t="str">
            <v>Pyrrhula erythrocephala</v>
          </cell>
          <cell r="J28154" t="str">
            <v>Vigors, 1832</v>
          </cell>
          <cell r="K28154" t="str">
            <v>LC</v>
          </cell>
        </row>
        <row r="28155">
          <cell r="I28155" t="str">
            <v>Pyrrhula erythaca</v>
          </cell>
          <cell r="J28155" t="str">
            <v>Blyth, 1862</v>
          </cell>
          <cell r="K28155" t="str">
            <v>LC</v>
          </cell>
        </row>
        <row r="28156">
          <cell r="I28156" t="str">
            <v>Pyrrhula erythaca erythaca</v>
          </cell>
        </row>
        <row r="28157">
          <cell r="I28157" t="str">
            <v>Pyrrhula erythaca wilderi</v>
          </cell>
        </row>
        <row r="28158">
          <cell r="I28158" t="str">
            <v>Pyrrhula erythaca owstoni</v>
          </cell>
        </row>
        <row r="28159">
          <cell r="I28159" t="str">
            <v>Pyrrhula murina</v>
          </cell>
          <cell r="J28159" t="str">
            <v>Godman, 1866</v>
          </cell>
          <cell r="K28159" t="str">
            <v>VU</v>
          </cell>
        </row>
        <row r="28160">
          <cell r="I28160" t="str">
            <v>Pyrrhula pyrrhula</v>
          </cell>
          <cell r="J28160" t="str">
            <v>(Linnaeus, 1758)</v>
          </cell>
          <cell r="K28160" t="str">
            <v>LC</v>
          </cell>
        </row>
        <row r="28161">
          <cell r="I28161" t="str">
            <v>Pyrrhula pyrrhula pileata</v>
          </cell>
        </row>
        <row r="28162">
          <cell r="I28162" t="str">
            <v>Pyrrhula pyrrhula pyrrhula</v>
          </cell>
        </row>
        <row r="28163">
          <cell r="I28163" t="str">
            <v>Pyrrhula pyrrhula cassinii</v>
          </cell>
        </row>
        <row r="28164">
          <cell r="I28164" t="str">
            <v>Pyrrhula pyrrhula europaea</v>
          </cell>
        </row>
        <row r="28165">
          <cell r="I28165" t="str">
            <v>Pyrrhula pyrrhula iberiae</v>
          </cell>
        </row>
        <row r="28166">
          <cell r="I28166" t="str">
            <v>Pyrrhula pyrrhula rossikowi</v>
          </cell>
        </row>
        <row r="28167">
          <cell r="I28167" t="str">
            <v>Pyrrhula pyrrhula caspica</v>
          </cell>
        </row>
        <row r="28168">
          <cell r="I28168" t="str">
            <v>Pyrrhula pyrrhula cineracea</v>
          </cell>
        </row>
        <row r="28169">
          <cell r="I28169" t="str">
            <v>Pyrrhula pyrrhula griseiventris</v>
          </cell>
        </row>
        <row r="28170">
          <cell r="I28170" t="str">
            <v>Rhodopechys alienus</v>
          </cell>
          <cell r="J28170" t="str">
            <v>Whitaker, 1897</v>
          </cell>
          <cell r="K28170" t="str">
            <v>LC</v>
          </cell>
        </row>
        <row r="28171">
          <cell r="I28171" t="str">
            <v>Rhodopechys sanguineus</v>
          </cell>
          <cell r="J28171" t="str">
            <v>(Gould, 1838)</v>
          </cell>
          <cell r="K28171" t="str">
            <v>LC</v>
          </cell>
        </row>
        <row r="28172">
          <cell r="I28172" t="str">
            <v>Bucanetes githagineus</v>
          </cell>
          <cell r="J28172" t="str">
            <v>(Lichtenstein, 1823)</v>
          </cell>
          <cell r="K28172" t="str">
            <v>LC</v>
          </cell>
        </row>
        <row r="28173">
          <cell r="I28173" t="str">
            <v>Bucanetes githagineus amantum</v>
          </cell>
        </row>
        <row r="28174">
          <cell r="I28174" t="str">
            <v>Bucanetes githagineus zedlitzi</v>
          </cell>
        </row>
        <row r="28175">
          <cell r="I28175" t="str">
            <v>Bucanetes githagineus githagineus</v>
          </cell>
        </row>
        <row r="28176">
          <cell r="I28176" t="str">
            <v>Bucanetes githagineus crassirostris</v>
          </cell>
        </row>
        <row r="28177">
          <cell r="I28177" t="str">
            <v>Bucanetes mongolicus</v>
          </cell>
          <cell r="J28177" t="str">
            <v>(Swinhoe, 1870)</v>
          </cell>
          <cell r="K28177" t="str">
            <v>LC</v>
          </cell>
        </row>
        <row r="28178">
          <cell r="I28178" t="str">
            <v>Agraphospiza rubescens</v>
          </cell>
          <cell r="J28178" t="str">
            <v>(Blanford, 1872)</v>
          </cell>
          <cell r="K28178" t="str">
            <v>LC</v>
          </cell>
        </row>
        <row r="28179">
          <cell r="I28179" t="str">
            <v>Callacanthis burtoni</v>
          </cell>
          <cell r="J28179" t="str">
            <v>(Gould, 1838)</v>
          </cell>
          <cell r="K28179" t="str">
            <v>LC</v>
          </cell>
        </row>
        <row r="28180">
          <cell r="I28180" t="str">
            <v>Pyrrhoplectes epauletta</v>
          </cell>
          <cell r="J28180" t="str">
            <v>(Hodgson, 1836)</v>
          </cell>
          <cell r="K28180" t="str">
            <v>LC</v>
          </cell>
        </row>
        <row r="28181">
          <cell r="I28181" t="str">
            <v>Procarduelis nipalensis</v>
          </cell>
          <cell r="J28181" t="str">
            <v>(Hodgson, 1836)</v>
          </cell>
          <cell r="K28181" t="str">
            <v>LC</v>
          </cell>
        </row>
        <row r="28182">
          <cell r="I28182" t="str">
            <v>Procarduelis nipalensis kangrae</v>
          </cell>
        </row>
        <row r="28183">
          <cell r="I28183" t="str">
            <v>Procarduelis nipalensis nipalensis</v>
          </cell>
        </row>
        <row r="28184">
          <cell r="I28184" t="str">
            <v>Procarduelis nipalensis intensicolor</v>
          </cell>
        </row>
        <row r="28185">
          <cell r="I28185" t="str">
            <v>Leucosticte nemoricola</v>
          </cell>
          <cell r="J28185" t="str">
            <v>(Hodgson, 1836)</v>
          </cell>
          <cell r="K28185" t="str">
            <v>LC</v>
          </cell>
        </row>
        <row r="28186">
          <cell r="I28186" t="str">
            <v>Leucosticte nemoricola altaica</v>
          </cell>
        </row>
        <row r="28187">
          <cell r="I28187" t="str">
            <v>Leucosticte nemoricola nemoricola</v>
          </cell>
        </row>
        <row r="28188">
          <cell r="I28188" t="str">
            <v>Leucosticte brandti</v>
          </cell>
          <cell r="J28188" t="str">
            <v>Bonaparte, 1851</v>
          </cell>
          <cell r="K28188" t="str">
            <v>LC</v>
          </cell>
        </row>
        <row r="28189">
          <cell r="I28189" t="str">
            <v>Leucosticte brandti margaritacea</v>
          </cell>
        </row>
        <row r="28190">
          <cell r="I28190" t="str">
            <v>Leucosticte brandti brandti</v>
          </cell>
        </row>
        <row r="28191">
          <cell r="I28191" t="str">
            <v>Leucosticte brandti pamirensis</v>
          </cell>
        </row>
        <row r="28192">
          <cell r="I28192" t="str">
            <v>Leucosticte brandti pallidior</v>
          </cell>
        </row>
        <row r="28193">
          <cell r="I28193" t="str">
            <v>Leucosticte brandti haematopygia</v>
          </cell>
        </row>
        <row r="28194">
          <cell r="I28194" t="str">
            <v>Leucosticte arctoa</v>
          </cell>
          <cell r="J28194" t="str">
            <v>(Pallas, 1811)</v>
          </cell>
          <cell r="K28194" t="str">
            <v>LC</v>
          </cell>
        </row>
        <row r="28195">
          <cell r="I28195" t="str">
            <v>Leucosticte arctoa arctoa</v>
          </cell>
        </row>
        <row r="28196">
          <cell r="I28196" t="str">
            <v>Leucosticte arctoa cognata</v>
          </cell>
        </row>
        <row r="28197">
          <cell r="I28197" t="str">
            <v>Leucosticte arctoa sushkini</v>
          </cell>
        </row>
        <row r="28198">
          <cell r="I28198" t="str">
            <v>Leucosticte arctoa gigliolii</v>
          </cell>
        </row>
        <row r="28199">
          <cell r="I28199" t="str">
            <v>Leucosticte arctoa brunneonucha</v>
          </cell>
        </row>
        <row r="28200">
          <cell r="I28200" t="str">
            <v>Leucosticte tephrocotis</v>
          </cell>
          <cell r="J28200" t="str">
            <v>(Swainson, 1832)</v>
          </cell>
          <cell r="K28200" t="str">
            <v>LC</v>
          </cell>
        </row>
        <row r="28201">
          <cell r="I28201" t="str">
            <v>Leucosticte tephrocotis griseonucha</v>
          </cell>
        </row>
        <row r="28202">
          <cell r="I28202" t="str">
            <v>Leucosticte tephrocotis umbrina</v>
          </cell>
        </row>
        <row r="28203">
          <cell r="I28203" t="str">
            <v>Leucosticte tephrocotis littoralis</v>
          </cell>
        </row>
        <row r="28204">
          <cell r="I28204" t="str">
            <v>Leucosticte tephrocotis tephrocotis</v>
          </cell>
        </row>
        <row r="28205">
          <cell r="I28205" t="str">
            <v>Leucosticte tephrocotis wallowa</v>
          </cell>
        </row>
        <row r="28206">
          <cell r="I28206" t="str">
            <v>Leucosticte tephrocotis dawsoni</v>
          </cell>
        </row>
        <row r="28207">
          <cell r="I28207" t="str">
            <v>Leucosticte atrata</v>
          </cell>
          <cell r="J28207" t="str">
            <v>Ridgway, 1874</v>
          </cell>
          <cell r="K28207" t="str">
            <v>EN</v>
          </cell>
        </row>
        <row r="28208">
          <cell r="I28208" t="str">
            <v>Leucosticte australis</v>
          </cell>
          <cell r="J28208" t="str">
            <v>Ridgway, 1873</v>
          </cell>
          <cell r="K28208" t="str">
            <v>EN</v>
          </cell>
        </row>
        <row r="28209">
          <cell r="I28209" t="str">
            <v>Haemorhous mexicanus</v>
          </cell>
          <cell r="J28209" t="str">
            <v>(Müller, 1776)</v>
          </cell>
          <cell r="K28209" t="str">
            <v>LC</v>
          </cell>
        </row>
        <row r="28210">
          <cell r="I28210" t="str">
            <v>Haemorhous mexicanus frontalis</v>
          </cell>
        </row>
        <row r="28211">
          <cell r="I28211" t="str">
            <v>Haemorhous mexicanus clementis</v>
          </cell>
        </row>
        <row r="28212">
          <cell r="I28212" t="str">
            <v>Haemorhous mexicanus amplus</v>
          </cell>
        </row>
        <row r="28213">
          <cell r="I28213" t="str">
            <v>Haemorhous mexicanus mcgregori</v>
          </cell>
        </row>
        <row r="28214">
          <cell r="I28214" t="str">
            <v>Haemorhous mexicanus ruberrimus</v>
          </cell>
        </row>
        <row r="28215">
          <cell r="I28215" t="str">
            <v>Haemorhous mexicanus sonoriensis</v>
          </cell>
        </row>
        <row r="28216">
          <cell r="I28216" t="str">
            <v>Haemorhous mexicanus rhodopnus</v>
          </cell>
        </row>
        <row r="28217">
          <cell r="I28217" t="str">
            <v>Haemorhous mexicanus coccineus</v>
          </cell>
        </row>
        <row r="28218">
          <cell r="I28218" t="str">
            <v>Haemorhous mexicanus potosinus</v>
          </cell>
        </row>
        <row r="28219">
          <cell r="I28219" t="str">
            <v>Haemorhous mexicanus centralis</v>
          </cell>
        </row>
        <row r="28220">
          <cell r="I28220" t="str">
            <v>Haemorhous mexicanus mexicanus</v>
          </cell>
        </row>
        <row r="28221">
          <cell r="I28221" t="str">
            <v>Haemorhous mexicanus griscomi</v>
          </cell>
        </row>
        <row r="28222">
          <cell r="I28222" t="str">
            <v>Haemorhous mexicanus roseipectus</v>
          </cell>
        </row>
        <row r="28223">
          <cell r="I28223" t="str">
            <v>Haemorhous cassinii</v>
          </cell>
          <cell r="J28223" t="str">
            <v>(Baird, 1854)</v>
          </cell>
          <cell r="K28223" t="str">
            <v>LC</v>
          </cell>
        </row>
        <row r="28224">
          <cell r="I28224" t="str">
            <v>Haemorhous purpureus</v>
          </cell>
          <cell r="J28224" t="str">
            <v>(Gmelin, 1789)</v>
          </cell>
          <cell r="K28224" t="str">
            <v>LC</v>
          </cell>
        </row>
        <row r="28225">
          <cell r="I28225" t="str">
            <v>Haemorhous purpureus californicus</v>
          </cell>
        </row>
        <row r="28226">
          <cell r="I28226" t="str">
            <v>Haemorhous purpureus purpureus</v>
          </cell>
        </row>
        <row r="28227">
          <cell r="I28227" t="str">
            <v>Rhodospiza obsoleta</v>
          </cell>
          <cell r="J28227" t="str">
            <v>(Lichtenstein, 1823)</v>
          </cell>
          <cell r="K28227" t="str">
            <v>LC</v>
          </cell>
        </row>
        <row r="28228">
          <cell r="I28228" t="str">
            <v>Rhynchostruthus socotranus</v>
          </cell>
          <cell r="J28228" t="str">
            <v>P.L. Sclater &amp; Hartlaub, 1881</v>
          </cell>
          <cell r="K28228" t="str">
            <v>LC</v>
          </cell>
        </row>
        <row r="28229">
          <cell r="I28229" t="str">
            <v>Rhynchostruthus louisae</v>
          </cell>
          <cell r="J28229" t="str">
            <v>Lort Phillips, 1897</v>
          </cell>
          <cell r="K28229" t="str">
            <v>NT</v>
          </cell>
        </row>
        <row r="28230">
          <cell r="I28230" t="str">
            <v>Rhynchostruthus percivali</v>
          </cell>
          <cell r="J28230" t="str">
            <v>Ogilvie-Grant, 1900</v>
          </cell>
          <cell r="K28230" t="str">
            <v>NT</v>
          </cell>
        </row>
        <row r="28231">
          <cell r="I28231" t="str">
            <v>Chloris chloris</v>
          </cell>
          <cell r="J28231" t="str">
            <v>(Linnaeus, 1758)</v>
          </cell>
          <cell r="K28231" t="str">
            <v>LC</v>
          </cell>
        </row>
        <row r="28232">
          <cell r="I28232" t="str">
            <v>Chloris chloris harrisoni</v>
          </cell>
        </row>
        <row r="28233">
          <cell r="I28233" t="str">
            <v>Chloris chloris chloris</v>
          </cell>
        </row>
        <row r="28234">
          <cell r="I28234" t="str">
            <v>Chloris chloris aurantiiventris</v>
          </cell>
        </row>
        <row r="28235">
          <cell r="I28235" t="str">
            <v>Chloris chloris muehlei</v>
          </cell>
        </row>
        <row r="28236">
          <cell r="I28236" t="str">
            <v>Chloris chloris vanmarli</v>
          </cell>
        </row>
        <row r="28237">
          <cell r="I28237" t="str">
            <v>Chloris chloris voousi</v>
          </cell>
        </row>
        <row r="28238">
          <cell r="I28238" t="str">
            <v>Chloris chloris madaraszi</v>
          </cell>
        </row>
        <row r="28239">
          <cell r="I28239" t="str">
            <v>Chloris chloris chlorotica</v>
          </cell>
        </row>
        <row r="28240">
          <cell r="I28240" t="str">
            <v>Chloris chloris bilkevitchi</v>
          </cell>
        </row>
        <row r="28241">
          <cell r="I28241" t="str">
            <v>Chloris chloris turkestanica</v>
          </cell>
        </row>
        <row r="28242">
          <cell r="I28242" t="str">
            <v>Chloris sinica</v>
          </cell>
          <cell r="J28242" t="str">
            <v>(Linnaeus, 1766)</v>
          </cell>
          <cell r="K28242" t="str">
            <v>LC</v>
          </cell>
        </row>
        <row r="28243">
          <cell r="I28243" t="str">
            <v>Chloris sinica sinica</v>
          </cell>
        </row>
        <row r="28244">
          <cell r="I28244" t="str">
            <v>Chloris sinica ussuriensis</v>
          </cell>
        </row>
        <row r="28245">
          <cell r="I28245" t="str">
            <v>Chloris sinica chabarovi</v>
          </cell>
        </row>
        <row r="28246">
          <cell r="I28246" t="str">
            <v>Chloris sinica kawarahiba</v>
          </cell>
        </row>
        <row r="28247">
          <cell r="I28247" t="str">
            <v>Chloris sinica minor</v>
          </cell>
        </row>
        <row r="28248">
          <cell r="I28248" t="str">
            <v>Chloris sinica kittlitzi</v>
          </cell>
        </row>
        <row r="28249">
          <cell r="I28249" t="str">
            <v>Chloris spinoides</v>
          </cell>
          <cell r="J28249" t="str">
            <v>(Vigors, 1831)</v>
          </cell>
          <cell r="K28249" t="str">
            <v>LC</v>
          </cell>
        </row>
        <row r="28250">
          <cell r="I28250" t="str">
            <v>Chloris spinoides spinoides</v>
          </cell>
        </row>
        <row r="28251">
          <cell r="I28251" t="str">
            <v>Chloris spinoides heinrichi</v>
          </cell>
        </row>
        <row r="28252">
          <cell r="I28252" t="str">
            <v>Chloris monguilloti</v>
          </cell>
          <cell r="J28252" t="str">
            <v>(Delacour, 1926)</v>
          </cell>
          <cell r="K28252" t="str">
            <v>LC</v>
          </cell>
        </row>
        <row r="28253">
          <cell r="I28253" t="str">
            <v>Chloris ambigua</v>
          </cell>
          <cell r="J28253" t="str">
            <v>(Oustalet, 1896)</v>
          </cell>
          <cell r="K28253" t="str">
            <v>LC</v>
          </cell>
        </row>
        <row r="28254">
          <cell r="I28254" t="str">
            <v>Chloris ambigua taylori</v>
          </cell>
        </row>
        <row r="28255">
          <cell r="I28255" t="str">
            <v>Chloris ambigua ambigua</v>
          </cell>
        </row>
        <row r="28256">
          <cell r="I28256" t="str">
            <v>Linurgus olivaceus</v>
          </cell>
          <cell r="J28256" t="str">
            <v>(Fraser, 1842)</v>
          </cell>
          <cell r="K28256" t="str">
            <v>LC</v>
          </cell>
        </row>
        <row r="28257">
          <cell r="I28257" t="str">
            <v>Linurgus olivaceus olivaceus</v>
          </cell>
        </row>
        <row r="28258">
          <cell r="I28258" t="str">
            <v>Linurgus olivaceus prigoginei</v>
          </cell>
        </row>
        <row r="28259">
          <cell r="I28259" t="str">
            <v>Linurgus olivaceus elgonensis</v>
          </cell>
        </row>
        <row r="28260">
          <cell r="I28260" t="str">
            <v>Linurgus olivaceus kilimensis</v>
          </cell>
        </row>
        <row r="28261">
          <cell r="I28261" t="str">
            <v>Crithagra citrinelloides</v>
          </cell>
          <cell r="J28261" t="str">
            <v>(Rüppell, 1840)</v>
          </cell>
          <cell r="K28261" t="str">
            <v>LC</v>
          </cell>
        </row>
        <row r="28262">
          <cell r="I28262" t="str">
            <v>Crithagra citrinelloides citrinelloides</v>
          </cell>
        </row>
        <row r="28263">
          <cell r="I28263" t="str">
            <v>Crithagra citrinelloides kikuyensis</v>
          </cell>
        </row>
        <row r="28264">
          <cell r="I28264" t="str">
            <v>Crithagra frontalis</v>
          </cell>
          <cell r="J28264" t="str">
            <v>(Reichenow, 1904)</v>
          </cell>
          <cell r="K28264" t="str">
            <v>LC</v>
          </cell>
        </row>
        <row r="28265">
          <cell r="I28265" t="str">
            <v>Crithagra hyposticta</v>
          </cell>
          <cell r="J28265" t="str">
            <v>(Reichenow, 1904)</v>
          </cell>
          <cell r="K28265" t="str">
            <v>LC</v>
          </cell>
        </row>
        <row r="28266">
          <cell r="I28266" t="str">
            <v>Crithagra hyposticta hyposticta</v>
          </cell>
        </row>
        <row r="28267">
          <cell r="I28267" t="str">
            <v>Crithagra hyposticta brittoni</v>
          </cell>
        </row>
        <row r="28268">
          <cell r="I28268" t="str">
            <v>Crithagra capistrata</v>
          </cell>
          <cell r="J28268" t="str">
            <v>Finsch, 1870</v>
          </cell>
          <cell r="K28268" t="str">
            <v>LC</v>
          </cell>
        </row>
        <row r="28269">
          <cell r="I28269" t="str">
            <v>Crithagra capistrata capistrata</v>
          </cell>
        </row>
        <row r="28270">
          <cell r="I28270" t="str">
            <v>Crithagra capistrata hildegardae</v>
          </cell>
        </row>
        <row r="28271">
          <cell r="I28271" t="str">
            <v>Crithagra koliensis</v>
          </cell>
          <cell r="J28271" t="str">
            <v>(Grant &amp; Mackworth-Praed, 1952)</v>
          </cell>
          <cell r="K28271" t="str">
            <v>LC</v>
          </cell>
        </row>
        <row r="28272">
          <cell r="I28272" t="str">
            <v>Crithagra scotops</v>
          </cell>
          <cell r="J28272" t="str">
            <v>Sundevall, 1850</v>
          </cell>
          <cell r="K28272" t="str">
            <v>LC</v>
          </cell>
        </row>
        <row r="28273">
          <cell r="I28273" t="str">
            <v>Crithagra scotops kirbyi</v>
          </cell>
        </row>
        <row r="28274">
          <cell r="I28274" t="str">
            <v>Crithagra scotops umbrosa</v>
          </cell>
        </row>
        <row r="28275">
          <cell r="I28275" t="str">
            <v>Crithagra scotops scotops</v>
          </cell>
        </row>
        <row r="28276">
          <cell r="I28276" t="str">
            <v>Crithagra leucopygia</v>
          </cell>
          <cell r="J28276" t="str">
            <v>Sundevall, 1850</v>
          </cell>
          <cell r="K28276" t="str">
            <v>LC</v>
          </cell>
        </row>
        <row r="28277">
          <cell r="I28277" t="str">
            <v>Crithagra leucopygia riggenbachi</v>
          </cell>
        </row>
        <row r="28278">
          <cell r="I28278" t="str">
            <v>Crithagra leucopygia pallens</v>
          </cell>
        </row>
        <row r="28279">
          <cell r="I28279" t="str">
            <v>Crithagra leucopygia leucopygia</v>
          </cell>
        </row>
        <row r="28280">
          <cell r="I28280" t="str">
            <v>Crithagra atrogularis</v>
          </cell>
          <cell r="J28280" t="str">
            <v>(Smith, 1836)</v>
          </cell>
          <cell r="K28280" t="str">
            <v>LC</v>
          </cell>
        </row>
        <row r="28281">
          <cell r="I28281" t="str">
            <v>Crithagra atrogularis somereni</v>
          </cell>
        </row>
        <row r="28282">
          <cell r="I28282" t="str">
            <v>Crithagra atrogularis lwenarum</v>
          </cell>
        </row>
        <row r="28283">
          <cell r="I28283" t="str">
            <v>Crithagra atrogularis semideserti</v>
          </cell>
        </row>
        <row r="28284">
          <cell r="I28284" t="str">
            <v>Crithagra atrogularis deserti</v>
          </cell>
        </row>
        <row r="28285">
          <cell r="I28285" t="str">
            <v>Crithagra atrogularis atrogularis</v>
          </cell>
        </row>
        <row r="28286">
          <cell r="I28286" t="str">
            <v>Crithagra atrogularis impigra</v>
          </cell>
        </row>
        <row r="28287">
          <cell r="I28287" t="str">
            <v>Crithagra reichenowi</v>
          </cell>
          <cell r="J28287" t="str">
            <v>(Salvadori, 1888)</v>
          </cell>
          <cell r="K28287" t="str">
            <v>LC</v>
          </cell>
        </row>
        <row r="28288">
          <cell r="I28288" t="str">
            <v>Crithagra xanthopygia</v>
          </cell>
          <cell r="J28288" t="str">
            <v>(Rüppell, 1840)</v>
          </cell>
          <cell r="K28288" t="str">
            <v>LC</v>
          </cell>
        </row>
        <row r="28289">
          <cell r="I28289" t="str">
            <v>Crithagra rothschildi</v>
          </cell>
          <cell r="J28289" t="str">
            <v>(Ogilvie-Grant, 1902)</v>
          </cell>
          <cell r="K28289" t="str">
            <v>LC</v>
          </cell>
        </row>
        <row r="28290">
          <cell r="I28290" t="str">
            <v>Crithagra flavigula</v>
          </cell>
          <cell r="J28290" t="str">
            <v>(Salvadori, 1888)</v>
          </cell>
          <cell r="K28290" t="str">
            <v>EN</v>
          </cell>
        </row>
        <row r="28291">
          <cell r="I28291" t="str">
            <v>Crithagra xantholaema</v>
          </cell>
          <cell r="J28291" t="str">
            <v>(Salvadori, 1896)</v>
          </cell>
          <cell r="K28291" t="str">
            <v>NT</v>
          </cell>
        </row>
        <row r="28292">
          <cell r="I28292" t="str">
            <v>Crithagra citrinipectus</v>
          </cell>
          <cell r="J28292" t="str">
            <v>(Clancey &amp; Lawson, 1960)</v>
          </cell>
          <cell r="K28292" t="str">
            <v>LC</v>
          </cell>
        </row>
        <row r="28293">
          <cell r="I28293" t="str">
            <v>Crithagra mozambica</v>
          </cell>
          <cell r="J28293" t="str">
            <v>(Müller, 1776)</v>
          </cell>
          <cell r="K28293" t="str">
            <v>LC</v>
          </cell>
        </row>
        <row r="28294">
          <cell r="I28294" t="str">
            <v>Crithagra mozambica caniceps</v>
          </cell>
        </row>
        <row r="28295">
          <cell r="I28295" t="str">
            <v>Crithagra mozambica punctigula</v>
          </cell>
        </row>
        <row r="28296">
          <cell r="I28296" t="str">
            <v>Crithagra mozambica barbata</v>
          </cell>
        </row>
        <row r="28297">
          <cell r="I28297" t="str">
            <v>Crithagra mozambica grotei</v>
          </cell>
        </row>
        <row r="28298">
          <cell r="I28298" t="str">
            <v>Crithagra mozambica gommaensis</v>
          </cell>
        </row>
        <row r="28299">
          <cell r="I28299" t="str">
            <v>Crithagra mozambica tando</v>
          </cell>
        </row>
        <row r="28300">
          <cell r="I28300" t="str">
            <v>Crithagra mozambica samaliyae</v>
          </cell>
        </row>
        <row r="28301">
          <cell r="I28301" t="str">
            <v>Crithagra mozambica vansoni</v>
          </cell>
        </row>
        <row r="28302">
          <cell r="I28302" t="str">
            <v>Crithagra mozambica mozambica</v>
          </cell>
        </row>
        <row r="28303">
          <cell r="I28303" t="str">
            <v>Crithagra mozambica granti</v>
          </cell>
        </row>
        <row r="28304">
          <cell r="I28304" t="str">
            <v>Crithagra donaldsoni</v>
          </cell>
          <cell r="J28304" t="str">
            <v>Sharpe, 1895</v>
          </cell>
          <cell r="K28304" t="str">
            <v>LC</v>
          </cell>
        </row>
        <row r="28305">
          <cell r="I28305" t="str">
            <v>Crithagra buchanani</v>
          </cell>
          <cell r="J28305" t="str">
            <v>(Hartert, 1919)</v>
          </cell>
          <cell r="K28305" t="str">
            <v>LC</v>
          </cell>
        </row>
        <row r="28306">
          <cell r="I28306" t="str">
            <v>Crithagra flaviventris</v>
          </cell>
          <cell r="J28306" t="str">
            <v>(Gmelin, 1789)</v>
          </cell>
          <cell r="K28306" t="str">
            <v>LC</v>
          </cell>
        </row>
        <row r="28307">
          <cell r="I28307" t="str">
            <v>Crithagra flaviventris damarensis</v>
          </cell>
        </row>
        <row r="28308">
          <cell r="I28308" t="str">
            <v>Crithagra flaviventris flaviventris</v>
          </cell>
        </row>
        <row r="28309">
          <cell r="I28309" t="str">
            <v>Crithagra flaviventris marshalli</v>
          </cell>
        </row>
        <row r="28310">
          <cell r="I28310" t="str">
            <v>Crithagra flaviventris guillarmodi</v>
          </cell>
        </row>
        <row r="28311">
          <cell r="I28311" t="str">
            <v>Crithagra dorsostriata</v>
          </cell>
          <cell r="J28311" t="str">
            <v>Reichenow, 1887</v>
          </cell>
          <cell r="K28311" t="str">
            <v>LC</v>
          </cell>
        </row>
        <row r="28312">
          <cell r="I28312" t="str">
            <v>Crithagra dorsostriata maculicollis</v>
          </cell>
        </row>
        <row r="28313">
          <cell r="I28313" t="str">
            <v>Crithagra dorsostriata dorsostriata</v>
          </cell>
        </row>
        <row r="28314">
          <cell r="I28314" t="str">
            <v>Crithagra dorsostriata taruensis</v>
          </cell>
        </row>
        <row r="28315">
          <cell r="I28315" t="str">
            <v>Crithagra sulphurata</v>
          </cell>
          <cell r="J28315" t="str">
            <v>(Linnaeus, 1766)</v>
          </cell>
          <cell r="K28315" t="str">
            <v>LC</v>
          </cell>
        </row>
        <row r="28316">
          <cell r="I28316" t="str">
            <v>Crithagra sulphurata sharpii</v>
          </cell>
        </row>
        <row r="28317">
          <cell r="I28317" t="str">
            <v>Crithagra sulphurata wilsoni</v>
          </cell>
        </row>
        <row r="28318">
          <cell r="I28318" t="str">
            <v>Crithagra sulphurata sulphurata</v>
          </cell>
        </row>
        <row r="28319">
          <cell r="I28319" t="str">
            <v>Crithagra albogularis</v>
          </cell>
          <cell r="J28319" t="str">
            <v>Smith, 1833</v>
          </cell>
          <cell r="K28319" t="str">
            <v>LC</v>
          </cell>
        </row>
        <row r="28320">
          <cell r="I28320" t="str">
            <v>Crithagra albogularis crocopygia</v>
          </cell>
        </row>
        <row r="28321">
          <cell r="I28321" t="str">
            <v>Crithagra albogularis sordahlae</v>
          </cell>
        </row>
        <row r="28322">
          <cell r="I28322" t="str">
            <v>Crithagra albogularis orangensis</v>
          </cell>
        </row>
        <row r="28323">
          <cell r="I28323" t="str">
            <v>Crithagra albogularis albogularis</v>
          </cell>
        </row>
        <row r="28324">
          <cell r="I28324" t="str">
            <v>Crithagra striatipectus</v>
          </cell>
          <cell r="J28324" t="str">
            <v>(Sharpe, 1891)</v>
          </cell>
          <cell r="K28324" t="str">
            <v>LC</v>
          </cell>
        </row>
        <row r="28325">
          <cell r="I28325" t="str">
            <v>Crithagra reichardi</v>
          </cell>
          <cell r="J28325" t="str">
            <v>(Reichenow, 1882)</v>
          </cell>
          <cell r="K28325" t="str">
            <v>LC</v>
          </cell>
        </row>
        <row r="28326">
          <cell r="I28326" t="str">
            <v>Crithagra canicapilla</v>
          </cell>
          <cell r="J28326" t="str">
            <v>(Du Bus, 1855)</v>
          </cell>
          <cell r="K28326" t="str">
            <v>LC</v>
          </cell>
        </row>
        <row r="28327">
          <cell r="I28327" t="str">
            <v>Crithagra canicapilla canicapilla</v>
          </cell>
        </row>
        <row r="28328">
          <cell r="I28328" t="str">
            <v>Crithagra canicapilla montanorum</v>
          </cell>
        </row>
        <row r="28329">
          <cell r="I28329" t="str">
            <v>Crithagra canicapilla elgonensis</v>
          </cell>
        </row>
        <row r="28330">
          <cell r="I28330" t="str">
            <v>Crithagra gularis</v>
          </cell>
          <cell r="J28330" t="str">
            <v>(Smith,1836)</v>
          </cell>
          <cell r="K28330" t="str">
            <v>LC</v>
          </cell>
        </row>
        <row r="28331">
          <cell r="I28331" t="str">
            <v>Crithagra gularis benguellensis</v>
          </cell>
        </row>
        <row r="28332">
          <cell r="I28332" t="str">
            <v>Crithagra gularis mendosa</v>
          </cell>
        </row>
        <row r="28333">
          <cell r="I28333" t="str">
            <v>Crithagra gularis gularis</v>
          </cell>
        </row>
        <row r="28334">
          <cell r="I28334" t="str">
            <v>Crithagra gularis endemion</v>
          </cell>
        </row>
        <row r="28335">
          <cell r="I28335" t="str">
            <v>Crithagra gularis humilis</v>
          </cell>
        </row>
        <row r="28336">
          <cell r="I28336" t="str">
            <v>Crithagra mennelli</v>
          </cell>
          <cell r="J28336" t="str">
            <v>(Chubb, 1908)</v>
          </cell>
          <cell r="K28336" t="str">
            <v>LC</v>
          </cell>
        </row>
        <row r="28337">
          <cell r="I28337" t="str">
            <v>Crithagra tristriata</v>
          </cell>
          <cell r="J28337" t="str">
            <v>(Rüppell, 1840)</v>
          </cell>
          <cell r="K28337" t="str">
            <v>LC</v>
          </cell>
        </row>
        <row r="28338">
          <cell r="I28338" t="str">
            <v>Crithagra ankoberensis</v>
          </cell>
          <cell r="J28338" t="str">
            <v>Ash, 1979</v>
          </cell>
          <cell r="K28338" t="str">
            <v>VU</v>
          </cell>
        </row>
        <row r="28339">
          <cell r="I28339" t="str">
            <v>Crithagra menachensis</v>
          </cell>
          <cell r="J28339" t="str">
            <v>Ogilvie-Grant, 1913</v>
          </cell>
          <cell r="K28339" t="str">
            <v>LC</v>
          </cell>
        </row>
        <row r="28340">
          <cell r="I28340" t="str">
            <v>Crithagra striolata</v>
          </cell>
          <cell r="J28340" t="str">
            <v>(Rüppell, 1840)</v>
          </cell>
          <cell r="K28340" t="str">
            <v>LC</v>
          </cell>
        </row>
        <row r="28341">
          <cell r="I28341" t="str">
            <v>Crithagra striolata striolata</v>
          </cell>
        </row>
        <row r="28342">
          <cell r="I28342" t="str">
            <v>Crithagra striolata graueri</v>
          </cell>
        </row>
        <row r="28343">
          <cell r="I28343" t="str">
            <v>Crithagra striolata whytii</v>
          </cell>
        </row>
        <row r="28344">
          <cell r="I28344" t="str">
            <v>Crithagra burtoni</v>
          </cell>
          <cell r="J28344" t="str">
            <v>(G.R. Gray, 1862)</v>
          </cell>
          <cell r="K28344" t="str">
            <v>LC</v>
          </cell>
        </row>
        <row r="28345">
          <cell r="I28345" t="str">
            <v>Crithagra burtoni burtoni</v>
          </cell>
        </row>
        <row r="28346">
          <cell r="I28346" t="str">
            <v>Crithagra burtoni tanganjicae</v>
          </cell>
        </row>
        <row r="28347">
          <cell r="I28347" t="str">
            <v>Crithagra burtoni kilimensis</v>
          </cell>
        </row>
        <row r="28348">
          <cell r="I28348" t="str">
            <v>Crithagra burtoni albifrons</v>
          </cell>
        </row>
        <row r="28349">
          <cell r="I28349" t="str">
            <v>Crithagra melanochroa</v>
          </cell>
          <cell r="J28349" t="str">
            <v>(Reichenow, 1900)</v>
          </cell>
          <cell r="K28349" t="str">
            <v>LC</v>
          </cell>
        </row>
        <row r="28350">
          <cell r="I28350" t="str">
            <v>Crithagra rufobrunnea</v>
          </cell>
          <cell r="J28350" t="str">
            <v>(G.R. Gray, 1862)</v>
          </cell>
          <cell r="K28350" t="str">
            <v>LC</v>
          </cell>
        </row>
        <row r="28351">
          <cell r="I28351" t="str">
            <v>Crithagra rufobrunnea rufobrunnea</v>
          </cell>
        </row>
        <row r="28352">
          <cell r="I28352" t="str">
            <v>Crithagra rufobrunnea fradei</v>
          </cell>
        </row>
        <row r="28353">
          <cell r="I28353" t="str">
            <v>Crithagra rufobrunnea thomensis</v>
          </cell>
        </row>
        <row r="28354">
          <cell r="I28354" t="str">
            <v>Crithagra concolor</v>
          </cell>
          <cell r="J28354" t="str">
            <v>(Bocage, 1888)</v>
          </cell>
          <cell r="K28354" t="str">
            <v>CR</v>
          </cell>
        </row>
        <row r="28355">
          <cell r="I28355" t="str">
            <v>Crithagra leucoptera</v>
          </cell>
          <cell r="J28355" t="str">
            <v>Sharpe, 1871</v>
          </cell>
          <cell r="K28355" t="str">
            <v>NT</v>
          </cell>
        </row>
        <row r="28356">
          <cell r="I28356" t="str">
            <v>Crithagra totta</v>
          </cell>
          <cell r="J28356" t="str">
            <v>(Sparrman, 1786)</v>
          </cell>
          <cell r="K28356" t="str">
            <v>LC</v>
          </cell>
        </row>
        <row r="28357">
          <cell r="I28357" t="str">
            <v>Crithagra symonsi</v>
          </cell>
          <cell r="J28357" t="str">
            <v>(Roberts, 1916)</v>
          </cell>
          <cell r="K28357" t="str">
            <v>LC</v>
          </cell>
        </row>
        <row r="28358">
          <cell r="I28358" t="str">
            <v>Linaria flavirostris</v>
          </cell>
          <cell r="J28358" t="str">
            <v>(Linnaeus, 1758)</v>
          </cell>
          <cell r="K28358" t="str">
            <v>LC</v>
          </cell>
        </row>
        <row r="28359">
          <cell r="I28359" t="str">
            <v>Linaria flavirostris pipilans</v>
          </cell>
        </row>
        <row r="28360">
          <cell r="I28360" t="str">
            <v>Linaria flavirostris flavirostris</v>
          </cell>
        </row>
        <row r="28361">
          <cell r="I28361" t="str">
            <v>Linaria flavirostris brevirostris</v>
          </cell>
        </row>
        <row r="28362">
          <cell r="I28362" t="str">
            <v>Linaria flavirostris kirghizorum</v>
          </cell>
        </row>
        <row r="28363">
          <cell r="I28363" t="str">
            <v>Linaria flavirostris korejevi</v>
          </cell>
        </row>
        <row r="28364">
          <cell r="I28364" t="str">
            <v>Linaria flavirostris altaica</v>
          </cell>
        </row>
        <row r="28365">
          <cell r="I28365" t="str">
            <v>Linaria flavirostris montanella</v>
          </cell>
        </row>
        <row r="28366">
          <cell r="I28366" t="str">
            <v>Linaria flavirostris rufostrigata</v>
          </cell>
        </row>
        <row r="28367">
          <cell r="I28367" t="str">
            <v>Linaria flavirostris miniakensis</v>
          </cell>
        </row>
        <row r="28368">
          <cell r="I28368" t="str">
            <v>Linaria cannabina</v>
          </cell>
          <cell r="J28368" t="str">
            <v>(Linnaeus, 1758)</v>
          </cell>
          <cell r="K28368" t="str">
            <v>LC</v>
          </cell>
        </row>
        <row r="28369">
          <cell r="I28369" t="str">
            <v>Linaria cannabina autochthona</v>
          </cell>
        </row>
        <row r="28370">
          <cell r="I28370" t="str">
            <v>Linaria cannabina cannabina</v>
          </cell>
        </row>
        <row r="28371">
          <cell r="I28371" t="str">
            <v>Linaria cannabina bella</v>
          </cell>
        </row>
        <row r="28372">
          <cell r="I28372" t="str">
            <v>Linaria cannabina mediterranea</v>
          </cell>
        </row>
        <row r="28373">
          <cell r="I28373" t="str">
            <v>Linaria cannabina guentheri</v>
          </cell>
        </row>
        <row r="28374">
          <cell r="I28374" t="str">
            <v>Linaria cannabina meadewaldoi</v>
          </cell>
        </row>
        <row r="28375">
          <cell r="I28375" t="str">
            <v>Linaria cannabina harterti</v>
          </cell>
        </row>
        <row r="28376">
          <cell r="I28376" t="str">
            <v>Linaria yemenensis</v>
          </cell>
          <cell r="J28376" t="str">
            <v>(Ogilvie-Grant, 1913)</v>
          </cell>
          <cell r="K28376" t="str">
            <v>LC</v>
          </cell>
        </row>
        <row r="28377">
          <cell r="I28377" t="str">
            <v>Linaria johannis</v>
          </cell>
          <cell r="J28377" t="str">
            <v>(Clarke, 1919)</v>
          </cell>
          <cell r="K28377" t="str">
            <v>NT</v>
          </cell>
        </row>
        <row r="28378">
          <cell r="I28378" t="str">
            <v>Acanthis flammea</v>
          </cell>
          <cell r="J28378" t="str">
            <v>(Linnaeus, 1758)</v>
          </cell>
          <cell r="K28378" t="str">
            <v>LC</v>
          </cell>
        </row>
        <row r="28379">
          <cell r="I28379" t="str">
            <v>Acanthis flammea cabaret</v>
          </cell>
        </row>
        <row r="28380">
          <cell r="I28380" t="str">
            <v>Acanthis flammea flammea</v>
          </cell>
        </row>
        <row r="28381">
          <cell r="I28381" t="str">
            <v>Acanthis flammea rostrata</v>
          </cell>
        </row>
        <row r="28382">
          <cell r="I28382" t="str">
            <v>Acanthis flammea exilipes</v>
          </cell>
        </row>
        <row r="28383">
          <cell r="I28383" t="str">
            <v>Acanthis flammea hornemanni</v>
          </cell>
        </row>
        <row r="28384">
          <cell r="I28384" t="str">
            <v>Loxia pytyopsittacus</v>
          </cell>
          <cell r="J28384" t="str">
            <v>Borkhausen, 1793</v>
          </cell>
          <cell r="K28384" t="str">
            <v>LC</v>
          </cell>
        </row>
        <row r="28385">
          <cell r="I28385" t="str">
            <v>Loxia scotica</v>
          </cell>
          <cell r="J28385" t="str">
            <v>Hartert, 1904</v>
          </cell>
          <cell r="K28385" t="str">
            <v>LC</v>
          </cell>
        </row>
        <row r="28386">
          <cell r="I28386" t="str">
            <v>Loxia curvirostra</v>
          </cell>
          <cell r="J28386" t="str">
            <v>Linnaeus, 1758</v>
          </cell>
          <cell r="K28386" t="str">
            <v>LC</v>
          </cell>
        </row>
        <row r="28387">
          <cell r="I28387" t="str">
            <v>Loxia curvirostra curvirostra</v>
          </cell>
        </row>
        <row r="28388">
          <cell r="I28388" t="str">
            <v>Loxia curvirostra balearica</v>
          </cell>
        </row>
        <row r="28389">
          <cell r="I28389" t="str">
            <v>Loxia curvirostra corsicana</v>
          </cell>
        </row>
        <row r="28390">
          <cell r="I28390" t="str">
            <v>Loxia curvirostra poliogyna</v>
          </cell>
        </row>
        <row r="28391">
          <cell r="I28391" t="str">
            <v>Loxia curvirostra guillemardi</v>
          </cell>
        </row>
        <row r="28392">
          <cell r="I28392" t="str">
            <v>Loxia curvirostra japonica</v>
          </cell>
        </row>
        <row r="28393">
          <cell r="I28393" t="str">
            <v>Loxia curvirostra altaiensis</v>
          </cell>
        </row>
        <row r="28394">
          <cell r="I28394" t="str">
            <v>Loxia curvirostra tianschanica</v>
          </cell>
        </row>
        <row r="28395">
          <cell r="I28395" t="str">
            <v>Loxia curvirostra himalayensis</v>
          </cell>
        </row>
        <row r="28396">
          <cell r="I28396" t="str">
            <v>Loxia curvirostra meridionalis</v>
          </cell>
        </row>
        <row r="28397">
          <cell r="I28397" t="str">
            <v>Loxia curvirostra luzoniensis</v>
          </cell>
        </row>
        <row r="28398">
          <cell r="I28398" t="str">
            <v>Loxia curvirostra sitkensis</v>
          </cell>
        </row>
        <row r="28399">
          <cell r="I28399" t="str">
            <v>Loxia curvirostra bendirei</v>
          </cell>
        </row>
        <row r="28400">
          <cell r="I28400" t="str">
            <v>Loxia curvirostra minor</v>
          </cell>
        </row>
        <row r="28401">
          <cell r="I28401" t="str">
            <v>Loxia curvirostra pusilla</v>
          </cell>
        </row>
        <row r="28402">
          <cell r="I28402" t="str">
            <v>Loxia curvirostra benti</v>
          </cell>
        </row>
        <row r="28403">
          <cell r="I28403" t="str">
            <v>Loxia curvirostra grinnelli</v>
          </cell>
        </row>
        <row r="28404">
          <cell r="I28404" t="str">
            <v>Loxia curvirostra stricklandi</v>
          </cell>
        </row>
        <row r="28405">
          <cell r="I28405" t="str">
            <v>Loxia curvirostra mesamericana</v>
          </cell>
        </row>
        <row r="28406">
          <cell r="I28406" t="str">
            <v>Loxia leucoptera</v>
          </cell>
          <cell r="J28406" t="str">
            <v>Gmelin, 1789</v>
          </cell>
          <cell r="K28406" t="str">
            <v>LC</v>
          </cell>
        </row>
        <row r="28407">
          <cell r="I28407" t="str">
            <v>Loxia leucoptera bifasciata</v>
          </cell>
        </row>
        <row r="28408">
          <cell r="I28408" t="str">
            <v>Loxia leucoptera leucoptera</v>
          </cell>
        </row>
        <row r="28409">
          <cell r="I28409" t="str">
            <v>Loxia megaplaga</v>
          </cell>
          <cell r="J28409" t="str">
            <v>Riley, 1916</v>
          </cell>
          <cell r="K28409" t="str">
            <v>EN</v>
          </cell>
        </row>
        <row r="28410">
          <cell r="I28410" t="str">
            <v>Chrysocorythus estherae</v>
          </cell>
          <cell r="J28410" t="str">
            <v>(Finsch, 1902)</v>
          </cell>
          <cell r="K28410" t="str">
            <v>LC</v>
          </cell>
        </row>
        <row r="28411">
          <cell r="I28411" t="str">
            <v>Chrysocorythus estherae vanderbilti</v>
          </cell>
        </row>
        <row r="28412">
          <cell r="I28412" t="str">
            <v>Chrysocorythus estherae estherae</v>
          </cell>
        </row>
        <row r="28413">
          <cell r="I28413" t="str">
            <v>Chrysocorythus estherae orientalis</v>
          </cell>
        </row>
        <row r="28414">
          <cell r="I28414" t="str">
            <v>Chrysocorythus estherae renatae</v>
          </cell>
        </row>
        <row r="28415">
          <cell r="I28415" t="str">
            <v>Chrysocorythus mindanensis</v>
          </cell>
          <cell r="J28415" t="str">
            <v>(Ripley &amp; Rabor, 1961)</v>
          </cell>
          <cell r="K28415" t="str">
            <v>LC</v>
          </cell>
        </row>
        <row r="28416">
          <cell r="I28416" t="str">
            <v>Carduelis carduelis</v>
          </cell>
          <cell r="J28416" t="str">
            <v>(Linnaeus, 1758)</v>
          </cell>
          <cell r="K28416" t="str">
            <v>LC</v>
          </cell>
        </row>
        <row r="28417">
          <cell r="I28417" t="str">
            <v>Carduelis carduelis britannica</v>
          </cell>
        </row>
        <row r="28418">
          <cell r="I28418" t="str">
            <v>Carduelis carduelis carduelis</v>
          </cell>
        </row>
        <row r="28419">
          <cell r="I28419" t="str">
            <v>Carduelis carduelis volgensis</v>
          </cell>
        </row>
        <row r="28420">
          <cell r="I28420" t="str">
            <v>Carduelis carduelis frigoris</v>
          </cell>
        </row>
        <row r="28421">
          <cell r="I28421" t="str">
            <v>Carduelis carduelis parva</v>
          </cell>
        </row>
        <row r="28422">
          <cell r="I28422" t="str">
            <v>Carduelis carduelis tschusii</v>
          </cell>
        </row>
        <row r="28423">
          <cell r="I28423" t="str">
            <v>Carduelis carduelis balcanica</v>
          </cell>
        </row>
        <row r="28424">
          <cell r="I28424" t="str">
            <v>Carduelis carduelis colchica</v>
          </cell>
        </row>
        <row r="28425">
          <cell r="I28425" t="str">
            <v>Carduelis carduelis niediecki</v>
          </cell>
        </row>
        <row r="28426">
          <cell r="I28426" t="str">
            <v>Carduelis carduelis brevirostris</v>
          </cell>
        </row>
        <row r="28427">
          <cell r="I28427" t="str">
            <v>Carduelis caniceps</v>
          </cell>
          <cell r="J28427" t="str">
            <v>Vigors, 1831</v>
          </cell>
          <cell r="K28427" t="str">
            <v>LC</v>
          </cell>
        </row>
        <row r="28428">
          <cell r="I28428" t="str">
            <v>Carduelis caniceps subulata</v>
          </cell>
        </row>
        <row r="28429">
          <cell r="I28429" t="str">
            <v>Carduelis caniceps paropanisi</v>
          </cell>
        </row>
        <row r="28430">
          <cell r="I28430" t="str">
            <v>Carduelis caniceps caniceps</v>
          </cell>
        </row>
        <row r="28431">
          <cell r="I28431" t="str">
            <v>Carduelis caniceps ultima</v>
          </cell>
        </row>
        <row r="28432">
          <cell r="I28432" t="str">
            <v>Carduelis citrinella</v>
          </cell>
          <cell r="J28432" t="str">
            <v>(Pallas, 1764)</v>
          </cell>
          <cell r="K28432" t="str">
            <v>LC</v>
          </cell>
        </row>
        <row r="28433">
          <cell r="I28433" t="str">
            <v>Carduelis corsicana</v>
          </cell>
          <cell r="J28433" t="str">
            <v>(Koenig, 1899)</v>
          </cell>
          <cell r="K28433" t="str">
            <v>LC</v>
          </cell>
        </row>
        <row r="28434">
          <cell r="I28434" t="str">
            <v>Serinus serinus</v>
          </cell>
          <cell r="J28434" t="str">
            <v>(Linnaeus, 1766)</v>
          </cell>
          <cell r="K28434" t="str">
            <v>LC</v>
          </cell>
        </row>
        <row r="28435">
          <cell r="I28435" t="str">
            <v>Serinus canaria</v>
          </cell>
          <cell r="J28435" t="str">
            <v>(Linnaeus, 1758)</v>
          </cell>
          <cell r="K28435" t="str">
            <v>LC</v>
          </cell>
        </row>
        <row r="28436">
          <cell r="I28436" t="str">
            <v>Serinus syriacus</v>
          </cell>
          <cell r="J28436" t="str">
            <v>Bonaparte, 1851</v>
          </cell>
          <cell r="K28436" t="str">
            <v>VU</v>
          </cell>
        </row>
        <row r="28437">
          <cell r="I28437" t="str">
            <v>Serinus pusillus</v>
          </cell>
          <cell r="J28437" t="str">
            <v>(Pallas, 1811)</v>
          </cell>
          <cell r="K28437" t="str">
            <v>LC</v>
          </cell>
        </row>
        <row r="28438">
          <cell r="I28438" t="str">
            <v>Serinus alario</v>
          </cell>
          <cell r="J28438" t="str">
            <v>(Linnaeus, 1758)</v>
          </cell>
          <cell r="K28438" t="str">
            <v>LC</v>
          </cell>
        </row>
        <row r="28439">
          <cell r="I28439" t="str">
            <v>Serinus alario leucolaemus</v>
          </cell>
        </row>
        <row r="28440">
          <cell r="I28440" t="str">
            <v>Serinus alario alario</v>
          </cell>
        </row>
        <row r="28441">
          <cell r="I28441" t="str">
            <v>Serinus canicollis</v>
          </cell>
          <cell r="J28441" t="str">
            <v>(Swainson, 1838)</v>
          </cell>
          <cell r="K28441" t="str">
            <v>LC</v>
          </cell>
        </row>
        <row r="28442">
          <cell r="I28442" t="str">
            <v>Serinus canicollis griseitergum</v>
          </cell>
        </row>
        <row r="28443">
          <cell r="I28443" t="str">
            <v>Serinus canicollis thompsonae</v>
          </cell>
        </row>
        <row r="28444">
          <cell r="I28444" t="str">
            <v>Serinus canicollis canicollis</v>
          </cell>
        </row>
        <row r="28445">
          <cell r="I28445" t="str">
            <v>Serinus flavivertex</v>
          </cell>
          <cell r="J28445" t="str">
            <v>(Blanford, 1869)</v>
          </cell>
          <cell r="K28445" t="str">
            <v>LC</v>
          </cell>
        </row>
        <row r="28446">
          <cell r="I28446" t="str">
            <v>Serinus flavivertex flavivertex</v>
          </cell>
        </row>
        <row r="28447">
          <cell r="I28447" t="str">
            <v>Serinus flavivertex sassii</v>
          </cell>
        </row>
        <row r="28448">
          <cell r="I28448" t="str">
            <v>Serinus flavivertex huillensis</v>
          </cell>
        </row>
        <row r="28449">
          <cell r="I28449" t="str">
            <v>Serinus nigriceps</v>
          </cell>
          <cell r="J28449" t="str">
            <v>Rüppell, 1840</v>
          </cell>
          <cell r="K28449" t="str">
            <v>LC</v>
          </cell>
        </row>
        <row r="28450">
          <cell r="I28450" t="str">
            <v>Spinus thibetanus</v>
          </cell>
          <cell r="J28450" t="str">
            <v>(Hume, 1872)</v>
          </cell>
          <cell r="K28450" t="str">
            <v>LC</v>
          </cell>
        </row>
        <row r="28451">
          <cell r="I28451" t="str">
            <v>Spinus spinus</v>
          </cell>
          <cell r="J28451" t="str">
            <v>(Linnaeus, 1758)</v>
          </cell>
          <cell r="K28451" t="str">
            <v>LC</v>
          </cell>
        </row>
        <row r="28452">
          <cell r="I28452" t="str">
            <v>Spinus pinus</v>
          </cell>
          <cell r="J28452" t="str">
            <v>(Wilson, 1810)</v>
          </cell>
          <cell r="K28452" t="str">
            <v>LC</v>
          </cell>
        </row>
        <row r="28453">
          <cell r="I28453" t="str">
            <v>Spinus pinus pinus</v>
          </cell>
        </row>
        <row r="28454">
          <cell r="I28454" t="str">
            <v>Spinus pinus macropterus</v>
          </cell>
        </row>
        <row r="28455">
          <cell r="I28455" t="str">
            <v>Spinus pinus perplexus</v>
          </cell>
        </row>
        <row r="28456">
          <cell r="I28456" t="str">
            <v>Spinus tristis</v>
          </cell>
          <cell r="J28456" t="str">
            <v>(Linnaeus, 1758)</v>
          </cell>
          <cell r="K28456" t="str">
            <v>LC</v>
          </cell>
        </row>
        <row r="28457">
          <cell r="I28457" t="str">
            <v>Spinus tristis pallidus</v>
          </cell>
        </row>
        <row r="28458">
          <cell r="I28458" t="str">
            <v>Spinus tristis jewetti</v>
          </cell>
        </row>
        <row r="28459">
          <cell r="I28459" t="str">
            <v>Spinus tristis salicamans</v>
          </cell>
        </row>
        <row r="28460">
          <cell r="I28460" t="str">
            <v>Spinus tristis tristis</v>
          </cell>
        </row>
        <row r="28461">
          <cell r="I28461" t="str">
            <v>Spinus psaltria</v>
          </cell>
          <cell r="J28461" t="str">
            <v>(Say, 1823)</v>
          </cell>
          <cell r="K28461" t="str">
            <v>LC</v>
          </cell>
        </row>
        <row r="28462">
          <cell r="I28462" t="str">
            <v>Spinus psaltria hesperophilus</v>
          </cell>
        </row>
        <row r="28463">
          <cell r="I28463" t="str">
            <v>Spinus psaltria witti</v>
          </cell>
        </row>
        <row r="28464">
          <cell r="I28464" t="str">
            <v>Spinus psaltria psaltria</v>
          </cell>
        </row>
        <row r="28465">
          <cell r="I28465" t="str">
            <v>Spinus psaltria jouyi</v>
          </cell>
        </row>
        <row r="28466">
          <cell r="I28466" t="str">
            <v>Spinus psaltria colombianus</v>
          </cell>
        </row>
        <row r="28467">
          <cell r="I28467" t="str">
            <v>Spinus lawrencei</v>
          </cell>
          <cell r="J28467" t="str">
            <v>(Cassin, 1852)</v>
          </cell>
          <cell r="K28467" t="str">
            <v>LC</v>
          </cell>
        </row>
        <row r="28468">
          <cell r="I28468" t="str">
            <v>Spinus atriceps</v>
          </cell>
          <cell r="J28468" t="str">
            <v>(Salvin, 1863)</v>
          </cell>
          <cell r="K28468" t="str">
            <v>LC</v>
          </cell>
        </row>
        <row r="28469">
          <cell r="I28469" t="str">
            <v>Spinus spinescens</v>
          </cell>
          <cell r="J28469" t="str">
            <v>(Bonaparte, 1851)</v>
          </cell>
          <cell r="K28469" t="str">
            <v>LC</v>
          </cell>
        </row>
        <row r="28470">
          <cell r="I28470" t="str">
            <v>Spinus spinescens spinescens</v>
          </cell>
        </row>
        <row r="28471">
          <cell r="I28471" t="str">
            <v>Spinus spinescens nigricauda</v>
          </cell>
        </row>
        <row r="28472">
          <cell r="I28472" t="str">
            <v>Spinus yarrellii</v>
          </cell>
          <cell r="J28472" t="str">
            <v>(Audubon, 1839)</v>
          </cell>
          <cell r="K28472" t="str">
            <v>VU</v>
          </cell>
        </row>
        <row r="28473">
          <cell r="I28473" t="str">
            <v>Spinus cucullatus</v>
          </cell>
          <cell r="J28473" t="str">
            <v>(Swainson, 1820)</v>
          </cell>
          <cell r="K28473" t="str">
            <v>EN</v>
          </cell>
        </row>
        <row r="28474">
          <cell r="I28474" t="str">
            <v>Spinus crassirostris</v>
          </cell>
          <cell r="J28474" t="str">
            <v>(Landbeck, 1877)</v>
          </cell>
          <cell r="K28474" t="str">
            <v>LC</v>
          </cell>
        </row>
        <row r="28475">
          <cell r="I28475" t="str">
            <v>Spinus crassirostris amadoni</v>
          </cell>
        </row>
        <row r="28476">
          <cell r="I28476" t="str">
            <v>Spinus crassirostris crassirostris</v>
          </cell>
        </row>
        <row r="28477">
          <cell r="I28477" t="str">
            <v>Spinus magellanicus</v>
          </cell>
          <cell r="J28477" t="str">
            <v>(Vieillot, 1805)</v>
          </cell>
          <cell r="K28477" t="str">
            <v>LC</v>
          </cell>
        </row>
        <row r="28478">
          <cell r="I28478" t="str">
            <v>Spinus magellanicus capitalis</v>
          </cell>
        </row>
        <row r="28479">
          <cell r="I28479" t="str">
            <v>Spinus magellanicus paulus</v>
          </cell>
        </row>
        <row r="28480">
          <cell r="I28480" t="str">
            <v>Spinus magellanicus peruanus</v>
          </cell>
        </row>
        <row r="28481">
          <cell r="I28481" t="str">
            <v>Spinus magellanicus urubambensis</v>
          </cell>
        </row>
        <row r="28482">
          <cell r="I28482" t="str">
            <v>Spinus magellanicus santaecrucis</v>
          </cell>
        </row>
        <row r="28483">
          <cell r="I28483" t="str">
            <v>Spinus magellanicus hoyi</v>
          </cell>
        </row>
        <row r="28484">
          <cell r="I28484" t="str">
            <v>Spinus magellanicus tucumanus</v>
          </cell>
        </row>
        <row r="28485">
          <cell r="I28485" t="str">
            <v>Spinus magellanicus longirostris</v>
          </cell>
        </row>
        <row r="28486">
          <cell r="I28486" t="str">
            <v>Spinus magellanicus bolivianus</v>
          </cell>
        </row>
        <row r="28487">
          <cell r="I28487" t="str">
            <v>Spinus magellanicus alleni</v>
          </cell>
        </row>
        <row r="28488">
          <cell r="I28488" t="str">
            <v>Spinus magellanicus ictericus</v>
          </cell>
        </row>
        <row r="28489">
          <cell r="I28489" t="str">
            <v>Spinus magellanicus magellanicus</v>
          </cell>
        </row>
        <row r="28490">
          <cell r="I28490" t="str">
            <v>Spinus dominicensis</v>
          </cell>
          <cell r="J28490" t="str">
            <v>(Bryant, 1868)</v>
          </cell>
          <cell r="K28490" t="str">
            <v>LC</v>
          </cell>
        </row>
        <row r="28491">
          <cell r="I28491" t="str">
            <v>Spinus siemiradzkii</v>
          </cell>
          <cell r="J28491" t="str">
            <v>(Berlepsch &amp; Taczanowski, 1883)</v>
          </cell>
          <cell r="K28491" t="str">
            <v>LC</v>
          </cell>
        </row>
        <row r="28492">
          <cell r="I28492" t="str">
            <v>Spinus olivaceus</v>
          </cell>
          <cell r="J28492" t="str">
            <v>Berlepsch &amp; Stolzmann, 1894</v>
          </cell>
          <cell r="K28492" t="str">
            <v>LC</v>
          </cell>
        </row>
        <row r="28493">
          <cell r="I28493" t="str">
            <v>Spinus notatus</v>
          </cell>
          <cell r="J28493" t="str">
            <v>(Du Bus, 1847)</v>
          </cell>
          <cell r="K28493" t="str">
            <v>LC</v>
          </cell>
        </row>
        <row r="28494">
          <cell r="I28494" t="str">
            <v>Spinus notatus forreri</v>
          </cell>
        </row>
        <row r="28495">
          <cell r="I28495" t="str">
            <v>Spinus notatus notatus</v>
          </cell>
        </row>
        <row r="28496">
          <cell r="I28496" t="str">
            <v>Spinus notatus oleaceus</v>
          </cell>
        </row>
        <row r="28497">
          <cell r="I28497" t="str">
            <v>Spinus xanthogastrus</v>
          </cell>
          <cell r="J28497" t="str">
            <v>(Du Bus, 1855)</v>
          </cell>
          <cell r="K28497" t="str">
            <v>LC</v>
          </cell>
        </row>
        <row r="28498">
          <cell r="I28498" t="str">
            <v>Spinus xanthogastrus xanthogastrus</v>
          </cell>
        </row>
        <row r="28499">
          <cell r="I28499" t="str">
            <v>Spinus xanthogastrus stejnegeri</v>
          </cell>
        </row>
        <row r="28500">
          <cell r="I28500" t="str">
            <v>Spinus atratus</v>
          </cell>
          <cell r="J28500" t="str">
            <v>Lafresnaye &amp; d'Orbigny, 1837</v>
          </cell>
          <cell r="K28500" t="str">
            <v>LC</v>
          </cell>
        </row>
        <row r="28501">
          <cell r="I28501" t="str">
            <v>Spinus uropygialis</v>
          </cell>
          <cell r="J28501" t="str">
            <v>(P.L. Sclater, 1862)</v>
          </cell>
          <cell r="K28501" t="str">
            <v>LC</v>
          </cell>
        </row>
        <row r="28502">
          <cell r="I28502" t="str">
            <v>Spinus barbatus</v>
          </cell>
          <cell r="J28502" t="str">
            <v>(Molina, 1782)</v>
          </cell>
          <cell r="K28502" t="str">
            <v>LC</v>
          </cell>
        </row>
        <row r="28503">
          <cell r="I28503" t="str">
            <v>Calcarius lapponicus</v>
          </cell>
          <cell r="J28503" t="str">
            <v>(Linnaeus, 1758)</v>
          </cell>
          <cell r="K28503" t="str">
            <v>LC</v>
          </cell>
        </row>
        <row r="28504">
          <cell r="I28504" t="str">
            <v>Calcarius lapponicus alascensis</v>
          </cell>
        </row>
        <row r="28505">
          <cell r="I28505" t="str">
            <v>Calcarius lapponicus lapponicus</v>
          </cell>
        </row>
        <row r="28506">
          <cell r="I28506" t="str">
            <v>Calcarius lapponicus coloratus</v>
          </cell>
        </row>
        <row r="28507">
          <cell r="I28507" t="str">
            <v>Calcarius ornatus</v>
          </cell>
          <cell r="J28507" t="str">
            <v>(Townsend, 1837)</v>
          </cell>
          <cell r="K28507" t="str">
            <v>VU</v>
          </cell>
        </row>
        <row r="28508">
          <cell r="I28508" t="str">
            <v>Calcarius pictus</v>
          </cell>
          <cell r="J28508" t="str">
            <v>(Swainson, 1832)</v>
          </cell>
          <cell r="K28508" t="str">
            <v>LC</v>
          </cell>
        </row>
        <row r="28509">
          <cell r="I28509" t="str">
            <v>Rhynchophanes mccownii</v>
          </cell>
          <cell r="J28509" t="str">
            <v>(Lawrence, 1851)</v>
          </cell>
          <cell r="K28509" t="str">
            <v>LC</v>
          </cell>
        </row>
        <row r="28510">
          <cell r="I28510" t="str">
            <v>Plectrophenax nivalis</v>
          </cell>
          <cell r="J28510" t="str">
            <v>(Linnaeus, 1758)</v>
          </cell>
          <cell r="K28510" t="str">
            <v>LC</v>
          </cell>
        </row>
        <row r="28511">
          <cell r="I28511" t="str">
            <v>Plectrophenax nivalis nivalis</v>
          </cell>
        </row>
        <row r="28512">
          <cell r="I28512" t="str">
            <v>Plectrophenax nivalis insulae</v>
          </cell>
        </row>
        <row r="28513">
          <cell r="I28513" t="str">
            <v>Plectrophenax nivalis vlasowae</v>
          </cell>
        </row>
        <row r="28514">
          <cell r="I28514" t="str">
            <v>Plectrophenax nivalis townsendi</v>
          </cell>
        </row>
        <row r="28515">
          <cell r="I28515" t="str">
            <v>Plectrophenax hyperboreus</v>
          </cell>
          <cell r="J28515" t="str">
            <v>Ridgway, 1884</v>
          </cell>
          <cell r="K28515" t="str">
            <v>LC</v>
          </cell>
        </row>
        <row r="28516">
          <cell r="I28516" t="str">
            <v>Rhodinocichla rosea</v>
          </cell>
          <cell r="J28516" t="str">
            <v>(Lesson, 1832)</v>
          </cell>
          <cell r="K28516" t="str">
            <v>LC</v>
          </cell>
        </row>
        <row r="28517">
          <cell r="I28517" t="str">
            <v>Rhodinocichla rosea schistacea</v>
          </cell>
        </row>
        <row r="28518">
          <cell r="I28518" t="str">
            <v>Rhodinocichla rosea eximia</v>
          </cell>
        </row>
        <row r="28519">
          <cell r="I28519" t="str">
            <v>Rhodinocichla rosea harterti</v>
          </cell>
        </row>
        <row r="28520">
          <cell r="I28520" t="str">
            <v>Rhodinocichla rosea beebei</v>
          </cell>
        </row>
        <row r="28521">
          <cell r="I28521" t="str">
            <v>Rhodinocichla rosea rosea</v>
          </cell>
        </row>
        <row r="28522">
          <cell r="I28522" t="str">
            <v>Emberiza affinis</v>
          </cell>
          <cell r="J28522" t="str">
            <v>Heuglin, 1867</v>
          </cell>
          <cell r="K28522" t="str">
            <v>LC</v>
          </cell>
        </row>
        <row r="28523">
          <cell r="I28523" t="str">
            <v>Emberiza affinis nigeriae</v>
          </cell>
        </row>
        <row r="28524">
          <cell r="I28524" t="str">
            <v>Emberiza affinis vulpecula</v>
          </cell>
        </row>
        <row r="28525">
          <cell r="I28525" t="str">
            <v>Emberiza affinis affinis</v>
          </cell>
        </row>
        <row r="28526">
          <cell r="I28526" t="str">
            <v>Emberiza affinis omoensis</v>
          </cell>
        </row>
        <row r="28527">
          <cell r="I28527" t="str">
            <v>Emberiza lathami</v>
          </cell>
          <cell r="J28527" t="str">
            <v>J.E. Gray, 1831</v>
          </cell>
          <cell r="K28527" t="str">
            <v>LC</v>
          </cell>
        </row>
        <row r="28528">
          <cell r="I28528" t="str">
            <v>Emberiza melanocephala</v>
          </cell>
          <cell r="J28528" t="str">
            <v>Scopoli, 1769</v>
          </cell>
          <cell r="K28528" t="str">
            <v>LC</v>
          </cell>
        </row>
        <row r="28529">
          <cell r="I28529" t="str">
            <v>Emberiza bruniceps</v>
          </cell>
          <cell r="J28529" t="str">
            <v>Brandt, 1841</v>
          </cell>
          <cell r="K28529" t="str">
            <v>LC</v>
          </cell>
        </row>
        <row r="28530">
          <cell r="I28530" t="str">
            <v>Emberiza calandra</v>
          </cell>
          <cell r="J28530" t="str">
            <v>Linnaeus, 1758</v>
          </cell>
          <cell r="K28530" t="str">
            <v>LC</v>
          </cell>
        </row>
        <row r="28531">
          <cell r="I28531" t="str">
            <v>Emberiza calandra clanceyi</v>
          </cell>
        </row>
        <row r="28532">
          <cell r="I28532" t="str">
            <v>Emberiza calandra calandra</v>
          </cell>
        </row>
        <row r="28533">
          <cell r="I28533" t="str">
            <v>Emberiza calandra buturlini</v>
          </cell>
        </row>
        <row r="28534">
          <cell r="I28534" t="str">
            <v>Emberiza fucata</v>
          </cell>
          <cell r="J28534" t="str">
            <v>Pallas, 1776</v>
          </cell>
          <cell r="K28534" t="str">
            <v>LC</v>
          </cell>
        </row>
        <row r="28535">
          <cell r="I28535" t="str">
            <v>Emberiza fucata fucata</v>
          </cell>
        </row>
        <row r="28536">
          <cell r="I28536" t="str">
            <v>Emberiza fucata kuatunensis</v>
          </cell>
        </row>
        <row r="28537">
          <cell r="I28537" t="str">
            <v>Emberiza fucata arcuata</v>
          </cell>
        </row>
        <row r="28538">
          <cell r="I28538" t="str">
            <v>Emberiza koslowi</v>
          </cell>
          <cell r="J28538" t="str">
            <v>Bianchi, 1904</v>
          </cell>
          <cell r="K28538" t="str">
            <v>LC</v>
          </cell>
        </row>
        <row r="28539">
          <cell r="I28539" t="str">
            <v>Emberiza jankowskii</v>
          </cell>
          <cell r="J28539" t="str">
            <v>Taczanowski, 1888</v>
          </cell>
          <cell r="K28539" t="str">
            <v>EN</v>
          </cell>
        </row>
        <row r="28540">
          <cell r="I28540" t="str">
            <v>Emberiza cia</v>
          </cell>
          <cell r="J28540" t="str">
            <v>Linnaeus, 1766</v>
          </cell>
          <cell r="K28540" t="str">
            <v>LC</v>
          </cell>
        </row>
        <row r="28541">
          <cell r="I28541" t="str">
            <v>Emberiza cia cia</v>
          </cell>
        </row>
        <row r="28542">
          <cell r="I28542" t="str">
            <v>Emberiza cia par</v>
          </cell>
        </row>
        <row r="28543">
          <cell r="I28543" t="str">
            <v>Emberiza cia stracheyi</v>
          </cell>
        </row>
        <row r="28544">
          <cell r="I28544" t="str">
            <v>Emberiza cia flemingorum</v>
          </cell>
        </row>
        <row r="28545">
          <cell r="I28545" t="str">
            <v>Emberiza cioides</v>
          </cell>
          <cell r="J28545" t="str">
            <v>Brandt, 1843</v>
          </cell>
          <cell r="K28545" t="str">
            <v>LC</v>
          </cell>
        </row>
        <row r="28546">
          <cell r="I28546" t="str">
            <v>Emberiza cioides tarbagataica</v>
          </cell>
        </row>
        <row r="28547">
          <cell r="I28547" t="str">
            <v>Emberiza cioides cioides</v>
          </cell>
        </row>
        <row r="28548">
          <cell r="I28548" t="str">
            <v>Emberiza cioides weigoldi</v>
          </cell>
        </row>
        <row r="28549">
          <cell r="I28549" t="str">
            <v>Emberiza cioides castaneiceps</v>
          </cell>
        </row>
        <row r="28550">
          <cell r="I28550" t="str">
            <v>Emberiza cioides ciopsis</v>
          </cell>
        </row>
        <row r="28551">
          <cell r="I28551" t="str">
            <v>Emberiza godlewskii</v>
          </cell>
          <cell r="J28551" t="str">
            <v>Taczanowski, 1874</v>
          </cell>
          <cell r="K28551" t="str">
            <v>LC</v>
          </cell>
        </row>
        <row r="28552">
          <cell r="I28552" t="str">
            <v>Emberiza godlewskii decolorata</v>
          </cell>
        </row>
        <row r="28553">
          <cell r="I28553" t="str">
            <v>Emberiza godlewskii godlewskii</v>
          </cell>
        </row>
        <row r="28554">
          <cell r="I28554" t="str">
            <v>Emberiza godlewskii omissa</v>
          </cell>
        </row>
        <row r="28555">
          <cell r="I28555" t="str">
            <v>Emberiza godlewskii khamensis</v>
          </cell>
        </row>
        <row r="28556">
          <cell r="I28556" t="str">
            <v>Emberiza godlewskii yunnanensis</v>
          </cell>
        </row>
        <row r="28557">
          <cell r="I28557" t="str">
            <v>Emberiza buchanani</v>
          </cell>
          <cell r="J28557" t="str">
            <v>Blyth, 1844</v>
          </cell>
          <cell r="K28557" t="str">
            <v>LC</v>
          </cell>
        </row>
        <row r="28558">
          <cell r="I28558" t="str">
            <v>Emberiza buchanani cerrutii</v>
          </cell>
        </row>
        <row r="28559">
          <cell r="I28559" t="str">
            <v>Emberiza buchanani neobscura</v>
          </cell>
        </row>
        <row r="28560">
          <cell r="I28560" t="str">
            <v>Emberiza buchanani buchanani</v>
          </cell>
        </row>
        <row r="28561">
          <cell r="I28561" t="str">
            <v>Emberiza cineracea</v>
          </cell>
          <cell r="J28561" t="str">
            <v>Brehm, 1855</v>
          </cell>
          <cell r="K28561" t="str">
            <v>NT</v>
          </cell>
        </row>
        <row r="28562">
          <cell r="I28562" t="str">
            <v>Emberiza cineracea cineracea</v>
          </cell>
        </row>
        <row r="28563">
          <cell r="I28563" t="str">
            <v>Emberiza cineracea semenowi</v>
          </cell>
        </row>
        <row r="28564">
          <cell r="I28564" t="str">
            <v>Emberiza hortulana</v>
          </cell>
          <cell r="J28564" t="str">
            <v>Linnaeus, 1758</v>
          </cell>
          <cell r="K28564" t="str">
            <v>LC</v>
          </cell>
        </row>
        <row r="28565">
          <cell r="I28565" t="str">
            <v>Emberiza caesia</v>
          </cell>
          <cell r="J28565" t="str">
            <v>Cretzschmar, 1828</v>
          </cell>
          <cell r="K28565" t="str">
            <v>LC</v>
          </cell>
        </row>
        <row r="28566">
          <cell r="I28566" t="str">
            <v>Emberiza cirlus</v>
          </cell>
          <cell r="J28566" t="str">
            <v>Linnaeus, 1766</v>
          </cell>
          <cell r="K28566" t="str">
            <v>LC</v>
          </cell>
        </row>
        <row r="28567">
          <cell r="I28567" t="str">
            <v>Emberiza stewarti</v>
          </cell>
          <cell r="J28567" t="str">
            <v>(Blyth, 1854)</v>
          </cell>
          <cell r="K28567" t="str">
            <v>LC</v>
          </cell>
        </row>
        <row r="28568">
          <cell r="I28568" t="str">
            <v>Emberiza citrinella</v>
          </cell>
          <cell r="J28568" t="str">
            <v>Linnaeus, 1758</v>
          </cell>
          <cell r="K28568" t="str">
            <v>LC</v>
          </cell>
        </row>
        <row r="28569">
          <cell r="I28569" t="str">
            <v>Emberiza citrinella caliginosa</v>
          </cell>
        </row>
        <row r="28570">
          <cell r="I28570" t="str">
            <v>Emberiza citrinella citrinella</v>
          </cell>
        </row>
        <row r="28571">
          <cell r="I28571" t="str">
            <v>Emberiza citrinella erythrogenys</v>
          </cell>
        </row>
        <row r="28572">
          <cell r="I28572" t="str">
            <v>Emberiza leucocephalos</v>
          </cell>
          <cell r="J28572" t="str">
            <v>Gmelin, 1771</v>
          </cell>
          <cell r="K28572" t="str">
            <v>LC</v>
          </cell>
        </row>
        <row r="28573">
          <cell r="I28573" t="str">
            <v>Emberiza leucocephalos leucocephalos</v>
          </cell>
        </row>
        <row r="28574">
          <cell r="I28574" t="str">
            <v>Emberiza leucocephalos fronto</v>
          </cell>
        </row>
        <row r="28575">
          <cell r="I28575" t="str">
            <v>Emberiza cabanisi</v>
          </cell>
          <cell r="J28575" t="str">
            <v>Reichenow, 1875</v>
          </cell>
          <cell r="K28575" t="str">
            <v>LC</v>
          </cell>
        </row>
        <row r="28576">
          <cell r="I28576" t="str">
            <v>Emberiza cabanisi cabanisi</v>
          </cell>
        </row>
        <row r="28577">
          <cell r="I28577" t="str">
            <v>Emberiza cabanisi cognominata</v>
          </cell>
        </row>
        <row r="28578">
          <cell r="I28578" t="str">
            <v>Emberiza cabanisi orientalis</v>
          </cell>
        </row>
        <row r="28579">
          <cell r="I28579" t="str">
            <v>Emberiza flaviventris</v>
          </cell>
          <cell r="J28579" t="str">
            <v>Stephens, 1815</v>
          </cell>
          <cell r="K28579" t="str">
            <v>LC</v>
          </cell>
        </row>
        <row r="28580">
          <cell r="I28580" t="str">
            <v>Emberiza flaviventris flavigaster</v>
          </cell>
        </row>
        <row r="28581">
          <cell r="I28581" t="str">
            <v>Emberiza flaviventris flaviventris</v>
          </cell>
        </row>
        <row r="28582">
          <cell r="I28582" t="str">
            <v>Emberiza flaviventris princeps</v>
          </cell>
        </row>
        <row r="28583">
          <cell r="I28583" t="str">
            <v>Emberiza poliopleura</v>
          </cell>
          <cell r="J28583" t="str">
            <v>(Salvadori, 1888)</v>
          </cell>
          <cell r="K28583" t="str">
            <v>LC</v>
          </cell>
        </row>
        <row r="28584">
          <cell r="I28584" t="str">
            <v>Emberiza capensis</v>
          </cell>
          <cell r="J28584" t="str">
            <v>Linnaeus, 1766</v>
          </cell>
          <cell r="K28584" t="str">
            <v>LC</v>
          </cell>
        </row>
        <row r="28585">
          <cell r="I28585" t="str">
            <v>Emberiza capensis nebularum</v>
          </cell>
        </row>
        <row r="28586">
          <cell r="I28586" t="str">
            <v>Emberiza capensis bradfieldi</v>
          </cell>
        </row>
        <row r="28587">
          <cell r="I28587" t="str">
            <v>Emberiza capensis capensis</v>
          </cell>
        </row>
        <row r="28588">
          <cell r="I28588" t="str">
            <v>Emberiza capensis vinacea</v>
          </cell>
        </row>
        <row r="28589">
          <cell r="I28589" t="str">
            <v>Emberiza capensis cinnamomea</v>
          </cell>
        </row>
        <row r="28590">
          <cell r="I28590" t="str">
            <v>Emberiza capensis reidi</v>
          </cell>
        </row>
        <row r="28591">
          <cell r="I28591" t="str">
            <v>Emberiza capensis basutoensis</v>
          </cell>
        </row>
        <row r="28592">
          <cell r="I28592" t="str">
            <v>Emberiza capensis limpopoensis</v>
          </cell>
        </row>
        <row r="28593">
          <cell r="I28593" t="str">
            <v>Emberiza capensis smithersii</v>
          </cell>
        </row>
        <row r="28594">
          <cell r="I28594" t="str">
            <v>Emberiza capensis plowesi</v>
          </cell>
        </row>
        <row r="28595">
          <cell r="I28595" t="str">
            <v>Emberiza capensis vincenti</v>
          </cell>
        </row>
        <row r="28596">
          <cell r="I28596" t="str">
            <v>Emberiza impetuani</v>
          </cell>
          <cell r="J28596" t="str">
            <v>Smith, 1836</v>
          </cell>
          <cell r="K28596" t="str">
            <v>LC</v>
          </cell>
        </row>
        <row r="28597">
          <cell r="I28597" t="str">
            <v>Emberiza impetuani impetuani</v>
          </cell>
        </row>
        <row r="28598">
          <cell r="I28598" t="str">
            <v>Emberiza impetuani sloggetti</v>
          </cell>
        </row>
        <row r="28599">
          <cell r="I28599" t="str">
            <v>Emberiza socotrana</v>
          </cell>
          <cell r="J28599" t="str">
            <v>(Ogilvie-Grant &amp; Forbes, 1899)</v>
          </cell>
          <cell r="K28599" t="str">
            <v>NT</v>
          </cell>
        </row>
        <row r="28600">
          <cell r="I28600" t="str">
            <v>Emberiza sahari</v>
          </cell>
          <cell r="J28600" t="str">
            <v>Levaillant, 1850</v>
          </cell>
          <cell r="K28600" t="str">
            <v>LC</v>
          </cell>
        </row>
        <row r="28601">
          <cell r="I28601" t="str">
            <v>Emberiza striolata</v>
          </cell>
          <cell r="J28601" t="str">
            <v>(Lichtenstein, 1823)</v>
          </cell>
          <cell r="K28601" t="str">
            <v>LC</v>
          </cell>
        </row>
        <row r="28602">
          <cell r="I28602" t="str">
            <v>Emberiza striolata striolata</v>
          </cell>
        </row>
        <row r="28603">
          <cell r="I28603" t="str">
            <v>Emberiza striolata jebelmarrae</v>
          </cell>
        </row>
        <row r="28604">
          <cell r="I28604" t="str">
            <v>Emberiza striolata saturatior</v>
          </cell>
        </row>
        <row r="28605">
          <cell r="I28605" t="str">
            <v>Emberiza goslingi</v>
          </cell>
          <cell r="J28605" t="str">
            <v>Alexander, 1906</v>
          </cell>
          <cell r="K28605" t="str">
            <v>LC</v>
          </cell>
        </row>
        <row r="28606">
          <cell r="I28606" t="str">
            <v>Emberiza tahapisi</v>
          </cell>
          <cell r="J28606" t="str">
            <v>Smith, 1836</v>
          </cell>
          <cell r="K28606" t="str">
            <v>LC</v>
          </cell>
        </row>
        <row r="28607">
          <cell r="I28607" t="str">
            <v>Emberiza tahapisi arabica</v>
          </cell>
        </row>
        <row r="28608">
          <cell r="I28608" t="str">
            <v>Emberiza tahapisi insularis</v>
          </cell>
        </row>
        <row r="28609">
          <cell r="I28609" t="str">
            <v>Emberiza tahapisi tahapisi</v>
          </cell>
        </row>
        <row r="28610">
          <cell r="I28610" t="str">
            <v>Emberiza tahapisi nivenorum</v>
          </cell>
        </row>
        <row r="28611">
          <cell r="I28611" t="str">
            <v>Emberiza elegans</v>
          </cell>
          <cell r="J28611" t="str">
            <v>Temminck, 1835</v>
          </cell>
          <cell r="K28611" t="str">
            <v>LC</v>
          </cell>
        </row>
        <row r="28612">
          <cell r="I28612" t="str">
            <v>Emberiza elegans elegans</v>
          </cell>
        </row>
        <row r="28613">
          <cell r="I28613" t="str">
            <v>Emberiza elegans elegantula</v>
          </cell>
        </row>
        <row r="28614">
          <cell r="I28614" t="str">
            <v>Emberiza siemsseni</v>
          </cell>
          <cell r="J28614" t="str">
            <v>(Martens, 1906)</v>
          </cell>
          <cell r="K28614" t="str">
            <v>LC</v>
          </cell>
        </row>
        <row r="28615">
          <cell r="I28615" t="str">
            <v>Emberiza yessoensis</v>
          </cell>
          <cell r="J28615" t="str">
            <v>(Swinhoe, 1863)</v>
          </cell>
          <cell r="K28615" t="str">
            <v>NT</v>
          </cell>
        </row>
        <row r="28616">
          <cell r="I28616" t="str">
            <v>Emberiza yessoensis continentalis</v>
          </cell>
        </row>
        <row r="28617">
          <cell r="I28617" t="str">
            <v>Emberiza yessoensis yessoensis</v>
          </cell>
        </row>
        <row r="28618">
          <cell r="I28618" t="str">
            <v>Emberiza schoeniclus</v>
          </cell>
          <cell r="J28618" t="str">
            <v>(Linnaeus, 1758)</v>
          </cell>
          <cell r="K28618" t="str">
            <v>LC</v>
          </cell>
        </row>
        <row r="28619">
          <cell r="I28619" t="str">
            <v>Emberiza schoeniclus lusitanica</v>
          </cell>
        </row>
        <row r="28620">
          <cell r="I28620" t="str">
            <v>Emberiza schoeniclus schoeniclus</v>
          </cell>
        </row>
        <row r="28621">
          <cell r="I28621" t="str">
            <v>Emberiza schoeniclus passerina</v>
          </cell>
        </row>
        <row r="28622">
          <cell r="I28622" t="str">
            <v>Emberiza schoeniclus parvirostris</v>
          </cell>
        </row>
        <row r="28623">
          <cell r="I28623" t="str">
            <v>Emberiza schoeniclus pyrrhulina</v>
          </cell>
        </row>
        <row r="28624">
          <cell r="I28624" t="str">
            <v>Emberiza schoeniclus minor</v>
          </cell>
        </row>
        <row r="28625">
          <cell r="I28625" t="str">
            <v>Emberiza schoeniclus stresemanni</v>
          </cell>
        </row>
        <row r="28626">
          <cell r="I28626" t="str">
            <v>Emberiza schoeniclus ukrainae</v>
          </cell>
        </row>
        <row r="28627">
          <cell r="I28627" t="str">
            <v>Emberiza schoeniclus incognita</v>
          </cell>
        </row>
        <row r="28628">
          <cell r="I28628" t="str">
            <v>Emberiza schoeniclus pallidior</v>
          </cell>
        </row>
        <row r="28629">
          <cell r="I28629" t="str">
            <v>Emberiza schoeniclus witherbyi</v>
          </cell>
        </row>
        <row r="28630">
          <cell r="I28630" t="str">
            <v>Emberiza schoeniclus intermedia</v>
          </cell>
        </row>
        <row r="28631">
          <cell r="I28631" t="str">
            <v>Emberiza schoeniclus tschusii</v>
          </cell>
        </row>
        <row r="28632">
          <cell r="I28632" t="str">
            <v>Emberiza schoeniclus reiseri</v>
          </cell>
        </row>
        <row r="28633">
          <cell r="I28633" t="str">
            <v>Emberiza schoeniclus caspia</v>
          </cell>
        </row>
        <row r="28634">
          <cell r="I28634" t="str">
            <v>Emberiza schoeniclus korejewi</v>
          </cell>
        </row>
        <row r="28635">
          <cell r="I28635" t="str">
            <v>Emberiza schoeniclus pyrrhuloides</v>
          </cell>
        </row>
        <row r="28636">
          <cell r="I28636" t="str">
            <v>Emberiza schoeniclus harterti</v>
          </cell>
        </row>
        <row r="28637">
          <cell r="I28637" t="str">
            <v>Emberiza schoeniclus centralasiae</v>
          </cell>
        </row>
        <row r="28638">
          <cell r="I28638" t="str">
            <v>Emberiza schoeniclus zaidamensis</v>
          </cell>
        </row>
        <row r="28639">
          <cell r="I28639" t="str">
            <v>Emberiza pallasi</v>
          </cell>
          <cell r="J28639" t="str">
            <v>(Cabanis, 1851)</v>
          </cell>
          <cell r="K28639" t="str">
            <v>LC</v>
          </cell>
        </row>
        <row r="28640">
          <cell r="I28640" t="str">
            <v>Emberiza pallasi polaris</v>
          </cell>
        </row>
        <row r="28641">
          <cell r="I28641" t="str">
            <v>Emberiza pallasi pallasi</v>
          </cell>
        </row>
        <row r="28642">
          <cell r="I28642" t="str">
            <v>Emberiza pallasi lydiae</v>
          </cell>
        </row>
        <row r="28643">
          <cell r="I28643" t="str">
            <v>Emberiza aureola</v>
          </cell>
          <cell r="J28643" t="str">
            <v>Pallas, 1773</v>
          </cell>
          <cell r="K28643" t="str">
            <v>CR</v>
          </cell>
        </row>
        <row r="28644">
          <cell r="I28644" t="str">
            <v>Emberiza aureola aureola</v>
          </cell>
        </row>
        <row r="28645">
          <cell r="I28645" t="str">
            <v>Emberiza aureola ornata</v>
          </cell>
        </row>
        <row r="28646">
          <cell r="I28646" t="str">
            <v>Emberiza rustica</v>
          </cell>
          <cell r="J28646" t="str">
            <v>Pallas, 1776</v>
          </cell>
          <cell r="K28646" t="str">
            <v>VU</v>
          </cell>
        </row>
        <row r="28647">
          <cell r="I28647" t="str">
            <v>Emberiza rustica rustica</v>
          </cell>
        </row>
        <row r="28648">
          <cell r="I28648" t="str">
            <v>Emberiza rustica latifascia</v>
          </cell>
        </row>
        <row r="28649">
          <cell r="I28649" t="str">
            <v>Emberiza pusilla</v>
          </cell>
          <cell r="J28649" t="str">
            <v>Pallas, 1776</v>
          </cell>
          <cell r="K28649" t="str">
            <v>LC</v>
          </cell>
        </row>
        <row r="28650">
          <cell r="I28650" t="str">
            <v>Emberiza spodocephala</v>
          </cell>
          <cell r="J28650" t="str">
            <v>Pallas, 1776</v>
          </cell>
          <cell r="K28650" t="str">
            <v>LC</v>
          </cell>
        </row>
        <row r="28651">
          <cell r="I28651" t="str">
            <v>Emberiza spodocephala spodocephala</v>
          </cell>
        </row>
        <row r="28652">
          <cell r="I28652" t="str">
            <v>Emberiza spodocephala sordida</v>
          </cell>
        </row>
        <row r="28653">
          <cell r="I28653" t="str">
            <v>Emberiza personata</v>
          </cell>
          <cell r="J28653" t="str">
            <v>Temminck, 1836</v>
          </cell>
          <cell r="K28653" t="str">
            <v>LC</v>
          </cell>
        </row>
        <row r="28654">
          <cell r="I28654" t="str">
            <v>Emberiza sulphurata</v>
          </cell>
          <cell r="J28654" t="str">
            <v>Temminck &amp; Schlegel, 1848</v>
          </cell>
          <cell r="K28654" t="str">
            <v>LC</v>
          </cell>
        </row>
        <row r="28655">
          <cell r="I28655" t="str">
            <v>Emberiza rutila</v>
          </cell>
          <cell r="J28655" t="str">
            <v>Pallas, 1776</v>
          </cell>
          <cell r="K28655" t="str">
            <v>LC</v>
          </cell>
        </row>
        <row r="28656">
          <cell r="I28656" t="str">
            <v>Emberiza chrysophrys</v>
          </cell>
          <cell r="J28656" t="str">
            <v>Pallas, 1776</v>
          </cell>
          <cell r="K28656" t="str">
            <v>LC</v>
          </cell>
        </row>
        <row r="28657">
          <cell r="I28657" t="str">
            <v>Emberiza tristrami</v>
          </cell>
          <cell r="J28657" t="str">
            <v>Swinhoe, 1870</v>
          </cell>
          <cell r="K28657" t="str">
            <v>LC</v>
          </cell>
        </row>
        <row r="28658">
          <cell r="I28658" t="str">
            <v>Emberiza variabilis</v>
          </cell>
          <cell r="J28658" t="str">
            <v>Temminck, 1835</v>
          </cell>
          <cell r="K28658" t="str">
            <v>LC</v>
          </cell>
        </row>
        <row r="28659">
          <cell r="I28659" t="str">
            <v>Spizella passerina</v>
          </cell>
          <cell r="J28659" t="str">
            <v>(Bechstein, 1798)</v>
          </cell>
          <cell r="K28659" t="str">
            <v>LC</v>
          </cell>
        </row>
        <row r="28660">
          <cell r="I28660" t="str">
            <v>Spizella passerina arizonae</v>
          </cell>
        </row>
        <row r="28661">
          <cell r="I28661" t="str">
            <v>Spizella passerina passerina</v>
          </cell>
        </row>
        <row r="28662">
          <cell r="I28662" t="str">
            <v>Spizella passerina atremaea</v>
          </cell>
        </row>
        <row r="28663">
          <cell r="I28663" t="str">
            <v>Spizella passerina mexicana</v>
          </cell>
        </row>
        <row r="28664">
          <cell r="I28664" t="str">
            <v>Spizella passerina pinetorum</v>
          </cell>
        </row>
        <row r="28665">
          <cell r="I28665" t="str">
            <v>Spizella pallida</v>
          </cell>
          <cell r="J28665" t="str">
            <v>(Swainson, 1832)</v>
          </cell>
          <cell r="K28665" t="str">
            <v>LC</v>
          </cell>
        </row>
        <row r="28666">
          <cell r="I28666" t="str">
            <v>Spizella atrogularis</v>
          </cell>
          <cell r="J28666" t="str">
            <v>(Cabanis, 1851)</v>
          </cell>
          <cell r="K28666" t="str">
            <v>LC</v>
          </cell>
        </row>
        <row r="28667">
          <cell r="I28667" t="str">
            <v>Spizella atrogularis caurina</v>
          </cell>
        </row>
        <row r="28668">
          <cell r="I28668" t="str">
            <v>Spizella atrogularis cana</v>
          </cell>
        </row>
        <row r="28669">
          <cell r="I28669" t="str">
            <v>Spizella atrogularis evura</v>
          </cell>
        </row>
        <row r="28670">
          <cell r="I28670" t="str">
            <v>Spizella atrogularis atrogularis</v>
          </cell>
        </row>
        <row r="28671">
          <cell r="I28671" t="str">
            <v>Spizella pusilla</v>
          </cell>
          <cell r="J28671" t="str">
            <v>(Wilson, 1810)</v>
          </cell>
          <cell r="K28671" t="str">
            <v>LC</v>
          </cell>
        </row>
        <row r="28672">
          <cell r="I28672" t="str">
            <v>Spizella pusilla arenacea</v>
          </cell>
        </row>
        <row r="28673">
          <cell r="I28673" t="str">
            <v>Spizella pusilla pusilla</v>
          </cell>
        </row>
        <row r="28674">
          <cell r="I28674" t="str">
            <v>Spizella breweri</v>
          </cell>
          <cell r="J28674" t="str">
            <v>Cassin, 1856</v>
          </cell>
          <cell r="K28674" t="str">
            <v>LC</v>
          </cell>
        </row>
        <row r="28675">
          <cell r="I28675" t="str">
            <v>Spizella breweri taverneri</v>
          </cell>
        </row>
        <row r="28676">
          <cell r="I28676" t="str">
            <v>Spizella breweri breweri</v>
          </cell>
        </row>
        <row r="28677">
          <cell r="I28677" t="str">
            <v>Spizella wortheni</v>
          </cell>
          <cell r="J28677" t="str">
            <v>Ridgway, 1884</v>
          </cell>
          <cell r="K28677" t="str">
            <v>EN</v>
          </cell>
        </row>
        <row r="28678">
          <cell r="I28678" t="str">
            <v>Spizella wortheni wortheni</v>
          </cell>
        </row>
        <row r="28679">
          <cell r="I28679" t="str">
            <v>Spizella wortheni browni</v>
          </cell>
        </row>
        <row r="28680">
          <cell r="I28680" t="str">
            <v>Amphispiza bilineata</v>
          </cell>
          <cell r="J28680" t="str">
            <v>(Cassin, 1850)</v>
          </cell>
          <cell r="K28680" t="str">
            <v>LC</v>
          </cell>
        </row>
        <row r="28681">
          <cell r="I28681" t="str">
            <v>Amphispiza bilineata deserticola</v>
          </cell>
        </row>
        <row r="28682">
          <cell r="I28682" t="str">
            <v>Amphispiza bilineata opuntia</v>
          </cell>
        </row>
        <row r="28683">
          <cell r="I28683" t="str">
            <v>Amphispiza bilineata bilineata</v>
          </cell>
        </row>
        <row r="28684">
          <cell r="I28684" t="str">
            <v>Amphispiza bilineata bangsi</v>
          </cell>
        </row>
        <row r="28685">
          <cell r="I28685" t="str">
            <v>Amphispiza bilineata tortugae</v>
          </cell>
        </row>
        <row r="28686">
          <cell r="I28686" t="str">
            <v>Amphispiza bilineata belvederei</v>
          </cell>
        </row>
        <row r="28687">
          <cell r="I28687" t="str">
            <v>Amphispiza bilineata pacifica</v>
          </cell>
        </row>
        <row r="28688">
          <cell r="I28688" t="str">
            <v>Amphispiza bilineata cana</v>
          </cell>
        </row>
        <row r="28689">
          <cell r="I28689" t="str">
            <v>Amphispiza bilineata grisea</v>
          </cell>
        </row>
        <row r="28690">
          <cell r="I28690" t="str">
            <v>Amphispiza quinquestriata</v>
          </cell>
          <cell r="J28690" t="str">
            <v>(P.L. Sclater &amp; Salvin, 1868)</v>
          </cell>
          <cell r="K28690" t="str">
            <v>LC</v>
          </cell>
        </row>
        <row r="28691">
          <cell r="I28691" t="str">
            <v>Amphispiza quinquestriata septentrionalis</v>
          </cell>
        </row>
        <row r="28692">
          <cell r="I28692" t="str">
            <v>Amphispiza quinquestriata quinquestriata</v>
          </cell>
        </row>
        <row r="28693">
          <cell r="I28693" t="str">
            <v>Chondestes grammacus</v>
          </cell>
          <cell r="J28693" t="str">
            <v>(Say, 1823)</v>
          </cell>
          <cell r="K28693" t="str">
            <v>LC</v>
          </cell>
        </row>
        <row r="28694">
          <cell r="I28694" t="str">
            <v>Chondestes grammacus strigatus</v>
          </cell>
        </row>
        <row r="28695">
          <cell r="I28695" t="str">
            <v>Chondestes grammacus grammacus</v>
          </cell>
        </row>
        <row r="28696">
          <cell r="I28696" t="str">
            <v>Calamospiza melanocorys</v>
          </cell>
          <cell r="J28696" t="str">
            <v>Stejneger, 1885</v>
          </cell>
          <cell r="K28696" t="str">
            <v>LC</v>
          </cell>
        </row>
        <row r="28697">
          <cell r="I28697" t="str">
            <v>Rhynchospiza stolzmanni</v>
          </cell>
          <cell r="J28697" t="str">
            <v>(Taczanowski, 1877)</v>
          </cell>
          <cell r="K28697" t="str">
            <v>LC</v>
          </cell>
        </row>
        <row r="28698">
          <cell r="I28698" t="str">
            <v>Rhynchospiza strigiceps</v>
          </cell>
          <cell r="J28698" t="str">
            <v>(Gould, 1839)</v>
          </cell>
          <cell r="K28698" t="str">
            <v>LC</v>
          </cell>
        </row>
        <row r="28699">
          <cell r="I28699" t="str">
            <v>Rhynchospiza dabbenei</v>
          </cell>
          <cell r="J28699" t="str">
            <v>(Hellmayr, 1912)</v>
          </cell>
          <cell r="K28699" t="str">
            <v>LC</v>
          </cell>
        </row>
        <row r="28700">
          <cell r="I28700" t="str">
            <v>Peucaea sumichrasti</v>
          </cell>
          <cell r="J28700" t="str">
            <v>(Lawrence, 1871)</v>
          </cell>
          <cell r="K28700" t="str">
            <v>NT</v>
          </cell>
        </row>
        <row r="28701">
          <cell r="I28701" t="str">
            <v>Peucaea carpalis</v>
          </cell>
          <cell r="J28701" t="str">
            <v>(Coues, 1873)</v>
          </cell>
          <cell r="K28701" t="str">
            <v>LC</v>
          </cell>
        </row>
        <row r="28702">
          <cell r="I28702" t="str">
            <v>Peucaea carpalis carpalis</v>
          </cell>
        </row>
        <row r="28703">
          <cell r="I28703" t="str">
            <v>Peucaea carpalis bangsi</v>
          </cell>
        </row>
        <row r="28704">
          <cell r="I28704" t="str">
            <v>Peucaea carpalis cohaerens</v>
          </cell>
        </row>
        <row r="28705">
          <cell r="I28705" t="str">
            <v>Peucaea ruficauda</v>
          </cell>
          <cell r="J28705" t="str">
            <v>(Bonaparte, 1853)</v>
          </cell>
          <cell r="K28705" t="str">
            <v>LC</v>
          </cell>
        </row>
        <row r="28706">
          <cell r="I28706" t="str">
            <v>Peucaea ruficauda acuminata</v>
          </cell>
        </row>
        <row r="28707">
          <cell r="I28707" t="str">
            <v>Peucaea ruficauda lawrencii</v>
          </cell>
        </row>
        <row r="28708">
          <cell r="I28708" t="str">
            <v>Peucaea ruficauda connectens</v>
          </cell>
        </row>
        <row r="28709">
          <cell r="I28709" t="str">
            <v>Peucaea ruficauda ruficauda</v>
          </cell>
        </row>
        <row r="28710">
          <cell r="I28710" t="str">
            <v>Peucaea humeralis</v>
          </cell>
          <cell r="J28710" t="str">
            <v>(Cabanis, 1851)</v>
          </cell>
          <cell r="K28710" t="str">
            <v>LC</v>
          </cell>
        </row>
        <row r="28711">
          <cell r="I28711" t="str">
            <v>Peucaea mystacalis</v>
          </cell>
          <cell r="J28711" t="str">
            <v>(Hartlaub, 1852)</v>
          </cell>
          <cell r="K28711" t="str">
            <v>LC</v>
          </cell>
        </row>
        <row r="28712">
          <cell r="I28712" t="str">
            <v>Peucaea botterii</v>
          </cell>
          <cell r="J28712" t="str">
            <v>(P.L. Sclater, 1858)</v>
          </cell>
          <cell r="K28712" t="str">
            <v>LC</v>
          </cell>
        </row>
        <row r="28713">
          <cell r="I28713" t="str">
            <v>Peucaea botterii arizonae</v>
          </cell>
        </row>
        <row r="28714">
          <cell r="I28714" t="str">
            <v>Peucaea botterii texana</v>
          </cell>
        </row>
        <row r="28715">
          <cell r="I28715" t="str">
            <v>Peucaea botterii goldmani</v>
          </cell>
        </row>
        <row r="28716">
          <cell r="I28716" t="str">
            <v>Peucaea botterii mexicana</v>
          </cell>
        </row>
        <row r="28717">
          <cell r="I28717" t="str">
            <v>Peucaea botterii botterii</v>
          </cell>
        </row>
        <row r="28718">
          <cell r="I28718" t="str">
            <v>Peucaea botterii petenica</v>
          </cell>
        </row>
        <row r="28719">
          <cell r="I28719" t="str">
            <v>Peucaea botterii vantynei</v>
          </cell>
        </row>
        <row r="28720">
          <cell r="I28720" t="str">
            <v>Peucaea botterii spadiconigrescens</v>
          </cell>
        </row>
        <row r="28721">
          <cell r="I28721" t="str">
            <v>Peucaea botterii vulcanica</v>
          </cell>
        </row>
        <row r="28722">
          <cell r="I28722" t="str">
            <v>Peucaea cassinii</v>
          </cell>
          <cell r="J28722" t="str">
            <v>(Woodhouse, 1852)</v>
          </cell>
          <cell r="K28722" t="str">
            <v>LC</v>
          </cell>
        </row>
        <row r="28723">
          <cell r="I28723" t="str">
            <v>Peucaea aestivalis</v>
          </cell>
          <cell r="J28723" t="str">
            <v>(Lichtenstein, 1823)</v>
          </cell>
          <cell r="K28723" t="str">
            <v>NT</v>
          </cell>
        </row>
        <row r="28724">
          <cell r="I28724" t="str">
            <v>Peucaea aestivalis illinoensis</v>
          </cell>
        </row>
        <row r="28725">
          <cell r="I28725" t="str">
            <v>Peucaea aestivalis bachmani</v>
          </cell>
        </row>
        <row r="28726">
          <cell r="I28726" t="str">
            <v>Peucaea aestivalis aestivalis</v>
          </cell>
        </row>
        <row r="28727">
          <cell r="I28727" t="str">
            <v>Arremonops rufivirgatus</v>
          </cell>
          <cell r="J28727" t="str">
            <v>(Lawrence, 1851)</v>
          </cell>
          <cell r="K28727" t="str">
            <v>LC</v>
          </cell>
        </row>
        <row r="28728">
          <cell r="I28728" t="str">
            <v>Arremonops rufivirgatus sinaloae</v>
          </cell>
        </row>
        <row r="28729">
          <cell r="I28729" t="str">
            <v>Arremonops rufivirgatus sumichrasti</v>
          </cell>
        </row>
        <row r="28730">
          <cell r="I28730" t="str">
            <v>Arremonops rufivirgatus chiapensis</v>
          </cell>
        </row>
        <row r="28731">
          <cell r="I28731" t="str">
            <v>Arremonops rufivirgatus superciliosus</v>
          </cell>
        </row>
        <row r="28732">
          <cell r="I28732" t="str">
            <v>Arremonops rufivirgatus rufivirgatus</v>
          </cell>
        </row>
        <row r="28733">
          <cell r="I28733" t="str">
            <v>Arremonops rufivirgatus ridgwayi</v>
          </cell>
        </row>
        <row r="28734">
          <cell r="I28734" t="str">
            <v>Arremonops rufivirgatus crassirostris</v>
          </cell>
        </row>
        <row r="28735">
          <cell r="I28735" t="str">
            <v>Arremonops rufivirgatus verticalis</v>
          </cell>
        </row>
        <row r="28736">
          <cell r="I28736" t="str">
            <v>Arremonops rufivirgatus rhyptothorax</v>
          </cell>
        </row>
        <row r="28737">
          <cell r="I28737" t="str">
            <v>Arremonops chloronotus</v>
          </cell>
          <cell r="J28737" t="str">
            <v>(Salvin, 1861)</v>
          </cell>
          <cell r="K28737" t="str">
            <v>LC</v>
          </cell>
        </row>
        <row r="28738">
          <cell r="I28738" t="str">
            <v>Arremonops chloronotus chloronotus</v>
          </cell>
        </row>
        <row r="28739">
          <cell r="I28739" t="str">
            <v>Arremonops chloronotus twomeyi</v>
          </cell>
        </row>
        <row r="28740">
          <cell r="I28740" t="str">
            <v>Arremonops tocuyensis</v>
          </cell>
          <cell r="J28740" t="str">
            <v>Todd, 1912</v>
          </cell>
          <cell r="K28740" t="str">
            <v>LC</v>
          </cell>
        </row>
        <row r="28741">
          <cell r="I28741" t="str">
            <v>Arremonops conirostris</v>
          </cell>
          <cell r="J28741" t="str">
            <v>(Bonaparte, 1850)</v>
          </cell>
          <cell r="K28741" t="str">
            <v>LC</v>
          </cell>
        </row>
        <row r="28742">
          <cell r="I28742" t="str">
            <v>Arremonops conirostris richmondi</v>
          </cell>
        </row>
        <row r="28743">
          <cell r="I28743" t="str">
            <v>Arremonops conirostris viridicatus</v>
          </cell>
        </row>
        <row r="28744">
          <cell r="I28744" t="str">
            <v>Arremonops conirostris striaticeps</v>
          </cell>
        </row>
        <row r="28745">
          <cell r="I28745" t="str">
            <v>Arremonops conirostris conirostris</v>
          </cell>
        </row>
        <row r="28746">
          <cell r="I28746" t="str">
            <v>Arremonops conirostris inexpectatus</v>
          </cell>
        </row>
        <row r="28747">
          <cell r="I28747" t="str">
            <v>Arremonops conirostris umbrinus</v>
          </cell>
        </row>
        <row r="28748">
          <cell r="I28748" t="str">
            <v>Arremonops conirostris pastazae</v>
          </cell>
        </row>
        <row r="28749">
          <cell r="I28749" t="str">
            <v>Ammodramus savannarum</v>
          </cell>
          <cell r="J28749" t="str">
            <v>(Gmelin, 1789)</v>
          </cell>
          <cell r="K28749" t="str">
            <v>LC</v>
          </cell>
        </row>
        <row r="28750">
          <cell r="I28750" t="str">
            <v>Ammodramus savannarum perpallidus</v>
          </cell>
        </row>
        <row r="28751">
          <cell r="I28751" t="str">
            <v>Ammodramus savannarum pratensis</v>
          </cell>
        </row>
        <row r="28752">
          <cell r="I28752" t="str">
            <v>Ammodramus savannarum ammolegus</v>
          </cell>
        </row>
        <row r="28753">
          <cell r="I28753" t="str">
            <v>Ammodramus savannarum floridanus</v>
          </cell>
        </row>
        <row r="28754">
          <cell r="I28754" t="str">
            <v>Ammodramus savannarum bimaculatus</v>
          </cell>
        </row>
        <row r="28755">
          <cell r="I28755" t="str">
            <v>Ammodramus savannarum cracens</v>
          </cell>
        </row>
        <row r="28756">
          <cell r="I28756" t="str">
            <v>Ammodramus savannarum beatriceae</v>
          </cell>
        </row>
        <row r="28757">
          <cell r="I28757" t="str">
            <v>Ammodramus savannarum savannarum</v>
          </cell>
        </row>
        <row r="28758">
          <cell r="I28758" t="str">
            <v>Ammodramus savannarum intricatus</v>
          </cell>
        </row>
        <row r="28759">
          <cell r="I28759" t="str">
            <v>Ammodramus savannarum borinquensis</v>
          </cell>
        </row>
        <row r="28760">
          <cell r="I28760" t="str">
            <v>Ammodramus savannarum caribaeus</v>
          </cell>
        </row>
        <row r="28761">
          <cell r="I28761" t="str">
            <v>Ammodramus savannarum caucae</v>
          </cell>
        </row>
        <row r="28762">
          <cell r="I28762" t="str">
            <v>Ammodramus humeralis</v>
          </cell>
          <cell r="J28762" t="str">
            <v>(Bosc, 1792)</v>
          </cell>
          <cell r="K28762" t="str">
            <v>LC</v>
          </cell>
        </row>
        <row r="28763">
          <cell r="I28763" t="str">
            <v>Ammodramus humeralis pallidulus</v>
          </cell>
        </row>
        <row r="28764">
          <cell r="I28764" t="str">
            <v>Ammodramus humeralis humeralis</v>
          </cell>
        </row>
        <row r="28765">
          <cell r="I28765" t="str">
            <v>Ammodramus humeralis xanthornus</v>
          </cell>
        </row>
        <row r="28766">
          <cell r="I28766" t="str">
            <v>Ammodramus humeralis tarijensis</v>
          </cell>
        </row>
        <row r="28767">
          <cell r="I28767" t="str">
            <v>Ammodramus aurifrons</v>
          </cell>
          <cell r="J28767" t="str">
            <v>(Spix, 1825)</v>
          </cell>
          <cell r="K28767" t="str">
            <v>LC</v>
          </cell>
        </row>
        <row r="28768">
          <cell r="I28768" t="str">
            <v>Ammodramus aurifrons apurensis</v>
          </cell>
        </row>
        <row r="28769">
          <cell r="I28769" t="str">
            <v>Ammodramus aurifrons cherriei</v>
          </cell>
        </row>
        <row r="28770">
          <cell r="I28770" t="str">
            <v>Ammodramus aurifrons tenebrosus</v>
          </cell>
        </row>
        <row r="28771">
          <cell r="I28771" t="str">
            <v>Ammodramus aurifrons aurifrons</v>
          </cell>
        </row>
        <row r="28772">
          <cell r="I28772" t="str">
            <v>Oreothraupis arremonops</v>
          </cell>
          <cell r="J28772" t="str">
            <v>(P.L. Sclater, 1855)</v>
          </cell>
          <cell r="K28772" t="str">
            <v>LC</v>
          </cell>
        </row>
        <row r="28773">
          <cell r="I28773" t="str">
            <v>Chlorospingus flavopectus</v>
          </cell>
          <cell r="J28773" t="str">
            <v>(Lafresnaye, 1840)</v>
          </cell>
          <cell r="K28773" t="str">
            <v>LC</v>
          </cell>
        </row>
        <row r="28774">
          <cell r="I28774" t="str">
            <v>Chlorospingus flavopectus ophthalmicus</v>
          </cell>
        </row>
        <row r="28775">
          <cell r="I28775" t="str">
            <v>Chlorospingus flavopectus wetmorei</v>
          </cell>
        </row>
        <row r="28776">
          <cell r="I28776" t="str">
            <v>Chlorospingus flavopectus albifrons</v>
          </cell>
        </row>
        <row r="28777">
          <cell r="I28777" t="str">
            <v>Chlorospingus flavopectus dwighti</v>
          </cell>
        </row>
        <row r="28778">
          <cell r="I28778" t="str">
            <v>Chlorospingus flavopectus postocularis</v>
          </cell>
        </row>
        <row r="28779">
          <cell r="I28779" t="str">
            <v>Chlorospingus flavopectus honduratius</v>
          </cell>
        </row>
        <row r="28780">
          <cell r="I28780" t="str">
            <v>Chlorospingus flavopectus regionalis</v>
          </cell>
        </row>
        <row r="28781">
          <cell r="I28781" t="str">
            <v>Chlorospingus flavopectus punctulatus</v>
          </cell>
        </row>
        <row r="28782">
          <cell r="I28782" t="str">
            <v>Chlorospingus flavopectus flavopectus</v>
          </cell>
        </row>
        <row r="28783">
          <cell r="I28783" t="str">
            <v>Chlorospingus flavopectus trudis</v>
          </cell>
        </row>
        <row r="28784">
          <cell r="I28784" t="str">
            <v>Chlorospingus flavopectus nigriceps</v>
          </cell>
        </row>
        <row r="28785">
          <cell r="I28785" t="str">
            <v>Chlorospingus flavopectus exitelus</v>
          </cell>
        </row>
        <row r="28786">
          <cell r="I28786" t="str">
            <v>Chlorospingus flavopectus macarenae</v>
          </cell>
        </row>
        <row r="28787">
          <cell r="I28787" t="str">
            <v>Chlorospingus flavopectus olsoni</v>
          </cell>
        </row>
        <row r="28788">
          <cell r="I28788" t="str">
            <v>Chlorospingus flavopectus phaeocephalus</v>
          </cell>
        </row>
        <row r="28789">
          <cell r="I28789" t="str">
            <v>Chlorospingus flavopectus hiaticolus</v>
          </cell>
        </row>
        <row r="28790">
          <cell r="I28790" t="str">
            <v>Chlorospingus flavopectus cinereocephalus</v>
          </cell>
        </row>
        <row r="28791">
          <cell r="I28791" t="str">
            <v>Chlorospingus flavopectus ponsi</v>
          </cell>
        </row>
        <row r="28792">
          <cell r="I28792" t="str">
            <v>Chlorospingus flavopectus falconensis</v>
          </cell>
        </row>
        <row r="28793">
          <cell r="I28793" t="str">
            <v>Chlorospingus flavopectus venezuelanus</v>
          </cell>
        </row>
        <row r="28794">
          <cell r="I28794" t="str">
            <v>Chlorospingus flavopectus jacqueti</v>
          </cell>
        </row>
        <row r="28795">
          <cell r="I28795" t="str">
            <v>Chlorospingus flavopectus eminens</v>
          </cell>
        </row>
        <row r="28796">
          <cell r="I28796" t="str">
            <v>Chlorospingus flavopectus peruvianus</v>
          </cell>
        </row>
        <row r="28797">
          <cell r="I28797" t="str">
            <v>Chlorospingus flavopectus bolivianus</v>
          </cell>
        </row>
        <row r="28798">
          <cell r="I28798" t="str">
            <v>Chlorospingus flavopectus fulvigularis</v>
          </cell>
        </row>
        <row r="28799">
          <cell r="I28799" t="str">
            <v>Chlorospingus flavopectus argentinus</v>
          </cell>
        </row>
        <row r="28800">
          <cell r="I28800" t="str">
            <v>Chlorospingus tacarcunae</v>
          </cell>
          <cell r="J28800" t="str">
            <v>Griscom, 1924</v>
          </cell>
          <cell r="K28800" t="str">
            <v>LC</v>
          </cell>
        </row>
        <row r="28801">
          <cell r="I28801" t="str">
            <v>Chlorospingus inornatus</v>
          </cell>
          <cell r="J28801" t="str">
            <v>(Nelson, 1912)</v>
          </cell>
          <cell r="K28801" t="str">
            <v>LC</v>
          </cell>
        </row>
        <row r="28802">
          <cell r="I28802" t="str">
            <v>Chlorospingus semifuscus</v>
          </cell>
          <cell r="J28802" t="str">
            <v>P.L. Sclater &amp; Salvin, 1873</v>
          </cell>
          <cell r="K28802" t="str">
            <v>LC</v>
          </cell>
        </row>
        <row r="28803">
          <cell r="I28803" t="str">
            <v>Chlorospingus semifuscus livingstoni</v>
          </cell>
        </row>
        <row r="28804">
          <cell r="I28804" t="str">
            <v>Chlorospingus semifuscus semifuscus</v>
          </cell>
        </row>
        <row r="28805">
          <cell r="I28805" t="str">
            <v>Chlorospingus pileatus</v>
          </cell>
          <cell r="J28805" t="str">
            <v>Salvin, 1864</v>
          </cell>
          <cell r="K28805" t="str">
            <v>LC</v>
          </cell>
        </row>
        <row r="28806">
          <cell r="I28806" t="str">
            <v>Chlorospingus parvirostris</v>
          </cell>
          <cell r="J28806" t="str">
            <v>Chapman, 1901</v>
          </cell>
          <cell r="K28806" t="str">
            <v>LC</v>
          </cell>
        </row>
        <row r="28807">
          <cell r="I28807" t="str">
            <v>Chlorospingus parvirostris huallagae</v>
          </cell>
        </row>
        <row r="28808">
          <cell r="I28808" t="str">
            <v>Chlorospingus parvirostris medianus</v>
          </cell>
        </row>
        <row r="28809">
          <cell r="I28809" t="str">
            <v>Chlorospingus parvirostris parvirostris</v>
          </cell>
        </row>
        <row r="28810">
          <cell r="I28810" t="str">
            <v>Chlorospingus hypophaeus</v>
          </cell>
          <cell r="J28810" t="str">
            <v>P.L. Sclater &amp; Salvin, 1868</v>
          </cell>
          <cell r="K28810" t="str">
            <v>LC</v>
          </cell>
        </row>
        <row r="28811">
          <cell r="I28811" t="str">
            <v>Chlorospingus flavigularis</v>
          </cell>
          <cell r="J28811" t="str">
            <v>(P.L. Sclater, 1852)</v>
          </cell>
          <cell r="K28811" t="str">
            <v>LC</v>
          </cell>
        </row>
        <row r="28812">
          <cell r="I28812" t="str">
            <v>Chlorospingus flavigularis marginatus</v>
          </cell>
        </row>
        <row r="28813">
          <cell r="I28813" t="str">
            <v>Chlorospingus flavigularis flavigularis</v>
          </cell>
        </row>
        <row r="28814">
          <cell r="I28814" t="str">
            <v>Chlorospingus canigularis</v>
          </cell>
          <cell r="J28814" t="str">
            <v>(Lafresnaye, 1848)</v>
          </cell>
          <cell r="K28814" t="str">
            <v>LC</v>
          </cell>
        </row>
        <row r="28815">
          <cell r="I28815" t="str">
            <v>Chlorospingus canigularis olivaceiceps</v>
          </cell>
        </row>
        <row r="28816">
          <cell r="I28816" t="str">
            <v>Chlorospingus canigularis canigularis</v>
          </cell>
        </row>
        <row r="28817">
          <cell r="I28817" t="str">
            <v>Chlorospingus canigularis conspicillatus</v>
          </cell>
        </row>
        <row r="28818">
          <cell r="I28818" t="str">
            <v>Chlorospingus canigularis paulus</v>
          </cell>
        </row>
        <row r="28819">
          <cell r="I28819" t="str">
            <v>Chlorospingus canigularis signatus</v>
          </cell>
        </row>
        <row r="28820">
          <cell r="I28820" t="str">
            <v>Arremon crassirostris</v>
          </cell>
          <cell r="J28820" t="str">
            <v>(Cassin, 1865)</v>
          </cell>
          <cell r="K28820" t="str">
            <v>LC</v>
          </cell>
        </row>
        <row r="28821">
          <cell r="I28821" t="str">
            <v>Arremon castaneiceps</v>
          </cell>
          <cell r="J28821" t="str">
            <v>(P.L. Sclater, 1859)</v>
          </cell>
          <cell r="K28821" t="str">
            <v>NT</v>
          </cell>
        </row>
        <row r="28822">
          <cell r="I28822" t="str">
            <v>Arremon brunneinucha</v>
          </cell>
          <cell r="J28822" t="str">
            <v>(Lafresnaye, 1839)</v>
          </cell>
          <cell r="K28822" t="str">
            <v>LC</v>
          </cell>
        </row>
        <row r="28823">
          <cell r="I28823" t="str">
            <v>Arremon brunneinucha brunneinucha</v>
          </cell>
        </row>
        <row r="28824">
          <cell r="I28824" t="str">
            <v>Arremon brunneinucha apertus</v>
          </cell>
        </row>
        <row r="28825">
          <cell r="I28825" t="str">
            <v>Arremon brunneinucha suttoni</v>
          </cell>
        </row>
        <row r="28826">
          <cell r="I28826" t="str">
            <v>Arremon brunneinucha macrourus</v>
          </cell>
        </row>
        <row r="28827">
          <cell r="I28827" t="str">
            <v>Arremon brunneinucha alleni</v>
          </cell>
        </row>
        <row r="28828">
          <cell r="I28828" t="str">
            <v>Arremon brunneinucha elsae</v>
          </cell>
        </row>
        <row r="28829">
          <cell r="I28829" t="str">
            <v>Arremon brunneinucha frontalis</v>
          </cell>
        </row>
        <row r="28830">
          <cell r="I28830" t="str">
            <v>Arremon brunneinucha allinornatus</v>
          </cell>
        </row>
        <row r="28831">
          <cell r="I28831" t="str">
            <v>Arremon brunneinucha inornatus</v>
          </cell>
        </row>
        <row r="28832">
          <cell r="I28832" t="str">
            <v>Arremon virenticeps</v>
          </cell>
          <cell r="J28832" t="str">
            <v>(Bonaparte, 1855)</v>
          </cell>
          <cell r="K28832" t="str">
            <v>LC</v>
          </cell>
        </row>
        <row r="28833">
          <cell r="I28833" t="str">
            <v>Arremon costaricensis</v>
          </cell>
          <cell r="J28833" t="str">
            <v>(Bangs, 1907)</v>
          </cell>
          <cell r="K28833" t="str">
            <v>LC</v>
          </cell>
        </row>
        <row r="28834">
          <cell r="I28834" t="str">
            <v>Arremon assimilis</v>
          </cell>
          <cell r="J28834" t="str">
            <v>(Boissonneau, 1840)</v>
          </cell>
          <cell r="K28834" t="str">
            <v>LC</v>
          </cell>
        </row>
        <row r="28835">
          <cell r="I28835" t="str">
            <v>Arremon assimilis larensis</v>
          </cell>
        </row>
        <row r="28836">
          <cell r="I28836" t="str">
            <v>Arremon assimilis assimilis</v>
          </cell>
        </row>
        <row r="28837">
          <cell r="I28837" t="str">
            <v>Arremon assimilis nigrifrons</v>
          </cell>
        </row>
        <row r="28838">
          <cell r="I28838" t="str">
            <v>Arremon assimilis poliophrys</v>
          </cell>
        </row>
        <row r="28839">
          <cell r="I28839" t="str">
            <v>Arremon basilicus</v>
          </cell>
          <cell r="J28839" t="str">
            <v>(Bangs, 1898)</v>
          </cell>
          <cell r="K28839" t="str">
            <v>NT</v>
          </cell>
        </row>
        <row r="28840">
          <cell r="I28840" t="str">
            <v>Arremon perijanus</v>
          </cell>
          <cell r="J28840" t="str">
            <v>(Phelps, Sr and Gilliard, 1940)</v>
          </cell>
          <cell r="K28840" t="str">
            <v>LC</v>
          </cell>
        </row>
        <row r="28841">
          <cell r="I28841" t="str">
            <v>Arremon torquatus</v>
          </cell>
          <cell r="J28841" t="str">
            <v>(d'Orbigny &amp; Lafresnaye, 1837)</v>
          </cell>
          <cell r="K28841" t="str">
            <v>LC</v>
          </cell>
        </row>
        <row r="28842">
          <cell r="I28842" t="str">
            <v>Arremon torquatus torquatus</v>
          </cell>
        </row>
        <row r="28843">
          <cell r="I28843" t="str">
            <v>Arremon torquatus fimbriatus</v>
          </cell>
        </row>
        <row r="28844">
          <cell r="I28844" t="str">
            <v>Arremon torquatus borellii</v>
          </cell>
        </row>
        <row r="28845">
          <cell r="I28845" t="str">
            <v>Arremon atricapillus</v>
          </cell>
          <cell r="J28845" t="str">
            <v>(Lawrence, 1874)</v>
          </cell>
          <cell r="K28845" t="str">
            <v>LC</v>
          </cell>
        </row>
        <row r="28846">
          <cell r="I28846" t="str">
            <v>Arremon atricapillus tacarcunae</v>
          </cell>
        </row>
        <row r="28847">
          <cell r="I28847" t="str">
            <v>Arremon atricapillus atricapillus</v>
          </cell>
        </row>
        <row r="28848">
          <cell r="I28848" t="str">
            <v>Arremon phaeopleurus</v>
          </cell>
          <cell r="J28848" t="str">
            <v>(P.L. Sclater, 1856)</v>
          </cell>
          <cell r="K28848" t="str">
            <v>LC</v>
          </cell>
        </row>
        <row r="28849">
          <cell r="I28849" t="str">
            <v>Arremon phygas</v>
          </cell>
          <cell r="J28849" t="str">
            <v>(Berlepsch, 1912)</v>
          </cell>
          <cell r="K28849" t="str">
            <v>VU</v>
          </cell>
        </row>
        <row r="28850">
          <cell r="I28850" t="str">
            <v>Arremon dorbignii</v>
          </cell>
          <cell r="J28850" t="str">
            <v>P.L. Sclater, 1856</v>
          </cell>
          <cell r="K28850" t="str">
            <v>LC</v>
          </cell>
        </row>
        <row r="28851">
          <cell r="I28851" t="str">
            <v>Arremon flavirostris</v>
          </cell>
          <cell r="J28851" t="str">
            <v>Swainson, 1838</v>
          </cell>
          <cell r="K28851" t="str">
            <v>LC</v>
          </cell>
        </row>
        <row r="28852">
          <cell r="I28852" t="str">
            <v>Arremon flavirostris flavirostris</v>
          </cell>
        </row>
        <row r="28853">
          <cell r="I28853" t="str">
            <v>Arremon flavirostris polionotus</v>
          </cell>
        </row>
        <row r="28854">
          <cell r="I28854" t="str">
            <v>Arremon axillaris</v>
          </cell>
          <cell r="J28854" t="str">
            <v>P.L. Sclater, 1855</v>
          </cell>
          <cell r="K28854" t="str">
            <v>LC</v>
          </cell>
        </row>
        <row r="28855">
          <cell r="I28855" t="str">
            <v>Arremon taciturnus</v>
          </cell>
          <cell r="J28855" t="str">
            <v>(Hermann, 1783)</v>
          </cell>
          <cell r="K28855" t="str">
            <v>LC</v>
          </cell>
        </row>
        <row r="28856">
          <cell r="I28856" t="str">
            <v>Arremon semitorquatus</v>
          </cell>
          <cell r="J28856" t="str">
            <v>Swainson, 1837</v>
          </cell>
          <cell r="K28856" t="str">
            <v>LC</v>
          </cell>
        </row>
        <row r="28857">
          <cell r="I28857" t="str">
            <v>Arremon franciscanus</v>
          </cell>
          <cell r="J28857" t="str">
            <v>Raposo, 1997</v>
          </cell>
          <cell r="K28857" t="str">
            <v>NT</v>
          </cell>
        </row>
        <row r="28858">
          <cell r="I28858" t="str">
            <v>Arremon abeillei</v>
          </cell>
          <cell r="J28858" t="str">
            <v>Lesson, 1844</v>
          </cell>
          <cell r="K28858" t="str">
            <v>LC</v>
          </cell>
        </row>
        <row r="28859">
          <cell r="I28859" t="str">
            <v>Arremon nigriceps</v>
          </cell>
          <cell r="J28859" t="str">
            <v>Taczanowski, 1880</v>
          </cell>
          <cell r="K28859" t="str">
            <v>NT</v>
          </cell>
        </row>
        <row r="28860">
          <cell r="I28860" t="str">
            <v>Arremon aurantiirostris</v>
          </cell>
          <cell r="J28860" t="str">
            <v>Lafresnaye, 1847</v>
          </cell>
          <cell r="K28860" t="str">
            <v>LC</v>
          </cell>
        </row>
        <row r="28861">
          <cell r="I28861" t="str">
            <v>Arremon aurantiirostris saturatus</v>
          </cell>
        </row>
        <row r="28862">
          <cell r="I28862" t="str">
            <v>Arremon aurantiirostris rufidorsalis</v>
          </cell>
        </row>
        <row r="28863">
          <cell r="I28863" t="str">
            <v>Arremon aurantiirostris aurantiirostris</v>
          </cell>
        </row>
        <row r="28864">
          <cell r="I28864" t="str">
            <v>Arremon aurantiirostris strictocollaris</v>
          </cell>
        </row>
        <row r="28865">
          <cell r="I28865" t="str">
            <v>Arremon aurantiirostris occidentalis</v>
          </cell>
        </row>
        <row r="28866">
          <cell r="I28866" t="str">
            <v>Arremon aurantiirostris erythrorhynchus</v>
          </cell>
        </row>
        <row r="28867">
          <cell r="I28867" t="str">
            <v>Arremon aurantiirostris spectabilis</v>
          </cell>
        </row>
        <row r="28868">
          <cell r="I28868" t="str">
            <v>Arremon aurantiirostris santarosae</v>
          </cell>
        </row>
        <row r="28869">
          <cell r="I28869" t="str">
            <v>Arremon schlegeli</v>
          </cell>
          <cell r="J28869" t="str">
            <v>Bonaparte, 1851</v>
          </cell>
          <cell r="K28869" t="str">
            <v>LC</v>
          </cell>
        </row>
        <row r="28870">
          <cell r="I28870" t="str">
            <v>Arremon schlegeli schlegeli</v>
          </cell>
        </row>
        <row r="28871">
          <cell r="I28871" t="str">
            <v>Arremon schlegeli fratruelis</v>
          </cell>
        </row>
        <row r="28872">
          <cell r="I28872" t="str">
            <v>Arremon schlegeli canidorsum</v>
          </cell>
        </row>
        <row r="28873">
          <cell r="I28873" t="str">
            <v>Pipilo ocai</v>
          </cell>
          <cell r="J28873" t="str">
            <v>(Lawrence, 1867)</v>
          </cell>
          <cell r="K28873" t="str">
            <v>LC</v>
          </cell>
        </row>
        <row r="28874">
          <cell r="I28874" t="str">
            <v>Pipilo ocai alticola</v>
          </cell>
        </row>
        <row r="28875">
          <cell r="I28875" t="str">
            <v>Pipilo ocai nigrescens</v>
          </cell>
        </row>
        <row r="28876">
          <cell r="I28876" t="str">
            <v>Pipilo ocai guerrerensis</v>
          </cell>
        </row>
        <row r="28877">
          <cell r="I28877" t="str">
            <v>Pipilo ocai ocai</v>
          </cell>
        </row>
        <row r="28878">
          <cell r="I28878" t="str">
            <v>Pipilo ocai brunnescens</v>
          </cell>
        </row>
        <row r="28879">
          <cell r="I28879" t="str">
            <v>Pipilo chlorurus</v>
          </cell>
          <cell r="J28879" t="str">
            <v>(Audubon, 1839)</v>
          </cell>
          <cell r="K28879" t="str">
            <v>LC</v>
          </cell>
        </row>
        <row r="28880">
          <cell r="I28880" t="str">
            <v>Pipilo maculatus</v>
          </cell>
          <cell r="J28880" t="str">
            <v>Swainson, 1827</v>
          </cell>
          <cell r="K28880" t="str">
            <v>LC</v>
          </cell>
        </row>
        <row r="28881">
          <cell r="I28881" t="str">
            <v>Pipilo maculatus oregonus</v>
          </cell>
        </row>
        <row r="28882">
          <cell r="I28882" t="str">
            <v>Pipilo maculatus falcinellus</v>
          </cell>
        </row>
        <row r="28883">
          <cell r="I28883" t="str">
            <v>Pipilo maculatus falcifer</v>
          </cell>
        </row>
        <row r="28884">
          <cell r="I28884" t="str">
            <v>Pipilo maculatus megalonyx</v>
          </cell>
        </row>
        <row r="28885">
          <cell r="I28885" t="str">
            <v>Pipilo maculatus clementae</v>
          </cell>
        </row>
        <row r="28886">
          <cell r="I28886" t="str">
            <v>Pipilo maculatus umbraticola</v>
          </cell>
        </row>
        <row r="28887">
          <cell r="I28887" t="str">
            <v>Pipilo maculatus consobrinus</v>
          </cell>
        </row>
        <row r="28888">
          <cell r="I28888" t="str">
            <v>Pipilo maculatus magnirostris</v>
          </cell>
        </row>
        <row r="28889">
          <cell r="I28889" t="str">
            <v>Pipilo maculatus arcticus</v>
          </cell>
        </row>
        <row r="28890">
          <cell r="I28890" t="str">
            <v>Pipilo maculatus curtatus</v>
          </cell>
        </row>
        <row r="28891">
          <cell r="I28891" t="str">
            <v>Pipilo maculatus montanus</v>
          </cell>
        </row>
        <row r="28892">
          <cell r="I28892" t="str">
            <v>Pipilo maculatus gaigei</v>
          </cell>
        </row>
        <row r="28893">
          <cell r="I28893" t="str">
            <v>Pipilo maculatus griseipygius</v>
          </cell>
        </row>
        <row r="28894">
          <cell r="I28894" t="str">
            <v>Pipilo maculatus orientalis</v>
          </cell>
        </row>
        <row r="28895">
          <cell r="I28895" t="str">
            <v>Pipilo maculatus maculatus</v>
          </cell>
        </row>
        <row r="28896">
          <cell r="I28896" t="str">
            <v>Pipilo maculatus macronyx</v>
          </cell>
        </row>
        <row r="28897">
          <cell r="I28897" t="str">
            <v>Pipilo maculatus vulcanorum</v>
          </cell>
        </row>
        <row r="28898">
          <cell r="I28898" t="str">
            <v>Pipilo maculatus oaxacae</v>
          </cell>
        </row>
        <row r="28899">
          <cell r="I28899" t="str">
            <v>Pipilo maculatus chiapensis</v>
          </cell>
        </row>
        <row r="28900">
          <cell r="I28900" t="str">
            <v>Pipilo maculatus repetens</v>
          </cell>
        </row>
        <row r="28901">
          <cell r="I28901" t="str">
            <v>Pipilo socorroensis</v>
          </cell>
          <cell r="J28901" t="str">
            <v>Grayson, 1867</v>
          </cell>
          <cell r="K28901" t="str">
            <v>EN</v>
          </cell>
        </row>
        <row r="28902">
          <cell r="I28902" t="str">
            <v>Pipilo erythrophthalmus</v>
          </cell>
          <cell r="J28902" t="str">
            <v>(Linnaeus, 1758)</v>
          </cell>
          <cell r="K28902" t="str">
            <v>LC</v>
          </cell>
        </row>
        <row r="28903">
          <cell r="I28903" t="str">
            <v>Pipilo erythrophthalmus erythrophthalmus</v>
          </cell>
        </row>
        <row r="28904">
          <cell r="I28904" t="str">
            <v>Pipilo erythrophthalmus canaster</v>
          </cell>
        </row>
        <row r="28905">
          <cell r="I28905" t="str">
            <v>Pipilo erythrophthalmus rileyi</v>
          </cell>
        </row>
        <row r="28906">
          <cell r="I28906" t="str">
            <v>Pipilo erythrophthalmus alleni</v>
          </cell>
        </row>
        <row r="28907">
          <cell r="I28907" t="str">
            <v>Pipilo naufragus</v>
          </cell>
          <cell r="J28907" t="str">
            <v>Olson, 2012</v>
          </cell>
          <cell r="K28907" t="str">
            <v>EX</v>
          </cell>
        </row>
        <row r="28908">
          <cell r="I28908" t="str">
            <v>Pselliophorus tibialis</v>
          </cell>
          <cell r="J28908" t="str">
            <v>(Lawrence, 1864)</v>
          </cell>
          <cell r="K28908" t="str">
            <v>LC</v>
          </cell>
        </row>
        <row r="28909">
          <cell r="I28909" t="str">
            <v>Pselliophorus luteoviridis</v>
          </cell>
          <cell r="J28909" t="str">
            <v>Griscom, 1924</v>
          </cell>
          <cell r="K28909" t="str">
            <v>VU</v>
          </cell>
        </row>
        <row r="28910">
          <cell r="I28910" t="str">
            <v>Atlapetes pileatus</v>
          </cell>
          <cell r="J28910" t="str">
            <v>Wagler, 1831</v>
          </cell>
          <cell r="K28910" t="str">
            <v>LC</v>
          </cell>
        </row>
        <row r="28911">
          <cell r="I28911" t="str">
            <v>Atlapetes pileatus dilutus</v>
          </cell>
        </row>
        <row r="28912">
          <cell r="I28912" t="str">
            <v>Atlapetes pileatus pileatus</v>
          </cell>
        </row>
        <row r="28913">
          <cell r="I28913" t="str">
            <v>Atlapetes meridae</v>
          </cell>
          <cell r="J28913" t="str">
            <v>P.L. Sclater &amp; Salvin, 1871</v>
          </cell>
          <cell r="K28913" t="str">
            <v>LC</v>
          </cell>
        </row>
        <row r="28914">
          <cell r="I28914" t="str">
            <v>Atlapetes albofrenatus</v>
          </cell>
          <cell r="J28914" t="str">
            <v>(Boissonneau, 1840)</v>
          </cell>
          <cell r="K28914" t="str">
            <v>LC</v>
          </cell>
        </row>
        <row r="28915">
          <cell r="I28915" t="str">
            <v>Atlapetes semirufus</v>
          </cell>
          <cell r="J28915" t="str">
            <v>(Boissonneau, 1840)</v>
          </cell>
          <cell r="K28915" t="str">
            <v>LC</v>
          </cell>
        </row>
        <row r="28916">
          <cell r="I28916" t="str">
            <v>Atlapetes semirufus benedettii</v>
          </cell>
        </row>
        <row r="28917">
          <cell r="I28917" t="str">
            <v>Atlapetes semirufus denisei</v>
          </cell>
        </row>
        <row r="28918">
          <cell r="I28918" t="str">
            <v>Atlapetes semirufus albigula</v>
          </cell>
        </row>
        <row r="28919">
          <cell r="I28919" t="str">
            <v>Atlapetes semirufus zimmeri</v>
          </cell>
        </row>
        <row r="28920">
          <cell r="I28920" t="str">
            <v>Atlapetes semirufus majusculus</v>
          </cell>
        </row>
        <row r="28921">
          <cell r="I28921" t="str">
            <v>Atlapetes semirufus semirufus</v>
          </cell>
        </row>
        <row r="28922">
          <cell r="I28922" t="str">
            <v>Atlapetes personatus</v>
          </cell>
          <cell r="J28922" t="str">
            <v>(Cabanis, 1848)</v>
          </cell>
          <cell r="K28922" t="str">
            <v>LC</v>
          </cell>
        </row>
        <row r="28923">
          <cell r="I28923" t="str">
            <v>Atlapetes personatus paraquensis</v>
          </cell>
        </row>
        <row r="28924">
          <cell r="I28924" t="str">
            <v>Atlapetes personatus parui</v>
          </cell>
        </row>
        <row r="28925">
          <cell r="I28925" t="str">
            <v>Atlapetes personatus duidae</v>
          </cell>
        </row>
        <row r="28926">
          <cell r="I28926" t="str">
            <v>Atlapetes personatus jugularis</v>
          </cell>
        </row>
        <row r="28927">
          <cell r="I28927" t="str">
            <v>Atlapetes personatus collaris</v>
          </cell>
        </row>
        <row r="28928">
          <cell r="I28928" t="str">
            <v>Atlapetes personatus personatus</v>
          </cell>
        </row>
        <row r="28929">
          <cell r="I28929" t="str">
            <v>Atlapetes albinucha</v>
          </cell>
          <cell r="J28929" t="str">
            <v>(d'Orbigny &amp; Lafresnaye, 1838)</v>
          </cell>
          <cell r="K28929" t="str">
            <v>LC</v>
          </cell>
        </row>
        <row r="28930">
          <cell r="I28930" t="str">
            <v>Atlapetes albinucha albinucha</v>
          </cell>
        </row>
        <row r="28931">
          <cell r="I28931" t="str">
            <v>Atlapetes albinucha griseipectus</v>
          </cell>
        </row>
        <row r="28932">
          <cell r="I28932" t="str">
            <v>Atlapetes albinucha fuscipygius</v>
          </cell>
        </row>
        <row r="28933">
          <cell r="I28933" t="str">
            <v>Atlapetes albinucha parvirostris</v>
          </cell>
        </row>
        <row r="28934">
          <cell r="I28934" t="str">
            <v>Atlapetes albinucha brunnescens</v>
          </cell>
        </row>
        <row r="28935">
          <cell r="I28935" t="str">
            <v>Atlapetes albinucha coloratus</v>
          </cell>
        </row>
        <row r="28936">
          <cell r="I28936" t="str">
            <v>Atlapetes albinucha azuerensis</v>
          </cell>
        </row>
        <row r="28937">
          <cell r="I28937" t="str">
            <v>Atlapetes albinucha gutturalis</v>
          </cell>
        </row>
        <row r="28938">
          <cell r="I28938" t="str">
            <v>Atlapetes melanocephalus</v>
          </cell>
          <cell r="J28938" t="str">
            <v>(Salvin &amp; Godman, 1880)</v>
          </cell>
          <cell r="K28938" t="str">
            <v>LC</v>
          </cell>
        </row>
        <row r="28939">
          <cell r="I28939" t="str">
            <v>Atlapetes pallidinucha</v>
          </cell>
          <cell r="J28939" t="str">
            <v>(Boissonneau, 1840)</v>
          </cell>
          <cell r="K28939" t="str">
            <v>LC</v>
          </cell>
        </row>
        <row r="28940">
          <cell r="I28940" t="str">
            <v>Atlapetes pallidinucha pallidinucha</v>
          </cell>
        </row>
        <row r="28941">
          <cell r="I28941" t="str">
            <v>Atlapetes pallidinucha papallactae</v>
          </cell>
        </row>
        <row r="28942">
          <cell r="I28942" t="str">
            <v>Atlapetes flaviceps</v>
          </cell>
          <cell r="J28942" t="str">
            <v>Chapman, 1912</v>
          </cell>
          <cell r="K28942" t="str">
            <v>NT</v>
          </cell>
        </row>
        <row r="28943">
          <cell r="I28943" t="str">
            <v>Atlapetes fuscoolivaceus</v>
          </cell>
          <cell r="J28943" t="str">
            <v>Chapman, 1914</v>
          </cell>
          <cell r="K28943" t="str">
            <v>NT</v>
          </cell>
        </row>
        <row r="28944">
          <cell r="I28944" t="str">
            <v>Atlapetes crassus</v>
          </cell>
          <cell r="J28944" t="str">
            <v>Bangs, 1908</v>
          </cell>
          <cell r="K28944" t="str">
            <v>LC</v>
          </cell>
        </row>
        <row r="28945">
          <cell r="I28945" t="str">
            <v>Atlapetes tricolor</v>
          </cell>
          <cell r="J28945" t="str">
            <v>(Taczanowski, 1874)</v>
          </cell>
          <cell r="K28945" t="str">
            <v>LC</v>
          </cell>
        </row>
        <row r="28946">
          <cell r="I28946" t="str">
            <v>Atlapetes leucopis</v>
          </cell>
          <cell r="J28946" t="str">
            <v>(P.L. Sclater &amp; Salvin, 1878)</v>
          </cell>
          <cell r="K28946" t="str">
            <v>LC</v>
          </cell>
        </row>
        <row r="28947">
          <cell r="I28947" t="str">
            <v>Atlapetes nigrifrons</v>
          </cell>
          <cell r="J28947" t="str">
            <v>Phelps, Sr &amp; Gilliard, 1940</v>
          </cell>
          <cell r="K28947" t="str">
            <v>LC</v>
          </cell>
        </row>
        <row r="28948">
          <cell r="I28948" t="str">
            <v>Atlapetes latinuchus</v>
          </cell>
          <cell r="J28948" t="str">
            <v>(Du Bus, 1855)</v>
          </cell>
          <cell r="K28948" t="str">
            <v>LC</v>
          </cell>
        </row>
        <row r="28949">
          <cell r="I28949" t="str">
            <v>Atlapetes latinuchus elaeoprorus</v>
          </cell>
        </row>
        <row r="28950">
          <cell r="I28950" t="str">
            <v>Atlapetes latinuchus yariguierum</v>
          </cell>
        </row>
        <row r="28951">
          <cell r="I28951" t="str">
            <v>Atlapetes latinuchus caucae</v>
          </cell>
        </row>
        <row r="28952">
          <cell r="I28952" t="str">
            <v>Atlapetes latinuchus spodionotus</v>
          </cell>
        </row>
        <row r="28953">
          <cell r="I28953" t="str">
            <v>Atlapetes latinuchus comptus</v>
          </cell>
        </row>
        <row r="28954">
          <cell r="I28954" t="str">
            <v>Atlapetes latinuchus latinuchus</v>
          </cell>
        </row>
        <row r="28955">
          <cell r="I28955" t="str">
            <v>Atlapetes latinuchus chugurensis</v>
          </cell>
        </row>
        <row r="28956">
          <cell r="I28956" t="str">
            <v>Atlapetes latinuchus baroni</v>
          </cell>
        </row>
        <row r="28957">
          <cell r="I28957" t="str">
            <v>Atlapetes blancae</v>
          </cell>
          <cell r="J28957" t="str">
            <v>Donegan, 2007</v>
          </cell>
          <cell r="K28957" t="str">
            <v>CR</v>
          </cell>
        </row>
        <row r="28958">
          <cell r="I28958" t="str">
            <v>Atlapetes rufigenis</v>
          </cell>
          <cell r="J28958" t="str">
            <v>(Salvin, 1895)</v>
          </cell>
          <cell r="K28958" t="str">
            <v>LC</v>
          </cell>
        </row>
        <row r="28959">
          <cell r="I28959" t="str">
            <v>Atlapetes forbesi</v>
          </cell>
          <cell r="J28959" t="str">
            <v>Morrison, 1947</v>
          </cell>
          <cell r="K28959" t="str">
            <v>LC</v>
          </cell>
        </row>
        <row r="28960">
          <cell r="I28960" t="str">
            <v>Atlapetes melanopsis</v>
          </cell>
          <cell r="J28960" t="str">
            <v>Valqui &amp; Fjeldså, 2002</v>
          </cell>
          <cell r="K28960" t="str">
            <v>NT</v>
          </cell>
        </row>
        <row r="28961">
          <cell r="I28961" t="str">
            <v>Atlapetes schistaceus</v>
          </cell>
          <cell r="J28961" t="str">
            <v>(Boissonneau, 1840)</v>
          </cell>
          <cell r="K28961" t="str">
            <v>LC</v>
          </cell>
        </row>
        <row r="28962">
          <cell r="I28962" t="str">
            <v>Atlapetes schistaceus fumidus</v>
          </cell>
        </row>
        <row r="28963">
          <cell r="I28963" t="str">
            <v>Atlapetes schistaceus castaneifrons</v>
          </cell>
        </row>
        <row r="28964">
          <cell r="I28964" t="str">
            <v>Atlapetes schistaceus tamae</v>
          </cell>
        </row>
        <row r="28965">
          <cell r="I28965" t="str">
            <v>Atlapetes schistaceus schistaceus</v>
          </cell>
        </row>
        <row r="28966">
          <cell r="I28966" t="str">
            <v>Atlapetes taczanowskii</v>
          </cell>
          <cell r="J28966" t="str">
            <v>(P.L. Sclater &amp; Salvin, 1875)</v>
          </cell>
          <cell r="K28966" t="str">
            <v>LC</v>
          </cell>
        </row>
        <row r="28967">
          <cell r="I28967" t="str">
            <v>Atlapetes leucopterus</v>
          </cell>
          <cell r="J28967" t="str">
            <v>(Jardine, 1856)</v>
          </cell>
          <cell r="K28967" t="str">
            <v>LC</v>
          </cell>
        </row>
        <row r="28968">
          <cell r="I28968" t="str">
            <v>Atlapetes leucopterus leucopterus</v>
          </cell>
        </row>
        <row r="28969">
          <cell r="I28969" t="str">
            <v>Atlapetes leucopterus dresseri</v>
          </cell>
        </row>
        <row r="28970">
          <cell r="I28970" t="str">
            <v>Atlapetes paynteri</v>
          </cell>
          <cell r="J28970" t="str">
            <v>Fitzpatrick, 1980</v>
          </cell>
          <cell r="K28970" t="str">
            <v>LC</v>
          </cell>
        </row>
        <row r="28971">
          <cell r="I28971" t="str">
            <v>Atlapetes albiceps</v>
          </cell>
          <cell r="J28971" t="str">
            <v>(Taczanowski, 1884)</v>
          </cell>
          <cell r="K28971" t="str">
            <v>LC</v>
          </cell>
        </row>
        <row r="28972">
          <cell r="I28972" t="str">
            <v>Atlapetes pallidiceps</v>
          </cell>
          <cell r="J28972" t="str">
            <v>(Sharpe, 1900)</v>
          </cell>
          <cell r="K28972" t="str">
            <v>EN</v>
          </cell>
        </row>
        <row r="28973">
          <cell r="I28973" t="str">
            <v>Atlapetes seebohmi</v>
          </cell>
          <cell r="J28973" t="str">
            <v>(Taczanowski, 1883)</v>
          </cell>
          <cell r="K28973" t="str">
            <v>LC</v>
          </cell>
        </row>
        <row r="28974">
          <cell r="I28974" t="str">
            <v>Atlapetes seebohmi celicae</v>
          </cell>
        </row>
        <row r="28975">
          <cell r="I28975" t="str">
            <v>Atlapetes seebohmi simonsi</v>
          </cell>
        </row>
        <row r="28976">
          <cell r="I28976" t="str">
            <v>Atlapetes seebohmi seebohmi</v>
          </cell>
        </row>
        <row r="28977">
          <cell r="I28977" t="str">
            <v>Atlapetes nationi</v>
          </cell>
          <cell r="J28977" t="str">
            <v>(P.L. Sclater, 1881)</v>
          </cell>
          <cell r="K28977" t="str">
            <v>LC</v>
          </cell>
        </row>
        <row r="28978">
          <cell r="I28978" t="str">
            <v>Atlapetes nationi nationi</v>
          </cell>
        </row>
        <row r="28979">
          <cell r="I28979" t="str">
            <v>Atlapetes nationi brunneiceps</v>
          </cell>
        </row>
        <row r="28980">
          <cell r="I28980" t="str">
            <v>Atlapetes canigenis</v>
          </cell>
          <cell r="J28980" t="str">
            <v>Chapman, 1919</v>
          </cell>
          <cell r="K28980" t="str">
            <v>LC</v>
          </cell>
        </row>
        <row r="28981">
          <cell r="I28981" t="str">
            <v>Atlapetes terborghi</v>
          </cell>
          <cell r="J28981" t="str">
            <v>Remsen, 1993</v>
          </cell>
          <cell r="K28981" t="str">
            <v>NT</v>
          </cell>
        </row>
        <row r="28982">
          <cell r="I28982" t="str">
            <v>Atlapetes melanolaemus</v>
          </cell>
          <cell r="J28982" t="str">
            <v>(P.L. Sclater &amp; Salvin, 1879)</v>
          </cell>
          <cell r="K28982" t="str">
            <v>LC</v>
          </cell>
        </row>
        <row r="28983">
          <cell r="I28983" t="str">
            <v>Atlapetes rufinucha</v>
          </cell>
          <cell r="J28983" t="str">
            <v>(d'Orbigny &amp; Lafresnaye, 1837)</v>
          </cell>
          <cell r="K28983" t="str">
            <v>LC</v>
          </cell>
        </row>
        <row r="28984">
          <cell r="I28984" t="str">
            <v>Atlapetes rufinucha rufinucha</v>
          </cell>
        </row>
        <row r="28985">
          <cell r="I28985" t="str">
            <v>Atlapetes rufinucha carrikeri</v>
          </cell>
        </row>
        <row r="28986">
          <cell r="I28986" t="str">
            <v>Atlapetes fulviceps</v>
          </cell>
          <cell r="J28986" t="str">
            <v>(d'Orbigny &amp; Lafresnaye, 1837)</v>
          </cell>
          <cell r="K28986" t="str">
            <v>LC</v>
          </cell>
        </row>
        <row r="28987">
          <cell r="I28987" t="str">
            <v>Atlapetes citrinellus</v>
          </cell>
          <cell r="J28987" t="str">
            <v>(Cabanis, 1883)</v>
          </cell>
          <cell r="K28987" t="str">
            <v>LC</v>
          </cell>
        </row>
        <row r="28988">
          <cell r="I28988" t="str">
            <v>Pezopetes capitalis</v>
          </cell>
          <cell r="J28988" t="str">
            <v>Cabanis, 1861</v>
          </cell>
          <cell r="K28988" t="str">
            <v>LC</v>
          </cell>
        </row>
        <row r="28989">
          <cell r="I28989" t="str">
            <v>Torreornis inexpectata</v>
          </cell>
          <cell r="J28989" t="str">
            <v>Barbour &amp; Peters, 1927</v>
          </cell>
          <cell r="K28989" t="str">
            <v>NT</v>
          </cell>
        </row>
        <row r="28990">
          <cell r="I28990" t="str">
            <v>Torreornis inexpectata inexpectata</v>
          </cell>
        </row>
        <row r="28991">
          <cell r="I28991" t="str">
            <v>Torreornis inexpectata varonai</v>
          </cell>
        </row>
        <row r="28992">
          <cell r="I28992" t="str">
            <v>Torreornis inexpectata sigmani</v>
          </cell>
        </row>
        <row r="28993">
          <cell r="I28993" t="str">
            <v>Melozone kieneri</v>
          </cell>
          <cell r="J28993" t="str">
            <v>(Bonaparte, 1850)</v>
          </cell>
          <cell r="K28993" t="str">
            <v>LC</v>
          </cell>
        </row>
        <row r="28994">
          <cell r="I28994" t="str">
            <v>Melozone kieneri grisior</v>
          </cell>
        </row>
        <row r="28995">
          <cell r="I28995" t="str">
            <v>Melozone kieneri kieneri</v>
          </cell>
        </row>
        <row r="28996">
          <cell r="I28996" t="str">
            <v>Melozone kieneri rubricata</v>
          </cell>
        </row>
        <row r="28997">
          <cell r="I28997" t="str">
            <v>Melozone fusca</v>
          </cell>
          <cell r="J28997" t="str">
            <v>(Swainson, 1827)</v>
          </cell>
          <cell r="K28997" t="str">
            <v>LC</v>
          </cell>
        </row>
        <row r="28998">
          <cell r="I28998" t="str">
            <v>Melozone fusca mesoleuca</v>
          </cell>
        </row>
        <row r="28999">
          <cell r="I28999" t="str">
            <v>Melozone fusca mesata</v>
          </cell>
        </row>
        <row r="29000">
          <cell r="I29000" t="str">
            <v>Melozone fusca texana</v>
          </cell>
        </row>
        <row r="29001">
          <cell r="I29001" t="str">
            <v>Melozone fusca intermedia</v>
          </cell>
        </row>
        <row r="29002">
          <cell r="I29002" t="str">
            <v>Melozone fusca jamesi</v>
          </cell>
        </row>
        <row r="29003">
          <cell r="I29003" t="str">
            <v>Melozone fusca perpallida</v>
          </cell>
        </row>
        <row r="29004">
          <cell r="I29004" t="str">
            <v>Melozone fusca potosina</v>
          </cell>
        </row>
        <row r="29005">
          <cell r="I29005" t="str">
            <v>Melozone fusca fusca</v>
          </cell>
        </row>
        <row r="29006">
          <cell r="I29006" t="str">
            <v>Melozone fusca campoi</v>
          </cell>
        </row>
        <row r="29007">
          <cell r="I29007" t="str">
            <v>Melozone fusca toroi</v>
          </cell>
        </row>
        <row r="29008">
          <cell r="I29008" t="str">
            <v>Melozone albicollis</v>
          </cell>
          <cell r="J29008" t="str">
            <v>(P.L. Sclater, 1858)</v>
          </cell>
          <cell r="K29008" t="str">
            <v>LC</v>
          </cell>
        </row>
        <row r="29009">
          <cell r="I29009" t="str">
            <v>Melozone albicollis marshalli</v>
          </cell>
        </row>
        <row r="29010">
          <cell r="I29010" t="str">
            <v>Melozone albicollis albicollis</v>
          </cell>
        </row>
        <row r="29011">
          <cell r="I29011" t="str">
            <v>Melozone crissalis</v>
          </cell>
          <cell r="J29011" t="str">
            <v>(Vigors, 1839)</v>
          </cell>
          <cell r="K29011" t="str">
            <v>LC</v>
          </cell>
        </row>
        <row r="29012">
          <cell r="I29012" t="str">
            <v>Melozone crissalis bullata</v>
          </cell>
        </row>
        <row r="29013">
          <cell r="I29013" t="str">
            <v>Melozone crissalis petulans</v>
          </cell>
        </row>
        <row r="29014">
          <cell r="I29014" t="str">
            <v>Melozone crissalis crissalis</v>
          </cell>
        </row>
        <row r="29015">
          <cell r="I29015" t="str">
            <v>Melozone crissalis carolae</v>
          </cell>
        </row>
        <row r="29016">
          <cell r="I29016" t="str">
            <v>Melozone crissalis eremophila</v>
          </cell>
        </row>
        <row r="29017">
          <cell r="I29017" t="str">
            <v>Melozone crissalis senicula</v>
          </cell>
        </row>
        <row r="29018">
          <cell r="I29018" t="str">
            <v>Melozone crissalis aripolia</v>
          </cell>
        </row>
        <row r="29019">
          <cell r="I29019" t="str">
            <v>Melozone crissalis albigula</v>
          </cell>
        </row>
        <row r="29020">
          <cell r="I29020" t="str">
            <v>Melozone aberti</v>
          </cell>
          <cell r="J29020" t="str">
            <v>(Baird, 1852)</v>
          </cell>
          <cell r="K29020" t="str">
            <v>LC</v>
          </cell>
        </row>
        <row r="29021">
          <cell r="I29021" t="str">
            <v>Melozone aberti dumeticolus</v>
          </cell>
        </row>
        <row r="29022">
          <cell r="I29022" t="str">
            <v>Melozone aberti aberti</v>
          </cell>
        </row>
        <row r="29023">
          <cell r="I29023" t="str">
            <v>Melozone biarcuata</v>
          </cell>
          <cell r="J29023" t="str">
            <v>(Prévost &amp; Des Murs, 1846)</v>
          </cell>
          <cell r="K29023" t="str">
            <v>LC</v>
          </cell>
        </row>
        <row r="29024">
          <cell r="I29024" t="str">
            <v>Melozone cabanisi</v>
          </cell>
          <cell r="J29024" t="str">
            <v>P.L. Sclater &amp; Salvin, 1868</v>
          </cell>
          <cell r="K29024" t="str">
            <v>NT</v>
          </cell>
        </row>
        <row r="29025">
          <cell r="I29025" t="str">
            <v>Melozone occipitalis</v>
          </cell>
          <cell r="J29025" t="str">
            <v>Salvin, 1878</v>
          </cell>
          <cell r="K29025" t="str">
            <v>LC</v>
          </cell>
        </row>
        <row r="29026">
          <cell r="I29026" t="str">
            <v>Melozone leucotis</v>
          </cell>
          <cell r="J29026" t="str">
            <v>Cabanis, 1861</v>
          </cell>
          <cell r="K29026" t="str">
            <v>LC</v>
          </cell>
        </row>
        <row r="29027">
          <cell r="I29027" t="str">
            <v>Melozone leucotis nigrior</v>
          </cell>
        </row>
        <row r="29028">
          <cell r="I29028" t="str">
            <v>Melozone leucotis leucotis</v>
          </cell>
        </row>
        <row r="29029">
          <cell r="I29029" t="str">
            <v>Aimophila rufescens</v>
          </cell>
          <cell r="J29029" t="str">
            <v>(Swainson, 1827)</v>
          </cell>
          <cell r="K29029" t="str">
            <v>LC</v>
          </cell>
        </row>
        <row r="29030">
          <cell r="I29030" t="str">
            <v>Aimophila rufescens antonensis</v>
          </cell>
        </row>
        <row r="29031">
          <cell r="I29031" t="str">
            <v>Aimophila rufescens mcleodii</v>
          </cell>
        </row>
        <row r="29032">
          <cell r="I29032" t="str">
            <v>Aimophila rufescens rufescens</v>
          </cell>
        </row>
        <row r="29033">
          <cell r="I29033" t="str">
            <v>Aimophila rufescens pyrgitoides</v>
          </cell>
        </row>
        <row r="29034">
          <cell r="I29034" t="str">
            <v>Aimophila rufescens pectoralis</v>
          </cell>
        </row>
        <row r="29035">
          <cell r="I29035" t="str">
            <v>Aimophila rufescens discolor</v>
          </cell>
        </row>
        <row r="29036">
          <cell r="I29036" t="str">
            <v>Aimophila rufescens hypaethra</v>
          </cell>
        </row>
        <row r="29037">
          <cell r="I29037" t="str">
            <v>Aimophila ruficeps</v>
          </cell>
          <cell r="J29037" t="str">
            <v>(Cassin, 1852)</v>
          </cell>
          <cell r="K29037" t="str">
            <v>LC</v>
          </cell>
        </row>
        <row r="29038">
          <cell r="I29038" t="str">
            <v>Aimophila ruficeps ruficeps</v>
          </cell>
        </row>
        <row r="29039">
          <cell r="I29039" t="str">
            <v>Aimophila ruficeps canescens</v>
          </cell>
        </row>
        <row r="29040">
          <cell r="I29040" t="str">
            <v>Aimophila ruficeps obscura</v>
          </cell>
        </row>
        <row r="29041">
          <cell r="I29041" t="str">
            <v>Aimophila ruficeps sanctorum</v>
          </cell>
        </row>
        <row r="29042">
          <cell r="I29042" t="str">
            <v>Aimophila ruficeps scottii</v>
          </cell>
        </row>
        <row r="29043">
          <cell r="I29043" t="str">
            <v>Aimophila ruficeps rupicola</v>
          </cell>
        </row>
        <row r="29044">
          <cell r="I29044" t="str">
            <v>Aimophila ruficeps eremoeca</v>
          </cell>
        </row>
        <row r="29045">
          <cell r="I29045" t="str">
            <v>Aimophila ruficeps sororia</v>
          </cell>
        </row>
        <row r="29046">
          <cell r="I29046" t="str">
            <v>Aimophila ruficeps simulans</v>
          </cell>
        </row>
        <row r="29047">
          <cell r="I29047" t="str">
            <v>Aimophila ruficeps phillipsi</v>
          </cell>
        </row>
        <row r="29048">
          <cell r="I29048" t="str">
            <v>Aimophila ruficeps suttoni</v>
          </cell>
        </row>
        <row r="29049">
          <cell r="I29049" t="str">
            <v>Aimophila ruficeps fusca</v>
          </cell>
        </row>
        <row r="29050">
          <cell r="I29050" t="str">
            <v>Aimophila ruficeps extima</v>
          </cell>
        </row>
        <row r="29051">
          <cell r="I29051" t="str">
            <v>Aimophila ruficeps pallidissima</v>
          </cell>
        </row>
        <row r="29052">
          <cell r="I29052" t="str">
            <v>Aimophila ruficeps boucardi</v>
          </cell>
        </row>
        <row r="29053">
          <cell r="I29053" t="str">
            <v>Aimophila ruficeps duponti</v>
          </cell>
        </row>
        <row r="29054">
          <cell r="I29054" t="str">
            <v>Aimophila ruficeps australis</v>
          </cell>
        </row>
        <row r="29055">
          <cell r="I29055" t="str">
            <v>Aimophila ruficeps laybournae</v>
          </cell>
        </row>
        <row r="29056">
          <cell r="I29056" t="str">
            <v>Aimophila notosticta</v>
          </cell>
          <cell r="J29056" t="str">
            <v>(P.L. Sclater &amp; Salvin, 1868)</v>
          </cell>
          <cell r="K29056" t="str">
            <v>LC</v>
          </cell>
        </row>
        <row r="29057">
          <cell r="I29057" t="str">
            <v>Junco vulcani</v>
          </cell>
          <cell r="J29057" t="str">
            <v>(Boucard, 1878)</v>
          </cell>
          <cell r="K29057" t="str">
            <v>LC</v>
          </cell>
        </row>
        <row r="29058">
          <cell r="I29058" t="str">
            <v>Junco hyemalis</v>
          </cell>
          <cell r="J29058" t="str">
            <v>(Linnaeus, 1758)</v>
          </cell>
          <cell r="K29058" t="str">
            <v>LC</v>
          </cell>
        </row>
        <row r="29059">
          <cell r="I29059" t="str">
            <v>Junco hyemalis hyemalis</v>
          </cell>
        </row>
        <row r="29060">
          <cell r="I29060" t="str">
            <v>Junco hyemalis cismontanus</v>
          </cell>
        </row>
        <row r="29061">
          <cell r="I29061" t="str">
            <v>Junco hyemalis carolinensis</v>
          </cell>
        </row>
        <row r="29062">
          <cell r="I29062" t="str">
            <v>Junco hyemalis oreganus</v>
          </cell>
        </row>
        <row r="29063">
          <cell r="I29063" t="str">
            <v>Junco hyemalis shufeldti</v>
          </cell>
        </row>
        <row r="29064">
          <cell r="I29064" t="str">
            <v>Junco hyemalis montanus</v>
          </cell>
        </row>
        <row r="29065">
          <cell r="I29065" t="str">
            <v>Junco hyemalis thurberi</v>
          </cell>
        </row>
        <row r="29066">
          <cell r="I29066" t="str">
            <v>Junco hyemalis pinosus</v>
          </cell>
        </row>
        <row r="29067">
          <cell r="I29067" t="str">
            <v>Junco hyemalis pontilis</v>
          </cell>
        </row>
        <row r="29068">
          <cell r="I29068" t="str">
            <v>Junco hyemalis townsendi</v>
          </cell>
        </row>
        <row r="29069">
          <cell r="I29069" t="str">
            <v>Junco hyemalis aikeni</v>
          </cell>
        </row>
        <row r="29070">
          <cell r="I29070" t="str">
            <v>Junco hyemalis mearnsi</v>
          </cell>
        </row>
        <row r="29071">
          <cell r="I29071" t="str">
            <v>Junco hyemalis caniceps</v>
          </cell>
        </row>
        <row r="29072">
          <cell r="I29072" t="str">
            <v>Junco hyemalis dorsalis</v>
          </cell>
        </row>
        <row r="29073">
          <cell r="I29073" t="str">
            <v>Junco hyemalis mutabilis</v>
          </cell>
        </row>
        <row r="29074">
          <cell r="I29074" t="str">
            <v>Junco insularis</v>
          </cell>
          <cell r="J29074" t="str">
            <v>Ridgway, 1876</v>
          </cell>
          <cell r="K29074" t="str">
            <v>EN</v>
          </cell>
        </row>
        <row r="29075">
          <cell r="I29075" t="str">
            <v>Junco phaeonotus</v>
          </cell>
          <cell r="J29075" t="str">
            <v>Wagler, 1831</v>
          </cell>
          <cell r="K29075" t="str">
            <v>LC</v>
          </cell>
        </row>
        <row r="29076">
          <cell r="I29076" t="str">
            <v>Junco phaeonotus palliatus</v>
          </cell>
        </row>
        <row r="29077">
          <cell r="I29077" t="str">
            <v>Junco phaeonotus phaeonotus</v>
          </cell>
        </row>
        <row r="29078">
          <cell r="I29078" t="str">
            <v>Junco phaeonotus fulvescens</v>
          </cell>
        </row>
        <row r="29079">
          <cell r="I29079" t="str">
            <v>Junco phaeonotus alticola</v>
          </cell>
        </row>
        <row r="29080">
          <cell r="I29080" t="str">
            <v>Junco bairdi</v>
          </cell>
          <cell r="J29080" t="str">
            <v>Ridgway, 1883</v>
          </cell>
          <cell r="K29080" t="str">
            <v>NT</v>
          </cell>
        </row>
        <row r="29081">
          <cell r="I29081" t="str">
            <v>Zonotrichia capensis</v>
          </cell>
          <cell r="J29081" t="str">
            <v>(Müller, 1776)</v>
          </cell>
          <cell r="K29081" t="str">
            <v>LC</v>
          </cell>
        </row>
        <row r="29082">
          <cell r="I29082" t="str">
            <v>Zonotrichia capensis septentrionalis</v>
          </cell>
        </row>
        <row r="29083">
          <cell r="I29083" t="str">
            <v>Zonotrichia capensis costaricensis</v>
          </cell>
        </row>
        <row r="29084">
          <cell r="I29084" t="str">
            <v>Zonotrichia capensis antillarum</v>
          </cell>
        </row>
        <row r="29085">
          <cell r="I29085" t="str">
            <v>Zonotrichia capensis orestera</v>
          </cell>
        </row>
        <row r="29086">
          <cell r="I29086" t="str">
            <v>Zonotrichia capensis insularis</v>
          </cell>
        </row>
        <row r="29087">
          <cell r="I29087" t="str">
            <v>Zonotrichia capensis venezuelae</v>
          </cell>
        </row>
        <row r="29088">
          <cell r="I29088" t="str">
            <v>Zonotrichia capensis inaccessibilis</v>
          </cell>
        </row>
        <row r="29089">
          <cell r="I29089" t="str">
            <v>Zonotrichia capensis roraimae</v>
          </cell>
        </row>
        <row r="29090">
          <cell r="I29090" t="str">
            <v>Zonotrichia capensis macconnelli</v>
          </cell>
        </row>
        <row r="29091">
          <cell r="I29091" t="str">
            <v>Zonotrichia capensis capensis</v>
          </cell>
        </row>
        <row r="29092">
          <cell r="I29092" t="str">
            <v>Zonotrichia capensis huancabambae</v>
          </cell>
        </row>
        <row r="29093">
          <cell r="I29093" t="str">
            <v>Zonotrichia capensis illescasensis</v>
          </cell>
        </row>
        <row r="29094">
          <cell r="I29094" t="str">
            <v>Zonotrichia capensis peruviensis</v>
          </cell>
        </row>
        <row r="29095">
          <cell r="I29095" t="str">
            <v>Zonotrichia capensis carabayae</v>
          </cell>
        </row>
        <row r="29096">
          <cell r="I29096" t="str">
            <v>Zonotrichia capensis pulacayensis</v>
          </cell>
        </row>
        <row r="29097">
          <cell r="I29097" t="str">
            <v>Zonotrichia capensis tocantinsi</v>
          </cell>
        </row>
        <row r="29098">
          <cell r="I29098" t="str">
            <v>Zonotrichia capensis matutina</v>
          </cell>
        </row>
        <row r="29099">
          <cell r="I29099" t="str">
            <v>Zonotrichia capensis subtorquata</v>
          </cell>
        </row>
        <row r="29100">
          <cell r="I29100" t="str">
            <v>Zonotrichia capensis mellea</v>
          </cell>
        </row>
        <row r="29101">
          <cell r="I29101" t="str">
            <v>Zonotrichia capensis hypoleuca</v>
          </cell>
        </row>
        <row r="29102">
          <cell r="I29102" t="str">
            <v>Zonotrichia capensis antofagastae</v>
          </cell>
        </row>
        <row r="29103">
          <cell r="I29103" t="str">
            <v>Zonotrichia capensis chilensis</v>
          </cell>
        </row>
        <row r="29104">
          <cell r="I29104" t="str">
            <v>Zonotrichia capensis sanborni</v>
          </cell>
        </row>
        <row r="29105">
          <cell r="I29105" t="str">
            <v>Zonotrichia capensis choraules</v>
          </cell>
        </row>
        <row r="29106">
          <cell r="I29106" t="str">
            <v>Zonotrichia capensis australis</v>
          </cell>
        </row>
        <row r="29107">
          <cell r="I29107" t="str">
            <v>Zonotrichia querula</v>
          </cell>
          <cell r="J29107" t="str">
            <v>(Nuttall, 1840)</v>
          </cell>
          <cell r="K29107" t="str">
            <v>NT</v>
          </cell>
        </row>
        <row r="29108">
          <cell r="I29108" t="str">
            <v>Zonotrichia albicollis</v>
          </cell>
          <cell r="J29108" t="str">
            <v>(Gmelin, 1789)</v>
          </cell>
          <cell r="K29108" t="str">
            <v>LC</v>
          </cell>
        </row>
        <row r="29109">
          <cell r="I29109" t="str">
            <v>Zonotrichia leucophrys</v>
          </cell>
          <cell r="J29109" t="str">
            <v>(Forster, 1772)</v>
          </cell>
          <cell r="K29109" t="str">
            <v>LC</v>
          </cell>
        </row>
        <row r="29110">
          <cell r="I29110" t="str">
            <v>Zonotrichia leucophrys gambelii</v>
          </cell>
        </row>
        <row r="29111">
          <cell r="I29111" t="str">
            <v>Zonotrichia leucophrys leucophrys</v>
          </cell>
        </row>
        <row r="29112">
          <cell r="I29112" t="str">
            <v>Zonotrichia leucophrys pugetensis</v>
          </cell>
        </row>
        <row r="29113">
          <cell r="I29113" t="str">
            <v>Zonotrichia leucophrys nuttalli</v>
          </cell>
        </row>
        <row r="29114">
          <cell r="I29114" t="str">
            <v>Zonotrichia leucophrys oriantha</v>
          </cell>
        </row>
        <row r="29115">
          <cell r="I29115" t="str">
            <v>Zonotrichia atricapilla</v>
          </cell>
          <cell r="J29115" t="str">
            <v>(Gmelin, 1789)</v>
          </cell>
          <cell r="K29115" t="str">
            <v>LC</v>
          </cell>
        </row>
        <row r="29116">
          <cell r="I29116" t="str">
            <v>Passerella iliaca</v>
          </cell>
          <cell r="J29116" t="str">
            <v>(Merrem, 1786)</v>
          </cell>
          <cell r="K29116" t="str">
            <v>LC</v>
          </cell>
        </row>
        <row r="29117">
          <cell r="I29117" t="str">
            <v>Passerella iliaca zaboria</v>
          </cell>
        </row>
        <row r="29118">
          <cell r="I29118" t="str">
            <v>Passerella iliaca iliaca</v>
          </cell>
        </row>
        <row r="29119">
          <cell r="I29119" t="str">
            <v>Passerella unalaschcensis</v>
          </cell>
          <cell r="J29119" t="str">
            <v>(Gmelin, 1789)</v>
          </cell>
          <cell r="K29119" t="str">
            <v>LC</v>
          </cell>
        </row>
        <row r="29120">
          <cell r="I29120" t="str">
            <v>Passerella unalaschcensis unalaschcensis</v>
          </cell>
        </row>
        <row r="29121">
          <cell r="I29121" t="str">
            <v>Passerella unalaschcensis insularis</v>
          </cell>
        </row>
        <row r="29122">
          <cell r="I29122" t="str">
            <v>Passerella unalaschcensis sinuosa</v>
          </cell>
        </row>
        <row r="29123">
          <cell r="I29123" t="str">
            <v>Passerella unalaschcensis annectens</v>
          </cell>
        </row>
        <row r="29124">
          <cell r="I29124" t="str">
            <v>Passerella unalaschcensis townsendi</v>
          </cell>
        </row>
        <row r="29125">
          <cell r="I29125" t="str">
            <v>Passerella unalaschcensis fuliginosa</v>
          </cell>
        </row>
        <row r="29126">
          <cell r="I29126" t="str">
            <v>Passerella unalaschcensis chilcatensis</v>
          </cell>
        </row>
        <row r="29127">
          <cell r="I29127" t="str">
            <v>Passerella schistacea</v>
          </cell>
          <cell r="J29127" t="str">
            <v>Baird, 1858</v>
          </cell>
          <cell r="K29127" t="str">
            <v>LC</v>
          </cell>
        </row>
        <row r="29128">
          <cell r="I29128" t="str">
            <v>Passerella schistacea olivacea</v>
          </cell>
        </row>
        <row r="29129">
          <cell r="I29129" t="str">
            <v>Passerella schistacea altivagans</v>
          </cell>
        </row>
        <row r="29130">
          <cell r="I29130" t="str">
            <v>Passerella schistacea schistacea</v>
          </cell>
        </row>
        <row r="29131">
          <cell r="I29131" t="str">
            <v>Passerella schistacea swarthi</v>
          </cell>
        </row>
        <row r="29132">
          <cell r="I29132" t="str">
            <v>Passerella schistacea canescens</v>
          </cell>
        </row>
        <row r="29133">
          <cell r="I29133" t="str">
            <v>Passerella megarhyncha</v>
          </cell>
          <cell r="J29133" t="str">
            <v>Baird, 1858</v>
          </cell>
          <cell r="K29133" t="str">
            <v>LC</v>
          </cell>
        </row>
        <row r="29134">
          <cell r="I29134" t="str">
            <v>Passerella megarhyncha megarhyncha</v>
          </cell>
        </row>
        <row r="29135">
          <cell r="I29135" t="str">
            <v>Passerella megarhyncha brevicauda</v>
          </cell>
        </row>
        <row r="29136">
          <cell r="I29136" t="str">
            <v>Passerella megarhyncha monoensis</v>
          </cell>
        </row>
        <row r="29137">
          <cell r="I29137" t="str">
            <v>Passerella megarhyncha stephensi</v>
          </cell>
        </row>
        <row r="29138">
          <cell r="I29138" t="str">
            <v>Passerella megarhyncha fulva</v>
          </cell>
        </row>
        <row r="29139">
          <cell r="I29139" t="str">
            <v>Passerella arborea</v>
          </cell>
          <cell r="J29139" t="str">
            <v>(Wilson, 1810)</v>
          </cell>
          <cell r="K29139" t="str">
            <v>LC</v>
          </cell>
        </row>
        <row r="29140">
          <cell r="I29140" t="str">
            <v>Passerella arborea ochracea</v>
          </cell>
        </row>
        <row r="29141">
          <cell r="I29141" t="str">
            <v>Passerella arborea arborea</v>
          </cell>
        </row>
        <row r="29142">
          <cell r="I29142" t="str">
            <v>Ammospiza leconteii</v>
          </cell>
          <cell r="J29142" t="str">
            <v>(Audubon, 1843)</v>
          </cell>
          <cell r="K29142" t="str">
            <v>LC</v>
          </cell>
        </row>
        <row r="29143">
          <cell r="I29143" t="str">
            <v>Ammospiza maritima</v>
          </cell>
          <cell r="J29143" t="str">
            <v>(Wilson, 1811)</v>
          </cell>
          <cell r="K29143" t="str">
            <v>LC</v>
          </cell>
        </row>
        <row r="29144">
          <cell r="I29144" t="str">
            <v>Ammospiza maritima maritima</v>
          </cell>
        </row>
        <row r="29145">
          <cell r="I29145" t="str">
            <v>Ammospiza maritima macgillivraii</v>
          </cell>
        </row>
        <row r="29146">
          <cell r="I29146" t="str">
            <v>Ammospiza maritima sennetti</v>
          </cell>
        </row>
        <row r="29147">
          <cell r="I29147" t="str">
            <v>Ammospiza maritima fisheri</v>
          </cell>
        </row>
        <row r="29148">
          <cell r="I29148" t="str">
            <v>Ammospiza maritima juncicola</v>
          </cell>
        </row>
        <row r="29149">
          <cell r="I29149" t="str">
            <v>Ammospiza maritima peninsulae</v>
          </cell>
        </row>
        <row r="29150">
          <cell r="I29150" t="str">
            <v>Ammospiza maritima mirabilis</v>
          </cell>
        </row>
        <row r="29151">
          <cell r="I29151" t="str">
            <v>Ammospiza maritima nigrescens</v>
          </cell>
        </row>
        <row r="29152">
          <cell r="I29152" t="str">
            <v>Ammospiza nelsoni</v>
          </cell>
          <cell r="J29152" t="str">
            <v>Allen, 1875</v>
          </cell>
          <cell r="K29152" t="str">
            <v>LC</v>
          </cell>
        </row>
        <row r="29153">
          <cell r="I29153" t="str">
            <v>Ammospiza nelsoni nelsoni</v>
          </cell>
        </row>
        <row r="29154">
          <cell r="I29154" t="str">
            <v>Ammospiza nelsoni altera</v>
          </cell>
        </row>
        <row r="29155">
          <cell r="I29155" t="str">
            <v>Ammospiza nelsoni subvirgata</v>
          </cell>
        </row>
        <row r="29156">
          <cell r="I29156" t="str">
            <v>Ammospiza caudacuta</v>
          </cell>
          <cell r="J29156" t="str">
            <v>(Gmelin, 1788)</v>
          </cell>
          <cell r="K29156" t="str">
            <v>EN</v>
          </cell>
        </row>
        <row r="29157">
          <cell r="I29157" t="str">
            <v>Ammospiza caudacuta caudacuta</v>
          </cell>
        </row>
        <row r="29158">
          <cell r="I29158" t="str">
            <v>Ammospiza caudacuta diversa</v>
          </cell>
        </row>
        <row r="29159">
          <cell r="I29159" t="str">
            <v>Artemisiospiza nevadensis</v>
          </cell>
          <cell r="J29159" t="str">
            <v>(Ridgway, 1874)</v>
          </cell>
          <cell r="K29159" t="str">
            <v>LC</v>
          </cell>
        </row>
        <row r="29160">
          <cell r="I29160" t="str">
            <v>Artemisiospiza belli</v>
          </cell>
          <cell r="J29160" t="str">
            <v>(Cassin, 1850)</v>
          </cell>
          <cell r="K29160" t="str">
            <v>LC</v>
          </cell>
        </row>
        <row r="29161">
          <cell r="I29161" t="str">
            <v>Artemisiospiza belli belli</v>
          </cell>
        </row>
        <row r="29162">
          <cell r="I29162" t="str">
            <v>Artemisiospiza belli clementeae</v>
          </cell>
        </row>
        <row r="29163">
          <cell r="I29163" t="str">
            <v>Artemisiospiza belli cinerea</v>
          </cell>
        </row>
        <row r="29164">
          <cell r="I29164" t="str">
            <v>Artemisiospiza belli canescens</v>
          </cell>
        </row>
        <row r="29165">
          <cell r="I29165" t="str">
            <v>Pooecetes gramineus</v>
          </cell>
          <cell r="J29165" t="str">
            <v>(Gmelin, 1789)</v>
          </cell>
          <cell r="K29165" t="str">
            <v>LC</v>
          </cell>
        </row>
        <row r="29166">
          <cell r="I29166" t="str">
            <v>Pooecetes gramineus confinis</v>
          </cell>
        </row>
        <row r="29167">
          <cell r="I29167" t="str">
            <v>Pooecetes gramineus affinis</v>
          </cell>
        </row>
        <row r="29168">
          <cell r="I29168" t="str">
            <v>Pooecetes gramineus gramineus</v>
          </cell>
        </row>
        <row r="29169">
          <cell r="I29169" t="str">
            <v>Oriturus superciliosus</v>
          </cell>
          <cell r="J29169" t="str">
            <v>(Swainson, 1838)</v>
          </cell>
          <cell r="K29169" t="str">
            <v>LC</v>
          </cell>
        </row>
        <row r="29170">
          <cell r="I29170" t="str">
            <v>Oriturus superciliosus palliatus</v>
          </cell>
        </row>
        <row r="29171">
          <cell r="I29171" t="str">
            <v>Oriturus superciliosus superciliosus</v>
          </cell>
        </row>
        <row r="29172">
          <cell r="I29172" t="str">
            <v>Passerculus sandwichensis</v>
          </cell>
          <cell r="J29172" t="str">
            <v>(Gmelin, 1789)</v>
          </cell>
          <cell r="K29172" t="str">
            <v>LC</v>
          </cell>
        </row>
        <row r="29173">
          <cell r="I29173" t="str">
            <v>Passerculus sandwichensis sandwichensis</v>
          </cell>
        </row>
        <row r="29174">
          <cell r="I29174" t="str">
            <v>Passerculus sandwichensis princeps</v>
          </cell>
        </row>
        <row r="29175">
          <cell r="I29175" t="str">
            <v>Passerculus guttatus</v>
          </cell>
          <cell r="J29175" t="str">
            <v>Lawrence, 1867</v>
          </cell>
          <cell r="K29175" t="str">
            <v>LC</v>
          </cell>
        </row>
        <row r="29176">
          <cell r="I29176" t="str">
            <v>Passerculus guttatus beldingi</v>
          </cell>
        </row>
        <row r="29177">
          <cell r="I29177" t="str">
            <v>Passerculus guttatus guttatus</v>
          </cell>
        </row>
        <row r="29178">
          <cell r="I29178" t="str">
            <v>Passerculus sanctorum</v>
          </cell>
          <cell r="J29178" t="str">
            <v>Coues, 1884</v>
          </cell>
          <cell r="K29178" t="str">
            <v>NT</v>
          </cell>
        </row>
        <row r="29179">
          <cell r="I29179" t="str">
            <v>Passerculus rostratus</v>
          </cell>
          <cell r="J29179" t="str">
            <v>(Cassin, 1852)</v>
          </cell>
          <cell r="K29179" t="str">
            <v>LC</v>
          </cell>
        </row>
        <row r="29180">
          <cell r="I29180" t="str">
            <v>Passerculus rostratus rostratus</v>
          </cell>
        </row>
        <row r="29181">
          <cell r="I29181" t="str">
            <v>Passerculus rostratus atratus</v>
          </cell>
        </row>
        <row r="29182">
          <cell r="I29182" t="str">
            <v>Passerculus bairdii</v>
          </cell>
          <cell r="J29182" t="str">
            <v>(Audubon, 1844)</v>
          </cell>
          <cell r="K29182" t="str">
            <v>LC</v>
          </cell>
        </row>
        <row r="29183">
          <cell r="I29183" t="str">
            <v>Passerculus henslowii</v>
          </cell>
          <cell r="J29183" t="str">
            <v>(Audubon, 1829)</v>
          </cell>
          <cell r="K29183" t="str">
            <v>LC</v>
          </cell>
        </row>
        <row r="29184">
          <cell r="I29184" t="str">
            <v>Passerculus henslowii henslowii</v>
          </cell>
        </row>
        <row r="29185">
          <cell r="I29185" t="str">
            <v>Passerculus henslowii susurrans</v>
          </cell>
        </row>
        <row r="29186">
          <cell r="I29186" t="str">
            <v>Xenospiza baileyi</v>
          </cell>
          <cell r="J29186" t="str">
            <v>Bangs, 1931</v>
          </cell>
          <cell r="K29186" t="str">
            <v>EN</v>
          </cell>
        </row>
        <row r="29187">
          <cell r="I29187" t="str">
            <v>Melospiza melodia</v>
          </cell>
          <cell r="J29187" t="str">
            <v>(Wilson, 1810)</v>
          </cell>
          <cell r="K29187" t="str">
            <v>LC</v>
          </cell>
        </row>
        <row r="29188">
          <cell r="I29188" t="str">
            <v>Melospiza melodia maxima</v>
          </cell>
        </row>
        <row r="29189">
          <cell r="I29189" t="str">
            <v>Melospiza melodia sanaka</v>
          </cell>
        </row>
        <row r="29190">
          <cell r="I29190" t="str">
            <v>Melospiza melodia insignis</v>
          </cell>
        </row>
        <row r="29191">
          <cell r="I29191" t="str">
            <v>Melospiza melodia kenaiensis</v>
          </cell>
        </row>
        <row r="29192">
          <cell r="I29192" t="str">
            <v>Melospiza melodia caurina</v>
          </cell>
        </row>
        <row r="29193">
          <cell r="I29193" t="str">
            <v>Melospiza melodia rufina</v>
          </cell>
        </row>
        <row r="29194">
          <cell r="I29194" t="str">
            <v>Melospiza melodia morphna</v>
          </cell>
        </row>
        <row r="29195">
          <cell r="I29195" t="str">
            <v>Melospiza melodia merrilli</v>
          </cell>
        </row>
        <row r="29196">
          <cell r="I29196" t="str">
            <v>Melospiza melodia cleonensis</v>
          </cell>
        </row>
        <row r="29197">
          <cell r="I29197" t="str">
            <v>Melospiza melodia gouldii</v>
          </cell>
        </row>
        <row r="29198">
          <cell r="I29198" t="str">
            <v>Melospiza melodia samuelsis</v>
          </cell>
        </row>
        <row r="29199">
          <cell r="I29199" t="str">
            <v>Melospiza melodia maxillaris</v>
          </cell>
        </row>
        <row r="29200">
          <cell r="I29200" t="str">
            <v>Melospiza melodia pusillula</v>
          </cell>
        </row>
        <row r="29201">
          <cell r="I29201" t="str">
            <v>Melospiza melodia heermanni</v>
          </cell>
        </row>
        <row r="29202">
          <cell r="I29202" t="str">
            <v>Melospiza melodia graminea</v>
          </cell>
        </row>
        <row r="29203">
          <cell r="I29203" t="str">
            <v>Melospiza melodia montana</v>
          </cell>
        </row>
        <row r="29204">
          <cell r="I29204" t="str">
            <v>Melospiza melodia melodia</v>
          </cell>
        </row>
        <row r="29205">
          <cell r="I29205" t="str">
            <v>Melospiza melodia atlantica</v>
          </cell>
        </row>
        <row r="29206">
          <cell r="I29206" t="str">
            <v>Melospiza melodia fallax</v>
          </cell>
        </row>
        <row r="29207">
          <cell r="I29207" t="str">
            <v>Melospiza melodia rivularis</v>
          </cell>
        </row>
        <row r="29208">
          <cell r="I29208" t="str">
            <v>Melospiza melodia goldmani</v>
          </cell>
        </row>
        <row r="29209">
          <cell r="I29209" t="str">
            <v>Melospiza melodia zacapu</v>
          </cell>
        </row>
        <row r="29210">
          <cell r="I29210" t="str">
            <v>Melospiza melodia adusta</v>
          </cell>
        </row>
        <row r="29211">
          <cell r="I29211" t="str">
            <v>Melospiza melodia villai</v>
          </cell>
        </row>
        <row r="29212">
          <cell r="I29212" t="str">
            <v>Melospiza melodia mexicana</v>
          </cell>
        </row>
        <row r="29213">
          <cell r="I29213" t="str">
            <v>Melospiza lincolnii</v>
          </cell>
          <cell r="J29213" t="str">
            <v>(Audubon, 1834)</v>
          </cell>
          <cell r="K29213" t="str">
            <v>LC</v>
          </cell>
        </row>
        <row r="29214">
          <cell r="I29214" t="str">
            <v>Melospiza lincolnii lincolnii</v>
          </cell>
        </row>
        <row r="29215">
          <cell r="I29215" t="str">
            <v>Melospiza lincolnii gracilis</v>
          </cell>
        </row>
        <row r="29216">
          <cell r="I29216" t="str">
            <v>Melospiza lincolnii alticola</v>
          </cell>
        </row>
        <row r="29217">
          <cell r="I29217" t="str">
            <v>Melospiza georgiana</v>
          </cell>
          <cell r="J29217" t="str">
            <v>(Latham, 1790)</v>
          </cell>
          <cell r="K29217" t="str">
            <v>LC</v>
          </cell>
        </row>
        <row r="29218">
          <cell r="I29218" t="str">
            <v>Melospiza georgiana ericrypta</v>
          </cell>
        </row>
        <row r="29219">
          <cell r="I29219" t="str">
            <v>Melospiza georgiana georgiana</v>
          </cell>
        </row>
        <row r="29220">
          <cell r="I29220" t="str">
            <v>Melospiza georgiana nigrescens</v>
          </cell>
        </row>
        <row r="29221">
          <cell r="I29221" t="str">
            <v>Zeledonia coronata</v>
          </cell>
          <cell r="J29221" t="str">
            <v>Ridgway, 1889</v>
          </cell>
          <cell r="K29221" t="str">
            <v>LC</v>
          </cell>
        </row>
        <row r="29222">
          <cell r="I29222" t="str">
            <v>Teretistris fernandinae</v>
          </cell>
          <cell r="J29222" t="str">
            <v>(Lembeye, 1850)</v>
          </cell>
          <cell r="K29222" t="str">
            <v>LC</v>
          </cell>
        </row>
        <row r="29223">
          <cell r="I29223" t="str">
            <v>Teretistris fornsi</v>
          </cell>
          <cell r="J29223" t="str">
            <v>Gundlach, 1858</v>
          </cell>
          <cell r="K29223" t="str">
            <v>LC</v>
          </cell>
        </row>
        <row r="29224">
          <cell r="I29224" t="str">
            <v>Icteria virens</v>
          </cell>
          <cell r="J29224" t="str">
            <v>(Linnaeus, 1758)</v>
          </cell>
          <cell r="K29224" t="str">
            <v>LC</v>
          </cell>
        </row>
        <row r="29225">
          <cell r="I29225" t="str">
            <v>Icteria virens auricollis</v>
          </cell>
        </row>
        <row r="29226">
          <cell r="I29226" t="str">
            <v>Icteria virens virens</v>
          </cell>
        </row>
        <row r="29227">
          <cell r="I29227" t="str">
            <v>Xanthocephalus xanthocephalus</v>
          </cell>
          <cell r="J29227" t="str">
            <v>(Bonaparte, 1826)</v>
          </cell>
          <cell r="K29227" t="str">
            <v>LC</v>
          </cell>
        </row>
        <row r="29228">
          <cell r="I29228" t="str">
            <v>Dolichonyx oryzivorus</v>
          </cell>
          <cell r="J29228" t="str">
            <v>(Linnaeus, 1758)</v>
          </cell>
          <cell r="K29228" t="str">
            <v>LC</v>
          </cell>
        </row>
        <row r="29229">
          <cell r="I29229" t="str">
            <v>Sturnella neglecta</v>
          </cell>
          <cell r="J29229" t="str">
            <v>Audubon, 1844</v>
          </cell>
          <cell r="K29229" t="str">
            <v>LC</v>
          </cell>
        </row>
        <row r="29230">
          <cell r="I29230" t="str">
            <v>Sturnella magna</v>
          </cell>
          <cell r="J29230" t="str">
            <v>(Linnaeus, 1758)</v>
          </cell>
          <cell r="K29230" t="str">
            <v>NT</v>
          </cell>
        </row>
        <row r="29231">
          <cell r="I29231" t="str">
            <v>Sturnella magna lilianae</v>
          </cell>
        </row>
        <row r="29232">
          <cell r="I29232" t="str">
            <v>Sturnella magna magna</v>
          </cell>
        </row>
        <row r="29233">
          <cell r="I29233" t="str">
            <v>Sturnella magna argutula</v>
          </cell>
        </row>
        <row r="29234">
          <cell r="I29234" t="str">
            <v>Sturnella magna hoopesi</v>
          </cell>
        </row>
        <row r="29235">
          <cell r="I29235" t="str">
            <v>Sturnella magna auropectoralis</v>
          </cell>
        </row>
        <row r="29236">
          <cell r="I29236" t="str">
            <v>Sturnella magna mexicana</v>
          </cell>
        </row>
        <row r="29237">
          <cell r="I29237" t="str">
            <v>Sturnella magna griscomi</v>
          </cell>
        </row>
        <row r="29238">
          <cell r="I29238" t="str">
            <v>Sturnella magna saundersi</v>
          </cell>
        </row>
        <row r="29239">
          <cell r="I29239" t="str">
            <v>Sturnella magna inexspectata</v>
          </cell>
        </row>
        <row r="29240">
          <cell r="I29240" t="str">
            <v>Sturnella magna alticola</v>
          </cell>
        </row>
        <row r="29241">
          <cell r="I29241" t="str">
            <v>Sturnella magna subulata</v>
          </cell>
        </row>
        <row r="29242">
          <cell r="I29242" t="str">
            <v>Sturnella magna meridionalis</v>
          </cell>
        </row>
        <row r="29243">
          <cell r="I29243" t="str">
            <v>Sturnella magna paralios</v>
          </cell>
        </row>
        <row r="29244">
          <cell r="I29244" t="str">
            <v>Sturnella magna praticola</v>
          </cell>
        </row>
        <row r="29245">
          <cell r="I29245" t="str">
            <v>Sturnella magna monticola</v>
          </cell>
        </row>
        <row r="29246">
          <cell r="I29246" t="str">
            <v>Sturnella magna hippocrepis</v>
          </cell>
        </row>
        <row r="29247">
          <cell r="I29247" t="str">
            <v>Leistes militaris</v>
          </cell>
          <cell r="J29247" t="str">
            <v>(Linnaeus, 1771)</v>
          </cell>
          <cell r="K29247" t="str">
            <v>LC</v>
          </cell>
        </row>
        <row r="29248">
          <cell r="I29248" t="str">
            <v>Leistes superciliaris</v>
          </cell>
          <cell r="J29248" t="str">
            <v>(Bonaparte, 1851)</v>
          </cell>
          <cell r="K29248" t="str">
            <v>LC</v>
          </cell>
        </row>
        <row r="29249">
          <cell r="I29249" t="str">
            <v>Leistes bellicosus</v>
          </cell>
          <cell r="J29249" t="str">
            <v>(de Filippi, 1847)</v>
          </cell>
          <cell r="K29249" t="str">
            <v>LC</v>
          </cell>
        </row>
        <row r="29250">
          <cell r="I29250" t="str">
            <v>Leistes bellicosus bellicosus</v>
          </cell>
        </row>
        <row r="29251">
          <cell r="I29251" t="str">
            <v>Leistes bellicosus albipes</v>
          </cell>
        </row>
        <row r="29252">
          <cell r="I29252" t="str">
            <v>Leistes defilippii</v>
          </cell>
          <cell r="J29252" t="str">
            <v>(Bonaparte, 1850)</v>
          </cell>
          <cell r="K29252" t="str">
            <v>VU</v>
          </cell>
        </row>
        <row r="29253">
          <cell r="I29253" t="str">
            <v>Leistes loyca</v>
          </cell>
          <cell r="J29253" t="str">
            <v>(Molina, 1782)</v>
          </cell>
          <cell r="K29253" t="str">
            <v>LC</v>
          </cell>
        </row>
        <row r="29254">
          <cell r="I29254" t="str">
            <v>Leistes loyca catamarcanus</v>
          </cell>
        </row>
        <row r="29255">
          <cell r="I29255" t="str">
            <v>Leistes loyca loyca</v>
          </cell>
        </row>
        <row r="29256">
          <cell r="I29256" t="str">
            <v>Leistes loyca obscurus</v>
          </cell>
        </row>
        <row r="29257">
          <cell r="I29257" t="str">
            <v>Leistes loyca falklandicus</v>
          </cell>
        </row>
        <row r="29258">
          <cell r="I29258" t="str">
            <v>Amblycercus holosericeus</v>
          </cell>
          <cell r="J29258" t="str">
            <v>(Deppe, 1830)</v>
          </cell>
          <cell r="K29258" t="str">
            <v>LC</v>
          </cell>
        </row>
        <row r="29259">
          <cell r="I29259" t="str">
            <v>Amblycercus holosericeus holosericeus</v>
          </cell>
        </row>
        <row r="29260">
          <cell r="I29260" t="str">
            <v>Amblycercus holosericeus flavirostris</v>
          </cell>
        </row>
        <row r="29261">
          <cell r="I29261" t="str">
            <v>Amblycercus holosericeus australis</v>
          </cell>
        </row>
        <row r="29262">
          <cell r="I29262" t="str">
            <v>Cassiculus melanicterus</v>
          </cell>
          <cell r="J29262" t="str">
            <v>(Bonaparte, 1825)</v>
          </cell>
          <cell r="K29262" t="str">
            <v>LC</v>
          </cell>
        </row>
        <row r="29263">
          <cell r="I29263" t="str">
            <v>Psarocolius wagleri</v>
          </cell>
          <cell r="J29263" t="str">
            <v>(G.R. Gray, 1845)</v>
          </cell>
          <cell r="K29263" t="str">
            <v>LC</v>
          </cell>
        </row>
        <row r="29264">
          <cell r="I29264" t="str">
            <v>Psarocolius wagleri wagleri</v>
          </cell>
        </row>
        <row r="29265">
          <cell r="I29265" t="str">
            <v>Psarocolius wagleri ridgwayi</v>
          </cell>
        </row>
        <row r="29266">
          <cell r="I29266" t="str">
            <v>Psarocolius atrovirens</v>
          </cell>
          <cell r="J29266" t="str">
            <v>(d'Orbigny &amp; Lafresnaye, 1838)</v>
          </cell>
          <cell r="K29266" t="str">
            <v>LC</v>
          </cell>
        </row>
        <row r="29267">
          <cell r="I29267" t="str">
            <v>Psarocolius angustifrons</v>
          </cell>
          <cell r="J29267" t="str">
            <v>(von Spix, 1824)</v>
          </cell>
          <cell r="K29267" t="str">
            <v>LC</v>
          </cell>
        </row>
        <row r="29268">
          <cell r="I29268" t="str">
            <v>Psarocolius angustifrons neglectus</v>
          </cell>
        </row>
        <row r="29269">
          <cell r="I29269" t="str">
            <v>Psarocolius angustifrons salmoni</v>
          </cell>
        </row>
        <row r="29270">
          <cell r="I29270" t="str">
            <v>Psarocolius angustifrons sincipitalis</v>
          </cell>
        </row>
        <row r="29271">
          <cell r="I29271" t="str">
            <v>Psarocolius angustifrons atrocastaneus</v>
          </cell>
        </row>
        <row r="29272">
          <cell r="I29272" t="str">
            <v>Psarocolius angustifrons alfredi</v>
          </cell>
        </row>
        <row r="29273">
          <cell r="I29273" t="str">
            <v>Psarocolius angustifrons angustifrons</v>
          </cell>
        </row>
        <row r="29274">
          <cell r="I29274" t="str">
            <v>Psarocolius oleagineus</v>
          </cell>
          <cell r="J29274" t="str">
            <v>P.L. Sclater, 1883</v>
          </cell>
          <cell r="K29274" t="str">
            <v>LC</v>
          </cell>
        </row>
        <row r="29275">
          <cell r="I29275" t="str">
            <v>Psarocolius decumanus</v>
          </cell>
          <cell r="J29275" t="str">
            <v>(Pallas, 1769)</v>
          </cell>
          <cell r="K29275" t="str">
            <v>LC</v>
          </cell>
        </row>
        <row r="29276">
          <cell r="I29276" t="str">
            <v>Psarocolius decumanus melanterus</v>
          </cell>
        </row>
        <row r="29277">
          <cell r="I29277" t="str">
            <v>Psarocolius decumanus decumanus</v>
          </cell>
        </row>
        <row r="29278">
          <cell r="I29278" t="str">
            <v>Psarocolius decumanus insularis</v>
          </cell>
        </row>
        <row r="29279">
          <cell r="I29279" t="str">
            <v>Psarocolius viridis</v>
          </cell>
          <cell r="J29279" t="str">
            <v>(Müller, 1776)</v>
          </cell>
          <cell r="K29279" t="str">
            <v>LC</v>
          </cell>
        </row>
        <row r="29280">
          <cell r="I29280" t="str">
            <v>Psarocolius bifasciatus</v>
          </cell>
          <cell r="J29280" t="str">
            <v>(Spix, 1824)</v>
          </cell>
          <cell r="K29280" t="str">
            <v>LC</v>
          </cell>
        </row>
        <row r="29281">
          <cell r="I29281" t="str">
            <v>Psarocolius bifasciatus yuracares</v>
          </cell>
        </row>
        <row r="29282">
          <cell r="I29282" t="str">
            <v>Psarocolius bifasciatus neivae</v>
          </cell>
        </row>
        <row r="29283">
          <cell r="I29283" t="str">
            <v>Psarocolius bifasciatus bifasciatus</v>
          </cell>
        </row>
        <row r="29284">
          <cell r="I29284" t="str">
            <v>Psarocolius montezuma</v>
          </cell>
          <cell r="J29284" t="str">
            <v>(Lesson, 1830)</v>
          </cell>
          <cell r="K29284" t="str">
            <v>LC</v>
          </cell>
        </row>
        <row r="29285">
          <cell r="I29285" t="str">
            <v>Psarocolius guatimozinus</v>
          </cell>
          <cell r="J29285" t="str">
            <v>(Bonaparte, 1853)</v>
          </cell>
          <cell r="K29285" t="str">
            <v>LC</v>
          </cell>
        </row>
        <row r="29286">
          <cell r="I29286" t="str">
            <v>Psarocolius cassini</v>
          </cell>
          <cell r="J29286" t="str">
            <v>(Richmond, 1898)</v>
          </cell>
          <cell r="K29286" t="str">
            <v>VU</v>
          </cell>
        </row>
        <row r="29287">
          <cell r="I29287" t="str">
            <v>Cacicus solitarius</v>
          </cell>
          <cell r="J29287" t="str">
            <v>Vieillot, 1816</v>
          </cell>
          <cell r="K29287" t="str">
            <v>LC</v>
          </cell>
        </row>
        <row r="29288">
          <cell r="I29288" t="str">
            <v>Cacicus chrysopterus</v>
          </cell>
          <cell r="J29288" t="str">
            <v>(Vigors, 1825)</v>
          </cell>
          <cell r="K29288" t="str">
            <v>LC</v>
          </cell>
        </row>
        <row r="29289">
          <cell r="I29289" t="str">
            <v>Cacicus sclateri</v>
          </cell>
          <cell r="J29289" t="str">
            <v>(Dubois, 1887)</v>
          </cell>
          <cell r="K29289" t="str">
            <v>LC</v>
          </cell>
        </row>
        <row r="29290">
          <cell r="I29290" t="str">
            <v>Cacicus koepckeae</v>
          </cell>
          <cell r="J29290" t="str">
            <v>Lowery &amp; O'Neill, 1965</v>
          </cell>
          <cell r="K29290" t="str">
            <v>NT</v>
          </cell>
        </row>
        <row r="29291">
          <cell r="I29291" t="str">
            <v>Cacicus microrhynchus</v>
          </cell>
          <cell r="J29291" t="str">
            <v>(P.L. Sclater &amp; Salvin, 1864)</v>
          </cell>
          <cell r="K29291" t="str">
            <v>LC</v>
          </cell>
        </row>
        <row r="29292">
          <cell r="I29292" t="str">
            <v>Cacicus pacificus</v>
          </cell>
          <cell r="J29292" t="str">
            <v>Chapman, 1915</v>
          </cell>
          <cell r="K29292" t="str">
            <v>LC</v>
          </cell>
        </row>
        <row r="29293">
          <cell r="I29293" t="str">
            <v>Cacicus uropygialis</v>
          </cell>
          <cell r="J29293" t="str">
            <v>Lafresnaye, 1843</v>
          </cell>
          <cell r="K29293" t="str">
            <v>LC</v>
          </cell>
        </row>
        <row r="29294">
          <cell r="I29294" t="str">
            <v>Cacicus flavicrissus</v>
          </cell>
          <cell r="J29294" t="str">
            <v>(P.L. Sclater, 1860)</v>
          </cell>
          <cell r="K29294" t="str">
            <v>LC</v>
          </cell>
        </row>
        <row r="29295">
          <cell r="I29295" t="str">
            <v>Cacicus flavicrissus vitellinus</v>
          </cell>
        </row>
        <row r="29296">
          <cell r="I29296" t="str">
            <v>Cacicus flavicrissus flavicrissus</v>
          </cell>
        </row>
        <row r="29297">
          <cell r="I29297" t="str">
            <v>Cacicus cela</v>
          </cell>
          <cell r="J29297" t="str">
            <v>(Linnaeus, 1758)</v>
          </cell>
          <cell r="K29297" t="str">
            <v>LC</v>
          </cell>
        </row>
        <row r="29298">
          <cell r="I29298" t="str">
            <v>Cacicus chrysonotus</v>
          </cell>
          <cell r="J29298" t="str">
            <v>Lafresnaye &amp; d'Orbigny, 1838</v>
          </cell>
          <cell r="K29298" t="str">
            <v>LC</v>
          </cell>
        </row>
        <row r="29299">
          <cell r="I29299" t="str">
            <v>Cacicus chrysonotus leucoramphus</v>
          </cell>
        </row>
        <row r="29300">
          <cell r="I29300" t="str">
            <v>Cacicus chrysonotus peruvianus</v>
          </cell>
        </row>
        <row r="29301">
          <cell r="I29301" t="str">
            <v>Cacicus chrysonotus chrysonotus</v>
          </cell>
        </row>
        <row r="29302">
          <cell r="I29302" t="str">
            <v>Cacicus haemorrhous</v>
          </cell>
          <cell r="J29302" t="str">
            <v>(Linnaeus, 1766)</v>
          </cell>
          <cell r="K29302" t="str">
            <v>LC</v>
          </cell>
        </row>
        <row r="29303">
          <cell r="I29303" t="str">
            <v>Cacicus haemorrhous haemorrhous</v>
          </cell>
        </row>
        <row r="29304">
          <cell r="I29304" t="str">
            <v>Cacicus haemorrhous pachyrhynchus</v>
          </cell>
        </row>
        <row r="29305">
          <cell r="I29305" t="str">
            <v>Cacicus haemorrhous affinis</v>
          </cell>
        </row>
        <row r="29306">
          <cell r="I29306" t="str">
            <v>Cacicus oseryi</v>
          </cell>
          <cell r="J29306" t="str">
            <v>(Deville, 1849)</v>
          </cell>
          <cell r="K29306" t="str">
            <v>LC</v>
          </cell>
        </row>
        <row r="29307">
          <cell r="I29307" t="str">
            <v>Cacicus latirostris</v>
          </cell>
          <cell r="J29307" t="str">
            <v>(Swainson, 1838)</v>
          </cell>
          <cell r="K29307" t="str">
            <v>LC</v>
          </cell>
        </row>
        <row r="29308">
          <cell r="I29308" t="str">
            <v>Icterus parisorum</v>
          </cell>
          <cell r="J29308" t="str">
            <v>Bonaparte, 1838</v>
          </cell>
          <cell r="K29308" t="str">
            <v>LC</v>
          </cell>
        </row>
        <row r="29309">
          <cell r="I29309" t="str">
            <v>Icterus graduacauda</v>
          </cell>
          <cell r="J29309" t="str">
            <v>Lesson, 1839</v>
          </cell>
          <cell r="K29309" t="str">
            <v>LC</v>
          </cell>
        </row>
        <row r="29310">
          <cell r="I29310" t="str">
            <v>Icterus graduacauda audubonii</v>
          </cell>
        </row>
        <row r="29311">
          <cell r="I29311" t="str">
            <v>Icterus graduacauda graduacauda</v>
          </cell>
        </row>
        <row r="29312">
          <cell r="I29312" t="str">
            <v>Icterus graduacauda nayaritensis</v>
          </cell>
        </row>
        <row r="29313">
          <cell r="I29313" t="str">
            <v>Icterus graduacauda dickeyae</v>
          </cell>
        </row>
        <row r="29314">
          <cell r="I29314" t="str">
            <v>Icterus chrysater</v>
          </cell>
          <cell r="J29314" t="str">
            <v>(Lesson, 1844)</v>
          </cell>
          <cell r="K29314" t="str">
            <v>LC</v>
          </cell>
        </row>
        <row r="29315">
          <cell r="I29315" t="str">
            <v>Icterus chrysater mayensis</v>
          </cell>
        </row>
        <row r="29316">
          <cell r="I29316" t="str">
            <v>Icterus chrysater chrysater</v>
          </cell>
        </row>
        <row r="29317">
          <cell r="I29317" t="str">
            <v>Icterus chrysater giraudii</v>
          </cell>
        </row>
        <row r="29318">
          <cell r="I29318" t="str">
            <v>Icterus leucopteryx</v>
          </cell>
          <cell r="J29318" t="str">
            <v>(Wagler, 1827)</v>
          </cell>
          <cell r="K29318" t="str">
            <v>LC</v>
          </cell>
        </row>
        <row r="29319">
          <cell r="I29319" t="str">
            <v>Icterus leucopteryx leucopteryx</v>
          </cell>
        </row>
        <row r="29320">
          <cell r="I29320" t="str">
            <v>Icterus leucopteryx bairdi</v>
          </cell>
        </row>
        <row r="29321">
          <cell r="I29321" t="str">
            <v>Icterus leucopteryx lawrencii</v>
          </cell>
        </row>
        <row r="29322">
          <cell r="I29322" t="str">
            <v>Icterus auratus</v>
          </cell>
          <cell r="J29322" t="str">
            <v>Bonaparte, 1850</v>
          </cell>
          <cell r="K29322" t="str">
            <v>LC</v>
          </cell>
        </row>
        <row r="29323">
          <cell r="I29323" t="str">
            <v>Icterus gularis</v>
          </cell>
          <cell r="J29323" t="str">
            <v>(Wagler, 1829)</v>
          </cell>
          <cell r="K29323" t="str">
            <v>LC</v>
          </cell>
        </row>
        <row r="29324">
          <cell r="I29324" t="str">
            <v>Icterus gularis mentalis</v>
          </cell>
        </row>
        <row r="29325">
          <cell r="I29325" t="str">
            <v>Icterus gularis flavescens</v>
          </cell>
        </row>
        <row r="29326">
          <cell r="I29326" t="str">
            <v>Icterus gularis gularis</v>
          </cell>
        </row>
        <row r="29327">
          <cell r="I29327" t="str">
            <v>Icterus nigrogularis</v>
          </cell>
          <cell r="J29327" t="str">
            <v>(Hahn, 1819)</v>
          </cell>
          <cell r="K29327" t="str">
            <v>LC</v>
          </cell>
        </row>
        <row r="29328">
          <cell r="I29328" t="str">
            <v>Icterus nigrogularis nigrogularis</v>
          </cell>
        </row>
        <row r="29329">
          <cell r="I29329" t="str">
            <v>Icterus nigrogularis curasoensis</v>
          </cell>
        </row>
        <row r="29330">
          <cell r="I29330" t="str">
            <v>Icterus nigrogularis helioeides</v>
          </cell>
        </row>
        <row r="29331">
          <cell r="I29331" t="str">
            <v>Icterus nigrogularis trinitatis</v>
          </cell>
        </row>
        <row r="29332">
          <cell r="I29332" t="str">
            <v>Icterus galbula</v>
          </cell>
          <cell r="J29332" t="str">
            <v>(Linnaeus, 1758)</v>
          </cell>
          <cell r="K29332" t="str">
            <v>LC</v>
          </cell>
        </row>
        <row r="29333">
          <cell r="I29333" t="str">
            <v>Icterus abeillei</v>
          </cell>
          <cell r="J29333" t="str">
            <v>(Lesson, 1839)</v>
          </cell>
          <cell r="K29333" t="str">
            <v>LC</v>
          </cell>
        </row>
        <row r="29334">
          <cell r="I29334" t="str">
            <v>Icterus bullockiorum</v>
          </cell>
          <cell r="J29334" t="str">
            <v>(Swainson, 1827)</v>
          </cell>
          <cell r="K29334" t="str">
            <v>LC</v>
          </cell>
        </row>
        <row r="29335">
          <cell r="I29335" t="str">
            <v>Icterus bullockiorum bullockiorum</v>
          </cell>
        </row>
        <row r="29336">
          <cell r="I29336" t="str">
            <v>Icterus bullockiorum parvus</v>
          </cell>
        </row>
        <row r="29337">
          <cell r="I29337" t="str">
            <v>Icterus pustulatus</v>
          </cell>
          <cell r="J29337" t="str">
            <v>(Wagler, 1829)</v>
          </cell>
          <cell r="K29337" t="str">
            <v>LC</v>
          </cell>
        </row>
        <row r="29338">
          <cell r="I29338" t="str">
            <v>Icterus pustulatus graysonii</v>
          </cell>
        </row>
        <row r="29339">
          <cell r="I29339" t="str">
            <v>Icterus pustulatus microstictus</v>
          </cell>
        </row>
        <row r="29340">
          <cell r="I29340" t="str">
            <v>Icterus pustulatus pustulatus</v>
          </cell>
        </row>
        <row r="29341">
          <cell r="I29341" t="str">
            <v>Icterus pustulatus formosus</v>
          </cell>
        </row>
        <row r="29342">
          <cell r="I29342" t="str">
            <v>Icterus pustulatus maximus</v>
          </cell>
        </row>
        <row r="29343">
          <cell r="I29343" t="str">
            <v>Icterus pustulatus alticola</v>
          </cell>
        </row>
        <row r="29344">
          <cell r="I29344" t="str">
            <v>Icterus pustulatus sclateri</v>
          </cell>
        </row>
        <row r="29345">
          <cell r="I29345" t="str">
            <v>Icterus pustulatus pustuloides</v>
          </cell>
        </row>
        <row r="29346">
          <cell r="I29346" t="str">
            <v>Icterus mesomelas</v>
          </cell>
          <cell r="J29346" t="str">
            <v>(Wagler, 1829)</v>
          </cell>
          <cell r="K29346" t="str">
            <v>LC</v>
          </cell>
        </row>
        <row r="29347">
          <cell r="I29347" t="str">
            <v>Icterus mesomelas mesomelas</v>
          </cell>
        </row>
        <row r="29348">
          <cell r="I29348" t="str">
            <v>Icterus mesomelas salvinii</v>
          </cell>
        </row>
        <row r="29349">
          <cell r="I29349" t="str">
            <v>Icterus mesomelas carrikeri</v>
          </cell>
        </row>
        <row r="29350">
          <cell r="I29350" t="str">
            <v>Icterus mesomelas taczanowskii</v>
          </cell>
        </row>
        <row r="29351">
          <cell r="I29351" t="str">
            <v>Icterus pectoralis</v>
          </cell>
          <cell r="J29351" t="str">
            <v>(Wagler, 1829)</v>
          </cell>
          <cell r="K29351" t="str">
            <v>LC</v>
          </cell>
        </row>
        <row r="29352">
          <cell r="I29352" t="str">
            <v>Icterus pectoralis carolynae</v>
          </cell>
        </row>
        <row r="29353">
          <cell r="I29353" t="str">
            <v>Icterus pectoralis pectoralis</v>
          </cell>
        </row>
        <row r="29354">
          <cell r="I29354" t="str">
            <v>Icterus pectoralis guttulatus</v>
          </cell>
        </row>
        <row r="29355">
          <cell r="I29355" t="str">
            <v>Icterus pectoralis espinachi</v>
          </cell>
        </row>
        <row r="29356">
          <cell r="I29356" t="str">
            <v>Icterus graceannae</v>
          </cell>
          <cell r="J29356" t="str">
            <v>Cassin, 1867</v>
          </cell>
          <cell r="K29356" t="str">
            <v>LC</v>
          </cell>
        </row>
        <row r="29357">
          <cell r="I29357" t="str">
            <v>Icterus jamacaii</v>
          </cell>
          <cell r="J29357" t="str">
            <v>(Gmelin, 1788)</v>
          </cell>
          <cell r="K29357" t="str">
            <v>LC</v>
          </cell>
        </row>
        <row r="29358">
          <cell r="I29358" t="str">
            <v>Icterus icterus</v>
          </cell>
          <cell r="J29358" t="str">
            <v>(Linnaeus, 1766)</v>
          </cell>
          <cell r="K29358" t="str">
            <v>LC</v>
          </cell>
        </row>
        <row r="29359">
          <cell r="I29359" t="str">
            <v>Icterus icterus ridgwayi</v>
          </cell>
        </row>
        <row r="29360">
          <cell r="I29360" t="str">
            <v>Icterus icterus icterus</v>
          </cell>
        </row>
        <row r="29361">
          <cell r="I29361" t="str">
            <v>Icterus icterus metae</v>
          </cell>
        </row>
        <row r="29362">
          <cell r="I29362" t="str">
            <v>Icterus croconotus</v>
          </cell>
          <cell r="J29362" t="str">
            <v>(Wagler, 1829)</v>
          </cell>
          <cell r="K29362" t="str">
            <v>LC</v>
          </cell>
        </row>
        <row r="29363">
          <cell r="I29363" t="str">
            <v>Icterus croconotus croconotus</v>
          </cell>
        </row>
        <row r="29364">
          <cell r="I29364" t="str">
            <v>Icterus croconotus strictifrons</v>
          </cell>
        </row>
        <row r="29365">
          <cell r="I29365" t="str">
            <v>Icterus maculialatus</v>
          </cell>
          <cell r="J29365" t="str">
            <v>Cassin, 1848</v>
          </cell>
          <cell r="K29365" t="str">
            <v>LC</v>
          </cell>
        </row>
        <row r="29366">
          <cell r="I29366" t="str">
            <v>Icterus wagleri</v>
          </cell>
          <cell r="J29366" t="str">
            <v>P.L. Sclater, 1857</v>
          </cell>
          <cell r="K29366" t="str">
            <v>LC</v>
          </cell>
        </row>
        <row r="29367">
          <cell r="I29367" t="str">
            <v>Icterus wagleri castaneopectus</v>
          </cell>
        </row>
        <row r="29368">
          <cell r="I29368" t="str">
            <v>Icterus wagleri wagleri</v>
          </cell>
        </row>
        <row r="29369">
          <cell r="I29369" t="str">
            <v>Icterus cucullatus</v>
          </cell>
          <cell r="J29369" t="str">
            <v>Swainson, 1827</v>
          </cell>
          <cell r="K29369" t="str">
            <v>LC</v>
          </cell>
        </row>
        <row r="29370">
          <cell r="I29370" t="str">
            <v>Icterus cucullatus nelsoni</v>
          </cell>
        </row>
        <row r="29371">
          <cell r="I29371" t="str">
            <v>Icterus cucullatus trochiloides</v>
          </cell>
        </row>
        <row r="29372">
          <cell r="I29372" t="str">
            <v>Icterus cucullatus cucullatus</v>
          </cell>
        </row>
        <row r="29373">
          <cell r="I29373" t="str">
            <v>Icterus cucullatus sennetti</v>
          </cell>
        </row>
        <row r="29374">
          <cell r="I29374" t="str">
            <v>Icterus cucullatus igneus</v>
          </cell>
        </row>
        <row r="29375">
          <cell r="I29375" t="str">
            <v>Icterus prosthemelas</v>
          </cell>
          <cell r="J29375" t="str">
            <v>(Strickland, 1850)</v>
          </cell>
          <cell r="K29375" t="str">
            <v>LC</v>
          </cell>
        </row>
        <row r="29376">
          <cell r="I29376" t="str">
            <v>Icterus prosthemelas prosthemelas</v>
          </cell>
        </row>
        <row r="29377">
          <cell r="I29377" t="str">
            <v>Icterus prosthemelas praecox</v>
          </cell>
        </row>
        <row r="29378">
          <cell r="I29378" t="str">
            <v>Icterus spurius</v>
          </cell>
          <cell r="J29378" t="str">
            <v>(Linnaeus, 1766)</v>
          </cell>
          <cell r="K29378" t="str">
            <v>LC</v>
          </cell>
        </row>
        <row r="29379">
          <cell r="I29379" t="str">
            <v>Icterus fuertesi</v>
          </cell>
          <cell r="J29379" t="str">
            <v>Chapman, 1911</v>
          </cell>
          <cell r="K29379" t="str">
            <v>LC</v>
          </cell>
        </row>
        <row r="29380">
          <cell r="I29380" t="str">
            <v>Icterus northropi</v>
          </cell>
          <cell r="J29380" t="str">
            <v>Allen, 1890</v>
          </cell>
          <cell r="K29380" t="str">
            <v>EN</v>
          </cell>
        </row>
        <row r="29381">
          <cell r="I29381" t="str">
            <v>Icterus melanopsis</v>
          </cell>
          <cell r="J29381" t="str">
            <v>(Wagler, 1829)</v>
          </cell>
          <cell r="K29381" t="str">
            <v>LC</v>
          </cell>
        </row>
        <row r="29382">
          <cell r="I29382" t="str">
            <v>Icterus bonana</v>
          </cell>
          <cell r="J29382" t="str">
            <v>(Linnaeus, 1766)</v>
          </cell>
          <cell r="K29382" t="str">
            <v>VU</v>
          </cell>
        </row>
        <row r="29383">
          <cell r="I29383" t="str">
            <v>Icterus portoricensis</v>
          </cell>
          <cell r="J29383" t="str">
            <v>(Bryant, 1866)</v>
          </cell>
          <cell r="K29383" t="str">
            <v>LC</v>
          </cell>
        </row>
        <row r="29384">
          <cell r="I29384" t="str">
            <v>Icterus oberi</v>
          </cell>
          <cell r="J29384" t="str">
            <v>Lawrence, 1880</v>
          </cell>
          <cell r="K29384" t="str">
            <v>VU</v>
          </cell>
        </row>
        <row r="29385">
          <cell r="I29385" t="str">
            <v>Icterus dominicensis</v>
          </cell>
          <cell r="J29385" t="str">
            <v>(Linnaeus, 1766)</v>
          </cell>
          <cell r="K29385" t="str">
            <v>LC</v>
          </cell>
        </row>
        <row r="29386">
          <cell r="I29386" t="str">
            <v>Icterus laudabilis</v>
          </cell>
          <cell r="J29386" t="str">
            <v>P.L. Sclater, 1871</v>
          </cell>
          <cell r="K29386" t="str">
            <v>EN</v>
          </cell>
        </row>
        <row r="29387">
          <cell r="I29387" t="str">
            <v>Icterus auricapillus</v>
          </cell>
          <cell r="J29387" t="str">
            <v>Cassin, 1848</v>
          </cell>
          <cell r="K29387" t="str">
            <v>LC</v>
          </cell>
        </row>
        <row r="29388">
          <cell r="I29388" t="str">
            <v>Icterus chrysocephalus</v>
          </cell>
          <cell r="J29388" t="str">
            <v>(Linnaeus, 1766)</v>
          </cell>
          <cell r="K29388" t="str">
            <v>LC</v>
          </cell>
        </row>
        <row r="29389">
          <cell r="I29389" t="str">
            <v>Icterus cayanensis</v>
          </cell>
          <cell r="J29389" t="str">
            <v>(Linnaeus, 1766)</v>
          </cell>
          <cell r="K29389" t="str">
            <v>LC</v>
          </cell>
        </row>
        <row r="29390">
          <cell r="I29390" t="str">
            <v>Icterus pyrrhopterus</v>
          </cell>
          <cell r="J29390" t="str">
            <v>(Vieillot, 1819)</v>
          </cell>
          <cell r="K29390" t="str">
            <v>LC</v>
          </cell>
        </row>
        <row r="29391">
          <cell r="I29391" t="str">
            <v>Icterus pyrrhopterus tibialis</v>
          </cell>
        </row>
        <row r="29392">
          <cell r="I29392" t="str">
            <v>Icterus pyrrhopterus periporphyrus</v>
          </cell>
        </row>
        <row r="29393">
          <cell r="I29393" t="str">
            <v>Icterus pyrrhopterus valenciobuenoi</v>
          </cell>
        </row>
        <row r="29394">
          <cell r="I29394" t="str">
            <v>Icterus pyrrhopterus pyrrhopterus</v>
          </cell>
        </row>
        <row r="29395">
          <cell r="I29395" t="str">
            <v>Nesopsar nigerrimus</v>
          </cell>
          <cell r="J29395" t="str">
            <v>(Osburn, 1859)</v>
          </cell>
          <cell r="K29395" t="str">
            <v>EN</v>
          </cell>
        </row>
        <row r="29396">
          <cell r="I29396" t="str">
            <v>Agelaius humeralis</v>
          </cell>
          <cell r="J29396" t="str">
            <v>(Vigors, 1827)</v>
          </cell>
          <cell r="K29396" t="str">
            <v>LC</v>
          </cell>
        </row>
        <row r="29397">
          <cell r="I29397" t="str">
            <v>Agelaius humeralis humeralis</v>
          </cell>
        </row>
        <row r="29398">
          <cell r="I29398" t="str">
            <v>Agelaius humeralis scopulus</v>
          </cell>
        </row>
        <row r="29399">
          <cell r="I29399" t="str">
            <v>Agelaius xanthomus</v>
          </cell>
          <cell r="J29399" t="str">
            <v>(P.L. Sclater, 1862)</v>
          </cell>
          <cell r="K29399" t="str">
            <v>EN</v>
          </cell>
        </row>
        <row r="29400">
          <cell r="I29400" t="str">
            <v>Agelaius xanthomus xanthomus</v>
          </cell>
        </row>
        <row r="29401">
          <cell r="I29401" t="str">
            <v>Agelaius xanthomus monensis</v>
          </cell>
        </row>
        <row r="29402">
          <cell r="I29402" t="str">
            <v>Agelaius tricolor</v>
          </cell>
          <cell r="J29402" t="str">
            <v>(Audubon, 1837)</v>
          </cell>
          <cell r="K29402" t="str">
            <v>EN</v>
          </cell>
        </row>
        <row r="29403">
          <cell r="I29403" t="str">
            <v>Agelaius phoeniceus</v>
          </cell>
          <cell r="J29403" t="str">
            <v>(Linnaeus, 1766)</v>
          </cell>
          <cell r="K29403" t="str">
            <v>LC</v>
          </cell>
        </row>
        <row r="29404">
          <cell r="I29404" t="str">
            <v>Agelaius phoeniceus arctolegus</v>
          </cell>
        </row>
        <row r="29405">
          <cell r="I29405" t="str">
            <v>Agelaius phoeniceus caurinus</v>
          </cell>
        </row>
        <row r="29406">
          <cell r="I29406" t="str">
            <v>Agelaius phoeniceus nevadensis</v>
          </cell>
        </row>
        <row r="29407">
          <cell r="I29407" t="str">
            <v>Agelaius phoeniceus aciculatus</v>
          </cell>
        </row>
        <row r="29408">
          <cell r="I29408" t="str">
            <v>Agelaius phoeniceus neutralis</v>
          </cell>
        </row>
        <row r="29409">
          <cell r="I29409" t="str">
            <v>Agelaius phoeniceus sonoriensis</v>
          </cell>
        </row>
        <row r="29410">
          <cell r="I29410" t="str">
            <v>Agelaius phoeniceus fortis</v>
          </cell>
        </row>
        <row r="29411">
          <cell r="I29411" t="str">
            <v>Agelaius phoeniceus phoeniceus</v>
          </cell>
        </row>
        <row r="29412">
          <cell r="I29412" t="str">
            <v>Agelaius phoeniceus littoralis</v>
          </cell>
        </row>
        <row r="29413">
          <cell r="I29413" t="str">
            <v>Agelaius phoeniceus mearnsi</v>
          </cell>
        </row>
        <row r="29414">
          <cell r="I29414" t="str">
            <v>Agelaius phoeniceus floridanus</v>
          </cell>
        </row>
        <row r="29415">
          <cell r="I29415" t="str">
            <v>Agelaius phoeniceus bryanti</v>
          </cell>
        </row>
        <row r="29416">
          <cell r="I29416" t="str">
            <v>Agelaius phoeniceus nyaritensis</v>
          </cell>
        </row>
        <row r="29417">
          <cell r="I29417" t="str">
            <v>Agelaius phoeniceus nelsoni</v>
          </cell>
        </row>
        <row r="29418">
          <cell r="I29418" t="str">
            <v>Agelaius phoeniceus grinnelli</v>
          </cell>
        </row>
        <row r="29419">
          <cell r="I29419" t="str">
            <v>Agelaius phoeniceus megapotamus</v>
          </cell>
        </row>
        <row r="29420">
          <cell r="I29420" t="str">
            <v>Agelaius phoeniceus richmondi</v>
          </cell>
        </row>
        <row r="29421">
          <cell r="I29421" t="str">
            <v>Agelaius phoeniceus pallidulus</v>
          </cell>
        </row>
        <row r="29422">
          <cell r="I29422" t="str">
            <v>Agelaius phoeniceus arthuralleni</v>
          </cell>
        </row>
        <row r="29423">
          <cell r="I29423" t="str">
            <v>Agelaius phoeniceus mailliardorum</v>
          </cell>
        </row>
        <row r="29424">
          <cell r="I29424" t="str">
            <v>Agelaius phoeniceus californicus</v>
          </cell>
        </row>
        <row r="29425">
          <cell r="I29425" t="str">
            <v>Agelaius phoeniceus gubernator</v>
          </cell>
        </row>
        <row r="29426">
          <cell r="I29426" t="str">
            <v>Agelaius assimilis</v>
          </cell>
          <cell r="J29426" t="str">
            <v>Lembeye, 1850</v>
          </cell>
          <cell r="K29426" t="str">
            <v>LC</v>
          </cell>
        </row>
        <row r="29427">
          <cell r="I29427" t="str">
            <v>Molothrus rufoaxillaris</v>
          </cell>
          <cell r="J29427" t="str">
            <v>Cassin, 1866</v>
          </cell>
          <cell r="K29427" t="str">
            <v>LC</v>
          </cell>
        </row>
        <row r="29428">
          <cell r="I29428" t="str">
            <v>Molothrus oryzivorus</v>
          </cell>
          <cell r="J29428" t="str">
            <v>(Gmelin, 1788)</v>
          </cell>
          <cell r="K29428" t="str">
            <v>LC</v>
          </cell>
        </row>
        <row r="29429">
          <cell r="I29429" t="str">
            <v>Molothrus oryzivorus impacifus</v>
          </cell>
        </row>
        <row r="29430">
          <cell r="I29430" t="str">
            <v>Molothrus oryzivorus oryzivorus</v>
          </cell>
        </row>
        <row r="29431">
          <cell r="I29431" t="str">
            <v>Molothrus bonariensis</v>
          </cell>
          <cell r="J29431" t="str">
            <v>(Gmelin, 1789)</v>
          </cell>
          <cell r="K29431" t="str">
            <v>LC</v>
          </cell>
        </row>
        <row r="29432">
          <cell r="I29432" t="str">
            <v>Molothrus bonariensis minimus</v>
          </cell>
        </row>
        <row r="29433">
          <cell r="I29433" t="str">
            <v>Molothrus bonariensis cabanisii</v>
          </cell>
        </row>
        <row r="29434">
          <cell r="I29434" t="str">
            <v>Molothrus bonariensis venezuelensis</v>
          </cell>
        </row>
        <row r="29435">
          <cell r="I29435" t="str">
            <v>Molothrus bonariensis aequatorialis</v>
          </cell>
        </row>
        <row r="29436">
          <cell r="I29436" t="str">
            <v>Molothrus bonariensis occidentalis</v>
          </cell>
        </row>
        <row r="29437">
          <cell r="I29437" t="str">
            <v>Molothrus bonariensis riparius</v>
          </cell>
        </row>
        <row r="29438">
          <cell r="I29438" t="str">
            <v>Molothrus bonariensis bonariensis</v>
          </cell>
        </row>
        <row r="29439">
          <cell r="I29439" t="str">
            <v>Molothrus ater</v>
          </cell>
          <cell r="J29439" t="str">
            <v>(Boddaert, 1783)</v>
          </cell>
          <cell r="K29439" t="str">
            <v>LC</v>
          </cell>
        </row>
        <row r="29440">
          <cell r="I29440" t="str">
            <v>Molothrus ater obscurus</v>
          </cell>
        </row>
        <row r="29441">
          <cell r="I29441" t="str">
            <v>Molothrus ater artemisiae</v>
          </cell>
        </row>
        <row r="29442">
          <cell r="I29442" t="str">
            <v>Molothrus ater ater</v>
          </cell>
        </row>
        <row r="29443">
          <cell r="I29443" t="str">
            <v>Molothrus aeneus</v>
          </cell>
          <cell r="J29443" t="str">
            <v>(Wagler, 1829)</v>
          </cell>
          <cell r="K29443" t="str">
            <v>LC</v>
          </cell>
        </row>
        <row r="29444">
          <cell r="I29444" t="str">
            <v>Molothrus aeneus loyei</v>
          </cell>
        </row>
        <row r="29445">
          <cell r="I29445" t="str">
            <v>Molothrus aeneus aeneus</v>
          </cell>
        </row>
        <row r="29446">
          <cell r="I29446" t="str">
            <v>Molothrus aeneus assimilis</v>
          </cell>
        </row>
        <row r="29447">
          <cell r="I29447" t="str">
            <v>Molothrus armenti</v>
          </cell>
          <cell r="J29447" t="str">
            <v>Cabanis, 1851</v>
          </cell>
          <cell r="K29447" t="str">
            <v>NT</v>
          </cell>
        </row>
        <row r="29448">
          <cell r="I29448" t="str">
            <v>Dives dives</v>
          </cell>
          <cell r="J29448" t="str">
            <v>(Deppe, 1830)</v>
          </cell>
          <cell r="K29448" t="str">
            <v>LC</v>
          </cell>
        </row>
        <row r="29449">
          <cell r="I29449" t="str">
            <v>Dives warczewiczi</v>
          </cell>
          <cell r="J29449" t="str">
            <v>(Cabanis, 1861)</v>
          </cell>
          <cell r="K29449" t="str">
            <v>LC</v>
          </cell>
        </row>
        <row r="29450">
          <cell r="I29450" t="str">
            <v>Dives warczewiczi warczewiczi</v>
          </cell>
        </row>
        <row r="29451">
          <cell r="I29451" t="str">
            <v>Dives warczewiczi kalinowskii</v>
          </cell>
        </row>
        <row r="29452">
          <cell r="I29452" t="str">
            <v>Ptiloxena atroviolacea</v>
          </cell>
          <cell r="J29452" t="str">
            <v>(d'Orbigny, 1839)</v>
          </cell>
          <cell r="K29452" t="str">
            <v>LC</v>
          </cell>
        </row>
        <row r="29453">
          <cell r="I29453" t="str">
            <v>Euphagus carolinus</v>
          </cell>
          <cell r="J29453" t="str">
            <v>(Müller, 1776)</v>
          </cell>
          <cell r="K29453" t="str">
            <v>VU</v>
          </cell>
        </row>
        <row r="29454">
          <cell r="I29454" t="str">
            <v>Euphagus carolinus carolinus</v>
          </cell>
        </row>
        <row r="29455">
          <cell r="I29455" t="str">
            <v>Euphagus carolinus nigrans</v>
          </cell>
        </row>
        <row r="29456">
          <cell r="I29456" t="str">
            <v>Euphagus cyanocephalus</v>
          </cell>
          <cell r="J29456" t="str">
            <v>(Wagler, 1829)</v>
          </cell>
          <cell r="K29456" t="str">
            <v>LC</v>
          </cell>
        </row>
        <row r="29457">
          <cell r="I29457" t="str">
            <v>Quiscalus quiscula</v>
          </cell>
          <cell r="J29457" t="str">
            <v>(Linnaeus, 1758)</v>
          </cell>
          <cell r="K29457" t="str">
            <v>NT</v>
          </cell>
        </row>
        <row r="29458">
          <cell r="I29458" t="str">
            <v>Quiscalus quiscula versicolor</v>
          </cell>
        </row>
        <row r="29459">
          <cell r="I29459" t="str">
            <v>Quiscalus quiscula stonei</v>
          </cell>
        </row>
        <row r="29460">
          <cell r="I29460" t="str">
            <v>Quiscalus quiscula quiscula</v>
          </cell>
        </row>
        <row r="29461">
          <cell r="I29461" t="str">
            <v>Quiscalus lugubris</v>
          </cell>
          <cell r="J29461" t="str">
            <v>Swainson, 1838</v>
          </cell>
          <cell r="K29461" t="str">
            <v>LC</v>
          </cell>
        </row>
        <row r="29462">
          <cell r="I29462" t="str">
            <v>Quiscalus lugubris guadeloupensis</v>
          </cell>
        </row>
        <row r="29463">
          <cell r="I29463" t="str">
            <v>Quiscalus lugubris inflexirostris</v>
          </cell>
        </row>
        <row r="29464">
          <cell r="I29464" t="str">
            <v>Quiscalus lugubris luminosus</v>
          </cell>
        </row>
        <row r="29465">
          <cell r="I29465" t="str">
            <v>Quiscalus lugubris orquillensis</v>
          </cell>
        </row>
        <row r="29466">
          <cell r="I29466" t="str">
            <v>Quiscalus lugubris insularis</v>
          </cell>
        </row>
        <row r="29467">
          <cell r="I29467" t="str">
            <v>Quiscalus lugubris lugubris</v>
          </cell>
        </row>
        <row r="29468">
          <cell r="I29468" t="str">
            <v>Quiscalus lugubris contrusus</v>
          </cell>
        </row>
        <row r="29469">
          <cell r="I29469" t="str">
            <v>Quiscalus lugubris fortirostris</v>
          </cell>
        </row>
        <row r="29470">
          <cell r="I29470" t="str">
            <v>Quiscalus nicaraguensis</v>
          </cell>
          <cell r="J29470" t="str">
            <v>Salvin &amp; Godman, 1891</v>
          </cell>
          <cell r="K29470" t="str">
            <v>LC</v>
          </cell>
        </row>
        <row r="29471">
          <cell r="I29471" t="str">
            <v>Quiscalus niger</v>
          </cell>
          <cell r="J29471" t="str">
            <v>(Boddaert, 1783)</v>
          </cell>
          <cell r="K29471" t="str">
            <v>LC</v>
          </cell>
        </row>
        <row r="29472">
          <cell r="I29472" t="str">
            <v>Quiscalus niger caribaeus</v>
          </cell>
        </row>
        <row r="29473">
          <cell r="I29473" t="str">
            <v>Quiscalus niger gundlachii</v>
          </cell>
        </row>
        <row r="29474">
          <cell r="I29474" t="str">
            <v>Quiscalus niger caymanensis</v>
          </cell>
        </row>
        <row r="29475">
          <cell r="I29475" t="str">
            <v>Quiscalus niger bangsi</v>
          </cell>
        </row>
        <row r="29476">
          <cell r="I29476" t="str">
            <v>Quiscalus niger crassirostris</v>
          </cell>
        </row>
        <row r="29477">
          <cell r="I29477" t="str">
            <v>Quiscalus niger niger</v>
          </cell>
        </row>
        <row r="29478">
          <cell r="I29478" t="str">
            <v>Quiscalus niger brachypterus</v>
          </cell>
        </row>
        <row r="29479">
          <cell r="I29479" t="str">
            <v>Quiscalus major</v>
          </cell>
          <cell r="J29479" t="str">
            <v>Vieillot, 1819</v>
          </cell>
          <cell r="K29479" t="str">
            <v>LC</v>
          </cell>
        </row>
        <row r="29480">
          <cell r="I29480" t="str">
            <v>Quiscalus major torreyi</v>
          </cell>
        </row>
        <row r="29481">
          <cell r="I29481" t="str">
            <v>Quiscalus major westoni</v>
          </cell>
        </row>
        <row r="29482">
          <cell r="I29482" t="str">
            <v>Quiscalus major major</v>
          </cell>
        </row>
        <row r="29483">
          <cell r="I29483" t="str">
            <v>Quiscalus major alabamensis</v>
          </cell>
        </row>
        <row r="29484">
          <cell r="I29484" t="str">
            <v>Quiscalus mexicanus</v>
          </cell>
          <cell r="J29484" t="str">
            <v>(Gmelin, 1788)</v>
          </cell>
          <cell r="K29484" t="str">
            <v>LC</v>
          </cell>
        </row>
        <row r="29485">
          <cell r="I29485" t="str">
            <v>Quiscalus mexicanus nelsoni</v>
          </cell>
        </row>
        <row r="29486">
          <cell r="I29486" t="str">
            <v>Quiscalus mexicanus graysoni</v>
          </cell>
        </row>
        <row r="29487">
          <cell r="I29487" t="str">
            <v>Quiscalus mexicanus obscurus</v>
          </cell>
        </row>
        <row r="29488">
          <cell r="I29488" t="str">
            <v>Quiscalus mexicanus monsoni</v>
          </cell>
        </row>
        <row r="29489">
          <cell r="I29489" t="str">
            <v>Quiscalus mexicanus prosopidicola</v>
          </cell>
        </row>
        <row r="29490">
          <cell r="I29490" t="str">
            <v>Quiscalus mexicanus mexicanus</v>
          </cell>
        </row>
        <row r="29491">
          <cell r="I29491" t="str">
            <v>Quiscalus mexicanus loweryi</v>
          </cell>
        </row>
        <row r="29492">
          <cell r="I29492" t="str">
            <v>Quiscalus mexicanus peruvianus</v>
          </cell>
        </row>
        <row r="29493">
          <cell r="I29493" t="str">
            <v>Quiscalus palustris</v>
          </cell>
          <cell r="J29493" t="str">
            <v>(Swainson, 1827)</v>
          </cell>
          <cell r="K29493" t="str">
            <v>EX</v>
          </cell>
        </row>
        <row r="29494">
          <cell r="I29494" t="str">
            <v>Lampropsar tanagrinus</v>
          </cell>
          <cell r="J29494" t="str">
            <v>(Spix, 1824)</v>
          </cell>
          <cell r="K29494" t="str">
            <v>LC</v>
          </cell>
        </row>
        <row r="29495">
          <cell r="I29495" t="str">
            <v>Lampropsar tanagrinus guianensis</v>
          </cell>
        </row>
        <row r="29496">
          <cell r="I29496" t="str">
            <v>Lampropsar tanagrinus tanagrinus</v>
          </cell>
        </row>
        <row r="29497">
          <cell r="I29497" t="str">
            <v>Lampropsar tanagrinus macropterus</v>
          </cell>
        </row>
        <row r="29498">
          <cell r="I29498" t="str">
            <v>Lampropsar tanagrinus violaceus</v>
          </cell>
        </row>
        <row r="29499">
          <cell r="I29499" t="str">
            <v>Lampropsar tanagrinus boliviensis</v>
          </cell>
        </row>
        <row r="29500">
          <cell r="I29500" t="str">
            <v>Hypopyrrhus pyrohypogaster</v>
          </cell>
          <cell r="J29500" t="str">
            <v>(de Tarragon, 1847)</v>
          </cell>
          <cell r="K29500" t="str">
            <v>VU</v>
          </cell>
        </row>
        <row r="29501">
          <cell r="I29501" t="str">
            <v>Gymnomystax mexicanus</v>
          </cell>
          <cell r="J29501" t="str">
            <v>(Linnaeus, 1766)</v>
          </cell>
          <cell r="K29501" t="str">
            <v>LC</v>
          </cell>
        </row>
        <row r="29502">
          <cell r="I29502" t="str">
            <v>Macroagelaius subalaris</v>
          </cell>
          <cell r="J29502" t="str">
            <v>(Boissonneau, 1840)</v>
          </cell>
          <cell r="K29502" t="str">
            <v>EN</v>
          </cell>
        </row>
        <row r="29503">
          <cell r="I29503" t="str">
            <v>Macroagelaius imthurni</v>
          </cell>
          <cell r="J29503" t="str">
            <v>(P.L. Sclater, 1881)</v>
          </cell>
          <cell r="K29503" t="str">
            <v>LC</v>
          </cell>
        </row>
        <row r="29504">
          <cell r="I29504" t="str">
            <v>Amblyramphus holosericeus</v>
          </cell>
          <cell r="J29504" t="str">
            <v>(Scopoli, 1786)</v>
          </cell>
          <cell r="K29504" t="str">
            <v>LC</v>
          </cell>
        </row>
        <row r="29505">
          <cell r="I29505" t="str">
            <v>Curaeus curaeus</v>
          </cell>
          <cell r="J29505" t="str">
            <v>(Molina, 1782)</v>
          </cell>
          <cell r="K29505" t="str">
            <v>LC</v>
          </cell>
        </row>
        <row r="29506">
          <cell r="I29506" t="str">
            <v>Curaeus curaeus curaeus</v>
          </cell>
        </row>
        <row r="29507">
          <cell r="I29507" t="str">
            <v>Curaeus curaeus reynoldsi</v>
          </cell>
        </row>
        <row r="29508">
          <cell r="I29508" t="str">
            <v>Anumara forbesi</v>
          </cell>
          <cell r="J29508" t="str">
            <v>(P.L. Sclater, 1886)</v>
          </cell>
          <cell r="K29508" t="str">
            <v>VU</v>
          </cell>
        </row>
        <row r="29509">
          <cell r="I29509" t="str">
            <v>Gnorimopsar chopi</v>
          </cell>
          <cell r="J29509" t="str">
            <v>(Vieillot, 1819)</v>
          </cell>
          <cell r="K29509" t="str">
            <v>LC</v>
          </cell>
        </row>
        <row r="29510">
          <cell r="I29510" t="str">
            <v>Gnorimopsar chopi sulcirostris</v>
          </cell>
        </row>
        <row r="29511">
          <cell r="I29511" t="str">
            <v>Gnorimopsar chopi chopi</v>
          </cell>
        </row>
        <row r="29512">
          <cell r="I29512" t="str">
            <v>Gnorimopsar chopi megistus</v>
          </cell>
        </row>
        <row r="29513">
          <cell r="I29513" t="str">
            <v>Agelaioides badius</v>
          </cell>
          <cell r="J29513" t="str">
            <v>(Vieillot, 1819)</v>
          </cell>
          <cell r="K29513" t="str">
            <v>LC</v>
          </cell>
        </row>
        <row r="29514">
          <cell r="I29514" t="str">
            <v>Agelaioides badius badius</v>
          </cell>
        </row>
        <row r="29515">
          <cell r="I29515" t="str">
            <v>Agelaioides badius bolivianus</v>
          </cell>
        </row>
        <row r="29516">
          <cell r="I29516" t="str">
            <v>Agelaioides fringillarius</v>
          </cell>
          <cell r="J29516" t="str">
            <v>(von Spix, 1824)</v>
          </cell>
          <cell r="K29516" t="str">
            <v>LC</v>
          </cell>
        </row>
        <row r="29517">
          <cell r="I29517" t="str">
            <v>Oreopsar bolivianus</v>
          </cell>
          <cell r="J29517" t="str">
            <v>W.L. Sclater, 1939</v>
          </cell>
          <cell r="K29517" t="str">
            <v>LC</v>
          </cell>
        </row>
        <row r="29518">
          <cell r="I29518" t="str">
            <v>Agelasticus thilius</v>
          </cell>
          <cell r="J29518" t="str">
            <v>(Molina, 1782)</v>
          </cell>
          <cell r="K29518" t="str">
            <v>LC</v>
          </cell>
        </row>
        <row r="29519">
          <cell r="I29519" t="str">
            <v>Agelasticus thilius alticola</v>
          </cell>
        </row>
        <row r="29520">
          <cell r="I29520" t="str">
            <v>Agelasticus thilius thilius</v>
          </cell>
        </row>
        <row r="29521">
          <cell r="I29521" t="str">
            <v>Agelasticus thilius petersii</v>
          </cell>
        </row>
        <row r="29522">
          <cell r="I29522" t="str">
            <v>Agelasticus cyanopus</v>
          </cell>
          <cell r="J29522" t="str">
            <v>Vieillot, 1819</v>
          </cell>
          <cell r="K29522" t="str">
            <v>LC</v>
          </cell>
        </row>
        <row r="29523">
          <cell r="I29523" t="str">
            <v>Agelasticus cyanopus xenicus</v>
          </cell>
        </row>
        <row r="29524">
          <cell r="I29524" t="str">
            <v>Agelasticus cyanopus beniensis</v>
          </cell>
        </row>
        <row r="29525">
          <cell r="I29525" t="str">
            <v>Agelasticus cyanopus cyanopus</v>
          </cell>
        </row>
        <row r="29526">
          <cell r="I29526" t="str">
            <v>Agelasticus cyanopus atroolivaceus</v>
          </cell>
        </row>
        <row r="29527">
          <cell r="I29527" t="str">
            <v>Agelasticus xanthophthalmus</v>
          </cell>
          <cell r="J29527" t="str">
            <v>Short, 1969</v>
          </cell>
          <cell r="K29527" t="str">
            <v>LC</v>
          </cell>
        </row>
        <row r="29528">
          <cell r="I29528" t="str">
            <v>Chrysomus icterocephalus</v>
          </cell>
          <cell r="J29528" t="str">
            <v>(Linnaeus, 1766)</v>
          </cell>
          <cell r="K29528" t="str">
            <v>LC</v>
          </cell>
        </row>
        <row r="29529">
          <cell r="I29529" t="str">
            <v>Chrysomus icterocephalus icterocephalus</v>
          </cell>
        </row>
        <row r="29530">
          <cell r="I29530" t="str">
            <v>Chrysomus icterocephalus bogotensis</v>
          </cell>
        </row>
        <row r="29531">
          <cell r="I29531" t="str">
            <v>Chrysomus ruficapillus</v>
          </cell>
          <cell r="J29531" t="str">
            <v>Vieillot, 1819</v>
          </cell>
          <cell r="K29531" t="str">
            <v>LC</v>
          </cell>
        </row>
        <row r="29532">
          <cell r="I29532" t="str">
            <v>Chrysomus ruficapillus frontalis</v>
          </cell>
        </row>
        <row r="29533">
          <cell r="I29533" t="str">
            <v>Chrysomus ruficapillus ruficapillus</v>
          </cell>
        </row>
        <row r="29534">
          <cell r="I29534" t="str">
            <v>Xanthopsar flavus</v>
          </cell>
          <cell r="J29534" t="str">
            <v>(Gmelin, 1788)</v>
          </cell>
          <cell r="K29534" t="str">
            <v>EN</v>
          </cell>
        </row>
        <row r="29535">
          <cell r="I29535" t="str">
            <v>Pseudoleistes guirahuro</v>
          </cell>
          <cell r="J29535" t="str">
            <v>(Vieilot, 1819)</v>
          </cell>
          <cell r="K29535" t="str">
            <v>LC</v>
          </cell>
        </row>
        <row r="29536">
          <cell r="I29536" t="str">
            <v>Pseudoleistes virescens</v>
          </cell>
          <cell r="J29536" t="str">
            <v>(Vieillot, 1819)</v>
          </cell>
          <cell r="K29536" t="str">
            <v>LC</v>
          </cell>
        </row>
        <row r="29537">
          <cell r="I29537" t="str">
            <v>Seiurus aurocapilla</v>
          </cell>
          <cell r="J29537" t="str">
            <v>(Linnaeus, 1766)</v>
          </cell>
          <cell r="K29537" t="str">
            <v>LC</v>
          </cell>
        </row>
        <row r="29538">
          <cell r="I29538" t="str">
            <v>Seiurus aurocapilla aurocapilla</v>
          </cell>
        </row>
        <row r="29539">
          <cell r="I29539" t="str">
            <v>Seiurus aurocapilla cinereus</v>
          </cell>
        </row>
        <row r="29540">
          <cell r="I29540" t="str">
            <v>Seiurus aurocapilla furvior</v>
          </cell>
        </row>
        <row r="29541">
          <cell r="I29541" t="str">
            <v>Helmitheros vermivorum</v>
          </cell>
          <cell r="J29541" t="str">
            <v>(Gmelin, 1789)</v>
          </cell>
          <cell r="K29541" t="str">
            <v>LC</v>
          </cell>
        </row>
        <row r="29542">
          <cell r="I29542" t="str">
            <v>Parkesia motacilla</v>
          </cell>
          <cell r="J29542" t="str">
            <v>(Vieillot, 1809)</v>
          </cell>
          <cell r="K29542" t="str">
            <v>LC</v>
          </cell>
        </row>
        <row r="29543">
          <cell r="I29543" t="str">
            <v>Parkesia noveboracensis</v>
          </cell>
          <cell r="J29543" t="str">
            <v>(Gmelin, 1789)</v>
          </cell>
          <cell r="K29543" t="str">
            <v>LC</v>
          </cell>
        </row>
        <row r="29544">
          <cell r="I29544" t="str">
            <v>Parkesia noveboracensis notabilis</v>
          </cell>
        </row>
        <row r="29545">
          <cell r="I29545" t="str">
            <v>Parkesia noveboracensis limnaea</v>
          </cell>
        </row>
        <row r="29546">
          <cell r="I29546" t="str">
            <v>Parkesia noveboracensis noveboracensis</v>
          </cell>
        </row>
        <row r="29547">
          <cell r="I29547" t="str">
            <v>Vermivora bachmanii</v>
          </cell>
          <cell r="J29547" t="str">
            <v>(Audubon, 1833)</v>
          </cell>
          <cell r="K29547" t="str">
            <v>CR (PE)</v>
          </cell>
        </row>
        <row r="29548">
          <cell r="I29548" t="str">
            <v>Vermivora chrysoptera</v>
          </cell>
          <cell r="J29548" t="str">
            <v>(Linnaeus, 1766)</v>
          </cell>
          <cell r="K29548" t="str">
            <v>NT</v>
          </cell>
        </row>
        <row r="29549">
          <cell r="I29549" t="str">
            <v>Vermivora cyanoptera</v>
          </cell>
          <cell r="J29549" t="str">
            <v>(Linnaeus, 1766)</v>
          </cell>
          <cell r="K29549" t="str">
            <v>LC</v>
          </cell>
        </row>
        <row r="29550">
          <cell r="I29550" t="str">
            <v>Mniotilta varia</v>
          </cell>
          <cell r="J29550" t="str">
            <v>(Linnaeus, 1766)</v>
          </cell>
          <cell r="K29550" t="str">
            <v>LC</v>
          </cell>
        </row>
        <row r="29551">
          <cell r="I29551" t="str">
            <v>Protonotaria citrea</v>
          </cell>
          <cell r="J29551" t="str">
            <v>(Boddaert, 1783)</v>
          </cell>
          <cell r="K29551" t="str">
            <v>LC</v>
          </cell>
        </row>
        <row r="29552">
          <cell r="I29552" t="str">
            <v>Limnothlypis swainsonii</v>
          </cell>
          <cell r="J29552" t="str">
            <v>(Audubon, 1834)</v>
          </cell>
          <cell r="K29552" t="str">
            <v>LC</v>
          </cell>
        </row>
        <row r="29553">
          <cell r="I29553" t="str">
            <v>Oreothlypis superciliosa</v>
          </cell>
          <cell r="J29553" t="str">
            <v>(Hartlaub, 1844)</v>
          </cell>
          <cell r="K29553" t="str">
            <v>LC</v>
          </cell>
        </row>
        <row r="29554">
          <cell r="I29554" t="str">
            <v>Oreothlypis superciliosa sodalis</v>
          </cell>
        </row>
        <row r="29555">
          <cell r="I29555" t="str">
            <v>Oreothlypis superciliosa mexicana</v>
          </cell>
        </row>
        <row r="29556">
          <cell r="I29556" t="str">
            <v>Oreothlypis superciliosa palliata</v>
          </cell>
        </row>
        <row r="29557">
          <cell r="I29557" t="str">
            <v>Oreothlypis superciliosa superciliosa</v>
          </cell>
        </row>
        <row r="29558">
          <cell r="I29558" t="str">
            <v>Oreothlypis superciliosa parva</v>
          </cell>
        </row>
        <row r="29559">
          <cell r="I29559" t="str">
            <v>Oreothlypis gutturalis</v>
          </cell>
          <cell r="J29559" t="str">
            <v>(Cabanis, 1861)</v>
          </cell>
          <cell r="K29559" t="str">
            <v>LC</v>
          </cell>
        </row>
        <row r="29560">
          <cell r="I29560" t="str">
            <v>Leiothlypis peregrina</v>
          </cell>
          <cell r="J29560" t="str">
            <v>(Wilson, 1811)</v>
          </cell>
          <cell r="K29560" t="str">
            <v>LC</v>
          </cell>
        </row>
        <row r="29561">
          <cell r="I29561" t="str">
            <v>Leiothlypis celata</v>
          </cell>
          <cell r="J29561" t="str">
            <v>(Say, 1823)</v>
          </cell>
          <cell r="K29561" t="str">
            <v>LC</v>
          </cell>
        </row>
        <row r="29562">
          <cell r="I29562" t="str">
            <v>Leiothlypis celata celata</v>
          </cell>
        </row>
        <row r="29563">
          <cell r="I29563" t="str">
            <v>Leiothlypis celata orestera</v>
          </cell>
        </row>
        <row r="29564">
          <cell r="I29564" t="str">
            <v>Leiothlypis celata lutescens</v>
          </cell>
        </row>
        <row r="29565">
          <cell r="I29565" t="str">
            <v>Leiothlypis celata sordida</v>
          </cell>
        </row>
        <row r="29566">
          <cell r="I29566" t="str">
            <v>Leiothlypis crissalis</v>
          </cell>
          <cell r="J29566" t="str">
            <v>(Salvin &amp; Godman, 1889)</v>
          </cell>
          <cell r="K29566" t="str">
            <v>LC</v>
          </cell>
        </row>
        <row r="29567">
          <cell r="I29567" t="str">
            <v>Leiothlypis luciae</v>
          </cell>
          <cell r="J29567" t="str">
            <v>(Cooper, 1861)</v>
          </cell>
          <cell r="K29567" t="str">
            <v>LC</v>
          </cell>
        </row>
        <row r="29568">
          <cell r="I29568" t="str">
            <v>Leiothlypis ruficapilla</v>
          </cell>
          <cell r="J29568" t="str">
            <v>(Wilson, 1811)</v>
          </cell>
          <cell r="K29568" t="str">
            <v>LC</v>
          </cell>
        </row>
        <row r="29569">
          <cell r="I29569" t="str">
            <v>Leiothlypis ruficapilla ridgwayi</v>
          </cell>
        </row>
        <row r="29570">
          <cell r="I29570" t="str">
            <v>Leiothlypis ruficapilla ruficapilla</v>
          </cell>
        </row>
        <row r="29571">
          <cell r="I29571" t="str">
            <v>Leiothlypis virginiae</v>
          </cell>
          <cell r="J29571" t="str">
            <v>(Baird, 1860)</v>
          </cell>
          <cell r="K29571" t="str">
            <v>LC</v>
          </cell>
        </row>
        <row r="29572">
          <cell r="I29572" t="str">
            <v>Leucopeza semperi</v>
          </cell>
          <cell r="J29572" t="str">
            <v>P.L. Sclater, 1877</v>
          </cell>
          <cell r="K29572" t="str">
            <v>CR</v>
          </cell>
        </row>
        <row r="29573">
          <cell r="I29573" t="str">
            <v>Oporornis agilis</v>
          </cell>
          <cell r="J29573" t="str">
            <v>(Wilson, 1812)</v>
          </cell>
          <cell r="K29573" t="str">
            <v>LC</v>
          </cell>
        </row>
        <row r="29574">
          <cell r="I29574" t="str">
            <v>Geothlypis poliocephala</v>
          </cell>
          <cell r="J29574" t="str">
            <v>Baird, 1865</v>
          </cell>
          <cell r="K29574" t="str">
            <v>LC</v>
          </cell>
        </row>
        <row r="29575">
          <cell r="I29575" t="str">
            <v>Geothlypis poliocephala poliocephala</v>
          </cell>
        </row>
        <row r="29576">
          <cell r="I29576" t="str">
            <v>Geothlypis poliocephala ralphi</v>
          </cell>
        </row>
        <row r="29577">
          <cell r="I29577" t="str">
            <v>Geothlypis poliocephala palpebralis</v>
          </cell>
        </row>
        <row r="29578">
          <cell r="I29578" t="str">
            <v>Geothlypis poliocephala caninucha</v>
          </cell>
        </row>
        <row r="29579">
          <cell r="I29579" t="str">
            <v>Geothlypis poliocephala icterotis</v>
          </cell>
        </row>
        <row r="29580">
          <cell r="I29580" t="str">
            <v>Geothlypis poliocephala ridgwayi</v>
          </cell>
        </row>
        <row r="29581">
          <cell r="I29581" t="str">
            <v>Geothlypis chiriquensis</v>
          </cell>
          <cell r="J29581" t="str">
            <v>Salvin, 1872</v>
          </cell>
          <cell r="K29581" t="str">
            <v>LC</v>
          </cell>
        </row>
        <row r="29582">
          <cell r="I29582" t="str">
            <v>Geothlypis auricularis</v>
          </cell>
          <cell r="J29582" t="str">
            <v>Salvin, 1883</v>
          </cell>
          <cell r="K29582" t="str">
            <v>LC</v>
          </cell>
        </row>
        <row r="29583">
          <cell r="I29583" t="str">
            <v>Geothlypis auricularis auricularis</v>
          </cell>
        </row>
        <row r="29584">
          <cell r="I29584" t="str">
            <v>Geothlypis auricularis peruviana</v>
          </cell>
        </row>
        <row r="29585">
          <cell r="I29585" t="str">
            <v>Geothlypis aequinoctialis</v>
          </cell>
          <cell r="J29585" t="str">
            <v>(Gmelin, 1789)</v>
          </cell>
          <cell r="K29585" t="str">
            <v>LC</v>
          </cell>
        </row>
        <row r="29586">
          <cell r="I29586" t="str">
            <v>Geothlypis aequinoctialis aequinoctialis</v>
          </cell>
        </row>
        <row r="29587">
          <cell r="I29587" t="str">
            <v>Geothlypis aequinoctialis velata</v>
          </cell>
        </row>
        <row r="29588">
          <cell r="I29588" t="str">
            <v>Geothlypis tolmiei</v>
          </cell>
          <cell r="J29588" t="str">
            <v>(Townsend, 1839)</v>
          </cell>
          <cell r="K29588" t="str">
            <v>LC</v>
          </cell>
        </row>
        <row r="29589">
          <cell r="I29589" t="str">
            <v>Geothlypis tolmiei tolmiei</v>
          </cell>
        </row>
        <row r="29590">
          <cell r="I29590" t="str">
            <v>Geothlypis tolmiei monticola</v>
          </cell>
        </row>
        <row r="29591">
          <cell r="I29591" t="str">
            <v>Geothlypis philadelphia</v>
          </cell>
          <cell r="J29591" t="str">
            <v>(Wilson, 1810)</v>
          </cell>
          <cell r="K29591" t="str">
            <v>LC</v>
          </cell>
        </row>
        <row r="29592">
          <cell r="I29592" t="str">
            <v>Geothlypis formosa</v>
          </cell>
          <cell r="J29592" t="str">
            <v>(Wilson, 1811)</v>
          </cell>
          <cell r="K29592" t="str">
            <v>LC</v>
          </cell>
        </row>
        <row r="29593">
          <cell r="I29593" t="str">
            <v>Geothlypis bairdi</v>
          </cell>
          <cell r="J29593" t="str">
            <v>Ridgway, 1884</v>
          </cell>
          <cell r="K29593" t="str">
            <v>LC</v>
          </cell>
        </row>
        <row r="29594">
          <cell r="I29594" t="str">
            <v>Geothlypis semiflava</v>
          </cell>
          <cell r="J29594" t="str">
            <v>P.L. Sclater, 1861</v>
          </cell>
          <cell r="K29594" t="str">
            <v>LC</v>
          </cell>
        </row>
        <row r="29595">
          <cell r="I29595" t="str">
            <v>Geothlypis speciosa</v>
          </cell>
          <cell r="J29595" t="str">
            <v>P.L. Sclater, 1859</v>
          </cell>
          <cell r="K29595" t="str">
            <v>VU</v>
          </cell>
        </row>
        <row r="29596">
          <cell r="I29596" t="str">
            <v>Geothlypis speciosa limnatis</v>
          </cell>
        </row>
        <row r="29597">
          <cell r="I29597" t="str">
            <v>Geothlypis speciosa speciosa</v>
          </cell>
        </row>
        <row r="29598">
          <cell r="I29598" t="str">
            <v>Geothlypis beldingi</v>
          </cell>
          <cell r="J29598" t="str">
            <v>Ridgway, 1883</v>
          </cell>
          <cell r="K29598" t="str">
            <v>VU</v>
          </cell>
        </row>
        <row r="29599">
          <cell r="I29599" t="str">
            <v>Geothlypis beldingi goldmani</v>
          </cell>
        </row>
        <row r="29600">
          <cell r="I29600" t="str">
            <v>Geothlypis beldingi beldingi</v>
          </cell>
        </row>
        <row r="29601">
          <cell r="I29601" t="str">
            <v>Geothlypis rostrata</v>
          </cell>
          <cell r="J29601" t="str">
            <v>Bryant, 1867</v>
          </cell>
          <cell r="K29601" t="str">
            <v>LC</v>
          </cell>
        </row>
        <row r="29602">
          <cell r="I29602" t="str">
            <v>Geothlypis rostrata tanneri</v>
          </cell>
        </row>
        <row r="29603">
          <cell r="I29603" t="str">
            <v>Geothlypis rostrata exigua</v>
          </cell>
        </row>
        <row r="29604">
          <cell r="I29604" t="str">
            <v>Geothlypis rostrata rostrata</v>
          </cell>
        </row>
        <row r="29605">
          <cell r="I29605" t="str">
            <v>Geothlypis rostrata coryi</v>
          </cell>
        </row>
        <row r="29606">
          <cell r="I29606" t="str">
            <v>Geothlypis flavovelata</v>
          </cell>
          <cell r="J29606" t="str">
            <v>Ridgway, 1896</v>
          </cell>
          <cell r="K29606" t="str">
            <v>NT</v>
          </cell>
        </row>
        <row r="29607">
          <cell r="I29607" t="str">
            <v>Geothlypis trichas</v>
          </cell>
          <cell r="J29607" t="str">
            <v>(Linnaeus, 1766)</v>
          </cell>
          <cell r="K29607" t="str">
            <v>LC</v>
          </cell>
        </row>
        <row r="29608">
          <cell r="I29608" t="str">
            <v>Geothlypis trichas arizela</v>
          </cell>
        </row>
        <row r="29609">
          <cell r="I29609" t="str">
            <v>Geothlypis trichas sinuosa</v>
          </cell>
        </row>
        <row r="29610">
          <cell r="I29610" t="str">
            <v>Geothlypis trichas scirpicola</v>
          </cell>
        </row>
        <row r="29611">
          <cell r="I29611" t="str">
            <v>Geothlypis trichas campicola</v>
          </cell>
        </row>
        <row r="29612">
          <cell r="I29612" t="str">
            <v>Geothlypis trichas occidentalis</v>
          </cell>
        </row>
        <row r="29613">
          <cell r="I29613" t="str">
            <v>Geothlypis trichas trichas</v>
          </cell>
        </row>
        <row r="29614">
          <cell r="I29614" t="str">
            <v>Geothlypis trichas typhicola</v>
          </cell>
        </row>
        <row r="29615">
          <cell r="I29615" t="str">
            <v>Geothlypis trichas insperata</v>
          </cell>
        </row>
        <row r="29616">
          <cell r="I29616" t="str">
            <v>Geothlypis trichas ignota</v>
          </cell>
        </row>
        <row r="29617">
          <cell r="I29617" t="str">
            <v>Geothlypis trichas chryseola</v>
          </cell>
        </row>
        <row r="29618">
          <cell r="I29618" t="str">
            <v>Geothlypis trichas modesta</v>
          </cell>
        </row>
        <row r="29619">
          <cell r="I29619" t="str">
            <v>Geothlypis trichas melanops</v>
          </cell>
        </row>
        <row r="29620">
          <cell r="I29620" t="str">
            <v>Geothlypis trichas chapalensis</v>
          </cell>
        </row>
        <row r="29621">
          <cell r="I29621" t="str">
            <v>Geothlypis nelsoni</v>
          </cell>
          <cell r="J29621" t="str">
            <v>Richmond, 1900</v>
          </cell>
          <cell r="K29621" t="str">
            <v>LC</v>
          </cell>
        </row>
        <row r="29622">
          <cell r="I29622" t="str">
            <v>Geothlypis nelsoni nelsoni</v>
          </cell>
        </row>
        <row r="29623">
          <cell r="I29623" t="str">
            <v>Geothlypis nelsoni karlenae</v>
          </cell>
        </row>
        <row r="29624">
          <cell r="I29624" t="str">
            <v>Catharopeza bishopi</v>
          </cell>
          <cell r="J29624" t="str">
            <v>(Lawrence, 1878)</v>
          </cell>
          <cell r="K29624" t="str">
            <v>EN</v>
          </cell>
        </row>
        <row r="29625">
          <cell r="I29625" t="str">
            <v>Setophaga plumbea</v>
          </cell>
          <cell r="J29625" t="str">
            <v>Lawrence, 1878</v>
          </cell>
          <cell r="K29625" t="str">
            <v>LC</v>
          </cell>
        </row>
        <row r="29626">
          <cell r="I29626" t="str">
            <v>Setophaga angelae</v>
          </cell>
          <cell r="J29626" t="str">
            <v>Kepler &amp; Parkes, 1972</v>
          </cell>
          <cell r="K29626" t="str">
            <v>EN</v>
          </cell>
        </row>
        <row r="29627">
          <cell r="I29627" t="str">
            <v>Setophaga pharetra</v>
          </cell>
          <cell r="J29627" t="str">
            <v>(Gosse, 1847)</v>
          </cell>
          <cell r="K29627" t="str">
            <v>LC</v>
          </cell>
        </row>
        <row r="29628">
          <cell r="I29628" t="str">
            <v>Setophaga citrina</v>
          </cell>
          <cell r="J29628" t="str">
            <v>(Boddaert, 1783)</v>
          </cell>
          <cell r="K29628" t="str">
            <v>LC</v>
          </cell>
        </row>
        <row r="29629">
          <cell r="I29629" t="str">
            <v>Setophaga ruticilla</v>
          </cell>
          <cell r="J29629" t="str">
            <v>(Linnaeus, 1758)</v>
          </cell>
          <cell r="K29629" t="str">
            <v>LC</v>
          </cell>
        </row>
        <row r="29630">
          <cell r="I29630" t="str">
            <v>Setophaga kirtlandii</v>
          </cell>
          <cell r="J29630" t="str">
            <v>(Baird, 1852)</v>
          </cell>
          <cell r="K29630" t="str">
            <v>NT</v>
          </cell>
        </row>
        <row r="29631">
          <cell r="I29631" t="str">
            <v>Setophaga tigrina</v>
          </cell>
          <cell r="J29631" t="str">
            <v>(Gmelin, 1789)</v>
          </cell>
          <cell r="K29631" t="str">
            <v>LC</v>
          </cell>
        </row>
        <row r="29632">
          <cell r="I29632" t="str">
            <v>Setophaga cerulea</v>
          </cell>
          <cell r="J29632" t="str">
            <v>(Wilson, 1810)</v>
          </cell>
          <cell r="K29632" t="str">
            <v>NT</v>
          </cell>
        </row>
        <row r="29633">
          <cell r="I29633" t="str">
            <v>Setophaga americana</v>
          </cell>
          <cell r="J29633" t="str">
            <v>(Linnaeus, 1758)</v>
          </cell>
          <cell r="K29633" t="str">
            <v>LC</v>
          </cell>
        </row>
        <row r="29634">
          <cell r="I29634" t="str">
            <v>Setophaga pitiayumi</v>
          </cell>
          <cell r="J29634" t="str">
            <v>(Vieillot, 1817)</v>
          </cell>
          <cell r="K29634" t="str">
            <v>LC</v>
          </cell>
        </row>
        <row r="29635">
          <cell r="I29635" t="str">
            <v>Setophaga pitiayumi insularis</v>
          </cell>
        </row>
        <row r="29636">
          <cell r="I29636" t="str">
            <v>Setophaga pitiayumi pulchra</v>
          </cell>
        </row>
        <row r="29637">
          <cell r="I29637" t="str">
            <v>Setophaga pitiayumi nigrilora</v>
          </cell>
        </row>
        <row r="29638">
          <cell r="I29638" t="str">
            <v>Setophaga pitiayumi inornata</v>
          </cell>
        </row>
        <row r="29639">
          <cell r="I29639" t="str">
            <v>Setophaga pitiayumi cirrha</v>
          </cell>
        </row>
        <row r="29640">
          <cell r="I29640" t="str">
            <v>Setophaga pitiayumi pacifica</v>
          </cell>
        </row>
        <row r="29641">
          <cell r="I29641" t="str">
            <v>Setophaga pitiayumi alarum</v>
          </cell>
        </row>
        <row r="29642">
          <cell r="I29642" t="str">
            <v>Setophaga pitiayumi pitiayumi</v>
          </cell>
        </row>
        <row r="29643">
          <cell r="I29643" t="str">
            <v>Setophaga graysoni</v>
          </cell>
          <cell r="J29643" t="str">
            <v>(Ridgway, 1887)</v>
          </cell>
          <cell r="K29643" t="str">
            <v>NT</v>
          </cell>
        </row>
        <row r="29644">
          <cell r="I29644" t="str">
            <v>Setophaga magnolia</v>
          </cell>
          <cell r="J29644" t="str">
            <v>(Wilson, 1811)</v>
          </cell>
          <cell r="K29644" t="str">
            <v>LC</v>
          </cell>
        </row>
        <row r="29645">
          <cell r="I29645" t="str">
            <v>Setophaga castanea</v>
          </cell>
          <cell r="J29645" t="str">
            <v>(Wilson, 1810)</v>
          </cell>
          <cell r="K29645" t="str">
            <v>LC</v>
          </cell>
        </row>
        <row r="29646">
          <cell r="I29646" t="str">
            <v>Setophaga fusca</v>
          </cell>
          <cell r="J29646" t="str">
            <v>(Müller, 1776)</v>
          </cell>
          <cell r="K29646" t="str">
            <v>LC</v>
          </cell>
        </row>
        <row r="29647">
          <cell r="I29647" t="str">
            <v>Setophaga petechia</v>
          </cell>
          <cell r="J29647" t="str">
            <v>(Linnaeus, 1766)</v>
          </cell>
          <cell r="K29647" t="str">
            <v>LC</v>
          </cell>
        </row>
        <row r="29648">
          <cell r="I29648" t="str">
            <v>Setophaga petechia parkesi</v>
          </cell>
        </row>
        <row r="29649">
          <cell r="I29649" t="str">
            <v>Setophaga petechia banksi</v>
          </cell>
        </row>
        <row r="29650">
          <cell r="I29650" t="str">
            <v>Setophaga petechia rubiginosa</v>
          </cell>
        </row>
        <row r="29651">
          <cell r="I29651" t="str">
            <v>Setophaga petechia brewsteri</v>
          </cell>
        </row>
        <row r="29652">
          <cell r="I29652" t="str">
            <v>Setophaga petechia amnicola</v>
          </cell>
        </row>
        <row r="29653">
          <cell r="I29653" t="str">
            <v>Setophaga petechia morcomi</v>
          </cell>
        </row>
        <row r="29654">
          <cell r="I29654" t="str">
            <v>Setophaga petechia aestiva</v>
          </cell>
        </row>
        <row r="29655">
          <cell r="I29655" t="str">
            <v>Setophaga petechia sonorana</v>
          </cell>
        </row>
        <row r="29656">
          <cell r="I29656" t="str">
            <v>Setophaga petechia dugesi</v>
          </cell>
        </row>
        <row r="29657">
          <cell r="I29657" t="str">
            <v>Setophaga petechia rufivertex</v>
          </cell>
        </row>
        <row r="29658">
          <cell r="I29658" t="str">
            <v>Setophaga petechia flaviceps</v>
          </cell>
        </row>
        <row r="29659">
          <cell r="I29659" t="str">
            <v>Setophaga petechia gundlachi</v>
          </cell>
        </row>
        <row r="29660">
          <cell r="I29660" t="str">
            <v>Setophaga petechia eoa</v>
          </cell>
        </row>
        <row r="29661">
          <cell r="I29661" t="str">
            <v>Setophaga petechia albicollis</v>
          </cell>
        </row>
        <row r="29662">
          <cell r="I29662" t="str">
            <v>Setophaga petechia solaris</v>
          </cell>
        </row>
        <row r="29663">
          <cell r="I29663" t="str">
            <v>Setophaga petechia chlora</v>
          </cell>
        </row>
        <row r="29664">
          <cell r="I29664" t="str">
            <v>Setophaga petechia bartholemica</v>
          </cell>
        </row>
        <row r="29665">
          <cell r="I29665" t="str">
            <v>Setophaga petechia melanoptera</v>
          </cell>
        </row>
        <row r="29666">
          <cell r="I29666" t="str">
            <v>Setophaga petechia ruficapilla</v>
          </cell>
        </row>
        <row r="29667">
          <cell r="I29667" t="str">
            <v>Setophaga petechia babad</v>
          </cell>
        </row>
        <row r="29668">
          <cell r="I29668" t="str">
            <v>Setophaga petechia alsiosa</v>
          </cell>
        </row>
        <row r="29669">
          <cell r="I29669" t="str">
            <v>Setophaga petechia petechia</v>
          </cell>
        </row>
        <row r="29670">
          <cell r="I29670" t="str">
            <v>Setophaga petechia armouri</v>
          </cell>
        </row>
        <row r="29671">
          <cell r="I29671" t="str">
            <v>Setophaga petechia flavida</v>
          </cell>
        </row>
        <row r="29672">
          <cell r="I29672" t="str">
            <v>Setophaga petechia rufopileata</v>
          </cell>
        </row>
        <row r="29673">
          <cell r="I29673" t="str">
            <v>Setophaga petechia obscura</v>
          </cell>
        </row>
        <row r="29674">
          <cell r="I29674" t="str">
            <v>Setophaga petechia aurifrons</v>
          </cell>
        </row>
        <row r="29675">
          <cell r="I29675" t="str">
            <v>Setophaga petechia castaneiceps</v>
          </cell>
        </row>
        <row r="29676">
          <cell r="I29676" t="str">
            <v>Setophaga petechia rhizophorae</v>
          </cell>
        </row>
        <row r="29677">
          <cell r="I29677" t="str">
            <v>Setophaga petechia phillipsi</v>
          </cell>
        </row>
        <row r="29678">
          <cell r="I29678" t="str">
            <v>Setophaga petechia xanthotera</v>
          </cell>
        </row>
        <row r="29679">
          <cell r="I29679" t="str">
            <v>Setophaga petechia aithocorys</v>
          </cell>
        </row>
        <row r="29680">
          <cell r="I29680" t="str">
            <v>Setophaga petechia iguanae</v>
          </cell>
        </row>
        <row r="29681">
          <cell r="I29681" t="str">
            <v>Setophaga petechia aequatorialis</v>
          </cell>
        </row>
        <row r="29682">
          <cell r="I29682" t="str">
            <v>Setophaga petechia jubaris</v>
          </cell>
        </row>
        <row r="29683">
          <cell r="I29683" t="str">
            <v>Setophaga petechia peruviana</v>
          </cell>
        </row>
        <row r="29684">
          <cell r="I29684" t="str">
            <v>Setophaga petechia oraria</v>
          </cell>
        </row>
        <row r="29685">
          <cell r="I29685" t="str">
            <v>Setophaga petechia bryanti</v>
          </cell>
        </row>
        <row r="29686">
          <cell r="I29686" t="str">
            <v>Setophaga petechia erithachorides</v>
          </cell>
        </row>
        <row r="29687">
          <cell r="I29687" t="str">
            <v>Setophaga petechia chrysendeta</v>
          </cell>
        </row>
        <row r="29688">
          <cell r="I29688" t="str">
            <v>Setophaga petechia paraguanae</v>
          </cell>
        </row>
        <row r="29689">
          <cell r="I29689" t="str">
            <v>Setophaga petechia cienagae</v>
          </cell>
        </row>
        <row r="29690">
          <cell r="I29690" t="str">
            <v>Setophaga petechia aureola</v>
          </cell>
        </row>
        <row r="29691">
          <cell r="I29691" t="str">
            <v>Setophaga pensylvanica</v>
          </cell>
          <cell r="J29691" t="str">
            <v>(Linnaeus, 1766)</v>
          </cell>
          <cell r="K29691" t="str">
            <v>LC</v>
          </cell>
        </row>
        <row r="29692">
          <cell r="I29692" t="str">
            <v>Setophaga striata</v>
          </cell>
          <cell r="J29692" t="str">
            <v>(Forster, 1772)</v>
          </cell>
          <cell r="K29692" t="str">
            <v>NT</v>
          </cell>
        </row>
        <row r="29693">
          <cell r="I29693" t="str">
            <v>Setophaga caerulescens</v>
          </cell>
          <cell r="J29693" t="str">
            <v>(Gmelin, 1789)</v>
          </cell>
          <cell r="K29693" t="str">
            <v>LC</v>
          </cell>
        </row>
        <row r="29694">
          <cell r="I29694" t="str">
            <v>Setophaga caerulescens caerulescens</v>
          </cell>
        </row>
        <row r="29695">
          <cell r="I29695" t="str">
            <v>Setophaga caerulescens cairnsi</v>
          </cell>
        </row>
        <row r="29696">
          <cell r="I29696" t="str">
            <v>Setophaga palmarum</v>
          </cell>
          <cell r="J29696" t="str">
            <v>(Gmelin, 1789)</v>
          </cell>
          <cell r="K29696" t="str">
            <v>LC</v>
          </cell>
        </row>
        <row r="29697">
          <cell r="I29697" t="str">
            <v>Setophaga palmarum palmarum</v>
          </cell>
        </row>
        <row r="29698">
          <cell r="I29698" t="str">
            <v>Setophaga palmarum hypochrysea</v>
          </cell>
        </row>
        <row r="29699">
          <cell r="I29699" t="str">
            <v>Setophaga pityophila</v>
          </cell>
          <cell r="J29699" t="str">
            <v>(Gundlach, 1858)</v>
          </cell>
          <cell r="K29699" t="str">
            <v>LC</v>
          </cell>
        </row>
        <row r="29700">
          <cell r="I29700" t="str">
            <v>Setophaga pinus</v>
          </cell>
          <cell r="J29700" t="str">
            <v>(Linnaeus, 1766)</v>
          </cell>
          <cell r="K29700" t="str">
            <v>LC</v>
          </cell>
        </row>
        <row r="29701">
          <cell r="I29701" t="str">
            <v>Setophaga pinus pinus</v>
          </cell>
        </row>
        <row r="29702">
          <cell r="I29702" t="str">
            <v>Setophaga pinus florida</v>
          </cell>
        </row>
        <row r="29703">
          <cell r="I29703" t="str">
            <v>Setophaga pinus achrustera</v>
          </cell>
        </row>
        <row r="29704">
          <cell r="I29704" t="str">
            <v>Setophaga pinus chrysoleuca</v>
          </cell>
        </row>
        <row r="29705">
          <cell r="I29705" t="str">
            <v>Setophaga auduboni</v>
          </cell>
          <cell r="J29705" t="str">
            <v>(Townsend, 1837)</v>
          </cell>
          <cell r="K29705" t="str">
            <v>LC</v>
          </cell>
        </row>
        <row r="29706">
          <cell r="I29706" t="str">
            <v>Setophaga auduboni auduboni</v>
          </cell>
        </row>
        <row r="29707">
          <cell r="I29707" t="str">
            <v>Setophaga auduboni nigrifrons</v>
          </cell>
        </row>
        <row r="29708">
          <cell r="I29708" t="str">
            <v>Setophaga auduboni goldmani</v>
          </cell>
        </row>
        <row r="29709">
          <cell r="I29709" t="str">
            <v>Setophaga coronata</v>
          </cell>
          <cell r="J29709" t="str">
            <v>(Linnaeus, 1766)</v>
          </cell>
          <cell r="K29709" t="str">
            <v>LC</v>
          </cell>
        </row>
        <row r="29710">
          <cell r="I29710" t="str">
            <v>Setophaga coronata hooveri</v>
          </cell>
        </row>
        <row r="29711">
          <cell r="I29711" t="str">
            <v>Setophaga coronata coronata</v>
          </cell>
        </row>
        <row r="29712">
          <cell r="I29712" t="str">
            <v>Setophaga dominica</v>
          </cell>
          <cell r="J29712" t="str">
            <v>(Linnaeus, 1766)</v>
          </cell>
          <cell r="K29712" t="str">
            <v>LC</v>
          </cell>
        </row>
        <row r="29713">
          <cell r="I29713" t="str">
            <v>Setophaga flavescens</v>
          </cell>
          <cell r="J29713" t="str">
            <v>Todd, 1909</v>
          </cell>
          <cell r="K29713" t="str">
            <v>EN</v>
          </cell>
        </row>
        <row r="29714">
          <cell r="I29714" t="str">
            <v>Setophaga vitellina</v>
          </cell>
          <cell r="J29714" t="str">
            <v>Cory, 1886</v>
          </cell>
          <cell r="K29714" t="str">
            <v>NT</v>
          </cell>
        </row>
        <row r="29715">
          <cell r="I29715" t="str">
            <v>Setophaga vitellina nelsoni</v>
          </cell>
        </row>
        <row r="29716">
          <cell r="I29716" t="str">
            <v>Setophaga vitellina vitellina</v>
          </cell>
        </row>
        <row r="29717">
          <cell r="I29717" t="str">
            <v>Setophaga vitellina crawfordi</v>
          </cell>
        </row>
        <row r="29718">
          <cell r="I29718" t="str">
            <v>Setophaga discolor</v>
          </cell>
          <cell r="J29718" t="str">
            <v>(Vieillot, 1809)</v>
          </cell>
          <cell r="K29718" t="str">
            <v>LC</v>
          </cell>
        </row>
        <row r="29719">
          <cell r="I29719" t="str">
            <v>Setophaga discolor discolor</v>
          </cell>
        </row>
        <row r="29720">
          <cell r="I29720" t="str">
            <v>Setophaga discolor paludicola</v>
          </cell>
        </row>
        <row r="29721">
          <cell r="I29721" t="str">
            <v>Setophaga adelaidae</v>
          </cell>
          <cell r="J29721" t="str">
            <v>(Baird, 1865)</v>
          </cell>
          <cell r="K29721" t="str">
            <v>LC</v>
          </cell>
        </row>
        <row r="29722">
          <cell r="I29722" t="str">
            <v>Setophaga subita</v>
          </cell>
          <cell r="J29722" t="str">
            <v>Riley, 1904</v>
          </cell>
          <cell r="K29722" t="str">
            <v>VU</v>
          </cell>
        </row>
        <row r="29723">
          <cell r="I29723" t="str">
            <v>Setophaga delicata</v>
          </cell>
          <cell r="J29723" t="str">
            <v>Ridgway, 1883</v>
          </cell>
          <cell r="K29723" t="str">
            <v>LC</v>
          </cell>
        </row>
        <row r="29724">
          <cell r="I29724" t="str">
            <v>Setophaga graciae</v>
          </cell>
          <cell r="J29724" t="str">
            <v>Baird, 1865</v>
          </cell>
          <cell r="K29724" t="str">
            <v>LC</v>
          </cell>
        </row>
        <row r="29725">
          <cell r="I29725" t="str">
            <v>Setophaga graciae graciae</v>
          </cell>
        </row>
        <row r="29726">
          <cell r="I29726" t="str">
            <v>Setophaga graciae yaegeri</v>
          </cell>
        </row>
        <row r="29727">
          <cell r="I29727" t="str">
            <v>Setophaga graciae remota</v>
          </cell>
        </row>
        <row r="29728">
          <cell r="I29728" t="str">
            <v>Setophaga graciae decora</v>
          </cell>
        </row>
        <row r="29729">
          <cell r="I29729" t="str">
            <v>Setophaga nigrescens</v>
          </cell>
          <cell r="J29729" t="str">
            <v>(Townsend, 1837)</v>
          </cell>
          <cell r="K29729" t="str">
            <v>LC</v>
          </cell>
        </row>
        <row r="29730">
          <cell r="I29730" t="str">
            <v>Setophaga nigrescens nigrescens</v>
          </cell>
        </row>
        <row r="29731">
          <cell r="I29731" t="str">
            <v>Setophaga nigrescens halseii</v>
          </cell>
        </row>
        <row r="29732">
          <cell r="I29732" t="str">
            <v>Setophaga townsendi</v>
          </cell>
          <cell r="J29732" t="str">
            <v>(Townsend, 1837)</v>
          </cell>
          <cell r="K29732" t="str">
            <v>LC</v>
          </cell>
        </row>
        <row r="29733">
          <cell r="I29733" t="str">
            <v>Setophaga occidentalis</v>
          </cell>
          <cell r="J29733" t="str">
            <v>(Townsend, 1837)</v>
          </cell>
          <cell r="K29733" t="str">
            <v>LC</v>
          </cell>
        </row>
        <row r="29734">
          <cell r="I29734" t="str">
            <v>Setophaga chrysoparia</v>
          </cell>
          <cell r="J29734" t="str">
            <v>(P.L. Sclater &amp; Salvin, 1861)</v>
          </cell>
          <cell r="K29734" t="str">
            <v>EN</v>
          </cell>
        </row>
        <row r="29735">
          <cell r="I29735" t="str">
            <v>Setophaga virens</v>
          </cell>
          <cell r="J29735" t="str">
            <v>(Gmelin, 1789)</v>
          </cell>
          <cell r="K29735" t="str">
            <v>LC</v>
          </cell>
        </row>
        <row r="29736">
          <cell r="I29736" t="str">
            <v>Myiothlypis luteoviridis</v>
          </cell>
          <cell r="J29736" t="str">
            <v>(Bonaparte, 1845)</v>
          </cell>
          <cell r="K29736" t="str">
            <v>LC</v>
          </cell>
        </row>
        <row r="29737">
          <cell r="I29737" t="str">
            <v>Myiothlypis luteoviridis richardsoni</v>
          </cell>
        </row>
        <row r="29738">
          <cell r="I29738" t="str">
            <v>Myiothlypis luteoviridis quindiana</v>
          </cell>
        </row>
        <row r="29739">
          <cell r="I29739" t="str">
            <v>Myiothlypis luteoviridis luteoviridis</v>
          </cell>
        </row>
        <row r="29740">
          <cell r="I29740" t="str">
            <v>Myiothlypis striaticeps</v>
          </cell>
          <cell r="J29740" t="str">
            <v>(Cabanis, 1873)</v>
          </cell>
          <cell r="K29740" t="str">
            <v>LC</v>
          </cell>
        </row>
        <row r="29741">
          <cell r="I29741" t="str">
            <v>Myiothlypis euophrys</v>
          </cell>
          <cell r="J29741" t="str">
            <v>(P.L. Sclater &amp; Salvin, 1876)</v>
          </cell>
          <cell r="K29741" t="str">
            <v>LC</v>
          </cell>
        </row>
        <row r="29742">
          <cell r="I29742" t="str">
            <v>Myiothlypis basilica</v>
          </cell>
          <cell r="J29742" t="str">
            <v>(Todd, 1913)</v>
          </cell>
          <cell r="K29742" t="str">
            <v>NT</v>
          </cell>
        </row>
        <row r="29743">
          <cell r="I29743" t="str">
            <v>Myiothlypis leucophrys</v>
          </cell>
          <cell r="J29743" t="str">
            <v>Pelzeln, 1868</v>
          </cell>
          <cell r="K29743" t="str">
            <v>LC</v>
          </cell>
        </row>
        <row r="29744">
          <cell r="I29744" t="str">
            <v>Myiothlypis flaveola</v>
          </cell>
          <cell r="J29744" t="str">
            <v>(Baird, 1865)</v>
          </cell>
          <cell r="K29744" t="str">
            <v>LC</v>
          </cell>
        </row>
        <row r="29745">
          <cell r="I29745" t="str">
            <v>Myiothlypis leucoblephara</v>
          </cell>
          <cell r="J29745" t="str">
            <v>(Vieillot, 1817)</v>
          </cell>
          <cell r="K29745" t="str">
            <v>LC</v>
          </cell>
        </row>
        <row r="29746">
          <cell r="I29746" t="str">
            <v>Myiothlypis leucoblephara leucoblephara</v>
          </cell>
        </row>
        <row r="29747">
          <cell r="I29747" t="str">
            <v>Myiothlypis leucoblephara lemurum</v>
          </cell>
        </row>
        <row r="29748">
          <cell r="I29748" t="str">
            <v>Myiothlypis signata</v>
          </cell>
          <cell r="J29748" t="str">
            <v>Berlepsch &amp; Stolzmann, 1906</v>
          </cell>
          <cell r="K29748" t="str">
            <v>LC</v>
          </cell>
        </row>
        <row r="29749">
          <cell r="I29749" t="str">
            <v>Myiothlypis signata signata</v>
          </cell>
        </row>
        <row r="29750">
          <cell r="I29750" t="str">
            <v>Myiothlypis signata flavovirens</v>
          </cell>
        </row>
        <row r="29751">
          <cell r="I29751" t="str">
            <v>Myiothlypis nigrocristata</v>
          </cell>
          <cell r="J29751" t="str">
            <v>(Lafresnaye, 1840)</v>
          </cell>
          <cell r="K29751" t="str">
            <v>LC</v>
          </cell>
        </row>
        <row r="29752">
          <cell r="I29752" t="str">
            <v>Myiothlypis fulvicauda</v>
          </cell>
          <cell r="J29752" t="str">
            <v>(Spix, 1825)</v>
          </cell>
          <cell r="K29752" t="str">
            <v>LC</v>
          </cell>
        </row>
        <row r="29753">
          <cell r="I29753" t="str">
            <v>Myiothlypis fulvicauda leucopygia</v>
          </cell>
        </row>
        <row r="29754">
          <cell r="I29754" t="str">
            <v>Myiothlypis fulvicauda veraguensis</v>
          </cell>
        </row>
        <row r="29755">
          <cell r="I29755" t="str">
            <v>Myiothlypis fulvicauda semicervina</v>
          </cell>
        </row>
        <row r="29756">
          <cell r="I29756" t="str">
            <v>Myiothlypis fulvicauda motacilla</v>
          </cell>
        </row>
        <row r="29757">
          <cell r="I29757" t="str">
            <v>Myiothlypis fulvicauda fulvicauda</v>
          </cell>
        </row>
        <row r="29758">
          <cell r="I29758" t="str">
            <v>Myiothlypis fulvicauda significans</v>
          </cell>
        </row>
        <row r="29759">
          <cell r="I29759" t="str">
            <v>Myiothlypis mesoleuca</v>
          </cell>
          <cell r="J29759" t="str">
            <v>(P.L. Sclater, 1865)</v>
          </cell>
          <cell r="K29759" t="str">
            <v>LC</v>
          </cell>
        </row>
        <row r="29760">
          <cell r="I29760" t="str">
            <v>Myiothlypis mesoleuca mesoleuca</v>
          </cell>
        </row>
        <row r="29761">
          <cell r="I29761" t="str">
            <v>Myiothlypis mesoleuca boliviana</v>
          </cell>
        </row>
        <row r="29762">
          <cell r="I29762" t="str">
            <v>Myiothlypis rivularis</v>
          </cell>
          <cell r="J29762" t="str">
            <v>(Wied, 1821)</v>
          </cell>
          <cell r="K29762" t="str">
            <v>LC</v>
          </cell>
        </row>
        <row r="29763">
          <cell r="I29763" t="str">
            <v>Myiothlypis roraimae</v>
          </cell>
          <cell r="J29763" t="str">
            <v>(Sharpe, 1885)</v>
          </cell>
          <cell r="K29763" t="str">
            <v>LC</v>
          </cell>
        </row>
        <row r="29764">
          <cell r="I29764" t="str">
            <v>Myiothlypis bivittata</v>
          </cell>
          <cell r="J29764" t="str">
            <v>(d'Orbigny &amp; Lafresnaye, 1837)</v>
          </cell>
          <cell r="K29764" t="str">
            <v>LC</v>
          </cell>
        </row>
        <row r="29765">
          <cell r="I29765" t="str">
            <v>Myiothlypis bivittata bivittata</v>
          </cell>
        </row>
        <row r="29766">
          <cell r="I29766" t="str">
            <v>Myiothlypis bivittata argentinae</v>
          </cell>
        </row>
        <row r="29767">
          <cell r="I29767" t="str">
            <v>Myiothlypis chlorophrys</v>
          </cell>
          <cell r="J29767" t="str">
            <v>(von Berlepsch, 1907)</v>
          </cell>
          <cell r="K29767" t="str">
            <v>LC</v>
          </cell>
        </row>
        <row r="29768">
          <cell r="I29768" t="str">
            <v>Myiothlypis chrysogaster</v>
          </cell>
          <cell r="J29768" t="str">
            <v>(Tschudi, 1844)</v>
          </cell>
          <cell r="K29768" t="str">
            <v>LC</v>
          </cell>
        </row>
        <row r="29769">
          <cell r="I29769" t="str">
            <v>Myiothlypis conspicillata</v>
          </cell>
          <cell r="J29769" t="str">
            <v>Salvin &amp; Godman, 1880</v>
          </cell>
          <cell r="K29769" t="str">
            <v>NT</v>
          </cell>
        </row>
        <row r="29770">
          <cell r="I29770" t="str">
            <v>Myiothlypis cinereicollis</v>
          </cell>
          <cell r="J29770" t="str">
            <v>P.L. Sclater, 1865</v>
          </cell>
          <cell r="K29770" t="str">
            <v>LC</v>
          </cell>
        </row>
        <row r="29771">
          <cell r="I29771" t="str">
            <v>Myiothlypis cinereicollis pallidula</v>
          </cell>
        </row>
        <row r="29772">
          <cell r="I29772" t="str">
            <v>Myiothlypis cinereicollis zuliensis</v>
          </cell>
        </row>
        <row r="29773">
          <cell r="I29773" t="str">
            <v>Myiothlypis cinereicollis cinereicollis</v>
          </cell>
        </row>
        <row r="29774">
          <cell r="I29774" t="str">
            <v>Myiothlypis fraseri</v>
          </cell>
          <cell r="J29774" t="str">
            <v>P.L. Sclater, 1884</v>
          </cell>
          <cell r="K29774" t="str">
            <v>LC</v>
          </cell>
        </row>
        <row r="29775">
          <cell r="I29775" t="str">
            <v>Myiothlypis fraseri ochraceicrista</v>
          </cell>
        </row>
        <row r="29776">
          <cell r="I29776" t="str">
            <v>Myiothlypis fraseri fraseri</v>
          </cell>
        </row>
        <row r="29777">
          <cell r="I29777" t="str">
            <v>Myiothlypis coronata</v>
          </cell>
          <cell r="J29777" t="str">
            <v>(Tschudi, 1844)</v>
          </cell>
          <cell r="K29777" t="str">
            <v>LC</v>
          </cell>
        </row>
        <row r="29778">
          <cell r="I29778" t="str">
            <v>Myiothlypis coronata regulus</v>
          </cell>
        </row>
        <row r="29779">
          <cell r="I29779" t="str">
            <v>Myiothlypis coronata elata</v>
          </cell>
        </row>
        <row r="29780">
          <cell r="I29780" t="str">
            <v>Myiothlypis coronata orientalis</v>
          </cell>
        </row>
        <row r="29781">
          <cell r="I29781" t="str">
            <v>Myiothlypis coronata castaneiceps</v>
          </cell>
        </row>
        <row r="29782">
          <cell r="I29782" t="str">
            <v>Myiothlypis coronata chapmani</v>
          </cell>
        </row>
        <row r="29783">
          <cell r="I29783" t="str">
            <v>Myiothlypis coronata inaequalis</v>
          </cell>
        </row>
        <row r="29784">
          <cell r="I29784" t="str">
            <v>Myiothlypis coronata coronata</v>
          </cell>
        </row>
        <row r="29785">
          <cell r="I29785" t="str">
            <v>Myiothlypis coronata notia</v>
          </cell>
        </row>
        <row r="29786">
          <cell r="I29786" t="str">
            <v>Basileuterus lachrymosus</v>
          </cell>
          <cell r="J29786" t="str">
            <v>(Bonaparte, 1850)</v>
          </cell>
          <cell r="K29786" t="str">
            <v>LC</v>
          </cell>
        </row>
        <row r="29787">
          <cell r="I29787" t="str">
            <v>Basileuterus rufifrons</v>
          </cell>
          <cell r="J29787" t="str">
            <v>(Swainson, 1838)</v>
          </cell>
          <cell r="K29787" t="str">
            <v>LC</v>
          </cell>
        </row>
        <row r="29788">
          <cell r="I29788" t="str">
            <v>Basileuterus rufifrons caudatus</v>
          </cell>
        </row>
        <row r="29789">
          <cell r="I29789" t="str">
            <v>Basileuterus rufifrons dugesi</v>
          </cell>
        </row>
        <row r="29790">
          <cell r="I29790" t="str">
            <v>Basileuterus rufifrons jouyi</v>
          </cell>
        </row>
        <row r="29791">
          <cell r="I29791" t="str">
            <v>Basileuterus rufifrons rufifrons</v>
          </cell>
        </row>
        <row r="29792">
          <cell r="I29792" t="str">
            <v>Basileuterus rufifrons salvini</v>
          </cell>
        </row>
        <row r="29793">
          <cell r="I29793" t="str">
            <v>Basileuterus rufifrons delattrii</v>
          </cell>
        </row>
        <row r="29794">
          <cell r="I29794" t="str">
            <v>Basileuterus rufifrons mesochrysus</v>
          </cell>
        </row>
        <row r="29795">
          <cell r="I29795" t="str">
            <v>Basileuterus rufifrons actuosus</v>
          </cell>
        </row>
        <row r="29796">
          <cell r="I29796" t="str">
            <v>Basileuterus melanogenys</v>
          </cell>
          <cell r="J29796" t="str">
            <v>Baird, 1865</v>
          </cell>
          <cell r="K29796" t="str">
            <v>LC</v>
          </cell>
        </row>
        <row r="29797">
          <cell r="I29797" t="str">
            <v>Basileuterus melanogenys melanogenys</v>
          </cell>
        </row>
        <row r="29798">
          <cell r="I29798" t="str">
            <v>Basileuterus melanogenys eximius</v>
          </cell>
        </row>
        <row r="29799">
          <cell r="I29799" t="str">
            <v>Basileuterus melanogenys bensoni</v>
          </cell>
        </row>
        <row r="29800">
          <cell r="I29800" t="str">
            <v>Basileuterus ignotus</v>
          </cell>
          <cell r="J29800" t="str">
            <v>Nelson, 1912</v>
          </cell>
          <cell r="K29800" t="str">
            <v>VU</v>
          </cell>
        </row>
        <row r="29801">
          <cell r="I29801" t="str">
            <v>Basileuterus belli</v>
          </cell>
          <cell r="J29801" t="str">
            <v>(Giraud, 1841)</v>
          </cell>
          <cell r="K29801" t="str">
            <v>LC</v>
          </cell>
        </row>
        <row r="29802">
          <cell r="I29802" t="str">
            <v>Basileuterus belli bateli</v>
          </cell>
        </row>
        <row r="29803">
          <cell r="I29803" t="str">
            <v>Basileuterus belli belli</v>
          </cell>
        </row>
        <row r="29804">
          <cell r="I29804" t="str">
            <v>Basileuterus belli clarus</v>
          </cell>
        </row>
        <row r="29805">
          <cell r="I29805" t="str">
            <v>Basileuterus belli scitulus</v>
          </cell>
        </row>
        <row r="29806">
          <cell r="I29806" t="str">
            <v>Basileuterus belli subobscurus</v>
          </cell>
        </row>
        <row r="29807">
          <cell r="I29807" t="str">
            <v>Basileuterus culicivorus</v>
          </cell>
          <cell r="J29807" t="str">
            <v>(Deppe, 1830)</v>
          </cell>
          <cell r="K29807" t="str">
            <v>LC</v>
          </cell>
        </row>
        <row r="29808">
          <cell r="I29808" t="str">
            <v>Basileuterus culicivorus brasierii</v>
          </cell>
        </row>
        <row r="29809">
          <cell r="I29809" t="str">
            <v>Basileuterus culicivorus flavescens</v>
          </cell>
        </row>
        <row r="29810">
          <cell r="I29810" t="str">
            <v>Basileuterus culicivorus culicivorus</v>
          </cell>
        </row>
        <row r="29811">
          <cell r="I29811" t="str">
            <v>Basileuterus culicivorus godmani</v>
          </cell>
        </row>
        <row r="29812">
          <cell r="I29812" t="str">
            <v>Basileuterus cabanisi</v>
          </cell>
          <cell r="J29812" t="str">
            <v>von Berlepsch, 1879</v>
          </cell>
          <cell r="K29812" t="str">
            <v>LC</v>
          </cell>
        </row>
        <row r="29813">
          <cell r="I29813" t="str">
            <v>Basileuterus cabanisi indignus</v>
          </cell>
        </row>
        <row r="29814">
          <cell r="I29814" t="str">
            <v>Basileuterus cabanisi cabanisi</v>
          </cell>
        </row>
        <row r="29815">
          <cell r="I29815" t="str">
            <v>Basileuterus cabanisi occultus</v>
          </cell>
        </row>
        <row r="29816">
          <cell r="I29816" t="str">
            <v>Basileuterus cabanisi austerus</v>
          </cell>
        </row>
        <row r="29817">
          <cell r="I29817" t="str">
            <v>Basileuterus auricapilla</v>
          </cell>
          <cell r="J29817" t="str">
            <v>Swainson, 1838</v>
          </cell>
          <cell r="K29817" t="str">
            <v>LC</v>
          </cell>
        </row>
        <row r="29818">
          <cell r="I29818" t="str">
            <v>Basileuterus auricapilla olivascens</v>
          </cell>
        </row>
        <row r="29819">
          <cell r="I29819" t="str">
            <v>Basileuterus auricapilla segrex</v>
          </cell>
        </row>
        <row r="29820">
          <cell r="I29820" t="str">
            <v>Basileuterus auricapilla auricapilla</v>
          </cell>
        </row>
        <row r="29821">
          <cell r="I29821" t="str">
            <v>Basileuterus auricapilla viridescens</v>
          </cell>
        </row>
        <row r="29822">
          <cell r="I29822" t="str">
            <v>Basileuterus auricapilla azarae</v>
          </cell>
        </row>
        <row r="29823">
          <cell r="I29823" t="str">
            <v>Basileuterus hypoleucus</v>
          </cell>
          <cell r="J29823" t="str">
            <v>Bonaparte, 1850</v>
          </cell>
          <cell r="K29823" t="str">
            <v>LC</v>
          </cell>
        </row>
        <row r="29824">
          <cell r="I29824" t="str">
            <v>Basileuterus melanotis</v>
          </cell>
          <cell r="J29824" t="str">
            <v>Lawrence, 1868</v>
          </cell>
          <cell r="K29824" t="str">
            <v>LC</v>
          </cell>
        </row>
        <row r="29825">
          <cell r="I29825" t="str">
            <v>Basileuterus tacarcunae</v>
          </cell>
          <cell r="J29825" t="str">
            <v>Chapman, 1924</v>
          </cell>
          <cell r="K29825" t="str">
            <v>LC</v>
          </cell>
        </row>
        <row r="29826">
          <cell r="I29826" t="str">
            <v>Basileuterus tristriatus</v>
          </cell>
          <cell r="J29826" t="str">
            <v>(Tschudi, 1844)</v>
          </cell>
          <cell r="K29826" t="str">
            <v>LC</v>
          </cell>
        </row>
        <row r="29827">
          <cell r="I29827" t="str">
            <v>Basileuterus tristriatus sanlucasensis</v>
          </cell>
        </row>
        <row r="29828">
          <cell r="I29828" t="str">
            <v>Basileuterus tristriatus daedalus</v>
          </cell>
        </row>
        <row r="29829">
          <cell r="I29829" t="str">
            <v>Basileuterus tristriatus auricularis</v>
          </cell>
        </row>
        <row r="29830">
          <cell r="I29830" t="str">
            <v>Basileuterus tristriatus meridanus</v>
          </cell>
        </row>
        <row r="29831">
          <cell r="I29831" t="str">
            <v>Basileuterus tristriatus pariae</v>
          </cell>
        </row>
        <row r="29832">
          <cell r="I29832" t="str">
            <v>Basileuterus tristriatus baezae</v>
          </cell>
        </row>
        <row r="29833">
          <cell r="I29833" t="str">
            <v>Basileuterus tristriatus tristriatus</v>
          </cell>
        </row>
        <row r="29834">
          <cell r="I29834" t="str">
            <v>Basileuterus punctipectus</v>
          </cell>
          <cell r="J29834" t="str">
            <v>Chapman, 1924</v>
          </cell>
          <cell r="K29834" t="str">
            <v>LC</v>
          </cell>
        </row>
        <row r="29835">
          <cell r="I29835" t="str">
            <v>Basileuterus trifasciatus</v>
          </cell>
          <cell r="J29835" t="str">
            <v>Taczanowski, 1881</v>
          </cell>
          <cell r="K29835" t="str">
            <v>LC</v>
          </cell>
        </row>
        <row r="29836">
          <cell r="I29836" t="str">
            <v>Basileuterus trifasciatus nitidior</v>
          </cell>
        </row>
        <row r="29837">
          <cell r="I29837" t="str">
            <v>Basileuterus trifasciatus trifasciatus</v>
          </cell>
        </row>
        <row r="29838">
          <cell r="I29838" t="str">
            <v>Basileuterus griseiceps</v>
          </cell>
          <cell r="J29838" t="str">
            <v>P.L. Sclater &amp; Salvin, 1869</v>
          </cell>
          <cell r="K29838" t="str">
            <v>EN</v>
          </cell>
        </row>
        <row r="29839">
          <cell r="I29839" t="str">
            <v>Cardellina canadensis</v>
          </cell>
          <cell r="J29839" t="str">
            <v>(Linnaeus, 1766)</v>
          </cell>
          <cell r="K29839" t="str">
            <v>LC</v>
          </cell>
        </row>
        <row r="29840">
          <cell r="I29840" t="str">
            <v>Cardellina pusilla</v>
          </cell>
          <cell r="J29840" t="str">
            <v>(Wilson, 1811)</v>
          </cell>
          <cell r="K29840" t="str">
            <v>LC</v>
          </cell>
        </row>
        <row r="29841">
          <cell r="I29841" t="str">
            <v>Cardellina pusilla pileolata</v>
          </cell>
        </row>
        <row r="29842">
          <cell r="I29842" t="str">
            <v>Cardellina pusilla chryseola</v>
          </cell>
        </row>
        <row r="29843">
          <cell r="I29843" t="str">
            <v>Cardellina pusilla pusilla</v>
          </cell>
        </row>
        <row r="29844">
          <cell r="I29844" t="str">
            <v>Cardellina rubrifrons</v>
          </cell>
          <cell r="J29844" t="str">
            <v>(Giraud, 1841)</v>
          </cell>
          <cell r="K29844" t="str">
            <v>LC</v>
          </cell>
        </row>
        <row r="29845">
          <cell r="I29845" t="str">
            <v>Cardellina rubra</v>
          </cell>
          <cell r="J29845" t="str">
            <v>(Swainson, 1827)</v>
          </cell>
          <cell r="K29845" t="str">
            <v>LC</v>
          </cell>
        </row>
        <row r="29846">
          <cell r="I29846" t="str">
            <v>Cardellina rubra melanauris</v>
          </cell>
        </row>
        <row r="29847">
          <cell r="I29847" t="str">
            <v>Cardellina rubra rubra</v>
          </cell>
        </row>
        <row r="29848">
          <cell r="I29848" t="str">
            <v>Cardellina rubra rowleyi</v>
          </cell>
        </row>
        <row r="29849">
          <cell r="I29849" t="str">
            <v>Cardellina versicolor</v>
          </cell>
          <cell r="J29849" t="str">
            <v>(Salvin, 1864)</v>
          </cell>
          <cell r="K29849" t="str">
            <v>LC</v>
          </cell>
        </row>
        <row r="29850">
          <cell r="I29850" t="str">
            <v>Myioborus pictus</v>
          </cell>
          <cell r="J29850" t="str">
            <v>(Swainson, 1829)</v>
          </cell>
          <cell r="K29850" t="str">
            <v>LC</v>
          </cell>
        </row>
        <row r="29851">
          <cell r="I29851" t="str">
            <v>Myioborus pictus pictus</v>
          </cell>
        </row>
        <row r="29852">
          <cell r="I29852" t="str">
            <v>Myioborus pictus guatemalae</v>
          </cell>
        </row>
        <row r="29853">
          <cell r="I29853" t="str">
            <v>Myioborus miniatus</v>
          </cell>
          <cell r="J29853" t="str">
            <v>(Swainson, 1827)</v>
          </cell>
          <cell r="K29853" t="str">
            <v>LC</v>
          </cell>
        </row>
        <row r="29854">
          <cell r="I29854" t="str">
            <v>Myioborus miniatus miniatus</v>
          </cell>
        </row>
        <row r="29855">
          <cell r="I29855" t="str">
            <v>Myioborus miniatus molochinus</v>
          </cell>
        </row>
        <row r="29856">
          <cell r="I29856" t="str">
            <v>Myioborus miniatus intermedius</v>
          </cell>
        </row>
        <row r="29857">
          <cell r="I29857" t="str">
            <v>Myioborus miniatus hellmayri</v>
          </cell>
        </row>
        <row r="29858">
          <cell r="I29858" t="str">
            <v>Myioborus miniatus connectens</v>
          </cell>
        </row>
        <row r="29859">
          <cell r="I29859" t="str">
            <v>Myioborus miniatus comptus</v>
          </cell>
        </row>
        <row r="29860">
          <cell r="I29860" t="str">
            <v>Myioborus miniatus aurantiacus</v>
          </cell>
        </row>
        <row r="29861">
          <cell r="I29861" t="str">
            <v>Myioborus miniatus ballux</v>
          </cell>
        </row>
        <row r="29862">
          <cell r="I29862" t="str">
            <v>Myioborus miniatus sanctaemartae</v>
          </cell>
        </row>
        <row r="29863">
          <cell r="I29863" t="str">
            <v>Myioborus miniatus pallidiventris</v>
          </cell>
        </row>
        <row r="29864">
          <cell r="I29864" t="str">
            <v>Myioborus miniatus subsimilis</v>
          </cell>
        </row>
        <row r="29865">
          <cell r="I29865" t="str">
            <v>Myioborus miniatus verticalis</v>
          </cell>
        </row>
        <row r="29866">
          <cell r="I29866" t="str">
            <v>Myioborus brunniceps</v>
          </cell>
          <cell r="J29866" t="str">
            <v>(d'Orbigny &amp; Lafresnaye, 1837)</v>
          </cell>
          <cell r="K29866" t="str">
            <v>LC</v>
          </cell>
        </row>
        <row r="29867">
          <cell r="I29867" t="str">
            <v>Myioborus flavivertex</v>
          </cell>
          <cell r="J29867" t="str">
            <v>(Salvin, 1887)</v>
          </cell>
          <cell r="K29867" t="str">
            <v>LC</v>
          </cell>
        </row>
        <row r="29868">
          <cell r="I29868" t="str">
            <v>Myioborus albifrons</v>
          </cell>
          <cell r="J29868" t="str">
            <v>(P.L. Sclater &amp; Salvin, 1871)</v>
          </cell>
          <cell r="K29868" t="str">
            <v>NT</v>
          </cell>
        </row>
        <row r="29869">
          <cell r="I29869" t="str">
            <v>Myioborus chrysops</v>
          </cell>
          <cell r="J29869" t="str">
            <v>Salvin, 1878</v>
          </cell>
          <cell r="K29869" t="str">
            <v>LC</v>
          </cell>
        </row>
        <row r="29870">
          <cell r="I29870" t="str">
            <v>Myioborus ornatus</v>
          </cell>
          <cell r="J29870" t="str">
            <v>(Boissonneau, 1840)</v>
          </cell>
          <cell r="K29870" t="str">
            <v>LC</v>
          </cell>
        </row>
        <row r="29871">
          <cell r="I29871" t="str">
            <v>Myioborus melanocephalus</v>
          </cell>
          <cell r="J29871" t="str">
            <v>(Tschudi, 1844)</v>
          </cell>
          <cell r="K29871" t="str">
            <v>LC</v>
          </cell>
        </row>
        <row r="29872">
          <cell r="I29872" t="str">
            <v>Myioborus melanocephalus ruficoronatus</v>
          </cell>
        </row>
        <row r="29873">
          <cell r="I29873" t="str">
            <v>Myioborus melanocephalus griseonuchus</v>
          </cell>
        </row>
        <row r="29874">
          <cell r="I29874" t="str">
            <v>Myioborus melanocephalus malaris</v>
          </cell>
        </row>
        <row r="29875">
          <cell r="I29875" t="str">
            <v>Myioborus melanocephalus melanocephalus</v>
          </cell>
        </row>
        <row r="29876">
          <cell r="I29876" t="str">
            <v>Myioborus melanocephalus bolivianus</v>
          </cell>
        </row>
        <row r="29877">
          <cell r="I29877" t="str">
            <v>Myioborus torquatus</v>
          </cell>
          <cell r="J29877" t="str">
            <v>(Baird, 1865)</v>
          </cell>
          <cell r="K29877" t="str">
            <v>LC</v>
          </cell>
        </row>
        <row r="29878">
          <cell r="I29878" t="str">
            <v>Myioborus pariae</v>
          </cell>
          <cell r="J29878" t="str">
            <v>Phelps &amp; Phelps, 1949</v>
          </cell>
          <cell r="K29878" t="str">
            <v>EN</v>
          </cell>
        </row>
        <row r="29879">
          <cell r="I29879" t="str">
            <v>Myioborus albifacies</v>
          </cell>
          <cell r="J29879" t="str">
            <v>Phelps &amp; Phelps, 1946</v>
          </cell>
          <cell r="K29879" t="str">
            <v>LC</v>
          </cell>
        </row>
        <row r="29880">
          <cell r="I29880" t="str">
            <v>Myioborus cardonai</v>
          </cell>
          <cell r="J29880" t="str">
            <v>Zimmer &amp; Phelps, 1945</v>
          </cell>
          <cell r="K29880" t="str">
            <v>NT</v>
          </cell>
        </row>
        <row r="29881">
          <cell r="I29881" t="str">
            <v>Myioborus castaneocapilla</v>
          </cell>
          <cell r="J29881" t="str">
            <v>(Cabanis, 1849)</v>
          </cell>
          <cell r="K29881" t="str">
            <v>LC</v>
          </cell>
        </row>
        <row r="29882">
          <cell r="I29882" t="str">
            <v>Myioborus castaneocapilla castaneocapilla</v>
          </cell>
        </row>
        <row r="29883">
          <cell r="I29883" t="str">
            <v>Myioborus castaneocapilla duidae</v>
          </cell>
        </row>
        <row r="29884">
          <cell r="I29884" t="str">
            <v>Myioborus castaneocapilla maguirei</v>
          </cell>
        </row>
        <row r="29885">
          <cell r="I29885" t="str">
            <v>Phaenicophilus palmarum</v>
          </cell>
          <cell r="J29885" t="str">
            <v>(Linnaeus, 1766)</v>
          </cell>
          <cell r="K29885" t="str">
            <v>LC</v>
          </cell>
        </row>
        <row r="29886">
          <cell r="I29886" t="str">
            <v>Phaenicophilus poliocephalus</v>
          </cell>
          <cell r="J29886" t="str">
            <v>(Bonaparte, 1851)</v>
          </cell>
          <cell r="K29886" t="str">
            <v>NT</v>
          </cell>
        </row>
        <row r="29887">
          <cell r="I29887" t="str">
            <v>Phaenicophilus poliocephalus coryi</v>
          </cell>
        </row>
        <row r="29888">
          <cell r="I29888" t="str">
            <v>Phaenicophilus poliocephalus poliocephalus</v>
          </cell>
        </row>
        <row r="29889">
          <cell r="I29889" t="str">
            <v>Phaenicophilus poliocephalus tetraopes</v>
          </cell>
        </row>
        <row r="29890">
          <cell r="I29890" t="str">
            <v>Xenoligea montana</v>
          </cell>
          <cell r="J29890" t="str">
            <v>(Chapman, 1917)</v>
          </cell>
          <cell r="K29890" t="str">
            <v>VU</v>
          </cell>
        </row>
        <row r="29891">
          <cell r="I29891" t="str">
            <v>Microligea palustris</v>
          </cell>
          <cell r="J29891" t="str">
            <v>(Cory, 1884)</v>
          </cell>
          <cell r="K29891" t="str">
            <v>LC</v>
          </cell>
        </row>
        <row r="29892">
          <cell r="I29892" t="str">
            <v>Microligea palustris palustris</v>
          </cell>
        </row>
        <row r="29893">
          <cell r="I29893" t="str">
            <v>Microligea palustris vasta</v>
          </cell>
        </row>
        <row r="29894">
          <cell r="I29894" t="str">
            <v>Spindalis zena</v>
          </cell>
          <cell r="J29894" t="str">
            <v>(Linnaeus, 1766)</v>
          </cell>
          <cell r="K29894" t="str">
            <v>LC</v>
          </cell>
        </row>
        <row r="29895">
          <cell r="I29895" t="str">
            <v>Spindalis zena townsendi</v>
          </cell>
        </row>
        <row r="29896">
          <cell r="I29896" t="str">
            <v>Spindalis zena zena</v>
          </cell>
        </row>
        <row r="29897">
          <cell r="I29897" t="str">
            <v>Spindalis zena pretrei</v>
          </cell>
        </row>
        <row r="29898">
          <cell r="I29898" t="str">
            <v>Spindalis zena salvini</v>
          </cell>
        </row>
        <row r="29899">
          <cell r="I29899" t="str">
            <v>Spindalis zena benedicti</v>
          </cell>
        </row>
        <row r="29900">
          <cell r="I29900" t="str">
            <v>Spindalis dominicensis</v>
          </cell>
          <cell r="J29900" t="str">
            <v>(Bryant, 1866)</v>
          </cell>
          <cell r="K29900" t="str">
            <v>LC</v>
          </cell>
        </row>
        <row r="29901">
          <cell r="I29901" t="str">
            <v>Spindalis portoricensis</v>
          </cell>
          <cell r="J29901" t="str">
            <v>(Bryant, 1866)</v>
          </cell>
          <cell r="K29901" t="str">
            <v>LC</v>
          </cell>
        </row>
        <row r="29902">
          <cell r="I29902" t="str">
            <v>Spindalis nigricephala</v>
          </cell>
          <cell r="J29902" t="str">
            <v>(Jameson, 1835)</v>
          </cell>
          <cell r="K29902" t="str">
            <v>LC</v>
          </cell>
        </row>
        <row r="29903">
          <cell r="I29903" t="str">
            <v>Nesospingus speculiferus</v>
          </cell>
          <cell r="J29903" t="str">
            <v>(Lawrence, 1875)</v>
          </cell>
          <cell r="K29903" t="str">
            <v>VU</v>
          </cell>
        </row>
        <row r="29904">
          <cell r="I29904" t="str">
            <v>Calyptophilus tertius</v>
          </cell>
          <cell r="J29904" t="str">
            <v>Wetmore, 1929</v>
          </cell>
          <cell r="K29904" t="str">
            <v>VU</v>
          </cell>
        </row>
        <row r="29905">
          <cell r="I29905" t="str">
            <v>Calyptophilus frugivorus</v>
          </cell>
          <cell r="J29905" t="str">
            <v>(Cory, 1883)</v>
          </cell>
          <cell r="K29905" t="str">
            <v>NT</v>
          </cell>
        </row>
        <row r="29906">
          <cell r="I29906" t="str">
            <v>Calyptophilus frugivorus frugivorus</v>
          </cell>
        </row>
        <row r="29907">
          <cell r="I29907" t="str">
            <v>Calyptophilus frugivorus abbotti</v>
          </cell>
        </row>
        <row r="29908">
          <cell r="I29908" t="str">
            <v>Calyptophilus frugivorus neibae</v>
          </cell>
        </row>
        <row r="29909">
          <cell r="I29909" t="str">
            <v>Lamprospiza melanoleuca</v>
          </cell>
          <cell r="J29909" t="str">
            <v>(Vieillot, 1817)</v>
          </cell>
          <cell r="K29909" t="str">
            <v>LC</v>
          </cell>
        </row>
        <row r="29910">
          <cell r="I29910" t="str">
            <v>Mitrospingus cassinii</v>
          </cell>
          <cell r="J29910" t="str">
            <v>(Lawrence, 1861)</v>
          </cell>
          <cell r="K29910" t="str">
            <v>LC</v>
          </cell>
        </row>
        <row r="29911">
          <cell r="I29911" t="str">
            <v>Mitrospingus cassinii costaricensis</v>
          </cell>
        </row>
        <row r="29912">
          <cell r="I29912" t="str">
            <v>Mitrospingus cassinii cassinii</v>
          </cell>
        </row>
        <row r="29913">
          <cell r="I29913" t="str">
            <v>Mitrospingus oleagineus</v>
          </cell>
          <cell r="J29913" t="str">
            <v>(Salvin, 1886)</v>
          </cell>
          <cell r="K29913" t="str">
            <v>LC</v>
          </cell>
        </row>
        <row r="29914">
          <cell r="I29914" t="str">
            <v>Mitrospingus oleagineus obscuripectus</v>
          </cell>
        </row>
        <row r="29915">
          <cell r="I29915" t="str">
            <v>Mitrospingus oleagineus oleagineus</v>
          </cell>
        </row>
        <row r="29916">
          <cell r="I29916" t="str">
            <v>Orthogonys chloricterus</v>
          </cell>
          <cell r="J29916" t="str">
            <v>(Vieillot, 1819)</v>
          </cell>
          <cell r="K29916" t="str">
            <v>LC</v>
          </cell>
        </row>
        <row r="29917">
          <cell r="I29917" t="str">
            <v>Pheucticus chrysopeplus</v>
          </cell>
          <cell r="J29917" t="str">
            <v>(Vigors, 1832)</v>
          </cell>
          <cell r="K29917" t="str">
            <v>LC</v>
          </cell>
        </row>
        <row r="29918">
          <cell r="I29918" t="str">
            <v>Pheucticus chrysopeplus dilutus</v>
          </cell>
        </row>
        <row r="29919">
          <cell r="I29919" t="str">
            <v>Pheucticus chrysopeplus chrysopeplus</v>
          </cell>
        </row>
        <row r="29920">
          <cell r="I29920" t="str">
            <v>Pheucticus chrysopeplus aurantiacus</v>
          </cell>
        </row>
        <row r="29921">
          <cell r="I29921" t="str">
            <v>Pheucticus tibialis</v>
          </cell>
          <cell r="J29921" t="str">
            <v>Lawrence, 1867</v>
          </cell>
          <cell r="K29921" t="str">
            <v>LC</v>
          </cell>
        </row>
        <row r="29922">
          <cell r="I29922" t="str">
            <v>Pheucticus chrysogaster</v>
          </cell>
          <cell r="J29922" t="str">
            <v>(Lesson, 1832)</v>
          </cell>
          <cell r="K29922" t="str">
            <v>LC</v>
          </cell>
        </row>
        <row r="29923">
          <cell r="I29923" t="str">
            <v>Pheucticus chrysogaster laubmanni</v>
          </cell>
        </row>
        <row r="29924">
          <cell r="I29924" t="str">
            <v>Pheucticus chrysogaster chrysogaster</v>
          </cell>
        </row>
        <row r="29925">
          <cell r="I29925" t="str">
            <v>Pheucticus aureoventris</v>
          </cell>
          <cell r="J29925" t="str">
            <v>(d'Orbigny &amp; Lafresnaye, 1837)</v>
          </cell>
          <cell r="K29925" t="str">
            <v>LC</v>
          </cell>
        </row>
        <row r="29926">
          <cell r="I29926" t="str">
            <v>Pheucticus aureoventris crissalis</v>
          </cell>
        </row>
        <row r="29927">
          <cell r="I29927" t="str">
            <v>Pheucticus aureoventris meridensis</v>
          </cell>
        </row>
        <row r="29928">
          <cell r="I29928" t="str">
            <v>Pheucticus aureoventris uropygialis</v>
          </cell>
        </row>
        <row r="29929">
          <cell r="I29929" t="str">
            <v>Pheucticus aureoventris terminalis</v>
          </cell>
        </row>
        <row r="29930">
          <cell r="I29930" t="str">
            <v>Pheucticus aureoventris aureoventris</v>
          </cell>
        </row>
        <row r="29931">
          <cell r="I29931" t="str">
            <v>Pheucticus ludovicianus</v>
          </cell>
          <cell r="J29931" t="str">
            <v>(Linnaeus, 1766)</v>
          </cell>
          <cell r="K29931" t="str">
            <v>LC</v>
          </cell>
        </row>
        <row r="29932">
          <cell r="I29932" t="str">
            <v>Pheucticus melanocephalus</v>
          </cell>
          <cell r="J29932" t="str">
            <v>Swainson, 1827</v>
          </cell>
          <cell r="K29932" t="str">
            <v>LC</v>
          </cell>
        </row>
        <row r="29933">
          <cell r="I29933" t="str">
            <v>Pheucticus melanocephalus maculatus</v>
          </cell>
        </row>
        <row r="29934">
          <cell r="I29934" t="str">
            <v>Pheucticus melanocephalus melanocephalus</v>
          </cell>
        </row>
        <row r="29935">
          <cell r="I29935" t="str">
            <v>Granatellus venustus</v>
          </cell>
          <cell r="J29935" t="str">
            <v>Bonaparte, 1850</v>
          </cell>
          <cell r="K29935" t="str">
            <v>LC</v>
          </cell>
        </row>
        <row r="29936">
          <cell r="I29936" t="str">
            <v>Granatellus francescae</v>
          </cell>
          <cell r="J29936" t="str">
            <v>Baird, 1865</v>
          </cell>
          <cell r="K29936" t="str">
            <v>NT</v>
          </cell>
        </row>
        <row r="29937">
          <cell r="I29937" t="str">
            <v>Granatellus sallaei</v>
          </cell>
          <cell r="J29937" t="str">
            <v>Bonaparte, 1856</v>
          </cell>
          <cell r="K29937" t="str">
            <v>LC</v>
          </cell>
        </row>
        <row r="29938">
          <cell r="I29938" t="str">
            <v>Granatellus sallaei sallaei</v>
          </cell>
        </row>
        <row r="29939">
          <cell r="I29939" t="str">
            <v>Granatellus sallaei boucardi</v>
          </cell>
        </row>
        <row r="29940">
          <cell r="I29940" t="str">
            <v>Granatellus pelzelni</v>
          </cell>
          <cell r="J29940" t="str">
            <v>P.L. Sclater, 1865</v>
          </cell>
          <cell r="K29940" t="str">
            <v>LC</v>
          </cell>
        </row>
        <row r="29941">
          <cell r="I29941" t="str">
            <v>Granatellus paraensis</v>
          </cell>
          <cell r="J29941" t="str">
            <v>Rothschild, 1906</v>
          </cell>
          <cell r="K29941" t="str">
            <v>LC</v>
          </cell>
        </row>
        <row r="29942">
          <cell r="I29942" t="str">
            <v>Spiza americana</v>
          </cell>
          <cell r="J29942" t="str">
            <v>(Gmelin, 1789)</v>
          </cell>
          <cell r="K29942" t="str">
            <v>LC</v>
          </cell>
        </row>
        <row r="29943">
          <cell r="I29943" t="str">
            <v>Passerina cyanea</v>
          </cell>
          <cell r="J29943" t="str">
            <v>(Linnaeus, 1766)</v>
          </cell>
          <cell r="K29943" t="str">
            <v>LC</v>
          </cell>
        </row>
        <row r="29944">
          <cell r="I29944" t="str">
            <v>Passerina caerulea</v>
          </cell>
          <cell r="J29944" t="str">
            <v>(Linnaeus, 1758)</v>
          </cell>
          <cell r="K29944" t="str">
            <v>LC</v>
          </cell>
        </row>
        <row r="29945">
          <cell r="I29945" t="str">
            <v>Passerina caerulea salicaria</v>
          </cell>
        </row>
        <row r="29946">
          <cell r="I29946" t="str">
            <v>Passerina caerulea interfusa</v>
          </cell>
        </row>
        <row r="29947">
          <cell r="I29947" t="str">
            <v>Passerina caerulea caerulea</v>
          </cell>
        </row>
        <row r="29948">
          <cell r="I29948" t="str">
            <v>Passerina caerulea eurhyncha</v>
          </cell>
        </row>
        <row r="29949">
          <cell r="I29949" t="str">
            <v>Passerina caerulea deltarhyncha</v>
          </cell>
        </row>
        <row r="29950">
          <cell r="I29950" t="str">
            <v>Passerina caerulea chiapensis</v>
          </cell>
        </row>
        <row r="29951">
          <cell r="I29951" t="str">
            <v>Passerina caerulea lazula</v>
          </cell>
        </row>
        <row r="29952">
          <cell r="I29952" t="str">
            <v>Passerina amoena</v>
          </cell>
          <cell r="J29952" t="str">
            <v>(Say, 1823)</v>
          </cell>
          <cell r="K29952" t="str">
            <v>LC</v>
          </cell>
        </row>
        <row r="29953">
          <cell r="I29953" t="str">
            <v>Passerina rositae</v>
          </cell>
          <cell r="J29953" t="str">
            <v>(Lawrence, 1874)</v>
          </cell>
          <cell r="K29953" t="str">
            <v>NT</v>
          </cell>
        </row>
        <row r="29954">
          <cell r="I29954" t="str">
            <v>Passerina leclancherii</v>
          </cell>
          <cell r="J29954" t="str">
            <v>Lafresnaye, 1840</v>
          </cell>
          <cell r="K29954" t="str">
            <v>LC</v>
          </cell>
        </row>
        <row r="29955">
          <cell r="I29955" t="str">
            <v>Passerina leclancherii grandior</v>
          </cell>
        </row>
        <row r="29956">
          <cell r="I29956" t="str">
            <v>Passerina leclancherii leclancherii</v>
          </cell>
        </row>
        <row r="29957">
          <cell r="I29957" t="str">
            <v>Passerina versicolor</v>
          </cell>
          <cell r="J29957" t="str">
            <v>(Bonaparte, 1838)</v>
          </cell>
          <cell r="K29957" t="str">
            <v>LC</v>
          </cell>
        </row>
        <row r="29958">
          <cell r="I29958" t="str">
            <v>Passerina versicolor dickeyae</v>
          </cell>
        </row>
        <row r="29959">
          <cell r="I29959" t="str">
            <v>Passerina versicolor versicolor</v>
          </cell>
        </row>
        <row r="29960">
          <cell r="I29960" t="str">
            <v>Passerina versicolor pulchra</v>
          </cell>
        </row>
        <row r="29961">
          <cell r="I29961" t="str">
            <v>Passerina versicolor purpurascens</v>
          </cell>
        </row>
        <row r="29962">
          <cell r="I29962" t="str">
            <v>Passerina ciris</v>
          </cell>
          <cell r="J29962" t="str">
            <v>(Linnaeus, 1758)</v>
          </cell>
          <cell r="K29962" t="str">
            <v>LC</v>
          </cell>
        </row>
        <row r="29963">
          <cell r="I29963" t="str">
            <v>Passerina ciris pallidior</v>
          </cell>
        </row>
        <row r="29964">
          <cell r="I29964" t="str">
            <v>Passerina ciris ciris</v>
          </cell>
        </row>
        <row r="29965">
          <cell r="I29965" t="str">
            <v>Cyanocompsa parellina</v>
          </cell>
          <cell r="J29965" t="str">
            <v>(Bonaparte, 1850)</v>
          </cell>
          <cell r="K29965" t="str">
            <v>LC</v>
          </cell>
        </row>
        <row r="29966">
          <cell r="I29966" t="str">
            <v>Cyanocompsa parellina indigotica</v>
          </cell>
        </row>
        <row r="29967">
          <cell r="I29967" t="str">
            <v>Cyanocompsa parellina beneplacita</v>
          </cell>
        </row>
        <row r="29968">
          <cell r="I29968" t="str">
            <v>Cyanocompsa parellina lucida</v>
          </cell>
        </row>
        <row r="29969">
          <cell r="I29969" t="str">
            <v>Cyanocompsa parellina parellina</v>
          </cell>
        </row>
        <row r="29970">
          <cell r="I29970" t="str">
            <v>Amaurospiza relicta</v>
          </cell>
          <cell r="J29970" t="str">
            <v>(Griscom, 1934)</v>
          </cell>
          <cell r="K29970" t="str">
            <v>LC</v>
          </cell>
        </row>
        <row r="29971">
          <cell r="I29971" t="str">
            <v>Amaurospiza moesta</v>
          </cell>
          <cell r="J29971" t="str">
            <v>(Hartlaub, 1853)</v>
          </cell>
          <cell r="K29971" t="str">
            <v>LC</v>
          </cell>
        </row>
        <row r="29972">
          <cell r="I29972" t="str">
            <v>Amaurospiza moesta concolor</v>
          </cell>
        </row>
        <row r="29973">
          <cell r="I29973" t="str">
            <v>Amaurospiza moesta aequatorialis</v>
          </cell>
        </row>
        <row r="29974">
          <cell r="I29974" t="str">
            <v>Amaurospiza moesta carrizalensis</v>
          </cell>
        </row>
        <row r="29975">
          <cell r="I29975" t="str">
            <v>Amaurospiza moesta moesta</v>
          </cell>
        </row>
        <row r="29976">
          <cell r="I29976" t="str">
            <v>Cyanoloxia cyanoides</v>
          </cell>
          <cell r="J29976" t="str">
            <v>(Lafresnaye, 1847)</v>
          </cell>
          <cell r="K29976" t="str">
            <v>LC</v>
          </cell>
        </row>
        <row r="29977">
          <cell r="I29977" t="str">
            <v>Cyanoloxia cyanoides concreta</v>
          </cell>
        </row>
        <row r="29978">
          <cell r="I29978" t="str">
            <v>Cyanoloxia cyanoides caerulescens</v>
          </cell>
        </row>
        <row r="29979">
          <cell r="I29979" t="str">
            <v>Cyanoloxia cyanoides cyanoides</v>
          </cell>
        </row>
        <row r="29980">
          <cell r="I29980" t="str">
            <v>Cyanoloxia rothschildii</v>
          </cell>
          <cell r="J29980" t="str">
            <v>(Bartlett, 1890)</v>
          </cell>
          <cell r="K29980" t="str">
            <v>LC</v>
          </cell>
        </row>
        <row r="29981">
          <cell r="I29981" t="str">
            <v>Cyanoloxia brissonii</v>
          </cell>
          <cell r="J29981" t="str">
            <v>(Lichtenstein, 1823)</v>
          </cell>
          <cell r="K29981" t="str">
            <v>LC</v>
          </cell>
        </row>
        <row r="29982">
          <cell r="I29982" t="str">
            <v>Cyanoloxia brissonii caucae</v>
          </cell>
        </row>
        <row r="29983">
          <cell r="I29983" t="str">
            <v>Cyanoloxia brissonii minor</v>
          </cell>
        </row>
        <row r="29984">
          <cell r="I29984" t="str">
            <v>Cyanoloxia brissonii argentina</v>
          </cell>
        </row>
        <row r="29985">
          <cell r="I29985" t="str">
            <v>Cyanoloxia brissonii brissonii</v>
          </cell>
        </row>
        <row r="29986">
          <cell r="I29986" t="str">
            <v>Cyanoloxia brissonii sterea</v>
          </cell>
        </row>
        <row r="29987">
          <cell r="I29987" t="str">
            <v>Cyanoloxia glaucocaerulea</v>
          </cell>
          <cell r="J29987" t="str">
            <v>(d'Orbigny &amp; Lafresnaye, 1837)</v>
          </cell>
          <cell r="K29987" t="str">
            <v>LC</v>
          </cell>
        </row>
        <row r="29988">
          <cell r="I29988" t="str">
            <v>Habia fuscicauda</v>
          </cell>
          <cell r="J29988" t="str">
            <v>(Cabanis, 1861)</v>
          </cell>
          <cell r="K29988" t="str">
            <v>LC</v>
          </cell>
        </row>
        <row r="29989">
          <cell r="I29989" t="str">
            <v>Habia fuscicauda salvini</v>
          </cell>
        </row>
        <row r="29990">
          <cell r="I29990" t="str">
            <v>Habia fuscicauda insularis</v>
          </cell>
        </row>
        <row r="29991">
          <cell r="I29991" t="str">
            <v>Habia fuscicauda discolor</v>
          </cell>
        </row>
        <row r="29992">
          <cell r="I29992" t="str">
            <v>Habia fuscicauda fuscicauda</v>
          </cell>
        </row>
        <row r="29993">
          <cell r="I29993" t="str">
            <v>Habia fuscicauda willisi</v>
          </cell>
        </row>
        <row r="29994">
          <cell r="I29994" t="str">
            <v>Habia fuscicauda erythrolaema</v>
          </cell>
        </row>
        <row r="29995">
          <cell r="I29995" t="str">
            <v>Habia gutturalis</v>
          </cell>
          <cell r="J29995" t="str">
            <v>(P.L. Sclater, 1854)</v>
          </cell>
          <cell r="K29995" t="str">
            <v>LC</v>
          </cell>
        </row>
        <row r="29996">
          <cell r="I29996" t="str">
            <v>Habia atrimaxillaris</v>
          </cell>
          <cell r="J29996" t="str">
            <v>(Dwight &amp; Griscom, 1924)</v>
          </cell>
          <cell r="K29996" t="str">
            <v>NT</v>
          </cell>
        </row>
        <row r="29997">
          <cell r="I29997" t="str">
            <v>Habia cristata</v>
          </cell>
          <cell r="J29997" t="str">
            <v>(Lawrence, 1875)</v>
          </cell>
          <cell r="K29997" t="str">
            <v>LC</v>
          </cell>
        </row>
        <row r="29998">
          <cell r="I29998" t="str">
            <v>Habia rubica</v>
          </cell>
          <cell r="J29998" t="str">
            <v>(Vieillot, 1817)</v>
          </cell>
          <cell r="K29998" t="str">
            <v>LC</v>
          </cell>
        </row>
        <row r="29999">
          <cell r="I29999" t="str">
            <v>Habia rubica holobrunnea</v>
          </cell>
        </row>
        <row r="30000">
          <cell r="I30000" t="str">
            <v>Habia rubica rosea</v>
          </cell>
        </row>
        <row r="30001">
          <cell r="I30001" t="str">
            <v>Habia rubica affinis</v>
          </cell>
        </row>
        <row r="30002">
          <cell r="I30002" t="str">
            <v>Habia rubica nelsoni</v>
          </cell>
        </row>
        <row r="30003">
          <cell r="I30003" t="str">
            <v>Habia rubica rubicoides</v>
          </cell>
        </row>
        <row r="30004">
          <cell r="I30004" t="str">
            <v>Habia rubica alfaroana</v>
          </cell>
        </row>
        <row r="30005">
          <cell r="I30005" t="str">
            <v>Habia rubica vinacea</v>
          </cell>
        </row>
        <row r="30006">
          <cell r="I30006" t="str">
            <v>Habia rubica perijana</v>
          </cell>
        </row>
        <row r="30007">
          <cell r="I30007" t="str">
            <v>Habia rubica coccinea</v>
          </cell>
        </row>
        <row r="30008">
          <cell r="I30008" t="str">
            <v>Habia rubica crissalis</v>
          </cell>
        </row>
        <row r="30009">
          <cell r="I30009" t="str">
            <v>Habia rubica rubra</v>
          </cell>
        </row>
        <row r="30010">
          <cell r="I30010" t="str">
            <v>Habia rubica mesopotamia</v>
          </cell>
        </row>
        <row r="30011">
          <cell r="I30011" t="str">
            <v>Habia rubica rhodinolaema</v>
          </cell>
        </row>
        <row r="30012">
          <cell r="I30012" t="str">
            <v>Habia rubica peruviana</v>
          </cell>
        </row>
        <row r="30013">
          <cell r="I30013" t="str">
            <v>Habia rubica hesterna</v>
          </cell>
        </row>
        <row r="30014">
          <cell r="I30014" t="str">
            <v>Habia rubica bahiae</v>
          </cell>
        </row>
        <row r="30015">
          <cell r="I30015" t="str">
            <v>Habia rubica rubica</v>
          </cell>
        </row>
        <row r="30016">
          <cell r="I30016" t="str">
            <v>Habia carmioli</v>
          </cell>
          <cell r="J30016" t="str">
            <v>(Lawrence, 1868)</v>
          </cell>
          <cell r="K30016" t="str">
            <v>LC</v>
          </cell>
        </row>
        <row r="30017">
          <cell r="I30017" t="str">
            <v>Habia carmioli carmioli</v>
          </cell>
        </row>
        <row r="30018">
          <cell r="I30018" t="str">
            <v>Habia carmioli magnirostris</v>
          </cell>
        </row>
        <row r="30019">
          <cell r="I30019" t="str">
            <v>Habia carmioli lutescens</v>
          </cell>
        </row>
        <row r="30020">
          <cell r="I30020" t="str">
            <v>Habia frenata</v>
          </cell>
          <cell r="J30020" t="str">
            <v>von Berlepsch, 1907</v>
          </cell>
          <cell r="K30020" t="str">
            <v>LC</v>
          </cell>
        </row>
        <row r="30021">
          <cell r="I30021" t="str">
            <v>Habia olivacea</v>
          </cell>
          <cell r="J30021" t="str">
            <v>(Cassin, 1860)</v>
          </cell>
          <cell r="K30021" t="str">
            <v>LC</v>
          </cell>
        </row>
        <row r="30022">
          <cell r="I30022" t="str">
            <v>Habia stolzmanni</v>
          </cell>
          <cell r="J30022" t="str">
            <v>(Berlepsch &amp; Taczanowski, 1883)</v>
          </cell>
          <cell r="K30022" t="str">
            <v>LC</v>
          </cell>
        </row>
        <row r="30023">
          <cell r="I30023" t="str">
            <v>Habia stolzmanni dugandi</v>
          </cell>
        </row>
        <row r="30024">
          <cell r="I30024" t="str">
            <v>Habia stolzmanni stolzmanni</v>
          </cell>
        </row>
        <row r="30025">
          <cell r="I30025" t="str">
            <v>Piranga roseogularis</v>
          </cell>
          <cell r="J30025" t="str">
            <v>(Cabot, 1846)</v>
          </cell>
          <cell r="K30025" t="str">
            <v>LC</v>
          </cell>
        </row>
        <row r="30026">
          <cell r="I30026" t="str">
            <v>Piranga roseogularis roseogularis</v>
          </cell>
        </row>
        <row r="30027">
          <cell r="I30027" t="str">
            <v>Piranga roseogularis cozumelae</v>
          </cell>
        </row>
        <row r="30028">
          <cell r="I30028" t="str">
            <v>Piranga roseogularis tincta</v>
          </cell>
        </row>
        <row r="30029">
          <cell r="I30029" t="str">
            <v>Piranga erythrocephala</v>
          </cell>
          <cell r="J30029" t="str">
            <v>(Swainson, 1827)</v>
          </cell>
          <cell r="K30029" t="str">
            <v>LC</v>
          </cell>
        </row>
        <row r="30030">
          <cell r="I30030" t="str">
            <v>Piranga erythrocephala candida</v>
          </cell>
        </row>
        <row r="30031">
          <cell r="I30031" t="str">
            <v>Piranga erythrocephala erythrocephala</v>
          </cell>
        </row>
        <row r="30032">
          <cell r="I30032" t="str">
            <v>Piranga rubriceps</v>
          </cell>
          <cell r="J30032" t="str">
            <v>G.R. Gray, 1844</v>
          </cell>
          <cell r="K30032" t="str">
            <v>LC</v>
          </cell>
        </row>
        <row r="30033">
          <cell r="I30033" t="str">
            <v>Piranga leucoptera</v>
          </cell>
          <cell r="J30033" t="str">
            <v>Trudeau, 1839</v>
          </cell>
          <cell r="K30033" t="str">
            <v>LC</v>
          </cell>
        </row>
        <row r="30034">
          <cell r="I30034" t="str">
            <v>Piranga leucoptera leucoptera</v>
          </cell>
        </row>
        <row r="30035">
          <cell r="I30035" t="str">
            <v>Piranga leucoptera latifasciata</v>
          </cell>
        </row>
        <row r="30036">
          <cell r="I30036" t="str">
            <v>Piranga leucoptera venezuelae</v>
          </cell>
        </row>
        <row r="30037">
          <cell r="I30037" t="str">
            <v>Piranga leucoptera ardens</v>
          </cell>
        </row>
        <row r="30038">
          <cell r="I30038" t="str">
            <v>Piranga olivacea</v>
          </cell>
          <cell r="J30038" t="str">
            <v>(Gmelin, 1789)</v>
          </cell>
          <cell r="K30038" t="str">
            <v>LC</v>
          </cell>
        </row>
        <row r="30039">
          <cell r="I30039" t="str">
            <v>Piranga rubra</v>
          </cell>
          <cell r="J30039" t="str">
            <v>(Linnaeus, 1758)</v>
          </cell>
          <cell r="K30039" t="str">
            <v>LC</v>
          </cell>
        </row>
        <row r="30040">
          <cell r="I30040" t="str">
            <v>Piranga rubra cooperi</v>
          </cell>
        </row>
        <row r="30041">
          <cell r="I30041" t="str">
            <v>Piranga rubra rubra</v>
          </cell>
        </row>
        <row r="30042">
          <cell r="I30042" t="str">
            <v>Piranga bidentata</v>
          </cell>
          <cell r="J30042" t="str">
            <v>(Swainson, 1827)</v>
          </cell>
          <cell r="K30042" t="str">
            <v>LC</v>
          </cell>
        </row>
        <row r="30043">
          <cell r="I30043" t="str">
            <v>Piranga bidentata bidentata</v>
          </cell>
        </row>
        <row r="30044">
          <cell r="I30044" t="str">
            <v>Piranga bidentata flammea</v>
          </cell>
        </row>
        <row r="30045">
          <cell r="I30045" t="str">
            <v>Piranga bidentata sanguinolenta</v>
          </cell>
        </row>
        <row r="30046">
          <cell r="I30046" t="str">
            <v>Piranga bidentata citrea</v>
          </cell>
        </row>
        <row r="30047">
          <cell r="I30047" t="str">
            <v>Piranga ludoviciana</v>
          </cell>
          <cell r="J30047" t="str">
            <v>(Wilson, 1811)</v>
          </cell>
          <cell r="K30047" t="str">
            <v>LC</v>
          </cell>
        </row>
        <row r="30048">
          <cell r="I30048" t="str">
            <v>Piranga hepatica</v>
          </cell>
          <cell r="J30048" t="str">
            <v>Swainson, 1827</v>
          </cell>
          <cell r="K30048" t="str">
            <v>LC</v>
          </cell>
        </row>
        <row r="30049">
          <cell r="I30049" t="str">
            <v>Piranga hepatica hepatica</v>
          </cell>
        </row>
        <row r="30050">
          <cell r="I30050" t="str">
            <v>Piranga hepatica dextra</v>
          </cell>
        </row>
        <row r="30051">
          <cell r="I30051" t="str">
            <v>Piranga hepatica figlina</v>
          </cell>
        </row>
        <row r="30052">
          <cell r="I30052" t="str">
            <v>Piranga hepatica albifacies</v>
          </cell>
        </row>
        <row r="30053">
          <cell r="I30053" t="str">
            <v>Piranga hepatica savannarum</v>
          </cell>
        </row>
        <row r="30054">
          <cell r="I30054" t="str">
            <v>Piranga hepatica testacea</v>
          </cell>
        </row>
        <row r="30055">
          <cell r="I30055" t="str">
            <v>Piranga hepatica desidiosa</v>
          </cell>
        </row>
        <row r="30056">
          <cell r="I30056" t="str">
            <v>Piranga hepatica lutea</v>
          </cell>
        </row>
        <row r="30057">
          <cell r="I30057" t="str">
            <v>Piranga hepatica faceta</v>
          </cell>
        </row>
        <row r="30058">
          <cell r="I30058" t="str">
            <v>Piranga hepatica toddi</v>
          </cell>
        </row>
        <row r="30059">
          <cell r="I30059" t="str">
            <v>Piranga hepatica haemalea</v>
          </cell>
        </row>
        <row r="30060">
          <cell r="I30060" t="str">
            <v>Piranga flava</v>
          </cell>
          <cell r="J30060" t="str">
            <v>(Vieillot, 1822)</v>
          </cell>
          <cell r="K30060" t="str">
            <v>LC</v>
          </cell>
        </row>
        <row r="30061">
          <cell r="I30061" t="str">
            <v>Piranga flava macconnelli</v>
          </cell>
        </row>
        <row r="30062">
          <cell r="I30062" t="str">
            <v>Piranga flava saira</v>
          </cell>
        </row>
        <row r="30063">
          <cell r="I30063" t="str">
            <v>Piranga flava rosacea</v>
          </cell>
        </row>
        <row r="30064">
          <cell r="I30064" t="str">
            <v>Piranga flava flava</v>
          </cell>
        </row>
        <row r="30065">
          <cell r="I30065" t="str">
            <v>Cardinalis cardinalis</v>
          </cell>
          <cell r="J30065" t="str">
            <v>(Linnaeus, 1758)</v>
          </cell>
          <cell r="K30065" t="str">
            <v>LC</v>
          </cell>
        </row>
        <row r="30066">
          <cell r="I30066" t="str">
            <v>Cardinalis cardinalis superbus</v>
          </cell>
        </row>
        <row r="30067">
          <cell r="I30067" t="str">
            <v>Cardinalis cardinalis townsendi</v>
          </cell>
        </row>
        <row r="30068">
          <cell r="I30068" t="str">
            <v>Cardinalis cardinalis affinis</v>
          </cell>
        </row>
        <row r="30069">
          <cell r="I30069" t="str">
            <v>Cardinalis cardinalis sinaloensis</v>
          </cell>
        </row>
        <row r="30070">
          <cell r="I30070" t="str">
            <v>Cardinalis cardinalis mariae</v>
          </cell>
        </row>
        <row r="30071">
          <cell r="I30071" t="str">
            <v>Cardinalis cardinalis seftoni</v>
          </cell>
        </row>
        <row r="30072">
          <cell r="I30072" t="str">
            <v>Cardinalis cardinalis igneus</v>
          </cell>
        </row>
        <row r="30073">
          <cell r="I30073" t="str">
            <v>Cardinalis cardinalis clintoni</v>
          </cell>
        </row>
        <row r="30074">
          <cell r="I30074" t="str">
            <v>Cardinalis cardinalis cardinalis</v>
          </cell>
        </row>
        <row r="30075">
          <cell r="I30075" t="str">
            <v>Cardinalis cardinalis floridanus</v>
          </cell>
        </row>
        <row r="30076">
          <cell r="I30076" t="str">
            <v>Cardinalis cardinalis magnirostris</v>
          </cell>
        </row>
        <row r="30077">
          <cell r="I30077" t="str">
            <v>Cardinalis cardinalis canicaudus</v>
          </cell>
        </row>
        <row r="30078">
          <cell r="I30078" t="str">
            <v>Cardinalis cardinalis coccineus</v>
          </cell>
        </row>
        <row r="30079">
          <cell r="I30079" t="str">
            <v>Cardinalis cardinalis littoralis</v>
          </cell>
        </row>
        <row r="30080">
          <cell r="I30080" t="str">
            <v>Cardinalis cardinalis yucatanicus</v>
          </cell>
        </row>
        <row r="30081">
          <cell r="I30081" t="str">
            <v>Cardinalis cardinalis phillipsi</v>
          </cell>
        </row>
        <row r="30082">
          <cell r="I30082" t="str">
            <v>Cardinalis cardinalis flammiger</v>
          </cell>
        </row>
        <row r="30083">
          <cell r="I30083" t="str">
            <v>Cardinalis cardinalis saturatus</v>
          </cell>
        </row>
        <row r="30084">
          <cell r="I30084" t="str">
            <v>Cardinalis cardinalis carneus</v>
          </cell>
        </row>
        <row r="30085">
          <cell r="I30085" t="str">
            <v>Cardinalis phoeniceus</v>
          </cell>
          <cell r="J30085" t="str">
            <v>Bonaparte, 1838</v>
          </cell>
          <cell r="K30085" t="str">
            <v>LC</v>
          </cell>
        </row>
        <row r="30086">
          <cell r="I30086" t="str">
            <v>Cardinalis sinuatus</v>
          </cell>
          <cell r="J30086" t="str">
            <v>Bonaparte, 1838</v>
          </cell>
          <cell r="K30086" t="str">
            <v>LC</v>
          </cell>
        </row>
        <row r="30087">
          <cell r="I30087" t="str">
            <v>Cardinalis sinuatus fulvescens</v>
          </cell>
        </row>
        <row r="30088">
          <cell r="I30088" t="str">
            <v>Cardinalis sinuatus peninsulae</v>
          </cell>
        </row>
        <row r="30089">
          <cell r="I30089" t="str">
            <v>Cardinalis sinuatus sinuatus</v>
          </cell>
        </row>
        <row r="30090">
          <cell r="I30090" t="str">
            <v>Caryothraustes poliogaster</v>
          </cell>
          <cell r="J30090" t="str">
            <v>(Du Bus, 1847)</v>
          </cell>
          <cell r="K30090" t="str">
            <v>LC</v>
          </cell>
        </row>
        <row r="30091">
          <cell r="I30091" t="str">
            <v>Caryothraustes poliogaster poliogaster</v>
          </cell>
        </row>
        <row r="30092">
          <cell r="I30092" t="str">
            <v>Caryothraustes poliogaster scapularis</v>
          </cell>
        </row>
        <row r="30093">
          <cell r="I30093" t="str">
            <v>Caryothraustes canadensis</v>
          </cell>
          <cell r="J30093" t="str">
            <v>(Linnaeus, 1766)</v>
          </cell>
          <cell r="K30093" t="str">
            <v>LC</v>
          </cell>
        </row>
        <row r="30094">
          <cell r="I30094" t="str">
            <v>Caryothraustes canadensis simulans</v>
          </cell>
        </row>
        <row r="30095">
          <cell r="I30095" t="str">
            <v>Caryothraustes canadensis canadensis</v>
          </cell>
        </row>
        <row r="30096">
          <cell r="I30096" t="str">
            <v>Caryothraustes canadensis frontalis</v>
          </cell>
        </row>
        <row r="30097">
          <cell r="I30097" t="str">
            <v>Caryothraustes canadensis brasiliensis</v>
          </cell>
        </row>
        <row r="30098">
          <cell r="I30098" t="str">
            <v>Caryothraustes celaeno</v>
          </cell>
          <cell r="J30098" t="str">
            <v>(Deppe, 1830)</v>
          </cell>
          <cell r="K30098" t="str">
            <v>LC</v>
          </cell>
        </row>
        <row r="30099">
          <cell r="I30099" t="str">
            <v>Caryothraustes erythromelas</v>
          </cell>
          <cell r="J30099" t="str">
            <v>(Gmelin, 1789)</v>
          </cell>
          <cell r="K30099" t="str">
            <v>LC</v>
          </cell>
        </row>
        <row r="30100">
          <cell r="I30100" t="str">
            <v>Catamblyrhynchus diadema</v>
          </cell>
          <cell r="J30100" t="str">
            <v>Lafresnaye, 1842</v>
          </cell>
          <cell r="K30100" t="str">
            <v>LC</v>
          </cell>
        </row>
        <row r="30101">
          <cell r="I30101" t="str">
            <v>Catamblyrhynchus diadema diadema</v>
          </cell>
        </row>
        <row r="30102">
          <cell r="I30102" t="str">
            <v>Catamblyrhynchus diadema federalis</v>
          </cell>
        </row>
        <row r="30103">
          <cell r="I30103" t="str">
            <v>Catamblyrhynchus diadema citrinifrons</v>
          </cell>
        </row>
        <row r="30104">
          <cell r="I30104" t="str">
            <v>Charitospiza eucosma</v>
          </cell>
          <cell r="J30104" t="str">
            <v>Oberholser, 1905</v>
          </cell>
          <cell r="K30104" t="str">
            <v>NT</v>
          </cell>
        </row>
        <row r="30105">
          <cell r="I30105" t="str">
            <v>Orchesticus abeillei</v>
          </cell>
          <cell r="J30105" t="str">
            <v>(Lesson, 1839)</v>
          </cell>
          <cell r="K30105" t="str">
            <v>NT</v>
          </cell>
        </row>
        <row r="30106">
          <cell r="I30106" t="str">
            <v>Parkerthraustes humeralis</v>
          </cell>
          <cell r="J30106" t="str">
            <v>(Lawrence, 1867)</v>
          </cell>
          <cell r="K30106" t="str">
            <v>LC</v>
          </cell>
        </row>
        <row r="30107">
          <cell r="I30107" t="str">
            <v>Nemosia pileata</v>
          </cell>
          <cell r="J30107" t="str">
            <v>(Boddaert, 1783)</v>
          </cell>
          <cell r="K30107" t="str">
            <v>LC</v>
          </cell>
        </row>
        <row r="30108">
          <cell r="I30108" t="str">
            <v>Nemosia pileata hypoleuca</v>
          </cell>
        </row>
        <row r="30109">
          <cell r="I30109" t="str">
            <v>Nemosia pileata surinamensis</v>
          </cell>
        </row>
        <row r="30110">
          <cell r="I30110" t="str">
            <v>Nemosia pileata pileata</v>
          </cell>
        </row>
        <row r="30111">
          <cell r="I30111" t="str">
            <v>Nemosia pileata interna</v>
          </cell>
        </row>
        <row r="30112">
          <cell r="I30112" t="str">
            <v>Nemosia pileata nana</v>
          </cell>
        </row>
        <row r="30113">
          <cell r="I30113" t="str">
            <v>Nemosia pileata caerulea</v>
          </cell>
        </row>
        <row r="30114">
          <cell r="I30114" t="str">
            <v>Nemosia rourei</v>
          </cell>
          <cell r="J30114" t="str">
            <v>Cabanis, 1870</v>
          </cell>
          <cell r="K30114" t="str">
            <v>CR</v>
          </cell>
        </row>
        <row r="30115">
          <cell r="I30115" t="str">
            <v>Cyanicterus cyanicterus</v>
          </cell>
          <cell r="J30115" t="str">
            <v>(Vieillot, 1819)</v>
          </cell>
          <cell r="K30115" t="str">
            <v>LC</v>
          </cell>
        </row>
        <row r="30116">
          <cell r="I30116" t="str">
            <v>Sericossypha albocristata</v>
          </cell>
          <cell r="J30116" t="str">
            <v>(Lafresnaye, 1843)</v>
          </cell>
          <cell r="K30116" t="str">
            <v>VU</v>
          </cell>
        </row>
        <row r="30117">
          <cell r="I30117" t="str">
            <v>Compsothraupis loricata</v>
          </cell>
          <cell r="J30117" t="str">
            <v>(Lichtenstein, 1819)</v>
          </cell>
          <cell r="K30117" t="str">
            <v>LC</v>
          </cell>
        </row>
        <row r="30118">
          <cell r="I30118" t="str">
            <v>Coryphaspiza melanotis</v>
          </cell>
          <cell r="J30118" t="str">
            <v>(Temminck, 1822)</v>
          </cell>
          <cell r="K30118" t="str">
            <v>VU</v>
          </cell>
        </row>
        <row r="30119">
          <cell r="I30119" t="str">
            <v>Coryphaspiza melanotis marajoara</v>
          </cell>
        </row>
        <row r="30120">
          <cell r="I30120" t="str">
            <v>Coryphaspiza melanotis melanotis</v>
          </cell>
        </row>
        <row r="30121">
          <cell r="I30121" t="str">
            <v>Embernagra platensis</v>
          </cell>
          <cell r="J30121" t="str">
            <v>(Gmelin, 1789)</v>
          </cell>
          <cell r="K30121" t="str">
            <v>LC</v>
          </cell>
        </row>
        <row r="30122">
          <cell r="I30122" t="str">
            <v>Embernagra platensis olivascens</v>
          </cell>
        </row>
        <row r="30123">
          <cell r="I30123" t="str">
            <v>Embernagra platensis catamarcana</v>
          </cell>
        </row>
        <row r="30124">
          <cell r="I30124" t="str">
            <v>Embernagra platensis gossei</v>
          </cell>
        </row>
        <row r="30125">
          <cell r="I30125" t="str">
            <v>Embernagra platensis platensis</v>
          </cell>
        </row>
        <row r="30126">
          <cell r="I30126" t="str">
            <v>Embernagra longicauda</v>
          </cell>
          <cell r="J30126" t="str">
            <v>Strickland, 1844</v>
          </cell>
          <cell r="K30126" t="str">
            <v>LC</v>
          </cell>
        </row>
        <row r="30127">
          <cell r="I30127" t="str">
            <v>Emberizoides ypiranganus</v>
          </cell>
          <cell r="J30127" t="str">
            <v>Ihering, 1907</v>
          </cell>
          <cell r="K30127" t="str">
            <v>LC</v>
          </cell>
        </row>
        <row r="30128">
          <cell r="I30128" t="str">
            <v>Emberizoides herbicola</v>
          </cell>
          <cell r="J30128" t="str">
            <v>(Vieillot, 1817)</v>
          </cell>
          <cell r="K30128" t="str">
            <v>LC</v>
          </cell>
        </row>
        <row r="30129">
          <cell r="I30129" t="str">
            <v>Emberizoides herbicola lucaris</v>
          </cell>
        </row>
        <row r="30130">
          <cell r="I30130" t="str">
            <v>Emberizoides herbicola hypochondriacus</v>
          </cell>
        </row>
        <row r="30131">
          <cell r="I30131" t="str">
            <v>Emberizoides herbicola sphenurus</v>
          </cell>
        </row>
        <row r="30132">
          <cell r="I30132" t="str">
            <v>Emberizoides herbicola apurensis</v>
          </cell>
        </row>
        <row r="30133">
          <cell r="I30133" t="str">
            <v>Emberizoides herbicola herbicola</v>
          </cell>
        </row>
        <row r="30134">
          <cell r="I30134" t="str">
            <v>Emberizoides duidae</v>
          </cell>
          <cell r="J30134" t="str">
            <v>Chapman, 1929</v>
          </cell>
          <cell r="K30134" t="str">
            <v>DD</v>
          </cell>
        </row>
        <row r="30135">
          <cell r="I30135" t="str">
            <v>Incaspiza pulchra</v>
          </cell>
          <cell r="J30135" t="str">
            <v>(P.L. Sclater, 1886)</v>
          </cell>
          <cell r="K30135" t="str">
            <v>LC</v>
          </cell>
        </row>
        <row r="30136">
          <cell r="I30136" t="str">
            <v>Incaspiza personata</v>
          </cell>
          <cell r="J30136" t="str">
            <v>(Salvin, 1895)</v>
          </cell>
          <cell r="K30136" t="str">
            <v>LC</v>
          </cell>
        </row>
        <row r="30137">
          <cell r="I30137" t="str">
            <v>Incaspiza ortizi</v>
          </cell>
          <cell r="J30137" t="str">
            <v>Zimmer, 1952</v>
          </cell>
          <cell r="K30137" t="str">
            <v>LC</v>
          </cell>
        </row>
        <row r="30138">
          <cell r="I30138" t="str">
            <v>Incaspiza laeta</v>
          </cell>
          <cell r="J30138" t="str">
            <v>(Salvin, 1895)</v>
          </cell>
          <cell r="K30138" t="str">
            <v>LC</v>
          </cell>
        </row>
        <row r="30139">
          <cell r="I30139" t="str">
            <v>Incaspiza watkinsi</v>
          </cell>
          <cell r="J30139" t="str">
            <v>Chapman, 1925</v>
          </cell>
          <cell r="K30139" t="str">
            <v>VU</v>
          </cell>
        </row>
        <row r="30140">
          <cell r="I30140" t="str">
            <v>Rhopospina fruticeti</v>
          </cell>
          <cell r="J30140" t="str">
            <v>(Kittlitz, 1833)</v>
          </cell>
          <cell r="K30140" t="str">
            <v>LC</v>
          </cell>
        </row>
        <row r="30141">
          <cell r="I30141" t="str">
            <v>Rhopospina fruticeti peruviana</v>
          </cell>
        </row>
        <row r="30142">
          <cell r="I30142" t="str">
            <v>Rhopospina fruticeti coracina</v>
          </cell>
        </row>
        <row r="30143">
          <cell r="I30143" t="str">
            <v>Rhopospina fruticeti fruticeti</v>
          </cell>
        </row>
        <row r="30144">
          <cell r="I30144" t="str">
            <v>Porphyrospiza caerulescens</v>
          </cell>
          <cell r="J30144" t="str">
            <v>(Wied, 1830)</v>
          </cell>
          <cell r="K30144" t="str">
            <v>NT</v>
          </cell>
        </row>
        <row r="30145">
          <cell r="I30145" t="str">
            <v>Corydospiza alaudina</v>
          </cell>
          <cell r="J30145" t="str">
            <v>(Kittlitz, 1833)</v>
          </cell>
          <cell r="K30145" t="str">
            <v>LC</v>
          </cell>
        </row>
        <row r="30146">
          <cell r="I30146" t="str">
            <v>Corydospiza alaudina humboldti</v>
          </cell>
        </row>
        <row r="30147">
          <cell r="I30147" t="str">
            <v>Corydospiza alaudina bipartita</v>
          </cell>
        </row>
        <row r="30148">
          <cell r="I30148" t="str">
            <v>Corydospiza alaudina bracki</v>
          </cell>
        </row>
        <row r="30149">
          <cell r="I30149" t="str">
            <v>Corydospiza alaudina excelsa</v>
          </cell>
        </row>
        <row r="30150">
          <cell r="I30150" t="str">
            <v>Corydospiza alaudina venturii</v>
          </cell>
        </row>
        <row r="30151">
          <cell r="I30151" t="str">
            <v>Corydospiza alaudina alaudina</v>
          </cell>
        </row>
        <row r="30152">
          <cell r="I30152" t="str">
            <v>Corydospiza carbonaria</v>
          </cell>
          <cell r="J30152" t="str">
            <v>(d'Orbigny &amp; Lafresnaye, 1837)</v>
          </cell>
          <cell r="K30152" t="str">
            <v>LC</v>
          </cell>
        </row>
        <row r="30153">
          <cell r="I30153" t="str">
            <v>Chlorophanes spiza</v>
          </cell>
          <cell r="J30153" t="str">
            <v>(Linnaeus, 1758)</v>
          </cell>
          <cell r="K30153" t="str">
            <v>LC</v>
          </cell>
        </row>
        <row r="30154">
          <cell r="I30154" t="str">
            <v>Chlorophanes spiza guatemalensis</v>
          </cell>
        </row>
        <row r="30155">
          <cell r="I30155" t="str">
            <v>Chlorophanes spiza argutus</v>
          </cell>
        </row>
        <row r="30156">
          <cell r="I30156" t="str">
            <v>Chlorophanes spiza exsul</v>
          </cell>
        </row>
        <row r="30157">
          <cell r="I30157" t="str">
            <v>Chlorophanes spiza subtropicalis</v>
          </cell>
        </row>
        <row r="30158">
          <cell r="I30158" t="str">
            <v>Chlorophanes spiza spiza</v>
          </cell>
        </row>
        <row r="30159">
          <cell r="I30159" t="str">
            <v>Chlorophanes spiza caerulescens</v>
          </cell>
        </row>
        <row r="30160">
          <cell r="I30160" t="str">
            <v>Chlorophanes spiza axillaris</v>
          </cell>
        </row>
        <row r="30161">
          <cell r="I30161" t="str">
            <v>Iridophanes pulcherrimus</v>
          </cell>
          <cell r="J30161" t="str">
            <v>(P.L. Sclater, 1853)</v>
          </cell>
          <cell r="K30161" t="str">
            <v>LC</v>
          </cell>
        </row>
        <row r="30162">
          <cell r="I30162" t="str">
            <v>Iridophanes pulcherrimus aureinucha</v>
          </cell>
        </row>
        <row r="30163">
          <cell r="I30163" t="str">
            <v>Iridophanes pulcherrimus pulcherrimus</v>
          </cell>
        </row>
        <row r="30164">
          <cell r="I30164" t="str">
            <v>Chrysothlypis salmoni</v>
          </cell>
          <cell r="J30164" t="str">
            <v>(P.L. Sclater, 1886)</v>
          </cell>
          <cell r="K30164" t="str">
            <v>LC</v>
          </cell>
        </row>
        <row r="30165">
          <cell r="I30165" t="str">
            <v>Chrysothlypis chrysomelas</v>
          </cell>
          <cell r="J30165" t="str">
            <v>(P.L. Sclater &amp; Salvin, 1869)</v>
          </cell>
          <cell r="K30165" t="str">
            <v>LC</v>
          </cell>
        </row>
        <row r="30166">
          <cell r="I30166" t="str">
            <v>Chrysothlypis chrysomelas titanota</v>
          </cell>
        </row>
        <row r="30167">
          <cell r="I30167" t="str">
            <v>Chrysothlypis chrysomelas chrysomelas</v>
          </cell>
        </row>
        <row r="30168">
          <cell r="I30168" t="str">
            <v>Chrysothlypis chrysomelas ocularis</v>
          </cell>
        </row>
        <row r="30169">
          <cell r="I30169" t="str">
            <v>Heterospingus rubrifrons</v>
          </cell>
          <cell r="J30169" t="str">
            <v>(Lawrence, 1865)</v>
          </cell>
          <cell r="K30169" t="str">
            <v>LC</v>
          </cell>
        </row>
        <row r="30170">
          <cell r="I30170" t="str">
            <v>Heterospingus xanthopygius</v>
          </cell>
          <cell r="J30170" t="str">
            <v>(P.L. Sclater, 1855)</v>
          </cell>
          <cell r="K30170" t="str">
            <v>LC</v>
          </cell>
        </row>
        <row r="30171">
          <cell r="I30171" t="str">
            <v>Heterospingus xanthopygius xanthopygius</v>
          </cell>
        </row>
        <row r="30172">
          <cell r="I30172" t="str">
            <v>Heterospingus xanthopygius berliozi</v>
          </cell>
        </row>
        <row r="30173">
          <cell r="I30173" t="str">
            <v>Hemithraupis flavicollis</v>
          </cell>
          <cell r="J30173" t="str">
            <v>(Vieillot, 1818)</v>
          </cell>
          <cell r="K30173" t="str">
            <v>LC</v>
          </cell>
        </row>
        <row r="30174">
          <cell r="I30174" t="str">
            <v>Hemithraupis flavicollis ornata</v>
          </cell>
        </row>
        <row r="30175">
          <cell r="I30175" t="str">
            <v>Hemithraupis flavicollis albigularis</v>
          </cell>
        </row>
        <row r="30176">
          <cell r="I30176" t="str">
            <v>Hemithraupis flavicollis peruana</v>
          </cell>
        </row>
        <row r="30177">
          <cell r="I30177" t="str">
            <v>Hemithraupis flavicollis aurigularis</v>
          </cell>
        </row>
        <row r="30178">
          <cell r="I30178" t="str">
            <v>Hemithraupis flavicollis hellmayri</v>
          </cell>
        </row>
        <row r="30179">
          <cell r="I30179" t="str">
            <v>Hemithraupis flavicollis flavicollis</v>
          </cell>
        </row>
        <row r="30180">
          <cell r="I30180" t="str">
            <v>Hemithraupis flavicollis obidensis</v>
          </cell>
        </row>
        <row r="30181">
          <cell r="I30181" t="str">
            <v>Hemithraupis flavicollis sororia</v>
          </cell>
        </row>
        <row r="30182">
          <cell r="I30182" t="str">
            <v>Hemithraupis flavicollis centralis</v>
          </cell>
        </row>
        <row r="30183">
          <cell r="I30183" t="str">
            <v>Hemithraupis flavicollis melanoxantha</v>
          </cell>
        </row>
        <row r="30184">
          <cell r="I30184" t="str">
            <v>Hemithraupis flavicollis insignis</v>
          </cell>
        </row>
        <row r="30185">
          <cell r="I30185" t="str">
            <v>Hemithraupis guira</v>
          </cell>
          <cell r="J30185" t="str">
            <v>(Linnaeus, 1766)</v>
          </cell>
          <cell r="K30185" t="str">
            <v>LC</v>
          </cell>
        </row>
        <row r="30186">
          <cell r="I30186" t="str">
            <v>Hemithraupis guira nigrigula</v>
          </cell>
        </row>
        <row r="30187">
          <cell r="I30187" t="str">
            <v>Hemithraupis guira roraimae</v>
          </cell>
        </row>
        <row r="30188">
          <cell r="I30188" t="str">
            <v>Hemithraupis guira guirina</v>
          </cell>
        </row>
        <row r="30189">
          <cell r="I30189" t="str">
            <v>Hemithraupis guira huambina</v>
          </cell>
        </row>
        <row r="30190">
          <cell r="I30190" t="str">
            <v>Hemithraupis guira boliviana</v>
          </cell>
        </row>
        <row r="30191">
          <cell r="I30191" t="str">
            <v>Hemithraupis guira amazonica</v>
          </cell>
        </row>
        <row r="30192">
          <cell r="I30192" t="str">
            <v>Hemithraupis guira guira</v>
          </cell>
        </row>
        <row r="30193">
          <cell r="I30193" t="str">
            <v>Hemithraupis guira fosteri</v>
          </cell>
        </row>
        <row r="30194">
          <cell r="I30194" t="str">
            <v>Hemithraupis ruficapilla</v>
          </cell>
          <cell r="J30194" t="str">
            <v>(Vieillot, 1818)</v>
          </cell>
          <cell r="K30194" t="str">
            <v>LC</v>
          </cell>
        </row>
        <row r="30195">
          <cell r="I30195" t="str">
            <v>Hemithraupis ruficapilla bahiae</v>
          </cell>
        </row>
        <row r="30196">
          <cell r="I30196" t="str">
            <v>Hemithraupis ruficapilla ruficapilla</v>
          </cell>
        </row>
        <row r="30197">
          <cell r="I30197" t="str">
            <v>Tersina viridis</v>
          </cell>
          <cell r="J30197" t="str">
            <v>(Illiger, 1811)</v>
          </cell>
          <cell r="K30197" t="str">
            <v>LC</v>
          </cell>
        </row>
        <row r="30198">
          <cell r="I30198" t="str">
            <v>Tersina viridis grisescens</v>
          </cell>
        </row>
        <row r="30199">
          <cell r="I30199" t="str">
            <v>Tersina viridis occidentalis</v>
          </cell>
        </row>
        <row r="30200">
          <cell r="I30200" t="str">
            <v>Tersina viridis viridis</v>
          </cell>
        </row>
        <row r="30201">
          <cell r="I30201" t="str">
            <v>Cyanerpes caeruleus</v>
          </cell>
          <cell r="J30201" t="str">
            <v>(Linnaeus, 1758)</v>
          </cell>
          <cell r="K30201" t="str">
            <v>LC</v>
          </cell>
        </row>
        <row r="30202">
          <cell r="I30202" t="str">
            <v>Cyanerpes caeruleus chocoanus</v>
          </cell>
        </row>
        <row r="30203">
          <cell r="I30203" t="str">
            <v>Cyanerpes caeruleus caeruleus</v>
          </cell>
        </row>
        <row r="30204">
          <cell r="I30204" t="str">
            <v>Cyanerpes caeruleus longirostris</v>
          </cell>
        </row>
        <row r="30205">
          <cell r="I30205" t="str">
            <v>Cyanerpes caeruleus hellmayri</v>
          </cell>
        </row>
        <row r="30206">
          <cell r="I30206" t="str">
            <v>Cyanerpes caeruleus microrhynchus</v>
          </cell>
        </row>
        <row r="30207">
          <cell r="I30207" t="str">
            <v>Cyanerpes cyaneus</v>
          </cell>
          <cell r="J30207" t="str">
            <v>(Linnaeus, 1766)</v>
          </cell>
          <cell r="K30207" t="str">
            <v>LC</v>
          </cell>
        </row>
        <row r="30208">
          <cell r="I30208" t="str">
            <v>Cyanerpes cyaneus carneipes</v>
          </cell>
        </row>
        <row r="30209">
          <cell r="I30209" t="str">
            <v>Cyanerpes cyaneus gemmeus</v>
          </cell>
        </row>
        <row r="30210">
          <cell r="I30210" t="str">
            <v>Cyanerpes cyaneus eximius</v>
          </cell>
        </row>
        <row r="30211">
          <cell r="I30211" t="str">
            <v>Cyanerpes cyaneus cyaneus</v>
          </cell>
        </row>
        <row r="30212">
          <cell r="I30212" t="str">
            <v>Cyanerpes cyaneus tobagensis</v>
          </cell>
        </row>
        <row r="30213">
          <cell r="I30213" t="str">
            <v>Cyanerpes cyaneus pacificus</v>
          </cell>
        </row>
        <row r="30214">
          <cell r="I30214" t="str">
            <v>Cyanerpes cyaneus gigas</v>
          </cell>
        </row>
        <row r="30215">
          <cell r="I30215" t="str">
            <v>Cyanerpes cyaneus brevipes</v>
          </cell>
        </row>
        <row r="30216">
          <cell r="I30216" t="str">
            <v>Cyanerpes cyaneus dispar</v>
          </cell>
        </row>
        <row r="30217">
          <cell r="I30217" t="str">
            <v>Cyanerpes cyaneus violaceus</v>
          </cell>
        </row>
        <row r="30218">
          <cell r="I30218" t="str">
            <v>Cyanerpes cyaneus holti</v>
          </cell>
        </row>
        <row r="30219">
          <cell r="I30219" t="str">
            <v>Cyanerpes nitidus</v>
          </cell>
          <cell r="J30219" t="str">
            <v>(Hartlaub, 1847)</v>
          </cell>
          <cell r="K30219" t="str">
            <v>LC</v>
          </cell>
        </row>
        <row r="30220">
          <cell r="I30220" t="str">
            <v>Cyanerpes lucidus</v>
          </cell>
          <cell r="J30220" t="str">
            <v>(P.L. Sclater &amp; Salvin, 1859)</v>
          </cell>
          <cell r="K30220" t="str">
            <v>LC</v>
          </cell>
        </row>
        <row r="30221">
          <cell r="I30221" t="str">
            <v>Cyanerpes lucidus lucidus</v>
          </cell>
        </row>
        <row r="30222">
          <cell r="I30222" t="str">
            <v>Cyanerpes lucidus isthmicus</v>
          </cell>
        </row>
        <row r="30223">
          <cell r="I30223" t="str">
            <v>Dacnis berlepschi</v>
          </cell>
          <cell r="J30223" t="str">
            <v>Hartert, 1900</v>
          </cell>
          <cell r="K30223" t="str">
            <v>VU</v>
          </cell>
        </row>
        <row r="30224">
          <cell r="I30224" t="str">
            <v>Dacnis venusta</v>
          </cell>
          <cell r="J30224" t="str">
            <v>Lawrence, 1862</v>
          </cell>
          <cell r="K30224" t="str">
            <v>LC</v>
          </cell>
        </row>
        <row r="30225">
          <cell r="I30225" t="str">
            <v>Dacnis venusta venusta</v>
          </cell>
        </row>
        <row r="30226">
          <cell r="I30226" t="str">
            <v>Dacnis venusta fuliginata</v>
          </cell>
        </row>
        <row r="30227">
          <cell r="I30227" t="str">
            <v>Dacnis cayana</v>
          </cell>
          <cell r="J30227" t="str">
            <v>(Linnaeus, 1766)</v>
          </cell>
          <cell r="K30227" t="str">
            <v>LC</v>
          </cell>
        </row>
        <row r="30228">
          <cell r="I30228" t="str">
            <v>Dacnis cayana ultramarina</v>
          </cell>
        </row>
        <row r="30229">
          <cell r="I30229" t="str">
            <v>Dacnis cayana callaina</v>
          </cell>
        </row>
        <row r="30230">
          <cell r="I30230" t="str">
            <v>Dacnis cayana napaea</v>
          </cell>
        </row>
        <row r="30231">
          <cell r="I30231" t="str">
            <v>Dacnis cayana caerebicolor</v>
          </cell>
        </row>
        <row r="30232">
          <cell r="I30232" t="str">
            <v>Dacnis cayana baudoana</v>
          </cell>
        </row>
        <row r="30233">
          <cell r="I30233" t="str">
            <v>Dacnis cayana cayana</v>
          </cell>
        </row>
        <row r="30234">
          <cell r="I30234" t="str">
            <v>Dacnis cayana glaucogularis</v>
          </cell>
        </row>
        <row r="30235">
          <cell r="I30235" t="str">
            <v>Dacnis cayana paraguayensis</v>
          </cell>
        </row>
        <row r="30236">
          <cell r="I30236" t="str">
            <v>Dacnis flaviventer</v>
          </cell>
          <cell r="J30236" t="str">
            <v>d'Orbigny &amp; Lafresnaye, 1837</v>
          </cell>
          <cell r="K30236" t="str">
            <v>LC</v>
          </cell>
        </row>
        <row r="30237">
          <cell r="I30237" t="str">
            <v>Dacnis hartlaubi</v>
          </cell>
          <cell r="J30237" t="str">
            <v>(P.L. Sclater, 1855)</v>
          </cell>
          <cell r="K30237" t="str">
            <v>NT</v>
          </cell>
        </row>
        <row r="30238">
          <cell r="I30238" t="str">
            <v>Dacnis egregia</v>
          </cell>
          <cell r="J30238" t="str">
            <v>P.L. Sclater, 1855</v>
          </cell>
          <cell r="K30238" t="str">
            <v>LC</v>
          </cell>
        </row>
        <row r="30239">
          <cell r="I30239" t="str">
            <v>Dacnis egregia egregia</v>
          </cell>
        </row>
        <row r="30240">
          <cell r="I30240" t="str">
            <v>Dacnis egregia aequatorialis</v>
          </cell>
        </row>
        <row r="30241">
          <cell r="I30241" t="str">
            <v>Dacnis lineata</v>
          </cell>
          <cell r="J30241" t="str">
            <v>(Gmelin, 1789)</v>
          </cell>
          <cell r="K30241" t="str">
            <v>LC</v>
          </cell>
        </row>
        <row r="30242">
          <cell r="I30242" t="str">
            <v>Dacnis lineata lineata</v>
          </cell>
        </row>
        <row r="30243">
          <cell r="I30243" t="str">
            <v>Dacnis lineata albirostris</v>
          </cell>
        </row>
        <row r="30244">
          <cell r="I30244" t="str">
            <v>Dacnis viguieri</v>
          </cell>
          <cell r="J30244" t="str">
            <v>Salvin &amp; Godman, 1883</v>
          </cell>
          <cell r="K30244" t="str">
            <v>LC</v>
          </cell>
        </row>
        <row r="30245">
          <cell r="I30245" t="str">
            <v>Dacnis nigripes</v>
          </cell>
          <cell r="J30245" t="str">
            <v>Pelzeln, 1856</v>
          </cell>
          <cell r="K30245" t="str">
            <v>NT</v>
          </cell>
        </row>
        <row r="30246">
          <cell r="I30246" t="str">
            <v>Dacnis albiventris</v>
          </cell>
          <cell r="J30246" t="str">
            <v>(P.L. Sclater, 1852)</v>
          </cell>
          <cell r="K30246" t="str">
            <v>LC</v>
          </cell>
        </row>
        <row r="30247">
          <cell r="I30247" t="str">
            <v>Saltator multicolor</v>
          </cell>
          <cell r="J30247" t="str">
            <v>(Burmeister, 1860)</v>
          </cell>
          <cell r="K30247" t="str">
            <v>LC</v>
          </cell>
        </row>
        <row r="30248">
          <cell r="I30248" t="str">
            <v>Saltator atricollis</v>
          </cell>
          <cell r="J30248" t="str">
            <v>Vieillot, 1817</v>
          </cell>
          <cell r="K30248" t="str">
            <v>LC</v>
          </cell>
        </row>
        <row r="30249">
          <cell r="I30249" t="str">
            <v>Saltator orenocensis</v>
          </cell>
          <cell r="J30249" t="str">
            <v>Lafresnaye, 1846</v>
          </cell>
          <cell r="K30249" t="str">
            <v>LC</v>
          </cell>
        </row>
        <row r="30250">
          <cell r="I30250" t="str">
            <v>Saltator orenocensis rufescens</v>
          </cell>
        </row>
        <row r="30251">
          <cell r="I30251" t="str">
            <v>Saltator orenocensis orenocensis</v>
          </cell>
        </row>
        <row r="30252">
          <cell r="I30252" t="str">
            <v>Saltator similis</v>
          </cell>
          <cell r="J30252" t="str">
            <v>d'Orbigny &amp; Lafresnaye, 1837</v>
          </cell>
          <cell r="K30252" t="str">
            <v>LC</v>
          </cell>
        </row>
        <row r="30253">
          <cell r="I30253" t="str">
            <v>Saltator similis similis</v>
          </cell>
        </row>
        <row r="30254">
          <cell r="I30254" t="str">
            <v>Saltator similis ochraceiventris</v>
          </cell>
        </row>
        <row r="30255">
          <cell r="I30255" t="str">
            <v>Saltator grandis</v>
          </cell>
          <cell r="J30255" t="str">
            <v>Deppe, 1830</v>
          </cell>
          <cell r="K30255" t="str">
            <v>LC</v>
          </cell>
        </row>
        <row r="30256">
          <cell r="I30256" t="str">
            <v>Saltator grandis vigorsii</v>
          </cell>
        </row>
        <row r="30257">
          <cell r="I30257" t="str">
            <v>Saltator grandis grandis</v>
          </cell>
        </row>
        <row r="30258">
          <cell r="I30258" t="str">
            <v>Saltator grandis plumbiceps</v>
          </cell>
        </row>
        <row r="30259">
          <cell r="I30259" t="str">
            <v>Saltator grandis yucatanensis</v>
          </cell>
        </row>
        <row r="30260">
          <cell r="I30260" t="str">
            <v>Saltator grandis hesperis</v>
          </cell>
        </row>
        <row r="30261">
          <cell r="I30261" t="str">
            <v>Saltator grandis brevicaudus</v>
          </cell>
        </row>
        <row r="30262">
          <cell r="I30262" t="str">
            <v>Saltator olivascens</v>
          </cell>
          <cell r="J30262" t="str">
            <v>Cabanis, 1849</v>
          </cell>
          <cell r="K30262" t="str">
            <v>LC</v>
          </cell>
        </row>
        <row r="30263">
          <cell r="I30263" t="str">
            <v>Saltator olivascens plumbeus</v>
          </cell>
        </row>
        <row r="30264">
          <cell r="I30264" t="str">
            <v>Saltator olivascens brewsteri</v>
          </cell>
        </row>
        <row r="30265">
          <cell r="I30265" t="str">
            <v>Saltator olivascens olivascens</v>
          </cell>
        </row>
        <row r="30266">
          <cell r="I30266" t="str">
            <v>Saltator coerulescens</v>
          </cell>
          <cell r="J30266" t="str">
            <v>Vieillot, 1817</v>
          </cell>
          <cell r="K30266" t="str">
            <v>LC</v>
          </cell>
        </row>
        <row r="30267">
          <cell r="I30267" t="str">
            <v>Saltator coerulescens azarae</v>
          </cell>
        </row>
        <row r="30268">
          <cell r="I30268" t="str">
            <v>Saltator coerulescens mutus</v>
          </cell>
        </row>
        <row r="30269">
          <cell r="I30269" t="str">
            <v>Saltator coerulescens superciliaris</v>
          </cell>
        </row>
        <row r="30270">
          <cell r="I30270" t="str">
            <v>Saltator coerulescens coerulescens</v>
          </cell>
        </row>
        <row r="30271">
          <cell r="I30271" t="str">
            <v>Saltator striatipectus</v>
          </cell>
          <cell r="J30271" t="str">
            <v>Lafresnaye, 1847</v>
          </cell>
          <cell r="K30271" t="str">
            <v>LC</v>
          </cell>
        </row>
        <row r="30272">
          <cell r="I30272" t="str">
            <v>Saltator striatipectus furax</v>
          </cell>
        </row>
        <row r="30273">
          <cell r="I30273" t="str">
            <v>Saltator striatipectus isthmicus</v>
          </cell>
        </row>
        <row r="30274">
          <cell r="I30274" t="str">
            <v>Saltator striatipectus scotinus</v>
          </cell>
        </row>
        <row r="30275">
          <cell r="I30275" t="str">
            <v>Saltator striatipectus melicus</v>
          </cell>
        </row>
        <row r="30276">
          <cell r="I30276" t="str">
            <v>Saltator striatipectus speratus</v>
          </cell>
        </row>
        <row r="30277">
          <cell r="I30277" t="str">
            <v>Saltator striatipectus striatipectus</v>
          </cell>
        </row>
        <row r="30278">
          <cell r="I30278" t="str">
            <v>Saltator striatipectus perstriatus</v>
          </cell>
        </row>
        <row r="30279">
          <cell r="I30279" t="str">
            <v>Saltator striatipectus flavidicollis</v>
          </cell>
        </row>
        <row r="30280">
          <cell r="I30280" t="str">
            <v>Saltator striatipectus immaculatus</v>
          </cell>
        </row>
        <row r="30281">
          <cell r="I30281" t="str">
            <v>Saltator striatipectus peruvianus</v>
          </cell>
        </row>
        <row r="30282">
          <cell r="I30282" t="str">
            <v>Saltator albicollis</v>
          </cell>
          <cell r="J30282" t="str">
            <v>Vieillot, 1817</v>
          </cell>
          <cell r="K30282" t="str">
            <v>LC</v>
          </cell>
        </row>
        <row r="30283">
          <cell r="I30283" t="str">
            <v>Saltator albicollis guadelupensis</v>
          </cell>
        </row>
        <row r="30284">
          <cell r="I30284" t="str">
            <v>Saltator albicollis albicollis</v>
          </cell>
        </row>
        <row r="30285">
          <cell r="I30285" t="str">
            <v>Saltator maximus</v>
          </cell>
          <cell r="J30285" t="str">
            <v>(Müller, 1776)</v>
          </cell>
          <cell r="K30285" t="str">
            <v>LC</v>
          </cell>
        </row>
        <row r="30286">
          <cell r="I30286" t="str">
            <v>Saltator maximus gigantodes</v>
          </cell>
        </row>
        <row r="30287">
          <cell r="I30287" t="str">
            <v>Saltator maximus magnoides</v>
          </cell>
        </row>
        <row r="30288">
          <cell r="I30288" t="str">
            <v>Saltator maximus intermedius</v>
          </cell>
        </row>
        <row r="30289">
          <cell r="I30289" t="str">
            <v>Saltator maximus iungens</v>
          </cell>
        </row>
        <row r="30290">
          <cell r="I30290" t="str">
            <v>Saltator maximus maximus</v>
          </cell>
        </row>
        <row r="30291">
          <cell r="I30291" t="str">
            <v>Saltator atripennis</v>
          </cell>
          <cell r="J30291" t="str">
            <v>P.L. Sclater, 1856</v>
          </cell>
          <cell r="K30291" t="str">
            <v>LC</v>
          </cell>
        </row>
        <row r="30292">
          <cell r="I30292" t="str">
            <v>Saltator atripennis atripennis</v>
          </cell>
        </row>
        <row r="30293">
          <cell r="I30293" t="str">
            <v>Saltator atripennis caniceps</v>
          </cell>
        </row>
        <row r="30294">
          <cell r="I30294" t="str">
            <v>Saltator atriceps</v>
          </cell>
          <cell r="J30294" t="str">
            <v>(Lesson, 1832)</v>
          </cell>
          <cell r="K30294" t="str">
            <v>LC</v>
          </cell>
        </row>
        <row r="30295">
          <cell r="I30295" t="str">
            <v>Saltator atriceps atriceps</v>
          </cell>
        </row>
        <row r="30296">
          <cell r="I30296" t="str">
            <v>Saltator atriceps suffuscus</v>
          </cell>
        </row>
        <row r="30297">
          <cell r="I30297" t="str">
            <v>Saltator atriceps raptor</v>
          </cell>
        </row>
        <row r="30298">
          <cell r="I30298" t="str">
            <v>Saltator atriceps flavicrissus</v>
          </cell>
        </row>
        <row r="30299">
          <cell r="I30299" t="str">
            <v>Saltator atriceps peeti</v>
          </cell>
        </row>
        <row r="30300">
          <cell r="I30300" t="str">
            <v>Saltator atriceps lacertosus</v>
          </cell>
        </row>
        <row r="30301">
          <cell r="I30301" t="str">
            <v>Saltator nigriceps</v>
          </cell>
          <cell r="J30301" t="str">
            <v>(Chapman, 1914)</v>
          </cell>
          <cell r="K30301" t="str">
            <v>LC</v>
          </cell>
        </row>
        <row r="30302">
          <cell r="I30302" t="str">
            <v>Saltator fuliginosus</v>
          </cell>
          <cell r="J30302" t="str">
            <v>(Daudin, 1800)</v>
          </cell>
          <cell r="K30302" t="str">
            <v>LC</v>
          </cell>
        </row>
        <row r="30303">
          <cell r="I30303" t="str">
            <v>Saltator grossus</v>
          </cell>
          <cell r="J30303" t="str">
            <v>(Linnaeus, 1766)</v>
          </cell>
          <cell r="K30303" t="str">
            <v>LC</v>
          </cell>
        </row>
        <row r="30304">
          <cell r="I30304" t="str">
            <v>Saltator grossus saturatus</v>
          </cell>
        </row>
        <row r="30305">
          <cell r="I30305" t="str">
            <v>Saltator grossus grossus</v>
          </cell>
        </row>
        <row r="30306">
          <cell r="I30306" t="str">
            <v>Saltator cinctus</v>
          </cell>
          <cell r="J30306" t="str">
            <v>Zimmer, 1943</v>
          </cell>
          <cell r="K30306" t="str">
            <v>LC</v>
          </cell>
        </row>
        <row r="30307">
          <cell r="I30307" t="str">
            <v>Saltator maxillosus</v>
          </cell>
          <cell r="J30307" t="str">
            <v>Cabanis, 1851</v>
          </cell>
          <cell r="K30307" t="str">
            <v>LC</v>
          </cell>
        </row>
        <row r="30308">
          <cell r="I30308" t="str">
            <v>Saltator aurantiirostris</v>
          </cell>
          <cell r="J30308" t="str">
            <v>Vieillot, 1817</v>
          </cell>
          <cell r="K30308" t="str">
            <v>LC</v>
          </cell>
        </row>
        <row r="30309">
          <cell r="I30309" t="str">
            <v>Saltator aurantiirostris iteratus</v>
          </cell>
        </row>
        <row r="30310">
          <cell r="I30310" t="str">
            <v>Saltator aurantiirostris albociliaris</v>
          </cell>
        </row>
        <row r="30311">
          <cell r="I30311" t="str">
            <v>Saltator aurantiirostris hellmayri</v>
          </cell>
        </row>
        <row r="30312">
          <cell r="I30312" t="str">
            <v>Saltator aurantiirostris aurantiirostris</v>
          </cell>
        </row>
        <row r="30313">
          <cell r="I30313" t="str">
            <v>Saltator aurantiirostris parkesi</v>
          </cell>
        </row>
        <row r="30314">
          <cell r="I30314" t="str">
            <v>Saltator aurantiirostris nasica</v>
          </cell>
        </row>
        <row r="30315">
          <cell r="I30315" t="str">
            <v>Coereba flaveola</v>
          </cell>
          <cell r="J30315" t="str">
            <v>(Linnaeus, 1758)</v>
          </cell>
          <cell r="K30315" t="str">
            <v>LC</v>
          </cell>
        </row>
        <row r="30316">
          <cell r="I30316" t="str">
            <v>Coereba flaveola caboti</v>
          </cell>
        </row>
        <row r="30317">
          <cell r="I30317" t="str">
            <v>Coereba flaveola bahamensis</v>
          </cell>
        </row>
        <row r="30318">
          <cell r="I30318" t="str">
            <v>Coereba flaveola sharpei</v>
          </cell>
        </row>
        <row r="30319">
          <cell r="I30319" t="str">
            <v>Coereba flaveola flaveola</v>
          </cell>
        </row>
        <row r="30320">
          <cell r="I30320" t="str">
            <v>Coereba flaveola bananivora</v>
          </cell>
        </row>
        <row r="30321">
          <cell r="I30321" t="str">
            <v>Coereba flaveola nectarea</v>
          </cell>
        </row>
        <row r="30322">
          <cell r="I30322" t="str">
            <v>Coereba flaveola tricolor</v>
          </cell>
        </row>
        <row r="30323">
          <cell r="I30323" t="str">
            <v>Coereba flaveola oblita</v>
          </cell>
        </row>
        <row r="30324">
          <cell r="I30324" t="str">
            <v>Coereba flaveola mexicana</v>
          </cell>
        </row>
        <row r="30325">
          <cell r="I30325" t="str">
            <v>Coereba flaveola cerinoclunis</v>
          </cell>
        </row>
        <row r="30326">
          <cell r="I30326" t="str">
            <v>Coereba flaveola columbiana</v>
          </cell>
        </row>
        <row r="30327">
          <cell r="I30327" t="str">
            <v>Coereba flaveola portoricensis</v>
          </cell>
        </row>
        <row r="30328">
          <cell r="I30328" t="str">
            <v>Coereba flaveola sanctithomae</v>
          </cell>
        </row>
        <row r="30329">
          <cell r="I30329" t="str">
            <v>Coereba flaveola newtoni</v>
          </cell>
        </row>
        <row r="30330">
          <cell r="I30330" t="str">
            <v>Coereba flaveola bartholemica</v>
          </cell>
        </row>
        <row r="30331">
          <cell r="I30331" t="str">
            <v>Coereba flaveola martinicana</v>
          </cell>
        </row>
        <row r="30332">
          <cell r="I30332" t="str">
            <v>Coereba flaveola barbadensis</v>
          </cell>
        </row>
        <row r="30333">
          <cell r="I30333" t="str">
            <v>Coereba flaveola atrata</v>
          </cell>
        </row>
        <row r="30334">
          <cell r="I30334" t="str">
            <v>Coereba flaveola aterrima</v>
          </cell>
        </row>
        <row r="30335">
          <cell r="I30335" t="str">
            <v>Coereba flaveola uropygialis</v>
          </cell>
        </row>
        <row r="30336">
          <cell r="I30336" t="str">
            <v>Coereba flaveola bonairensis</v>
          </cell>
        </row>
        <row r="30337">
          <cell r="I30337" t="str">
            <v>Coereba flaveola melanornis</v>
          </cell>
        </row>
        <row r="30338">
          <cell r="I30338" t="str">
            <v>Coereba flaveola lowii</v>
          </cell>
        </row>
        <row r="30339">
          <cell r="I30339" t="str">
            <v>Coereba flaveola ferryi</v>
          </cell>
        </row>
        <row r="30340">
          <cell r="I30340" t="str">
            <v>Coereba flaveola frailensis</v>
          </cell>
        </row>
        <row r="30341">
          <cell r="I30341" t="str">
            <v>Coereba flaveola laurae</v>
          </cell>
        </row>
        <row r="30342">
          <cell r="I30342" t="str">
            <v>Coereba flaveola luteola</v>
          </cell>
        </row>
        <row r="30343">
          <cell r="I30343" t="str">
            <v>Coereba flaveola bolivari</v>
          </cell>
        </row>
        <row r="30344">
          <cell r="I30344" t="str">
            <v>Coereba flaveola guianensis</v>
          </cell>
        </row>
        <row r="30345">
          <cell r="I30345" t="str">
            <v>Coereba flaveola roraimae</v>
          </cell>
        </row>
        <row r="30346">
          <cell r="I30346" t="str">
            <v>Coereba flaveola minima</v>
          </cell>
        </row>
        <row r="30347">
          <cell r="I30347" t="str">
            <v>Coereba flaveola obscura</v>
          </cell>
        </row>
        <row r="30348">
          <cell r="I30348" t="str">
            <v>Coereba flaveola montana</v>
          </cell>
        </row>
        <row r="30349">
          <cell r="I30349" t="str">
            <v>Coereba flaveola caucae</v>
          </cell>
        </row>
        <row r="30350">
          <cell r="I30350" t="str">
            <v>Coereba flaveola intermedia</v>
          </cell>
        </row>
        <row r="30351">
          <cell r="I30351" t="str">
            <v>Coereba flaveola gorgonae</v>
          </cell>
        </row>
        <row r="30352">
          <cell r="I30352" t="str">
            <v>Coereba flaveola magnirostris</v>
          </cell>
        </row>
        <row r="30353">
          <cell r="I30353" t="str">
            <v>Coereba flaveola pacifica</v>
          </cell>
        </row>
        <row r="30354">
          <cell r="I30354" t="str">
            <v>Coereba flaveola dispar</v>
          </cell>
        </row>
        <row r="30355">
          <cell r="I30355" t="str">
            <v>Coereba flaveola chloropyga</v>
          </cell>
        </row>
        <row r="30356">
          <cell r="I30356" t="str">
            <v>Coereba flaveola alleni</v>
          </cell>
        </row>
        <row r="30357">
          <cell r="I30357" t="str">
            <v>Tiaris olivaceus</v>
          </cell>
          <cell r="J30357" t="str">
            <v>(Linnaeus, 1766)</v>
          </cell>
          <cell r="K30357" t="str">
            <v>LC</v>
          </cell>
        </row>
        <row r="30358">
          <cell r="I30358" t="str">
            <v>Tiaris olivaceus pusillus</v>
          </cell>
        </row>
        <row r="30359">
          <cell r="I30359" t="str">
            <v>Tiaris olivaceus intermedius</v>
          </cell>
        </row>
        <row r="30360">
          <cell r="I30360" t="str">
            <v>Tiaris olivaceus ravidus</v>
          </cell>
        </row>
        <row r="30361">
          <cell r="I30361" t="str">
            <v>Tiaris olivaceus olivaceus</v>
          </cell>
        </row>
        <row r="30362">
          <cell r="I30362" t="str">
            <v>Tiaris olivaceus bryanti</v>
          </cell>
        </row>
        <row r="30363">
          <cell r="I30363" t="str">
            <v>Euneornis campestris</v>
          </cell>
          <cell r="J30363" t="str">
            <v>(Linnaeus, 1758)</v>
          </cell>
          <cell r="K30363" t="str">
            <v>LC</v>
          </cell>
        </row>
        <row r="30364">
          <cell r="I30364" t="str">
            <v>Melopyrrha portoricensis</v>
          </cell>
          <cell r="J30364" t="str">
            <v>(Daudin, 1800)</v>
          </cell>
          <cell r="K30364" t="str">
            <v>VU</v>
          </cell>
        </row>
        <row r="30365">
          <cell r="I30365" t="str">
            <v>Melopyrrha grandis</v>
          </cell>
          <cell r="J30365" t="str">
            <v>(Lawrence, 1881)</v>
          </cell>
          <cell r="K30365" t="str">
            <v>CR</v>
          </cell>
        </row>
        <row r="30366">
          <cell r="I30366" t="str">
            <v>Melopyrrha violacea</v>
          </cell>
          <cell r="J30366" t="str">
            <v>(Linnaeus, 1758)</v>
          </cell>
          <cell r="K30366" t="str">
            <v>LC</v>
          </cell>
        </row>
        <row r="30367">
          <cell r="I30367" t="str">
            <v>Melopyrrha violacea violacea</v>
          </cell>
        </row>
        <row r="30368">
          <cell r="I30368" t="str">
            <v>Melopyrrha violacea ofella</v>
          </cell>
        </row>
        <row r="30369">
          <cell r="I30369" t="str">
            <v>Melopyrrha violacea affinis</v>
          </cell>
        </row>
        <row r="30370">
          <cell r="I30370" t="str">
            <v>Melopyrrha violacea maurella</v>
          </cell>
        </row>
        <row r="30371">
          <cell r="I30371" t="str">
            <v>Melopyrrha violacea ruficollis</v>
          </cell>
        </row>
        <row r="30372">
          <cell r="I30372" t="str">
            <v>Melopyrrha nigra</v>
          </cell>
          <cell r="J30372" t="str">
            <v>(Linnaeus, 1758)</v>
          </cell>
          <cell r="K30372" t="str">
            <v>NT</v>
          </cell>
        </row>
        <row r="30373">
          <cell r="I30373" t="str">
            <v>Melopyrrha taylori</v>
          </cell>
          <cell r="J30373" t="str">
            <v>(Hartert, 1896)</v>
          </cell>
          <cell r="K30373" t="str">
            <v>NT</v>
          </cell>
        </row>
        <row r="30374">
          <cell r="I30374" t="str">
            <v>Loxipasser anoxanthus</v>
          </cell>
          <cell r="J30374" t="str">
            <v>(Gosse, 1847)</v>
          </cell>
          <cell r="K30374" t="str">
            <v>LC</v>
          </cell>
        </row>
        <row r="30375">
          <cell r="I30375" t="str">
            <v>Phonipara canora</v>
          </cell>
          <cell r="J30375" t="str">
            <v>(Gmelin, 1789)</v>
          </cell>
          <cell r="K30375" t="str">
            <v>LC</v>
          </cell>
        </row>
        <row r="30376">
          <cell r="I30376" t="str">
            <v>Loxigilla barbadensis</v>
          </cell>
          <cell r="J30376" t="str">
            <v>Cory, 1886</v>
          </cell>
          <cell r="K30376" t="str">
            <v>LC</v>
          </cell>
        </row>
        <row r="30377">
          <cell r="I30377" t="str">
            <v>Loxigilla noctis</v>
          </cell>
          <cell r="J30377" t="str">
            <v>(Linnaeus, 1766)</v>
          </cell>
          <cell r="K30377" t="str">
            <v>LC</v>
          </cell>
        </row>
        <row r="30378">
          <cell r="I30378" t="str">
            <v>Loxigilla noctis ridgwayi</v>
          </cell>
        </row>
        <row r="30379">
          <cell r="I30379" t="str">
            <v>Loxigilla noctis coryi</v>
          </cell>
        </row>
        <row r="30380">
          <cell r="I30380" t="str">
            <v>Loxigilla noctis desiradensis</v>
          </cell>
        </row>
        <row r="30381">
          <cell r="I30381" t="str">
            <v>Loxigilla noctis dominicana</v>
          </cell>
        </row>
        <row r="30382">
          <cell r="I30382" t="str">
            <v>Loxigilla noctis noctis</v>
          </cell>
        </row>
        <row r="30383">
          <cell r="I30383" t="str">
            <v>Loxigilla noctis sclateri</v>
          </cell>
        </row>
        <row r="30384">
          <cell r="I30384" t="str">
            <v>Loxigilla noctis crissalis</v>
          </cell>
        </row>
        <row r="30385">
          <cell r="I30385" t="str">
            <v>Loxigilla noctis grenadensis</v>
          </cell>
        </row>
        <row r="30386">
          <cell r="I30386" t="str">
            <v>Melanospiza richardsoni</v>
          </cell>
          <cell r="J30386" t="str">
            <v>(Cory, 1886)</v>
          </cell>
          <cell r="K30386" t="str">
            <v>EN</v>
          </cell>
        </row>
        <row r="30387">
          <cell r="I30387" t="str">
            <v>Melanospiza bicolor</v>
          </cell>
          <cell r="J30387" t="str">
            <v>(Linnaeus, 1766)</v>
          </cell>
          <cell r="K30387" t="str">
            <v>LC</v>
          </cell>
        </row>
        <row r="30388">
          <cell r="I30388" t="str">
            <v>Melanospiza bicolor bicolor</v>
          </cell>
        </row>
        <row r="30389">
          <cell r="I30389" t="str">
            <v>Melanospiza bicolor marchii</v>
          </cell>
        </row>
        <row r="30390">
          <cell r="I30390" t="str">
            <v>Melanospiza bicolor omissa</v>
          </cell>
        </row>
        <row r="30391">
          <cell r="I30391" t="str">
            <v>Melanospiza bicolor grandior</v>
          </cell>
        </row>
        <row r="30392">
          <cell r="I30392" t="str">
            <v>Melanospiza bicolor sharpei</v>
          </cell>
        </row>
        <row r="30393">
          <cell r="I30393" t="str">
            <v>Melanospiza bicolor tortugensis</v>
          </cell>
        </row>
        <row r="30394">
          <cell r="I30394" t="str">
            <v>Melanospiza bicolor johnstonei</v>
          </cell>
        </row>
        <row r="30395">
          <cell r="I30395" t="str">
            <v>Melanospiza bicolor huilae</v>
          </cell>
        </row>
        <row r="30396">
          <cell r="I30396" t="str">
            <v>Asemospiza fuliginosa</v>
          </cell>
          <cell r="J30396" t="str">
            <v>(Wied, 1830)</v>
          </cell>
          <cell r="K30396" t="str">
            <v>LC</v>
          </cell>
        </row>
        <row r="30397">
          <cell r="I30397" t="str">
            <v>Asemospiza obscura</v>
          </cell>
          <cell r="J30397" t="str">
            <v>(d'Orbigny &amp; Lafresnaye, 1837)</v>
          </cell>
          <cell r="K30397" t="str">
            <v>LC</v>
          </cell>
        </row>
        <row r="30398">
          <cell r="I30398" t="str">
            <v>Asemospiza obscura haplochroma</v>
          </cell>
        </row>
        <row r="30399">
          <cell r="I30399" t="str">
            <v>Asemospiza obscura pauper</v>
          </cell>
        </row>
        <row r="30400">
          <cell r="I30400" t="str">
            <v>Asemospiza obscura pacifica</v>
          </cell>
        </row>
        <row r="30401">
          <cell r="I30401" t="str">
            <v>Asemospiza obscura obscura</v>
          </cell>
        </row>
        <row r="30402">
          <cell r="I30402" t="str">
            <v>Certhidea fusca</v>
          </cell>
          <cell r="J30402" t="str">
            <v>P.L. Sclater &amp; Salvin, 1870</v>
          </cell>
          <cell r="K30402" t="str">
            <v>LC</v>
          </cell>
        </row>
        <row r="30403">
          <cell r="I30403" t="str">
            <v>Certhidea fusca becki</v>
          </cell>
        </row>
        <row r="30404">
          <cell r="I30404" t="str">
            <v>Certhidea fusca fusca</v>
          </cell>
        </row>
        <row r="30405">
          <cell r="I30405" t="str">
            <v>Certhidea fusca mentalis</v>
          </cell>
        </row>
        <row r="30406">
          <cell r="I30406" t="str">
            <v>Certhidea fusca bifasciata</v>
          </cell>
        </row>
        <row r="30407">
          <cell r="I30407" t="str">
            <v>Certhidea fusca ridgwayi</v>
          </cell>
        </row>
        <row r="30408">
          <cell r="I30408" t="str">
            <v>Certhidea fusca luteola</v>
          </cell>
        </row>
        <row r="30409">
          <cell r="I30409" t="str">
            <v>Certhidea fusca cinerascens</v>
          </cell>
        </row>
        <row r="30410">
          <cell r="I30410" t="str">
            <v>Certhidea olivacea</v>
          </cell>
          <cell r="J30410" t="str">
            <v>Gould, 1837</v>
          </cell>
          <cell r="K30410" t="str">
            <v>VU</v>
          </cell>
        </row>
        <row r="30411">
          <cell r="I30411" t="str">
            <v>Platyspiza crassirostris</v>
          </cell>
          <cell r="J30411" t="str">
            <v>Gould, 1837</v>
          </cell>
          <cell r="K30411" t="str">
            <v>LC</v>
          </cell>
        </row>
        <row r="30412">
          <cell r="I30412" t="str">
            <v>Pinaroloxias inornata</v>
          </cell>
          <cell r="J30412" t="str">
            <v>(Gould, 1843)</v>
          </cell>
          <cell r="K30412" t="str">
            <v>LC</v>
          </cell>
        </row>
        <row r="30413">
          <cell r="I30413" t="str">
            <v>Geospiza difficilis</v>
          </cell>
          <cell r="J30413" t="str">
            <v>Sharpe, 1888</v>
          </cell>
          <cell r="K30413" t="str">
            <v>LC</v>
          </cell>
        </row>
        <row r="30414">
          <cell r="I30414" t="str">
            <v>Geospiza psittacula</v>
          </cell>
          <cell r="J30414" t="str">
            <v>(Gould, 1837)</v>
          </cell>
          <cell r="K30414" t="str">
            <v>VU</v>
          </cell>
        </row>
        <row r="30415">
          <cell r="I30415" t="str">
            <v>Geospiza psittacula habeli</v>
          </cell>
        </row>
        <row r="30416">
          <cell r="I30416" t="str">
            <v>Geospiza psittacula affinis</v>
          </cell>
        </row>
        <row r="30417">
          <cell r="I30417" t="str">
            <v>Geospiza psittacula psittacula</v>
          </cell>
        </row>
        <row r="30418">
          <cell r="I30418" t="str">
            <v>Geospiza pauper</v>
          </cell>
          <cell r="J30418" t="str">
            <v>(Ridgway, 1890)</v>
          </cell>
          <cell r="K30418" t="str">
            <v>CR</v>
          </cell>
        </row>
        <row r="30419">
          <cell r="I30419" t="str">
            <v>Geospiza parvula</v>
          </cell>
          <cell r="J30419" t="str">
            <v>(Gould, 1837)</v>
          </cell>
          <cell r="K30419" t="str">
            <v>LC</v>
          </cell>
        </row>
        <row r="30420">
          <cell r="I30420" t="str">
            <v>Geospiza parvula parvula</v>
          </cell>
        </row>
        <row r="30421">
          <cell r="I30421" t="str">
            <v>Geospiza parvula salvini</v>
          </cell>
        </row>
        <row r="30422">
          <cell r="I30422" t="str">
            <v>Geospiza heliobates</v>
          </cell>
          <cell r="J30422" t="str">
            <v>(Snodgrass &amp; Heller, 1901)</v>
          </cell>
          <cell r="K30422" t="str">
            <v>CR</v>
          </cell>
        </row>
        <row r="30423">
          <cell r="I30423" t="str">
            <v>Geospiza pallida</v>
          </cell>
          <cell r="J30423" t="str">
            <v>(P.L. Sclater &amp; Salvin, 1870)</v>
          </cell>
          <cell r="K30423" t="str">
            <v>NT</v>
          </cell>
        </row>
        <row r="30424">
          <cell r="I30424" t="str">
            <v>Geospiza pallida producta</v>
          </cell>
        </row>
        <row r="30425">
          <cell r="I30425" t="str">
            <v>Geospiza pallida pallida</v>
          </cell>
        </row>
        <row r="30426">
          <cell r="I30426" t="str">
            <v>Geospiza pallida striatipecta</v>
          </cell>
        </row>
        <row r="30427">
          <cell r="I30427" t="str">
            <v>Geospiza septentrionalis</v>
          </cell>
          <cell r="J30427" t="str">
            <v>Rothschild &amp; Hartert, 1899</v>
          </cell>
          <cell r="K30427" t="str">
            <v>VU</v>
          </cell>
        </row>
        <row r="30428">
          <cell r="I30428" t="str">
            <v>Geospiza fuliginosa</v>
          </cell>
          <cell r="J30428" t="str">
            <v>Gould, 1837</v>
          </cell>
          <cell r="K30428" t="str">
            <v>LC</v>
          </cell>
        </row>
        <row r="30429">
          <cell r="I30429" t="str">
            <v>Geospiza fortis</v>
          </cell>
          <cell r="J30429" t="str">
            <v>Gould, 1837</v>
          </cell>
          <cell r="K30429" t="str">
            <v>LC</v>
          </cell>
        </row>
        <row r="30430">
          <cell r="I30430" t="str">
            <v>Geospiza acutirostris</v>
          </cell>
          <cell r="J30430" t="str">
            <v>Ridgway, 1894</v>
          </cell>
          <cell r="K30430" t="str">
            <v>VU</v>
          </cell>
        </row>
        <row r="30431">
          <cell r="I30431" t="str">
            <v>Geospiza magnirostris</v>
          </cell>
          <cell r="J30431" t="str">
            <v>Gould, 1837</v>
          </cell>
          <cell r="K30431" t="str">
            <v>LC</v>
          </cell>
        </row>
        <row r="30432">
          <cell r="I30432" t="str">
            <v>Geospiza magnirostris darwini</v>
          </cell>
        </row>
        <row r="30433">
          <cell r="I30433" t="str">
            <v>Geospiza magnirostris magnirostris</v>
          </cell>
        </row>
        <row r="30434">
          <cell r="I30434" t="str">
            <v>Geospiza conirostris</v>
          </cell>
          <cell r="J30434" t="str">
            <v>Ridgway, 1890</v>
          </cell>
          <cell r="K30434" t="str">
            <v>VU</v>
          </cell>
        </row>
        <row r="30435">
          <cell r="I30435" t="str">
            <v>Geospiza scandens</v>
          </cell>
          <cell r="J30435" t="str">
            <v>(Gould, 1837)</v>
          </cell>
          <cell r="K30435" t="str">
            <v>LC</v>
          </cell>
        </row>
        <row r="30436">
          <cell r="I30436" t="str">
            <v>Geospiza scandens abingdoni</v>
          </cell>
        </row>
        <row r="30437">
          <cell r="I30437" t="str">
            <v>Geospiza scandens rothschildi</v>
          </cell>
        </row>
        <row r="30438">
          <cell r="I30438" t="str">
            <v>Geospiza scandens intermedia</v>
          </cell>
        </row>
        <row r="30439">
          <cell r="I30439" t="str">
            <v>Geospiza scandens scandens</v>
          </cell>
        </row>
        <row r="30440">
          <cell r="I30440" t="str">
            <v>Geospiza propinqua</v>
          </cell>
          <cell r="J30440" t="str">
            <v>Ridgway, 1894</v>
          </cell>
          <cell r="K30440" t="str">
            <v>VU</v>
          </cell>
        </row>
        <row r="30441">
          <cell r="I30441" t="str">
            <v>Volatinia jacarina</v>
          </cell>
          <cell r="J30441" t="str">
            <v>(Linnaeus, 1766)</v>
          </cell>
          <cell r="K30441" t="str">
            <v>LC</v>
          </cell>
        </row>
        <row r="30442">
          <cell r="I30442" t="str">
            <v>Volatinia jacarina splendens</v>
          </cell>
        </row>
        <row r="30443">
          <cell r="I30443" t="str">
            <v>Volatinia jacarina peruviensis</v>
          </cell>
        </row>
        <row r="30444">
          <cell r="I30444" t="str">
            <v>Volatinia jacarina jacarina</v>
          </cell>
        </row>
        <row r="30445">
          <cell r="I30445" t="str">
            <v>Conothraupis speculigera</v>
          </cell>
          <cell r="J30445" t="str">
            <v>(Gould, 1855)</v>
          </cell>
          <cell r="K30445" t="str">
            <v>LC</v>
          </cell>
        </row>
        <row r="30446">
          <cell r="I30446" t="str">
            <v>Conothraupis mesoleuca</v>
          </cell>
          <cell r="J30446" t="str">
            <v>(Berlioz, 1939)</v>
          </cell>
          <cell r="K30446" t="str">
            <v>EN</v>
          </cell>
        </row>
        <row r="30447">
          <cell r="I30447" t="str">
            <v>Creurgops dentatus</v>
          </cell>
          <cell r="J30447" t="str">
            <v>(P.L. Sclater &amp; Salvin, 1876)</v>
          </cell>
          <cell r="K30447" t="str">
            <v>LC</v>
          </cell>
        </row>
        <row r="30448">
          <cell r="I30448" t="str">
            <v>Creurgops verticalis</v>
          </cell>
          <cell r="J30448" t="str">
            <v>P.L. Sclater, 1858</v>
          </cell>
          <cell r="K30448" t="str">
            <v>LC</v>
          </cell>
        </row>
        <row r="30449">
          <cell r="I30449" t="str">
            <v>Eucometis penicillata</v>
          </cell>
          <cell r="J30449" t="str">
            <v>(Spix, 1825)</v>
          </cell>
          <cell r="K30449" t="str">
            <v>LC</v>
          </cell>
        </row>
        <row r="30450">
          <cell r="I30450" t="str">
            <v>Eucometis penicillata pallida</v>
          </cell>
        </row>
        <row r="30451">
          <cell r="I30451" t="str">
            <v>Eucometis penicillata spodocephalus</v>
          </cell>
        </row>
        <row r="30452">
          <cell r="I30452" t="str">
            <v>Eucometis penicillata stictothorax</v>
          </cell>
        </row>
        <row r="30453">
          <cell r="I30453" t="str">
            <v>Eucometis penicillata cristata</v>
          </cell>
        </row>
        <row r="30454">
          <cell r="I30454" t="str">
            <v>Eucometis penicillata affinis</v>
          </cell>
        </row>
        <row r="30455">
          <cell r="I30455" t="str">
            <v>Eucometis penicillata penicillata</v>
          </cell>
        </row>
        <row r="30456">
          <cell r="I30456" t="str">
            <v>Eucometis penicillata albicollis</v>
          </cell>
        </row>
        <row r="30457">
          <cell r="I30457" t="str">
            <v>Trichothraupis melanops</v>
          </cell>
          <cell r="J30457" t="str">
            <v>(Vieillot, 1818)</v>
          </cell>
          <cell r="K30457" t="str">
            <v>LC</v>
          </cell>
        </row>
        <row r="30458">
          <cell r="I30458" t="str">
            <v>Heliothraupis oneilli</v>
          </cell>
          <cell r="J30458" t="str">
            <v>Lane, Justiniano, Terrill et al., 2021</v>
          </cell>
          <cell r="K30458" t="str">
            <v>LC</v>
          </cell>
        </row>
        <row r="30459">
          <cell r="I30459" t="str">
            <v>Islerothraupis cristata</v>
          </cell>
          <cell r="J30459" t="str">
            <v>(Linnaeus, 1766)</v>
          </cell>
          <cell r="K30459" t="str">
            <v>LC</v>
          </cell>
        </row>
        <row r="30460">
          <cell r="I30460" t="str">
            <v>Islerothraupis cristata orinocensis</v>
          </cell>
        </row>
        <row r="30461">
          <cell r="I30461" t="str">
            <v>Islerothraupis cristata intercedens</v>
          </cell>
        </row>
        <row r="30462">
          <cell r="I30462" t="str">
            <v>Islerothraupis cristata cristata</v>
          </cell>
        </row>
        <row r="30463">
          <cell r="I30463" t="str">
            <v>Islerothraupis cristata cristatella</v>
          </cell>
        </row>
        <row r="30464">
          <cell r="I30464" t="str">
            <v>Islerothraupis cristata fallax</v>
          </cell>
        </row>
        <row r="30465">
          <cell r="I30465" t="str">
            <v>Islerothraupis cristata huarandosae</v>
          </cell>
        </row>
        <row r="30466">
          <cell r="I30466" t="str">
            <v>Islerothraupis cristata madeirae</v>
          </cell>
        </row>
        <row r="30467">
          <cell r="I30467" t="str">
            <v>Islerothraupis cristata pallidigula</v>
          </cell>
        </row>
        <row r="30468">
          <cell r="I30468" t="str">
            <v>Islerothraupis cristata brunnea</v>
          </cell>
        </row>
        <row r="30469">
          <cell r="I30469" t="str">
            <v>Islerothraupis cristata nattereri</v>
          </cell>
        </row>
        <row r="30470">
          <cell r="I30470" t="str">
            <v>Islerothraupis luctuosa</v>
          </cell>
          <cell r="J30470" t="str">
            <v>d'Orbigny &amp; Lafresnaye, 1837</v>
          </cell>
          <cell r="K30470" t="str">
            <v>LC</v>
          </cell>
        </row>
        <row r="30471">
          <cell r="I30471" t="str">
            <v>Islerothraupis luctuosa nitidissima</v>
          </cell>
        </row>
        <row r="30472">
          <cell r="I30472" t="str">
            <v>Islerothraupis luctuosa axillaris</v>
          </cell>
        </row>
        <row r="30473">
          <cell r="I30473" t="str">
            <v>Islerothraupis luctuosa panamensis</v>
          </cell>
        </row>
        <row r="30474">
          <cell r="I30474" t="str">
            <v>Islerothraupis luctuosa flaviventris</v>
          </cell>
        </row>
        <row r="30475">
          <cell r="I30475" t="str">
            <v>Islerothraupis luctuosa luctuosa</v>
          </cell>
        </row>
        <row r="30476">
          <cell r="I30476" t="str">
            <v>Islerothraupis rufiventer</v>
          </cell>
          <cell r="J30476" t="str">
            <v>(Spix, 1825)</v>
          </cell>
          <cell r="K30476" t="str">
            <v>LC</v>
          </cell>
        </row>
        <row r="30477">
          <cell r="I30477" t="str">
            <v>Coryphospingus pileatus</v>
          </cell>
          <cell r="J30477" t="str">
            <v>(Wied, 1821)</v>
          </cell>
          <cell r="K30477" t="str">
            <v>LC</v>
          </cell>
        </row>
        <row r="30478">
          <cell r="I30478" t="str">
            <v>Coryphospingus pileatus brevicaudus</v>
          </cell>
        </row>
        <row r="30479">
          <cell r="I30479" t="str">
            <v>Coryphospingus pileatus rostratus</v>
          </cell>
        </row>
        <row r="30480">
          <cell r="I30480" t="str">
            <v>Coryphospingus pileatus pileatus</v>
          </cell>
        </row>
        <row r="30481">
          <cell r="I30481" t="str">
            <v>Coryphospingus cucullatus</v>
          </cell>
          <cell r="J30481" t="str">
            <v>(Müller, 1776)</v>
          </cell>
          <cell r="K30481" t="str">
            <v>LC</v>
          </cell>
        </row>
        <row r="30482">
          <cell r="I30482" t="str">
            <v>Coryphospingus cucullatus cucullatus</v>
          </cell>
        </row>
        <row r="30483">
          <cell r="I30483" t="str">
            <v>Coryphospingus cucullatus fargoi</v>
          </cell>
        </row>
        <row r="30484">
          <cell r="I30484" t="str">
            <v>Coryphospingus cucullatus rubescens</v>
          </cell>
        </row>
        <row r="30485">
          <cell r="I30485" t="str">
            <v>Maschalethraupis surinama</v>
          </cell>
          <cell r="J30485" t="str">
            <v>(Linnaeus, 1766)</v>
          </cell>
          <cell r="K30485" t="str">
            <v>LC</v>
          </cell>
        </row>
        <row r="30486">
          <cell r="I30486" t="str">
            <v>Maschalethraupis surinama surinama</v>
          </cell>
        </row>
        <row r="30487">
          <cell r="I30487" t="str">
            <v>Maschalethraupis surinama brevipes</v>
          </cell>
        </row>
        <row r="30488">
          <cell r="I30488" t="str">
            <v>Maschalethraupis surinama napensis</v>
          </cell>
        </row>
        <row r="30489">
          <cell r="I30489" t="str">
            <v>Maschalethraupis surinama insignis</v>
          </cell>
        </row>
        <row r="30490">
          <cell r="I30490" t="str">
            <v>Rhodospingus cruentus</v>
          </cell>
          <cell r="J30490" t="str">
            <v>(Lesson, 1844)</v>
          </cell>
          <cell r="K30490" t="str">
            <v>LC</v>
          </cell>
        </row>
        <row r="30491">
          <cell r="I30491" t="str">
            <v>Chrysocorypha delatrii</v>
          </cell>
          <cell r="J30491" t="str">
            <v>Lafresnaye, 1847</v>
          </cell>
          <cell r="K30491" t="str">
            <v>LC</v>
          </cell>
        </row>
        <row r="30492">
          <cell r="I30492" t="str">
            <v>Lanio versicolor</v>
          </cell>
          <cell r="J30492" t="str">
            <v>(d'Orbigny &amp; Lafresnaye, 1837)</v>
          </cell>
          <cell r="K30492" t="str">
            <v>LC</v>
          </cell>
        </row>
        <row r="30493">
          <cell r="I30493" t="str">
            <v>Lanio versicolor versicolor</v>
          </cell>
        </row>
        <row r="30494">
          <cell r="I30494" t="str">
            <v>Lanio versicolor parvus</v>
          </cell>
        </row>
        <row r="30495">
          <cell r="I30495" t="str">
            <v>Lanio fulvus</v>
          </cell>
          <cell r="J30495" t="str">
            <v>(Boddaert, 1783)</v>
          </cell>
          <cell r="K30495" t="str">
            <v>LC</v>
          </cell>
        </row>
        <row r="30496">
          <cell r="I30496" t="str">
            <v>Lanio fulvus peruvianus</v>
          </cell>
        </row>
        <row r="30497">
          <cell r="I30497" t="str">
            <v>Lanio fulvus fulvus</v>
          </cell>
        </row>
        <row r="30498">
          <cell r="I30498" t="str">
            <v>Lanio aurantius</v>
          </cell>
          <cell r="J30498" t="str">
            <v>Lafresnaye, 1846</v>
          </cell>
          <cell r="K30498" t="str">
            <v>LC</v>
          </cell>
        </row>
        <row r="30499">
          <cell r="I30499" t="str">
            <v>Lanio leucothorax</v>
          </cell>
          <cell r="J30499" t="str">
            <v>Salvin, 1864</v>
          </cell>
          <cell r="K30499" t="str">
            <v>NT</v>
          </cell>
        </row>
        <row r="30500">
          <cell r="I30500" t="str">
            <v>Lanio leucothorax leucothorax</v>
          </cell>
        </row>
        <row r="30501">
          <cell r="I30501" t="str">
            <v>Lanio leucothorax reversus</v>
          </cell>
        </row>
        <row r="30502">
          <cell r="I30502" t="str">
            <v>Lanio leucothorax ictus</v>
          </cell>
        </row>
        <row r="30503">
          <cell r="I30503" t="str">
            <v>Lanio leucothorax melanopygius</v>
          </cell>
        </row>
        <row r="30504">
          <cell r="I30504" t="str">
            <v>Tachyphonus phoenicius</v>
          </cell>
          <cell r="J30504" t="str">
            <v>Swainson, 1838</v>
          </cell>
          <cell r="K30504" t="str">
            <v>LC</v>
          </cell>
        </row>
        <row r="30505">
          <cell r="I30505" t="str">
            <v>Tachyphonus rufus</v>
          </cell>
          <cell r="J30505" t="str">
            <v>(Boddaert, 1783)</v>
          </cell>
          <cell r="K30505" t="str">
            <v>LC</v>
          </cell>
        </row>
        <row r="30506">
          <cell r="I30506" t="str">
            <v>Tachyphonus coronatus</v>
          </cell>
          <cell r="J30506" t="str">
            <v>(Vieillot, 1822)</v>
          </cell>
          <cell r="K30506" t="str">
            <v>LC</v>
          </cell>
        </row>
        <row r="30507">
          <cell r="I30507" t="str">
            <v>Ramphocelus sanguinolentus</v>
          </cell>
          <cell r="J30507" t="str">
            <v>(Lesson, 1831)</v>
          </cell>
          <cell r="K30507" t="str">
            <v>LC</v>
          </cell>
        </row>
        <row r="30508">
          <cell r="I30508" t="str">
            <v>Ramphocelus sanguinolentus sanguinolentus</v>
          </cell>
        </row>
        <row r="30509">
          <cell r="I30509" t="str">
            <v>Ramphocelus sanguinolentus apricus</v>
          </cell>
        </row>
        <row r="30510">
          <cell r="I30510" t="str">
            <v>Ramphocelus nigrogularis</v>
          </cell>
          <cell r="J30510" t="str">
            <v>(Spix, 1825)</v>
          </cell>
          <cell r="K30510" t="str">
            <v>LC</v>
          </cell>
        </row>
        <row r="30511">
          <cell r="I30511" t="str">
            <v>Ramphocelus dimidiatus</v>
          </cell>
          <cell r="J30511" t="str">
            <v>Lafresnaye, 1837</v>
          </cell>
          <cell r="K30511" t="str">
            <v>LC</v>
          </cell>
        </row>
        <row r="30512">
          <cell r="I30512" t="str">
            <v>Ramphocelus dimidiatus arestus</v>
          </cell>
        </row>
        <row r="30513">
          <cell r="I30513" t="str">
            <v>Ramphocelus dimidiatus dimidiatus</v>
          </cell>
        </row>
        <row r="30514">
          <cell r="I30514" t="str">
            <v>Ramphocelus dimidiatus limatus</v>
          </cell>
        </row>
        <row r="30515">
          <cell r="I30515" t="str">
            <v>Ramphocelus dimidiatus molochinus</v>
          </cell>
        </row>
        <row r="30516">
          <cell r="I30516" t="str">
            <v>Ramphocelus melanogaster</v>
          </cell>
          <cell r="J30516" t="str">
            <v>(Swainson, 1838)</v>
          </cell>
          <cell r="K30516" t="str">
            <v>LC</v>
          </cell>
        </row>
        <row r="30517">
          <cell r="I30517" t="str">
            <v>Ramphocelus melanogaster melanogaster</v>
          </cell>
        </row>
        <row r="30518">
          <cell r="I30518" t="str">
            <v>Ramphocelus melanogaster transitus</v>
          </cell>
        </row>
        <row r="30519">
          <cell r="I30519" t="str">
            <v>Ramphocelus carbo</v>
          </cell>
          <cell r="J30519" t="str">
            <v>(Pallas, 1764)</v>
          </cell>
          <cell r="K30519" t="str">
            <v>LC</v>
          </cell>
        </row>
        <row r="30520">
          <cell r="I30520" t="str">
            <v>Ramphocelus carbo capitalis</v>
          </cell>
        </row>
        <row r="30521">
          <cell r="I30521" t="str">
            <v>Ramphocelus carbo magnirostris</v>
          </cell>
        </row>
        <row r="30522">
          <cell r="I30522" t="str">
            <v>Ramphocelus carbo venezuelensis</v>
          </cell>
        </row>
        <row r="30523">
          <cell r="I30523" t="str">
            <v>Ramphocelus carbo unicolor</v>
          </cell>
        </row>
        <row r="30524">
          <cell r="I30524" t="str">
            <v>Ramphocelus carbo carbo</v>
          </cell>
        </row>
        <row r="30525">
          <cell r="I30525" t="str">
            <v>Ramphocelus carbo connectens</v>
          </cell>
        </row>
        <row r="30526">
          <cell r="I30526" t="str">
            <v>Ramphocelus carbo atrosericeus</v>
          </cell>
        </row>
        <row r="30527">
          <cell r="I30527" t="str">
            <v>Ramphocelus carbo centralis</v>
          </cell>
        </row>
        <row r="30528">
          <cell r="I30528" t="str">
            <v>Ramphocelus bresilius</v>
          </cell>
          <cell r="J30528" t="str">
            <v>(Linnaeus, 1766)</v>
          </cell>
          <cell r="K30528" t="str">
            <v>LC</v>
          </cell>
        </row>
        <row r="30529">
          <cell r="I30529" t="str">
            <v>Ramphocelus bresilius bresilius</v>
          </cell>
        </row>
        <row r="30530">
          <cell r="I30530" t="str">
            <v>Ramphocelus bresilius dorsalis</v>
          </cell>
        </row>
        <row r="30531">
          <cell r="I30531" t="str">
            <v>Ramphocelus flammigerus</v>
          </cell>
          <cell r="J30531" t="str">
            <v>(Jardine &amp; Selby, 1833)</v>
          </cell>
          <cell r="K30531" t="str">
            <v>LC</v>
          </cell>
        </row>
        <row r="30532">
          <cell r="I30532" t="str">
            <v>Ramphocelus flammigerus flammigerus</v>
          </cell>
        </row>
        <row r="30533">
          <cell r="I30533" t="str">
            <v>Ramphocelus flammigerus icteronotus</v>
          </cell>
        </row>
        <row r="30534">
          <cell r="I30534" t="str">
            <v>Ramphocelus passerinii</v>
          </cell>
          <cell r="J30534" t="str">
            <v>Bonaparte, 1831</v>
          </cell>
          <cell r="K30534" t="str">
            <v>LC</v>
          </cell>
        </row>
        <row r="30535">
          <cell r="I30535" t="str">
            <v>Ramphocelus passerinii passerinii</v>
          </cell>
        </row>
        <row r="30536">
          <cell r="I30536" t="str">
            <v>Ramphocelus passerinii costaricensis</v>
          </cell>
        </row>
        <row r="30537">
          <cell r="I30537" t="str">
            <v>Sporophila bouvronides</v>
          </cell>
          <cell r="J30537" t="str">
            <v>(Lesson, 1831)</v>
          </cell>
          <cell r="K30537" t="str">
            <v>LC</v>
          </cell>
        </row>
        <row r="30538">
          <cell r="I30538" t="str">
            <v>Sporophila lineola</v>
          </cell>
          <cell r="J30538" t="str">
            <v>(Linnaeus, 1758)</v>
          </cell>
          <cell r="K30538" t="str">
            <v>LC</v>
          </cell>
        </row>
        <row r="30539">
          <cell r="I30539" t="str">
            <v>Sporophila torqueola</v>
          </cell>
          <cell r="J30539" t="str">
            <v>(Bonaparte, 1850)</v>
          </cell>
          <cell r="K30539" t="str">
            <v>LC</v>
          </cell>
        </row>
        <row r="30540">
          <cell r="I30540" t="str">
            <v>Sporophila torqueola atriceps</v>
          </cell>
        </row>
        <row r="30541">
          <cell r="I30541" t="str">
            <v>Sporophila torqueola torqueola</v>
          </cell>
        </row>
        <row r="30542">
          <cell r="I30542" t="str">
            <v>Sporophila morelleti</v>
          </cell>
          <cell r="J30542" t="str">
            <v>(Bonaparte, 1850)</v>
          </cell>
          <cell r="K30542" t="str">
            <v>LC</v>
          </cell>
        </row>
        <row r="30543">
          <cell r="I30543" t="str">
            <v>Sporophila morelleti sharpei</v>
          </cell>
        </row>
        <row r="30544">
          <cell r="I30544" t="str">
            <v>Sporophila morelleti morelleti</v>
          </cell>
        </row>
        <row r="30545">
          <cell r="I30545" t="str">
            <v>Sporophila morelleti mutanda</v>
          </cell>
        </row>
        <row r="30546">
          <cell r="I30546" t="str">
            <v>Sporophila corvina</v>
          </cell>
          <cell r="J30546" t="str">
            <v>(P.L. Sclater, 1859)</v>
          </cell>
          <cell r="K30546" t="str">
            <v>LC</v>
          </cell>
        </row>
        <row r="30547">
          <cell r="I30547" t="str">
            <v>Sporophila ophthalmica</v>
          </cell>
          <cell r="J30547" t="str">
            <v>P.L. Sclater, 1860</v>
          </cell>
          <cell r="K30547" t="str">
            <v>LC</v>
          </cell>
        </row>
        <row r="30548">
          <cell r="I30548" t="str">
            <v>Sporophila ophthalmica hoffmanni</v>
          </cell>
        </row>
        <row r="30549">
          <cell r="I30549" t="str">
            <v>Sporophila ophthalmica hicksii</v>
          </cell>
        </row>
        <row r="30550">
          <cell r="I30550" t="str">
            <v>Sporophila ophthalmica ophthalmica</v>
          </cell>
        </row>
        <row r="30551">
          <cell r="I30551" t="str">
            <v>Sporophila intermedia</v>
          </cell>
          <cell r="J30551" t="str">
            <v>Cabanis, 1851</v>
          </cell>
          <cell r="K30551" t="str">
            <v>LC</v>
          </cell>
        </row>
        <row r="30552">
          <cell r="I30552" t="str">
            <v>Sporophila intermedia intermedia</v>
          </cell>
        </row>
        <row r="30553">
          <cell r="I30553" t="str">
            <v>Sporophila intermedia bogotensis</v>
          </cell>
        </row>
        <row r="30554">
          <cell r="I30554" t="str">
            <v>Sporophila americana</v>
          </cell>
          <cell r="J30554" t="str">
            <v>(Gmelin, 1789)</v>
          </cell>
          <cell r="K30554" t="str">
            <v>LC</v>
          </cell>
        </row>
        <row r="30555">
          <cell r="I30555" t="str">
            <v>Sporophila americana americana</v>
          </cell>
        </row>
        <row r="30556">
          <cell r="I30556" t="str">
            <v>Sporophila americana dispar</v>
          </cell>
        </row>
        <row r="30557">
          <cell r="I30557" t="str">
            <v>Sporophila murallae</v>
          </cell>
          <cell r="J30557" t="str">
            <v>Chapman, 1915</v>
          </cell>
          <cell r="K30557" t="str">
            <v>LC</v>
          </cell>
        </row>
        <row r="30558">
          <cell r="I30558" t="str">
            <v>Sporophila fringilloides</v>
          </cell>
          <cell r="J30558" t="str">
            <v>(Pelzeln, 1870)</v>
          </cell>
          <cell r="K30558" t="str">
            <v>LC</v>
          </cell>
        </row>
        <row r="30559">
          <cell r="I30559" t="str">
            <v>Sporophila luctuosa</v>
          </cell>
          <cell r="J30559" t="str">
            <v>(Lafresnaye, 1843)</v>
          </cell>
          <cell r="K30559" t="str">
            <v>LC</v>
          </cell>
        </row>
        <row r="30560">
          <cell r="I30560" t="str">
            <v>Sporophila caerulescens</v>
          </cell>
          <cell r="J30560" t="str">
            <v>(Vieillot, 1823)</v>
          </cell>
          <cell r="K30560" t="str">
            <v>LC</v>
          </cell>
        </row>
        <row r="30561">
          <cell r="I30561" t="str">
            <v>Sporophila caerulescens yungae</v>
          </cell>
        </row>
        <row r="30562">
          <cell r="I30562" t="str">
            <v>Sporophila caerulescens caerulescens</v>
          </cell>
        </row>
        <row r="30563">
          <cell r="I30563" t="str">
            <v>Sporophila caerulescens hellmayri</v>
          </cell>
        </row>
        <row r="30564">
          <cell r="I30564" t="str">
            <v>Sporophila nigricollis</v>
          </cell>
          <cell r="J30564" t="str">
            <v>(Vieillot, 1823)</v>
          </cell>
          <cell r="K30564" t="str">
            <v>LC</v>
          </cell>
        </row>
        <row r="30565">
          <cell r="I30565" t="str">
            <v>Sporophila nigricollis nigricollis</v>
          </cell>
        </row>
        <row r="30566">
          <cell r="I30566" t="str">
            <v>Sporophila nigricollis vivida</v>
          </cell>
        </row>
        <row r="30567">
          <cell r="I30567" t="str">
            <v>Sporophila nigricollis inconspicua</v>
          </cell>
        </row>
        <row r="30568">
          <cell r="I30568" t="str">
            <v>Sporophila ardesiaca</v>
          </cell>
          <cell r="J30568" t="str">
            <v>(Dubois, 1894)</v>
          </cell>
          <cell r="K30568" t="str">
            <v>LC</v>
          </cell>
        </row>
        <row r="30569">
          <cell r="I30569" t="str">
            <v>Sporophila funerea</v>
          </cell>
          <cell r="J30569" t="str">
            <v>P.L. Sclater, 1859</v>
          </cell>
          <cell r="K30569" t="str">
            <v>LC</v>
          </cell>
        </row>
        <row r="30570">
          <cell r="I30570" t="str">
            <v>Sporophila funerea funerea</v>
          </cell>
        </row>
        <row r="30571">
          <cell r="I30571" t="str">
            <v>Sporophila funerea salvini</v>
          </cell>
        </row>
        <row r="30572">
          <cell r="I30572" t="str">
            <v>Sporophila funerea ochrogyne</v>
          </cell>
        </row>
        <row r="30573">
          <cell r="I30573" t="str">
            <v>Sporophila funerea fractor</v>
          </cell>
        </row>
        <row r="30574">
          <cell r="I30574" t="str">
            <v>Sporophila funerea aethiops</v>
          </cell>
        </row>
        <row r="30575">
          <cell r="I30575" t="str">
            <v>Sporophila angolensis</v>
          </cell>
          <cell r="J30575" t="str">
            <v>(Linnaeus, 1766)</v>
          </cell>
          <cell r="K30575" t="str">
            <v>LC</v>
          </cell>
        </row>
        <row r="30576">
          <cell r="I30576" t="str">
            <v>Sporophila angolensis torrida</v>
          </cell>
        </row>
        <row r="30577">
          <cell r="I30577" t="str">
            <v>Sporophila angolensis angolensis</v>
          </cell>
        </row>
        <row r="30578">
          <cell r="I30578" t="str">
            <v>Sporophila nuttingi</v>
          </cell>
          <cell r="J30578" t="str">
            <v>Ridgway, 1884</v>
          </cell>
          <cell r="K30578" t="str">
            <v>LC</v>
          </cell>
        </row>
        <row r="30579">
          <cell r="I30579" t="str">
            <v>Sporophila maximiliani</v>
          </cell>
          <cell r="J30579" t="str">
            <v>Cabanis, 1851</v>
          </cell>
          <cell r="K30579" t="str">
            <v>EN</v>
          </cell>
        </row>
        <row r="30580">
          <cell r="I30580" t="str">
            <v>Sporophila maximiliani parkesi</v>
          </cell>
        </row>
        <row r="30581">
          <cell r="I30581" t="str">
            <v>Sporophila maximiliani maximiliani</v>
          </cell>
        </row>
        <row r="30582">
          <cell r="I30582" t="str">
            <v>Sporophila crassirostris</v>
          </cell>
          <cell r="J30582" t="str">
            <v>(Gmelin, 1789)</v>
          </cell>
          <cell r="K30582" t="str">
            <v>LC</v>
          </cell>
        </row>
        <row r="30583">
          <cell r="I30583" t="str">
            <v>Sporophila crassirostris occidentalis</v>
          </cell>
        </row>
        <row r="30584">
          <cell r="I30584" t="str">
            <v>Sporophila crassirostris crassirostris</v>
          </cell>
        </row>
        <row r="30585">
          <cell r="I30585" t="str">
            <v>Sporophila atrirostris</v>
          </cell>
          <cell r="J30585" t="str">
            <v>P.L. Sclater &amp; Salvin, 1878</v>
          </cell>
          <cell r="K30585" t="str">
            <v>LC</v>
          </cell>
        </row>
        <row r="30586">
          <cell r="I30586" t="str">
            <v>Sporophila atrirostris atrirostris</v>
          </cell>
        </row>
        <row r="30587">
          <cell r="I30587" t="str">
            <v>Sporophila atrirostris gigantirostris</v>
          </cell>
        </row>
        <row r="30588">
          <cell r="I30588" t="str">
            <v>Sporophila schistacea</v>
          </cell>
          <cell r="J30588" t="str">
            <v>Lawrence, 1862</v>
          </cell>
          <cell r="K30588" t="str">
            <v>LC</v>
          </cell>
        </row>
        <row r="30589">
          <cell r="I30589" t="str">
            <v>Sporophila schistacea schistacea</v>
          </cell>
        </row>
        <row r="30590">
          <cell r="I30590" t="str">
            <v>Sporophila schistacea incerta</v>
          </cell>
        </row>
        <row r="30591">
          <cell r="I30591" t="str">
            <v>Sporophila schistacea longipennis</v>
          </cell>
        </row>
        <row r="30592">
          <cell r="I30592" t="str">
            <v>Sporophila falcirostris</v>
          </cell>
          <cell r="J30592" t="str">
            <v>(Temminck, 1820)</v>
          </cell>
          <cell r="K30592" t="str">
            <v>VU</v>
          </cell>
        </row>
        <row r="30593">
          <cell r="I30593" t="str">
            <v>Sporophila frontalis</v>
          </cell>
          <cell r="J30593" t="str">
            <v>(Verreaux, 1869)</v>
          </cell>
          <cell r="K30593" t="str">
            <v>VU</v>
          </cell>
        </row>
        <row r="30594">
          <cell r="I30594" t="str">
            <v>Sporophila plumbea</v>
          </cell>
          <cell r="J30594" t="str">
            <v>(Wied, 1831)</v>
          </cell>
          <cell r="K30594" t="str">
            <v>LC</v>
          </cell>
        </row>
        <row r="30595">
          <cell r="I30595" t="str">
            <v>Sporophila plumbea colombiana</v>
          </cell>
        </row>
        <row r="30596">
          <cell r="I30596" t="str">
            <v>Sporophila plumbea whiteleyana</v>
          </cell>
        </row>
        <row r="30597">
          <cell r="I30597" t="str">
            <v>Sporophila plumbea plumbea</v>
          </cell>
        </row>
        <row r="30598">
          <cell r="I30598" t="str">
            <v>Sporophila beltoni</v>
          </cell>
          <cell r="J30598" t="str">
            <v>Repenning &amp; Fontana, 2013</v>
          </cell>
          <cell r="K30598" t="str">
            <v>VU</v>
          </cell>
        </row>
        <row r="30599">
          <cell r="I30599" t="str">
            <v>Sporophila collaris</v>
          </cell>
          <cell r="J30599" t="str">
            <v>(Boddaert, 1783)</v>
          </cell>
          <cell r="K30599" t="str">
            <v>LC</v>
          </cell>
        </row>
        <row r="30600">
          <cell r="I30600" t="str">
            <v>Sporophila collaris ochrascens</v>
          </cell>
        </row>
        <row r="30601">
          <cell r="I30601" t="str">
            <v>Sporophila collaris melanocephala</v>
          </cell>
        </row>
        <row r="30602">
          <cell r="I30602" t="str">
            <v>Sporophila collaris collaris</v>
          </cell>
        </row>
        <row r="30603">
          <cell r="I30603" t="str">
            <v>Sporophila albogularis</v>
          </cell>
          <cell r="J30603" t="str">
            <v>(Spix, 1825)</v>
          </cell>
          <cell r="K30603" t="str">
            <v>LC</v>
          </cell>
        </row>
        <row r="30604">
          <cell r="I30604" t="str">
            <v>Sporophila leucoptera</v>
          </cell>
          <cell r="J30604" t="str">
            <v>(Vieillot, 1817)</v>
          </cell>
          <cell r="K30604" t="str">
            <v>LC</v>
          </cell>
        </row>
        <row r="30605">
          <cell r="I30605" t="str">
            <v>Sporophila leucoptera bicolor</v>
          </cell>
        </row>
        <row r="30606">
          <cell r="I30606" t="str">
            <v>Sporophila leucoptera mexianae</v>
          </cell>
        </row>
        <row r="30607">
          <cell r="I30607" t="str">
            <v>Sporophila leucoptera leucoptera</v>
          </cell>
        </row>
        <row r="30608">
          <cell r="I30608" t="str">
            <v>Sporophila leucoptera cinereola</v>
          </cell>
        </row>
        <row r="30609">
          <cell r="I30609" t="str">
            <v>Sporophila peruviana</v>
          </cell>
          <cell r="J30609" t="str">
            <v>(Lesson, 1842)</v>
          </cell>
          <cell r="K30609" t="str">
            <v>LC</v>
          </cell>
        </row>
        <row r="30610">
          <cell r="I30610" t="str">
            <v>Sporophila peruviana devronis</v>
          </cell>
        </row>
        <row r="30611">
          <cell r="I30611" t="str">
            <v>Sporophila peruviana peruviana</v>
          </cell>
        </row>
        <row r="30612">
          <cell r="I30612" t="str">
            <v>Sporophila telasco</v>
          </cell>
          <cell r="J30612" t="str">
            <v>(Lesson, 1828)</v>
          </cell>
          <cell r="K30612" t="str">
            <v>LC</v>
          </cell>
        </row>
        <row r="30613">
          <cell r="I30613" t="str">
            <v>Sporophila simplex</v>
          </cell>
          <cell r="J30613" t="str">
            <v>(Taczanowski, 1874)</v>
          </cell>
          <cell r="K30613" t="str">
            <v>LC</v>
          </cell>
        </row>
        <row r="30614">
          <cell r="I30614" t="str">
            <v>Sporophila castaneiventris</v>
          </cell>
          <cell r="J30614" t="str">
            <v>Cabanis, 1849</v>
          </cell>
          <cell r="K30614" t="str">
            <v>LC</v>
          </cell>
        </row>
        <row r="30615">
          <cell r="I30615" t="str">
            <v>Sporophila minuta</v>
          </cell>
          <cell r="J30615" t="str">
            <v>(Linnaeus, 1758)</v>
          </cell>
          <cell r="K30615" t="str">
            <v>LC</v>
          </cell>
        </row>
        <row r="30616">
          <cell r="I30616" t="str">
            <v>Sporophila minuta parva</v>
          </cell>
        </row>
        <row r="30617">
          <cell r="I30617" t="str">
            <v>Sporophila minuta centralis</v>
          </cell>
        </row>
        <row r="30618">
          <cell r="I30618" t="str">
            <v>Sporophila minuta minuta</v>
          </cell>
        </row>
        <row r="30619">
          <cell r="I30619" t="str">
            <v>Sporophila bouvreuil</v>
          </cell>
          <cell r="J30619" t="str">
            <v>(Müller, 1776)</v>
          </cell>
          <cell r="K30619" t="str">
            <v>LC</v>
          </cell>
        </row>
        <row r="30620">
          <cell r="I30620" t="str">
            <v>Sporophila nigrorufa</v>
          </cell>
          <cell r="J30620" t="str">
            <v>(d'Orbigny &amp; Lafresnaye, 1837)</v>
          </cell>
          <cell r="K30620" t="str">
            <v>VU</v>
          </cell>
        </row>
        <row r="30621">
          <cell r="I30621" t="str">
            <v>Sporophila hypoxantha</v>
          </cell>
          <cell r="J30621" t="str">
            <v>Cabanis, 1851</v>
          </cell>
          <cell r="K30621" t="str">
            <v>LC</v>
          </cell>
        </row>
        <row r="30622">
          <cell r="I30622" t="str">
            <v>Sporophila ruficollis</v>
          </cell>
          <cell r="J30622" t="str">
            <v>Cabanis, 1851</v>
          </cell>
          <cell r="K30622" t="str">
            <v>NT</v>
          </cell>
        </row>
        <row r="30623">
          <cell r="I30623" t="str">
            <v>Sporophila iberaensis</v>
          </cell>
          <cell r="J30623" t="str">
            <v>Di Giacomo &amp; Kopuchian, 2016</v>
          </cell>
          <cell r="K30623" t="str">
            <v>NT</v>
          </cell>
        </row>
        <row r="30624">
          <cell r="I30624" t="str">
            <v>Sporophila pileata</v>
          </cell>
          <cell r="J30624" t="str">
            <v>(P.L. Sclater, 1865)</v>
          </cell>
          <cell r="K30624" t="str">
            <v>LC</v>
          </cell>
        </row>
        <row r="30625">
          <cell r="I30625" t="str">
            <v>Sporophila hypochroma</v>
          </cell>
          <cell r="J30625" t="str">
            <v>Todd, 1915</v>
          </cell>
          <cell r="K30625" t="str">
            <v>NT</v>
          </cell>
        </row>
        <row r="30626">
          <cell r="I30626" t="str">
            <v>Sporophila cinnamomea</v>
          </cell>
          <cell r="J30626" t="str">
            <v>(Lafresnaye, 1839)</v>
          </cell>
          <cell r="K30626" t="str">
            <v>VU</v>
          </cell>
        </row>
        <row r="30627">
          <cell r="I30627" t="str">
            <v>Sporophila palustris</v>
          </cell>
          <cell r="J30627" t="str">
            <v>(Barrows, 1883)</v>
          </cell>
          <cell r="K30627" t="str">
            <v>EN</v>
          </cell>
        </row>
        <row r="30628">
          <cell r="I30628" t="str">
            <v>Sporophila melanogaster</v>
          </cell>
          <cell r="J30628" t="str">
            <v>(Pelzeln, 1870)</v>
          </cell>
          <cell r="K30628" t="str">
            <v>NT</v>
          </cell>
        </row>
        <row r="30629">
          <cell r="I30629" t="str">
            <v>Piezorina cinerea</v>
          </cell>
          <cell r="J30629" t="str">
            <v>(Lafresnaye, 1843)</v>
          </cell>
          <cell r="K30629" t="str">
            <v>LC</v>
          </cell>
        </row>
        <row r="30630">
          <cell r="I30630" t="str">
            <v>Xenospingus concolor</v>
          </cell>
          <cell r="J30630" t="str">
            <v>(d'Orbigny &amp; Lafresnaye, 1837)</v>
          </cell>
          <cell r="K30630" t="str">
            <v>NT</v>
          </cell>
        </row>
        <row r="30631">
          <cell r="I30631" t="str">
            <v>Cnemoscopus rubrirostris</v>
          </cell>
          <cell r="J30631" t="str">
            <v>(Lafresnaye, 1840)</v>
          </cell>
          <cell r="K30631" t="str">
            <v>LC</v>
          </cell>
        </row>
        <row r="30632">
          <cell r="I30632" t="str">
            <v>Cnemoscopus chrysogaster</v>
          </cell>
          <cell r="J30632" t="str">
            <v>Taczanowski, 1875</v>
          </cell>
          <cell r="K30632" t="str">
            <v>LC</v>
          </cell>
        </row>
        <row r="30633">
          <cell r="I30633" t="str">
            <v>Pseudospingus verticalis</v>
          </cell>
          <cell r="J30633" t="str">
            <v>(Lafresnaye, 1840)</v>
          </cell>
          <cell r="K30633" t="str">
            <v>LC</v>
          </cell>
        </row>
        <row r="30634">
          <cell r="I30634" t="str">
            <v>Pseudospingus xanthophthalmus</v>
          </cell>
          <cell r="J30634" t="str">
            <v>(Taczanowski, 1874)</v>
          </cell>
          <cell r="K30634" t="str">
            <v>LC</v>
          </cell>
        </row>
        <row r="30635">
          <cell r="I30635" t="str">
            <v>Poospiza boliviana</v>
          </cell>
          <cell r="J30635" t="str">
            <v>Sharpe, 1888</v>
          </cell>
          <cell r="K30635" t="str">
            <v>LC</v>
          </cell>
        </row>
        <row r="30636">
          <cell r="I30636" t="str">
            <v>Poospiza ornata</v>
          </cell>
          <cell r="J30636" t="str">
            <v>(Leybold, 1865)</v>
          </cell>
          <cell r="K30636" t="str">
            <v>LC</v>
          </cell>
        </row>
        <row r="30637">
          <cell r="I30637" t="str">
            <v>Poospiza whitii</v>
          </cell>
          <cell r="J30637" t="str">
            <v>P.L. Sclater, 1883</v>
          </cell>
          <cell r="K30637" t="str">
            <v>LC</v>
          </cell>
        </row>
        <row r="30638">
          <cell r="I30638" t="str">
            <v>Poospiza nigrorufa</v>
          </cell>
          <cell r="J30638" t="str">
            <v>(d'Orbigny &amp; Lafresnaye, 1837)</v>
          </cell>
          <cell r="K30638" t="str">
            <v>LC</v>
          </cell>
        </row>
        <row r="30639">
          <cell r="I30639" t="str">
            <v>Poospiza hispaniolensis</v>
          </cell>
          <cell r="J30639" t="str">
            <v>Bonaparte, 1851</v>
          </cell>
          <cell r="K30639" t="str">
            <v>LC</v>
          </cell>
        </row>
        <row r="30640">
          <cell r="I30640" t="str">
            <v>Poospiza rubecula</v>
          </cell>
          <cell r="J30640" t="str">
            <v>Salvin, 1895</v>
          </cell>
          <cell r="K30640" t="str">
            <v>NT</v>
          </cell>
        </row>
        <row r="30641">
          <cell r="I30641" t="str">
            <v>Poospiza baeri</v>
          </cell>
          <cell r="J30641" t="str">
            <v>(Oustalet, 1904)</v>
          </cell>
          <cell r="K30641" t="str">
            <v>LC</v>
          </cell>
        </row>
        <row r="30642">
          <cell r="I30642" t="str">
            <v>Poospiza garleppi</v>
          </cell>
          <cell r="J30642" t="str">
            <v>Berlepsch, 1893</v>
          </cell>
          <cell r="K30642" t="str">
            <v>NT</v>
          </cell>
        </row>
        <row r="30643">
          <cell r="I30643" t="str">
            <v>Poospiza goeringi</v>
          </cell>
          <cell r="J30643" t="str">
            <v>(P.L. Sclater &amp; Salvin, 1870)</v>
          </cell>
          <cell r="K30643" t="str">
            <v>NT</v>
          </cell>
        </row>
        <row r="30644">
          <cell r="I30644" t="str">
            <v>Poospiza rufosuperciliaris</v>
          </cell>
          <cell r="J30644" t="str">
            <v>Blake &amp; Hocking, 1974</v>
          </cell>
          <cell r="K30644" t="str">
            <v>LC</v>
          </cell>
        </row>
        <row r="30645">
          <cell r="I30645" t="str">
            <v>Kleinothraupis reyi</v>
          </cell>
          <cell r="J30645" t="str">
            <v>(Berlepsch, 1885)</v>
          </cell>
          <cell r="K30645" t="str">
            <v>NT</v>
          </cell>
        </row>
        <row r="30646">
          <cell r="I30646" t="str">
            <v>Kleinothraupis atropileus</v>
          </cell>
          <cell r="J30646" t="str">
            <v>(Lafresnaye, 1842)</v>
          </cell>
          <cell r="K30646" t="str">
            <v>LC</v>
          </cell>
        </row>
        <row r="30647">
          <cell r="I30647" t="str">
            <v>Kleinothraupis auricularis</v>
          </cell>
          <cell r="J30647" t="str">
            <v>Cabanis, 1873</v>
          </cell>
          <cell r="K30647" t="str">
            <v>LC</v>
          </cell>
        </row>
        <row r="30648">
          <cell r="I30648" t="str">
            <v>Kleinothraupis calophrys</v>
          </cell>
          <cell r="J30648" t="str">
            <v>(P.L. Sclater &amp; Salvin, 1876)</v>
          </cell>
          <cell r="K30648" t="str">
            <v>LC</v>
          </cell>
        </row>
        <row r="30649">
          <cell r="I30649" t="str">
            <v>Kleinothraupis parodii</v>
          </cell>
          <cell r="J30649" t="str">
            <v>Weske &amp; Terborgh, 1974</v>
          </cell>
          <cell r="K30649" t="str">
            <v>NT</v>
          </cell>
        </row>
        <row r="30650">
          <cell r="I30650" t="str">
            <v>Sphenopsis frontalis</v>
          </cell>
          <cell r="J30650" t="str">
            <v>(Tschudi, 1844)</v>
          </cell>
          <cell r="K30650" t="str">
            <v>LC</v>
          </cell>
        </row>
        <row r="30651">
          <cell r="I30651" t="str">
            <v>Sphenopsis frontalis flavidorsalis</v>
          </cell>
        </row>
        <row r="30652">
          <cell r="I30652" t="str">
            <v>Sphenopsis frontalis hanieli</v>
          </cell>
        </row>
        <row r="30653">
          <cell r="I30653" t="str">
            <v>Sphenopsis frontalis iterata</v>
          </cell>
        </row>
        <row r="30654">
          <cell r="I30654" t="str">
            <v>Sphenopsis frontalis ignobilis</v>
          </cell>
        </row>
        <row r="30655">
          <cell r="I30655" t="str">
            <v>Sphenopsis frontalis frontalis</v>
          </cell>
        </row>
        <row r="30656">
          <cell r="I30656" t="str">
            <v>Sphenopsis ochracea</v>
          </cell>
          <cell r="J30656" t="str">
            <v>(von Berlepsch &amp; Taczanowski, 1884)</v>
          </cell>
          <cell r="K30656" t="str">
            <v>LC</v>
          </cell>
        </row>
        <row r="30657">
          <cell r="I30657" t="str">
            <v>Sphenopsis piurae</v>
          </cell>
          <cell r="J30657" t="str">
            <v>(Chapman, 1923)</v>
          </cell>
          <cell r="K30657" t="str">
            <v>LC</v>
          </cell>
        </row>
        <row r="30658">
          <cell r="I30658" t="str">
            <v>Sphenopsis piurae piurae</v>
          </cell>
        </row>
        <row r="30659">
          <cell r="I30659" t="str">
            <v>Sphenopsis piurae macrophrys</v>
          </cell>
        </row>
        <row r="30660">
          <cell r="I30660" t="str">
            <v>Sphenopsis melanotis</v>
          </cell>
          <cell r="J30660" t="str">
            <v>(P.L. Sclater, 1855)</v>
          </cell>
          <cell r="K30660" t="str">
            <v>LC</v>
          </cell>
        </row>
        <row r="30661">
          <cell r="I30661" t="str">
            <v>Sphenopsis melanotis melanotis</v>
          </cell>
        </row>
        <row r="30662">
          <cell r="I30662" t="str">
            <v>Sphenopsis melanotis berlepschi</v>
          </cell>
        </row>
        <row r="30663">
          <cell r="I30663" t="str">
            <v>Sphenopsis melanotis castaneicollis</v>
          </cell>
        </row>
        <row r="30664">
          <cell r="I30664" t="str">
            <v>Thlypopsis fulviceps</v>
          </cell>
          <cell r="J30664" t="str">
            <v>Cabanis, 1851</v>
          </cell>
          <cell r="K30664" t="str">
            <v>LC</v>
          </cell>
        </row>
        <row r="30665">
          <cell r="I30665" t="str">
            <v>Thlypopsis fulviceps obscuriceps</v>
          </cell>
        </row>
        <row r="30666">
          <cell r="I30666" t="str">
            <v>Thlypopsis fulviceps fulviceps</v>
          </cell>
        </row>
        <row r="30667">
          <cell r="I30667" t="str">
            <v>Thlypopsis fulviceps meridensis</v>
          </cell>
        </row>
        <row r="30668">
          <cell r="I30668" t="str">
            <v>Thlypopsis fulviceps intensa</v>
          </cell>
        </row>
        <row r="30669">
          <cell r="I30669" t="str">
            <v>Thlypopsis inornata</v>
          </cell>
          <cell r="J30669" t="str">
            <v>(Taczanowski, 1879)</v>
          </cell>
          <cell r="K30669" t="str">
            <v>LC</v>
          </cell>
        </row>
        <row r="30670">
          <cell r="I30670" t="str">
            <v>Thlypopsis sordida</v>
          </cell>
          <cell r="J30670" t="str">
            <v>(d'Orbigny &amp; Lafresnaye, 1837)</v>
          </cell>
          <cell r="K30670" t="str">
            <v>LC</v>
          </cell>
        </row>
        <row r="30671">
          <cell r="I30671" t="str">
            <v>Thlypopsis sordida orinocensis</v>
          </cell>
        </row>
        <row r="30672">
          <cell r="I30672" t="str">
            <v>Thlypopsis sordida chrysopis</v>
          </cell>
        </row>
        <row r="30673">
          <cell r="I30673" t="str">
            <v>Thlypopsis sordida sordida</v>
          </cell>
        </row>
        <row r="30674">
          <cell r="I30674" t="str">
            <v>Thlypopsis pyrrhocoma</v>
          </cell>
          <cell r="J30674" t="str">
            <v>(Strickland, 1844)</v>
          </cell>
          <cell r="K30674" t="str">
            <v>LC</v>
          </cell>
        </row>
        <row r="30675">
          <cell r="I30675" t="str">
            <v>Thlypopsis ruficeps</v>
          </cell>
          <cell r="J30675" t="str">
            <v>(d'Orbigny &amp; Lafresnaye, 1837)</v>
          </cell>
          <cell r="K30675" t="str">
            <v>LC</v>
          </cell>
        </row>
        <row r="30676">
          <cell r="I30676" t="str">
            <v>Thlypopsis superciliaris</v>
          </cell>
          <cell r="J30676" t="str">
            <v>(Lafresnaye, 1840)</v>
          </cell>
          <cell r="K30676" t="str">
            <v>LC</v>
          </cell>
        </row>
        <row r="30677">
          <cell r="I30677" t="str">
            <v>Thlypopsis superciliaris chrysophrys</v>
          </cell>
        </row>
        <row r="30678">
          <cell r="I30678" t="str">
            <v>Thlypopsis superciliaris superciliaris</v>
          </cell>
        </row>
        <row r="30679">
          <cell r="I30679" t="str">
            <v>Thlypopsis superciliaris nigrifrons</v>
          </cell>
        </row>
        <row r="30680">
          <cell r="I30680" t="str">
            <v>Thlypopsis superciliaris maculifrons</v>
          </cell>
        </row>
        <row r="30681">
          <cell r="I30681" t="str">
            <v>Thlypopsis superciliaris insignis</v>
          </cell>
        </row>
        <row r="30682">
          <cell r="I30682" t="str">
            <v>Thlypopsis superciliaris leucogastra</v>
          </cell>
        </row>
        <row r="30683">
          <cell r="I30683" t="str">
            <v>Thlypopsis superciliaris urubambae</v>
          </cell>
        </row>
        <row r="30684">
          <cell r="I30684" t="str">
            <v>Thlypopsis ornata</v>
          </cell>
          <cell r="J30684" t="str">
            <v>(P.L. Sclater, 1859)</v>
          </cell>
          <cell r="K30684" t="str">
            <v>LC</v>
          </cell>
        </row>
        <row r="30685">
          <cell r="I30685" t="str">
            <v>Thlypopsis ornata ornata</v>
          </cell>
        </row>
        <row r="30686">
          <cell r="I30686" t="str">
            <v>Thlypopsis ornata media</v>
          </cell>
        </row>
        <row r="30687">
          <cell r="I30687" t="str">
            <v>Thlypopsis ornata macropteryx</v>
          </cell>
        </row>
        <row r="30688">
          <cell r="I30688" t="str">
            <v>Thlypopsis pectoralis</v>
          </cell>
          <cell r="J30688" t="str">
            <v>(Taczanowski, 1884)</v>
          </cell>
          <cell r="K30688" t="str">
            <v>LC</v>
          </cell>
        </row>
        <row r="30689">
          <cell r="I30689" t="str">
            <v>Castanozoster thoracicus</v>
          </cell>
          <cell r="J30689" t="str">
            <v>(Nordmann, 1835)</v>
          </cell>
          <cell r="K30689" t="str">
            <v>LC</v>
          </cell>
        </row>
        <row r="30690">
          <cell r="I30690" t="str">
            <v>Donacospiza albifrons</v>
          </cell>
          <cell r="J30690" t="str">
            <v>(Vieillot, 1817)</v>
          </cell>
          <cell r="K30690" t="str">
            <v>LC</v>
          </cell>
        </row>
        <row r="30691">
          <cell r="I30691" t="str">
            <v>Cypsnagra hirundinacea</v>
          </cell>
          <cell r="J30691" t="str">
            <v>(Lesson, 1823)</v>
          </cell>
          <cell r="K30691" t="str">
            <v>LC</v>
          </cell>
        </row>
        <row r="30692">
          <cell r="I30692" t="str">
            <v>Cypsnagra hirundinacea pallidigula</v>
          </cell>
        </row>
        <row r="30693">
          <cell r="I30693" t="str">
            <v>Cypsnagra hirundinacea hirundinacea</v>
          </cell>
        </row>
        <row r="30694">
          <cell r="I30694" t="str">
            <v>Poospizopsis hypocondria</v>
          </cell>
          <cell r="J30694" t="str">
            <v>(d'Orbigny &amp; Lafresnaye, 1837)</v>
          </cell>
          <cell r="K30694" t="str">
            <v>LC</v>
          </cell>
        </row>
        <row r="30695">
          <cell r="I30695" t="str">
            <v>Poospizopsis hypocondria hypocondria</v>
          </cell>
        </row>
        <row r="30696">
          <cell r="I30696" t="str">
            <v>Poospizopsis hypocondria affinis</v>
          </cell>
        </row>
        <row r="30697">
          <cell r="I30697" t="str">
            <v>Poospizopsis caesar</v>
          </cell>
          <cell r="J30697" t="str">
            <v>P.L. Sclater &amp; Salvin, 1869</v>
          </cell>
          <cell r="K30697" t="str">
            <v>LC</v>
          </cell>
        </row>
        <row r="30698">
          <cell r="I30698" t="str">
            <v>Urothraupis stolzmanni</v>
          </cell>
          <cell r="J30698" t="str">
            <v>Taczanowski &amp; Berlepsch, 1885</v>
          </cell>
          <cell r="K30698" t="str">
            <v>LC</v>
          </cell>
        </row>
        <row r="30699">
          <cell r="I30699" t="str">
            <v>Nephelornis oneilli</v>
          </cell>
          <cell r="J30699" t="str">
            <v>Lowery &amp; Tallman, 1976</v>
          </cell>
          <cell r="K30699" t="str">
            <v>LC</v>
          </cell>
        </row>
        <row r="30700">
          <cell r="I30700" t="str">
            <v>Microspingus lateralis</v>
          </cell>
          <cell r="J30700" t="str">
            <v>(Nordmann, 1835)</v>
          </cell>
          <cell r="K30700" t="str">
            <v>LC</v>
          </cell>
        </row>
        <row r="30701">
          <cell r="I30701" t="str">
            <v>Microspingus cabanisi</v>
          </cell>
          <cell r="J30701" t="str">
            <v>(Bonaparte, 1851)</v>
          </cell>
          <cell r="K30701" t="str">
            <v>LC</v>
          </cell>
        </row>
        <row r="30702">
          <cell r="I30702" t="str">
            <v>Microspingus erythrophrys</v>
          </cell>
          <cell r="J30702" t="str">
            <v>(P.L. Sclater, 1881)</v>
          </cell>
          <cell r="K30702" t="str">
            <v>LC</v>
          </cell>
        </row>
        <row r="30703">
          <cell r="I30703" t="str">
            <v>Microspingus erythrophrys cochabambae</v>
          </cell>
        </row>
        <row r="30704">
          <cell r="I30704" t="str">
            <v>Microspingus erythrophrys erythrophrys</v>
          </cell>
        </row>
        <row r="30705">
          <cell r="I30705" t="str">
            <v>Microspingus alticola</v>
          </cell>
          <cell r="J30705" t="str">
            <v>(Salvin, 1895)</v>
          </cell>
          <cell r="K30705" t="str">
            <v>NT</v>
          </cell>
        </row>
        <row r="30706">
          <cell r="I30706" t="str">
            <v>Microspingus torquatus</v>
          </cell>
          <cell r="J30706" t="str">
            <v>(d'Orbigny &amp; Lafresnaye, 1837)</v>
          </cell>
          <cell r="K30706" t="str">
            <v>LC</v>
          </cell>
        </row>
        <row r="30707">
          <cell r="I30707" t="str">
            <v>Microspingus pectoralis</v>
          </cell>
          <cell r="J30707" t="str">
            <v>(Todd, 1922)</v>
          </cell>
          <cell r="K30707" t="str">
            <v>LC</v>
          </cell>
        </row>
        <row r="30708">
          <cell r="I30708" t="str">
            <v>Microspingus trifasciatus</v>
          </cell>
          <cell r="J30708" t="str">
            <v>Taczanowski, 1874</v>
          </cell>
          <cell r="K30708" t="str">
            <v>LC</v>
          </cell>
        </row>
        <row r="30709">
          <cell r="I30709" t="str">
            <v>Microspingus melanoleucus</v>
          </cell>
          <cell r="J30709" t="str">
            <v>(d'Orbigny &amp; Lafresnaye, 1837)</v>
          </cell>
          <cell r="K30709" t="str">
            <v>LC</v>
          </cell>
        </row>
        <row r="30710">
          <cell r="I30710" t="str">
            <v>Microspingus cinereus</v>
          </cell>
          <cell r="J30710" t="str">
            <v>(Bonaparte, 1851)</v>
          </cell>
          <cell r="K30710" t="str">
            <v>LC</v>
          </cell>
        </row>
        <row r="30711">
          <cell r="I30711" t="str">
            <v>Conirostrum margaritae</v>
          </cell>
          <cell r="J30711" t="str">
            <v>(Holt, 1931)</v>
          </cell>
          <cell r="K30711" t="str">
            <v>VU</v>
          </cell>
        </row>
        <row r="30712">
          <cell r="I30712" t="str">
            <v>Conirostrum bicolor</v>
          </cell>
          <cell r="J30712" t="str">
            <v>(Vieillot, 1809)</v>
          </cell>
          <cell r="K30712" t="str">
            <v>NT</v>
          </cell>
        </row>
        <row r="30713">
          <cell r="I30713" t="str">
            <v>Conirostrum bicolor bicolor</v>
          </cell>
        </row>
        <row r="30714">
          <cell r="I30714" t="str">
            <v>Conirostrum bicolor minus</v>
          </cell>
        </row>
        <row r="30715">
          <cell r="I30715" t="str">
            <v>Conirostrum speciosum</v>
          </cell>
          <cell r="J30715" t="str">
            <v>(Temminck, 1824)</v>
          </cell>
          <cell r="K30715" t="str">
            <v>LC</v>
          </cell>
        </row>
        <row r="30716">
          <cell r="I30716" t="str">
            <v>Conirostrum speciosum guaricola</v>
          </cell>
        </row>
        <row r="30717">
          <cell r="I30717" t="str">
            <v>Conirostrum speciosum amazonum</v>
          </cell>
        </row>
        <row r="30718">
          <cell r="I30718" t="str">
            <v>Conirostrum speciosum speciosum</v>
          </cell>
        </row>
        <row r="30719">
          <cell r="I30719" t="str">
            <v>Conirostrum leucogenys</v>
          </cell>
          <cell r="J30719" t="str">
            <v>Lafresnaye, 1852</v>
          </cell>
          <cell r="K30719" t="str">
            <v>LC</v>
          </cell>
        </row>
        <row r="30720">
          <cell r="I30720" t="str">
            <v>Conirostrum leucogenys panamense</v>
          </cell>
        </row>
        <row r="30721">
          <cell r="I30721" t="str">
            <v>Conirostrum leucogenys leucogenys</v>
          </cell>
        </row>
        <row r="30722">
          <cell r="I30722" t="str">
            <v>Conirostrum leucogenys cyanochroum</v>
          </cell>
        </row>
        <row r="30723">
          <cell r="I30723" t="str">
            <v>Conirostrum albifrons</v>
          </cell>
          <cell r="J30723" t="str">
            <v>Lafresnaye, 1842</v>
          </cell>
          <cell r="K30723" t="str">
            <v>LC</v>
          </cell>
        </row>
        <row r="30724">
          <cell r="I30724" t="str">
            <v>Conirostrum albifrons cyanonotum</v>
          </cell>
        </row>
        <row r="30725">
          <cell r="I30725" t="str">
            <v>Conirostrum albifrons albifrons</v>
          </cell>
        </row>
        <row r="30726">
          <cell r="I30726" t="str">
            <v>Conirostrum albifrons centralandium</v>
          </cell>
        </row>
        <row r="30727">
          <cell r="I30727" t="str">
            <v>Conirostrum albifrons atrocyaneum</v>
          </cell>
        </row>
        <row r="30728">
          <cell r="I30728" t="str">
            <v>Conirostrum albifrons sordidum</v>
          </cell>
        </row>
        <row r="30729">
          <cell r="I30729" t="str">
            <v>Conirostrum albifrons lugens</v>
          </cell>
        </row>
        <row r="30730">
          <cell r="I30730" t="str">
            <v>Conirostrum binghami</v>
          </cell>
          <cell r="J30730" t="str">
            <v>(Chapman, 1919)</v>
          </cell>
          <cell r="K30730" t="str">
            <v>NT</v>
          </cell>
        </row>
        <row r="30731">
          <cell r="I30731" t="str">
            <v>Conirostrum sitticolor</v>
          </cell>
          <cell r="J30731" t="str">
            <v>Lafresnaye, 1840</v>
          </cell>
          <cell r="K30731" t="str">
            <v>LC</v>
          </cell>
        </row>
        <row r="30732">
          <cell r="I30732" t="str">
            <v>Conirostrum sitticolor pallidum</v>
          </cell>
        </row>
        <row r="30733">
          <cell r="I30733" t="str">
            <v>Conirostrum sitticolor intermedium</v>
          </cell>
        </row>
        <row r="30734">
          <cell r="I30734" t="str">
            <v>Conirostrum sitticolor sitticolor</v>
          </cell>
        </row>
        <row r="30735">
          <cell r="I30735" t="str">
            <v>Conirostrum sitticolor cyaneum</v>
          </cell>
        </row>
        <row r="30736">
          <cell r="I30736" t="str">
            <v>Conirostrum ferrugineiventre</v>
          </cell>
          <cell r="J30736" t="str">
            <v>P.L. Sclater, 1856</v>
          </cell>
          <cell r="K30736" t="str">
            <v>LC</v>
          </cell>
        </row>
        <row r="30737">
          <cell r="I30737" t="str">
            <v>Conirostrum tamarugense</v>
          </cell>
          <cell r="J30737" t="str">
            <v>Johnson &amp; Millie, 1972</v>
          </cell>
          <cell r="K30737" t="str">
            <v>LC</v>
          </cell>
        </row>
        <row r="30738">
          <cell r="I30738" t="str">
            <v>Conirostrum rufum</v>
          </cell>
          <cell r="J30738" t="str">
            <v>Lafresnaye, 1843</v>
          </cell>
          <cell r="K30738" t="str">
            <v>LC</v>
          </cell>
        </row>
        <row r="30739">
          <cell r="I30739" t="str">
            <v>Conirostrum cinereum</v>
          </cell>
          <cell r="J30739" t="str">
            <v>Lafresnaye &amp; d'Orbigny, 1838</v>
          </cell>
          <cell r="K30739" t="str">
            <v>LC</v>
          </cell>
        </row>
        <row r="30740">
          <cell r="I30740" t="str">
            <v>Conirostrum cinereum fraseri</v>
          </cell>
        </row>
        <row r="30741">
          <cell r="I30741" t="str">
            <v>Conirostrum cinereum littorale</v>
          </cell>
        </row>
        <row r="30742">
          <cell r="I30742" t="str">
            <v>Conirostrum cinereum cinereum</v>
          </cell>
        </row>
        <row r="30743">
          <cell r="I30743" t="str">
            <v>Sicalis citrina</v>
          </cell>
          <cell r="J30743" t="str">
            <v>Pelzeln, 1870</v>
          </cell>
          <cell r="K30743" t="str">
            <v>LC</v>
          </cell>
        </row>
        <row r="30744">
          <cell r="I30744" t="str">
            <v>Sicalis citrina browni</v>
          </cell>
        </row>
        <row r="30745">
          <cell r="I30745" t="str">
            <v>Sicalis citrina occidentalis</v>
          </cell>
        </row>
        <row r="30746">
          <cell r="I30746" t="str">
            <v>Sicalis citrina citrina</v>
          </cell>
        </row>
        <row r="30747">
          <cell r="I30747" t="str">
            <v>Sicalis taczanowskii</v>
          </cell>
          <cell r="J30747" t="str">
            <v>Sharpe, 1888</v>
          </cell>
          <cell r="K30747" t="str">
            <v>LC</v>
          </cell>
        </row>
        <row r="30748">
          <cell r="I30748" t="str">
            <v>Sicalis uropigyalis</v>
          </cell>
          <cell r="J30748" t="str">
            <v>(d'Orbigny &amp; Lafresnaye, 1837)</v>
          </cell>
          <cell r="K30748" t="str">
            <v>LC</v>
          </cell>
        </row>
        <row r="30749">
          <cell r="I30749" t="str">
            <v>Sicalis uropigyalis sharpei</v>
          </cell>
        </row>
        <row r="30750">
          <cell r="I30750" t="str">
            <v>Sicalis uropigyalis uropigyalis</v>
          </cell>
        </row>
        <row r="30751">
          <cell r="I30751" t="str">
            <v>Sicalis flaveola</v>
          </cell>
          <cell r="J30751" t="str">
            <v>(Linnaeus, 1766)</v>
          </cell>
          <cell r="K30751" t="str">
            <v>LC</v>
          </cell>
        </row>
        <row r="30752">
          <cell r="I30752" t="str">
            <v>Sicalis flaveola flaveola</v>
          </cell>
        </row>
        <row r="30753">
          <cell r="I30753" t="str">
            <v>Sicalis flaveola valida</v>
          </cell>
        </row>
        <row r="30754">
          <cell r="I30754" t="str">
            <v>Sicalis flaveola brasiliensis</v>
          </cell>
        </row>
        <row r="30755">
          <cell r="I30755" t="str">
            <v>Sicalis flaveola pelzelni</v>
          </cell>
        </row>
        <row r="30756">
          <cell r="I30756" t="str">
            <v>Sicalis flaveola koenigi</v>
          </cell>
        </row>
        <row r="30757">
          <cell r="I30757" t="str">
            <v>Sicalis columbiana</v>
          </cell>
          <cell r="J30757" t="str">
            <v>Cabanis, 1851</v>
          </cell>
          <cell r="K30757" t="str">
            <v>LC</v>
          </cell>
        </row>
        <row r="30758">
          <cell r="I30758" t="str">
            <v>Sicalis columbiana columbiana</v>
          </cell>
        </row>
        <row r="30759">
          <cell r="I30759" t="str">
            <v>Sicalis columbiana goeldii</v>
          </cell>
        </row>
        <row r="30760">
          <cell r="I30760" t="str">
            <v>Sicalis columbiana leopoldinae</v>
          </cell>
        </row>
        <row r="30761">
          <cell r="I30761" t="str">
            <v>Sicalis luteola</v>
          </cell>
          <cell r="J30761" t="str">
            <v>(Sparrman, 1789)</v>
          </cell>
          <cell r="K30761" t="str">
            <v>LC</v>
          </cell>
        </row>
        <row r="30762">
          <cell r="I30762" t="str">
            <v>Sicalis luteola mexicana</v>
          </cell>
        </row>
        <row r="30763">
          <cell r="I30763" t="str">
            <v>Sicalis luteola chrysops</v>
          </cell>
        </row>
        <row r="30764">
          <cell r="I30764" t="str">
            <v>Sicalis luteola eisenmanni</v>
          </cell>
        </row>
        <row r="30765">
          <cell r="I30765" t="str">
            <v>Sicalis luteola bogotensis</v>
          </cell>
        </row>
        <row r="30766">
          <cell r="I30766" t="str">
            <v>Sicalis luteola luteola</v>
          </cell>
        </row>
        <row r="30767">
          <cell r="I30767" t="str">
            <v>Sicalis luteola flavissima</v>
          </cell>
        </row>
        <row r="30768">
          <cell r="I30768" t="str">
            <v>Sicalis luteola chapmani</v>
          </cell>
        </row>
        <row r="30769">
          <cell r="I30769" t="str">
            <v>Sicalis luteola luteiventris</v>
          </cell>
        </row>
        <row r="30770">
          <cell r="I30770" t="str">
            <v>Sicalis luteocephala</v>
          </cell>
          <cell r="J30770" t="str">
            <v>(d'Orbigny &amp; Lafresnaye, 1837)</v>
          </cell>
          <cell r="K30770" t="str">
            <v>LC</v>
          </cell>
        </row>
        <row r="30771">
          <cell r="I30771" t="str">
            <v>Sicalis lebruni</v>
          </cell>
          <cell r="J30771" t="str">
            <v>(Oustalet, 1891)</v>
          </cell>
          <cell r="K30771" t="str">
            <v>LC</v>
          </cell>
        </row>
        <row r="30772">
          <cell r="I30772" t="str">
            <v>Sicalis mendozae</v>
          </cell>
          <cell r="J30772" t="str">
            <v>Sharpe, 1888</v>
          </cell>
          <cell r="K30772" t="str">
            <v>LC</v>
          </cell>
        </row>
        <row r="30773">
          <cell r="I30773" t="str">
            <v>Sicalis olivascens</v>
          </cell>
          <cell r="J30773" t="str">
            <v>(d'Orbigny &amp; Lafresnaye, 1837)</v>
          </cell>
          <cell r="K30773" t="str">
            <v>LC</v>
          </cell>
        </row>
        <row r="30774">
          <cell r="I30774" t="str">
            <v>Sicalis olivascens salvini</v>
          </cell>
        </row>
        <row r="30775">
          <cell r="I30775" t="str">
            <v>Sicalis olivascens chloris</v>
          </cell>
        </row>
        <row r="30776">
          <cell r="I30776" t="str">
            <v>Sicalis olivascens olivascens</v>
          </cell>
        </row>
        <row r="30777">
          <cell r="I30777" t="str">
            <v>Sicalis auriventris</v>
          </cell>
          <cell r="J30777" t="str">
            <v>Philippi &amp; Landbeck, 1864</v>
          </cell>
          <cell r="K30777" t="str">
            <v>LC</v>
          </cell>
        </row>
        <row r="30778">
          <cell r="I30778" t="str">
            <v>Sicalis raimondii</v>
          </cell>
          <cell r="J30778" t="str">
            <v>Taczanowski, 1874</v>
          </cell>
          <cell r="K30778" t="str">
            <v>LC</v>
          </cell>
        </row>
        <row r="30779">
          <cell r="I30779" t="str">
            <v>Sicalis lutea</v>
          </cell>
          <cell r="J30779" t="str">
            <v>(d'Orbigny &amp; Lafresnaye, 1837)</v>
          </cell>
          <cell r="K30779" t="str">
            <v>LC</v>
          </cell>
        </row>
        <row r="30780">
          <cell r="I30780" t="str">
            <v>Phrygilus gayi</v>
          </cell>
          <cell r="J30780" t="str">
            <v>(Gervais, 1834)</v>
          </cell>
          <cell r="K30780" t="str">
            <v>LC</v>
          </cell>
        </row>
        <row r="30781">
          <cell r="I30781" t="str">
            <v>Phrygilus gayi gayi</v>
          </cell>
        </row>
        <row r="30782">
          <cell r="I30782" t="str">
            <v>Phrygilus gayi minor</v>
          </cell>
        </row>
        <row r="30783">
          <cell r="I30783" t="str">
            <v>Phrygilus gayi caniceps</v>
          </cell>
        </row>
        <row r="30784">
          <cell r="I30784" t="str">
            <v>Phrygilus patagonicus</v>
          </cell>
          <cell r="J30784" t="str">
            <v>(Gould, 1839)</v>
          </cell>
          <cell r="K30784" t="str">
            <v>LC</v>
          </cell>
        </row>
        <row r="30785">
          <cell r="I30785" t="str">
            <v>Phrygilus atriceps</v>
          </cell>
          <cell r="J30785" t="str">
            <v>(d'Orbigny &amp; Lafresnaye, 1837)</v>
          </cell>
          <cell r="K30785" t="str">
            <v>LC</v>
          </cell>
        </row>
        <row r="30786">
          <cell r="I30786" t="str">
            <v>Phrygilus punensis</v>
          </cell>
          <cell r="J30786" t="str">
            <v>Ridgway, 1887</v>
          </cell>
          <cell r="K30786" t="str">
            <v>LC</v>
          </cell>
        </row>
        <row r="30787">
          <cell r="I30787" t="str">
            <v>Phrygilus punensis chloronotus</v>
          </cell>
        </row>
        <row r="30788">
          <cell r="I30788" t="str">
            <v>Phrygilus punensis punensis</v>
          </cell>
        </row>
        <row r="30789">
          <cell r="I30789" t="str">
            <v>Nesospiza acunhae</v>
          </cell>
          <cell r="J30789" t="str">
            <v>Cabanis, 1873</v>
          </cell>
          <cell r="K30789" t="str">
            <v>VU</v>
          </cell>
        </row>
        <row r="30790">
          <cell r="I30790" t="str">
            <v>Nesospiza acunhae acunhae</v>
          </cell>
        </row>
        <row r="30791">
          <cell r="I30791" t="str">
            <v>Nesospiza acunhae fraseri</v>
          </cell>
        </row>
        <row r="30792">
          <cell r="I30792" t="str">
            <v>Nesospiza acunhae dunnei</v>
          </cell>
        </row>
        <row r="30793">
          <cell r="I30793" t="str">
            <v>Nesospiza questi</v>
          </cell>
          <cell r="J30793" t="str">
            <v>P.R. Lowe, 1923</v>
          </cell>
          <cell r="K30793" t="str">
            <v>VU</v>
          </cell>
        </row>
        <row r="30794">
          <cell r="I30794" t="str">
            <v>Nesospiza wilkinsi</v>
          </cell>
          <cell r="J30794" t="str">
            <v>Lowe, 1923</v>
          </cell>
          <cell r="K30794" t="str">
            <v>CR</v>
          </cell>
        </row>
        <row r="30795">
          <cell r="I30795" t="str">
            <v>Rowettia goughensis</v>
          </cell>
          <cell r="J30795" t="str">
            <v>(Clarke, 1904)</v>
          </cell>
          <cell r="K30795" t="str">
            <v>CR</v>
          </cell>
        </row>
        <row r="30796">
          <cell r="I30796" t="str">
            <v>Melanodera xanthogramma</v>
          </cell>
          <cell r="J30796" t="str">
            <v>(Gould &amp; G.R. Gray, 1839)</v>
          </cell>
          <cell r="K30796" t="str">
            <v>LC</v>
          </cell>
        </row>
        <row r="30797">
          <cell r="I30797" t="str">
            <v>Melanodera xanthogramma barrosi</v>
          </cell>
        </row>
        <row r="30798">
          <cell r="I30798" t="str">
            <v>Melanodera xanthogramma xanthogramma</v>
          </cell>
        </row>
        <row r="30799">
          <cell r="I30799" t="str">
            <v>Melanodera melanodera</v>
          </cell>
          <cell r="J30799" t="str">
            <v>(Quoy &amp; Gaimard, 1824)</v>
          </cell>
          <cell r="K30799" t="str">
            <v>LC</v>
          </cell>
        </row>
        <row r="30800">
          <cell r="I30800" t="str">
            <v>Melanodera melanodera princetoniana</v>
          </cell>
        </row>
        <row r="30801">
          <cell r="I30801" t="str">
            <v>Melanodera melanodera melanodera</v>
          </cell>
        </row>
        <row r="30802">
          <cell r="I30802" t="str">
            <v>Haplospiza unicolor</v>
          </cell>
          <cell r="J30802" t="str">
            <v>Cabanis, 1851</v>
          </cell>
          <cell r="K30802" t="str">
            <v>LC</v>
          </cell>
        </row>
        <row r="30803">
          <cell r="I30803" t="str">
            <v>Geospizopsis plebejus</v>
          </cell>
          <cell r="J30803" t="str">
            <v>(Tschudi, 1844)</v>
          </cell>
          <cell r="K30803" t="str">
            <v>LC</v>
          </cell>
        </row>
        <row r="30804">
          <cell r="I30804" t="str">
            <v>Geospizopsis plebejus ocularis</v>
          </cell>
        </row>
        <row r="30805">
          <cell r="I30805" t="str">
            <v>Geospizopsis plebejus plebejus</v>
          </cell>
        </row>
        <row r="30806">
          <cell r="I30806" t="str">
            <v>Geospizopsis plebejus naroskyi</v>
          </cell>
        </row>
        <row r="30807">
          <cell r="I30807" t="str">
            <v>Geospizopsis unicolor</v>
          </cell>
          <cell r="J30807" t="str">
            <v>(d'Orbigny &amp; Lafresnaye, 1837)</v>
          </cell>
          <cell r="K30807" t="str">
            <v>LC</v>
          </cell>
        </row>
        <row r="30808">
          <cell r="I30808" t="str">
            <v>Geospizopsis unicolor nivaria</v>
          </cell>
        </row>
        <row r="30809">
          <cell r="I30809" t="str">
            <v>Geospizopsis unicolor geospizopsis</v>
          </cell>
        </row>
        <row r="30810">
          <cell r="I30810" t="str">
            <v>Geospizopsis unicolor inca</v>
          </cell>
        </row>
        <row r="30811">
          <cell r="I30811" t="str">
            <v>Geospizopsis unicolor tucumana</v>
          </cell>
        </row>
        <row r="30812">
          <cell r="I30812" t="str">
            <v>Geospizopsis unicolor unicolor</v>
          </cell>
        </row>
        <row r="30813">
          <cell r="I30813" t="str">
            <v>Geospizopsis unicolor cyanea</v>
          </cell>
        </row>
        <row r="30814">
          <cell r="I30814" t="str">
            <v>Geospizopsis unicolor ultima</v>
          </cell>
        </row>
        <row r="30815">
          <cell r="I30815" t="str">
            <v>Spodiornis rusticus</v>
          </cell>
          <cell r="J30815" t="str">
            <v>(Tschudi, 1844)</v>
          </cell>
          <cell r="K30815" t="str">
            <v>LC</v>
          </cell>
        </row>
        <row r="30816">
          <cell r="I30816" t="str">
            <v>Spodiornis rusticus uniformis</v>
          </cell>
        </row>
        <row r="30817">
          <cell r="I30817" t="str">
            <v>Spodiornis rusticus rusticus</v>
          </cell>
        </row>
        <row r="30818">
          <cell r="I30818" t="str">
            <v>Spodiornis rusticus arcanus</v>
          </cell>
        </row>
        <row r="30819">
          <cell r="I30819" t="str">
            <v>Acanthidops bairdi</v>
          </cell>
          <cell r="J30819" t="str">
            <v>Ridgway, 1882</v>
          </cell>
          <cell r="K30819" t="str">
            <v>LC</v>
          </cell>
        </row>
        <row r="30820">
          <cell r="I30820" t="str">
            <v>Xenodacnis petersi</v>
          </cell>
          <cell r="J30820" t="str">
            <v>Bond &amp; Meyer de Schauensee, 1939</v>
          </cell>
          <cell r="K30820" t="str">
            <v>LC</v>
          </cell>
        </row>
        <row r="30821">
          <cell r="I30821" t="str">
            <v>Xenodacnis petersi bella</v>
          </cell>
        </row>
        <row r="30822">
          <cell r="I30822" t="str">
            <v>Xenodacnis petersi petersi</v>
          </cell>
        </row>
        <row r="30823">
          <cell r="I30823" t="str">
            <v>Xenodacnis parina</v>
          </cell>
          <cell r="J30823" t="str">
            <v>Cabanis, 1873</v>
          </cell>
          <cell r="K30823" t="str">
            <v>LC</v>
          </cell>
        </row>
        <row r="30824">
          <cell r="I30824" t="str">
            <v>Idiopsar brachyurus</v>
          </cell>
          <cell r="J30824" t="str">
            <v>Cassin, 1866</v>
          </cell>
          <cell r="K30824" t="str">
            <v>LC</v>
          </cell>
        </row>
        <row r="30825">
          <cell r="I30825" t="str">
            <v>Chionodacryon speculiferum</v>
          </cell>
          <cell r="J30825" t="str">
            <v>(d'Orbigny &amp; Lafresnaye, 1837)</v>
          </cell>
          <cell r="K30825" t="str">
            <v>LC</v>
          </cell>
        </row>
        <row r="30826">
          <cell r="I30826" t="str">
            <v>Chionodacryon speculiferum magnirostre</v>
          </cell>
        </row>
        <row r="30827">
          <cell r="I30827" t="str">
            <v>Chionodacryon speculiferum speculiferum</v>
          </cell>
        </row>
        <row r="30828">
          <cell r="I30828" t="str">
            <v>Ephippiospingus erythronotus</v>
          </cell>
          <cell r="J30828" t="str">
            <v>(Philippi &amp; Landbeck, 1861)</v>
          </cell>
          <cell r="K30828" t="str">
            <v>LC</v>
          </cell>
        </row>
        <row r="30829">
          <cell r="I30829" t="str">
            <v>Ephippiospingus dorsalis</v>
          </cell>
          <cell r="J30829" t="str">
            <v>Cabanis, 1883</v>
          </cell>
          <cell r="K30829" t="str">
            <v>LC</v>
          </cell>
        </row>
        <row r="30830">
          <cell r="I30830" t="str">
            <v>Catamenia analis</v>
          </cell>
          <cell r="J30830" t="str">
            <v>(d'Orbigny &amp; Lafresnaye, 1837)</v>
          </cell>
          <cell r="K30830" t="str">
            <v>LC</v>
          </cell>
        </row>
        <row r="30831">
          <cell r="I30831" t="str">
            <v>Catamenia analis alpica</v>
          </cell>
        </row>
        <row r="30832">
          <cell r="I30832" t="str">
            <v>Catamenia analis schistaceifrons</v>
          </cell>
        </row>
        <row r="30833">
          <cell r="I30833" t="str">
            <v>Catamenia analis soderstromi</v>
          </cell>
        </row>
        <row r="30834">
          <cell r="I30834" t="str">
            <v>Catamenia analis analoides</v>
          </cell>
        </row>
        <row r="30835">
          <cell r="I30835" t="str">
            <v>Catamenia analis griseiventris</v>
          </cell>
        </row>
        <row r="30836">
          <cell r="I30836" t="str">
            <v>Catamenia analis insignis</v>
          </cell>
        </row>
        <row r="30837">
          <cell r="I30837" t="str">
            <v>Catamenia analis analis</v>
          </cell>
        </row>
        <row r="30838">
          <cell r="I30838" t="str">
            <v>Catamenia inornata</v>
          </cell>
          <cell r="J30838" t="str">
            <v>(Lafresnaye, 1847)</v>
          </cell>
          <cell r="K30838" t="str">
            <v>LC</v>
          </cell>
        </row>
        <row r="30839">
          <cell r="I30839" t="str">
            <v>Catamenia inornata mucuchiesi</v>
          </cell>
        </row>
        <row r="30840">
          <cell r="I30840" t="str">
            <v>Catamenia inornata minor</v>
          </cell>
        </row>
        <row r="30841">
          <cell r="I30841" t="str">
            <v>Catamenia inornata inornata</v>
          </cell>
        </row>
        <row r="30842">
          <cell r="I30842" t="str">
            <v>Catamenia inornata cordobensis</v>
          </cell>
        </row>
        <row r="30843">
          <cell r="I30843" t="str">
            <v>Catamenia homochroa</v>
          </cell>
          <cell r="J30843" t="str">
            <v>P.L. Sclater, 1858</v>
          </cell>
          <cell r="K30843" t="str">
            <v>LC</v>
          </cell>
        </row>
        <row r="30844">
          <cell r="I30844" t="str">
            <v>Catamenia homochroa oreophila</v>
          </cell>
        </row>
        <row r="30845">
          <cell r="I30845" t="str">
            <v>Catamenia homochroa homochroa</v>
          </cell>
        </row>
        <row r="30846">
          <cell r="I30846" t="str">
            <v>Catamenia homochroa duncani</v>
          </cell>
        </row>
        <row r="30847">
          <cell r="I30847" t="str">
            <v>Diglossa glauca</v>
          </cell>
          <cell r="J30847" t="str">
            <v>P.L. Sclater &amp; Salvin, 1876</v>
          </cell>
          <cell r="K30847" t="str">
            <v>LC</v>
          </cell>
        </row>
        <row r="30848">
          <cell r="I30848" t="str">
            <v>Diglossa glauca tyrianthina</v>
          </cell>
        </row>
        <row r="30849">
          <cell r="I30849" t="str">
            <v>Diglossa glauca glauca</v>
          </cell>
        </row>
        <row r="30850">
          <cell r="I30850" t="str">
            <v>Diglossa caerulescens</v>
          </cell>
          <cell r="J30850" t="str">
            <v>P.L. Sclater, 1856</v>
          </cell>
          <cell r="K30850" t="str">
            <v>LC</v>
          </cell>
        </row>
        <row r="30851">
          <cell r="I30851" t="str">
            <v>Diglossa caerulescens ginesi</v>
          </cell>
        </row>
        <row r="30852">
          <cell r="I30852" t="str">
            <v>Diglossa caerulescens caerulescens</v>
          </cell>
        </row>
        <row r="30853">
          <cell r="I30853" t="str">
            <v>Diglossa caerulescens saturata</v>
          </cell>
        </row>
        <row r="30854">
          <cell r="I30854" t="str">
            <v>Diglossa caerulescens media</v>
          </cell>
        </row>
        <row r="30855">
          <cell r="I30855" t="str">
            <v>Diglossa caerulescens pallida</v>
          </cell>
        </row>
        <row r="30856">
          <cell r="I30856" t="str">
            <v>Diglossa caerulescens mentalis</v>
          </cell>
        </row>
        <row r="30857">
          <cell r="I30857" t="str">
            <v>Diglossa cyanea</v>
          </cell>
          <cell r="J30857" t="str">
            <v>(Lafresnaye, 1840)</v>
          </cell>
          <cell r="K30857" t="str">
            <v>LC</v>
          </cell>
        </row>
        <row r="30858">
          <cell r="I30858" t="str">
            <v>Diglossa cyanea tovarensis</v>
          </cell>
        </row>
        <row r="30859">
          <cell r="I30859" t="str">
            <v>Diglossa cyanea obscura</v>
          </cell>
        </row>
        <row r="30860">
          <cell r="I30860" t="str">
            <v>Diglossa cyanea cyanea</v>
          </cell>
        </row>
        <row r="30861">
          <cell r="I30861" t="str">
            <v>Diglossa cyanea dispar</v>
          </cell>
        </row>
        <row r="30862">
          <cell r="I30862" t="str">
            <v>Diglossa cyanea melanopis</v>
          </cell>
        </row>
        <row r="30863">
          <cell r="I30863" t="str">
            <v>Diglossa indigotica</v>
          </cell>
          <cell r="J30863" t="str">
            <v>P.L. Sclater, 1856</v>
          </cell>
          <cell r="K30863" t="str">
            <v>LC</v>
          </cell>
        </row>
        <row r="30864">
          <cell r="I30864" t="str">
            <v>Diglossa sittoides</v>
          </cell>
          <cell r="J30864" t="str">
            <v>(d'Orbigny &amp; Lafresnaye, 1838)</v>
          </cell>
          <cell r="K30864" t="str">
            <v>LC</v>
          </cell>
        </row>
        <row r="30865">
          <cell r="I30865" t="str">
            <v>Diglossa sittoides hyperythra</v>
          </cell>
        </row>
        <row r="30866">
          <cell r="I30866" t="str">
            <v>Diglossa sittoides coelestis</v>
          </cell>
        </row>
        <row r="30867">
          <cell r="I30867" t="str">
            <v>Diglossa sittoides mandeli</v>
          </cell>
        </row>
        <row r="30868">
          <cell r="I30868" t="str">
            <v>Diglossa sittoides dorbignyi</v>
          </cell>
        </row>
        <row r="30869">
          <cell r="I30869" t="str">
            <v>Diglossa sittoides decorata</v>
          </cell>
        </row>
        <row r="30870">
          <cell r="I30870" t="str">
            <v>Diglossa sittoides sittoides</v>
          </cell>
        </row>
        <row r="30871">
          <cell r="I30871" t="str">
            <v>Diglossa plumbea</v>
          </cell>
          <cell r="J30871" t="str">
            <v>Cabanis, 1861</v>
          </cell>
          <cell r="K30871" t="str">
            <v>LC</v>
          </cell>
        </row>
        <row r="30872">
          <cell r="I30872" t="str">
            <v>Diglossa baritula</v>
          </cell>
          <cell r="J30872" t="str">
            <v>Wagler, 1832</v>
          </cell>
          <cell r="K30872" t="str">
            <v>LC</v>
          </cell>
        </row>
        <row r="30873">
          <cell r="I30873" t="str">
            <v>Diglossa baritula baritula</v>
          </cell>
        </row>
        <row r="30874">
          <cell r="I30874" t="str">
            <v>Diglossa baritula montana</v>
          </cell>
        </row>
        <row r="30875">
          <cell r="I30875" t="str">
            <v>Diglossa baritula parva</v>
          </cell>
        </row>
        <row r="30876">
          <cell r="I30876" t="str">
            <v>Diglossa mystacalis</v>
          </cell>
          <cell r="J30876" t="str">
            <v>Lafresnaye, 1846</v>
          </cell>
          <cell r="K30876" t="str">
            <v>LC</v>
          </cell>
        </row>
        <row r="30877">
          <cell r="I30877" t="str">
            <v>Diglossa mystacalis unicincta</v>
          </cell>
        </row>
        <row r="30878">
          <cell r="I30878" t="str">
            <v>Diglossa mystacalis pectoralis</v>
          </cell>
        </row>
        <row r="30879">
          <cell r="I30879" t="str">
            <v>Diglossa mystacalis albilinea</v>
          </cell>
        </row>
        <row r="30880">
          <cell r="I30880" t="str">
            <v>Diglossa mystacalis mystacalis</v>
          </cell>
        </row>
        <row r="30881">
          <cell r="I30881" t="str">
            <v>Diglossa gloriosissima</v>
          </cell>
          <cell r="J30881" t="str">
            <v>Chapman, 1912</v>
          </cell>
          <cell r="K30881" t="str">
            <v>NT</v>
          </cell>
        </row>
        <row r="30882">
          <cell r="I30882" t="str">
            <v>Diglossa gloriosissima boylei</v>
          </cell>
        </row>
        <row r="30883">
          <cell r="I30883" t="str">
            <v>Diglossa gloriosissima gloriosissima</v>
          </cell>
        </row>
        <row r="30884">
          <cell r="I30884" t="str">
            <v>Diglossa lafresnayii</v>
          </cell>
          <cell r="J30884" t="str">
            <v>(Boissonneau, 1840)</v>
          </cell>
          <cell r="K30884" t="str">
            <v>LC</v>
          </cell>
        </row>
        <row r="30885">
          <cell r="I30885" t="str">
            <v>Diglossa duidae</v>
          </cell>
          <cell r="J30885" t="str">
            <v>Chapman, 1929</v>
          </cell>
          <cell r="K30885" t="str">
            <v>LC</v>
          </cell>
        </row>
        <row r="30886">
          <cell r="I30886" t="str">
            <v>Diglossa duidae hitchcocki</v>
          </cell>
        </row>
        <row r="30887">
          <cell r="I30887" t="str">
            <v>Diglossa duidae duidae</v>
          </cell>
        </row>
        <row r="30888">
          <cell r="I30888" t="str">
            <v>Diglossa duidae georgebarrowcloughi</v>
          </cell>
        </row>
        <row r="30889">
          <cell r="I30889" t="str">
            <v>Diglossa major</v>
          </cell>
          <cell r="J30889" t="str">
            <v>Cabanis, 1849</v>
          </cell>
          <cell r="K30889" t="str">
            <v>LC</v>
          </cell>
        </row>
        <row r="30890">
          <cell r="I30890" t="str">
            <v>Diglossa major gilliardi</v>
          </cell>
        </row>
        <row r="30891">
          <cell r="I30891" t="str">
            <v>Diglossa major disjuncta</v>
          </cell>
        </row>
        <row r="30892">
          <cell r="I30892" t="str">
            <v>Diglossa major chimantae</v>
          </cell>
        </row>
        <row r="30893">
          <cell r="I30893" t="str">
            <v>Diglossa major major</v>
          </cell>
        </row>
        <row r="30894">
          <cell r="I30894" t="str">
            <v>Diglossa venezuelensis</v>
          </cell>
          <cell r="J30894" t="str">
            <v>Chapman, 1925</v>
          </cell>
          <cell r="K30894" t="str">
            <v>EN</v>
          </cell>
        </row>
        <row r="30895">
          <cell r="I30895" t="str">
            <v>Diglossa albilatera</v>
          </cell>
          <cell r="J30895" t="str">
            <v>Lafresnaye, 1843</v>
          </cell>
          <cell r="K30895" t="str">
            <v>LC</v>
          </cell>
        </row>
        <row r="30896">
          <cell r="I30896" t="str">
            <v>Diglossa albilatera federalis</v>
          </cell>
        </row>
        <row r="30897">
          <cell r="I30897" t="str">
            <v>Diglossa albilatera albilatera</v>
          </cell>
        </row>
        <row r="30898">
          <cell r="I30898" t="str">
            <v>Diglossa albilatera schistacea</v>
          </cell>
        </row>
        <row r="30899">
          <cell r="I30899" t="str">
            <v>Diglossa albilatera affinis</v>
          </cell>
        </row>
        <row r="30900">
          <cell r="I30900" t="str">
            <v>Diglossa carbonaria</v>
          </cell>
          <cell r="J30900" t="str">
            <v>(d'Orbigny &amp; Lafresnaye, 1838)</v>
          </cell>
          <cell r="K30900" t="str">
            <v>LC</v>
          </cell>
        </row>
        <row r="30901">
          <cell r="I30901" t="str">
            <v>Diglossa brunneiventris</v>
          </cell>
          <cell r="J30901" t="str">
            <v>Lafresnaye, 1846</v>
          </cell>
          <cell r="K30901" t="str">
            <v>LC</v>
          </cell>
        </row>
        <row r="30902">
          <cell r="I30902" t="str">
            <v>Diglossa brunneiventris vuilleumieri</v>
          </cell>
        </row>
        <row r="30903">
          <cell r="I30903" t="str">
            <v>Diglossa brunneiventris brunneiventris</v>
          </cell>
        </row>
        <row r="30904">
          <cell r="I30904" t="str">
            <v>Diglossa gloriosa</v>
          </cell>
          <cell r="J30904" t="str">
            <v>P.L. Sclater &amp; Salvin, 1870</v>
          </cell>
          <cell r="K30904" t="str">
            <v>LC</v>
          </cell>
        </row>
        <row r="30905">
          <cell r="I30905" t="str">
            <v>Diglossa humeralis</v>
          </cell>
          <cell r="J30905" t="str">
            <v>(Fraser, 1840)</v>
          </cell>
          <cell r="K30905" t="str">
            <v>LC</v>
          </cell>
        </row>
        <row r="30906">
          <cell r="I30906" t="str">
            <v>Diglossa humeralis nocticolor</v>
          </cell>
        </row>
        <row r="30907">
          <cell r="I30907" t="str">
            <v>Diglossa humeralis humeralis</v>
          </cell>
        </row>
        <row r="30908">
          <cell r="I30908" t="str">
            <v>Diglossa humeralis aterrima</v>
          </cell>
        </row>
        <row r="30909">
          <cell r="I30909" t="str">
            <v>Calochaetes coccineus</v>
          </cell>
          <cell r="J30909" t="str">
            <v>(P.L. Sclater, 1858)</v>
          </cell>
          <cell r="K30909" t="str">
            <v>LC</v>
          </cell>
        </row>
        <row r="30910">
          <cell r="I30910" t="str">
            <v>Iridosornis porphyrocephalus</v>
          </cell>
          <cell r="J30910" t="str">
            <v>(P.L. Sclater, 1856)</v>
          </cell>
          <cell r="K30910" t="str">
            <v>NT</v>
          </cell>
        </row>
        <row r="30911">
          <cell r="I30911" t="str">
            <v>Iridosornis analis</v>
          </cell>
          <cell r="J30911" t="str">
            <v>(Tschudi, 1844)</v>
          </cell>
          <cell r="K30911" t="str">
            <v>LC</v>
          </cell>
        </row>
        <row r="30912">
          <cell r="I30912" t="str">
            <v>Iridosornis jelskii</v>
          </cell>
          <cell r="J30912" t="str">
            <v>(Cabanis, 1873)</v>
          </cell>
          <cell r="K30912" t="str">
            <v>LC</v>
          </cell>
        </row>
        <row r="30913">
          <cell r="I30913" t="str">
            <v>Iridosornis jelskii jelskii</v>
          </cell>
        </row>
        <row r="30914">
          <cell r="I30914" t="str">
            <v>Iridosornis jelskii bolivianus</v>
          </cell>
        </row>
        <row r="30915">
          <cell r="I30915" t="str">
            <v>Iridosornis reinhardti</v>
          </cell>
          <cell r="J30915" t="str">
            <v>(P.L. Sclater, 1865)</v>
          </cell>
          <cell r="K30915" t="str">
            <v>LC</v>
          </cell>
        </row>
        <row r="30916">
          <cell r="I30916" t="str">
            <v>Iridosornis rufivertex</v>
          </cell>
          <cell r="J30916" t="str">
            <v>(Lafresnaye, 1842)</v>
          </cell>
          <cell r="K30916" t="str">
            <v>LC</v>
          </cell>
        </row>
        <row r="30917">
          <cell r="I30917" t="str">
            <v>Iridosornis rufivertex rufivertex</v>
          </cell>
        </row>
        <row r="30918">
          <cell r="I30918" t="str">
            <v>Iridosornis rufivertex caeruleoventris</v>
          </cell>
        </row>
        <row r="30919">
          <cell r="I30919" t="str">
            <v>Iridosornis rufivertex ignicapillus</v>
          </cell>
        </row>
        <row r="30920">
          <cell r="I30920" t="str">
            <v>Iridosornis rufivertex subsimilis</v>
          </cell>
        </row>
        <row r="30921">
          <cell r="I30921" t="str">
            <v>Pipraeidea melanonota</v>
          </cell>
          <cell r="J30921" t="str">
            <v>(Vieillot, 1819)</v>
          </cell>
          <cell r="K30921" t="str">
            <v>LC</v>
          </cell>
        </row>
        <row r="30922">
          <cell r="I30922" t="str">
            <v>Pipraeidea melanonota venezuelensis</v>
          </cell>
        </row>
        <row r="30923">
          <cell r="I30923" t="str">
            <v>Pipraeidea melanonota melanonota</v>
          </cell>
        </row>
        <row r="30924">
          <cell r="I30924" t="str">
            <v>Pipraeidea darwinii</v>
          </cell>
          <cell r="J30924" t="str">
            <v>(Bonaparte, 1838)</v>
          </cell>
          <cell r="K30924" t="str">
            <v>LC</v>
          </cell>
        </row>
        <row r="30925">
          <cell r="I30925" t="str">
            <v>Pipraeidea bonariensis</v>
          </cell>
          <cell r="J30925" t="str">
            <v>(Gmelin, 1789)</v>
          </cell>
          <cell r="K30925" t="str">
            <v>LC</v>
          </cell>
        </row>
        <row r="30926">
          <cell r="I30926" t="str">
            <v>Pipraeidea bonariensis composita</v>
          </cell>
        </row>
        <row r="30927">
          <cell r="I30927" t="str">
            <v>Pipraeidea bonariensis schulzei</v>
          </cell>
        </row>
        <row r="30928">
          <cell r="I30928" t="str">
            <v>Pipraeidea bonariensis bonariensis</v>
          </cell>
        </row>
        <row r="30929">
          <cell r="I30929" t="str">
            <v>Pseudosaltator rufiventris</v>
          </cell>
          <cell r="J30929" t="str">
            <v>d'Orbigny &amp; Lafresnaye, 1837</v>
          </cell>
          <cell r="K30929" t="str">
            <v>LC</v>
          </cell>
        </row>
        <row r="30930">
          <cell r="I30930" t="str">
            <v>Dubusia castaneoventris</v>
          </cell>
          <cell r="J30930" t="str">
            <v>(P.L. Sclater, 1851)</v>
          </cell>
          <cell r="K30930" t="str">
            <v>LC</v>
          </cell>
        </row>
        <row r="30931">
          <cell r="I30931" t="str">
            <v>Dubusia carrikeri</v>
          </cell>
          <cell r="J30931" t="str">
            <v>Wetmore, 1946</v>
          </cell>
          <cell r="K30931" t="str">
            <v>NT</v>
          </cell>
        </row>
        <row r="30932">
          <cell r="I30932" t="str">
            <v>Dubusia taeniata</v>
          </cell>
          <cell r="J30932" t="str">
            <v>(Boissonneau, 1840)</v>
          </cell>
          <cell r="K30932" t="str">
            <v>LC</v>
          </cell>
        </row>
        <row r="30933">
          <cell r="I30933" t="str">
            <v>Dubusia stictocephala</v>
          </cell>
          <cell r="J30933" t="str">
            <v>von Berlepsch &amp; Stolzmann, 1894</v>
          </cell>
          <cell r="K30933" t="str">
            <v>LC</v>
          </cell>
        </row>
        <row r="30934">
          <cell r="I30934" t="str">
            <v>Buthraupis montana</v>
          </cell>
          <cell r="J30934" t="str">
            <v>(d'Orbigny &amp; Lafresnaye, 1837)</v>
          </cell>
          <cell r="K30934" t="str">
            <v>LC</v>
          </cell>
        </row>
        <row r="30935">
          <cell r="I30935" t="str">
            <v>Buthraupis montana gigas</v>
          </cell>
        </row>
        <row r="30936">
          <cell r="I30936" t="str">
            <v>Buthraupis montana cucullata</v>
          </cell>
        </row>
        <row r="30937">
          <cell r="I30937" t="str">
            <v>Buthraupis montana cyanonota</v>
          </cell>
        </row>
        <row r="30938">
          <cell r="I30938" t="str">
            <v>Buthraupis montana saturata</v>
          </cell>
        </row>
        <row r="30939">
          <cell r="I30939" t="str">
            <v>Buthraupis montana montana</v>
          </cell>
        </row>
        <row r="30940">
          <cell r="I30940" t="str">
            <v>Sporathraupis cyanocephala</v>
          </cell>
          <cell r="J30940" t="str">
            <v>(d'Orbigny &amp; Lafresnaye, 1837)</v>
          </cell>
          <cell r="K30940" t="str">
            <v>LC</v>
          </cell>
        </row>
        <row r="30941">
          <cell r="I30941" t="str">
            <v>Sporathraupis cyanocephala olivicyanea</v>
          </cell>
        </row>
        <row r="30942">
          <cell r="I30942" t="str">
            <v>Sporathraupis cyanocephala subcinerea</v>
          </cell>
        </row>
        <row r="30943">
          <cell r="I30943" t="str">
            <v>Sporathraupis cyanocephala buesingi</v>
          </cell>
        </row>
        <row r="30944">
          <cell r="I30944" t="str">
            <v>Sporathraupis cyanocephala margaritae</v>
          </cell>
        </row>
        <row r="30945">
          <cell r="I30945" t="str">
            <v>Sporathraupis cyanocephala auricrissa</v>
          </cell>
        </row>
        <row r="30946">
          <cell r="I30946" t="str">
            <v>Sporathraupis cyanocephala hypophaea</v>
          </cell>
        </row>
        <row r="30947">
          <cell r="I30947" t="str">
            <v>Sporathraupis cyanocephala annectens</v>
          </cell>
        </row>
        <row r="30948">
          <cell r="I30948" t="str">
            <v>Sporathraupis cyanocephala cyanocephala</v>
          </cell>
        </row>
        <row r="30949">
          <cell r="I30949" t="str">
            <v>Tephrophilus wetmorei</v>
          </cell>
          <cell r="J30949" t="str">
            <v>Moore, 1934</v>
          </cell>
          <cell r="K30949" t="str">
            <v>VU</v>
          </cell>
        </row>
        <row r="30950">
          <cell r="I30950" t="str">
            <v>Chlorornis riefferii</v>
          </cell>
          <cell r="J30950" t="str">
            <v>(Boissonneau, 1840)</v>
          </cell>
          <cell r="K30950" t="str">
            <v>LC</v>
          </cell>
        </row>
        <row r="30951">
          <cell r="I30951" t="str">
            <v>Chlorornis riefferii riefferii</v>
          </cell>
        </row>
        <row r="30952">
          <cell r="I30952" t="str">
            <v>Chlorornis riefferii dilutus</v>
          </cell>
        </row>
        <row r="30953">
          <cell r="I30953" t="str">
            <v>Chlorornis riefferii elegans</v>
          </cell>
        </row>
        <row r="30954">
          <cell r="I30954" t="str">
            <v>Chlorornis riefferii celatus</v>
          </cell>
        </row>
        <row r="30955">
          <cell r="I30955" t="str">
            <v>Chlorornis riefferii bolivianus</v>
          </cell>
        </row>
        <row r="30956">
          <cell r="I30956" t="str">
            <v>Cnemathraupis eximia</v>
          </cell>
          <cell r="J30956" t="str">
            <v>(Boissonneau, 1840)</v>
          </cell>
          <cell r="K30956" t="str">
            <v>LC</v>
          </cell>
        </row>
        <row r="30957">
          <cell r="I30957" t="str">
            <v>Cnemathraupis eximia eximia</v>
          </cell>
        </row>
        <row r="30958">
          <cell r="I30958" t="str">
            <v>Cnemathraupis eximia zimmeri</v>
          </cell>
        </row>
        <row r="30959">
          <cell r="I30959" t="str">
            <v>Cnemathraupis eximia chloronota</v>
          </cell>
        </row>
        <row r="30960">
          <cell r="I30960" t="str">
            <v>Cnemathraupis eximia cyanocalyptra</v>
          </cell>
        </row>
        <row r="30961">
          <cell r="I30961" t="str">
            <v>Cnemathraupis aureodorsalis</v>
          </cell>
          <cell r="J30961" t="str">
            <v>(Blake &amp; Hocking, 1974)</v>
          </cell>
          <cell r="K30961" t="str">
            <v>EN</v>
          </cell>
        </row>
        <row r="30962">
          <cell r="I30962" t="str">
            <v>Anisognathus somptuosus</v>
          </cell>
          <cell r="J30962" t="str">
            <v>(Lesson, 1831)</v>
          </cell>
          <cell r="K30962" t="str">
            <v>LC</v>
          </cell>
        </row>
        <row r="30963">
          <cell r="I30963" t="str">
            <v>Anisognathus somptuosus venezuelanus</v>
          </cell>
        </row>
        <row r="30964">
          <cell r="I30964" t="str">
            <v>Anisognathus somptuosus virididorsalis</v>
          </cell>
        </row>
        <row r="30965">
          <cell r="I30965" t="str">
            <v>Anisognathus somptuosus antioquiae</v>
          </cell>
        </row>
        <row r="30966">
          <cell r="I30966" t="str">
            <v>Anisognathus somptuosus victorini</v>
          </cell>
        </row>
        <row r="30967">
          <cell r="I30967" t="str">
            <v>Anisognathus somptuosus cyanopterus</v>
          </cell>
        </row>
        <row r="30968">
          <cell r="I30968" t="str">
            <v>Anisognathus somptuosus alamoris</v>
          </cell>
        </row>
        <row r="30969">
          <cell r="I30969" t="str">
            <v>Anisognathus somptuosus baezae</v>
          </cell>
        </row>
        <row r="30970">
          <cell r="I30970" t="str">
            <v>Anisognathus somptuosus somptuosus</v>
          </cell>
        </row>
        <row r="30971">
          <cell r="I30971" t="str">
            <v>Anisognathus flavinucha</v>
          </cell>
          <cell r="J30971" t="str">
            <v>(d'Orbigny &amp; Lafresnaye, 1837)</v>
          </cell>
          <cell r="K30971" t="str">
            <v>LC</v>
          </cell>
        </row>
        <row r="30972">
          <cell r="I30972" t="str">
            <v>Anisognathus notabilis</v>
          </cell>
          <cell r="J30972" t="str">
            <v>(P.L. Sclater, 1855)</v>
          </cell>
          <cell r="K30972" t="str">
            <v>LC</v>
          </cell>
        </row>
        <row r="30973">
          <cell r="I30973" t="str">
            <v>Anisognathus melanogenys</v>
          </cell>
          <cell r="J30973" t="str">
            <v>(Salvin &amp; Godman, 1880)</v>
          </cell>
          <cell r="K30973" t="str">
            <v>LC</v>
          </cell>
        </row>
        <row r="30974">
          <cell r="I30974" t="str">
            <v>Anisognathus lunulatus</v>
          </cell>
          <cell r="J30974" t="str">
            <v>Du Bus, 1839</v>
          </cell>
          <cell r="K30974" t="str">
            <v>LC</v>
          </cell>
        </row>
        <row r="30975">
          <cell r="I30975" t="str">
            <v>Anisognathus lunulatus lunulatus</v>
          </cell>
        </row>
        <row r="30976">
          <cell r="I30976" t="str">
            <v>Anisognathus lunulatus erythrotus</v>
          </cell>
        </row>
        <row r="30977">
          <cell r="I30977" t="str">
            <v>Anisognathus lunulatus ignicrissa</v>
          </cell>
        </row>
        <row r="30978">
          <cell r="I30978" t="str">
            <v>Anisognathus igniventris</v>
          </cell>
          <cell r="J30978" t="str">
            <v>(d'Orbigny &amp; Lafresnaye, 1837)</v>
          </cell>
          <cell r="K30978" t="str">
            <v>LC</v>
          </cell>
        </row>
        <row r="30979">
          <cell r="I30979" t="str">
            <v>Anisognathus lacrymosus</v>
          </cell>
          <cell r="J30979" t="str">
            <v>(Du Bus, 1846)</v>
          </cell>
          <cell r="K30979" t="str">
            <v>LC</v>
          </cell>
        </row>
        <row r="30980">
          <cell r="I30980" t="str">
            <v>Anisognathus lacrymosus pallididorsalis</v>
          </cell>
        </row>
        <row r="30981">
          <cell r="I30981" t="str">
            <v>Anisognathus lacrymosus melanops</v>
          </cell>
        </row>
        <row r="30982">
          <cell r="I30982" t="str">
            <v>Anisognathus lacrymosus tamae</v>
          </cell>
        </row>
        <row r="30983">
          <cell r="I30983" t="str">
            <v>Anisognathus lacrymosus olivaceiceps</v>
          </cell>
        </row>
        <row r="30984">
          <cell r="I30984" t="str">
            <v>Anisognathus lacrymosus yariguierum</v>
          </cell>
        </row>
        <row r="30985">
          <cell r="I30985" t="str">
            <v>Anisognathus lacrymosus intensus</v>
          </cell>
        </row>
        <row r="30986">
          <cell r="I30986" t="str">
            <v>Anisognathus lacrymosus palpebrosus</v>
          </cell>
        </row>
        <row r="30987">
          <cell r="I30987" t="str">
            <v>Anisognathus lacrymosus caerulescens</v>
          </cell>
        </row>
        <row r="30988">
          <cell r="I30988" t="str">
            <v>Anisognathus lacrymosus lacrymosus</v>
          </cell>
        </row>
        <row r="30989">
          <cell r="I30989" t="str">
            <v>Chlorochrysa phoenicotis</v>
          </cell>
          <cell r="J30989" t="str">
            <v>(Bonaparte, 1851)</v>
          </cell>
          <cell r="K30989" t="str">
            <v>LC</v>
          </cell>
        </row>
        <row r="30990">
          <cell r="I30990" t="str">
            <v>Chlorochrysa nitidissima</v>
          </cell>
          <cell r="J30990" t="str">
            <v>P.L. Sclater, 1873</v>
          </cell>
          <cell r="K30990" t="str">
            <v>NT</v>
          </cell>
        </row>
        <row r="30991">
          <cell r="I30991" t="str">
            <v>Chlorochrysa calliparaea</v>
          </cell>
          <cell r="J30991" t="str">
            <v>(Tschudi, 1844)</v>
          </cell>
          <cell r="K30991" t="str">
            <v>LC</v>
          </cell>
        </row>
        <row r="30992">
          <cell r="I30992" t="str">
            <v>Chlorochrysa calliparaea bourcieri</v>
          </cell>
        </row>
        <row r="30993">
          <cell r="I30993" t="str">
            <v>Chlorochrysa calliparaea calliparaea</v>
          </cell>
        </row>
        <row r="30994">
          <cell r="I30994" t="str">
            <v>Chlorochrysa fulgentissima</v>
          </cell>
          <cell r="J30994" t="str">
            <v>Chapman, 1901</v>
          </cell>
          <cell r="K30994" t="str">
            <v>LC</v>
          </cell>
        </row>
        <row r="30995">
          <cell r="I30995" t="str">
            <v>Wetmorethraupis sterrhopteron</v>
          </cell>
          <cell r="J30995" t="str">
            <v>Lowery &amp; O'Neill, 1964</v>
          </cell>
          <cell r="K30995" t="str">
            <v>VU</v>
          </cell>
        </row>
        <row r="30996">
          <cell r="I30996" t="str">
            <v>Bangsia flavovirens</v>
          </cell>
          <cell r="J30996" t="str">
            <v>(Lawrence, 1867)</v>
          </cell>
          <cell r="K30996" t="str">
            <v>VU</v>
          </cell>
        </row>
        <row r="30997">
          <cell r="I30997" t="str">
            <v>Bangsia arcaei</v>
          </cell>
          <cell r="J30997" t="str">
            <v>(P.L. Sclater &amp; Salvin, 1869)</v>
          </cell>
          <cell r="K30997" t="str">
            <v>NT</v>
          </cell>
        </row>
        <row r="30998">
          <cell r="I30998" t="str">
            <v>Bangsia arcaei caeruleigularis</v>
          </cell>
        </row>
        <row r="30999">
          <cell r="I30999" t="str">
            <v>Bangsia arcaei arcaei</v>
          </cell>
        </row>
        <row r="31000">
          <cell r="I31000" t="str">
            <v>Bangsia aureocincta</v>
          </cell>
          <cell r="J31000" t="str">
            <v>(Hellmayr, 1910)</v>
          </cell>
          <cell r="K31000" t="str">
            <v>VU</v>
          </cell>
        </row>
        <row r="31001">
          <cell r="I31001" t="str">
            <v>Bangsia edwardsi</v>
          </cell>
          <cell r="J31001" t="str">
            <v>(Elliot, 1865)</v>
          </cell>
          <cell r="K31001" t="str">
            <v>LC</v>
          </cell>
        </row>
        <row r="31002">
          <cell r="I31002" t="str">
            <v>Bangsia rothschildi</v>
          </cell>
          <cell r="J31002" t="str">
            <v>(Berlepsch, 1897)</v>
          </cell>
          <cell r="K31002" t="str">
            <v>LC</v>
          </cell>
        </row>
        <row r="31003">
          <cell r="I31003" t="str">
            <v>Bangsia melanochlamys</v>
          </cell>
          <cell r="J31003" t="str">
            <v>(Hellmayr, 1910)</v>
          </cell>
          <cell r="K31003" t="str">
            <v>VU</v>
          </cell>
        </row>
        <row r="31004">
          <cell r="I31004" t="str">
            <v>Lophospingus griseocristatus</v>
          </cell>
          <cell r="J31004" t="str">
            <v>(d'Orbigny &amp; Lafresnaye, 1837)</v>
          </cell>
          <cell r="K31004" t="str">
            <v>LC</v>
          </cell>
        </row>
        <row r="31005">
          <cell r="I31005" t="str">
            <v>Lophospingus pusillus</v>
          </cell>
          <cell r="J31005" t="str">
            <v>(Burmeister, 1860)</v>
          </cell>
          <cell r="K31005" t="str">
            <v>LC</v>
          </cell>
        </row>
        <row r="31006">
          <cell r="I31006" t="str">
            <v>Neothraupis fasciata</v>
          </cell>
          <cell r="J31006" t="str">
            <v>(Lichtenstein, 1823)</v>
          </cell>
          <cell r="K31006" t="str">
            <v>NT</v>
          </cell>
        </row>
        <row r="31007">
          <cell r="I31007" t="str">
            <v>Diuca diuca</v>
          </cell>
          <cell r="J31007" t="str">
            <v>(Molina, 1782)</v>
          </cell>
          <cell r="K31007" t="str">
            <v>LC</v>
          </cell>
        </row>
        <row r="31008">
          <cell r="I31008" t="str">
            <v>Diuca diuca crassirostris</v>
          </cell>
        </row>
        <row r="31009">
          <cell r="I31009" t="str">
            <v>Diuca diuca diuca</v>
          </cell>
        </row>
        <row r="31010">
          <cell r="I31010" t="str">
            <v>Diuca diuca minor</v>
          </cell>
        </row>
        <row r="31011">
          <cell r="I31011" t="str">
            <v>Diuca diuca chiloensis</v>
          </cell>
        </row>
        <row r="31012">
          <cell r="I31012" t="str">
            <v>Gubernatrix cristata</v>
          </cell>
          <cell r="J31012" t="str">
            <v>Vieillot, 1817</v>
          </cell>
          <cell r="K31012" t="str">
            <v>EN</v>
          </cell>
        </row>
        <row r="31013">
          <cell r="I31013" t="str">
            <v>Stephanophorus diadematus</v>
          </cell>
          <cell r="J31013" t="str">
            <v>(Temminck, 1823)</v>
          </cell>
          <cell r="K31013" t="str">
            <v>LC</v>
          </cell>
        </row>
        <row r="31014">
          <cell r="I31014" t="str">
            <v>Cissopis leverianus</v>
          </cell>
          <cell r="J31014" t="str">
            <v>(Gmelin, 1788)</v>
          </cell>
          <cell r="K31014" t="str">
            <v>LC</v>
          </cell>
        </row>
        <row r="31015">
          <cell r="I31015" t="str">
            <v>Cissopis leverianus leverianus</v>
          </cell>
        </row>
        <row r="31016">
          <cell r="I31016" t="str">
            <v>Cissopis leverianus major</v>
          </cell>
        </row>
        <row r="31017">
          <cell r="I31017" t="str">
            <v>Schistochlamys melanopis</v>
          </cell>
          <cell r="J31017" t="str">
            <v>(Latham, 1790)</v>
          </cell>
          <cell r="K31017" t="str">
            <v>LC</v>
          </cell>
        </row>
        <row r="31018">
          <cell r="I31018" t="str">
            <v>Schistochlamys melanopis aterrima</v>
          </cell>
        </row>
        <row r="31019">
          <cell r="I31019" t="str">
            <v>Schistochlamys melanopis melanopis</v>
          </cell>
        </row>
        <row r="31020">
          <cell r="I31020" t="str">
            <v>Schistochlamys melanopis grisea</v>
          </cell>
        </row>
        <row r="31021">
          <cell r="I31021" t="str">
            <v>Schistochlamys melanopis olivina</v>
          </cell>
        </row>
        <row r="31022">
          <cell r="I31022" t="str">
            <v>Schistochlamys melanopis amazonica</v>
          </cell>
        </row>
        <row r="31023">
          <cell r="I31023" t="str">
            <v>Schistochlamys ruficapillus</v>
          </cell>
          <cell r="J31023" t="str">
            <v>(Vieillot, 1817)</v>
          </cell>
          <cell r="K31023" t="str">
            <v>LC</v>
          </cell>
        </row>
        <row r="31024">
          <cell r="I31024" t="str">
            <v>Paroaria coronata</v>
          </cell>
          <cell r="J31024" t="str">
            <v>(Miller, 1776)</v>
          </cell>
          <cell r="K31024" t="str">
            <v>LC</v>
          </cell>
        </row>
        <row r="31025">
          <cell r="I31025" t="str">
            <v>Paroaria dominicana</v>
          </cell>
          <cell r="J31025" t="str">
            <v>(Linnaeus, 1758)</v>
          </cell>
          <cell r="K31025" t="str">
            <v>LC</v>
          </cell>
        </row>
        <row r="31026">
          <cell r="I31026" t="str">
            <v>Paroaria nigrogenis</v>
          </cell>
          <cell r="J31026" t="str">
            <v>(Lafresnaye, 1846)</v>
          </cell>
          <cell r="K31026" t="str">
            <v>LC</v>
          </cell>
        </row>
        <row r="31027">
          <cell r="I31027" t="str">
            <v>Paroaria baeri</v>
          </cell>
          <cell r="J31027" t="str">
            <v>Hellmayr, 1907</v>
          </cell>
          <cell r="K31027" t="str">
            <v>LC</v>
          </cell>
        </row>
        <row r="31028">
          <cell r="I31028" t="str">
            <v>Paroaria baeri xinguensis</v>
          </cell>
        </row>
        <row r="31029">
          <cell r="I31029" t="str">
            <v>Paroaria baeri baeri</v>
          </cell>
        </row>
        <row r="31030">
          <cell r="I31030" t="str">
            <v>Paroaria capitata</v>
          </cell>
          <cell r="J31030" t="str">
            <v>d'Orbigny &amp; Lafresnaye, 1837</v>
          </cell>
          <cell r="K31030" t="str">
            <v>LC</v>
          </cell>
        </row>
        <row r="31031">
          <cell r="I31031" t="str">
            <v>Paroaria capitata capitata</v>
          </cell>
        </row>
        <row r="31032">
          <cell r="I31032" t="str">
            <v>Paroaria capitata fuscipes</v>
          </cell>
        </row>
        <row r="31033">
          <cell r="I31033" t="str">
            <v>Paroaria gularis</v>
          </cell>
          <cell r="J31033" t="str">
            <v>(Linnaeus, 1766)</v>
          </cell>
          <cell r="K31033" t="str">
            <v>LC</v>
          </cell>
        </row>
        <row r="31034">
          <cell r="I31034" t="str">
            <v>Paroaria gularis gularis</v>
          </cell>
        </row>
        <row r="31035">
          <cell r="I31035" t="str">
            <v>Paroaria gularis cervicalis</v>
          </cell>
        </row>
        <row r="31036">
          <cell r="I31036" t="str">
            <v>Tangara varia</v>
          </cell>
          <cell r="J31036" t="str">
            <v>(Müller, 1776)</v>
          </cell>
          <cell r="K31036" t="str">
            <v>LC</v>
          </cell>
        </row>
        <row r="31037">
          <cell r="I31037" t="str">
            <v>Tangara rufigula</v>
          </cell>
          <cell r="J31037" t="str">
            <v>(Bonaparte, 1851)</v>
          </cell>
          <cell r="K31037" t="str">
            <v>LC</v>
          </cell>
        </row>
        <row r="31038">
          <cell r="I31038" t="str">
            <v>Tangara punctata</v>
          </cell>
          <cell r="J31038" t="str">
            <v>(Linnaeus, 1766)</v>
          </cell>
          <cell r="K31038" t="str">
            <v>LC</v>
          </cell>
        </row>
        <row r="31039">
          <cell r="I31039" t="str">
            <v>Tangara punctata zamorae</v>
          </cell>
        </row>
        <row r="31040">
          <cell r="I31040" t="str">
            <v>Tangara punctata perenensis</v>
          </cell>
        </row>
        <row r="31041">
          <cell r="I31041" t="str">
            <v>Tangara punctata annectens</v>
          </cell>
        </row>
        <row r="31042">
          <cell r="I31042" t="str">
            <v>Tangara punctata punctulata</v>
          </cell>
        </row>
        <row r="31043">
          <cell r="I31043" t="str">
            <v>Tangara punctata punctata</v>
          </cell>
        </row>
        <row r="31044">
          <cell r="I31044" t="str">
            <v>Tangara guttata</v>
          </cell>
          <cell r="J31044" t="str">
            <v>(Cabanis, 1850)</v>
          </cell>
          <cell r="K31044" t="str">
            <v>LC</v>
          </cell>
        </row>
        <row r="31045">
          <cell r="I31045" t="str">
            <v>Tangara guttata eusticta</v>
          </cell>
        </row>
        <row r="31046">
          <cell r="I31046" t="str">
            <v>Tangara guttata tolimae</v>
          </cell>
        </row>
        <row r="31047">
          <cell r="I31047" t="str">
            <v>Tangara guttata bogotensis</v>
          </cell>
        </row>
        <row r="31048">
          <cell r="I31048" t="str">
            <v>Tangara guttata chrysophrys</v>
          </cell>
        </row>
        <row r="31049">
          <cell r="I31049" t="str">
            <v>Tangara guttata trinitatis</v>
          </cell>
        </row>
        <row r="31050">
          <cell r="I31050" t="str">
            <v>Tangara guttata guttata</v>
          </cell>
        </row>
        <row r="31051">
          <cell r="I31051" t="str">
            <v>Tangara xanthogastra</v>
          </cell>
          <cell r="J31051" t="str">
            <v>(P.L. Sclater, 1851)</v>
          </cell>
          <cell r="K31051" t="str">
            <v>LC</v>
          </cell>
        </row>
        <row r="31052">
          <cell r="I31052" t="str">
            <v>Tangara xanthogastra xanthogastra</v>
          </cell>
        </row>
        <row r="31053">
          <cell r="I31053" t="str">
            <v>Tangara xanthogastra phelpsi</v>
          </cell>
        </row>
        <row r="31054">
          <cell r="I31054" t="str">
            <v>Tangara ruficervix</v>
          </cell>
          <cell r="J31054" t="str">
            <v>(Prévost &amp; Des Murs, 1846)</v>
          </cell>
          <cell r="K31054" t="str">
            <v>LC</v>
          </cell>
        </row>
        <row r="31055">
          <cell r="I31055" t="str">
            <v>Tangara ruficervix ruficervix</v>
          </cell>
        </row>
        <row r="31056">
          <cell r="I31056" t="str">
            <v>Tangara ruficervix leucotis</v>
          </cell>
        </row>
        <row r="31057">
          <cell r="I31057" t="str">
            <v>Tangara ruficervix taylori</v>
          </cell>
        </row>
        <row r="31058">
          <cell r="I31058" t="str">
            <v>Tangara fulvicervix</v>
          </cell>
          <cell r="J31058" t="str">
            <v>P.L. Sclater &amp; Salvin, 1876</v>
          </cell>
          <cell r="K31058" t="str">
            <v>LC</v>
          </cell>
        </row>
        <row r="31059">
          <cell r="I31059" t="str">
            <v>Tangara fulvicervix amabilis</v>
          </cell>
        </row>
        <row r="31060">
          <cell r="I31060" t="str">
            <v>Tangara fulvicervix inca</v>
          </cell>
        </row>
        <row r="31061">
          <cell r="I31061" t="str">
            <v>Tangara fulvicervix fulvicervix</v>
          </cell>
        </row>
        <row r="31062">
          <cell r="I31062" t="str">
            <v>Tangara cabanisi</v>
          </cell>
          <cell r="J31062" t="str">
            <v>(P.L. Sclater, 1866)</v>
          </cell>
          <cell r="K31062" t="str">
            <v>VU</v>
          </cell>
        </row>
        <row r="31063">
          <cell r="I31063" t="str">
            <v>Tangara palmeri</v>
          </cell>
          <cell r="J31063" t="str">
            <v>(Hellmayr, 1909)</v>
          </cell>
          <cell r="K31063" t="str">
            <v>LC</v>
          </cell>
        </row>
        <row r="31064">
          <cell r="I31064" t="str">
            <v>Tangara episcopus</v>
          </cell>
          <cell r="J31064" t="str">
            <v>(Linnaeus, 1766)</v>
          </cell>
          <cell r="K31064" t="str">
            <v>LC</v>
          </cell>
        </row>
        <row r="31065">
          <cell r="I31065" t="str">
            <v>Tangara episcopus cana</v>
          </cell>
        </row>
        <row r="31066">
          <cell r="I31066" t="str">
            <v>Tangara episcopus caesitia</v>
          </cell>
        </row>
        <row r="31067">
          <cell r="I31067" t="str">
            <v>Tangara episcopus cumatilis</v>
          </cell>
        </row>
        <row r="31068">
          <cell r="I31068" t="str">
            <v>Tangara episcopus nesophila</v>
          </cell>
        </row>
        <row r="31069">
          <cell r="I31069" t="str">
            <v>Tangara episcopus prysjonesi</v>
          </cell>
        </row>
        <row r="31070">
          <cell r="I31070" t="str">
            <v>Tangara episcopus quaesita</v>
          </cell>
        </row>
        <row r="31071">
          <cell r="I31071" t="str">
            <v>Tangara episcopus leucoptera</v>
          </cell>
        </row>
        <row r="31072">
          <cell r="I31072" t="str">
            <v>Tangara episcopus mediana</v>
          </cell>
        </row>
        <row r="31073">
          <cell r="I31073" t="str">
            <v>Tangara episcopus coelestis</v>
          </cell>
        </row>
        <row r="31074">
          <cell r="I31074" t="str">
            <v>Tangara episcopus ehrenreichi</v>
          </cell>
        </row>
        <row r="31075">
          <cell r="I31075" t="str">
            <v>Tangara episcopus episcopus</v>
          </cell>
        </row>
        <row r="31076">
          <cell r="I31076" t="str">
            <v>Tangara episcopus caerulea</v>
          </cell>
        </row>
        <row r="31077">
          <cell r="I31077" t="str">
            <v>Tangara episcopus major</v>
          </cell>
        </row>
        <row r="31078">
          <cell r="I31078" t="str">
            <v>Tangara episcopus johntoddzimmeri</v>
          </cell>
        </row>
        <row r="31079">
          <cell r="I31079" t="str">
            <v>Tangara sayaca</v>
          </cell>
          <cell r="J31079" t="str">
            <v>(Linnaeus, 1766)</v>
          </cell>
          <cell r="K31079" t="str">
            <v>LC</v>
          </cell>
        </row>
        <row r="31080">
          <cell r="I31080" t="str">
            <v>Tangara sayaca beniensis</v>
          </cell>
        </row>
        <row r="31081">
          <cell r="I31081" t="str">
            <v>Tangara sayaca obscura</v>
          </cell>
        </row>
        <row r="31082">
          <cell r="I31082" t="str">
            <v>Tangara sayaca sayaca</v>
          </cell>
        </row>
        <row r="31083">
          <cell r="I31083" t="str">
            <v>Tangara glaucocolpa</v>
          </cell>
          <cell r="J31083" t="str">
            <v>Cabanis, 1850</v>
          </cell>
          <cell r="K31083" t="str">
            <v>LC</v>
          </cell>
        </row>
        <row r="31084">
          <cell r="I31084" t="str">
            <v>Tangara cyanoptera</v>
          </cell>
          <cell r="J31084" t="str">
            <v>(Vieillot, 1817)</v>
          </cell>
          <cell r="K31084" t="str">
            <v>LC</v>
          </cell>
        </row>
        <row r="31085">
          <cell r="I31085" t="str">
            <v>Tangara abbas</v>
          </cell>
          <cell r="J31085" t="str">
            <v>(Deppe, 1830)</v>
          </cell>
          <cell r="K31085" t="str">
            <v>LC</v>
          </cell>
        </row>
        <row r="31086">
          <cell r="I31086" t="str">
            <v>Tangara ornata</v>
          </cell>
          <cell r="J31086" t="str">
            <v>(Sparrman, 1789)</v>
          </cell>
          <cell r="K31086" t="str">
            <v>LC</v>
          </cell>
        </row>
        <row r="31087">
          <cell r="I31087" t="str">
            <v>Tangara palmarum</v>
          </cell>
          <cell r="J31087" t="str">
            <v>(Wied, 1821)</v>
          </cell>
          <cell r="K31087" t="str">
            <v>LC</v>
          </cell>
        </row>
        <row r="31088">
          <cell r="I31088" t="str">
            <v>Tangara palmarum atripennis</v>
          </cell>
        </row>
        <row r="31089">
          <cell r="I31089" t="str">
            <v>Tangara palmarum melanoptera</v>
          </cell>
        </row>
        <row r="31090">
          <cell r="I31090" t="str">
            <v>Tangara palmarum palmarum</v>
          </cell>
        </row>
        <row r="31091">
          <cell r="I31091" t="str">
            <v>Tangara palmarum violilavata</v>
          </cell>
        </row>
        <row r="31092">
          <cell r="I31092" t="str">
            <v>Tangara argentea</v>
          </cell>
          <cell r="J31092" t="str">
            <v>(Swainson, 1834)</v>
          </cell>
          <cell r="K31092" t="str">
            <v>LC</v>
          </cell>
        </row>
        <row r="31093">
          <cell r="I31093" t="str">
            <v>Tangara whitelyi</v>
          </cell>
          <cell r="J31093" t="str">
            <v>Salvin &amp; Godman, 1884</v>
          </cell>
          <cell r="K31093" t="str">
            <v>LC</v>
          </cell>
        </row>
        <row r="31094">
          <cell r="I31094" t="str">
            <v>Tangara viridicollis</v>
          </cell>
          <cell r="J31094" t="str">
            <v>(Taczanowski, 1884)</v>
          </cell>
          <cell r="K31094" t="str">
            <v>LC</v>
          </cell>
        </row>
        <row r="31095">
          <cell r="I31095" t="str">
            <v>Tangara viridicollis fulvigula</v>
          </cell>
        </row>
        <row r="31096">
          <cell r="I31096" t="str">
            <v>Tangara viridicollis viridicollis</v>
          </cell>
        </row>
        <row r="31097">
          <cell r="I31097" t="str">
            <v>Tangara phillipsi</v>
          </cell>
          <cell r="J31097" t="str">
            <v>Graves &amp; Weske, 1987</v>
          </cell>
          <cell r="K31097" t="str">
            <v>LC</v>
          </cell>
        </row>
        <row r="31098">
          <cell r="I31098" t="str">
            <v>Tangara argyrofenges</v>
          </cell>
          <cell r="J31098" t="str">
            <v>(P.L. Sclater &amp; Salvin, 1876)</v>
          </cell>
          <cell r="K31098" t="str">
            <v>VU</v>
          </cell>
        </row>
        <row r="31099">
          <cell r="I31099" t="str">
            <v>Tangara argyrofenges caeruleigularis</v>
          </cell>
        </row>
        <row r="31100">
          <cell r="I31100" t="str">
            <v>Tangara argyrofenges argyrofenges</v>
          </cell>
        </row>
        <row r="31101">
          <cell r="I31101" t="str">
            <v>Tangara heinei</v>
          </cell>
          <cell r="J31101" t="str">
            <v>(Cabanis, 1850)</v>
          </cell>
          <cell r="K31101" t="str">
            <v>LC</v>
          </cell>
        </row>
        <row r="31102">
          <cell r="I31102" t="str">
            <v>Tangara larvata</v>
          </cell>
          <cell r="J31102" t="str">
            <v>(Du Bus, 1846)</v>
          </cell>
          <cell r="K31102" t="str">
            <v>LC</v>
          </cell>
        </row>
        <row r="31103">
          <cell r="I31103" t="str">
            <v>Tangara larvata larvata</v>
          </cell>
        </row>
        <row r="31104">
          <cell r="I31104" t="str">
            <v>Tangara larvata centralis</v>
          </cell>
        </row>
        <row r="31105">
          <cell r="I31105" t="str">
            <v>Tangara larvata franciscae</v>
          </cell>
        </row>
        <row r="31106">
          <cell r="I31106" t="str">
            <v>Tangara larvata fanny</v>
          </cell>
        </row>
        <row r="31107">
          <cell r="I31107" t="str">
            <v>Tangara cyanicollis</v>
          </cell>
          <cell r="J31107" t="str">
            <v>(d'Orbigny &amp; Lafresnaye, 1837)</v>
          </cell>
          <cell r="K31107" t="str">
            <v>LC</v>
          </cell>
        </row>
        <row r="31108">
          <cell r="I31108" t="str">
            <v>Tangara cyanicollis hannahiae</v>
          </cell>
        </row>
        <row r="31109">
          <cell r="I31109" t="str">
            <v>Tangara cyanicollis granadensis</v>
          </cell>
        </row>
        <row r="31110">
          <cell r="I31110" t="str">
            <v>Tangara cyanicollis caeruleocephala</v>
          </cell>
        </row>
        <row r="31111">
          <cell r="I31111" t="str">
            <v>Tangara cyanicollis cyanopygia</v>
          </cell>
        </row>
        <row r="31112">
          <cell r="I31112" t="str">
            <v>Tangara cyanicollis cyanicollis</v>
          </cell>
        </row>
        <row r="31113">
          <cell r="I31113" t="str">
            <v>Tangara cyanicollis melanogaster</v>
          </cell>
        </row>
        <row r="31114">
          <cell r="I31114" t="str">
            <v>Tangara cyanicollis albotibialis</v>
          </cell>
        </row>
        <row r="31115">
          <cell r="I31115" t="str">
            <v>Tangara nigrocincta</v>
          </cell>
          <cell r="J31115" t="str">
            <v>(Bonaparte, 1838)</v>
          </cell>
          <cell r="K31115" t="str">
            <v>LC</v>
          </cell>
        </row>
        <row r="31116">
          <cell r="I31116" t="str">
            <v>Tangara peruviana</v>
          </cell>
          <cell r="J31116" t="str">
            <v>(Desmarest, 1806)</v>
          </cell>
          <cell r="K31116" t="str">
            <v>VU</v>
          </cell>
        </row>
        <row r="31117">
          <cell r="I31117" t="str">
            <v>Tangara preciosa</v>
          </cell>
          <cell r="J31117" t="str">
            <v>(Cabanis, 1850)</v>
          </cell>
          <cell r="K31117" t="str">
            <v>LC</v>
          </cell>
        </row>
        <row r="31118">
          <cell r="I31118" t="str">
            <v>Tangara meyerdeschauenseei</v>
          </cell>
          <cell r="J31118" t="str">
            <v>Schulenberg &amp; Binford, 1985</v>
          </cell>
          <cell r="K31118" t="str">
            <v>NT</v>
          </cell>
        </row>
        <row r="31119">
          <cell r="I31119" t="str">
            <v>Tangara vitriolina</v>
          </cell>
          <cell r="J31119" t="str">
            <v>(Cabanis, 1850)</v>
          </cell>
          <cell r="K31119" t="str">
            <v>LC</v>
          </cell>
        </row>
        <row r="31120">
          <cell r="I31120" t="str">
            <v>Tangara cayana</v>
          </cell>
          <cell r="J31120" t="str">
            <v>(Linnaeus, 1766)</v>
          </cell>
          <cell r="K31120" t="str">
            <v>LC</v>
          </cell>
        </row>
        <row r="31121">
          <cell r="I31121" t="str">
            <v>Tangara cayana fulvescens</v>
          </cell>
        </row>
        <row r="31122">
          <cell r="I31122" t="str">
            <v>Tangara cayana cayana</v>
          </cell>
        </row>
        <row r="31123">
          <cell r="I31123" t="str">
            <v>Tangara flava</v>
          </cell>
          <cell r="J31123" t="str">
            <v>(Gmelin, 1789)</v>
          </cell>
          <cell r="K31123" t="str">
            <v>LC</v>
          </cell>
        </row>
        <row r="31124">
          <cell r="I31124" t="str">
            <v>Tangara flava huberi</v>
          </cell>
        </row>
        <row r="31125">
          <cell r="I31125" t="str">
            <v>Tangara flava flava</v>
          </cell>
        </row>
        <row r="31126">
          <cell r="I31126" t="str">
            <v>Tangara flava sincipitalis</v>
          </cell>
        </row>
        <row r="31127">
          <cell r="I31127" t="str">
            <v>Tangara flava margaritae</v>
          </cell>
        </row>
        <row r="31128">
          <cell r="I31128" t="str">
            <v>Tangara flava chloroptera</v>
          </cell>
        </row>
        <row r="31129">
          <cell r="I31129" t="str">
            <v>Tangara versicolor</v>
          </cell>
          <cell r="J31129" t="str">
            <v>Lawrence, 1878</v>
          </cell>
          <cell r="K31129" t="str">
            <v>LC</v>
          </cell>
        </row>
        <row r="31130">
          <cell r="I31130" t="str">
            <v>Tangara cucullata</v>
          </cell>
          <cell r="J31130" t="str">
            <v>(Swainson, 1834)</v>
          </cell>
          <cell r="K31130" t="str">
            <v>LC</v>
          </cell>
        </row>
        <row r="31131">
          <cell r="I31131" t="str">
            <v>Tangara vassorii</v>
          </cell>
          <cell r="J31131" t="str">
            <v>(Boissonneau, 1840)</v>
          </cell>
          <cell r="K31131" t="str">
            <v>LC</v>
          </cell>
        </row>
        <row r="31132">
          <cell r="I31132" t="str">
            <v>Tangara vassorii vassorii</v>
          </cell>
        </row>
        <row r="31133">
          <cell r="I31133" t="str">
            <v>Tangara vassorii branickii</v>
          </cell>
        </row>
        <row r="31134">
          <cell r="I31134" t="str">
            <v>Tangara atrocoerulea</v>
          </cell>
          <cell r="J31134" t="str">
            <v>Tschudi, 1844</v>
          </cell>
          <cell r="K31134" t="str">
            <v>LC</v>
          </cell>
        </row>
        <row r="31135">
          <cell r="I31135" t="str">
            <v>Tangara nigroviridis</v>
          </cell>
          <cell r="J31135" t="str">
            <v>(Lafresnaye, 1843)</v>
          </cell>
          <cell r="K31135" t="str">
            <v>LC</v>
          </cell>
        </row>
        <row r="31136">
          <cell r="I31136" t="str">
            <v>Tangara nigroviridis cyanescens</v>
          </cell>
        </row>
        <row r="31137">
          <cell r="I31137" t="str">
            <v>Tangara nigroviridis lozanoana</v>
          </cell>
        </row>
        <row r="31138">
          <cell r="I31138" t="str">
            <v>Tangara nigroviridis nigroviridis</v>
          </cell>
        </row>
        <row r="31139">
          <cell r="I31139" t="str">
            <v>Tangara nigroviridis berlepschi</v>
          </cell>
        </row>
        <row r="31140">
          <cell r="I31140" t="str">
            <v>Tangara dowii</v>
          </cell>
          <cell r="J31140" t="str">
            <v>(Salvin, 1863)</v>
          </cell>
          <cell r="K31140" t="str">
            <v>LC</v>
          </cell>
        </row>
        <row r="31141">
          <cell r="I31141" t="str">
            <v>Tangara fucosa</v>
          </cell>
          <cell r="J31141" t="str">
            <v>Nelson, 1912</v>
          </cell>
          <cell r="K31141" t="str">
            <v>LC</v>
          </cell>
        </row>
        <row r="31142">
          <cell r="I31142" t="str">
            <v>Tangara cyanotis</v>
          </cell>
          <cell r="J31142" t="str">
            <v>(P.L. Sclater, 1858)</v>
          </cell>
          <cell r="K31142" t="str">
            <v>LC</v>
          </cell>
        </row>
        <row r="31143">
          <cell r="I31143" t="str">
            <v>Tangara cyanotis lutleyi</v>
          </cell>
        </row>
        <row r="31144">
          <cell r="I31144" t="str">
            <v>Tangara cyanotis cyanotis</v>
          </cell>
        </row>
        <row r="31145">
          <cell r="I31145" t="str">
            <v>Tangara rufigenis</v>
          </cell>
          <cell r="J31145" t="str">
            <v>(P.L. Sclater, 1857)</v>
          </cell>
          <cell r="K31145" t="str">
            <v>LC</v>
          </cell>
        </row>
        <row r="31146">
          <cell r="I31146" t="str">
            <v>Tangara labradorides</v>
          </cell>
          <cell r="J31146" t="str">
            <v>(Boissonneau, 1840)</v>
          </cell>
          <cell r="K31146" t="str">
            <v>LC</v>
          </cell>
        </row>
        <row r="31147">
          <cell r="I31147" t="str">
            <v>Tangara labradorides labradorides</v>
          </cell>
        </row>
        <row r="31148">
          <cell r="I31148" t="str">
            <v>Tangara labradorides chaupensis</v>
          </cell>
        </row>
        <row r="31149">
          <cell r="I31149" t="str">
            <v>Tangara gyrola</v>
          </cell>
          <cell r="J31149" t="str">
            <v>(Linnaeus, 1758)</v>
          </cell>
          <cell r="K31149" t="str">
            <v>LC</v>
          </cell>
        </row>
        <row r="31150">
          <cell r="I31150" t="str">
            <v>Tangara gyrola bangsi</v>
          </cell>
        </row>
        <row r="31151">
          <cell r="I31151" t="str">
            <v>Tangara gyrola deleticia</v>
          </cell>
        </row>
        <row r="31152">
          <cell r="I31152" t="str">
            <v>Tangara gyrola nupera</v>
          </cell>
        </row>
        <row r="31153">
          <cell r="I31153" t="str">
            <v>Tangara gyrola catharinae</v>
          </cell>
        </row>
        <row r="31154">
          <cell r="I31154" t="str">
            <v>Tangara gyrola parva</v>
          </cell>
        </row>
        <row r="31155">
          <cell r="I31155" t="str">
            <v>Tangara gyrola albertinae</v>
          </cell>
        </row>
        <row r="31156">
          <cell r="I31156" t="str">
            <v>Tangara gyrola toddi</v>
          </cell>
        </row>
        <row r="31157">
          <cell r="I31157" t="str">
            <v>Tangara gyrola viridissima</v>
          </cell>
        </row>
        <row r="31158">
          <cell r="I31158" t="str">
            <v>Tangara gyrola gyrola</v>
          </cell>
        </row>
        <row r="31159">
          <cell r="I31159" t="str">
            <v>Tangara lavinia</v>
          </cell>
          <cell r="J31159" t="str">
            <v>(Cassin, 1858)</v>
          </cell>
          <cell r="K31159" t="str">
            <v>LC</v>
          </cell>
        </row>
        <row r="31160">
          <cell r="I31160" t="str">
            <v>Tangara lavinia cara</v>
          </cell>
        </row>
        <row r="31161">
          <cell r="I31161" t="str">
            <v>Tangara lavinia dalmasi</v>
          </cell>
        </row>
        <row r="31162">
          <cell r="I31162" t="str">
            <v>Tangara lavinia lavinia</v>
          </cell>
        </row>
        <row r="31163">
          <cell r="I31163" t="str">
            <v>Tangara chrysotis</v>
          </cell>
          <cell r="J31163" t="str">
            <v>(Du Bus, 1846)</v>
          </cell>
          <cell r="K31163" t="str">
            <v>LC</v>
          </cell>
        </row>
        <row r="31164">
          <cell r="I31164" t="str">
            <v>Tangara xanthocephala</v>
          </cell>
          <cell r="J31164" t="str">
            <v>(Tschudi, 1844)</v>
          </cell>
          <cell r="K31164" t="str">
            <v>LC</v>
          </cell>
        </row>
        <row r="31165">
          <cell r="I31165" t="str">
            <v>Tangara xanthocephala venusta</v>
          </cell>
        </row>
        <row r="31166">
          <cell r="I31166" t="str">
            <v>Tangara xanthocephala xanthocephala</v>
          </cell>
        </row>
        <row r="31167">
          <cell r="I31167" t="str">
            <v>Tangara xanthocephala lamprotis</v>
          </cell>
        </row>
        <row r="31168">
          <cell r="I31168" t="str">
            <v>Tangara lunigera</v>
          </cell>
          <cell r="J31168" t="str">
            <v>P.L. Sclater, 1851</v>
          </cell>
          <cell r="K31168" t="str">
            <v>LC</v>
          </cell>
        </row>
        <row r="31169">
          <cell r="I31169" t="str">
            <v>Tangara parzudakii</v>
          </cell>
          <cell r="J31169" t="str">
            <v>(Lafresnaye, 1843)</v>
          </cell>
          <cell r="K31169" t="str">
            <v>LC</v>
          </cell>
        </row>
        <row r="31170">
          <cell r="I31170" t="str">
            <v>Tangara parzudakii parzudakii</v>
          </cell>
        </row>
        <row r="31171">
          <cell r="I31171" t="str">
            <v>Tangara parzudakii urubambae</v>
          </cell>
        </row>
        <row r="31172">
          <cell r="I31172" t="str">
            <v>Tangara johannae</v>
          </cell>
          <cell r="J31172" t="str">
            <v>(Dalmas, 1900)</v>
          </cell>
          <cell r="K31172" t="str">
            <v>LC</v>
          </cell>
        </row>
        <row r="31173">
          <cell r="I31173" t="str">
            <v>Tangara schrankii</v>
          </cell>
          <cell r="J31173" t="str">
            <v>(Spix, 1825)</v>
          </cell>
          <cell r="K31173" t="str">
            <v>LC</v>
          </cell>
        </row>
        <row r="31174">
          <cell r="I31174" t="str">
            <v>Tangara schrankii venezuelana</v>
          </cell>
        </row>
        <row r="31175">
          <cell r="I31175" t="str">
            <v>Tangara schrankii schrankii</v>
          </cell>
        </row>
        <row r="31176">
          <cell r="I31176" t="str">
            <v>Tangara arthus</v>
          </cell>
          <cell r="J31176" t="str">
            <v>Lesson, 1832</v>
          </cell>
          <cell r="K31176" t="str">
            <v>LC</v>
          </cell>
        </row>
        <row r="31177">
          <cell r="I31177" t="str">
            <v>Tangara aurulenta</v>
          </cell>
          <cell r="J31177" t="str">
            <v>Lafresnaye, 1843</v>
          </cell>
          <cell r="K31177" t="str">
            <v>LC</v>
          </cell>
        </row>
        <row r="31178">
          <cell r="I31178" t="str">
            <v>Tangara aurulenta aurulenta</v>
          </cell>
        </row>
        <row r="31179">
          <cell r="I31179" t="str">
            <v>Tangara aurulenta occidentalis</v>
          </cell>
        </row>
        <row r="31180">
          <cell r="I31180" t="str">
            <v>Tangara aurulenta palmitae</v>
          </cell>
        </row>
        <row r="31181">
          <cell r="I31181" t="str">
            <v>Tangara aurulenta goodsoni</v>
          </cell>
        </row>
        <row r="31182">
          <cell r="I31182" t="str">
            <v>Tangara aurulenta sclateri</v>
          </cell>
        </row>
        <row r="31183">
          <cell r="I31183" t="str">
            <v>Tangara aurulenta aequatorialis</v>
          </cell>
        </row>
        <row r="31184">
          <cell r="I31184" t="str">
            <v>Tangara aurulenta pulchra</v>
          </cell>
        </row>
        <row r="31185">
          <cell r="I31185" t="str">
            <v>Tangara aurulenta sophiae</v>
          </cell>
        </row>
        <row r="31186">
          <cell r="I31186" t="str">
            <v>Tangara florida</v>
          </cell>
          <cell r="J31186" t="str">
            <v>(P.L. Sclater &amp; Salvin, 1869)</v>
          </cell>
          <cell r="K31186" t="str">
            <v>LC</v>
          </cell>
        </row>
        <row r="31187">
          <cell r="I31187" t="str">
            <v>Tangara icterocephala</v>
          </cell>
          <cell r="J31187" t="str">
            <v>(Bonaparte, 1851)</v>
          </cell>
          <cell r="K31187" t="str">
            <v>LC</v>
          </cell>
        </row>
        <row r="31188">
          <cell r="I31188" t="str">
            <v>Tangara icterocephala frantzii</v>
          </cell>
        </row>
        <row r="31189">
          <cell r="I31189" t="str">
            <v>Tangara icterocephala oresbia</v>
          </cell>
        </row>
        <row r="31190">
          <cell r="I31190" t="str">
            <v>Tangara icterocephala icterocephala</v>
          </cell>
        </row>
        <row r="31191">
          <cell r="I31191" t="str">
            <v>Tangara fastuosa</v>
          </cell>
          <cell r="J31191" t="str">
            <v>Lesson, 1831</v>
          </cell>
          <cell r="K31191" t="str">
            <v>VU</v>
          </cell>
        </row>
        <row r="31192">
          <cell r="I31192" t="str">
            <v>Tangara seledon</v>
          </cell>
          <cell r="J31192" t="str">
            <v>(Müller, 1776)</v>
          </cell>
          <cell r="K31192" t="str">
            <v>LC</v>
          </cell>
        </row>
        <row r="31193">
          <cell r="I31193" t="str">
            <v>Tangara cyanocephala</v>
          </cell>
          <cell r="J31193" t="str">
            <v>(Müller, 1776)</v>
          </cell>
          <cell r="K31193" t="str">
            <v>LC</v>
          </cell>
        </row>
        <row r="31194">
          <cell r="I31194" t="str">
            <v>Tangara cyanocephala cearensis</v>
          </cell>
        </row>
        <row r="31195">
          <cell r="I31195" t="str">
            <v>Tangara cyanocephala corallina</v>
          </cell>
        </row>
        <row r="31196">
          <cell r="I31196" t="str">
            <v>Tangara cyanocephala cyanocephala</v>
          </cell>
        </row>
        <row r="31197">
          <cell r="I31197" t="str">
            <v>Tangara desmaresti</v>
          </cell>
          <cell r="J31197" t="str">
            <v>(Vieillot, 1819)</v>
          </cell>
          <cell r="K31197" t="str">
            <v>LC</v>
          </cell>
        </row>
        <row r="31198">
          <cell r="I31198" t="str">
            <v>Tangara cyanoventris</v>
          </cell>
          <cell r="J31198" t="str">
            <v>(Vieillot, 1819)</v>
          </cell>
          <cell r="K31198" t="str">
            <v>LC</v>
          </cell>
        </row>
        <row r="31199">
          <cell r="I31199" t="str">
            <v>Tangara inornata</v>
          </cell>
          <cell r="J31199" t="str">
            <v>(Gould, 1855)</v>
          </cell>
          <cell r="K31199" t="str">
            <v>LC</v>
          </cell>
        </row>
        <row r="31200">
          <cell r="I31200" t="str">
            <v>Tangara inornata rava</v>
          </cell>
        </row>
        <row r="31201">
          <cell r="I31201" t="str">
            <v>Tangara inornata languens</v>
          </cell>
        </row>
        <row r="31202">
          <cell r="I31202" t="str">
            <v>Tangara inornata inornata</v>
          </cell>
        </row>
        <row r="31203">
          <cell r="I31203" t="str">
            <v>Tangara mexicana</v>
          </cell>
          <cell r="J31203" t="str">
            <v>(Linnaeus, 1766)</v>
          </cell>
          <cell r="K31203" t="str">
            <v>LC</v>
          </cell>
        </row>
        <row r="31204">
          <cell r="I31204" t="str">
            <v>Tangara mexicana vieilloti</v>
          </cell>
        </row>
        <row r="31205">
          <cell r="I31205" t="str">
            <v>Tangara mexicana media</v>
          </cell>
        </row>
        <row r="31206">
          <cell r="I31206" t="str">
            <v>Tangara mexicana mexicana</v>
          </cell>
        </row>
        <row r="31207">
          <cell r="I31207" t="str">
            <v>Tangara mexicana boliviana</v>
          </cell>
        </row>
        <row r="31208">
          <cell r="I31208" t="str">
            <v>Tangara brasiliensis</v>
          </cell>
          <cell r="J31208" t="str">
            <v>Linnaeus, 1766</v>
          </cell>
          <cell r="K31208" t="str">
            <v>LC</v>
          </cell>
        </row>
        <row r="31209">
          <cell r="I31209" t="str">
            <v>Tangara chilensis</v>
          </cell>
          <cell r="J31209" t="str">
            <v>(Vigors, 1832)</v>
          </cell>
          <cell r="K31209" t="str">
            <v>LC</v>
          </cell>
        </row>
        <row r="31210">
          <cell r="I31210" t="str">
            <v>Tangara chilensis paradisea</v>
          </cell>
        </row>
        <row r="31211">
          <cell r="I31211" t="str">
            <v>Tangara chilensis caelicolor</v>
          </cell>
        </row>
        <row r="31212">
          <cell r="I31212" t="str">
            <v>Tangara chilensis chilensis</v>
          </cell>
        </row>
        <row r="31213">
          <cell r="I31213" t="str">
            <v>Tangara chilensis chlorocorys</v>
          </cell>
        </row>
        <row r="31214">
          <cell r="I31214" t="str">
            <v>Tangara callophrys</v>
          </cell>
          <cell r="J31214" t="str">
            <v>(Cabanis, 1849)</v>
          </cell>
          <cell r="K31214" t="str">
            <v>LC</v>
          </cell>
        </row>
        <row r="31215">
          <cell r="I31215" t="str">
            <v>Tangara velia</v>
          </cell>
          <cell r="J31215" t="str">
            <v>(Linnaeus, 1758)</v>
          </cell>
          <cell r="K31215" t="str">
            <v>LC</v>
          </cell>
        </row>
        <row r="31216">
          <cell r="I31216" t="str">
            <v>Tangara velia iridina</v>
          </cell>
        </row>
        <row r="31217">
          <cell r="I31217" t="str">
            <v>Tangara velia velia</v>
          </cell>
        </row>
        <row r="31218">
          <cell r="I31218" t="str">
            <v>Tangara velia signata</v>
          </cell>
        </row>
        <row r="31219">
          <cell r="I31219" t="str">
            <v>Tangara cyanomelas</v>
          </cell>
          <cell r="J31219" t="str">
            <v>Wied, 1830</v>
          </cell>
          <cell r="K31219" t="str">
            <v>LC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BW_BLv9"/>
    </sheetNames>
    <sheetDataSet>
      <sheetData sheetId="0">
        <row r="1">
          <cell r="F1" t="str">
            <v>Scientific name</v>
          </cell>
          <cell r="G1" t="str">
            <v>2024 IUCN Red List category</v>
          </cell>
        </row>
        <row r="2">
          <cell r="F2" t="str">
            <v>Struthio camelus</v>
          </cell>
          <cell r="G2" t="str">
            <v>LC</v>
          </cell>
        </row>
        <row r="3">
          <cell r="F3" t="str">
            <v>Struthio molybdophanes</v>
          </cell>
          <cell r="G3" t="str">
            <v>VU</v>
          </cell>
        </row>
        <row r="4">
          <cell r="F4" t="str">
            <v>Rhea americana</v>
          </cell>
          <cell r="G4" t="str">
            <v>NT</v>
          </cell>
        </row>
        <row r="5">
          <cell r="F5" t="str">
            <v>Rhea pennata</v>
          </cell>
          <cell r="G5" t="str">
            <v>LC</v>
          </cell>
        </row>
        <row r="6">
          <cell r="F6" t="str">
            <v>Nothocercus julius</v>
          </cell>
          <cell r="G6" t="str">
            <v>LC</v>
          </cell>
        </row>
        <row r="7">
          <cell r="F7" t="str">
            <v>Nothocercus bonapartei</v>
          </cell>
          <cell r="G7" t="str">
            <v>LC</v>
          </cell>
        </row>
        <row r="8">
          <cell r="F8" t="str">
            <v>Nothocercus nigrocapillus</v>
          </cell>
          <cell r="G8" t="str">
            <v>LC</v>
          </cell>
        </row>
        <row r="9">
          <cell r="F9" t="str">
            <v>Tinamus tao</v>
          </cell>
          <cell r="G9" t="str">
            <v>VU</v>
          </cell>
        </row>
        <row r="10">
          <cell r="F10" t="str">
            <v>Tinamus solitarius</v>
          </cell>
          <cell r="G10" t="str">
            <v>NT</v>
          </cell>
        </row>
        <row r="11">
          <cell r="F11" t="str">
            <v>Tinamus osgoodi</v>
          </cell>
          <cell r="G11" t="str">
            <v>VU</v>
          </cell>
        </row>
        <row r="12">
          <cell r="F12" t="str">
            <v>Tinamus major</v>
          </cell>
          <cell r="G12" t="str">
            <v>LC</v>
          </cell>
        </row>
        <row r="13">
          <cell r="F13" t="str">
            <v>Tinamus guttatus</v>
          </cell>
          <cell r="G13" t="str">
            <v>NT</v>
          </cell>
        </row>
        <row r="14">
          <cell r="F14" t="str">
            <v>Crypturellus berlepschi</v>
          </cell>
          <cell r="G14" t="str">
            <v>LC</v>
          </cell>
        </row>
        <row r="15">
          <cell r="F15" t="str">
            <v>Crypturellus cinereus</v>
          </cell>
          <cell r="G15" t="str">
            <v>LC</v>
          </cell>
        </row>
        <row r="16">
          <cell r="F16" t="str">
            <v>Crypturellus ptaritepui</v>
          </cell>
          <cell r="G16" t="str">
            <v>LC</v>
          </cell>
        </row>
        <row r="17">
          <cell r="F17" t="str">
            <v>Crypturellus soui</v>
          </cell>
          <cell r="G17" t="str">
            <v>LC</v>
          </cell>
        </row>
        <row r="18">
          <cell r="F18" t="str">
            <v>Crypturellus obsoletus</v>
          </cell>
          <cell r="G18" t="str">
            <v>LC</v>
          </cell>
        </row>
        <row r="19">
          <cell r="F19" t="str">
            <v>Crypturellus undulatus</v>
          </cell>
          <cell r="G19" t="str">
            <v>LC</v>
          </cell>
        </row>
        <row r="20">
          <cell r="F20" t="str">
            <v>Crypturellus strigulosus</v>
          </cell>
          <cell r="G20" t="str">
            <v>LC</v>
          </cell>
        </row>
        <row r="21">
          <cell r="F21" t="str">
            <v>Crypturellus duidae</v>
          </cell>
          <cell r="G21" t="str">
            <v>LC</v>
          </cell>
        </row>
        <row r="22">
          <cell r="F22" t="str">
            <v>Crypturellus erythropus</v>
          </cell>
          <cell r="G22" t="str">
            <v>LC</v>
          </cell>
        </row>
        <row r="23">
          <cell r="F23" t="str">
            <v>Crypturellus noctivagus</v>
          </cell>
          <cell r="G23" t="str">
            <v>NT</v>
          </cell>
        </row>
        <row r="24">
          <cell r="F24" t="str">
            <v>Crypturellus atrocapillus</v>
          </cell>
          <cell r="G24" t="str">
            <v>LC</v>
          </cell>
        </row>
        <row r="25">
          <cell r="F25" t="str">
            <v>Crypturellus cinnamomeus</v>
          </cell>
          <cell r="G25" t="str">
            <v>LC</v>
          </cell>
        </row>
        <row r="26">
          <cell r="F26" t="str">
            <v>Crypturellus transfasciatus</v>
          </cell>
          <cell r="G26" t="str">
            <v>NT</v>
          </cell>
        </row>
        <row r="27">
          <cell r="F27" t="str">
            <v>Crypturellus boucardi</v>
          </cell>
          <cell r="G27" t="str">
            <v>VU</v>
          </cell>
        </row>
        <row r="28">
          <cell r="F28" t="str">
            <v>Crypturellus kerriae</v>
          </cell>
          <cell r="G28" t="str">
            <v>NT</v>
          </cell>
        </row>
        <row r="29">
          <cell r="F29" t="str">
            <v>Crypturellus variegatus</v>
          </cell>
          <cell r="G29" t="str">
            <v>LC</v>
          </cell>
        </row>
        <row r="30">
          <cell r="F30" t="str">
            <v>Crypturellus brevirostris</v>
          </cell>
          <cell r="G30" t="str">
            <v>LC</v>
          </cell>
        </row>
        <row r="31">
          <cell r="F31" t="str">
            <v>Crypturellus bartletti</v>
          </cell>
          <cell r="G31" t="str">
            <v>LC</v>
          </cell>
        </row>
        <row r="32">
          <cell r="F32" t="str">
            <v>Crypturellus casiquiare</v>
          </cell>
          <cell r="G32" t="str">
            <v>LC</v>
          </cell>
        </row>
        <row r="33">
          <cell r="F33" t="str">
            <v>Crypturellus parvirostris</v>
          </cell>
          <cell r="G33" t="str">
            <v>LC</v>
          </cell>
        </row>
        <row r="34">
          <cell r="F34" t="str">
            <v>Crypturellus tataupa</v>
          </cell>
          <cell r="G34" t="str">
            <v>LC</v>
          </cell>
        </row>
        <row r="35">
          <cell r="F35" t="str">
            <v>Rhynchotus rufescens</v>
          </cell>
          <cell r="G35" t="str">
            <v>LC</v>
          </cell>
        </row>
        <row r="36">
          <cell r="F36" t="str">
            <v>Rhynchotus maculicollis</v>
          </cell>
          <cell r="G36" t="str">
            <v>LC</v>
          </cell>
        </row>
        <row r="37">
          <cell r="F37" t="str">
            <v>Nothoprocta taczanowskii</v>
          </cell>
          <cell r="G37" t="str">
            <v>VU</v>
          </cell>
        </row>
        <row r="38">
          <cell r="F38" t="str">
            <v>Nothoprocta ornata</v>
          </cell>
          <cell r="G38" t="str">
            <v>LC</v>
          </cell>
        </row>
        <row r="39">
          <cell r="F39" t="str">
            <v>Nothoprocta perdicaria</v>
          </cell>
          <cell r="G39" t="str">
            <v>LC</v>
          </cell>
        </row>
        <row r="40">
          <cell r="F40" t="str">
            <v>Nothoprocta cinerascens</v>
          </cell>
          <cell r="G40" t="str">
            <v>LC</v>
          </cell>
        </row>
        <row r="41">
          <cell r="F41" t="str">
            <v>Nothoprocta pentlandii</v>
          </cell>
          <cell r="G41" t="str">
            <v>LC</v>
          </cell>
        </row>
        <row r="42">
          <cell r="F42" t="str">
            <v>Nothoprocta curvirostris</v>
          </cell>
          <cell r="G42" t="str">
            <v>LC</v>
          </cell>
        </row>
        <row r="43">
          <cell r="F43" t="str">
            <v>Nothura boraquira</v>
          </cell>
          <cell r="G43" t="str">
            <v>LC</v>
          </cell>
        </row>
        <row r="44">
          <cell r="F44" t="str">
            <v>Nothura minor</v>
          </cell>
          <cell r="G44" t="str">
            <v>VU</v>
          </cell>
        </row>
        <row r="45">
          <cell r="F45" t="str">
            <v>Nothura darwinii</v>
          </cell>
          <cell r="G45" t="str">
            <v>LC</v>
          </cell>
        </row>
        <row r="46">
          <cell r="F46" t="str">
            <v>Nothura maculosa</v>
          </cell>
          <cell r="G46" t="str">
            <v>LC</v>
          </cell>
        </row>
        <row r="47">
          <cell r="F47" t="str">
            <v>Taoniscus nanus</v>
          </cell>
          <cell r="G47" t="str">
            <v>EN</v>
          </cell>
        </row>
        <row r="48">
          <cell r="F48" t="str">
            <v>Eudromia elegans</v>
          </cell>
          <cell r="G48" t="str">
            <v>LC</v>
          </cell>
        </row>
        <row r="49">
          <cell r="F49" t="str">
            <v>Eudromia formosa</v>
          </cell>
          <cell r="G49" t="str">
            <v>LC</v>
          </cell>
        </row>
        <row r="50">
          <cell r="F50" t="str">
            <v>Tinamotis pentlandii</v>
          </cell>
          <cell r="G50" t="str">
            <v>LC</v>
          </cell>
        </row>
        <row r="51">
          <cell r="F51" t="str">
            <v>Tinamotis ingoufi</v>
          </cell>
          <cell r="G51" t="str">
            <v>LC</v>
          </cell>
        </row>
        <row r="52">
          <cell r="F52" t="str">
            <v>Casuarius casuarius</v>
          </cell>
          <cell r="G52" t="str">
            <v>LC</v>
          </cell>
        </row>
        <row r="53">
          <cell r="F53" t="str">
            <v>Casuarius bennetti</v>
          </cell>
          <cell r="G53" t="str">
            <v>LC</v>
          </cell>
        </row>
        <row r="54">
          <cell r="F54" t="str">
            <v>Casuarius unappendiculatus</v>
          </cell>
          <cell r="G54" t="str">
            <v>LC</v>
          </cell>
        </row>
        <row r="55">
          <cell r="F55" t="str">
            <v>Dromaius novaehollandiae</v>
          </cell>
          <cell r="G55" t="str">
            <v>LC</v>
          </cell>
        </row>
        <row r="56">
          <cell r="F56" t="str">
            <v>Dromaius minor</v>
          </cell>
          <cell r="G56" t="str">
            <v>EX</v>
          </cell>
        </row>
        <row r="57">
          <cell r="F57" t="str">
            <v>Dromaius baudinianus</v>
          </cell>
          <cell r="G57" t="str">
            <v>EX</v>
          </cell>
        </row>
        <row r="58">
          <cell r="F58" t="str">
            <v>Apteryx haastii</v>
          </cell>
          <cell r="G58" t="str">
            <v>VU</v>
          </cell>
        </row>
        <row r="59">
          <cell r="F59" t="str">
            <v>Apteryx owenii</v>
          </cell>
          <cell r="G59" t="str">
            <v>NT</v>
          </cell>
        </row>
        <row r="60">
          <cell r="F60" t="str">
            <v>Apteryx mantelli</v>
          </cell>
          <cell r="G60" t="str">
            <v>VU</v>
          </cell>
        </row>
        <row r="61">
          <cell r="F61" t="str">
            <v>Apteryx australis</v>
          </cell>
          <cell r="G61" t="str">
            <v>VU</v>
          </cell>
        </row>
        <row r="62">
          <cell r="F62" t="str">
            <v>Apteryx rowi</v>
          </cell>
          <cell r="G62" t="str">
            <v>VU</v>
          </cell>
        </row>
        <row r="63">
          <cell r="F63" t="str">
            <v>Alectura lathami</v>
          </cell>
          <cell r="G63" t="str">
            <v>LC</v>
          </cell>
        </row>
        <row r="64">
          <cell r="F64" t="str">
            <v>Aepypodius arfakianus</v>
          </cell>
          <cell r="G64" t="str">
            <v>LC</v>
          </cell>
        </row>
        <row r="65">
          <cell r="F65" t="str">
            <v>Aepypodius bruijnii</v>
          </cell>
          <cell r="G65" t="str">
            <v>EN</v>
          </cell>
        </row>
        <row r="66">
          <cell r="F66" t="str">
            <v>Talegalla cuvieri</v>
          </cell>
          <cell r="G66" t="str">
            <v>LC</v>
          </cell>
        </row>
        <row r="67">
          <cell r="F67" t="str">
            <v>Talegalla fuscirostris</v>
          </cell>
          <cell r="G67" t="str">
            <v>LC</v>
          </cell>
        </row>
        <row r="68">
          <cell r="F68" t="str">
            <v>Talegalla jobiensis</v>
          </cell>
          <cell r="G68" t="str">
            <v>LC</v>
          </cell>
        </row>
        <row r="69">
          <cell r="F69" t="str">
            <v>Leipoa ocellata</v>
          </cell>
          <cell r="G69" t="str">
            <v>VU</v>
          </cell>
        </row>
        <row r="70">
          <cell r="F70" t="str">
            <v>Macrocephalon maleo</v>
          </cell>
          <cell r="G70" t="str">
            <v>CR</v>
          </cell>
        </row>
        <row r="71">
          <cell r="F71" t="str">
            <v>Eulipoa wallacei</v>
          </cell>
          <cell r="G71" t="str">
            <v>VU</v>
          </cell>
        </row>
        <row r="72">
          <cell r="F72" t="str">
            <v>Megapodius nicobariensis</v>
          </cell>
          <cell r="G72" t="str">
            <v>VU</v>
          </cell>
        </row>
        <row r="73">
          <cell r="F73" t="str">
            <v>Megapodius cumingii</v>
          </cell>
          <cell r="G73" t="str">
            <v>LC</v>
          </cell>
        </row>
        <row r="74">
          <cell r="F74" t="str">
            <v>Megapodius bernsteinii</v>
          </cell>
          <cell r="G74" t="str">
            <v>VU</v>
          </cell>
        </row>
        <row r="75">
          <cell r="F75" t="str">
            <v>Megapodius tenimberensis</v>
          </cell>
          <cell r="G75" t="str">
            <v>VU</v>
          </cell>
        </row>
        <row r="76">
          <cell r="F76" t="str">
            <v>Megapodius layardi</v>
          </cell>
          <cell r="G76" t="str">
            <v>LC</v>
          </cell>
        </row>
        <row r="77">
          <cell r="F77" t="str">
            <v>Megapodius laperouse</v>
          </cell>
          <cell r="G77" t="str">
            <v>NT</v>
          </cell>
        </row>
        <row r="78">
          <cell r="F78" t="str">
            <v>Megapodius pritchardii</v>
          </cell>
          <cell r="G78" t="str">
            <v>VU</v>
          </cell>
        </row>
        <row r="79">
          <cell r="F79" t="str">
            <v>Megapodius freycinet</v>
          </cell>
          <cell r="G79" t="str">
            <v>LC</v>
          </cell>
        </row>
        <row r="80">
          <cell r="F80" t="str">
            <v>Megapodius geelvinkianus</v>
          </cell>
          <cell r="G80" t="str">
            <v>NT</v>
          </cell>
        </row>
        <row r="81">
          <cell r="F81" t="str">
            <v>Megapodius decollatus</v>
          </cell>
          <cell r="G81" t="str">
            <v>LC</v>
          </cell>
        </row>
        <row r="82">
          <cell r="F82" t="str">
            <v>Megapodius eremita</v>
          </cell>
          <cell r="G82" t="str">
            <v>LC</v>
          </cell>
        </row>
        <row r="83">
          <cell r="F83" t="str">
            <v>Megapodius reinwardt</v>
          </cell>
          <cell r="G83" t="str">
            <v>LC</v>
          </cell>
        </row>
        <row r="84">
          <cell r="F84" t="str">
            <v>Chamaepetes unicolor</v>
          </cell>
          <cell r="G84" t="str">
            <v>LC</v>
          </cell>
        </row>
        <row r="85">
          <cell r="F85" t="str">
            <v>Chamaepetes goudotii</v>
          </cell>
          <cell r="G85" t="str">
            <v>LC</v>
          </cell>
        </row>
        <row r="86">
          <cell r="F86" t="str">
            <v>Penelopina nigra</v>
          </cell>
          <cell r="G86" t="str">
            <v>VU</v>
          </cell>
        </row>
        <row r="87">
          <cell r="F87" t="str">
            <v>Penelope argyrotis</v>
          </cell>
          <cell r="G87" t="str">
            <v>LC</v>
          </cell>
        </row>
        <row r="88">
          <cell r="F88" t="str">
            <v>Penelope barbata</v>
          </cell>
          <cell r="G88" t="str">
            <v>NT</v>
          </cell>
        </row>
        <row r="89">
          <cell r="F89" t="str">
            <v>Penelope ortoni</v>
          </cell>
          <cell r="G89" t="str">
            <v>EN</v>
          </cell>
        </row>
        <row r="90">
          <cell r="F90" t="str">
            <v>Penelope montagnii</v>
          </cell>
          <cell r="G90" t="str">
            <v>LC</v>
          </cell>
        </row>
        <row r="91">
          <cell r="F91" t="str">
            <v>Penelope marail</v>
          </cell>
          <cell r="G91" t="str">
            <v>LC</v>
          </cell>
        </row>
        <row r="92">
          <cell r="F92" t="str">
            <v>Penelope superciliaris</v>
          </cell>
          <cell r="G92" t="str">
            <v>NT</v>
          </cell>
        </row>
        <row r="93">
          <cell r="F93" t="str">
            <v>Penelope dabbenei</v>
          </cell>
          <cell r="G93" t="str">
            <v>LC</v>
          </cell>
        </row>
        <row r="94">
          <cell r="F94" t="str">
            <v>Penelope jacquacu</v>
          </cell>
          <cell r="G94" t="str">
            <v>LC</v>
          </cell>
        </row>
        <row r="95">
          <cell r="F95" t="str">
            <v>Penelope purpurascens</v>
          </cell>
          <cell r="G95" t="str">
            <v>NT</v>
          </cell>
        </row>
        <row r="96">
          <cell r="F96" t="str">
            <v>Penelope perspicax</v>
          </cell>
          <cell r="G96" t="str">
            <v>VU</v>
          </cell>
        </row>
        <row r="97">
          <cell r="F97" t="str">
            <v>Penelope albipennis</v>
          </cell>
          <cell r="G97" t="str">
            <v>EN</v>
          </cell>
        </row>
        <row r="98">
          <cell r="F98" t="str">
            <v>Penelope obscura</v>
          </cell>
          <cell r="G98" t="str">
            <v>LC</v>
          </cell>
        </row>
        <row r="99">
          <cell r="F99" t="str">
            <v>Penelope pileata</v>
          </cell>
          <cell r="G99" t="str">
            <v>VU</v>
          </cell>
        </row>
        <row r="100">
          <cell r="F100" t="str">
            <v>Penelope ochrogaster</v>
          </cell>
          <cell r="G100" t="str">
            <v>VU</v>
          </cell>
        </row>
        <row r="101">
          <cell r="F101" t="str">
            <v>Penelope jacucaca</v>
          </cell>
          <cell r="G101" t="str">
            <v>VU</v>
          </cell>
        </row>
        <row r="102">
          <cell r="F102" t="str">
            <v>Pipile pipile</v>
          </cell>
          <cell r="G102" t="str">
            <v>CR</v>
          </cell>
        </row>
        <row r="103">
          <cell r="F103" t="str">
            <v>Pipile cumanensis</v>
          </cell>
          <cell r="G103" t="str">
            <v>LC</v>
          </cell>
        </row>
        <row r="104">
          <cell r="F104" t="str">
            <v>Pipile grayi</v>
          </cell>
          <cell r="G104" t="str">
            <v>NT</v>
          </cell>
        </row>
        <row r="105">
          <cell r="F105" t="str">
            <v>Pipile cujubi</v>
          </cell>
          <cell r="G105" t="str">
            <v>VU</v>
          </cell>
        </row>
        <row r="106">
          <cell r="F106" t="str">
            <v>Pipile jacutinga</v>
          </cell>
          <cell r="G106" t="str">
            <v>EN</v>
          </cell>
        </row>
        <row r="107">
          <cell r="F107" t="str">
            <v>Aburria aburri</v>
          </cell>
          <cell r="G107" t="str">
            <v>LC</v>
          </cell>
        </row>
        <row r="108">
          <cell r="F108" t="str">
            <v>Oreophasis derbianus</v>
          </cell>
          <cell r="G108" t="str">
            <v>EN</v>
          </cell>
        </row>
        <row r="109">
          <cell r="F109" t="str">
            <v>Ortalis vetula</v>
          </cell>
          <cell r="G109" t="str">
            <v>LC</v>
          </cell>
        </row>
        <row r="110">
          <cell r="F110" t="str">
            <v>Ortalis cinereiceps</v>
          </cell>
          <cell r="G110" t="str">
            <v>LC</v>
          </cell>
        </row>
        <row r="111">
          <cell r="F111" t="str">
            <v>Ortalis garrula</v>
          </cell>
          <cell r="G111" t="str">
            <v>LC</v>
          </cell>
        </row>
        <row r="112">
          <cell r="F112" t="str">
            <v>Ortalis ruficauda</v>
          </cell>
          <cell r="G112" t="str">
            <v>LC</v>
          </cell>
        </row>
        <row r="113">
          <cell r="F113" t="str">
            <v>Ortalis erythroptera</v>
          </cell>
          <cell r="G113" t="str">
            <v>VU</v>
          </cell>
        </row>
        <row r="114">
          <cell r="F114" t="str">
            <v>Ortalis wagleri</v>
          </cell>
          <cell r="G114" t="str">
            <v>LC</v>
          </cell>
        </row>
        <row r="115">
          <cell r="F115" t="str">
            <v>Ortalis poliocephala</v>
          </cell>
          <cell r="G115" t="str">
            <v>LC</v>
          </cell>
        </row>
        <row r="116">
          <cell r="F116" t="str">
            <v>Ortalis canicollis</v>
          </cell>
          <cell r="G116" t="str">
            <v>LC</v>
          </cell>
        </row>
        <row r="117">
          <cell r="F117" t="str">
            <v>Ortalis leucogastra</v>
          </cell>
          <cell r="G117" t="str">
            <v>LC</v>
          </cell>
        </row>
        <row r="118">
          <cell r="F118" t="str">
            <v>Ortalis columbiana</v>
          </cell>
          <cell r="G118" t="str">
            <v>LC</v>
          </cell>
        </row>
        <row r="119">
          <cell r="F119" t="str">
            <v>Ortalis guttata</v>
          </cell>
          <cell r="G119" t="str">
            <v>LC</v>
          </cell>
        </row>
        <row r="120">
          <cell r="F120" t="str">
            <v>Ortalis araucuan</v>
          </cell>
          <cell r="G120" t="str">
            <v>LC</v>
          </cell>
        </row>
        <row r="121">
          <cell r="F121" t="str">
            <v>Ortalis squamata</v>
          </cell>
          <cell r="G121" t="str">
            <v>LC</v>
          </cell>
        </row>
        <row r="122">
          <cell r="F122" t="str">
            <v>Ortalis motmot</v>
          </cell>
          <cell r="G122" t="str">
            <v>LC</v>
          </cell>
        </row>
        <row r="123">
          <cell r="F123" t="str">
            <v>Ortalis superciliaris</v>
          </cell>
          <cell r="G123" t="str">
            <v>LC</v>
          </cell>
        </row>
        <row r="124">
          <cell r="F124" t="str">
            <v>Nothocrax urumutum</v>
          </cell>
          <cell r="G124" t="str">
            <v>LC</v>
          </cell>
        </row>
        <row r="125">
          <cell r="F125" t="str">
            <v>Crax rubra</v>
          </cell>
          <cell r="G125" t="str">
            <v>VU</v>
          </cell>
        </row>
        <row r="126">
          <cell r="F126" t="str">
            <v>Crax alberti</v>
          </cell>
          <cell r="G126" t="str">
            <v>CR</v>
          </cell>
        </row>
        <row r="127">
          <cell r="F127" t="str">
            <v>Crax daubentoni</v>
          </cell>
          <cell r="G127" t="str">
            <v>NT</v>
          </cell>
        </row>
        <row r="128">
          <cell r="F128" t="str">
            <v>Crax alector</v>
          </cell>
          <cell r="G128" t="str">
            <v>LC</v>
          </cell>
        </row>
        <row r="129">
          <cell r="F129" t="str">
            <v>Crax fasciolata</v>
          </cell>
          <cell r="G129" t="str">
            <v>VU</v>
          </cell>
        </row>
        <row r="130">
          <cell r="F130" t="str">
            <v>Crax pinima</v>
          </cell>
          <cell r="G130" t="str">
            <v>CR</v>
          </cell>
        </row>
        <row r="131">
          <cell r="F131" t="str">
            <v>Crax globulosa</v>
          </cell>
          <cell r="G131" t="str">
            <v>EN</v>
          </cell>
        </row>
        <row r="132">
          <cell r="F132" t="str">
            <v>Crax blumenbachii</v>
          </cell>
          <cell r="G132" t="str">
            <v>EN</v>
          </cell>
        </row>
        <row r="133">
          <cell r="F133" t="str">
            <v>Mitu tomentosum</v>
          </cell>
          <cell r="G133" t="str">
            <v>LC</v>
          </cell>
        </row>
        <row r="134">
          <cell r="F134" t="str">
            <v>Mitu mitu</v>
          </cell>
          <cell r="G134" t="str">
            <v>EW</v>
          </cell>
        </row>
        <row r="135">
          <cell r="F135" t="str">
            <v>Mitu tuberosum</v>
          </cell>
          <cell r="G135" t="str">
            <v>NT</v>
          </cell>
        </row>
        <row r="136">
          <cell r="F136" t="str">
            <v>Mitu salvini</v>
          </cell>
          <cell r="G136" t="str">
            <v>LC</v>
          </cell>
        </row>
        <row r="137">
          <cell r="F137" t="str">
            <v>Pauxi unicornis</v>
          </cell>
          <cell r="G137" t="str">
            <v>CR</v>
          </cell>
        </row>
        <row r="138">
          <cell r="F138" t="str">
            <v>Pauxi koepckeae</v>
          </cell>
          <cell r="G138" t="str">
            <v>CR</v>
          </cell>
        </row>
        <row r="139">
          <cell r="F139" t="str">
            <v>Pauxi pauxi</v>
          </cell>
          <cell r="G139" t="str">
            <v>VU</v>
          </cell>
        </row>
        <row r="140">
          <cell r="F140" t="str">
            <v>Numida meleagris</v>
          </cell>
          <cell r="G140" t="str">
            <v>LC</v>
          </cell>
        </row>
        <row r="141">
          <cell r="F141" t="str">
            <v>Agelastes meleagrides</v>
          </cell>
          <cell r="G141" t="str">
            <v>VU</v>
          </cell>
        </row>
        <row r="142">
          <cell r="F142" t="str">
            <v>Agelastes niger</v>
          </cell>
          <cell r="G142" t="str">
            <v>LC</v>
          </cell>
        </row>
        <row r="143">
          <cell r="F143" t="str">
            <v>Acryllium vulturinum</v>
          </cell>
          <cell r="G143" t="str">
            <v>LC</v>
          </cell>
        </row>
        <row r="144">
          <cell r="F144" t="str">
            <v>Guttera plumifera</v>
          </cell>
          <cell r="G144" t="str">
            <v>LC</v>
          </cell>
        </row>
        <row r="145">
          <cell r="F145" t="str">
            <v>Guttera verreauxi</v>
          </cell>
          <cell r="G145" t="str">
            <v>LC</v>
          </cell>
        </row>
        <row r="146">
          <cell r="F146" t="str">
            <v>Guttera pucherani</v>
          </cell>
          <cell r="G146" t="str">
            <v>LC</v>
          </cell>
        </row>
        <row r="147">
          <cell r="F147" t="str">
            <v>Guttera edouardi</v>
          </cell>
          <cell r="G147" t="str">
            <v>LC</v>
          </cell>
        </row>
        <row r="148">
          <cell r="F148" t="str">
            <v>Ptilopachus petrosus</v>
          </cell>
          <cell r="G148" t="str">
            <v>LC</v>
          </cell>
        </row>
        <row r="149">
          <cell r="F149" t="str">
            <v>Ptilopachus nahani</v>
          </cell>
          <cell r="G149" t="str">
            <v>VU</v>
          </cell>
        </row>
        <row r="150">
          <cell r="F150" t="str">
            <v>Philortyx fasciatus</v>
          </cell>
          <cell r="G150" t="str">
            <v>LC</v>
          </cell>
        </row>
        <row r="151">
          <cell r="F151" t="str">
            <v>Oreortyx pictus</v>
          </cell>
          <cell r="G151" t="str">
            <v>LC</v>
          </cell>
        </row>
        <row r="152">
          <cell r="F152" t="str">
            <v>Colinus virginianus</v>
          </cell>
          <cell r="G152" t="str">
            <v>NT</v>
          </cell>
        </row>
        <row r="153">
          <cell r="F153" t="str">
            <v>Colinus nigrogularis</v>
          </cell>
          <cell r="G153" t="str">
            <v>LC</v>
          </cell>
        </row>
        <row r="154">
          <cell r="F154" t="str">
            <v>Colinus leucopogon</v>
          </cell>
          <cell r="G154" t="str">
            <v>LC</v>
          </cell>
        </row>
        <row r="155">
          <cell r="F155" t="str">
            <v>Colinus cristatus</v>
          </cell>
          <cell r="G155" t="str">
            <v>LC</v>
          </cell>
        </row>
        <row r="156">
          <cell r="F156" t="str">
            <v>Callipepla squamata</v>
          </cell>
          <cell r="G156" t="str">
            <v>LC</v>
          </cell>
        </row>
        <row r="157">
          <cell r="F157" t="str">
            <v>Callipepla douglasii</v>
          </cell>
          <cell r="G157" t="str">
            <v>LC</v>
          </cell>
        </row>
        <row r="158">
          <cell r="F158" t="str">
            <v>Callipepla gambelii</v>
          </cell>
          <cell r="G158" t="str">
            <v>LC</v>
          </cell>
        </row>
        <row r="159">
          <cell r="F159" t="str">
            <v>Callipepla californica</v>
          </cell>
          <cell r="G159" t="str">
            <v>LC</v>
          </cell>
        </row>
        <row r="160">
          <cell r="F160" t="str">
            <v>Dendrortyx barbatus</v>
          </cell>
          <cell r="G160" t="str">
            <v>VU</v>
          </cell>
        </row>
        <row r="161">
          <cell r="F161" t="str">
            <v>Dendrortyx macroura</v>
          </cell>
          <cell r="G161" t="str">
            <v>LC</v>
          </cell>
        </row>
        <row r="162">
          <cell r="F162" t="str">
            <v>Dendrortyx leucophrys</v>
          </cell>
          <cell r="G162" t="str">
            <v>LC</v>
          </cell>
        </row>
        <row r="163">
          <cell r="F163" t="str">
            <v>Odontophorus gujanensis</v>
          </cell>
          <cell r="G163" t="str">
            <v>LC</v>
          </cell>
        </row>
        <row r="164">
          <cell r="F164" t="str">
            <v>Odontophorus capueira</v>
          </cell>
          <cell r="G164" t="str">
            <v>LC</v>
          </cell>
        </row>
        <row r="165">
          <cell r="F165" t="str">
            <v>Odontophorus melanotis</v>
          </cell>
          <cell r="G165" t="str">
            <v>NT</v>
          </cell>
        </row>
        <row r="166">
          <cell r="F166" t="str">
            <v>Odontophorus erythrops</v>
          </cell>
          <cell r="G166" t="str">
            <v>LC</v>
          </cell>
        </row>
        <row r="167">
          <cell r="F167" t="str">
            <v>Odontophorus atrifrons</v>
          </cell>
          <cell r="G167" t="str">
            <v>LC</v>
          </cell>
        </row>
        <row r="168">
          <cell r="F168" t="str">
            <v>Odontophorus hyperythrus</v>
          </cell>
          <cell r="G168" t="str">
            <v>LC</v>
          </cell>
        </row>
        <row r="169">
          <cell r="F169" t="str">
            <v>Odontophorus melanonotus</v>
          </cell>
          <cell r="G169" t="str">
            <v>LC</v>
          </cell>
        </row>
        <row r="170">
          <cell r="F170" t="str">
            <v>Odontophorus speciosus</v>
          </cell>
          <cell r="G170" t="str">
            <v>LC</v>
          </cell>
        </row>
        <row r="171">
          <cell r="F171" t="str">
            <v>Odontophorus dialeucos</v>
          </cell>
          <cell r="G171" t="str">
            <v>LC</v>
          </cell>
        </row>
        <row r="172">
          <cell r="F172" t="str">
            <v>Odontophorus strophium</v>
          </cell>
          <cell r="G172" t="str">
            <v>VU</v>
          </cell>
        </row>
        <row r="173">
          <cell r="F173" t="str">
            <v>Odontophorus columbianus</v>
          </cell>
          <cell r="G173" t="str">
            <v>NT</v>
          </cell>
        </row>
        <row r="174">
          <cell r="F174" t="str">
            <v>Odontophorus leucolaemus</v>
          </cell>
          <cell r="G174" t="str">
            <v>LC</v>
          </cell>
        </row>
        <row r="175">
          <cell r="F175" t="str">
            <v>Odontophorus balliviani</v>
          </cell>
          <cell r="G175" t="str">
            <v>LC</v>
          </cell>
        </row>
        <row r="176">
          <cell r="F176" t="str">
            <v>Odontophorus stellatus</v>
          </cell>
          <cell r="G176" t="str">
            <v>LC</v>
          </cell>
        </row>
        <row r="177">
          <cell r="F177" t="str">
            <v>Odontophorus guttatus</v>
          </cell>
          <cell r="G177" t="str">
            <v>LC</v>
          </cell>
        </row>
        <row r="178">
          <cell r="F178" t="str">
            <v>Rhynchortyx cinctus</v>
          </cell>
          <cell r="G178" t="str">
            <v>NT</v>
          </cell>
        </row>
        <row r="179">
          <cell r="F179" t="str">
            <v>Dactylortyx thoracicus</v>
          </cell>
          <cell r="G179" t="str">
            <v>LC</v>
          </cell>
        </row>
        <row r="180">
          <cell r="F180" t="str">
            <v>Cyrtonyx montezumae</v>
          </cell>
          <cell r="G180" t="str">
            <v>LC</v>
          </cell>
        </row>
        <row r="181">
          <cell r="F181" t="str">
            <v>Cyrtonyx sallei</v>
          </cell>
          <cell r="G181" t="str">
            <v>NT</v>
          </cell>
        </row>
        <row r="182">
          <cell r="F182" t="str">
            <v>Cyrtonyx ocellatus</v>
          </cell>
          <cell r="G182" t="str">
            <v>VU</v>
          </cell>
        </row>
        <row r="183">
          <cell r="F183" t="str">
            <v>Xenoperdix udzungwensis</v>
          </cell>
          <cell r="G183" t="str">
            <v>EN</v>
          </cell>
        </row>
        <row r="184">
          <cell r="F184" t="str">
            <v>Rollulus rouloul</v>
          </cell>
          <cell r="G184" t="str">
            <v>VU</v>
          </cell>
        </row>
        <row r="185">
          <cell r="F185" t="str">
            <v>Arborophila torqueola</v>
          </cell>
          <cell r="G185" t="str">
            <v>LC</v>
          </cell>
        </row>
        <row r="186">
          <cell r="F186" t="str">
            <v>Arborophila rufogularis</v>
          </cell>
          <cell r="G186" t="str">
            <v>LC</v>
          </cell>
        </row>
        <row r="187">
          <cell r="F187" t="str">
            <v>Arborophila atrogularis</v>
          </cell>
          <cell r="G187" t="str">
            <v>LC</v>
          </cell>
        </row>
        <row r="188">
          <cell r="F188" t="str">
            <v>Arborophila crudigularis</v>
          </cell>
          <cell r="G188" t="str">
            <v>LC</v>
          </cell>
        </row>
        <row r="189">
          <cell r="F189" t="str">
            <v>Arborophila mandellii</v>
          </cell>
          <cell r="G189" t="str">
            <v>NT</v>
          </cell>
        </row>
        <row r="190">
          <cell r="F190" t="str">
            <v>Arborophila brunneopectus</v>
          </cell>
          <cell r="G190" t="str">
            <v>LC</v>
          </cell>
        </row>
        <row r="191">
          <cell r="F191" t="str">
            <v>Arborophila rufipectus</v>
          </cell>
          <cell r="G191" t="str">
            <v>VU</v>
          </cell>
        </row>
        <row r="192">
          <cell r="F192" t="str">
            <v>Arborophila gingica</v>
          </cell>
          <cell r="G192" t="str">
            <v>NT</v>
          </cell>
        </row>
        <row r="193">
          <cell r="F193" t="str">
            <v>Arborophila davidi</v>
          </cell>
          <cell r="G193" t="str">
            <v>NT</v>
          </cell>
        </row>
        <row r="194">
          <cell r="F194" t="str">
            <v>Arborophila cambodiana</v>
          </cell>
          <cell r="G194" t="str">
            <v>LC</v>
          </cell>
        </row>
        <row r="195">
          <cell r="F195" t="str">
            <v>Arborophila campbelli</v>
          </cell>
          <cell r="G195" t="str">
            <v>LC</v>
          </cell>
        </row>
        <row r="196">
          <cell r="F196" t="str">
            <v>Arborophila rolli</v>
          </cell>
          <cell r="G196" t="str">
            <v>LC</v>
          </cell>
        </row>
        <row r="197">
          <cell r="F197" t="str">
            <v>Arborophila sumatrana</v>
          </cell>
          <cell r="G197" t="str">
            <v>LC</v>
          </cell>
        </row>
        <row r="198">
          <cell r="F198" t="str">
            <v>Arborophila orientalis</v>
          </cell>
          <cell r="G198" t="str">
            <v>VU</v>
          </cell>
        </row>
        <row r="199">
          <cell r="F199" t="str">
            <v>Arborophila javanica</v>
          </cell>
          <cell r="G199" t="str">
            <v>LC</v>
          </cell>
        </row>
        <row r="200">
          <cell r="F200" t="str">
            <v>Arborophila rubrirostris</v>
          </cell>
          <cell r="G200" t="str">
            <v>LC</v>
          </cell>
        </row>
        <row r="201">
          <cell r="F201" t="str">
            <v>Arborophila hyperythra</v>
          </cell>
          <cell r="G201" t="str">
            <v>LC</v>
          </cell>
        </row>
        <row r="202">
          <cell r="F202" t="str">
            <v>Arborophila ardens</v>
          </cell>
          <cell r="G202" t="str">
            <v>VU</v>
          </cell>
        </row>
        <row r="203">
          <cell r="F203" t="str">
            <v>Tropicoperdix chloropus</v>
          </cell>
          <cell r="G203" t="str">
            <v>LC</v>
          </cell>
        </row>
        <row r="204">
          <cell r="F204" t="str">
            <v>Tropicoperdix tonkinensis</v>
          </cell>
          <cell r="G204" t="str">
            <v>LC</v>
          </cell>
        </row>
        <row r="205">
          <cell r="F205" t="str">
            <v>Tropicoperdix charltonii</v>
          </cell>
          <cell r="G205" t="str">
            <v>VU</v>
          </cell>
        </row>
        <row r="206">
          <cell r="F206" t="str">
            <v>Tropicoperdix graydoni</v>
          </cell>
          <cell r="G206" t="str">
            <v>NT</v>
          </cell>
        </row>
        <row r="207">
          <cell r="F207" t="str">
            <v>Rhizothera longirostris</v>
          </cell>
          <cell r="G207" t="str">
            <v>NT</v>
          </cell>
        </row>
        <row r="208">
          <cell r="F208" t="str">
            <v>Rhizothera dulitensis</v>
          </cell>
          <cell r="G208" t="str">
            <v>DD</v>
          </cell>
        </row>
        <row r="209">
          <cell r="F209" t="str">
            <v>Melanoperdix niger</v>
          </cell>
          <cell r="G209" t="str">
            <v>VU</v>
          </cell>
        </row>
        <row r="210">
          <cell r="F210" t="str">
            <v>Haematortyx sanguiniceps</v>
          </cell>
          <cell r="G210" t="str">
            <v>LC</v>
          </cell>
        </row>
        <row r="211">
          <cell r="F211" t="str">
            <v>Caloperdix oculeus</v>
          </cell>
          <cell r="G211" t="str">
            <v>NT</v>
          </cell>
        </row>
        <row r="212">
          <cell r="F212" t="str">
            <v>Galloperdix spadicea</v>
          </cell>
          <cell r="G212" t="str">
            <v>LC</v>
          </cell>
        </row>
        <row r="213">
          <cell r="F213" t="str">
            <v>Galloperdix lunulata</v>
          </cell>
          <cell r="G213" t="str">
            <v>LC</v>
          </cell>
        </row>
        <row r="214">
          <cell r="F214" t="str">
            <v>Galloperdix bicalcarata</v>
          </cell>
          <cell r="G214" t="str">
            <v>LC</v>
          </cell>
        </row>
        <row r="215">
          <cell r="F215" t="str">
            <v>Afropavo congensis</v>
          </cell>
          <cell r="G215" t="str">
            <v>NT</v>
          </cell>
        </row>
        <row r="216">
          <cell r="F216" t="str">
            <v>Pavo cristatus</v>
          </cell>
          <cell r="G216" t="str">
            <v>LC</v>
          </cell>
        </row>
        <row r="217">
          <cell r="F217" t="str">
            <v>Pavo muticus</v>
          </cell>
          <cell r="G217" t="str">
            <v>EN</v>
          </cell>
        </row>
        <row r="218">
          <cell r="F218" t="str">
            <v>Argusianus argus</v>
          </cell>
          <cell r="G218" t="str">
            <v>VU</v>
          </cell>
        </row>
        <row r="219">
          <cell r="F219" t="str">
            <v>Rheinardia ocellata</v>
          </cell>
          <cell r="G219" t="str">
            <v>CR</v>
          </cell>
        </row>
        <row r="220">
          <cell r="F220" t="str">
            <v>Rheinardia nigrescens</v>
          </cell>
          <cell r="G220" t="str">
            <v>NT</v>
          </cell>
        </row>
        <row r="221">
          <cell r="F221" t="str">
            <v>Polyplectron napoleonis</v>
          </cell>
          <cell r="G221" t="str">
            <v>VU</v>
          </cell>
        </row>
        <row r="222">
          <cell r="F222" t="str">
            <v>Polyplectron malacense</v>
          </cell>
          <cell r="G222" t="str">
            <v>EN</v>
          </cell>
        </row>
        <row r="223">
          <cell r="F223" t="str">
            <v>Polyplectron schleiermacheri</v>
          </cell>
          <cell r="G223" t="str">
            <v>EN</v>
          </cell>
        </row>
        <row r="224">
          <cell r="F224" t="str">
            <v>Polyplectron germaini</v>
          </cell>
          <cell r="G224" t="str">
            <v>VU</v>
          </cell>
        </row>
        <row r="225">
          <cell r="F225" t="str">
            <v>Polyplectron katsumatae</v>
          </cell>
          <cell r="G225" t="str">
            <v>EN</v>
          </cell>
        </row>
        <row r="226">
          <cell r="F226" t="str">
            <v>Polyplectron bicalcaratum</v>
          </cell>
          <cell r="G226" t="str">
            <v>LC</v>
          </cell>
        </row>
        <row r="227">
          <cell r="F227" t="str">
            <v>Polyplectron inopinatum</v>
          </cell>
          <cell r="G227" t="str">
            <v>NT</v>
          </cell>
        </row>
        <row r="228">
          <cell r="F228" t="str">
            <v>Polyplectron chalcurum</v>
          </cell>
          <cell r="G228" t="str">
            <v>LC</v>
          </cell>
        </row>
        <row r="229">
          <cell r="F229" t="str">
            <v>Margaroperdix madagarensis</v>
          </cell>
          <cell r="G229" t="str">
            <v>LC</v>
          </cell>
        </row>
        <row r="230">
          <cell r="F230" t="str">
            <v>Coturnix coturnix</v>
          </cell>
          <cell r="G230" t="str">
            <v>LC</v>
          </cell>
        </row>
        <row r="231">
          <cell r="F231" t="str">
            <v>Coturnix japonica</v>
          </cell>
          <cell r="G231" t="str">
            <v>NT</v>
          </cell>
        </row>
        <row r="232">
          <cell r="F232" t="str">
            <v>Coturnix coromandelica</v>
          </cell>
          <cell r="G232" t="str">
            <v>LC</v>
          </cell>
        </row>
        <row r="233">
          <cell r="F233" t="str">
            <v>Coturnix delegorguei</v>
          </cell>
          <cell r="G233" t="str">
            <v>LC</v>
          </cell>
        </row>
        <row r="234">
          <cell r="F234" t="str">
            <v>Coturnix pectoralis</v>
          </cell>
          <cell r="G234" t="str">
            <v>LC</v>
          </cell>
        </row>
        <row r="235">
          <cell r="F235" t="str">
            <v>Coturnix novaezelandiae</v>
          </cell>
          <cell r="G235" t="str">
            <v>EX</v>
          </cell>
        </row>
        <row r="236">
          <cell r="F236" t="str">
            <v>Synoicus ypsilophorus</v>
          </cell>
          <cell r="G236" t="str">
            <v>LC</v>
          </cell>
        </row>
        <row r="237">
          <cell r="F237" t="str">
            <v>Synoicus chinensis</v>
          </cell>
          <cell r="G237" t="str">
            <v>LC</v>
          </cell>
        </row>
        <row r="238">
          <cell r="F238" t="str">
            <v>Synoicus adansonii</v>
          </cell>
          <cell r="G238" t="str">
            <v>LC</v>
          </cell>
        </row>
        <row r="239">
          <cell r="F239" t="str">
            <v>Anurophasis monorthonyx</v>
          </cell>
          <cell r="G239" t="str">
            <v>LC</v>
          </cell>
        </row>
        <row r="240">
          <cell r="F240" t="str">
            <v>Tetraogallus caucasicus</v>
          </cell>
          <cell r="G240" t="str">
            <v>LC</v>
          </cell>
        </row>
        <row r="241">
          <cell r="F241" t="str">
            <v>Tetraogallus caspius</v>
          </cell>
          <cell r="G241" t="str">
            <v>LC</v>
          </cell>
        </row>
        <row r="242">
          <cell r="F242" t="str">
            <v>Tetraogallus himalayensis</v>
          </cell>
          <cell r="G242" t="str">
            <v>LC</v>
          </cell>
        </row>
        <row r="243">
          <cell r="F243" t="str">
            <v>Tetraogallus tibetanus</v>
          </cell>
          <cell r="G243" t="str">
            <v>LC</v>
          </cell>
        </row>
        <row r="244">
          <cell r="F244" t="str">
            <v>Tetraogallus altaicus</v>
          </cell>
          <cell r="G244" t="str">
            <v>LC</v>
          </cell>
        </row>
        <row r="245">
          <cell r="F245" t="str">
            <v>Alectoris graeca</v>
          </cell>
          <cell r="G245" t="str">
            <v>NT</v>
          </cell>
        </row>
        <row r="246">
          <cell r="F246" t="str">
            <v>Alectoris chukar</v>
          </cell>
          <cell r="G246" t="str">
            <v>LC</v>
          </cell>
        </row>
        <row r="247">
          <cell r="F247" t="str">
            <v>Alectoris magna</v>
          </cell>
          <cell r="G247" t="str">
            <v>LC</v>
          </cell>
        </row>
        <row r="248">
          <cell r="F248" t="str">
            <v>Alectoris philbyi</v>
          </cell>
          <cell r="G248" t="str">
            <v>LC</v>
          </cell>
        </row>
        <row r="249">
          <cell r="F249" t="str">
            <v>Alectoris barbara</v>
          </cell>
          <cell r="G249" t="str">
            <v>LC</v>
          </cell>
        </row>
        <row r="250">
          <cell r="F250" t="str">
            <v>Alectoris rufa</v>
          </cell>
          <cell r="G250" t="str">
            <v>NT</v>
          </cell>
        </row>
        <row r="251">
          <cell r="F251" t="str">
            <v>Alectoris melanocephala</v>
          </cell>
          <cell r="G251" t="str">
            <v>LC</v>
          </cell>
        </row>
        <row r="252">
          <cell r="F252" t="str">
            <v>Lerwa lerwa</v>
          </cell>
          <cell r="G252" t="str">
            <v>LC</v>
          </cell>
        </row>
        <row r="253">
          <cell r="F253" t="str">
            <v>Ammoperdix griseogularis</v>
          </cell>
          <cell r="G253" t="str">
            <v>LC</v>
          </cell>
        </row>
        <row r="254">
          <cell r="F254" t="str">
            <v>Ammoperdix heyi</v>
          </cell>
          <cell r="G254" t="str">
            <v>LC</v>
          </cell>
        </row>
        <row r="255">
          <cell r="F255" t="str">
            <v>Perdicula asiatica</v>
          </cell>
          <cell r="G255" t="str">
            <v>LC</v>
          </cell>
        </row>
        <row r="256">
          <cell r="F256" t="str">
            <v>Perdicula argoondah</v>
          </cell>
          <cell r="G256" t="str">
            <v>LC</v>
          </cell>
        </row>
        <row r="257">
          <cell r="F257" t="str">
            <v>Perdicula erythrorhyncha</v>
          </cell>
          <cell r="G257" t="str">
            <v>LC</v>
          </cell>
        </row>
        <row r="258">
          <cell r="F258" t="str">
            <v>Perdicula manipurensis</v>
          </cell>
          <cell r="G258" t="str">
            <v>CR</v>
          </cell>
        </row>
        <row r="259">
          <cell r="F259" t="str">
            <v>Ophrysia superciliosa</v>
          </cell>
          <cell r="G259" t="str">
            <v>CR</v>
          </cell>
        </row>
        <row r="260">
          <cell r="F260" t="str">
            <v>Pternistis hartlaubi</v>
          </cell>
          <cell r="G260" t="str">
            <v>LC</v>
          </cell>
        </row>
        <row r="261">
          <cell r="F261" t="str">
            <v>Pternistis bicalcaratus</v>
          </cell>
          <cell r="G261" t="str">
            <v>LC</v>
          </cell>
        </row>
        <row r="262">
          <cell r="F262" t="str">
            <v>Pternistis icterorhynchus</v>
          </cell>
          <cell r="G262" t="str">
            <v>LC</v>
          </cell>
        </row>
        <row r="263">
          <cell r="F263" t="str">
            <v>Pternistis clappertoni</v>
          </cell>
          <cell r="G263" t="str">
            <v>LC</v>
          </cell>
        </row>
        <row r="264">
          <cell r="F264" t="str">
            <v>Pternistis harwoodi</v>
          </cell>
          <cell r="G264" t="str">
            <v>NT</v>
          </cell>
        </row>
        <row r="265">
          <cell r="F265" t="str">
            <v>Pternistis adspersus</v>
          </cell>
          <cell r="G265" t="str">
            <v>LC</v>
          </cell>
        </row>
        <row r="266">
          <cell r="F266" t="str">
            <v>Pternistis capensis</v>
          </cell>
          <cell r="G266" t="str">
            <v>LC</v>
          </cell>
        </row>
        <row r="267">
          <cell r="F267" t="str">
            <v>Pternistis natalensis</v>
          </cell>
          <cell r="G267" t="str">
            <v>LC</v>
          </cell>
        </row>
        <row r="268">
          <cell r="F268" t="str">
            <v>Pternistis hildebrandti</v>
          </cell>
          <cell r="G268" t="str">
            <v>LC</v>
          </cell>
        </row>
        <row r="269">
          <cell r="F269" t="str">
            <v>Pternistis ahantensis</v>
          </cell>
          <cell r="G269" t="str">
            <v>LC</v>
          </cell>
        </row>
        <row r="270">
          <cell r="F270" t="str">
            <v>Pternistis squamatus</v>
          </cell>
          <cell r="G270" t="str">
            <v>LC</v>
          </cell>
        </row>
        <row r="271">
          <cell r="F271" t="str">
            <v>Pternistis griseostriatus</v>
          </cell>
          <cell r="G271" t="str">
            <v>LC</v>
          </cell>
        </row>
        <row r="272">
          <cell r="F272" t="str">
            <v>Pternistis leucoscepus</v>
          </cell>
          <cell r="G272" t="str">
            <v>LC</v>
          </cell>
        </row>
        <row r="273">
          <cell r="F273" t="str">
            <v>Pternistis rufopictus</v>
          </cell>
          <cell r="G273" t="str">
            <v>LC</v>
          </cell>
        </row>
        <row r="274">
          <cell r="F274" t="str">
            <v>Pternistis afer</v>
          </cell>
          <cell r="G274" t="str">
            <v>LC</v>
          </cell>
        </row>
        <row r="275">
          <cell r="F275" t="str">
            <v>Pternistis swainsonii</v>
          </cell>
          <cell r="G275" t="str">
            <v>LC</v>
          </cell>
        </row>
        <row r="276">
          <cell r="F276" t="str">
            <v>Pternistis jacksoni</v>
          </cell>
          <cell r="G276" t="str">
            <v>LC</v>
          </cell>
        </row>
        <row r="277">
          <cell r="F277" t="str">
            <v>Pternistis nobilis</v>
          </cell>
          <cell r="G277" t="str">
            <v>LC</v>
          </cell>
        </row>
        <row r="278">
          <cell r="F278" t="str">
            <v>Pternistis camerunensis</v>
          </cell>
          <cell r="G278" t="str">
            <v>EN</v>
          </cell>
        </row>
        <row r="279">
          <cell r="F279" t="str">
            <v>Pternistis swierstrai</v>
          </cell>
          <cell r="G279" t="str">
            <v>VU</v>
          </cell>
        </row>
        <row r="280">
          <cell r="F280" t="str">
            <v>Pternistis castaneicollis</v>
          </cell>
          <cell r="G280" t="str">
            <v>LC</v>
          </cell>
        </row>
        <row r="281">
          <cell r="F281" t="str">
            <v>Pternistis atrifrons</v>
          </cell>
          <cell r="G281" t="str">
            <v>EN</v>
          </cell>
        </row>
        <row r="282">
          <cell r="F282" t="str">
            <v>Pternistis erckelii</v>
          </cell>
          <cell r="G282" t="str">
            <v>LC</v>
          </cell>
        </row>
        <row r="283">
          <cell r="F283" t="str">
            <v>Pternistis ochropectus</v>
          </cell>
          <cell r="G283" t="str">
            <v>CR</v>
          </cell>
        </row>
        <row r="284">
          <cell r="F284" t="str">
            <v>Francolinus francolinus</v>
          </cell>
          <cell r="G284" t="str">
            <v>LC</v>
          </cell>
        </row>
        <row r="285">
          <cell r="F285" t="str">
            <v>Francolinus pictus</v>
          </cell>
          <cell r="G285" t="str">
            <v>LC</v>
          </cell>
        </row>
        <row r="286">
          <cell r="F286" t="str">
            <v>Francolinus pintadeanus</v>
          </cell>
          <cell r="G286" t="str">
            <v>LC</v>
          </cell>
        </row>
        <row r="287">
          <cell r="F287" t="str">
            <v>Ortygornis pondicerianus</v>
          </cell>
          <cell r="G287" t="str">
            <v>LC</v>
          </cell>
        </row>
        <row r="288">
          <cell r="F288" t="str">
            <v>Ortygornis gularis</v>
          </cell>
          <cell r="G288" t="str">
            <v>NT</v>
          </cell>
        </row>
        <row r="289">
          <cell r="F289" t="str">
            <v>Ortygornis sephaena</v>
          </cell>
          <cell r="G289" t="str">
            <v>LC</v>
          </cell>
        </row>
        <row r="290">
          <cell r="F290" t="str">
            <v>Campocolinus coqui</v>
          </cell>
          <cell r="G290" t="str">
            <v>LC</v>
          </cell>
        </row>
        <row r="291">
          <cell r="F291" t="str">
            <v>Campocolinus albogularis</v>
          </cell>
          <cell r="G291" t="str">
            <v>LC</v>
          </cell>
        </row>
        <row r="292">
          <cell r="F292" t="str">
            <v>Campocolinus schlegelii</v>
          </cell>
          <cell r="G292" t="str">
            <v>LC</v>
          </cell>
        </row>
        <row r="293">
          <cell r="F293" t="str">
            <v>Peliperdix lathami</v>
          </cell>
          <cell r="G293" t="str">
            <v>LC</v>
          </cell>
        </row>
        <row r="294">
          <cell r="F294" t="str">
            <v>Scleroptila streptophora</v>
          </cell>
          <cell r="G294" t="str">
            <v>LC</v>
          </cell>
        </row>
        <row r="295">
          <cell r="F295" t="str">
            <v>Scleroptila levaillantii</v>
          </cell>
          <cell r="G295" t="str">
            <v>LC</v>
          </cell>
        </row>
        <row r="296">
          <cell r="F296" t="str">
            <v>Scleroptila afra</v>
          </cell>
          <cell r="G296" t="str">
            <v>LC</v>
          </cell>
        </row>
        <row r="297">
          <cell r="F297" t="str">
            <v>Scleroptila finschi</v>
          </cell>
          <cell r="G297" t="str">
            <v>LC</v>
          </cell>
        </row>
        <row r="298">
          <cell r="F298" t="str">
            <v>Scleroptila psilolaema</v>
          </cell>
          <cell r="G298" t="str">
            <v>NT</v>
          </cell>
        </row>
        <row r="299">
          <cell r="F299" t="str">
            <v>Scleroptila elgonensis</v>
          </cell>
          <cell r="G299" t="str">
            <v>LC</v>
          </cell>
        </row>
        <row r="300">
          <cell r="F300" t="str">
            <v>Scleroptila shelleyi</v>
          </cell>
          <cell r="G300" t="str">
            <v>LC</v>
          </cell>
        </row>
        <row r="301">
          <cell r="F301" t="str">
            <v>Scleroptila whytei</v>
          </cell>
          <cell r="G301" t="str">
            <v>LC</v>
          </cell>
        </row>
        <row r="302">
          <cell r="F302" t="str">
            <v>Scleroptila gutturalis</v>
          </cell>
          <cell r="G302" t="str">
            <v>LC</v>
          </cell>
        </row>
        <row r="303">
          <cell r="F303" t="str">
            <v>Bambusicola fytchii</v>
          </cell>
          <cell r="G303" t="str">
            <v>LC</v>
          </cell>
        </row>
        <row r="304">
          <cell r="F304" t="str">
            <v>Bambusicola thoracicus</v>
          </cell>
          <cell r="G304" t="str">
            <v>LC</v>
          </cell>
        </row>
        <row r="305">
          <cell r="F305" t="str">
            <v>Bambusicola sonorivox</v>
          </cell>
          <cell r="G305" t="str">
            <v>LC</v>
          </cell>
        </row>
        <row r="306">
          <cell r="F306" t="str">
            <v>Gallus gallus</v>
          </cell>
          <cell r="G306" t="str">
            <v>LC</v>
          </cell>
        </row>
        <row r="307">
          <cell r="F307" t="str">
            <v>Gallus sonneratii</v>
          </cell>
          <cell r="G307" t="str">
            <v>LC</v>
          </cell>
        </row>
        <row r="308">
          <cell r="F308" t="str">
            <v>Gallus lafayettii</v>
          </cell>
          <cell r="G308" t="str">
            <v>LC</v>
          </cell>
        </row>
        <row r="309">
          <cell r="F309" t="str">
            <v>Gallus varius</v>
          </cell>
          <cell r="G309" t="str">
            <v>LC</v>
          </cell>
        </row>
        <row r="310">
          <cell r="F310" t="str">
            <v>Tetraophasis obscurus</v>
          </cell>
          <cell r="G310" t="str">
            <v>LC</v>
          </cell>
        </row>
        <row r="311">
          <cell r="F311" t="str">
            <v>Tetraophasis szechenyii</v>
          </cell>
          <cell r="G311" t="str">
            <v>LC</v>
          </cell>
        </row>
        <row r="312">
          <cell r="F312" t="str">
            <v>Lophophorus impejanus</v>
          </cell>
          <cell r="G312" t="str">
            <v>LC</v>
          </cell>
        </row>
        <row r="313">
          <cell r="F313" t="str">
            <v>Lophophorus sclateri</v>
          </cell>
          <cell r="G313" t="str">
            <v>LC</v>
          </cell>
        </row>
        <row r="314">
          <cell r="F314" t="str">
            <v>Lophophorus lhuysii</v>
          </cell>
          <cell r="G314" t="str">
            <v>VU</v>
          </cell>
        </row>
        <row r="315">
          <cell r="F315" t="str">
            <v>Tragopan melanocephalus</v>
          </cell>
          <cell r="G315" t="str">
            <v>VU</v>
          </cell>
        </row>
        <row r="316">
          <cell r="F316" t="str">
            <v>Tragopan satyra</v>
          </cell>
          <cell r="G316" t="str">
            <v>LC</v>
          </cell>
        </row>
        <row r="317">
          <cell r="F317" t="str">
            <v>Tragopan blythii</v>
          </cell>
          <cell r="G317" t="str">
            <v>VU</v>
          </cell>
        </row>
        <row r="318">
          <cell r="F318" t="str">
            <v>Tragopan temminckii</v>
          </cell>
          <cell r="G318" t="str">
            <v>LC</v>
          </cell>
        </row>
        <row r="319">
          <cell r="F319" t="str">
            <v>Tragopan caboti</v>
          </cell>
          <cell r="G319" t="str">
            <v>VU</v>
          </cell>
        </row>
        <row r="320">
          <cell r="F320" t="str">
            <v>Ithaginis cruentus</v>
          </cell>
          <cell r="G320" t="str">
            <v>LC</v>
          </cell>
        </row>
        <row r="321">
          <cell r="F321" t="str">
            <v>Pucrasia macrolopha</v>
          </cell>
          <cell r="G321" t="str">
            <v>LC</v>
          </cell>
        </row>
        <row r="322">
          <cell r="F322" t="str">
            <v>Syrmaticus ellioti</v>
          </cell>
          <cell r="G322" t="str">
            <v>LC</v>
          </cell>
        </row>
        <row r="323">
          <cell r="F323" t="str">
            <v>Syrmaticus humiae</v>
          </cell>
          <cell r="G323" t="str">
            <v>VU</v>
          </cell>
        </row>
        <row r="324">
          <cell r="F324" t="str">
            <v>Syrmaticus mikado</v>
          </cell>
          <cell r="G324" t="str">
            <v>LC</v>
          </cell>
        </row>
        <row r="325">
          <cell r="F325" t="str">
            <v>Syrmaticus soemmerringii</v>
          </cell>
          <cell r="G325" t="str">
            <v>NT</v>
          </cell>
        </row>
        <row r="326">
          <cell r="F326" t="str">
            <v>Syrmaticus reevesii</v>
          </cell>
          <cell r="G326" t="str">
            <v>VU</v>
          </cell>
        </row>
        <row r="327">
          <cell r="F327" t="str">
            <v>Chrysolophus pictus</v>
          </cell>
          <cell r="G327" t="str">
            <v>LC</v>
          </cell>
        </row>
        <row r="328">
          <cell r="F328" t="str">
            <v>Chrysolophus amherstiae</v>
          </cell>
          <cell r="G328" t="str">
            <v>LC</v>
          </cell>
        </row>
        <row r="329">
          <cell r="F329" t="str">
            <v>Phasianus colchicus</v>
          </cell>
          <cell r="G329" t="str">
            <v>LC</v>
          </cell>
        </row>
        <row r="330">
          <cell r="F330" t="str">
            <v>Phasianus versicolor</v>
          </cell>
          <cell r="G330" t="str">
            <v>LC</v>
          </cell>
        </row>
        <row r="331">
          <cell r="F331" t="str">
            <v>Crossoptilon crossoptilon</v>
          </cell>
          <cell r="G331" t="str">
            <v>LC</v>
          </cell>
        </row>
        <row r="332">
          <cell r="F332" t="str">
            <v>Crossoptilon harmani</v>
          </cell>
          <cell r="G332" t="str">
            <v>LC</v>
          </cell>
        </row>
        <row r="333">
          <cell r="F333" t="str">
            <v>Crossoptilon mantchuricum</v>
          </cell>
          <cell r="G333" t="str">
            <v>LC</v>
          </cell>
        </row>
        <row r="334">
          <cell r="F334" t="str">
            <v>Crossoptilon auritum</v>
          </cell>
          <cell r="G334" t="str">
            <v>LC</v>
          </cell>
        </row>
        <row r="335">
          <cell r="F335" t="str">
            <v>Catreus wallichii</v>
          </cell>
          <cell r="G335" t="str">
            <v>VU</v>
          </cell>
        </row>
        <row r="336">
          <cell r="F336" t="str">
            <v>Lophura leucomelanos</v>
          </cell>
          <cell r="G336" t="str">
            <v>LC</v>
          </cell>
        </row>
        <row r="337">
          <cell r="F337" t="str">
            <v>Lophura nycthemera</v>
          </cell>
          <cell r="G337" t="str">
            <v>LC</v>
          </cell>
        </row>
        <row r="338">
          <cell r="F338" t="str">
            <v>Lophura edwardsi</v>
          </cell>
          <cell r="G338" t="str">
            <v>CR (PEW)</v>
          </cell>
        </row>
        <row r="339">
          <cell r="F339" t="str">
            <v>Lophura swinhoii</v>
          </cell>
          <cell r="G339" t="str">
            <v>NT</v>
          </cell>
        </row>
        <row r="340">
          <cell r="F340" t="str">
            <v>Lophura inornata</v>
          </cell>
          <cell r="G340" t="str">
            <v>NT</v>
          </cell>
        </row>
        <row r="341">
          <cell r="F341" t="str">
            <v>Lophura erythrophthalma</v>
          </cell>
          <cell r="G341" t="str">
            <v>CR</v>
          </cell>
        </row>
        <row r="342">
          <cell r="F342" t="str">
            <v>Lophura pyronota</v>
          </cell>
          <cell r="G342" t="str">
            <v>EN</v>
          </cell>
        </row>
        <row r="343">
          <cell r="F343" t="str">
            <v>Lophura ignita</v>
          </cell>
          <cell r="G343" t="str">
            <v>VU</v>
          </cell>
        </row>
        <row r="344">
          <cell r="F344" t="str">
            <v>Lophura rufa</v>
          </cell>
          <cell r="G344" t="str">
            <v>VU</v>
          </cell>
        </row>
        <row r="345">
          <cell r="F345" t="str">
            <v>Lophura diardi</v>
          </cell>
          <cell r="G345" t="str">
            <v>LC</v>
          </cell>
        </row>
        <row r="346">
          <cell r="F346" t="str">
            <v>Lophura bulweri</v>
          </cell>
          <cell r="G346" t="str">
            <v>VU</v>
          </cell>
        </row>
        <row r="347">
          <cell r="F347" t="str">
            <v>Perdix perdix</v>
          </cell>
          <cell r="G347" t="str">
            <v>LC</v>
          </cell>
        </row>
        <row r="348">
          <cell r="F348" t="str">
            <v>Perdix dauurica</v>
          </cell>
          <cell r="G348" t="str">
            <v>LC</v>
          </cell>
        </row>
        <row r="349">
          <cell r="F349" t="str">
            <v>Perdix hodgsoniae</v>
          </cell>
          <cell r="G349" t="str">
            <v>LC</v>
          </cell>
        </row>
        <row r="350">
          <cell r="F350" t="str">
            <v>Meleagris gallopavo</v>
          </cell>
          <cell r="G350" t="str">
            <v>LC</v>
          </cell>
        </row>
        <row r="351">
          <cell r="F351" t="str">
            <v>Meleagris ocellata</v>
          </cell>
          <cell r="G351" t="str">
            <v>NT</v>
          </cell>
        </row>
        <row r="352">
          <cell r="F352" t="str">
            <v>Bonasa umbellus</v>
          </cell>
          <cell r="G352" t="str">
            <v>LC</v>
          </cell>
        </row>
        <row r="353">
          <cell r="F353" t="str">
            <v>Tetrastes bonasia</v>
          </cell>
          <cell r="G353" t="str">
            <v>LC</v>
          </cell>
        </row>
        <row r="354">
          <cell r="F354" t="str">
            <v>Tetrastes sewerzowi</v>
          </cell>
          <cell r="G354" t="str">
            <v>NT</v>
          </cell>
        </row>
        <row r="355">
          <cell r="F355" t="str">
            <v>Lagopus lagopus</v>
          </cell>
          <cell r="G355" t="str">
            <v>LC</v>
          </cell>
        </row>
        <row r="356">
          <cell r="F356" t="str">
            <v>Lagopus muta</v>
          </cell>
          <cell r="G356" t="str">
            <v>LC</v>
          </cell>
        </row>
        <row r="357">
          <cell r="F357" t="str">
            <v>Lagopus leucura</v>
          </cell>
          <cell r="G357" t="str">
            <v>LC</v>
          </cell>
        </row>
        <row r="358">
          <cell r="F358" t="str">
            <v>Dendragapus obscurus</v>
          </cell>
          <cell r="G358" t="str">
            <v>LC</v>
          </cell>
        </row>
        <row r="359">
          <cell r="F359" t="str">
            <v>Dendragapus fuliginosus</v>
          </cell>
          <cell r="G359" t="str">
            <v>LC</v>
          </cell>
        </row>
        <row r="360">
          <cell r="F360" t="str">
            <v>Falcipennis falcipennis</v>
          </cell>
          <cell r="G360" t="str">
            <v>NT</v>
          </cell>
        </row>
        <row r="361">
          <cell r="F361" t="str">
            <v>Canachites canadensis</v>
          </cell>
          <cell r="G361" t="str">
            <v>LC</v>
          </cell>
        </row>
        <row r="362">
          <cell r="F362" t="str">
            <v>Canachites franklinii</v>
          </cell>
          <cell r="G362" t="str">
            <v>LC</v>
          </cell>
        </row>
        <row r="363">
          <cell r="F363" t="str">
            <v>Tetrao urogallus</v>
          </cell>
          <cell r="G363" t="str">
            <v>LC</v>
          </cell>
        </row>
        <row r="364">
          <cell r="F364" t="str">
            <v>Tetrao urogalloides</v>
          </cell>
          <cell r="G364" t="str">
            <v>LC</v>
          </cell>
        </row>
        <row r="365">
          <cell r="F365" t="str">
            <v>Lyrurus tetrix</v>
          </cell>
          <cell r="G365" t="str">
            <v>LC</v>
          </cell>
        </row>
        <row r="366">
          <cell r="F366" t="str">
            <v>Lyrurus mlokosiewiczi</v>
          </cell>
          <cell r="G366" t="str">
            <v>NT</v>
          </cell>
        </row>
        <row r="367">
          <cell r="F367" t="str">
            <v>Centrocercus urophasianus</v>
          </cell>
          <cell r="G367" t="str">
            <v>NT</v>
          </cell>
        </row>
        <row r="368">
          <cell r="F368" t="str">
            <v>Centrocercus minimus</v>
          </cell>
          <cell r="G368" t="str">
            <v>EN</v>
          </cell>
        </row>
        <row r="369">
          <cell r="F369" t="str">
            <v>Tympanuchus phasianellus</v>
          </cell>
          <cell r="G369" t="str">
            <v>LC</v>
          </cell>
        </row>
        <row r="370">
          <cell r="F370" t="str">
            <v>Tympanuchus cupido</v>
          </cell>
          <cell r="G370" t="str">
            <v>NT</v>
          </cell>
        </row>
        <row r="371">
          <cell r="F371" t="str">
            <v>Tympanuchus pallidicinctus</v>
          </cell>
          <cell r="G371" t="str">
            <v>VU</v>
          </cell>
        </row>
        <row r="372">
          <cell r="F372" t="str">
            <v>Anhima cornuta</v>
          </cell>
          <cell r="G372" t="str">
            <v>LC</v>
          </cell>
        </row>
        <row r="373">
          <cell r="F373" t="str">
            <v>Chauna chavaria</v>
          </cell>
          <cell r="G373" t="str">
            <v>LC</v>
          </cell>
        </row>
        <row r="374">
          <cell r="F374" t="str">
            <v>Chauna torquata</v>
          </cell>
          <cell r="G374" t="str">
            <v>LC</v>
          </cell>
        </row>
        <row r="375">
          <cell r="F375" t="str">
            <v>Anseranas semipalmata</v>
          </cell>
          <cell r="G375" t="str">
            <v>LC</v>
          </cell>
        </row>
        <row r="376">
          <cell r="F376" t="str">
            <v>Dendrocygna viduata</v>
          </cell>
          <cell r="G376" t="str">
            <v>LC</v>
          </cell>
        </row>
        <row r="377">
          <cell r="F377" t="str">
            <v>Dendrocygna autumnalis</v>
          </cell>
          <cell r="G377" t="str">
            <v>LC</v>
          </cell>
        </row>
        <row r="378">
          <cell r="F378" t="str">
            <v>Dendrocygna guttata</v>
          </cell>
          <cell r="G378" t="str">
            <v>LC</v>
          </cell>
        </row>
        <row r="379">
          <cell r="F379" t="str">
            <v>Dendrocygna arborea</v>
          </cell>
          <cell r="G379" t="str">
            <v>NT</v>
          </cell>
        </row>
        <row r="380">
          <cell r="F380" t="str">
            <v>Dendrocygna bicolor</v>
          </cell>
          <cell r="G380" t="str">
            <v>LC</v>
          </cell>
        </row>
        <row r="381">
          <cell r="F381" t="str">
            <v>Dendrocygna eytoni</v>
          </cell>
          <cell r="G381" t="str">
            <v>LC</v>
          </cell>
        </row>
        <row r="382">
          <cell r="F382" t="str">
            <v>Dendrocygna arcuata</v>
          </cell>
          <cell r="G382" t="str">
            <v>LC</v>
          </cell>
        </row>
        <row r="383">
          <cell r="F383" t="str">
            <v>Dendrocygna javanica</v>
          </cell>
          <cell r="G383" t="str">
            <v>LC</v>
          </cell>
        </row>
        <row r="384">
          <cell r="F384" t="str">
            <v>Thalassornis leuconotus</v>
          </cell>
          <cell r="G384" t="str">
            <v>LC</v>
          </cell>
        </row>
        <row r="385">
          <cell r="F385" t="str">
            <v>Heteronetta atricapilla</v>
          </cell>
          <cell r="G385" t="str">
            <v>LC</v>
          </cell>
        </row>
        <row r="386">
          <cell r="F386" t="str">
            <v>Nomonyx dominicus</v>
          </cell>
          <cell r="G386" t="str">
            <v>LC</v>
          </cell>
        </row>
        <row r="387">
          <cell r="F387" t="str">
            <v>Oxyura jamaicensis</v>
          </cell>
          <cell r="G387" t="str">
            <v>LC</v>
          </cell>
        </row>
        <row r="388">
          <cell r="F388" t="str">
            <v>Oxyura ferruginea</v>
          </cell>
          <cell r="G388" t="str">
            <v>LC</v>
          </cell>
        </row>
        <row r="389">
          <cell r="F389" t="str">
            <v>Oxyura vittata</v>
          </cell>
          <cell r="G389" t="str">
            <v>LC</v>
          </cell>
        </row>
        <row r="390">
          <cell r="F390" t="str">
            <v>Oxyura australis</v>
          </cell>
          <cell r="G390" t="str">
            <v>LC</v>
          </cell>
        </row>
        <row r="391">
          <cell r="F391" t="str">
            <v>Oxyura maccoa</v>
          </cell>
          <cell r="G391" t="str">
            <v>EN</v>
          </cell>
        </row>
        <row r="392">
          <cell r="F392" t="str">
            <v>Oxyura leucocephala</v>
          </cell>
          <cell r="G392" t="str">
            <v>EN</v>
          </cell>
        </row>
        <row r="393">
          <cell r="F393" t="str">
            <v>Biziura lobata</v>
          </cell>
          <cell r="G393" t="str">
            <v>LC</v>
          </cell>
        </row>
        <row r="394">
          <cell r="F394" t="str">
            <v>Malacorhynchus membranaceus</v>
          </cell>
          <cell r="G394" t="str">
            <v>LC</v>
          </cell>
        </row>
        <row r="395">
          <cell r="F395" t="str">
            <v>Stictonetta naevosa</v>
          </cell>
          <cell r="G395" t="str">
            <v>LC</v>
          </cell>
        </row>
        <row r="396">
          <cell r="F396" t="str">
            <v>Cereopsis novaehollandiae</v>
          </cell>
          <cell r="G396" t="str">
            <v>LC</v>
          </cell>
        </row>
        <row r="397">
          <cell r="F397" t="str">
            <v>Coscoroba coscoroba</v>
          </cell>
          <cell r="G397" t="str">
            <v>LC</v>
          </cell>
        </row>
        <row r="398">
          <cell r="F398" t="str">
            <v>Cygnus melancoryphus</v>
          </cell>
          <cell r="G398" t="str">
            <v>LC</v>
          </cell>
        </row>
        <row r="399">
          <cell r="F399" t="str">
            <v>Cygnus atratus</v>
          </cell>
          <cell r="G399" t="str">
            <v>LC</v>
          </cell>
        </row>
        <row r="400">
          <cell r="F400" t="str">
            <v>Cygnus olor</v>
          </cell>
          <cell r="G400" t="str">
            <v>LC</v>
          </cell>
        </row>
        <row r="401">
          <cell r="F401" t="str">
            <v>Cygnus buccinator</v>
          </cell>
          <cell r="G401" t="str">
            <v>LC</v>
          </cell>
        </row>
        <row r="402">
          <cell r="F402" t="str">
            <v>Cygnus cygnus</v>
          </cell>
          <cell r="G402" t="str">
            <v>LC</v>
          </cell>
        </row>
        <row r="403">
          <cell r="F403" t="str">
            <v>Cygnus columbianus</v>
          </cell>
          <cell r="G403" t="str">
            <v>LC</v>
          </cell>
        </row>
        <row r="404">
          <cell r="F404" t="str">
            <v>Branta bernicla</v>
          </cell>
          <cell r="G404" t="str">
            <v>LC</v>
          </cell>
        </row>
        <row r="405">
          <cell r="F405" t="str">
            <v>Branta leucopsis</v>
          </cell>
          <cell r="G405" t="str">
            <v>LC</v>
          </cell>
        </row>
        <row r="406">
          <cell r="F406" t="str">
            <v>Branta ruficollis</v>
          </cell>
          <cell r="G406" t="str">
            <v>VU</v>
          </cell>
        </row>
        <row r="407">
          <cell r="F407" t="str">
            <v>Branta hutchinsii</v>
          </cell>
          <cell r="G407" t="str">
            <v>LC</v>
          </cell>
        </row>
        <row r="408">
          <cell r="F408" t="str">
            <v>Branta canadensis</v>
          </cell>
          <cell r="G408" t="str">
            <v>LC</v>
          </cell>
        </row>
        <row r="409">
          <cell r="F409" t="str">
            <v>Branta sandvicensis</v>
          </cell>
          <cell r="G409" t="str">
            <v>NT</v>
          </cell>
        </row>
        <row r="410">
          <cell r="F410" t="str">
            <v>Anser canagicus</v>
          </cell>
          <cell r="G410" t="str">
            <v>LC</v>
          </cell>
        </row>
        <row r="411">
          <cell r="F411" t="str">
            <v>Anser caerulescens</v>
          </cell>
          <cell r="G411" t="str">
            <v>LC</v>
          </cell>
        </row>
        <row r="412">
          <cell r="F412" t="str">
            <v>Anser rossii</v>
          </cell>
          <cell r="G412" t="str">
            <v>LC</v>
          </cell>
        </row>
        <row r="413">
          <cell r="F413" t="str">
            <v>Anser indicus</v>
          </cell>
          <cell r="G413" t="str">
            <v>LC</v>
          </cell>
        </row>
        <row r="414">
          <cell r="F414" t="str">
            <v>Anser anser</v>
          </cell>
          <cell r="G414" t="str">
            <v>LC</v>
          </cell>
        </row>
        <row r="415">
          <cell r="F415" t="str">
            <v>Anser cygnoid</v>
          </cell>
          <cell r="G415" t="str">
            <v>EN</v>
          </cell>
        </row>
        <row r="416">
          <cell r="F416" t="str">
            <v>Anser fabalis</v>
          </cell>
          <cell r="G416" t="str">
            <v>LC</v>
          </cell>
        </row>
        <row r="417">
          <cell r="F417" t="str">
            <v>Anser brachyrhynchus</v>
          </cell>
          <cell r="G417" t="str">
            <v>LC</v>
          </cell>
        </row>
        <row r="418">
          <cell r="F418" t="str">
            <v>Anser albifrons</v>
          </cell>
          <cell r="G418" t="str">
            <v>LC</v>
          </cell>
        </row>
        <row r="419">
          <cell r="F419" t="str">
            <v>Anser erythropus</v>
          </cell>
          <cell r="G419" t="str">
            <v>VU</v>
          </cell>
        </row>
        <row r="420">
          <cell r="F420" t="str">
            <v>Clangula hyemalis</v>
          </cell>
          <cell r="G420" t="str">
            <v>VU</v>
          </cell>
        </row>
        <row r="421">
          <cell r="F421" t="str">
            <v>Somateria fischeri</v>
          </cell>
          <cell r="G421" t="str">
            <v>NT</v>
          </cell>
        </row>
        <row r="422">
          <cell r="F422" t="str">
            <v>Somateria spectabilis</v>
          </cell>
          <cell r="G422" t="str">
            <v>LC</v>
          </cell>
        </row>
        <row r="423">
          <cell r="F423" t="str">
            <v>Somateria mollissima</v>
          </cell>
          <cell r="G423" t="str">
            <v>NT</v>
          </cell>
        </row>
        <row r="424">
          <cell r="F424" t="str">
            <v>Polysticta stelleri</v>
          </cell>
          <cell r="G424" t="str">
            <v>VU</v>
          </cell>
        </row>
        <row r="425">
          <cell r="F425" t="str">
            <v>Melanitta perspicillata</v>
          </cell>
          <cell r="G425" t="str">
            <v>LC</v>
          </cell>
        </row>
        <row r="426">
          <cell r="F426" t="str">
            <v>Melanitta fusca</v>
          </cell>
          <cell r="G426" t="str">
            <v>VU</v>
          </cell>
        </row>
        <row r="427">
          <cell r="F427" t="str">
            <v>Melanitta stejnegeri</v>
          </cell>
          <cell r="G427" t="str">
            <v>LC</v>
          </cell>
        </row>
        <row r="428">
          <cell r="F428" t="str">
            <v>Melanitta deglandi</v>
          </cell>
          <cell r="G428" t="str">
            <v>LC</v>
          </cell>
        </row>
        <row r="429">
          <cell r="F429" t="str">
            <v>Melanitta nigra</v>
          </cell>
          <cell r="G429" t="str">
            <v>LC</v>
          </cell>
        </row>
        <row r="430">
          <cell r="F430" t="str">
            <v>Melanitta americana</v>
          </cell>
          <cell r="G430" t="str">
            <v>NT</v>
          </cell>
        </row>
        <row r="431">
          <cell r="F431" t="str">
            <v>Bucephala albeola</v>
          </cell>
          <cell r="G431" t="str">
            <v>LC</v>
          </cell>
        </row>
        <row r="432">
          <cell r="F432" t="str">
            <v>Bucephala clangula</v>
          </cell>
          <cell r="G432" t="str">
            <v>LC</v>
          </cell>
        </row>
        <row r="433">
          <cell r="F433" t="str">
            <v>Bucephala islandica</v>
          </cell>
          <cell r="G433" t="str">
            <v>LC</v>
          </cell>
        </row>
        <row r="434">
          <cell r="F434" t="str">
            <v>Mergellus albellus</v>
          </cell>
          <cell r="G434" t="str">
            <v>LC</v>
          </cell>
        </row>
        <row r="435">
          <cell r="F435" t="str">
            <v>Lophodytes cucullatus</v>
          </cell>
          <cell r="G435" t="str">
            <v>LC</v>
          </cell>
        </row>
        <row r="436">
          <cell r="F436" t="str">
            <v>Mergus merganser</v>
          </cell>
          <cell r="G436" t="str">
            <v>LC</v>
          </cell>
        </row>
        <row r="437">
          <cell r="F437" t="str">
            <v>Mergus squamatus</v>
          </cell>
          <cell r="G437" t="str">
            <v>EN</v>
          </cell>
        </row>
        <row r="438">
          <cell r="F438" t="str">
            <v>Mergus serrator</v>
          </cell>
          <cell r="G438" t="str">
            <v>LC</v>
          </cell>
        </row>
        <row r="439">
          <cell r="F439" t="str">
            <v>Mergus australis</v>
          </cell>
          <cell r="G439" t="str">
            <v>EX</v>
          </cell>
        </row>
        <row r="440">
          <cell r="F440" t="str">
            <v>Mergus octosetaceus</v>
          </cell>
          <cell r="G440" t="str">
            <v>CR</v>
          </cell>
        </row>
        <row r="441">
          <cell r="F441" t="str">
            <v>Histrionicus histrionicus</v>
          </cell>
          <cell r="G441" t="str">
            <v>LC</v>
          </cell>
        </row>
        <row r="442">
          <cell r="F442" t="str">
            <v>Camptorhynchus labradorius</v>
          </cell>
          <cell r="G442" t="str">
            <v>EX</v>
          </cell>
        </row>
        <row r="443">
          <cell r="F443" t="str">
            <v>Neochen jubata</v>
          </cell>
          <cell r="G443" t="str">
            <v>NT</v>
          </cell>
        </row>
        <row r="444">
          <cell r="F444" t="str">
            <v>Chloephaga melanoptera</v>
          </cell>
          <cell r="G444" t="str">
            <v>LC</v>
          </cell>
        </row>
        <row r="445">
          <cell r="F445" t="str">
            <v>Chloephaga picta</v>
          </cell>
          <cell r="G445" t="str">
            <v>LC</v>
          </cell>
        </row>
        <row r="446">
          <cell r="F446" t="str">
            <v>Chloephaga hybrida</v>
          </cell>
          <cell r="G446" t="str">
            <v>LC</v>
          </cell>
        </row>
        <row r="447">
          <cell r="F447" t="str">
            <v>Chloephaga poliocephala</v>
          </cell>
          <cell r="G447" t="str">
            <v>LC</v>
          </cell>
        </row>
        <row r="448">
          <cell r="F448" t="str">
            <v>Chloephaga rubidiceps</v>
          </cell>
          <cell r="G448" t="str">
            <v>LC</v>
          </cell>
        </row>
        <row r="449">
          <cell r="F449" t="str">
            <v>Radjah radjah</v>
          </cell>
          <cell r="G449" t="str">
            <v>LC</v>
          </cell>
        </row>
        <row r="450">
          <cell r="F450" t="str">
            <v>Alopochen aegyptiaca</v>
          </cell>
          <cell r="G450" t="str">
            <v>LC</v>
          </cell>
        </row>
        <row r="451">
          <cell r="F451" t="str">
            <v>Alopochen mauritiana</v>
          </cell>
          <cell r="G451" t="str">
            <v>EX</v>
          </cell>
        </row>
        <row r="452">
          <cell r="F452" t="str">
            <v>Alopochen kervazoi</v>
          </cell>
          <cell r="G452" t="str">
            <v>EX</v>
          </cell>
        </row>
        <row r="453">
          <cell r="F453" t="str">
            <v>Tadorna tadorna</v>
          </cell>
          <cell r="G453" t="str">
            <v>LC</v>
          </cell>
        </row>
        <row r="454">
          <cell r="F454" t="str">
            <v>Tadorna ferruginea</v>
          </cell>
          <cell r="G454" t="str">
            <v>LC</v>
          </cell>
        </row>
        <row r="455">
          <cell r="F455" t="str">
            <v>Tadorna cana</v>
          </cell>
          <cell r="G455" t="str">
            <v>LC</v>
          </cell>
        </row>
        <row r="456">
          <cell r="F456" t="str">
            <v>Tadorna tadornoides</v>
          </cell>
          <cell r="G456" t="str">
            <v>LC</v>
          </cell>
        </row>
        <row r="457">
          <cell r="F457" t="str">
            <v>Tadorna variegata</v>
          </cell>
          <cell r="G457" t="str">
            <v>LC</v>
          </cell>
        </row>
        <row r="458">
          <cell r="F458" t="str">
            <v>Tadorna cristata</v>
          </cell>
          <cell r="G458" t="str">
            <v>CR</v>
          </cell>
        </row>
        <row r="459">
          <cell r="F459" t="str">
            <v>Plectropterus gambensis</v>
          </cell>
          <cell r="G459" t="str">
            <v>LC</v>
          </cell>
        </row>
        <row r="460">
          <cell r="F460" t="str">
            <v>Cairina moschata</v>
          </cell>
          <cell r="G460" t="str">
            <v>LC</v>
          </cell>
        </row>
        <row r="461">
          <cell r="F461" t="str">
            <v>Sarkidiornis sylvicola</v>
          </cell>
          <cell r="G461" t="str">
            <v>LC</v>
          </cell>
        </row>
        <row r="462">
          <cell r="F462" t="str">
            <v>Sarkidiornis melanotos</v>
          </cell>
          <cell r="G462" t="str">
            <v>LC</v>
          </cell>
        </row>
        <row r="463">
          <cell r="F463" t="str">
            <v>Nettapus auritus</v>
          </cell>
          <cell r="G463" t="str">
            <v>LC</v>
          </cell>
        </row>
        <row r="464">
          <cell r="F464" t="str">
            <v>Nettapus coromandelianus</v>
          </cell>
          <cell r="G464" t="str">
            <v>LC</v>
          </cell>
        </row>
        <row r="465">
          <cell r="F465" t="str">
            <v>Nettapus pulchellus</v>
          </cell>
          <cell r="G465" t="str">
            <v>LC</v>
          </cell>
        </row>
        <row r="466">
          <cell r="F466" t="str">
            <v>Callonetta leucophrys</v>
          </cell>
          <cell r="G466" t="str">
            <v>LC</v>
          </cell>
        </row>
        <row r="467">
          <cell r="F467" t="str">
            <v>Aix sponsa</v>
          </cell>
          <cell r="G467" t="str">
            <v>LC</v>
          </cell>
        </row>
        <row r="468">
          <cell r="F468" t="str">
            <v>Aix galericulata</v>
          </cell>
          <cell r="G468" t="str">
            <v>LC</v>
          </cell>
        </row>
        <row r="469">
          <cell r="F469" t="str">
            <v>Chenonetta jubata</v>
          </cell>
          <cell r="G469" t="str">
            <v>LC</v>
          </cell>
        </row>
        <row r="470">
          <cell r="F470" t="str">
            <v>Chenonetta finschi</v>
          </cell>
          <cell r="G470" t="str">
            <v>EX</v>
          </cell>
        </row>
        <row r="471">
          <cell r="F471" t="str">
            <v>Hymenolaimus malacorhynchos</v>
          </cell>
          <cell r="G471" t="str">
            <v>EN</v>
          </cell>
        </row>
        <row r="472">
          <cell r="F472" t="str">
            <v>Merganetta armata</v>
          </cell>
          <cell r="G472" t="str">
            <v>LC</v>
          </cell>
        </row>
        <row r="473">
          <cell r="F473" t="str">
            <v>Pteronetta hartlaubii</v>
          </cell>
          <cell r="G473" t="str">
            <v>LC</v>
          </cell>
        </row>
        <row r="474">
          <cell r="F474" t="str">
            <v>Cyanochen cyanoptera</v>
          </cell>
          <cell r="G474" t="str">
            <v>NT</v>
          </cell>
        </row>
        <row r="475">
          <cell r="F475" t="str">
            <v>Marmaronetta angustirostris</v>
          </cell>
          <cell r="G475" t="str">
            <v>NT</v>
          </cell>
        </row>
        <row r="476">
          <cell r="F476" t="str">
            <v>Asarcornis scutulata</v>
          </cell>
          <cell r="G476" t="str">
            <v>CR</v>
          </cell>
        </row>
        <row r="477">
          <cell r="F477" t="str">
            <v>Netta rufina</v>
          </cell>
          <cell r="G477" t="str">
            <v>LC</v>
          </cell>
        </row>
        <row r="478">
          <cell r="F478" t="str">
            <v>Netta peposaca</v>
          </cell>
          <cell r="G478" t="str">
            <v>LC</v>
          </cell>
        </row>
        <row r="479">
          <cell r="F479" t="str">
            <v>Netta erythrophthalma</v>
          </cell>
          <cell r="G479" t="str">
            <v>LC</v>
          </cell>
        </row>
        <row r="480">
          <cell r="F480" t="str">
            <v>Aythya ferina</v>
          </cell>
          <cell r="G480" t="str">
            <v>VU</v>
          </cell>
        </row>
        <row r="481">
          <cell r="F481" t="str">
            <v>Aythya americana</v>
          </cell>
          <cell r="G481" t="str">
            <v>LC</v>
          </cell>
        </row>
        <row r="482">
          <cell r="F482" t="str">
            <v>Aythya valisineria</v>
          </cell>
          <cell r="G482" t="str">
            <v>LC</v>
          </cell>
        </row>
        <row r="483">
          <cell r="F483" t="str">
            <v>Aythya australis</v>
          </cell>
          <cell r="G483" t="str">
            <v>LC</v>
          </cell>
        </row>
        <row r="484">
          <cell r="F484" t="str">
            <v>Aythya innotata</v>
          </cell>
          <cell r="G484" t="str">
            <v>CR</v>
          </cell>
        </row>
        <row r="485">
          <cell r="F485" t="str">
            <v>Aythya baeri</v>
          </cell>
          <cell r="G485" t="str">
            <v>CR</v>
          </cell>
        </row>
        <row r="486">
          <cell r="F486" t="str">
            <v>Aythya nyroca</v>
          </cell>
          <cell r="G486" t="str">
            <v>NT</v>
          </cell>
        </row>
        <row r="487">
          <cell r="F487" t="str">
            <v>Aythya novaeseelandiae</v>
          </cell>
          <cell r="G487" t="str">
            <v>LC</v>
          </cell>
        </row>
        <row r="488">
          <cell r="F488" t="str">
            <v>Aythya collaris</v>
          </cell>
          <cell r="G488" t="str">
            <v>LC</v>
          </cell>
        </row>
        <row r="489">
          <cell r="F489" t="str">
            <v>Aythya fuligula</v>
          </cell>
          <cell r="G489" t="str">
            <v>LC</v>
          </cell>
        </row>
        <row r="490">
          <cell r="F490" t="str">
            <v>Aythya marila</v>
          </cell>
          <cell r="G490" t="str">
            <v>LC</v>
          </cell>
        </row>
        <row r="491">
          <cell r="F491" t="str">
            <v>Aythya affinis</v>
          </cell>
          <cell r="G491" t="str">
            <v>LC</v>
          </cell>
        </row>
        <row r="492">
          <cell r="F492" t="str">
            <v>Rhodonessa caryophyllacea</v>
          </cell>
          <cell r="G492" t="str">
            <v>CR</v>
          </cell>
        </row>
        <row r="493">
          <cell r="F493" t="str">
            <v>Salvadorina waigiuensis</v>
          </cell>
          <cell r="G493" t="str">
            <v>LC</v>
          </cell>
        </row>
        <row r="494">
          <cell r="F494" t="str">
            <v>Tachyeres patachonicus</v>
          </cell>
          <cell r="G494" t="str">
            <v>LC</v>
          </cell>
        </row>
        <row r="495">
          <cell r="F495" t="str">
            <v>Tachyeres leucocephalus</v>
          </cell>
          <cell r="G495" t="str">
            <v>VU</v>
          </cell>
        </row>
        <row r="496">
          <cell r="F496" t="str">
            <v>Tachyeres pteneres</v>
          </cell>
          <cell r="G496" t="str">
            <v>LC</v>
          </cell>
        </row>
        <row r="497">
          <cell r="F497" t="str">
            <v>Tachyeres brachypterus</v>
          </cell>
          <cell r="G497" t="str">
            <v>LC</v>
          </cell>
        </row>
        <row r="498">
          <cell r="F498" t="str">
            <v>Lophonetta specularioides</v>
          </cell>
          <cell r="G498" t="str">
            <v>LC</v>
          </cell>
        </row>
        <row r="499">
          <cell r="F499" t="str">
            <v>Speculanas specularis</v>
          </cell>
          <cell r="G499" t="str">
            <v>NT</v>
          </cell>
        </row>
        <row r="500">
          <cell r="F500" t="str">
            <v>Amazonetta brasiliensis</v>
          </cell>
          <cell r="G500" t="str">
            <v>LC</v>
          </cell>
        </row>
        <row r="501">
          <cell r="F501" t="str">
            <v>Spatula querquedula</v>
          </cell>
          <cell r="G501" t="str">
            <v>LC</v>
          </cell>
        </row>
        <row r="502">
          <cell r="F502" t="str">
            <v>Spatula hottentota</v>
          </cell>
          <cell r="G502" t="str">
            <v>LC</v>
          </cell>
        </row>
        <row r="503">
          <cell r="F503" t="str">
            <v>Spatula puna</v>
          </cell>
          <cell r="G503" t="str">
            <v>LC</v>
          </cell>
        </row>
        <row r="504">
          <cell r="F504" t="str">
            <v>Spatula versicolor</v>
          </cell>
          <cell r="G504" t="str">
            <v>LC</v>
          </cell>
        </row>
        <row r="505">
          <cell r="F505" t="str">
            <v>Spatula platalea</v>
          </cell>
          <cell r="G505" t="str">
            <v>LC</v>
          </cell>
        </row>
        <row r="506">
          <cell r="F506" t="str">
            <v>Spatula smithii</v>
          </cell>
          <cell r="G506" t="str">
            <v>LC</v>
          </cell>
        </row>
        <row r="507">
          <cell r="F507" t="str">
            <v>Spatula rhynchotis</v>
          </cell>
          <cell r="G507" t="str">
            <v>LC</v>
          </cell>
        </row>
        <row r="508">
          <cell r="F508" t="str">
            <v>Spatula clypeata</v>
          </cell>
          <cell r="G508" t="str">
            <v>LC</v>
          </cell>
        </row>
        <row r="509">
          <cell r="F509" t="str">
            <v>Spatula cyanoptera</v>
          </cell>
          <cell r="G509" t="str">
            <v>LC</v>
          </cell>
        </row>
        <row r="510">
          <cell r="F510" t="str">
            <v>Spatula discors</v>
          </cell>
          <cell r="G510" t="str">
            <v>LC</v>
          </cell>
        </row>
        <row r="511">
          <cell r="F511" t="str">
            <v>Sibirionetta formosa</v>
          </cell>
          <cell r="G511" t="str">
            <v>LC</v>
          </cell>
        </row>
        <row r="512">
          <cell r="F512" t="str">
            <v>Mareca falcata</v>
          </cell>
          <cell r="G512" t="str">
            <v>LC</v>
          </cell>
        </row>
        <row r="513">
          <cell r="F513" t="str">
            <v>Mareca strepera</v>
          </cell>
          <cell r="G513" t="str">
            <v>LC</v>
          </cell>
        </row>
        <row r="514">
          <cell r="F514" t="str">
            <v>Mareca penelope</v>
          </cell>
          <cell r="G514" t="str">
            <v>LC</v>
          </cell>
        </row>
        <row r="515">
          <cell r="F515" t="str">
            <v>Mareca americana</v>
          </cell>
          <cell r="G515" t="str">
            <v>LC</v>
          </cell>
        </row>
        <row r="516">
          <cell r="F516" t="str">
            <v>Mareca sibilatrix</v>
          </cell>
          <cell r="G516" t="str">
            <v>LC</v>
          </cell>
        </row>
        <row r="517">
          <cell r="F517" t="str">
            <v>Anas sparsa</v>
          </cell>
          <cell r="G517" t="str">
            <v>LC</v>
          </cell>
        </row>
        <row r="518">
          <cell r="F518" t="str">
            <v>Anas undulata</v>
          </cell>
          <cell r="G518" t="str">
            <v>LC</v>
          </cell>
        </row>
        <row r="519">
          <cell r="F519" t="str">
            <v>Anas melleri</v>
          </cell>
          <cell r="G519" t="str">
            <v>EN</v>
          </cell>
        </row>
        <row r="520">
          <cell r="F520" t="str">
            <v>Anas superciliosa</v>
          </cell>
          <cell r="G520" t="str">
            <v>LC</v>
          </cell>
        </row>
        <row r="521">
          <cell r="F521" t="str">
            <v>Anas luzonica</v>
          </cell>
          <cell r="G521" t="str">
            <v>VU</v>
          </cell>
        </row>
        <row r="522">
          <cell r="F522" t="str">
            <v>Anas zonorhyncha</v>
          </cell>
          <cell r="G522" t="str">
            <v>LC</v>
          </cell>
        </row>
        <row r="523">
          <cell r="F523" t="str">
            <v>Anas poecilorhyncha</v>
          </cell>
          <cell r="G523" t="str">
            <v>LC</v>
          </cell>
        </row>
        <row r="524">
          <cell r="F524" t="str">
            <v>Anas laysanensis</v>
          </cell>
          <cell r="G524" t="str">
            <v>CR</v>
          </cell>
        </row>
        <row r="525">
          <cell r="F525" t="str">
            <v>Anas platyrhynchos</v>
          </cell>
          <cell r="G525" t="str">
            <v>LC</v>
          </cell>
        </row>
        <row r="526">
          <cell r="F526" t="str">
            <v>Anas rubripes</v>
          </cell>
          <cell r="G526" t="str">
            <v>LC</v>
          </cell>
        </row>
        <row r="527">
          <cell r="F527" t="str">
            <v>Anas fulvigula</v>
          </cell>
          <cell r="G527" t="str">
            <v>LC</v>
          </cell>
        </row>
        <row r="528">
          <cell r="F528" t="str">
            <v>Anas wyvilliana</v>
          </cell>
          <cell r="G528" t="str">
            <v>VU</v>
          </cell>
        </row>
        <row r="529">
          <cell r="F529" t="str">
            <v>Anas theodori</v>
          </cell>
          <cell r="G529" t="str">
            <v>EX</v>
          </cell>
        </row>
        <row r="530">
          <cell r="F530" t="str">
            <v>Anas albogularis</v>
          </cell>
          <cell r="G530" t="str">
            <v>NT</v>
          </cell>
        </row>
        <row r="531">
          <cell r="F531" t="str">
            <v>Anas gibberifrons</v>
          </cell>
          <cell r="G531" t="str">
            <v>NT</v>
          </cell>
        </row>
        <row r="532">
          <cell r="F532" t="str">
            <v>Anas gracilis</v>
          </cell>
          <cell r="G532" t="str">
            <v>LC</v>
          </cell>
        </row>
        <row r="533">
          <cell r="F533" t="str">
            <v>Anas castanea</v>
          </cell>
          <cell r="G533" t="str">
            <v>LC</v>
          </cell>
        </row>
        <row r="534">
          <cell r="F534" t="str">
            <v>Anas chlorotis</v>
          </cell>
          <cell r="G534" t="str">
            <v>NT</v>
          </cell>
        </row>
        <row r="535">
          <cell r="F535" t="str">
            <v>Anas aucklandica</v>
          </cell>
          <cell r="G535" t="str">
            <v>NT</v>
          </cell>
        </row>
        <row r="536">
          <cell r="F536" t="str">
            <v>Anas nesiotis</v>
          </cell>
          <cell r="G536" t="str">
            <v>VU</v>
          </cell>
        </row>
        <row r="537">
          <cell r="F537" t="str">
            <v>Anas bernieri</v>
          </cell>
          <cell r="G537" t="str">
            <v>EN</v>
          </cell>
        </row>
        <row r="538">
          <cell r="F538" t="str">
            <v>Anas capensis</v>
          </cell>
          <cell r="G538" t="str">
            <v>LC</v>
          </cell>
        </row>
        <row r="539">
          <cell r="F539" t="str">
            <v>Anas bahamensis</v>
          </cell>
          <cell r="G539" t="str">
            <v>LC</v>
          </cell>
        </row>
        <row r="540">
          <cell r="F540" t="str">
            <v>Anas erythrorhyncha</v>
          </cell>
          <cell r="G540" t="str">
            <v>LC</v>
          </cell>
        </row>
        <row r="541">
          <cell r="F541" t="str">
            <v>Anas acuta</v>
          </cell>
          <cell r="G541" t="str">
            <v>LC</v>
          </cell>
        </row>
        <row r="542">
          <cell r="F542" t="str">
            <v>Anas eatoni</v>
          </cell>
          <cell r="G542" t="str">
            <v>VU</v>
          </cell>
        </row>
        <row r="543">
          <cell r="F543" t="str">
            <v>Anas marecula</v>
          </cell>
          <cell r="G543" t="str">
            <v>EX</v>
          </cell>
        </row>
        <row r="544">
          <cell r="F544" t="str">
            <v>Anas georgica</v>
          </cell>
          <cell r="G544" t="str">
            <v>LC</v>
          </cell>
        </row>
        <row r="545">
          <cell r="F545" t="str">
            <v>Anas crecca</v>
          </cell>
          <cell r="G545" t="str">
            <v>LC</v>
          </cell>
        </row>
        <row r="546">
          <cell r="F546" t="str">
            <v>Anas carolinensis</v>
          </cell>
          <cell r="G546" t="str">
            <v>LC</v>
          </cell>
        </row>
        <row r="547">
          <cell r="F547" t="str">
            <v>Anas andium</v>
          </cell>
          <cell r="G547" t="str">
            <v>LC</v>
          </cell>
        </row>
        <row r="548">
          <cell r="F548" t="str">
            <v>Anas flavirostris</v>
          </cell>
          <cell r="G548" t="str">
            <v>LC</v>
          </cell>
        </row>
        <row r="549">
          <cell r="F549" t="str">
            <v>Tachybaptus ruficollis</v>
          </cell>
          <cell r="G549" t="str">
            <v>LC</v>
          </cell>
        </row>
        <row r="550">
          <cell r="F550" t="str">
            <v>Tachybaptus novaehollandiae</v>
          </cell>
          <cell r="G550" t="str">
            <v>LC</v>
          </cell>
        </row>
        <row r="551">
          <cell r="F551" t="str">
            <v>Tachybaptus pelzelnii</v>
          </cell>
          <cell r="G551" t="str">
            <v>EN</v>
          </cell>
        </row>
        <row r="552">
          <cell r="F552" t="str">
            <v>Tachybaptus rufolavatus</v>
          </cell>
          <cell r="G552" t="str">
            <v>EX</v>
          </cell>
        </row>
        <row r="553">
          <cell r="F553" t="str">
            <v>Tachybaptus dominicus</v>
          </cell>
          <cell r="G553" t="str">
            <v>LC</v>
          </cell>
        </row>
        <row r="554">
          <cell r="F554" t="str">
            <v>Podilymbus podiceps</v>
          </cell>
          <cell r="G554" t="str">
            <v>LC</v>
          </cell>
        </row>
        <row r="555">
          <cell r="F555" t="str">
            <v>Podilymbus gigas</v>
          </cell>
          <cell r="G555" t="str">
            <v>EX</v>
          </cell>
        </row>
        <row r="556">
          <cell r="F556" t="str">
            <v>Rollandia rolland</v>
          </cell>
          <cell r="G556" t="str">
            <v>LC</v>
          </cell>
        </row>
        <row r="557">
          <cell r="F557" t="str">
            <v>Rollandia microptera</v>
          </cell>
          <cell r="G557" t="str">
            <v>EN</v>
          </cell>
        </row>
        <row r="558">
          <cell r="F558" t="str">
            <v>Poliocephalus poliocephalus</v>
          </cell>
          <cell r="G558" t="str">
            <v>LC</v>
          </cell>
        </row>
        <row r="559">
          <cell r="F559" t="str">
            <v>Poliocephalus rufopectus</v>
          </cell>
          <cell r="G559" t="str">
            <v>LC</v>
          </cell>
        </row>
        <row r="560">
          <cell r="F560" t="str">
            <v>Podiceps major</v>
          </cell>
          <cell r="G560" t="str">
            <v>LC</v>
          </cell>
        </row>
        <row r="561">
          <cell r="F561" t="str">
            <v>Podiceps grisegena</v>
          </cell>
          <cell r="G561" t="str">
            <v>LC</v>
          </cell>
        </row>
        <row r="562">
          <cell r="F562" t="str">
            <v>Podiceps cristatus</v>
          </cell>
          <cell r="G562" t="str">
            <v>LC</v>
          </cell>
        </row>
        <row r="563">
          <cell r="F563" t="str">
            <v>Podiceps auritus</v>
          </cell>
          <cell r="G563" t="str">
            <v>VU</v>
          </cell>
        </row>
        <row r="564">
          <cell r="F564" t="str">
            <v>Podiceps nigricollis</v>
          </cell>
          <cell r="G564" t="str">
            <v>LC</v>
          </cell>
        </row>
        <row r="565">
          <cell r="F565" t="str">
            <v>Podiceps andinus</v>
          </cell>
          <cell r="G565" t="str">
            <v>EX</v>
          </cell>
        </row>
        <row r="566">
          <cell r="F566" t="str">
            <v>Podiceps juninensis</v>
          </cell>
          <cell r="G566" t="str">
            <v>NT</v>
          </cell>
        </row>
        <row r="567">
          <cell r="F567" t="str">
            <v>Podiceps occipitalis</v>
          </cell>
          <cell r="G567" t="str">
            <v>LC</v>
          </cell>
        </row>
        <row r="568">
          <cell r="F568" t="str">
            <v>Podiceps taczanowskii</v>
          </cell>
          <cell r="G568" t="str">
            <v>EN</v>
          </cell>
        </row>
        <row r="569">
          <cell r="F569" t="str">
            <v>Podiceps gallardoi</v>
          </cell>
          <cell r="G569" t="str">
            <v>CR</v>
          </cell>
        </row>
        <row r="570">
          <cell r="F570" t="str">
            <v>Aechmophorus occidentalis</v>
          </cell>
          <cell r="G570" t="str">
            <v>LC</v>
          </cell>
        </row>
        <row r="571">
          <cell r="F571" t="str">
            <v>Aechmophorus clarkii</v>
          </cell>
          <cell r="G571" t="str">
            <v>LC</v>
          </cell>
        </row>
        <row r="572">
          <cell r="F572" t="str">
            <v>Phoenicopterus roseus</v>
          </cell>
          <cell r="G572" t="str">
            <v>LC</v>
          </cell>
        </row>
        <row r="573">
          <cell r="F573" t="str">
            <v>Phoenicopterus ruber</v>
          </cell>
          <cell r="G573" t="str">
            <v>LC</v>
          </cell>
        </row>
        <row r="574">
          <cell r="F574" t="str">
            <v>Phoenicopterus chilensis</v>
          </cell>
          <cell r="G574" t="str">
            <v>NT</v>
          </cell>
        </row>
        <row r="575">
          <cell r="F575" t="str">
            <v>Phoeniconaias minor</v>
          </cell>
          <cell r="G575" t="str">
            <v>NT</v>
          </cell>
        </row>
        <row r="576">
          <cell r="F576" t="str">
            <v>Phoenicoparrus andinus</v>
          </cell>
          <cell r="G576" t="str">
            <v>VU</v>
          </cell>
        </row>
        <row r="577">
          <cell r="F577" t="str">
            <v>Phoenicoparrus jamesi</v>
          </cell>
          <cell r="G577" t="str">
            <v>NT</v>
          </cell>
        </row>
        <row r="578">
          <cell r="F578" t="str">
            <v>Phaethon aethereus</v>
          </cell>
          <cell r="G578" t="str">
            <v>LC</v>
          </cell>
        </row>
        <row r="579">
          <cell r="F579" t="str">
            <v>Phaethon rubricauda</v>
          </cell>
          <cell r="G579" t="str">
            <v>LC</v>
          </cell>
        </row>
        <row r="580">
          <cell r="F580" t="str">
            <v>Phaethon lepturus</v>
          </cell>
          <cell r="G580" t="str">
            <v>LC</v>
          </cell>
        </row>
        <row r="581">
          <cell r="F581" t="str">
            <v>Rhynochetos jubatus</v>
          </cell>
          <cell r="G581" t="str">
            <v>EN</v>
          </cell>
        </row>
        <row r="582">
          <cell r="F582" t="str">
            <v>Eurypyga helias</v>
          </cell>
          <cell r="G582" t="str">
            <v>LC</v>
          </cell>
        </row>
        <row r="583">
          <cell r="F583" t="str">
            <v>Mesitornis variegatus</v>
          </cell>
          <cell r="G583" t="str">
            <v>VU</v>
          </cell>
        </row>
        <row r="584">
          <cell r="F584" t="str">
            <v>Mesitornis unicolor</v>
          </cell>
          <cell r="G584" t="str">
            <v>VU</v>
          </cell>
        </row>
        <row r="585">
          <cell r="F585" t="str">
            <v>Monias benschi</v>
          </cell>
          <cell r="G585" t="str">
            <v>VU</v>
          </cell>
        </row>
        <row r="586">
          <cell r="F586" t="str">
            <v>Columba livia</v>
          </cell>
          <cell r="G586" t="str">
            <v>LC</v>
          </cell>
        </row>
        <row r="587">
          <cell r="F587" t="str">
            <v>Columba rupestris</v>
          </cell>
          <cell r="G587" t="str">
            <v>LC</v>
          </cell>
        </row>
        <row r="588">
          <cell r="F588" t="str">
            <v>Columba leuconota</v>
          </cell>
          <cell r="G588" t="str">
            <v>LC</v>
          </cell>
        </row>
        <row r="589">
          <cell r="F589" t="str">
            <v>Columba guinea</v>
          </cell>
          <cell r="G589" t="str">
            <v>LC</v>
          </cell>
        </row>
        <row r="590">
          <cell r="F590" t="str">
            <v>Columba albitorques</v>
          </cell>
          <cell r="G590" t="str">
            <v>LC</v>
          </cell>
        </row>
        <row r="591">
          <cell r="F591" t="str">
            <v>Columba oenas</v>
          </cell>
          <cell r="G591" t="str">
            <v>LC</v>
          </cell>
        </row>
        <row r="592">
          <cell r="F592" t="str">
            <v>Columba eversmanni</v>
          </cell>
          <cell r="G592" t="str">
            <v>VU</v>
          </cell>
        </row>
        <row r="593">
          <cell r="F593" t="str">
            <v>Columba oliviae</v>
          </cell>
          <cell r="G593" t="str">
            <v>LC</v>
          </cell>
        </row>
        <row r="594">
          <cell r="F594" t="str">
            <v>Columba palumbus</v>
          </cell>
          <cell r="G594" t="str">
            <v>LC</v>
          </cell>
        </row>
        <row r="595">
          <cell r="F595" t="str">
            <v>Columba trocaz</v>
          </cell>
          <cell r="G595" t="str">
            <v>LC</v>
          </cell>
        </row>
        <row r="596">
          <cell r="F596" t="str">
            <v>Columba bollii</v>
          </cell>
          <cell r="G596" t="str">
            <v>LC</v>
          </cell>
        </row>
        <row r="597">
          <cell r="F597" t="str">
            <v>Columba junoniae</v>
          </cell>
          <cell r="G597" t="str">
            <v>NT</v>
          </cell>
        </row>
        <row r="598">
          <cell r="F598" t="str">
            <v>Columba unicincta</v>
          </cell>
          <cell r="G598" t="str">
            <v>LC</v>
          </cell>
        </row>
        <row r="599">
          <cell r="F599" t="str">
            <v>Columba arquatrix</v>
          </cell>
          <cell r="G599" t="str">
            <v>LC</v>
          </cell>
        </row>
        <row r="600">
          <cell r="F600" t="str">
            <v>Columba sjostedti</v>
          </cell>
          <cell r="G600" t="str">
            <v>LC</v>
          </cell>
        </row>
        <row r="601">
          <cell r="F601" t="str">
            <v>Columba thomensis</v>
          </cell>
          <cell r="G601" t="str">
            <v>EN</v>
          </cell>
        </row>
        <row r="602">
          <cell r="F602" t="str">
            <v>Columba pollenii</v>
          </cell>
          <cell r="G602" t="str">
            <v>NT</v>
          </cell>
        </row>
        <row r="603">
          <cell r="F603" t="str">
            <v>Columba hodgsonii</v>
          </cell>
          <cell r="G603" t="str">
            <v>LC</v>
          </cell>
        </row>
        <row r="604">
          <cell r="F604" t="str">
            <v>Columba albinucha</v>
          </cell>
          <cell r="G604" t="str">
            <v>LC</v>
          </cell>
        </row>
        <row r="605">
          <cell r="F605" t="str">
            <v>Columba pulchricollis</v>
          </cell>
          <cell r="G605" t="str">
            <v>LC</v>
          </cell>
        </row>
        <row r="606">
          <cell r="F606" t="str">
            <v>Columba elphinstonii</v>
          </cell>
          <cell r="G606" t="str">
            <v>VU</v>
          </cell>
        </row>
        <row r="607">
          <cell r="F607" t="str">
            <v>Columba torringtoniae</v>
          </cell>
          <cell r="G607" t="str">
            <v>VU</v>
          </cell>
        </row>
        <row r="608">
          <cell r="F608" t="str">
            <v>Columba punicea</v>
          </cell>
          <cell r="G608" t="str">
            <v>VU</v>
          </cell>
        </row>
        <row r="609">
          <cell r="F609" t="str">
            <v>Columba argentina</v>
          </cell>
          <cell r="G609" t="str">
            <v>CR</v>
          </cell>
        </row>
        <row r="610">
          <cell r="F610" t="str">
            <v>Columba palumboides</v>
          </cell>
          <cell r="G610" t="str">
            <v>NT</v>
          </cell>
        </row>
        <row r="611">
          <cell r="F611" t="str">
            <v>Columba janthina</v>
          </cell>
          <cell r="G611" t="str">
            <v>LC</v>
          </cell>
        </row>
        <row r="612">
          <cell r="F612" t="str">
            <v>Columba versicolor</v>
          </cell>
          <cell r="G612" t="str">
            <v>EX</v>
          </cell>
        </row>
        <row r="613">
          <cell r="F613" t="str">
            <v>Columba jouyi</v>
          </cell>
          <cell r="G613" t="str">
            <v>EX</v>
          </cell>
        </row>
        <row r="614">
          <cell r="F614" t="str">
            <v>Columba vitiensis</v>
          </cell>
          <cell r="G614" t="str">
            <v>LC</v>
          </cell>
        </row>
        <row r="615">
          <cell r="F615" t="str">
            <v>Columba leucomela</v>
          </cell>
          <cell r="G615" t="str">
            <v>LC</v>
          </cell>
        </row>
        <row r="616">
          <cell r="F616" t="str">
            <v>Columba pallidiceps</v>
          </cell>
          <cell r="G616" t="str">
            <v>VU</v>
          </cell>
        </row>
        <row r="617">
          <cell r="F617" t="str">
            <v>Columba delegorguei</v>
          </cell>
          <cell r="G617" t="str">
            <v>LC</v>
          </cell>
        </row>
        <row r="618">
          <cell r="F618" t="str">
            <v>Columba iriditorques</v>
          </cell>
          <cell r="G618" t="str">
            <v>LC</v>
          </cell>
        </row>
        <row r="619">
          <cell r="F619" t="str">
            <v>Columba malherbii</v>
          </cell>
          <cell r="G619" t="str">
            <v>NT</v>
          </cell>
        </row>
        <row r="620">
          <cell r="F620" t="str">
            <v>Columba thiriouxi</v>
          </cell>
          <cell r="G620" t="str">
            <v>EX</v>
          </cell>
        </row>
        <row r="621">
          <cell r="F621" t="str">
            <v>Aplopelia larvata</v>
          </cell>
          <cell r="G621" t="str">
            <v>LC</v>
          </cell>
        </row>
        <row r="622">
          <cell r="F622" t="str">
            <v>Streptopelia turtur</v>
          </cell>
          <cell r="G622" t="str">
            <v>VU</v>
          </cell>
        </row>
        <row r="623">
          <cell r="F623" t="str">
            <v>Streptopelia lugens</v>
          </cell>
          <cell r="G623" t="str">
            <v>LC</v>
          </cell>
        </row>
        <row r="624">
          <cell r="F624" t="str">
            <v>Streptopelia hypopyrrha</v>
          </cell>
          <cell r="G624" t="str">
            <v>LC</v>
          </cell>
        </row>
        <row r="625">
          <cell r="F625" t="str">
            <v>Streptopelia orientalis</v>
          </cell>
          <cell r="G625" t="str">
            <v>LC</v>
          </cell>
        </row>
        <row r="626">
          <cell r="F626" t="str">
            <v>Streptopelia dusumieri</v>
          </cell>
          <cell r="G626" t="str">
            <v>VU</v>
          </cell>
        </row>
        <row r="627">
          <cell r="F627" t="str">
            <v>Streptopelia bitorquata</v>
          </cell>
          <cell r="G627" t="str">
            <v>LC</v>
          </cell>
        </row>
        <row r="628">
          <cell r="F628" t="str">
            <v>Streptopelia decaocto</v>
          </cell>
          <cell r="G628" t="str">
            <v>LC</v>
          </cell>
        </row>
        <row r="629">
          <cell r="F629" t="str">
            <v>Streptopelia xanthocycla</v>
          </cell>
          <cell r="G629" t="str">
            <v>LC</v>
          </cell>
        </row>
        <row r="630">
          <cell r="F630" t="str">
            <v>Streptopelia roseogrisea</v>
          </cell>
          <cell r="G630" t="str">
            <v>LC</v>
          </cell>
        </row>
        <row r="631">
          <cell r="F631" t="str">
            <v>Streptopelia reichenowi</v>
          </cell>
          <cell r="G631" t="str">
            <v>LC</v>
          </cell>
        </row>
        <row r="632">
          <cell r="F632" t="str">
            <v>Streptopelia decipiens</v>
          </cell>
          <cell r="G632" t="str">
            <v>LC</v>
          </cell>
        </row>
        <row r="633">
          <cell r="F633" t="str">
            <v>Streptopelia semitorquata</v>
          </cell>
          <cell r="G633" t="str">
            <v>LC</v>
          </cell>
        </row>
        <row r="634">
          <cell r="F634" t="str">
            <v>Streptopelia capicola</v>
          </cell>
          <cell r="G634" t="str">
            <v>LC</v>
          </cell>
        </row>
        <row r="635">
          <cell r="F635" t="str">
            <v>Streptopelia vinacea</v>
          </cell>
          <cell r="G635" t="str">
            <v>LC</v>
          </cell>
        </row>
        <row r="636">
          <cell r="F636" t="str">
            <v>Streptopelia tranquebarica</v>
          </cell>
          <cell r="G636" t="str">
            <v>LC</v>
          </cell>
        </row>
        <row r="637">
          <cell r="F637" t="str">
            <v>Spilopelia chinensis</v>
          </cell>
          <cell r="G637" t="str">
            <v>LC</v>
          </cell>
        </row>
        <row r="638">
          <cell r="F638" t="str">
            <v>Spilopelia suratensis</v>
          </cell>
          <cell r="G638" t="str">
            <v>LC</v>
          </cell>
        </row>
        <row r="639">
          <cell r="F639" t="str">
            <v>Spilopelia senegalensis</v>
          </cell>
          <cell r="G639" t="str">
            <v>LC</v>
          </cell>
        </row>
        <row r="640">
          <cell r="F640" t="str">
            <v>Nesoenas picturatus</v>
          </cell>
          <cell r="G640" t="str">
            <v>LC</v>
          </cell>
        </row>
        <row r="641">
          <cell r="F641" t="str">
            <v>Nesoenas mayeri</v>
          </cell>
          <cell r="G641" t="str">
            <v>VU</v>
          </cell>
        </row>
        <row r="642">
          <cell r="F642" t="str">
            <v>Nesoenas duboisi</v>
          </cell>
          <cell r="G642" t="str">
            <v>EX</v>
          </cell>
        </row>
        <row r="643">
          <cell r="F643" t="str">
            <v>Nesoenas cicur</v>
          </cell>
          <cell r="G643" t="str">
            <v>EX</v>
          </cell>
        </row>
        <row r="644">
          <cell r="F644" t="str">
            <v>Nesoenas rodericanus</v>
          </cell>
          <cell r="G644" t="str">
            <v>EX</v>
          </cell>
        </row>
        <row r="645">
          <cell r="F645" t="str">
            <v>Macropygia unchall</v>
          </cell>
          <cell r="G645" t="str">
            <v>LC</v>
          </cell>
        </row>
        <row r="646">
          <cell r="F646" t="str">
            <v>Macropygia rufipennis</v>
          </cell>
          <cell r="G646" t="str">
            <v>LC</v>
          </cell>
        </row>
        <row r="647">
          <cell r="F647" t="str">
            <v>Macropygia emiliana</v>
          </cell>
          <cell r="G647" t="str">
            <v>LC</v>
          </cell>
        </row>
        <row r="648">
          <cell r="F648" t="str">
            <v>Macropygia cinnamomea</v>
          </cell>
          <cell r="G648" t="str">
            <v>NT</v>
          </cell>
        </row>
        <row r="649">
          <cell r="F649" t="str">
            <v>Macropygia tenuirostris</v>
          </cell>
          <cell r="G649" t="str">
            <v>LC</v>
          </cell>
        </row>
        <row r="650">
          <cell r="F650" t="str">
            <v>Macropygia macassariensis</v>
          </cell>
          <cell r="G650" t="str">
            <v>LC</v>
          </cell>
        </row>
        <row r="651">
          <cell r="F651" t="str">
            <v>Macropygia magna</v>
          </cell>
          <cell r="G651" t="str">
            <v>LC</v>
          </cell>
        </row>
        <row r="652">
          <cell r="F652" t="str">
            <v>Macropygia timorlaoensis</v>
          </cell>
          <cell r="G652" t="str">
            <v>LC</v>
          </cell>
        </row>
        <row r="653">
          <cell r="F653" t="str">
            <v>Macropygia amboinensis</v>
          </cell>
          <cell r="G653" t="str">
            <v>LC</v>
          </cell>
        </row>
        <row r="654">
          <cell r="F654" t="str">
            <v>Macropygia phasianella</v>
          </cell>
          <cell r="G654" t="str">
            <v>LC</v>
          </cell>
        </row>
        <row r="655">
          <cell r="F655" t="str">
            <v>Macropygia ruficeps</v>
          </cell>
          <cell r="G655" t="str">
            <v>LC</v>
          </cell>
        </row>
        <row r="656">
          <cell r="F656" t="str">
            <v>Macropygia nigrirostris</v>
          </cell>
          <cell r="G656" t="str">
            <v>LC</v>
          </cell>
        </row>
        <row r="657">
          <cell r="F657" t="str">
            <v>Macropygia mackinlayi</v>
          </cell>
          <cell r="G657" t="str">
            <v>LC</v>
          </cell>
        </row>
        <row r="658">
          <cell r="F658" t="str">
            <v>Turacoena manadensis</v>
          </cell>
          <cell r="G658" t="str">
            <v>LC</v>
          </cell>
        </row>
        <row r="659">
          <cell r="F659" t="str">
            <v>Turacoena sulaensis</v>
          </cell>
          <cell r="G659" t="str">
            <v>LC</v>
          </cell>
        </row>
        <row r="660">
          <cell r="F660" t="str">
            <v>Turacoena modesta</v>
          </cell>
          <cell r="G660" t="str">
            <v>NT</v>
          </cell>
        </row>
        <row r="661">
          <cell r="F661" t="str">
            <v>Reinwardtoena reinwardti</v>
          </cell>
          <cell r="G661" t="str">
            <v>LC</v>
          </cell>
        </row>
        <row r="662">
          <cell r="F662" t="str">
            <v>Reinwardtoena browni</v>
          </cell>
          <cell r="G662" t="str">
            <v>NT</v>
          </cell>
        </row>
        <row r="663">
          <cell r="F663" t="str">
            <v>Reinwardtoena crassirostris</v>
          </cell>
          <cell r="G663" t="str">
            <v>LC</v>
          </cell>
        </row>
        <row r="664">
          <cell r="F664" t="str">
            <v>Ectopistes migratorius</v>
          </cell>
          <cell r="G664" t="str">
            <v>EX</v>
          </cell>
        </row>
        <row r="665">
          <cell r="F665" t="str">
            <v>Patagioenas leucocephala</v>
          </cell>
          <cell r="G665" t="str">
            <v>NT</v>
          </cell>
        </row>
        <row r="666">
          <cell r="F666" t="str">
            <v>Patagioenas squamosa</v>
          </cell>
          <cell r="G666" t="str">
            <v>LC</v>
          </cell>
        </row>
        <row r="667">
          <cell r="F667" t="str">
            <v>Patagioenas speciosa</v>
          </cell>
          <cell r="G667" t="str">
            <v>LC</v>
          </cell>
        </row>
        <row r="668">
          <cell r="F668" t="str">
            <v>Patagioenas corensis</v>
          </cell>
          <cell r="G668" t="str">
            <v>LC</v>
          </cell>
        </row>
        <row r="669">
          <cell r="F669" t="str">
            <v>Patagioenas picazuro</v>
          </cell>
          <cell r="G669" t="str">
            <v>LC</v>
          </cell>
        </row>
        <row r="670">
          <cell r="F670" t="str">
            <v>Patagioenas maculosa</v>
          </cell>
          <cell r="G670" t="str">
            <v>LC</v>
          </cell>
        </row>
        <row r="671">
          <cell r="F671" t="str">
            <v>Patagioenas albipennis</v>
          </cell>
          <cell r="G671" t="str">
            <v>LC</v>
          </cell>
        </row>
        <row r="672">
          <cell r="F672" t="str">
            <v>Patagioenas fasciata</v>
          </cell>
          <cell r="G672" t="str">
            <v>LC</v>
          </cell>
        </row>
        <row r="673">
          <cell r="F673" t="str">
            <v>Patagioenas albilinea</v>
          </cell>
          <cell r="G673" t="str">
            <v>LC</v>
          </cell>
        </row>
        <row r="674">
          <cell r="F674" t="str">
            <v>Patagioenas araucana</v>
          </cell>
          <cell r="G674" t="str">
            <v>LC</v>
          </cell>
        </row>
        <row r="675">
          <cell r="F675" t="str">
            <v>Patagioenas caribaea</v>
          </cell>
          <cell r="G675" t="str">
            <v>VU</v>
          </cell>
        </row>
        <row r="676">
          <cell r="F676" t="str">
            <v>Patagioenas cayennensis</v>
          </cell>
          <cell r="G676" t="str">
            <v>LC</v>
          </cell>
        </row>
        <row r="677">
          <cell r="F677" t="str">
            <v>Patagioenas flavirostris</v>
          </cell>
          <cell r="G677" t="str">
            <v>LC</v>
          </cell>
        </row>
        <row r="678">
          <cell r="F678" t="str">
            <v>Patagioenas oenops</v>
          </cell>
          <cell r="G678" t="str">
            <v>NT</v>
          </cell>
        </row>
        <row r="679">
          <cell r="F679" t="str">
            <v>Patagioenas inornata</v>
          </cell>
          <cell r="G679" t="str">
            <v>NT</v>
          </cell>
        </row>
        <row r="680">
          <cell r="F680" t="str">
            <v>Patagioenas plumbea</v>
          </cell>
          <cell r="G680" t="str">
            <v>LC</v>
          </cell>
        </row>
        <row r="681">
          <cell r="F681" t="str">
            <v>Patagioenas subvinacea</v>
          </cell>
          <cell r="G681" t="str">
            <v>LC</v>
          </cell>
        </row>
        <row r="682">
          <cell r="F682" t="str">
            <v>Patagioenas nigrirostris</v>
          </cell>
          <cell r="G682" t="str">
            <v>LC</v>
          </cell>
        </row>
        <row r="683">
          <cell r="F683" t="str">
            <v>Patagioenas goodsoni</v>
          </cell>
          <cell r="G683" t="str">
            <v>LC</v>
          </cell>
        </row>
        <row r="684">
          <cell r="F684" t="str">
            <v>Starnoenas cyanocephala</v>
          </cell>
          <cell r="G684" t="str">
            <v>EN</v>
          </cell>
        </row>
        <row r="685">
          <cell r="F685" t="str">
            <v>Geotrygon purpurata</v>
          </cell>
          <cell r="G685" t="str">
            <v>EN</v>
          </cell>
        </row>
        <row r="686">
          <cell r="F686" t="str">
            <v>Geotrygon saphirina</v>
          </cell>
          <cell r="G686" t="str">
            <v>LC</v>
          </cell>
        </row>
        <row r="687">
          <cell r="F687" t="str">
            <v>Geotrygon versicolor</v>
          </cell>
          <cell r="G687" t="str">
            <v>NT</v>
          </cell>
        </row>
        <row r="688">
          <cell r="F688" t="str">
            <v>Geotrygon caniceps</v>
          </cell>
          <cell r="G688" t="str">
            <v>VU</v>
          </cell>
        </row>
        <row r="689">
          <cell r="F689" t="str">
            <v>Geotrygon leucometopia</v>
          </cell>
          <cell r="G689" t="str">
            <v>EN</v>
          </cell>
        </row>
        <row r="690">
          <cell r="F690" t="str">
            <v>Geotrygon montana</v>
          </cell>
          <cell r="G690" t="str">
            <v>LC</v>
          </cell>
        </row>
        <row r="691">
          <cell r="F691" t="str">
            <v>Geotrygon violacea</v>
          </cell>
          <cell r="G691" t="str">
            <v>LC</v>
          </cell>
        </row>
        <row r="692">
          <cell r="F692" t="str">
            <v>Geotrygon chrysia</v>
          </cell>
          <cell r="G692" t="str">
            <v>LC</v>
          </cell>
        </row>
        <row r="693">
          <cell r="F693" t="str">
            <v>Geotrygon mystacea</v>
          </cell>
          <cell r="G693" t="str">
            <v>LC</v>
          </cell>
        </row>
        <row r="694">
          <cell r="F694" t="str">
            <v>Leptotrygon veraguensis</v>
          </cell>
          <cell r="G694" t="str">
            <v>LC</v>
          </cell>
        </row>
        <row r="695">
          <cell r="F695" t="str">
            <v>Leptotila verreauxi</v>
          </cell>
          <cell r="G695" t="str">
            <v>LC</v>
          </cell>
        </row>
        <row r="696">
          <cell r="F696" t="str">
            <v>Leptotila jamaicensis</v>
          </cell>
          <cell r="G696" t="str">
            <v>LC</v>
          </cell>
        </row>
        <row r="697">
          <cell r="F697" t="str">
            <v>Leptotila cassinii</v>
          </cell>
          <cell r="G697" t="str">
            <v>LC</v>
          </cell>
        </row>
        <row r="698">
          <cell r="F698" t="str">
            <v>Leptotila conoveri</v>
          </cell>
          <cell r="G698" t="str">
            <v>NT</v>
          </cell>
        </row>
        <row r="699">
          <cell r="F699" t="str">
            <v>Leptotila ochraceiventris</v>
          </cell>
          <cell r="G699" t="str">
            <v>VU</v>
          </cell>
        </row>
        <row r="700">
          <cell r="F700" t="str">
            <v>Leptotila plumbeiceps</v>
          </cell>
          <cell r="G700" t="str">
            <v>LC</v>
          </cell>
        </row>
        <row r="701">
          <cell r="F701" t="str">
            <v>Leptotila battyi</v>
          </cell>
          <cell r="G701" t="str">
            <v>VU</v>
          </cell>
        </row>
        <row r="702">
          <cell r="F702" t="str">
            <v>Leptotila rufaxilla</v>
          </cell>
          <cell r="G702" t="str">
            <v>LC</v>
          </cell>
        </row>
        <row r="703">
          <cell r="F703" t="str">
            <v>Leptotila wellsi</v>
          </cell>
          <cell r="G703" t="str">
            <v>CR</v>
          </cell>
        </row>
        <row r="704">
          <cell r="F704" t="str">
            <v>Leptotila pallida</v>
          </cell>
          <cell r="G704" t="str">
            <v>LC</v>
          </cell>
        </row>
        <row r="705">
          <cell r="F705" t="str">
            <v>Leptotila megalura</v>
          </cell>
          <cell r="G705" t="str">
            <v>LC</v>
          </cell>
        </row>
        <row r="706">
          <cell r="F706" t="str">
            <v>Zentrygon carrikeri</v>
          </cell>
          <cell r="G706" t="str">
            <v>EN</v>
          </cell>
        </row>
        <row r="707">
          <cell r="F707" t="str">
            <v>Zentrygon costaricensis</v>
          </cell>
          <cell r="G707" t="str">
            <v>LC</v>
          </cell>
        </row>
        <row r="708">
          <cell r="F708" t="str">
            <v>Zentrygon lawrencii</v>
          </cell>
          <cell r="G708" t="str">
            <v>LC</v>
          </cell>
        </row>
        <row r="709">
          <cell r="F709" t="str">
            <v>Zentrygon albifacies</v>
          </cell>
          <cell r="G709" t="str">
            <v>LC</v>
          </cell>
        </row>
        <row r="710">
          <cell r="F710" t="str">
            <v>Zentrygon frenata</v>
          </cell>
          <cell r="G710" t="str">
            <v>LC</v>
          </cell>
        </row>
        <row r="711">
          <cell r="F711" t="str">
            <v>Zentrygon linearis</v>
          </cell>
          <cell r="G711" t="str">
            <v>LC</v>
          </cell>
        </row>
        <row r="712">
          <cell r="F712" t="str">
            <v>Zentrygon chiriquensis</v>
          </cell>
          <cell r="G712" t="str">
            <v>LC</v>
          </cell>
        </row>
        <row r="713">
          <cell r="F713" t="str">
            <v>Zentrygon goldmani</v>
          </cell>
          <cell r="G713" t="str">
            <v>NT</v>
          </cell>
        </row>
        <row r="714">
          <cell r="F714" t="str">
            <v>Zenaida asiatica</v>
          </cell>
          <cell r="G714" t="str">
            <v>LC</v>
          </cell>
        </row>
        <row r="715">
          <cell r="F715" t="str">
            <v>Zenaida meloda</v>
          </cell>
          <cell r="G715" t="str">
            <v>LC</v>
          </cell>
        </row>
        <row r="716">
          <cell r="F716" t="str">
            <v>Zenaida aurita</v>
          </cell>
          <cell r="G716" t="str">
            <v>LC</v>
          </cell>
        </row>
        <row r="717">
          <cell r="F717" t="str">
            <v>Zenaida galapagoensis</v>
          </cell>
          <cell r="G717" t="str">
            <v>NT</v>
          </cell>
        </row>
        <row r="718">
          <cell r="F718" t="str">
            <v>Zenaida auriculata</v>
          </cell>
          <cell r="G718" t="str">
            <v>LC</v>
          </cell>
        </row>
        <row r="719">
          <cell r="F719" t="str">
            <v>Zenaida macroura</v>
          </cell>
          <cell r="G719" t="str">
            <v>LC</v>
          </cell>
        </row>
        <row r="720">
          <cell r="F720" t="str">
            <v>Zenaida graysoni</v>
          </cell>
          <cell r="G720" t="str">
            <v>EW</v>
          </cell>
        </row>
        <row r="721">
          <cell r="F721" t="str">
            <v>Columbina inca</v>
          </cell>
          <cell r="G721" t="str">
            <v>LC</v>
          </cell>
        </row>
        <row r="722">
          <cell r="F722" t="str">
            <v>Columbina squammata</v>
          </cell>
          <cell r="G722" t="str">
            <v>LC</v>
          </cell>
        </row>
        <row r="723">
          <cell r="F723" t="str">
            <v>Columbina passerina</v>
          </cell>
          <cell r="G723" t="str">
            <v>LC</v>
          </cell>
        </row>
        <row r="724">
          <cell r="F724" t="str">
            <v>Columbina minuta</v>
          </cell>
          <cell r="G724" t="str">
            <v>LC</v>
          </cell>
        </row>
        <row r="725">
          <cell r="F725" t="str">
            <v>Columbina buckleyi</v>
          </cell>
          <cell r="G725" t="str">
            <v>LC</v>
          </cell>
        </row>
        <row r="726">
          <cell r="F726" t="str">
            <v>Columbina talpacoti</v>
          </cell>
          <cell r="G726" t="str">
            <v>LC</v>
          </cell>
        </row>
        <row r="727">
          <cell r="F727" t="str">
            <v>Columbina picui</v>
          </cell>
          <cell r="G727" t="str">
            <v>LC</v>
          </cell>
        </row>
        <row r="728">
          <cell r="F728" t="str">
            <v>Columbina cruziana</v>
          </cell>
          <cell r="G728" t="str">
            <v>LC</v>
          </cell>
        </row>
        <row r="729">
          <cell r="F729" t="str">
            <v>Columbina cyanopis</v>
          </cell>
          <cell r="G729" t="str">
            <v>CR</v>
          </cell>
        </row>
        <row r="730">
          <cell r="F730" t="str">
            <v>Claravis pretiosa</v>
          </cell>
          <cell r="G730" t="str">
            <v>LC</v>
          </cell>
        </row>
        <row r="731">
          <cell r="F731" t="str">
            <v>Paraclaravis mondetoura</v>
          </cell>
          <cell r="G731" t="str">
            <v>LC</v>
          </cell>
        </row>
        <row r="732">
          <cell r="F732" t="str">
            <v>Paraclaravis geoffroyi</v>
          </cell>
          <cell r="G732" t="str">
            <v>CR</v>
          </cell>
        </row>
        <row r="733">
          <cell r="F733" t="str">
            <v>Metriopelia ceciliae</v>
          </cell>
          <cell r="G733" t="str">
            <v>LC</v>
          </cell>
        </row>
        <row r="734">
          <cell r="F734" t="str">
            <v>Metriopelia morenoi</v>
          </cell>
          <cell r="G734" t="str">
            <v>LC</v>
          </cell>
        </row>
        <row r="735">
          <cell r="F735" t="str">
            <v>Metriopelia melanoptera</v>
          </cell>
          <cell r="G735" t="str">
            <v>LC</v>
          </cell>
        </row>
        <row r="736">
          <cell r="F736" t="str">
            <v>Metriopelia aymara</v>
          </cell>
          <cell r="G736" t="str">
            <v>LC</v>
          </cell>
        </row>
        <row r="737">
          <cell r="F737" t="str">
            <v>Uropelia campestris</v>
          </cell>
          <cell r="G737" t="str">
            <v>LC</v>
          </cell>
        </row>
        <row r="738">
          <cell r="F738" t="str">
            <v>Henicophaps albifrons</v>
          </cell>
          <cell r="G738" t="str">
            <v>LC</v>
          </cell>
        </row>
        <row r="739">
          <cell r="F739" t="str">
            <v>Henicophaps foersteri</v>
          </cell>
          <cell r="G739" t="str">
            <v>VU</v>
          </cell>
        </row>
        <row r="740">
          <cell r="F740" t="str">
            <v>Gallicolumba luzonica</v>
          </cell>
          <cell r="G740" t="str">
            <v>NT</v>
          </cell>
        </row>
        <row r="741">
          <cell r="F741" t="str">
            <v>Gallicolumba crinigera</v>
          </cell>
          <cell r="G741" t="str">
            <v>VU</v>
          </cell>
        </row>
        <row r="742">
          <cell r="F742" t="str">
            <v>Gallicolumba platenae</v>
          </cell>
          <cell r="G742" t="str">
            <v>CR</v>
          </cell>
        </row>
        <row r="743">
          <cell r="F743" t="str">
            <v>Gallicolumba keayi</v>
          </cell>
          <cell r="G743" t="str">
            <v>CR</v>
          </cell>
        </row>
        <row r="744">
          <cell r="F744" t="str">
            <v>Gallicolumba menagei</v>
          </cell>
          <cell r="G744" t="str">
            <v>CR</v>
          </cell>
        </row>
        <row r="745">
          <cell r="F745" t="str">
            <v>Gallicolumba tristigmata</v>
          </cell>
          <cell r="G745" t="str">
            <v>LC</v>
          </cell>
        </row>
        <row r="746">
          <cell r="F746" t="str">
            <v>Gallicolumba rufigula</v>
          </cell>
          <cell r="G746" t="str">
            <v>LC</v>
          </cell>
        </row>
        <row r="747">
          <cell r="F747" t="str">
            <v>Pampusana hoedtii</v>
          </cell>
          <cell r="G747" t="str">
            <v>EN</v>
          </cell>
        </row>
        <row r="748">
          <cell r="F748" t="str">
            <v>Pampusana jobiensis</v>
          </cell>
          <cell r="G748" t="str">
            <v>LC</v>
          </cell>
        </row>
        <row r="749">
          <cell r="F749" t="str">
            <v>Pampusana kubaryi</v>
          </cell>
          <cell r="G749" t="str">
            <v>EN</v>
          </cell>
        </row>
        <row r="750">
          <cell r="F750" t="str">
            <v>Pampusana xanthonura</v>
          </cell>
          <cell r="G750" t="str">
            <v>NT</v>
          </cell>
        </row>
        <row r="751">
          <cell r="F751" t="str">
            <v>Pampusana erythroptera</v>
          </cell>
          <cell r="G751" t="str">
            <v>CR</v>
          </cell>
        </row>
        <row r="752">
          <cell r="F752" t="str">
            <v>Pampusana rubescens</v>
          </cell>
          <cell r="G752" t="str">
            <v>EN</v>
          </cell>
        </row>
        <row r="753">
          <cell r="F753" t="str">
            <v>Pampusana beccarii</v>
          </cell>
          <cell r="G753" t="str">
            <v>LC</v>
          </cell>
        </row>
        <row r="754">
          <cell r="F754" t="str">
            <v>Pampusana johannae</v>
          </cell>
          <cell r="G754" t="str">
            <v>LC</v>
          </cell>
        </row>
        <row r="755">
          <cell r="F755" t="str">
            <v>Pampusana canifrons</v>
          </cell>
          <cell r="G755" t="str">
            <v>EN</v>
          </cell>
        </row>
        <row r="756">
          <cell r="F756" t="str">
            <v>Pampusana sanctaecrucis</v>
          </cell>
          <cell r="G756" t="str">
            <v>EN</v>
          </cell>
        </row>
        <row r="757">
          <cell r="F757" t="str">
            <v>Pampusana salamonis</v>
          </cell>
          <cell r="G757" t="str">
            <v>EX</v>
          </cell>
        </row>
        <row r="758">
          <cell r="F758" t="str">
            <v>Pampusana stairi</v>
          </cell>
          <cell r="G758" t="str">
            <v>LC</v>
          </cell>
        </row>
        <row r="759">
          <cell r="F759" t="str">
            <v>Pampusana ferruginea</v>
          </cell>
          <cell r="G759" t="str">
            <v>EX</v>
          </cell>
        </row>
        <row r="760">
          <cell r="F760" t="str">
            <v>Leucosarcia melanoleuca</v>
          </cell>
          <cell r="G760" t="str">
            <v>LC</v>
          </cell>
        </row>
        <row r="761">
          <cell r="F761" t="str">
            <v>Petrophassa rufipennis</v>
          </cell>
          <cell r="G761" t="str">
            <v>LC</v>
          </cell>
        </row>
        <row r="762">
          <cell r="F762" t="str">
            <v>Petrophassa albipennis</v>
          </cell>
          <cell r="G762" t="str">
            <v>LC</v>
          </cell>
        </row>
        <row r="763">
          <cell r="F763" t="str">
            <v>Geophaps plumifera</v>
          </cell>
          <cell r="G763" t="str">
            <v>LC</v>
          </cell>
        </row>
        <row r="764">
          <cell r="F764" t="str">
            <v>Geophaps scripta</v>
          </cell>
          <cell r="G764" t="str">
            <v>LC</v>
          </cell>
        </row>
        <row r="765">
          <cell r="F765" t="str">
            <v>Geophaps smithii</v>
          </cell>
          <cell r="G765" t="str">
            <v>LC</v>
          </cell>
        </row>
        <row r="766">
          <cell r="F766" t="str">
            <v>Phaps chalcoptera</v>
          </cell>
          <cell r="G766" t="str">
            <v>LC</v>
          </cell>
        </row>
        <row r="767">
          <cell r="F767" t="str">
            <v>Phaps elegans</v>
          </cell>
          <cell r="G767" t="str">
            <v>LC</v>
          </cell>
        </row>
        <row r="768">
          <cell r="F768" t="str">
            <v>Phaps histrionica</v>
          </cell>
          <cell r="G768" t="str">
            <v>LC</v>
          </cell>
        </row>
        <row r="769">
          <cell r="F769" t="str">
            <v>Ocyphaps lophotes</v>
          </cell>
          <cell r="G769" t="str">
            <v>LC</v>
          </cell>
        </row>
        <row r="770">
          <cell r="F770" t="str">
            <v>Geopelia cuneata</v>
          </cell>
          <cell r="G770" t="str">
            <v>LC</v>
          </cell>
        </row>
        <row r="771">
          <cell r="F771" t="str">
            <v>Geopelia striata</v>
          </cell>
          <cell r="G771" t="str">
            <v>LC</v>
          </cell>
        </row>
        <row r="772">
          <cell r="F772" t="str">
            <v>Geopelia placida</v>
          </cell>
          <cell r="G772" t="str">
            <v>LC</v>
          </cell>
        </row>
        <row r="773">
          <cell r="F773" t="str">
            <v>Geopelia maugeus</v>
          </cell>
          <cell r="G773" t="str">
            <v>LC</v>
          </cell>
        </row>
        <row r="774">
          <cell r="F774" t="str">
            <v>Geopelia humeralis</v>
          </cell>
          <cell r="G774" t="str">
            <v>LC</v>
          </cell>
        </row>
        <row r="775">
          <cell r="F775" t="str">
            <v>Trugon terrestris</v>
          </cell>
          <cell r="G775" t="str">
            <v>LC</v>
          </cell>
        </row>
        <row r="776">
          <cell r="F776" t="str">
            <v>Otidiphaps aruensis</v>
          </cell>
          <cell r="G776" t="str">
            <v>VU</v>
          </cell>
        </row>
        <row r="777">
          <cell r="F777" t="str">
            <v>Otidiphaps nobilis</v>
          </cell>
          <cell r="G777" t="str">
            <v>LC</v>
          </cell>
        </row>
        <row r="778">
          <cell r="F778" t="str">
            <v>Otidiphaps cervicalis</v>
          </cell>
          <cell r="G778" t="str">
            <v>LC</v>
          </cell>
        </row>
        <row r="779">
          <cell r="F779" t="str">
            <v>Otidiphaps insularis</v>
          </cell>
          <cell r="G779" t="str">
            <v>CR</v>
          </cell>
        </row>
        <row r="780">
          <cell r="F780" t="str">
            <v>Microgoura meeki</v>
          </cell>
          <cell r="G780" t="str">
            <v>EX</v>
          </cell>
        </row>
        <row r="781">
          <cell r="F781" t="str">
            <v>Goura cristata</v>
          </cell>
          <cell r="G781" t="str">
            <v>VU</v>
          </cell>
        </row>
        <row r="782">
          <cell r="F782" t="str">
            <v>Goura sclaterii</v>
          </cell>
          <cell r="G782" t="str">
            <v>NT</v>
          </cell>
        </row>
        <row r="783">
          <cell r="F783" t="str">
            <v>Goura scheepmakeri</v>
          </cell>
          <cell r="G783" t="str">
            <v>VU</v>
          </cell>
        </row>
        <row r="784">
          <cell r="F784" t="str">
            <v>Goura victoria</v>
          </cell>
          <cell r="G784" t="str">
            <v>NT</v>
          </cell>
        </row>
        <row r="785">
          <cell r="F785" t="str">
            <v>Caloenas nicobarica</v>
          </cell>
          <cell r="G785" t="str">
            <v>NT</v>
          </cell>
        </row>
        <row r="786">
          <cell r="F786" t="str">
            <v>Caloenas maculata</v>
          </cell>
          <cell r="G786" t="str">
            <v>EX</v>
          </cell>
        </row>
        <row r="787">
          <cell r="F787" t="str">
            <v>Raphus cucullatus</v>
          </cell>
          <cell r="G787" t="str">
            <v>EX</v>
          </cell>
        </row>
        <row r="788">
          <cell r="F788" t="str">
            <v>Pezophaps solitaria</v>
          </cell>
          <cell r="G788" t="str">
            <v>EX</v>
          </cell>
        </row>
        <row r="789">
          <cell r="F789" t="str">
            <v>Didunculus strigirostris</v>
          </cell>
          <cell r="G789" t="str">
            <v>CR</v>
          </cell>
        </row>
        <row r="790">
          <cell r="F790" t="str">
            <v>Chalcophaps indica</v>
          </cell>
          <cell r="G790" t="str">
            <v>LC</v>
          </cell>
        </row>
        <row r="791">
          <cell r="F791" t="str">
            <v>Chalcophaps longirostris</v>
          </cell>
          <cell r="G791" t="str">
            <v>LC</v>
          </cell>
        </row>
        <row r="792">
          <cell r="F792" t="str">
            <v>Chalcophaps stephani</v>
          </cell>
          <cell r="G792" t="str">
            <v>LC</v>
          </cell>
        </row>
        <row r="793">
          <cell r="F793" t="str">
            <v>Turtur chalcospilos</v>
          </cell>
          <cell r="G793" t="str">
            <v>LC</v>
          </cell>
        </row>
        <row r="794">
          <cell r="F794" t="str">
            <v>Turtur abyssinicus</v>
          </cell>
          <cell r="G794" t="str">
            <v>LC</v>
          </cell>
        </row>
        <row r="795">
          <cell r="F795" t="str">
            <v>Turtur afer</v>
          </cell>
          <cell r="G795" t="str">
            <v>LC</v>
          </cell>
        </row>
        <row r="796">
          <cell r="F796" t="str">
            <v>Turtur tympanistria</v>
          </cell>
          <cell r="G796" t="str">
            <v>LC</v>
          </cell>
        </row>
        <row r="797">
          <cell r="F797" t="str">
            <v>Turtur brehmeri</v>
          </cell>
          <cell r="G797" t="str">
            <v>LC</v>
          </cell>
        </row>
        <row r="798">
          <cell r="F798" t="str">
            <v>Oena capensis</v>
          </cell>
          <cell r="G798" t="str">
            <v>LC</v>
          </cell>
        </row>
        <row r="799">
          <cell r="F799" t="str">
            <v>Phapitreron leucotis</v>
          </cell>
          <cell r="G799" t="str">
            <v>LC</v>
          </cell>
        </row>
        <row r="800">
          <cell r="F800" t="str">
            <v>Phapitreron nigrorum</v>
          </cell>
          <cell r="G800" t="str">
            <v>LC</v>
          </cell>
        </row>
        <row r="801">
          <cell r="F801" t="str">
            <v>Phapitreron brevirostris</v>
          </cell>
          <cell r="G801" t="str">
            <v>LC</v>
          </cell>
        </row>
        <row r="802">
          <cell r="F802" t="str">
            <v>Phapitreron amethystinus</v>
          </cell>
          <cell r="G802" t="str">
            <v>LC</v>
          </cell>
        </row>
        <row r="803">
          <cell r="F803" t="str">
            <v>Phapitreron maculipectus</v>
          </cell>
          <cell r="G803" t="str">
            <v>NT</v>
          </cell>
        </row>
        <row r="804">
          <cell r="F804" t="str">
            <v>Phapitreron frontalis</v>
          </cell>
          <cell r="G804" t="str">
            <v>CR</v>
          </cell>
        </row>
        <row r="805">
          <cell r="F805" t="str">
            <v>Phapitreron brunneiceps</v>
          </cell>
          <cell r="G805" t="str">
            <v>VU</v>
          </cell>
        </row>
        <row r="806">
          <cell r="F806" t="str">
            <v>Phapitreron cinereiceps</v>
          </cell>
          <cell r="G806" t="str">
            <v>EN</v>
          </cell>
        </row>
        <row r="807">
          <cell r="F807" t="str">
            <v>Treron fulvicollis</v>
          </cell>
          <cell r="G807" t="str">
            <v>VU</v>
          </cell>
        </row>
        <row r="808">
          <cell r="F808" t="str">
            <v>Treron olax</v>
          </cell>
          <cell r="G808" t="str">
            <v>LC</v>
          </cell>
        </row>
        <row r="809">
          <cell r="F809" t="str">
            <v>Treron vernans</v>
          </cell>
          <cell r="G809" t="str">
            <v>LC</v>
          </cell>
        </row>
        <row r="810">
          <cell r="F810" t="str">
            <v>Treron bicinctus</v>
          </cell>
          <cell r="G810" t="str">
            <v>LC</v>
          </cell>
        </row>
        <row r="811">
          <cell r="F811" t="str">
            <v>Treron phayrei</v>
          </cell>
          <cell r="G811" t="str">
            <v>NT</v>
          </cell>
        </row>
        <row r="812">
          <cell r="F812" t="str">
            <v>Treron affinis</v>
          </cell>
          <cell r="G812" t="str">
            <v>LC</v>
          </cell>
        </row>
        <row r="813">
          <cell r="F813" t="str">
            <v>Treron pompadora</v>
          </cell>
          <cell r="G813" t="str">
            <v>LC</v>
          </cell>
        </row>
        <row r="814">
          <cell r="F814" t="str">
            <v>Treron chloropterus</v>
          </cell>
          <cell r="G814" t="str">
            <v>NT</v>
          </cell>
        </row>
        <row r="815">
          <cell r="F815" t="str">
            <v>Treron axillaris</v>
          </cell>
          <cell r="G815" t="str">
            <v>LC</v>
          </cell>
        </row>
        <row r="816">
          <cell r="F816" t="str">
            <v>Treron aromaticus</v>
          </cell>
          <cell r="G816" t="str">
            <v>NT</v>
          </cell>
        </row>
        <row r="817">
          <cell r="F817" t="str">
            <v>Treron curvirostra</v>
          </cell>
          <cell r="G817" t="str">
            <v>LC</v>
          </cell>
        </row>
        <row r="818">
          <cell r="F818" t="str">
            <v>Treron griseicauda</v>
          </cell>
          <cell r="G818" t="str">
            <v>LC</v>
          </cell>
        </row>
        <row r="819">
          <cell r="F819" t="str">
            <v>Treron teysmannii</v>
          </cell>
          <cell r="G819" t="str">
            <v>NT</v>
          </cell>
        </row>
        <row r="820">
          <cell r="F820" t="str">
            <v>Treron floris</v>
          </cell>
          <cell r="G820" t="str">
            <v>VU</v>
          </cell>
        </row>
        <row r="821">
          <cell r="F821" t="str">
            <v>Treron psittaceus</v>
          </cell>
          <cell r="G821" t="str">
            <v>EN</v>
          </cell>
        </row>
        <row r="822">
          <cell r="F822" t="str">
            <v>Treron capellei</v>
          </cell>
          <cell r="G822" t="str">
            <v>VU</v>
          </cell>
        </row>
        <row r="823">
          <cell r="F823" t="str">
            <v>Treron phoenicopterus</v>
          </cell>
          <cell r="G823" t="str">
            <v>LC</v>
          </cell>
        </row>
        <row r="824">
          <cell r="F824" t="str">
            <v>Treron waalia</v>
          </cell>
          <cell r="G824" t="str">
            <v>LC</v>
          </cell>
        </row>
        <row r="825">
          <cell r="F825" t="str">
            <v>Treron griveaudi</v>
          </cell>
          <cell r="G825" t="str">
            <v>EN</v>
          </cell>
        </row>
        <row r="826">
          <cell r="F826" t="str">
            <v>Treron australis</v>
          </cell>
          <cell r="G826" t="str">
            <v>LC</v>
          </cell>
        </row>
        <row r="827">
          <cell r="F827" t="str">
            <v>Treron calvus</v>
          </cell>
          <cell r="G827" t="str">
            <v>LC</v>
          </cell>
        </row>
        <row r="828">
          <cell r="F828" t="str">
            <v>Treron delalandii</v>
          </cell>
          <cell r="G828" t="str">
            <v>LC</v>
          </cell>
        </row>
        <row r="829">
          <cell r="F829" t="str">
            <v>Treron pembaensis</v>
          </cell>
          <cell r="G829" t="str">
            <v>VU</v>
          </cell>
        </row>
        <row r="830">
          <cell r="F830" t="str">
            <v>Treron sanctithomae</v>
          </cell>
          <cell r="G830" t="str">
            <v>EN</v>
          </cell>
        </row>
        <row r="831">
          <cell r="F831" t="str">
            <v>Treron apicauda</v>
          </cell>
          <cell r="G831" t="str">
            <v>LC</v>
          </cell>
        </row>
        <row r="832">
          <cell r="F832" t="str">
            <v>Treron oxyurus</v>
          </cell>
          <cell r="G832" t="str">
            <v>NT</v>
          </cell>
        </row>
        <row r="833">
          <cell r="F833" t="str">
            <v>Treron seimundi</v>
          </cell>
          <cell r="G833" t="str">
            <v>LC</v>
          </cell>
        </row>
        <row r="834">
          <cell r="F834" t="str">
            <v>Treron sphenurus</v>
          </cell>
          <cell r="G834" t="str">
            <v>LC</v>
          </cell>
        </row>
        <row r="835">
          <cell r="F835" t="str">
            <v>Treron sieboldii</v>
          </cell>
          <cell r="G835" t="str">
            <v>LC</v>
          </cell>
        </row>
        <row r="836">
          <cell r="F836" t="str">
            <v>Treron permagnus</v>
          </cell>
          <cell r="G836" t="str">
            <v>LC</v>
          </cell>
        </row>
        <row r="837">
          <cell r="F837" t="str">
            <v>Treron formosae</v>
          </cell>
          <cell r="G837" t="str">
            <v>NT</v>
          </cell>
        </row>
        <row r="838">
          <cell r="F838" t="str">
            <v>Ducula poliocephala</v>
          </cell>
          <cell r="G838" t="str">
            <v>NT</v>
          </cell>
        </row>
        <row r="839">
          <cell r="F839" t="str">
            <v>Ducula forsteni</v>
          </cell>
          <cell r="G839" t="str">
            <v>LC</v>
          </cell>
        </row>
        <row r="840">
          <cell r="F840" t="str">
            <v>Ducula mindorensis</v>
          </cell>
          <cell r="G840" t="str">
            <v>NT</v>
          </cell>
        </row>
        <row r="841">
          <cell r="F841" t="str">
            <v>Ducula radiata</v>
          </cell>
          <cell r="G841" t="str">
            <v>LC</v>
          </cell>
        </row>
        <row r="842">
          <cell r="F842" t="str">
            <v>Ducula carola</v>
          </cell>
          <cell r="G842" t="str">
            <v>VU</v>
          </cell>
        </row>
        <row r="843">
          <cell r="F843" t="str">
            <v>Ducula aenea</v>
          </cell>
          <cell r="G843" t="str">
            <v>NT</v>
          </cell>
        </row>
        <row r="844">
          <cell r="F844" t="str">
            <v>Ducula nicobarica</v>
          </cell>
          <cell r="G844" t="str">
            <v>NT</v>
          </cell>
        </row>
        <row r="845">
          <cell r="F845" t="str">
            <v>Ducula oenothorax</v>
          </cell>
          <cell r="G845" t="str">
            <v>NT</v>
          </cell>
        </row>
        <row r="846">
          <cell r="F846" t="str">
            <v>Ducula perspicillata</v>
          </cell>
          <cell r="G846" t="str">
            <v>LC</v>
          </cell>
        </row>
        <row r="847">
          <cell r="F847" t="str">
            <v>Ducula neglecta</v>
          </cell>
          <cell r="G847" t="str">
            <v>LC</v>
          </cell>
        </row>
        <row r="848">
          <cell r="F848" t="str">
            <v>Ducula concinna</v>
          </cell>
          <cell r="G848" t="str">
            <v>LC</v>
          </cell>
        </row>
        <row r="849">
          <cell r="F849" t="str">
            <v>Ducula pacifica</v>
          </cell>
          <cell r="G849" t="str">
            <v>LC</v>
          </cell>
        </row>
        <row r="850">
          <cell r="F850" t="str">
            <v>Ducula oceanica</v>
          </cell>
          <cell r="G850" t="str">
            <v>VU</v>
          </cell>
        </row>
        <row r="851">
          <cell r="F851" t="str">
            <v>Ducula aurorae</v>
          </cell>
          <cell r="G851" t="str">
            <v>EN</v>
          </cell>
        </row>
        <row r="852">
          <cell r="F852" t="str">
            <v>Ducula galeata</v>
          </cell>
          <cell r="G852" t="str">
            <v>EN</v>
          </cell>
        </row>
        <row r="853">
          <cell r="F853" t="str">
            <v>Ducula rubricera</v>
          </cell>
          <cell r="G853" t="str">
            <v>LC</v>
          </cell>
        </row>
        <row r="854">
          <cell r="F854" t="str">
            <v>Ducula myristicivora</v>
          </cell>
          <cell r="G854" t="str">
            <v>LC</v>
          </cell>
        </row>
        <row r="855">
          <cell r="F855" t="str">
            <v>Ducula geelvinkiana</v>
          </cell>
          <cell r="G855" t="str">
            <v>LC</v>
          </cell>
        </row>
        <row r="856">
          <cell r="F856" t="str">
            <v>Ducula rufigaster</v>
          </cell>
          <cell r="G856" t="str">
            <v>LC</v>
          </cell>
        </row>
        <row r="857">
          <cell r="F857" t="str">
            <v>Ducula basilica</v>
          </cell>
          <cell r="G857" t="str">
            <v>LC</v>
          </cell>
        </row>
        <row r="858">
          <cell r="F858" t="str">
            <v>Ducula obiensis</v>
          </cell>
          <cell r="G858" t="str">
            <v>LC</v>
          </cell>
        </row>
        <row r="859">
          <cell r="F859" t="str">
            <v>Ducula finschii</v>
          </cell>
          <cell r="G859" t="str">
            <v>NT</v>
          </cell>
        </row>
        <row r="860">
          <cell r="F860" t="str">
            <v>Ducula chalconota</v>
          </cell>
          <cell r="G860" t="str">
            <v>LC</v>
          </cell>
        </row>
        <row r="861">
          <cell r="F861" t="str">
            <v>Ducula pistrinaria</v>
          </cell>
          <cell r="G861" t="str">
            <v>LC</v>
          </cell>
        </row>
        <row r="862">
          <cell r="F862" t="str">
            <v>Ducula rosacea</v>
          </cell>
          <cell r="G862" t="str">
            <v>NT</v>
          </cell>
        </row>
        <row r="863">
          <cell r="F863" t="str">
            <v>Ducula whartoni</v>
          </cell>
          <cell r="G863" t="str">
            <v>LC</v>
          </cell>
        </row>
        <row r="864">
          <cell r="F864" t="str">
            <v>Ducula pickeringii</v>
          </cell>
          <cell r="G864" t="str">
            <v>VU</v>
          </cell>
        </row>
        <row r="865">
          <cell r="F865" t="str">
            <v>Ducula latrans</v>
          </cell>
          <cell r="G865" t="str">
            <v>LC</v>
          </cell>
        </row>
        <row r="866">
          <cell r="F866" t="str">
            <v>Ducula brenchleyi</v>
          </cell>
          <cell r="G866" t="str">
            <v>NT</v>
          </cell>
        </row>
        <row r="867">
          <cell r="F867" t="str">
            <v>Ducula bakeri</v>
          </cell>
          <cell r="G867" t="str">
            <v>LC</v>
          </cell>
        </row>
        <row r="868">
          <cell r="F868" t="str">
            <v>Ducula goliath</v>
          </cell>
          <cell r="G868" t="str">
            <v>NT</v>
          </cell>
        </row>
        <row r="869">
          <cell r="F869" t="str">
            <v>Ducula pinon</v>
          </cell>
          <cell r="G869" t="str">
            <v>LC</v>
          </cell>
        </row>
        <row r="870">
          <cell r="F870" t="str">
            <v>Ducula melanochroa</v>
          </cell>
          <cell r="G870" t="str">
            <v>LC</v>
          </cell>
        </row>
        <row r="871">
          <cell r="F871" t="str">
            <v>Ducula mullerii</v>
          </cell>
          <cell r="G871" t="str">
            <v>LC</v>
          </cell>
        </row>
        <row r="872">
          <cell r="F872" t="str">
            <v>Ducula zoeae</v>
          </cell>
          <cell r="G872" t="str">
            <v>LC</v>
          </cell>
        </row>
        <row r="873">
          <cell r="F873" t="str">
            <v>Ducula cuprea</v>
          </cell>
          <cell r="G873" t="str">
            <v>LC</v>
          </cell>
        </row>
        <row r="874">
          <cell r="F874" t="str">
            <v>Ducula badia</v>
          </cell>
          <cell r="G874" t="str">
            <v>LC</v>
          </cell>
        </row>
        <row r="875">
          <cell r="F875" t="str">
            <v>Ducula lacernulata</v>
          </cell>
          <cell r="G875" t="str">
            <v>LC</v>
          </cell>
        </row>
        <row r="876">
          <cell r="F876" t="str">
            <v>Ducula cineracea</v>
          </cell>
          <cell r="G876" t="str">
            <v>NT</v>
          </cell>
        </row>
        <row r="877">
          <cell r="F877" t="str">
            <v>Ducula bicolor</v>
          </cell>
          <cell r="G877" t="str">
            <v>LC</v>
          </cell>
        </row>
        <row r="878">
          <cell r="F878" t="str">
            <v>Ducula spilorrhoa</v>
          </cell>
          <cell r="G878" t="str">
            <v>LC</v>
          </cell>
        </row>
        <row r="879">
          <cell r="F879" t="str">
            <v>Ducula subflavescens</v>
          </cell>
          <cell r="G879" t="str">
            <v>NT</v>
          </cell>
        </row>
        <row r="880">
          <cell r="F880" t="str">
            <v>Ducula luctuosa</v>
          </cell>
          <cell r="G880" t="str">
            <v>LC</v>
          </cell>
        </row>
        <row r="881">
          <cell r="F881" t="str">
            <v>Megaloprepia magnifica</v>
          </cell>
          <cell r="G881" t="str">
            <v>LC</v>
          </cell>
        </row>
        <row r="882">
          <cell r="F882" t="str">
            <v>Megaloprepia formosa</v>
          </cell>
          <cell r="G882" t="str">
            <v>LC</v>
          </cell>
        </row>
        <row r="883">
          <cell r="F883" t="str">
            <v>Ramphiculus merrilli</v>
          </cell>
          <cell r="G883" t="str">
            <v>NT</v>
          </cell>
        </row>
        <row r="884">
          <cell r="F884" t="str">
            <v>Ramphiculus marchei</v>
          </cell>
          <cell r="G884" t="str">
            <v>VU</v>
          </cell>
        </row>
        <row r="885">
          <cell r="F885" t="str">
            <v>Ramphiculus leclancheri</v>
          </cell>
          <cell r="G885" t="str">
            <v>LC</v>
          </cell>
        </row>
        <row r="886">
          <cell r="F886" t="str">
            <v>Ramphiculus jambu</v>
          </cell>
          <cell r="G886" t="str">
            <v>NT</v>
          </cell>
        </row>
        <row r="887">
          <cell r="F887" t="str">
            <v>Ramphiculus epius</v>
          </cell>
          <cell r="G887" t="str">
            <v>LC</v>
          </cell>
        </row>
        <row r="888">
          <cell r="F888" t="str">
            <v>Ramphiculus subgularis</v>
          </cell>
          <cell r="G888" t="str">
            <v>NT</v>
          </cell>
        </row>
        <row r="889">
          <cell r="F889" t="str">
            <v>Ramphiculus mangoliensis</v>
          </cell>
          <cell r="G889" t="str">
            <v>NT</v>
          </cell>
        </row>
        <row r="890">
          <cell r="F890" t="str">
            <v>Ramphiculus fischeri</v>
          </cell>
          <cell r="G890" t="str">
            <v>LC</v>
          </cell>
        </row>
        <row r="891">
          <cell r="F891" t="str">
            <v>Ramphiculus occipitalis</v>
          </cell>
          <cell r="G891" t="str">
            <v>LC</v>
          </cell>
        </row>
        <row r="892">
          <cell r="F892" t="str">
            <v>Alectroenas nitidissimus</v>
          </cell>
          <cell r="G892" t="str">
            <v>EX</v>
          </cell>
        </row>
        <row r="893">
          <cell r="F893" t="str">
            <v>Alectroenas payandeei</v>
          </cell>
          <cell r="G893" t="str">
            <v>EX</v>
          </cell>
        </row>
        <row r="894">
          <cell r="F894" t="str">
            <v>Alectroenas madagascariensis</v>
          </cell>
          <cell r="G894" t="str">
            <v>LC</v>
          </cell>
        </row>
        <row r="895">
          <cell r="F895" t="str">
            <v>Alectroenas sganzini</v>
          </cell>
          <cell r="G895" t="str">
            <v>NT</v>
          </cell>
        </row>
        <row r="896">
          <cell r="F896" t="str">
            <v>Alectroenas pulcherrimus</v>
          </cell>
          <cell r="G896" t="str">
            <v>LC</v>
          </cell>
        </row>
        <row r="897">
          <cell r="F897" t="str">
            <v>Drepanoptila holosericea</v>
          </cell>
          <cell r="G897" t="str">
            <v>LC</v>
          </cell>
        </row>
        <row r="898">
          <cell r="F898" t="str">
            <v>Chrysoena victor</v>
          </cell>
          <cell r="G898" t="str">
            <v>LC</v>
          </cell>
        </row>
        <row r="899">
          <cell r="F899" t="str">
            <v>Chrysoena luteovirens</v>
          </cell>
          <cell r="G899" t="str">
            <v>LC</v>
          </cell>
        </row>
        <row r="900">
          <cell r="F900" t="str">
            <v>Chrysoena viridis</v>
          </cell>
          <cell r="G900" t="str">
            <v>NT</v>
          </cell>
        </row>
        <row r="901">
          <cell r="F901" t="str">
            <v>Ptilinopus nainus</v>
          </cell>
          <cell r="G901" t="str">
            <v>LC</v>
          </cell>
        </row>
        <row r="902">
          <cell r="F902" t="str">
            <v>Ptilinopus arcanus</v>
          </cell>
          <cell r="G902" t="str">
            <v>CR</v>
          </cell>
        </row>
        <row r="903">
          <cell r="F903" t="str">
            <v>Ptilinopus melanospilus</v>
          </cell>
          <cell r="G903" t="str">
            <v>LC</v>
          </cell>
        </row>
        <row r="904">
          <cell r="F904" t="str">
            <v>Ptilinopus cinctus</v>
          </cell>
          <cell r="G904" t="str">
            <v>LC</v>
          </cell>
        </row>
        <row r="905">
          <cell r="F905" t="str">
            <v>Ptilinopus alligator</v>
          </cell>
          <cell r="G905" t="str">
            <v>LC</v>
          </cell>
        </row>
        <row r="906">
          <cell r="F906" t="str">
            <v>Ptilinopus dohertyi</v>
          </cell>
          <cell r="G906" t="str">
            <v>VU</v>
          </cell>
        </row>
        <row r="907">
          <cell r="F907" t="str">
            <v>Ptilinopus porphyreus</v>
          </cell>
          <cell r="G907" t="str">
            <v>LC</v>
          </cell>
        </row>
        <row r="908">
          <cell r="F908" t="str">
            <v>Ptilinopus temminckii</v>
          </cell>
          <cell r="G908" t="str">
            <v>LC</v>
          </cell>
        </row>
        <row r="909">
          <cell r="F909" t="str">
            <v>Ptilinopus superbus</v>
          </cell>
          <cell r="G909" t="str">
            <v>LC</v>
          </cell>
        </row>
        <row r="910">
          <cell r="F910" t="str">
            <v>Ptilinopus rivoli</v>
          </cell>
          <cell r="G910" t="str">
            <v>LC</v>
          </cell>
        </row>
        <row r="911">
          <cell r="F911" t="str">
            <v>Ptilinopus speciosus</v>
          </cell>
          <cell r="G911" t="str">
            <v>LC</v>
          </cell>
        </row>
        <row r="912">
          <cell r="F912" t="str">
            <v>Ptilinopus solomonensis</v>
          </cell>
          <cell r="G912" t="str">
            <v>LC</v>
          </cell>
        </row>
        <row r="913">
          <cell r="F913" t="str">
            <v>Ptilinopus tannensis</v>
          </cell>
          <cell r="G913" t="str">
            <v>LC</v>
          </cell>
        </row>
        <row r="914">
          <cell r="F914" t="str">
            <v>Ptilinopus hyogastrus</v>
          </cell>
          <cell r="G914" t="str">
            <v>LC</v>
          </cell>
        </row>
        <row r="915">
          <cell r="F915" t="str">
            <v>Ptilinopus granulifrons</v>
          </cell>
          <cell r="G915" t="str">
            <v>VU</v>
          </cell>
        </row>
        <row r="916">
          <cell r="F916" t="str">
            <v>Ptilinopus wallacii</v>
          </cell>
          <cell r="G916" t="str">
            <v>LC</v>
          </cell>
        </row>
        <row r="917">
          <cell r="F917" t="str">
            <v>Ptilinopus aurantiifrons</v>
          </cell>
          <cell r="G917" t="str">
            <v>LC</v>
          </cell>
        </row>
        <row r="918">
          <cell r="F918" t="str">
            <v>Ptilinopus ornatus</v>
          </cell>
          <cell r="G918" t="str">
            <v>LC</v>
          </cell>
        </row>
        <row r="919">
          <cell r="F919" t="str">
            <v>Ptilinopus gestroi</v>
          </cell>
          <cell r="G919" t="str">
            <v>LC</v>
          </cell>
        </row>
        <row r="920">
          <cell r="F920" t="str">
            <v>Ptilinopus perlatus</v>
          </cell>
          <cell r="G920" t="str">
            <v>LC</v>
          </cell>
        </row>
        <row r="921">
          <cell r="F921" t="str">
            <v>Ptilinopus iozonus</v>
          </cell>
          <cell r="G921" t="str">
            <v>LC</v>
          </cell>
        </row>
        <row r="922">
          <cell r="F922" t="str">
            <v>Ptilinopus insolitus</v>
          </cell>
          <cell r="G922" t="str">
            <v>LC</v>
          </cell>
        </row>
        <row r="923">
          <cell r="F923" t="str">
            <v>Ptilinopus viridis</v>
          </cell>
          <cell r="G923" t="str">
            <v>LC</v>
          </cell>
        </row>
        <row r="924">
          <cell r="F924" t="str">
            <v>Ptilinopus eugeniae</v>
          </cell>
          <cell r="G924" t="str">
            <v>LC</v>
          </cell>
        </row>
        <row r="925">
          <cell r="F925" t="str">
            <v>Ptilinopus pulchellus</v>
          </cell>
          <cell r="G925" t="str">
            <v>LC</v>
          </cell>
        </row>
        <row r="926">
          <cell r="F926" t="str">
            <v>Ptilinopus monacha</v>
          </cell>
          <cell r="G926" t="str">
            <v>LC</v>
          </cell>
        </row>
        <row r="927">
          <cell r="F927" t="str">
            <v>Ptilinopus coronulatus</v>
          </cell>
          <cell r="G927" t="str">
            <v>LC</v>
          </cell>
        </row>
        <row r="928">
          <cell r="F928" t="str">
            <v>Ptilinopus regina</v>
          </cell>
          <cell r="G928" t="str">
            <v>LC</v>
          </cell>
        </row>
        <row r="929">
          <cell r="F929" t="str">
            <v>Ptilinopus mercierii</v>
          </cell>
          <cell r="G929" t="str">
            <v>EX</v>
          </cell>
        </row>
        <row r="930">
          <cell r="F930" t="str">
            <v>Ptilinopus dupetithouarsii</v>
          </cell>
          <cell r="G930" t="str">
            <v>LC</v>
          </cell>
        </row>
        <row r="931">
          <cell r="F931" t="str">
            <v>Ptilinopus pelewensis</v>
          </cell>
          <cell r="G931" t="str">
            <v>LC</v>
          </cell>
        </row>
        <row r="932">
          <cell r="F932" t="str">
            <v>Ptilinopus richardsii</v>
          </cell>
          <cell r="G932" t="str">
            <v>LC</v>
          </cell>
        </row>
        <row r="933">
          <cell r="F933" t="str">
            <v>Ptilinopus roseicapilla</v>
          </cell>
          <cell r="G933" t="str">
            <v>NT</v>
          </cell>
        </row>
        <row r="934">
          <cell r="F934" t="str">
            <v>Ptilinopus ponapensis</v>
          </cell>
          <cell r="G934" t="str">
            <v>LC</v>
          </cell>
        </row>
        <row r="935">
          <cell r="F935" t="str">
            <v>Ptilinopus hernsheimi</v>
          </cell>
          <cell r="G935" t="str">
            <v>LC</v>
          </cell>
        </row>
        <row r="936">
          <cell r="F936" t="str">
            <v>Ptilinopus greyi</v>
          </cell>
          <cell r="G936" t="str">
            <v>LC</v>
          </cell>
        </row>
        <row r="937">
          <cell r="F937" t="str">
            <v>Ptilinopus porphyraceus</v>
          </cell>
          <cell r="G937" t="str">
            <v>LC</v>
          </cell>
        </row>
        <row r="938">
          <cell r="F938" t="str">
            <v>Ptilinopus fasciatus</v>
          </cell>
          <cell r="G938" t="str">
            <v>LC</v>
          </cell>
        </row>
        <row r="939">
          <cell r="F939" t="str">
            <v>Ptilinopus perousii</v>
          </cell>
          <cell r="G939" t="str">
            <v>LC</v>
          </cell>
        </row>
        <row r="940">
          <cell r="F940" t="str">
            <v>Ptilinopus huttoni</v>
          </cell>
          <cell r="G940" t="str">
            <v>CR</v>
          </cell>
        </row>
        <row r="941">
          <cell r="F941" t="str">
            <v>Ptilinopus insularis</v>
          </cell>
          <cell r="G941" t="str">
            <v>VU</v>
          </cell>
        </row>
        <row r="942">
          <cell r="F942" t="str">
            <v>Ptilinopus chalcurus</v>
          </cell>
          <cell r="G942" t="str">
            <v>VU</v>
          </cell>
        </row>
        <row r="943">
          <cell r="F943" t="str">
            <v>Ptilinopus coralensis</v>
          </cell>
          <cell r="G943" t="str">
            <v>NT</v>
          </cell>
        </row>
        <row r="944">
          <cell r="F944" t="str">
            <v>Ptilinopus chrysogaster</v>
          </cell>
          <cell r="G944" t="str">
            <v>EN</v>
          </cell>
        </row>
        <row r="945">
          <cell r="F945" t="str">
            <v>Ptilinopus rarotongensis</v>
          </cell>
          <cell r="G945" t="str">
            <v>NT</v>
          </cell>
        </row>
        <row r="946">
          <cell r="F946" t="str">
            <v>Ptilinopus purpuratus</v>
          </cell>
          <cell r="G946" t="str">
            <v>LC</v>
          </cell>
        </row>
        <row r="947">
          <cell r="F947" t="str">
            <v>Hemiphaga novaeseelandiae</v>
          </cell>
          <cell r="G947" t="str">
            <v>LC</v>
          </cell>
        </row>
        <row r="948">
          <cell r="F948" t="str">
            <v>Hemiphaga chathamensis</v>
          </cell>
          <cell r="G948" t="str">
            <v>VU</v>
          </cell>
        </row>
        <row r="949">
          <cell r="F949" t="str">
            <v>Cryptophaps poecilorrhoa</v>
          </cell>
          <cell r="G949" t="str">
            <v>LC</v>
          </cell>
        </row>
        <row r="950">
          <cell r="F950" t="str">
            <v>Gymnophaps albertisii</v>
          </cell>
          <cell r="G950" t="str">
            <v>LC</v>
          </cell>
        </row>
        <row r="951">
          <cell r="F951" t="str">
            <v>Gymnophaps stalkeri</v>
          </cell>
          <cell r="G951" t="str">
            <v>LC</v>
          </cell>
        </row>
        <row r="952">
          <cell r="F952" t="str">
            <v>Gymnophaps mada</v>
          </cell>
          <cell r="G952" t="str">
            <v>LC</v>
          </cell>
        </row>
        <row r="953">
          <cell r="F953" t="str">
            <v>Gymnophaps solomonensis</v>
          </cell>
          <cell r="G953" t="str">
            <v>LC</v>
          </cell>
        </row>
        <row r="954">
          <cell r="F954" t="str">
            <v>Lopholaimus antarcticus</v>
          </cell>
          <cell r="G954" t="str">
            <v>LC</v>
          </cell>
        </row>
        <row r="955">
          <cell r="F955" t="str">
            <v>Syrrhaptes paradoxus</v>
          </cell>
          <cell r="G955" t="str">
            <v>LC</v>
          </cell>
        </row>
        <row r="956">
          <cell r="F956" t="str">
            <v>Syrrhaptes tibetanus</v>
          </cell>
          <cell r="G956" t="str">
            <v>LC</v>
          </cell>
        </row>
        <row r="957">
          <cell r="F957" t="str">
            <v>Pterocles orientalis</v>
          </cell>
          <cell r="G957" t="str">
            <v>LC</v>
          </cell>
        </row>
        <row r="958">
          <cell r="F958" t="str">
            <v>Pterocles namaqua</v>
          </cell>
          <cell r="G958" t="str">
            <v>LC</v>
          </cell>
        </row>
        <row r="959">
          <cell r="F959" t="str">
            <v>Pterocles exustus</v>
          </cell>
          <cell r="G959" t="str">
            <v>LC</v>
          </cell>
        </row>
        <row r="960">
          <cell r="F960" t="str">
            <v>Pterocles senegallus</v>
          </cell>
          <cell r="G960" t="str">
            <v>LC</v>
          </cell>
        </row>
        <row r="961">
          <cell r="F961" t="str">
            <v>Pterocles gutturalis</v>
          </cell>
          <cell r="G961" t="str">
            <v>LC</v>
          </cell>
        </row>
        <row r="962">
          <cell r="F962" t="str">
            <v>Pterocles personatus</v>
          </cell>
          <cell r="G962" t="str">
            <v>LC</v>
          </cell>
        </row>
        <row r="963">
          <cell r="F963" t="str">
            <v>Pterocles coronatus</v>
          </cell>
          <cell r="G963" t="str">
            <v>LC</v>
          </cell>
        </row>
        <row r="964">
          <cell r="F964" t="str">
            <v>Pterocles alchata</v>
          </cell>
          <cell r="G964" t="str">
            <v>LC</v>
          </cell>
        </row>
        <row r="965">
          <cell r="F965" t="str">
            <v>Pterocles burchelli</v>
          </cell>
          <cell r="G965" t="str">
            <v>LC</v>
          </cell>
        </row>
        <row r="966">
          <cell r="F966" t="str">
            <v>Pterocles decoratus</v>
          </cell>
          <cell r="G966" t="str">
            <v>LC</v>
          </cell>
        </row>
        <row r="967">
          <cell r="F967" t="str">
            <v>Pterocles bicinctus</v>
          </cell>
          <cell r="G967" t="str">
            <v>LC</v>
          </cell>
        </row>
        <row r="968">
          <cell r="F968" t="str">
            <v>Pterocles quadricinctus</v>
          </cell>
          <cell r="G968" t="str">
            <v>LC</v>
          </cell>
        </row>
        <row r="969">
          <cell r="F969" t="str">
            <v>Pterocles lichtensteinii</v>
          </cell>
          <cell r="G969" t="str">
            <v>LC</v>
          </cell>
        </row>
        <row r="970">
          <cell r="F970" t="str">
            <v>Pterocles indicus</v>
          </cell>
          <cell r="G970" t="str">
            <v>LC</v>
          </cell>
        </row>
        <row r="971">
          <cell r="F971" t="str">
            <v>Steatornis caripensis</v>
          </cell>
          <cell r="G971" t="str">
            <v>LC</v>
          </cell>
        </row>
        <row r="972">
          <cell r="F972" t="str">
            <v>Rigidipenna inexpectata</v>
          </cell>
          <cell r="G972" t="str">
            <v>NT</v>
          </cell>
        </row>
        <row r="973">
          <cell r="F973" t="str">
            <v>Podargus ocellatus</v>
          </cell>
          <cell r="G973" t="str">
            <v>LC</v>
          </cell>
        </row>
        <row r="974">
          <cell r="F974" t="str">
            <v>Podargus papuensis</v>
          </cell>
          <cell r="G974" t="str">
            <v>LC</v>
          </cell>
        </row>
        <row r="975">
          <cell r="F975" t="str">
            <v>Podargus strigoides</v>
          </cell>
          <cell r="G975" t="str">
            <v>LC</v>
          </cell>
        </row>
        <row r="976">
          <cell r="F976" t="str">
            <v>Batrachostomus auritus</v>
          </cell>
          <cell r="G976" t="str">
            <v>VU</v>
          </cell>
        </row>
        <row r="977">
          <cell r="F977" t="str">
            <v>Batrachostomus harterti</v>
          </cell>
          <cell r="G977" t="str">
            <v>LC</v>
          </cell>
        </row>
        <row r="978">
          <cell r="F978" t="str">
            <v>Batrachostomus septimus</v>
          </cell>
          <cell r="G978" t="str">
            <v>LC</v>
          </cell>
        </row>
        <row r="979">
          <cell r="F979" t="str">
            <v>Batrachostomus stellatus</v>
          </cell>
          <cell r="G979" t="str">
            <v>NT</v>
          </cell>
        </row>
        <row r="980">
          <cell r="F980" t="str">
            <v>Batrachostomus moniliger</v>
          </cell>
          <cell r="G980" t="str">
            <v>LC</v>
          </cell>
        </row>
        <row r="981">
          <cell r="F981" t="str">
            <v>Batrachostomus hodgsoni</v>
          </cell>
          <cell r="G981" t="str">
            <v>LC</v>
          </cell>
        </row>
        <row r="982">
          <cell r="F982" t="str">
            <v>Batrachostomus poliolophus</v>
          </cell>
          <cell r="G982" t="str">
            <v>LC</v>
          </cell>
        </row>
        <row r="983">
          <cell r="F983" t="str">
            <v>Batrachostomus mixtus</v>
          </cell>
          <cell r="G983" t="str">
            <v>LC</v>
          </cell>
        </row>
        <row r="984">
          <cell r="F984" t="str">
            <v>Batrachostomus javensis</v>
          </cell>
          <cell r="G984" t="str">
            <v>LC</v>
          </cell>
        </row>
        <row r="985">
          <cell r="F985" t="str">
            <v>Batrachostomus cornutus</v>
          </cell>
          <cell r="G985" t="str">
            <v>LC</v>
          </cell>
        </row>
        <row r="986">
          <cell r="F986" t="str">
            <v>Nyctibius grandis</v>
          </cell>
          <cell r="G986" t="str">
            <v>LC</v>
          </cell>
        </row>
        <row r="987">
          <cell r="F987" t="str">
            <v>Nyctibius aethereus</v>
          </cell>
          <cell r="G987" t="str">
            <v>LC</v>
          </cell>
        </row>
        <row r="988">
          <cell r="F988" t="str">
            <v>Nyctibius jamaicensis</v>
          </cell>
          <cell r="G988" t="str">
            <v>LC</v>
          </cell>
        </row>
        <row r="989">
          <cell r="F989" t="str">
            <v>Nyctibius griseus</v>
          </cell>
          <cell r="G989" t="str">
            <v>LC</v>
          </cell>
        </row>
        <row r="990">
          <cell r="F990" t="str">
            <v>Nyctibius maculosus</v>
          </cell>
          <cell r="G990" t="str">
            <v>LC</v>
          </cell>
        </row>
        <row r="991">
          <cell r="F991" t="str">
            <v>Nyctibius leucopterus</v>
          </cell>
          <cell r="G991" t="str">
            <v>LC</v>
          </cell>
        </row>
        <row r="992">
          <cell r="F992" t="str">
            <v>Phyllaemulor bracteatus</v>
          </cell>
          <cell r="G992" t="str">
            <v>LC</v>
          </cell>
        </row>
        <row r="993">
          <cell r="F993" t="str">
            <v>Eurostopodus argus</v>
          </cell>
          <cell r="G993" t="str">
            <v>LC</v>
          </cell>
        </row>
        <row r="994">
          <cell r="F994" t="str">
            <v>Eurostopodus mystacalis</v>
          </cell>
          <cell r="G994" t="str">
            <v>LC</v>
          </cell>
        </row>
        <row r="995">
          <cell r="F995" t="str">
            <v>Eurostopodus nigripennis</v>
          </cell>
          <cell r="G995" t="str">
            <v>VU</v>
          </cell>
        </row>
        <row r="996">
          <cell r="F996" t="str">
            <v>Eurostopodus exul</v>
          </cell>
          <cell r="G996" t="str">
            <v>CR (PE)</v>
          </cell>
        </row>
        <row r="997">
          <cell r="F997" t="str">
            <v>Eurostopodus diabolicus</v>
          </cell>
          <cell r="G997" t="str">
            <v>LC</v>
          </cell>
        </row>
        <row r="998">
          <cell r="F998" t="str">
            <v>Eurostopodus archboldi</v>
          </cell>
          <cell r="G998" t="str">
            <v>LC</v>
          </cell>
        </row>
        <row r="999">
          <cell r="F999" t="str">
            <v>Eurostopodus papuensis</v>
          </cell>
          <cell r="G999" t="str">
            <v>LC</v>
          </cell>
        </row>
        <row r="1000">
          <cell r="F1000" t="str">
            <v>Lyncornis macrotis</v>
          </cell>
          <cell r="G1000" t="str">
            <v>LC</v>
          </cell>
        </row>
        <row r="1001">
          <cell r="F1001" t="str">
            <v>Lyncornis temminckii</v>
          </cell>
          <cell r="G1001" t="str">
            <v>LC</v>
          </cell>
        </row>
        <row r="1002">
          <cell r="F1002" t="str">
            <v>Gactornis enarratus</v>
          </cell>
          <cell r="G1002" t="str">
            <v>LC</v>
          </cell>
        </row>
        <row r="1003">
          <cell r="F1003" t="str">
            <v>Chordeiles nacunda</v>
          </cell>
          <cell r="G1003" t="str">
            <v>LC</v>
          </cell>
        </row>
        <row r="1004">
          <cell r="F1004" t="str">
            <v>Chordeiles pusillus</v>
          </cell>
          <cell r="G1004" t="str">
            <v>LC</v>
          </cell>
        </row>
        <row r="1005">
          <cell r="F1005" t="str">
            <v>Chordeiles minor</v>
          </cell>
          <cell r="G1005" t="str">
            <v>LC</v>
          </cell>
        </row>
        <row r="1006">
          <cell r="F1006" t="str">
            <v>Chordeiles gundlachii</v>
          </cell>
          <cell r="G1006" t="str">
            <v>LC</v>
          </cell>
        </row>
        <row r="1007">
          <cell r="F1007" t="str">
            <v>Chordeiles acutipennis</v>
          </cell>
          <cell r="G1007" t="str">
            <v>LC</v>
          </cell>
        </row>
        <row r="1008">
          <cell r="F1008" t="str">
            <v>Chordeiles rupestris</v>
          </cell>
          <cell r="G1008" t="str">
            <v>LC</v>
          </cell>
        </row>
        <row r="1009">
          <cell r="F1009" t="str">
            <v>Lurocalis semitorquatus</v>
          </cell>
          <cell r="G1009" t="str">
            <v>LC</v>
          </cell>
        </row>
        <row r="1010">
          <cell r="F1010" t="str">
            <v>Lurocalis rufiventris</v>
          </cell>
          <cell r="G1010" t="str">
            <v>LC</v>
          </cell>
        </row>
        <row r="1011">
          <cell r="F1011" t="str">
            <v>Nyctiprogne leucopyga</v>
          </cell>
          <cell r="G1011" t="str">
            <v>LC</v>
          </cell>
        </row>
        <row r="1012">
          <cell r="F1012" t="str">
            <v>Nyctiprogne vielliardi</v>
          </cell>
          <cell r="G1012" t="str">
            <v>LC</v>
          </cell>
        </row>
        <row r="1013">
          <cell r="F1013" t="str">
            <v>Nyctipolus nigrescens</v>
          </cell>
          <cell r="G1013" t="str">
            <v>LC</v>
          </cell>
        </row>
        <row r="1014">
          <cell r="F1014" t="str">
            <v>Nyctipolus hirundinaceus</v>
          </cell>
          <cell r="G1014" t="str">
            <v>LC</v>
          </cell>
        </row>
        <row r="1015">
          <cell r="F1015" t="str">
            <v>Systellura roraimae</v>
          </cell>
          <cell r="G1015" t="str">
            <v>LC</v>
          </cell>
        </row>
        <row r="1016">
          <cell r="F1016" t="str">
            <v>Systellura decussata</v>
          </cell>
          <cell r="G1016" t="str">
            <v>LC</v>
          </cell>
        </row>
        <row r="1017">
          <cell r="F1017" t="str">
            <v>Systellura longirostris</v>
          </cell>
          <cell r="G1017" t="str">
            <v>LC</v>
          </cell>
        </row>
        <row r="1018">
          <cell r="F1018" t="str">
            <v>Nyctidromus albicollis</v>
          </cell>
          <cell r="G1018" t="str">
            <v>LC</v>
          </cell>
        </row>
        <row r="1019">
          <cell r="F1019" t="str">
            <v>Nyctidromus anthonyi</v>
          </cell>
          <cell r="G1019" t="str">
            <v>LC</v>
          </cell>
        </row>
        <row r="1020">
          <cell r="F1020" t="str">
            <v>Eleothreptus anomalus</v>
          </cell>
          <cell r="G1020" t="str">
            <v>VU</v>
          </cell>
        </row>
        <row r="1021">
          <cell r="F1021" t="str">
            <v>Eleothreptus candicans</v>
          </cell>
          <cell r="G1021" t="str">
            <v>VU</v>
          </cell>
        </row>
        <row r="1022">
          <cell r="F1022" t="str">
            <v>Uropsalis segmentata</v>
          </cell>
          <cell r="G1022" t="str">
            <v>LC</v>
          </cell>
        </row>
        <row r="1023">
          <cell r="F1023" t="str">
            <v>Uropsalis lyra</v>
          </cell>
          <cell r="G1023" t="str">
            <v>LC</v>
          </cell>
        </row>
        <row r="1024">
          <cell r="F1024" t="str">
            <v>Setopagis heterura</v>
          </cell>
          <cell r="G1024" t="str">
            <v>LC</v>
          </cell>
        </row>
        <row r="1025">
          <cell r="F1025" t="str">
            <v>Setopagis parvula</v>
          </cell>
          <cell r="G1025" t="str">
            <v>LC</v>
          </cell>
        </row>
        <row r="1026">
          <cell r="F1026" t="str">
            <v>Setopagis whitelyi</v>
          </cell>
          <cell r="G1026" t="str">
            <v>LC</v>
          </cell>
        </row>
        <row r="1027">
          <cell r="F1027" t="str">
            <v>Setopagis maculosa</v>
          </cell>
          <cell r="G1027" t="str">
            <v>DD</v>
          </cell>
        </row>
        <row r="1028">
          <cell r="F1028" t="str">
            <v>Hydropsalis climacocerca</v>
          </cell>
          <cell r="G1028" t="str">
            <v>LC</v>
          </cell>
        </row>
        <row r="1029">
          <cell r="F1029" t="str">
            <v>Hydropsalis torquata</v>
          </cell>
          <cell r="G1029" t="str">
            <v>LC</v>
          </cell>
        </row>
        <row r="1030">
          <cell r="F1030" t="str">
            <v>Hydropsalis cayennensis</v>
          </cell>
          <cell r="G1030" t="str">
            <v>LC</v>
          </cell>
        </row>
        <row r="1031">
          <cell r="F1031" t="str">
            <v>Hydropsalis maculicaudus</v>
          </cell>
          <cell r="G1031" t="str">
            <v>LC</v>
          </cell>
        </row>
        <row r="1032">
          <cell r="F1032" t="str">
            <v>Macropsalis forcipata</v>
          </cell>
          <cell r="G1032" t="str">
            <v>LC</v>
          </cell>
        </row>
        <row r="1033">
          <cell r="F1033" t="str">
            <v>Siphonorhis americana</v>
          </cell>
          <cell r="G1033" t="str">
            <v>CR (PE)</v>
          </cell>
        </row>
        <row r="1034">
          <cell r="F1034" t="str">
            <v>Siphonorhis brewsteri</v>
          </cell>
          <cell r="G1034" t="str">
            <v>NT</v>
          </cell>
        </row>
        <row r="1035">
          <cell r="F1035" t="str">
            <v>Nyctiphrynus rosenbergi</v>
          </cell>
          <cell r="G1035" t="str">
            <v>LC</v>
          </cell>
        </row>
        <row r="1036">
          <cell r="F1036" t="str">
            <v>Nyctiphrynus mcleodii</v>
          </cell>
          <cell r="G1036" t="str">
            <v>LC</v>
          </cell>
        </row>
        <row r="1037">
          <cell r="F1037" t="str">
            <v>Nyctiphrynus yucatanicus</v>
          </cell>
          <cell r="G1037" t="str">
            <v>LC</v>
          </cell>
        </row>
        <row r="1038">
          <cell r="F1038" t="str">
            <v>Nyctiphrynus ocellatus</v>
          </cell>
          <cell r="G1038" t="str">
            <v>LC</v>
          </cell>
        </row>
        <row r="1039">
          <cell r="F1039" t="str">
            <v>Phalaenoptilus nuttallii</v>
          </cell>
          <cell r="G1039" t="str">
            <v>LC</v>
          </cell>
        </row>
        <row r="1040">
          <cell r="F1040" t="str">
            <v>Antrostomus vociferus</v>
          </cell>
          <cell r="G1040" t="str">
            <v>NT</v>
          </cell>
        </row>
        <row r="1041">
          <cell r="F1041" t="str">
            <v>Antrostomus arizonae</v>
          </cell>
          <cell r="G1041" t="str">
            <v>LC</v>
          </cell>
        </row>
        <row r="1042">
          <cell r="F1042" t="str">
            <v>Antrostomus noctitherus</v>
          </cell>
          <cell r="G1042" t="str">
            <v>VU</v>
          </cell>
        </row>
        <row r="1043">
          <cell r="F1043" t="str">
            <v>Antrostomus saturatus</v>
          </cell>
          <cell r="G1043" t="str">
            <v>LC</v>
          </cell>
        </row>
        <row r="1044">
          <cell r="F1044" t="str">
            <v>Antrostomus ridgwayi</v>
          </cell>
          <cell r="G1044" t="str">
            <v>LC</v>
          </cell>
        </row>
        <row r="1045">
          <cell r="F1045" t="str">
            <v>Antrostomus salvini</v>
          </cell>
          <cell r="G1045" t="str">
            <v>LC</v>
          </cell>
        </row>
        <row r="1046">
          <cell r="F1046" t="str">
            <v>Antrostomus badius</v>
          </cell>
          <cell r="G1046" t="str">
            <v>LC</v>
          </cell>
        </row>
        <row r="1047">
          <cell r="F1047" t="str">
            <v>Antrostomus sericocaudatus</v>
          </cell>
          <cell r="G1047" t="str">
            <v>LC</v>
          </cell>
        </row>
        <row r="1048">
          <cell r="F1048" t="str">
            <v>Antrostomus carolinensis</v>
          </cell>
          <cell r="G1048" t="str">
            <v>NT</v>
          </cell>
        </row>
        <row r="1049">
          <cell r="F1049" t="str">
            <v>Antrostomus rufus</v>
          </cell>
          <cell r="G1049" t="str">
            <v>LC</v>
          </cell>
        </row>
        <row r="1050">
          <cell r="F1050" t="str">
            <v>Antrostomus cubanensis</v>
          </cell>
          <cell r="G1050" t="str">
            <v>LC</v>
          </cell>
        </row>
        <row r="1051">
          <cell r="F1051" t="str">
            <v>Antrostomus ekmani</v>
          </cell>
          <cell r="G1051" t="str">
            <v>LC</v>
          </cell>
        </row>
        <row r="1052">
          <cell r="F1052" t="str">
            <v>Caprimulgus ruficollis</v>
          </cell>
          <cell r="G1052" t="str">
            <v>NT</v>
          </cell>
        </row>
        <row r="1053">
          <cell r="F1053" t="str">
            <v>Caprimulgus indicus</v>
          </cell>
          <cell r="G1053" t="str">
            <v>LC</v>
          </cell>
        </row>
        <row r="1054">
          <cell r="F1054" t="str">
            <v>Caprimulgus jotaka</v>
          </cell>
          <cell r="G1054" t="str">
            <v>LC</v>
          </cell>
        </row>
        <row r="1055">
          <cell r="F1055" t="str">
            <v>Caprimulgus phalaena</v>
          </cell>
          <cell r="G1055" t="str">
            <v>LC</v>
          </cell>
        </row>
        <row r="1056">
          <cell r="F1056" t="str">
            <v>Caprimulgus europaeus</v>
          </cell>
          <cell r="G1056" t="str">
            <v>LC</v>
          </cell>
        </row>
        <row r="1057">
          <cell r="F1057" t="str">
            <v>Caprimulgus fraenatus</v>
          </cell>
          <cell r="G1057" t="str">
            <v>LC</v>
          </cell>
        </row>
        <row r="1058">
          <cell r="F1058" t="str">
            <v>Caprimulgus rufigena</v>
          </cell>
          <cell r="G1058" t="str">
            <v>LC</v>
          </cell>
        </row>
        <row r="1059">
          <cell r="F1059" t="str">
            <v>Caprimulgus aegyptius</v>
          </cell>
          <cell r="G1059" t="str">
            <v>LC</v>
          </cell>
        </row>
        <row r="1060">
          <cell r="F1060" t="str">
            <v>Caprimulgus mahrattensis</v>
          </cell>
          <cell r="G1060" t="str">
            <v>LC</v>
          </cell>
        </row>
        <row r="1061">
          <cell r="F1061" t="str">
            <v>Caprimulgus nubicus</v>
          </cell>
          <cell r="G1061" t="str">
            <v>LC</v>
          </cell>
        </row>
        <row r="1062">
          <cell r="F1062" t="str">
            <v>Caprimulgus eximius</v>
          </cell>
          <cell r="G1062" t="str">
            <v>LC</v>
          </cell>
        </row>
        <row r="1063">
          <cell r="F1063" t="str">
            <v>Caprimulgus atripennis</v>
          </cell>
          <cell r="G1063" t="str">
            <v>LC</v>
          </cell>
        </row>
        <row r="1064">
          <cell r="F1064" t="str">
            <v>Caprimulgus macrurus</v>
          </cell>
          <cell r="G1064" t="str">
            <v>LC</v>
          </cell>
        </row>
        <row r="1065">
          <cell r="F1065" t="str">
            <v>Caprimulgus meesi</v>
          </cell>
          <cell r="G1065" t="str">
            <v>LC</v>
          </cell>
        </row>
        <row r="1066">
          <cell r="F1066" t="str">
            <v>Caprimulgus andamanicus</v>
          </cell>
          <cell r="G1066" t="str">
            <v>LC</v>
          </cell>
        </row>
        <row r="1067">
          <cell r="F1067" t="str">
            <v>Caprimulgus manillensis</v>
          </cell>
          <cell r="G1067" t="str">
            <v>LC</v>
          </cell>
        </row>
        <row r="1068">
          <cell r="F1068" t="str">
            <v>Caprimulgus celebensis</v>
          </cell>
          <cell r="G1068" t="str">
            <v>LC</v>
          </cell>
        </row>
        <row r="1069">
          <cell r="F1069" t="str">
            <v>Caprimulgus concretus</v>
          </cell>
          <cell r="G1069" t="str">
            <v>VU</v>
          </cell>
        </row>
        <row r="1070">
          <cell r="F1070" t="str">
            <v>Caprimulgus pulchellus</v>
          </cell>
          <cell r="G1070" t="str">
            <v>LC</v>
          </cell>
        </row>
        <row r="1071">
          <cell r="F1071" t="str">
            <v>Caprimulgus donaldsoni</v>
          </cell>
          <cell r="G1071" t="str">
            <v>LC</v>
          </cell>
        </row>
        <row r="1072">
          <cell r="F1072" t="str">
            <v>Caprimulgus pectoralis</v>
          </cell>
          <cell r="G1072" t="str">
            <v>LC</v>
          </cell>
        </row>
        <row r="1073">
          <cell r="F1073" t="str">
            <v>Caprimulgus poliocephalus</v>
          </cell>
          <cell r="G1073" t="str">
            <v>LC</v>
          </cell>
        </row>
        <row r="1074">
          <cell r="F1074" t="str">
            <v>Caprimulgus asiaticus</v>
          </cell>
          <cell r="G1074" t="str">
            <v>LC</v>
          </cell>
        </row>
        <row r="1075">
          <cell r="F1075" t="str">
            <v>Caprimulgus madagascariensis</v>
          </cell>
          <cell r="G1075" t="str">
            <v>LC</v>
          </cell>
        </row>
        <row r="1076">
          <cell r="F1076" t="str">
            <v>Caprimulgus natalensis</v>
          </cell>
          <cell r="G1076" t="str">
            <v>LC</v>
          </cell>
        </row>
        <row r="1077">
          <cell r="F1077" t="str">
            <v>Caprimulgus solala</v>
          </cell>
          <cell r="G1077" t="str">
            <v>VU</v>
          </cell>
        </row>
        <row r="1078">
          <cell r="F1078" t="str">
            <v>Caprimulgus inornatus</v>
          </cell>
          <cell r="G1078" t="str">
            <v>LC</v>
          </cell>
        </row>
        <row r="1079">
          <cell r="F1079" t="str">
            <v>Caprimulgus stellatus</v>
          </cell>
          <cell r="G1079" t="str">
            <v>LC</v>
          </cell>
        </row>
        <row r="1080">
          <cell r="F1080" t="str">
            <v>Caprimulgus affinis</v>
          </cell>
          <cell r="G1080" t="str">
            <v>LC</v>
          </cell>
        </row>
        <row r="1081">
          <cell r="F1081" t="str">
            <v>Caprimulgus tristigma</v>
          </cell>
          <cell r="G1081" t="str">
            <v>LC</v>
          </cell>
        </row>
        <row r="1082">
          <cell r="F1082" t="str">
            <v>Caprimulgus prigoginei</v>
          </cell>
          <cell r="G1082" t="str">
            <v>DD</v>
          </cell>
        </row>
        <row r="1083">
          <cell r="F1083" t="str">
            <v>Caprimulgus batesi</v>
          </cell>
          <cell r="G1083" t="str">
            <v>LC</v>
          </cell>
        </row>
        <row r="1084">
          <cell r="F1084" t="str">
            <v>Caprimulgus climacurus</v>
          </cell>
          <cell r="G1084" t="str">
            <v>LC</v>
          </cell>
        </row>
        <row r="1085">
          <cell r="F1085" t="str">
            <v>Caprimulgus clarus</v>
          </cell>
          <cell r="G1085" t="str">
            <v>LC</v>
          </cell>
        </row>
        <row r="1086">
          <cell r="F1086" t="str">
            <v>Caprimulgus fossii</v>
          </cell>
          <cell r="G1086" t="str">
            <v>LC</v>
          </cell>
        </row>
        <row r="1087">
          <cell r="F1087" t="str">
            <v>Caprimulgus longipennis</v>
          </cell>
          <cell r="G1087" t="str">
            <v>LC</v>
          </cell>
        </row>
        <row r="1088">
          <cell r="F1088" t="str">
            <v>Caprimulgus vexillarius</v>
          </cell>
          <cell r="G1088" t="str">
            <v>LC</v>
          </cell>
        </row>
        <row r="1089">
          <cell r="F1089" t="str">
            <v>Veles binotatus</v>
          </cell>
          <cell r="G1089" t="str">
            <v>LC</v>
          </cell>
        </row>
        <row r="1090">
          <cell r="F1090" t="str">
            <v>Aegotheles savesi</v>
          </cell>
          <cell r="G1090" t="str">
            <v>CR</v>
          </cell>
        </row>
        <row r="1091">
          <cell r="F1091" t="str">
            <v>Aegotheles insignis</v>
          </cell>
          <cell r="G1091" t="str">
            <v>LC</v>
          </cell>
        </row>
        <row r="1092">
          <cell r="F1092" t="str">
            <v>Aegotheles tatei</v>
          </cell>
          <cell r="G1092" t="str">
            <v>LC</v>
          </cell>
        </row>
        <row r="1093">
          <cell r="F1093" t="str">
            <v>Aegotheles crinifrons</v>
          </cell>
          <cell r="G1093" t="str">
            <v>LC</v>
          </cell>
        </row>
        <row r="1094">
          <cell r="F1094" t="str">
            <v>Aegotheles cristatus</v>
          </cell>
          <cell r="G1094" t="str">
            <v>LC</v>
          </cell>
        </row>
        <row r="1095">
          <cell r="F1095" t="str">
            <v>Aegotheles affinis</v>
          </cell>
          <cell r="G1095" t="str">
            <v>NT</v>
          </cell>
        </row>
        <row r="1096">
          <cell r="F1096" t="str">
            <v>Aegotheles bennettii</v>
          </cell>
          <cell r="G1096" t="str">
            <v>LC</v>
          </cell>
        </row>
        <row r="1097">
          <cell r="F1097" t="str">
            <v>Aegotheles wallacii</v>
          </cell>
          <cell r="G1097" t="str">
            <v>LC</v>
          </cell>
        </row>
        <row r="1098">
          <cell r="F1098" t="str">
            <v>Aegotheles archboldi</v>
          </cell>
          <cell r="G1098" t="str">
            <v>LC</v>
          </cell>
        </row>
        <row r="1099">
          <cell r="F1099" t="str">
            <v>Aegotheles albertisi</v>
          </cell>
          <cell r="G1099" t="str">
            <v>LC</v>
          </cell>
        </row>
        <row r="1100">
          <cell r="F1100" t="str">
            <v>Hemiprocne coronata</v>
          </cell>
          <cell r="G1100" t="str">
            <v>LC</v>
          </cell>
        </row>
        <row r="1101">
          <cell r="F1101" t="str">
            <v>Hemiprocne longipennis</v>
          </cell>
          <cell r="G1101" t="str">
            <v>LC</v>
          </cell>
        </row>
        <row r="1102">
          <cell r="F1102" t="str">
            <v>Hemiprocne comata</v>
          </cell>
          <cell r="G1102" t="str">
            <v>LC</v>
          </cell>
        </row>
        <row r="1103">
          <cell r="F1103" t="str">
            <v>Hemiprocne mystacea</v>
          </cell>
          <cell r="G1103" t="str">
            <v>LC</v>
          </cell>
        </row>
        <row r="1104">
          <cell r="F1104" t="str">
            <v>Cypseloides cherriei</v>
          </cell>
          <cell r="G1104" t="str">
            <v>LC</v>
          </cell>
        </row>
        <row r="1105">
          <cell r="F1105" t="str">
            <v>Cypseloides cryptus</v>
          </cell>
          <cell r="G1105" t="str">
            <v>LC</v>
          </cell>
        </row>
        <row r="1106">
          <cell r="F1106" t="str">
            <v>Cypseloides storeri</v>
          </cell>
          <cell r="G1106" t="str">
            <v>DD</v>
          </cell>
        </row>
        <row r="1107">
          <cell r="F1107" t="str">
            <v>Cypseloides niger</v>
          </cell>
          <cell r="G1107" t="str">
            <v>VU</v>
          </cell>
        </row>
        <row r="1108">
          <cell r="F1108" t="str">
            <v>Cypseloides lemosi</v>
          </cell>
          <cell r="G1108" t="str">
            <v>LC</v>
          </cell>
        </row>
        <row r="1109">
          <cell r="F1109" t="str">
            <v>Cypseloides rothschildi</v>
          </cell>
          <cell r="G1109" t="str">
            <v>LC</v>
          </cell>
        </row>
        <row r="1110">
          <cell r="F1110" t="str">
            <v>Cypseloides fumigatus</v>
          </cell>
          <cell r="G1110" t="str">
            <v>LC</v>
          </cell>
        </row>
        <row r="1111">
          <cell r="F1111" t="str">
            <v>Cypseloides senex</v>
          </cell>
          <cell r="G1111" t="str">
            <v>LC</v>
          </cell>
        </row>
        <row r="1112">
          <cell r="F1112" t="str">
            <v>Streptoprocne rutila</v>
          </cell>
          <cell r="G1112" t="str">
            <v>LC</v>
          </cell>
        </row>
        <row r="1113">
          <cell r="F1113" t="str">
            <v>Streptoprocne phelpsi</v>
          </cell>
          <cell r="G1113" t="str">
            <v>LC</v>
          </cell>
        </row>
        <row r="1114">
          <cell r="F1114" t="str">
            <v>Streptoprocne zonaris</v>
          </cell>
          <cell r="G1114" t="str">
            <v>LC</v>
          </cell>
        </row>
        <row r="1115">
          <cell r="F1115" t="str">
            <v>Streptoprocne biscutata</v>
          </cell>
          <cell r="G1115" t="str">
            <v>LC</v>
          </cell>
        </row>
        <row r="1116">
          <cell r="F1116" t="str">
            <v>Streptoprocne semicollaris</v>
          </cell>
          <cell r="G1116" t="str">
            <v>LC</v>
          </cell>
        </row>
        <row r="1117">
          <cell r="F1117" t="str">
            <v>Mearnsia picina</v>
          </cell>
          <cell r="G1117" t="str">
            <v>NT</v>
          </cell>
        </row>
        <row r="1118">
          <cell r="F1118" t="str">
            <v>Mearnsia novaeguineae</v>
          </cell>
          <cell r="G1118" t="str">
            <v>LC</v>
          </cell>
        </row>
        <row r="1119">
          <cell r="F1119" t="str">
            <v>Zoonavena grandidieri</v>
          </cell>
          <cell r="G1119" t="str">
            <v>LC</v>
          </cell>
        </row>
        <row r="1120">
          <cell r="F1120" t="str">
            <v>Zoonavena thomensis</v>
          </cell>
          <cell r="G1120" t="str">
            <v>LC</v>
          </cell>
        </row>
        <row r="1121">
          <cell r="F1121" t="str">
            <v>Zoonavena sylvatica</v>
          </cell>
          <cell r="G1121" t="str">
            <v>LC</v>
          </cell>
        </row>
        <row r="1122">
          <cell r="F1122" t="str">
            <v>Telacanthura ussheri</v>
          </cell>
          <cell r="G1122" t="str">
            <v>LC</v>
          </cell>
        </row>
        <row r="1123">
          <cell r="F1123" t="str">
            <v>Telacanthura melanopygia</v>
          </cell>
          <cell r="G1123" t="str">
            <v>LC</v>
          </cell>
        </row>
        <row r="1124">
          <cell r="F1124" t="str">
            <v>Rhaphidura leucopygialis</v>
          </cell>
          <cell r="G1124" t="str">
            <v>LC</v>
          </cell>
        </row>
        <row r="1125">
          <cell r="F1125" t="str">
            <v>Rhaphidura sabini</v>
          </cell>
          <cell r="G1125" t="str">
            <v>LC</v>
          </cell>
        </row>
        <row r="1126">
          <cell r="F1126" t="str">
            <v>Neafrapus cassini</v>
          </cell>
          <cell r="G1126" t="str">
            <v>LC</v>
          </cell>
        </row>
        <row r="1127">
          <cell r="F1127" t="str">
            <v>Neafrapus boehmi</v>
          </cell>
          <cell r="G1127" t="str">
            <v>LC</v>
          </cell>
        </row>
        <row r="1128">
          <cell r="F1128" t="str">
            <v>Chaetura fumosa</v>
          </cell>
          <cell r="G1128" t="str">
            <v>LC</v>
          </cell>
        </row>
        <row r="1129">
          <cell r="F1129" t="str">
            <v>Chaetura spinicaudus</v>
          </cell>
          <cell r="G1129" t="str">
            <v>LC</v>
          </cell>
        </row>
        <row r="1130">
          <cell r="F1130" t="str">
            <v>Chaetura martinica</v>
          </cell>
          <cell r="G1130" t="str">
            <v>LC</v>
          </cell>
        </row>
        <row r="1131">
          <cell r="F1131" t="str">
            <v>Chaetura cinereiventris</v>
          </cell>
          <cell r="G1131" t="str">
            <v>LC</v>
          </cell>
        </row>
        <row r="1132">
          <cell r="F1132" t="str">
            <v>Chaetura egregia</v>
          </cell>
          <cell r="G1132" t="str">
            <v>LC</v>
          </cell>
        </row>
        <row r="1133">
          <cell r="F1133" t="str">
            <v>Chaetura vauxi</v>
          </cell>
          <cell r="G1133" t="str">
            <v>LC</v>
          </cell>
        </row>
        <row r="1134">
          <cell r="F1134" t="str">
            <v>Chaetura andrei</v>
          </cell>
          <cell r="G1134" t="str">
            <v>VU</v>
          </cell>
        </row>
        <row r="1135">
          <cell r="F1135" t="str">
            <v>Chaetura pelagica</v>
          </cell>
          <cell r="G1135" t="str">
            <v>VU</v>
          </cell>
        </row>
        <row r="1136">
          <cell r="F1136" t="str">
            <v>Chaetura chapmani</v>
          </cell>
          <cell r="G1136" t="str">
            <v>LC</v>
          </cell>
        </row>
        <row r="1137">
          <cell r="F1137" t="str">
            <v>Chaetura meridionalis</v>
          </cell>
          <cell r="G1137" t="str">
            <v>LC</v>
          </cell>
        </row>
        <row r="1138">
          <cell r="F1138" t="str">
            <v>Chaetura brachyura</v>
          </cell>
          <cell r="G1138" t="str">
            <v>LC</v>
          </cell>
        </row>
        <row r="1139">
          <cell r="F1139" t="str">
            <v>Hirundapus caudacutus</v>
          </cell>
          <cell r="G1139" t="str">
            <v>LC</v>
          </cell>
        </row>
        <row r="1140">
          <cell r="F1140" t="str">
            <v>Hirundapus cochinchinensis</v>
          </cell>
          <cell r="G1140" t="str">
            <v>LC</v>
          </cell>
        </row>
        <row r="1141">
          <cell r="F1141" t="str">
            <v>Hirundapus giganteus</v>
          </cell>
          <cell r="G1141" t="str">
            <v>LC</v>
          </cell>
        </row>
        <row r="1142">
          <cell r="F1142" t="str">
            <v>Hirundapus celebensis</v>
          </cell>
          <cell r="G1142" t="str">
            <v>LC</v>
          </cell>
        </row>
        <row r="1143">
          <cell r="F1143" t="str">
            <v>Collocalia troglodytes</v>
          </cell>
          <cell r="G1143" t="str">
            <v>LC</v>
          </cell>
        </row>
        <row r="1144">
          <cell r="F1144" t="str">
            <v>Collocalia linchi</v>
          </cell>
          <cell r="G1144" t="str">
            <v>LC</v>
          </cell>
        </row>
        <row r="1145">
          <cell r="F1145" t="str">
            <v>Collocalia esculenta</v>
          </cell>
          <cell r="G1145" t="str">
            <v>LC</v>
          </cell>
        </row>
        <row r="1146">
          <cell r="F1146" t="str">
            <v>Hydrochous gigas</v>
          </cell>
          <cell r="G1146" t="str">
            <v>NT</v>
          </cell>
        </row>
        <row r="1147">
          <cell r="F1147" t="str">
            <v>Aerodramus papuensis</v>
          </cell>
          <cell r="G1147" t="str">
            <v>DD</v>
          </cell>
        </row>
        <row r="1148">
          <cell r="F1148" t="str">
            <v>Aerodramus whiteheadi</v>
          </cell>
          <cell r="G1148" t="str">
            <v>DD</v>
          </cell>
        </row>
        <row r="1149">
          <cell r="F1149" t="str">
            <v>Aerodramus nuditarsus</v>
          </cell>
          <cell r="G1149" t="str">
            <v>LC</v>
          </cell>
        </row>
        <row r="1150">
          <cell r="F1150" t="str">
            <v>Aerodramus orientalis</v>
          </cell>
          <cell r="G1150" t="str">
            <v>DD</v>
          </cell>
        </row>
        <row r="1151">
          <cell r="F1151" t="str">
            <v>Aerodramus infuscatus</v>
          </cell>
          <cell r="G1151" t="str">
            <v>LC</v>
          </cell>
        </row>
        <row r="1152">
          <cell r="F1152" t="str">
            <v>Aerodramus hirundinaceus</v>
          </cell>
          <cell r="G1152" t="str">
            <v>LC</v>
          </cell>
        </row>
        <row r="1153">
          <cell r="F1153" t="str">
            <v>Aerodramus terraereginae</v>
          </cell>
          <cell r="G1153" t="str">
            <v>LC</v>
          </cell>
        </row>
        <row r="1154">
          <cell r="F1154" t="str">
            <v>Aerodramus brevirostris</v>
          </cell>
          <cell r="G1154" t="str">
            <v>LC</v>
          </cell>
        </row>
        <row r="1155">
          <cell r="F1155" t="str">
            <v>Aerodramus vulcanorum</v>
          </cell>
          <cell r="G1155" t="str">
            <v>LC</v>
          </cell>
        </row>
        <row r="1156">
          <cell r="F1156" t="str">
            <v>Aerodramus maximus</v>
          </cell>
          <cell r="G1156" t="str">
            <v>LC</v>
          </cell>
        </row>
        <row r="1157">
          <cell r="F1157" t="str">
            <v>Aerodramus vanikorensis</v>
          </cell>
          <cell r="G1157" t="str">
            <v>LC</v>
          </cell>
        </row>
        <row r="1158">
          <cell r="F1158" t="str">
            <v>Aerodramus sawtelli</v>
          </cell>
          <cell r="G1158" t="str">
            <v>VU</v>
          </cell>
        </row>
        <row r="1159">
          <cell r="F1159" t="str">
            <v>Aerodramus leucophaeus</v>
          </cell>
          <cell r="G1159" t="str">
            <v>LC</v>
          </cell>
        </row>
        <row r="1160">
          <cell r="F1160" t="str">
            <v>Aerodramus inquietus</v>
          </cell>
          <cell r="G1160" t="str">
            <v>LC</v>
          </cell>
        </row>
        <row r="1161">
          <cell r="F1161" t="str">
            <v>Aerodramus pelewensis</v>
          </cell>
          <cell r="G1161" t="str">
            <v>LC</v>
          </cell>
        </row>
        <row r="1162">
          <cell r="F1162" t="str">
            <v>Aerodramus bartschi</v>
          </cell>
          <cell r="G1162" t="str">
            <v>VU</v>
          </cell>
        </row>
        <row r="1163">
          <cell r="F1163" t="str">
            <v>Aerodramus mearnsi</v>
          </cell>
          <cell r="G1163" t="str">
            <v>LC</v>
          </cell>
        </row>
        <row r="1164">
          <cell r="F1164" t="str">
            <v>Aerodramus spodiopygius</v>
          </cell>
          <cell r="G1164" t="str">
            <v>LC</v>
          </cell>
        </row>
        <row r="1165">
          <cell r="F1165" t="str">
            <v>Aerodramus unicolor</v>
          </cell>
          <cell r="G1165" t="str">
            <v>LC</v>
          </cell>
        </row>
        <row r="1166">
          <cell r="F1166" t="str">
            <v>Aerodramus francicus</v>
          </cell>
          <cell r="G1166" t="str">
            <v>NT</v>
          </cell>
        </row>
        <row r="1167">
          <cell r="F1167" t="str">
            <v>Aerodramus elaphrus</v>
          </cell>
          <cell r="G1167" t="str">
            <v>VU</v>
          </cell>
        </row>
        <row r="1168">
          <cell r="F1168" t="str">
            <v>Aerodramus fuciphagus</v>
          </cell>
          <cell r="G1168" t="str">
            <v>LC</v>
          </cell>
        </row>
        <row r="1169">
          <cell r="F1169" t="str">
            <v>Aerodramus salangana</v>
          </cell>
          <cell r="G1169" t="str">
            <v>LC</v>
          </cell>
        </row>
        <row r="1170">
          <cell r="F1170" t="str">
            <v>Schoutedenapus myoptilus</v>
          </cell>
          <cell r="G1170" t="str">
            <v>LC</v>
          </cell>
        </row>
        <row r="1171">
          <cell r="F1171" t="str">
            <v>Aeronautes saxatalis</v>
          </cell>
          <cell r="G1171" t="str">
            <v>LC</v>
          </cell>
        </row>
        <row r="1172">
          <cell r="F1172" t="str">
            <v>Aeronautes montivagus</v>
          </cell>
          <cell r="G1172" t="str">
            <v>LC</v>
          </cell>
        </row>
        <row r="1173">
          <cell r="F1173" t="str">
            <v>Aeronautes andecolus</v>
          </cell>
          <cell r="G1173" t="str">
            <v>LC</v>
          </cell>
        </row>
        <row r="1174">
          <cell r="F1174" t="str">
            <v>Tachornis phoenicobia</v>
          </cell>
          <cell r="G1174" t="str">
            <v>LC</v>
          </cell>
        </row>
        <row r="1175">
          <cell r="F1175" t="str">
            <v>Tachornis furcata</v>
          </cell>
          <cell r="G1175" t="str">
            <v>LC</v>
          </cell>
        </row>
        <row r="1176">
          <cell r="F1176" t="str">
            <v>Tachornis squamata</v>
          </cell>
          <cell r="G1176" t="str">
            <v>LC</v>
          </cell>
        </row>
        <row r="1177">
          <cell r="F1177" t="str">
            <v>Panyptila sanctihieronymi</v>
          </cell>
          <cell r="G1177" t="str">
            <v>LC</v>
          </cell>
        </row>
        <row r="1178">
          <cell r="F1178" t="str">
            <v>Panyptila cayennensis</v>
          </cell>
          <cell r="G1178" t="str">
            <v>LC</v>
          </cell>
        </row>
        <row r="1179">
          <cell r="F1179" t="str">
            <v>Cypsiurus parvus</v>
          </cell>
          <cell r="G1179" t="str">
            <v>LC</v>
          </cell>
        </row>
        <row r="1180">
          <cell r="F1180" t="str">
            <v>Cypsiurus gracilis</v>
          </cell>
          <cell r="G1180" t="str">
            <v>LC</v>
          </cell>
        </row>
        <row r="1181">
          <cell r="F1181" t="str">
            <v>Cypsiurus balasiensis</v>
          </cell>
          <cell r="G1181" t="str">
            <v>LC</v>
          </cell>
        </row>
        <row r="1182">
          <cell r="F1182" t="str">
            <v>Tachymarptis melba</v>
          </cell>
          <cell r="G1182" t="str">
            <v>LC</v>
          </cell>
        </row>
        <row r="1183">
          <cell r="F1183" t="str">
            <v>Tachymarptis aequatorialis</v>
          </cell>
          <cell r="G1183" t="str">
            <v>LC</v>
          </cell>
        </row>
        <row r="1184">
          <cell r="F1184" t="str">
            <v>Apus acuticauda</v>
          </cell>
          <cell r="G1184" t="str">
            <v>NT</v>
          </cell>
        </row>
        <row r="1185">
          <cell r="F1185" t="str">
            <v>Apus pacificus</v>
          </cell>
          <cell r="G1185" t="str">
            <v>LC</v>
          </cell>
        </row>
        <row r="1186">
          <cell r="F1186" t="str">
            <v>Apus caffer</v>
          </cell>
          <cell r="G1186" t="str">
            <v>LC</v>
          </cell>
        </row>
        <row r="1187">
          <cell r="F1187" t="str">
            <v>Apus batesi</v>
          </cell>
          <cell r="G1187" t="str">
            <v>LC</v>
          </cell>
        </row>
        <row r="1188">
          <cell r="F1188" t="str">
            <v>Apus horus</v>
          </cell>
          <cell r="G1188" t="str">
            <v>LC</v>
          </cell>
        </row>
        <row r="1189">
          <cell r="F1189" t="str">
            <v>Apus nipalensis</v>
          </cell>
          <cell r="G1189" t="str">
            <v>LC</v>
          </cell>
        </row>
        <row r="1190">
          <cell r="F1190" t="str">
            <v>Apus affinis</v>
          </cell>
          <cell r="G1190" t="str">
            <v>LC</v>
          </cell>
        </row>
        <row r="1191">
          <cell r="F1191" t="str">
            <v>Apus niansae</v>
          </cell>
          <cell r="G1191" t="str">
            <v>LC</v>
          </cell>
        </row>
        <row r="1192">
          <cell r="F1192" t="str">
            <v>Apus bradfieldi</v>
          </cell>
          <cell r="G1192" t="str">
            <v>LC</v>
          </cell>
        </row>
        <row r="1193">
          <cell r="F1193" t="str">
            <v>Apus barbatus</v>
          </cell>
          <cell r="G1193" t="str">
            <v>LC</v>
          </cell>
        </row>
        <row r="1194">
          <cell r="F1194" t="str">
            <v>Apus sladeniae</v>
          </cell>
          <cell r="G1194" t="str">
            <v>DD</v>
          </cell>
        </row>
        <row r="1195">
          <cell r="F1195" t="str">
            <v>Apus balstoni</v>
          </cell>
          <cell r="G1195" t="str">
            <v>LC</v>
          </cell>
        </row>
        <row r="1196">
          <cell r="F1196" t="str">
            <v>Apus berliozi</v>
          </cell>
          <cell r="G1196" t="str">
            <v>LC</v>
          </cell>
        </row>
        <row r="1197">
          <cell r="F1197" t="str">
            <v>Apus unicolor</v>
          </cell>
          <cell r="G1197" t="str">
            <v>LC</v>
          </cell>
        </row>
        <row r="1198">
          <cell r="F1198" t="str">
            <v>Apus alexandri</v>
          </cell>
          <cell r="G1198" t="str">
            <v>LC</v>
          </cell>
        </row>
        <row r="1199">
          <cell r="F1199" t="str">
            <v>Apus pallidus</v>
          </cell>
          <cell r="G1199" t="str">
            <v>LC</v>
          </cell>
        </row>
        <row r="1200">
          <cell r="F1200" t="str">
            <v>Apus apus</v>
          </cell>
          <cell r="G1200" t="str">
            <v>LC</v>
          </cell>
        </row>
        <row r="1201">
          <cell r="F1201" t="str">
            <v>Topaza pella</v>
          </cell>
          <cell r="G1201" t="str">
            <v>LC</v>
          </cell>
        </row>
        <row r="1202">
          <cell r="F1202" t="str">
            <v>Topaza pyra</v>
          </cell>
          <cell r="G1202" t="str">
            <v>LC</v>
          </cell>
        </row>
        <row r="1203">
          <cell r="F1203" t="str">
            <v>Florisuga mellivora</v>
          </cell>
          <cell r="G1203" t="str">
            <v>LC</v>
          </cell>
        </row>
        <row r="1204">
          <cell r="F1204" t="str">
            <v>Florisuga fusca</v>
          </cell>
          <cell r="G1204" t="str">
            <v>LC</v>
          </cell>
        </row>
        <row r="1205">
          <cell r="F1205" t="str">
            <v>Eutoxeres aquila</v>
          </cell>
          <cell r="G1205" t="str">
            <v>LC</v>
          </cell>
        </row>
        <row r="1206">
          <cell r="F1206" t="str">
            <v>Eutoxeres condamini</v>
          </cell>
          <cell r="G1206" t="str">
            <v>LC</v>
          </cell>
        </row>
        <row r="1207">
          <cell r="F1207" t="str">
            <v>Ramphodon naevius</v>
          </cell>
          <cell r="G1207" t="str">
            <v>LC</v>
          </cell>
        </row>
        <row r="1208">
          <cell r="F1208" t="str">
            <v>Glaucis dohrnii</v>
          </cell>
          <cell r="G1208" t="str">
            <v>VU</v>
          </cell>
        </row>
        <row r="1209">
          <cell r="F1209" t="str">
            <v>Glaucis aeneus</v>
          </cell>
          <cell r="G1209" t="str">
            <v>LC</v>
          </cell>
        </row>
        <row r="1210">
          <cell r="F1210" t="str">
            <v>Glaucis hirsutus</v>
          </cell>
          <cell r="G1210" t="str">
            <v>LC</v>
          </cell>
        </row>
        <row r="1211">
          <cell r="F1211" t="str">
            <v>Threnetes ruckeri</v>
          </cell>
          <cell r="G1211" t="str">
            <v>LC</v>
          </cell>
        </row>
        <row r="1212">
          <cell r="F1212" t="str">
            <v>Threnetes leucurus</v>
          </cell>
          <cell r="G1212" t="str">
            <v>LC</v>
          </cell>
        </row>
        <row r="1213">
          <cell r="F1213" t="str">
            <v>Threnetes niger</v>
          </cell>
          <cell r="G1213" t="str">
            <v>LC</v>
          </cell>
        </row>
        <row r="1214">
          <cell r="F1214" t="str">
            <v>Anopetia gounellei</v>
          </cell>
          <cell r="G1214" t="str">
            <v>LC</v>
          </cell>
        </row>
        <row r="1215">
          <cell r="F1215" t="str">
            <v>Phaethornis hispidus</v>
          </cell>
          <cell r="G1215" t="str">
            <v>LC</v>
          </cell>
        </row>
        <row r="1216">
          <cell r="F1216" t="str">
            <v>Phaethornis yaruqui</v>
          </cell>
          <cell r="G1216" t="str">
            <v>LC</v>
          </cell>
        </row>
        <row r="1217">
          <cell r="F1217" t="str">
            <v>Phaethornis guy</v>
          </cell>
          <cell r="G1217" t="str">
            <v>LC</v>
          </cell>
        </row>
        <row r="1218">
          <cell r="F1218" t="str">
            <v>Phaethornis syrmatophorus</v>
          </cell>
          <cell r="G1218" t="str">
            <v>LC</v>
          </cell>
        </row>
        <row r="1219">
          <cell r="F1219" t="str">
            <v>Phaethornis koepckeae</v>
          </cell>
          <cell r="G1219" t="str">
            <v>LC</v>
          </cell>
        </row>
        <row r="1220">
          <cell r="F1220" t="str">
            <v>Phaethornis philippii</v>
          </cell>
          <cell r="G1220" t="str">
            <v>LC</v>
          </cell>
        </row>
        <row r="1221">
          <cell r="F1221" t="str">
            <v>Phaethornis bourcieri</v>
          </cell>
          <cell r="G1221" t="str">
            <v>LC</v>
          </cell>
        </row>
        <row r="1222">
          <cell r="F1222" t="str">
            <v>Phaethornis major</v>
          </cell>
          <cell r="G1222" t="str">
            <v>LC</v>
          </cell>
        </row>
        <row r="1223">
          <cell r="F1223" t="str">
            <v>Phaethornis longirostris</v>
          </cell>
          <cell r="G1223" t="str">
            <v>LC</v>
          </cell>
        </row>
        <row r="1224">
          <cell r="F1224" t="str">
            <v>Phaethornis mexicanus</v>
          </cell>
          <cell r="G1224" t="str">
            <v>LC</v>
          </cell>
        </row>
        <row r="1225">
          <cell r="F1225" t="str">
            <v>Phaethornis superciliosus</v>
          </cell>
          <cell r="G1225" t="str">
            <v>LC</v>
          </cell>
        </row>
        <row r="1226">
          <cell r="F1226" t="str">
            <v>Phaethornis baroni</v>
          </cell>
          <cell r="G1226" t="str">
            <v>LC</v>
          </cell>
        </row>
        <row r="1227">
          <cell r="F1227" t="str">
            <v>Phaethornis malaris</v>
          </cell>
          <cell r="G1227" t="str">
            <v>LC</v>
          </cell>
        </row>
        <row r="1228">
          <cell r="F1228" t="str">
            <v>Phaethornis anthophilus</v>
          </cell>
          <cell r="G1228" t="str">
            <v>LC</v>
          </cell>
        </row>
        <row r="1229">
          <cell r="F1229" t="str">
            <v>Phaethornis squalidus</v>
          </cell>
          <cell r="G1229" t="str">
            <v>LC</v>
          </cell>
        </row>
        <row r="1230">
          <cell r="F1230" t="str">
            <v>Phaethornis rupurumii</v>
          </cell>
          <cell r="G1230" t="str">
            <v>LC</v>
          </cell>
        </row>
        <row r="1231">
          <cell r="F1231" t="str">
            <v>Phaethornis longuemareus</v>
          </cell>
          <cell r="G1231" t="str">
            <v>LC</v>
          </cell>
        </row>
        <row r="1232">
          <cell r="F1232" t="str">
            <v>Phaethornis aethopygus</v>
          </cell>
          <cell r="G1232" t="str">
            <v>VU</v>
          </cell>
        </row>
        <row r="1233">
          <cell r="F1233" t="str">
            <v>Phaethornis idaliae</v>
          </cell>
          <cell r="G1233" t="str">
            <v>LC</v>
          </cell>
        </row>
        <row r="1234">
          <cell r="F1234" t="str">
            <v>Phaethornis nattereri</v>
          </cell>
          <cell r="G1234" t="str">
            <v>LC</v>
          </cell>
        </row>
        <row r="1235">
          <cell r="F1235" t="str">
            <v>Phaethornis atrimentalis</v>
          </cell>
          <cell r="G1235" t="str">
            <v>LC</v>
          </cell>
        </row>
        <row r="1236">
          <cell r="F1236" t="str">
            <v>Phaethornis striigularis</v>
          </cell>
          <cell r="G1236" t="str">
            <v>LC</v>
          </cell>
        </row>
        <row r="1237">
          <cell r="F1237" t="str">
            <v>Phaethornis griseogularis</v>
          </cell>
          <cell r="G1237" t="str">
            <v>LC</v>
          </cell>
        </row>
        <row r="1238">
          <cell r="F1238" t="str">
            <v>Phaethornis porcullae</v>
          </cell>
          <cell r="G1238" t="str">
            <v>LC</v>
          </cell>
        </row>
        <row r="1239">
          <cell r="F1239" t="str">
            <v>Phaethornis ruber</v>
          </cell>
          <cell r="G1239" t="str">
            <v>LC</v>
          </cell>
        </row>
        <row r="1240">
          <cell r="F1240" t="str">
            <v>Phaethornis stuarti</v>
          </cell>
          <cell r="G1240" t="str">
            <v>LC</v>
          </cell>
        </row>
        <row r="1241">
          <cell r="F1241" t="str">
            <v>Phaethornis subochraceus</v>
          </cell>
          <cell r="G1241" t="str">
            <v>LC</v>
          </cell>
        </row>
        <row r="1242">
          <cell r="F1242" t="str">
            <v>Phaethornis augusti</v>
          </cell>
          <cell r="G1242" t="str">
            <v>LC</v>
          </cell>
        </row>
        <row r="1243">
          <cell r="F1243" t="str">
            <v>Phaethornis pretrei</v>
          </cell>
          <cell r="G1243" t="str">
            <v>LC</v>
          </cell>
        </row>
        <row r="1244">
          <cell r="F1244" t="str">
            <v>Phaethornis eurynome</v>
          </cell>
          <cell r="G1244" t="str">
            <v>LC</v>
          </cell>
        </row>
        <row r="1245">
          <cell r="F1245" t="str">
            <v>Doryfera ludovicae</v>
          </cell>
          <cell r="G1245" t="str">
            <v>LC</v>
          </cell>
        </row>
        <row r="1246">
          <cell r="F1246" t="str">
            <v>Doryfera johannae</v>
          </cell>
          <cell r="G1246" t="str">
            <v>LC</v>
          </cell>
        </row>
        <row r="1247">
          <cell r="F1247" t="str">
            <v>Schistes albogularis</v>
          </cell>
          <cell r="G1247" t="str">
            <v>LC</v>
          </cell>
        </row>
        <row r="1248">
          <cell r="F1248" t="str">
            <v>Schistes geoffroyi</v>
          </cell>
          <cell r="G1248" t="str">
            <v>LC</v>
          </cell>
        </row>
        <row r="1249">
          <cell r="F1249" t="str">
            <v>Augastes scutatus</v>
          </cell>
          <cell r="G1249" t="str">
            <v>LC</v>
          </cell>
        </row>
        <row r="1250">
          <cell r="F1250" t="str">
            <v>Augastes lumachella</v>
          </cell>
          <cell r="G1250" t="str">
            <v>NT</v>
          </cell>
        </row>
        <row r="1251">
          <cell r="F1251" t="str">
            <v>Colibri serrirostris</v>
          </cell>
          <cell r="G1251" t="str">
            <v>LC</v>
          </cell>
        </row>
        <row r="1252">
          <cell r="F1252" t="str">
            <v>Colibri coruscans</v>
          </cell>
          <cell r="G1252" t="str">
            <v>LC</v>
          </cell>
        </row>
        <row r="1253">
          <cell r="F1253" t="str">
            <v>Colibri delphinae</v>
          </cell>
          <cell r="G1253" t="str">
            <v>LC</v>
          </cell>
        </row>
        <row r="1254">
          <cell r="F1254" t="str">
            <v>Colibri thalassinus</v>
          </cell>
          <cell r="G1254" t="str">
            <v>LC</v>
          </cell>
        </row>
        <row r="1255">
          <cell r="F1255" t="str">
            <v>Heliactin bilophus</v>
          </cell>
          <cell r="G1255" t="str">
            <v>LC</v>
          </cell>
        </row>
        <row r="1256">
          <cell r="F1256" t="str">
            <v>Androdon aequatorialis</v>
          </cell>
          <cell r="G1256" t="str">
            <v>LC</v>
          </cell>
        </row>
        <row r="1257">
          <cell r="F1257" t="str">
            <v>Heliothryx barroti</v>
          </cell>
          <cell r="G1257" t="str">
            <v>LC</v>
          </cell>
        </row>
        <row r="1258">
          <cell r="F1258" t="str">
            <v>Heliothryx auritus</v>
          </cell>
          <cell r="G1258" t="str">
            <v>LC</v>
          </cell>
        </row>
        <row r="1259">
          <cell r="F1259" t="str">
            <v>Polytmus guainumbi</v>
          </cell>
          <cell r="G1259" t="str">
            <v>LC</v>
          </cell>
        </row>
        <row r="1260">
          <cell r="F1260" t="str">
            <v>Polytmus milleri</v>
          </cell>
          <cell r="G1260" t="str">
            <v>LC</v>
          </cell>
        </row>
        <row r="1261">
          <cell r="F1261" t="str">
            <v>Polytmus theresiae</v>
          </cell>
          <cell r="G1261" t="str">
            <v>LC</v>
          </cell>
        </row>
        <row r="1262">
          <cell r="F1262" t="str">
            <v>Avocettula recurvirostris</v>
          </cell>
          <cell r="G1262" t="str">
            <v>LC</v>
          </cell>
        </row>
        <row r="1263">
          <cell r="F1263" t="str">
            <v>Chrysolampis mosquitus</v>
          </cell>
          <cell r="G1263" t="str">
            <v>LC</v>
          </cell>
        </row>
        <row r="1264">
          <cell r="F1264" t="str">
            <v>Anthracothorax mango</v>
          </cell>
          <cell r="G1264" t="str">
            <v>LC</v>
          </cell>
        </row>
        <row r="1265">
          <cell r="F1265" t="str">
            <v>Anthracothorax nigricollis</v>
          </cell>
          <cell r="G1265" t="str">
            <v>LC</v>
          </cell>
        </row>
        <row r="1266">
          <cell r="F1266" t="str">
            <v>Anthracothorax viridigula</v>
          </cell>
          <cell r="G1266" t="str">
            <v>LC</v>
          </cell>
        </row>
        <row r="1267">
          <cell r="F1267" t="str">
            <v>Anthracothorax prevostii</v>
          </cell>
          <cell r="G1267" t="str">
            <v>LC</v>
          </cell>
        </row>
        <row r="1268">
          <cell r="F1268" t="str">
            <v>Anthracothorax veraguensis</v>
          </cell>
          <cell r="G1268" t="str">
            <v>LC</v>
          </cell>
        </row>
        <row r="1269">
          <cell r="F1269" t="str">
            <v>Anthracothorax dominicus</v>
          </cell>
          <cell r="G1269" t="str">
            <v>LC</v>
          </cell>
        </row>
        <row r="1270">
          <cell r="F1270" t="str">
            <v>Anthracothorax aurulentus</v>
          </cell>
          <cell r="G1270" t="str">
            <v>LC</v>
          </cell>
        </row>
        <row r="1271">
          <cell r="F1271" t="str">
            <v>Anthracothorax viridis</v>
          </cell>
          <cell r="G1271" t="str">
            <v>LC</v>
          </cell>
        </row>
        <row r="1272">
          <cell r="F1272" t="str">
            <v>Eulampis jugularis</v>
          </cell>
          <cell r="G1272" t="str">
            <v>LC</v>
          </cell>
        </row>
        <row r="1273">
          <cell r="F1273" t="str">
            <v>Eulampis holosericeus</v>
          </cell>
          <cell r="G1273" t="str">
            <v>LC</v>
          </cell>
        </row>
        <row r="1274">
          <cell r="F1274" t="str">
            <v>Heliangelus mavors</v>
          </cell>
          <cell r="G1274" t="str">
            <v>LC</v>
          </cell>
        </row>
        <row r="1275">
          <cell r="F1275" t="str">
            <v>Heliangelus clarisse</v>
          </cell>
          <cell r="G1275" t="str">
            <v>LC</v>
          </cell>
        </row>
        <row r="1276">
          <cell r="F1276" t="str">
            <v>Heliangelus spencei</v>
          </cell>
          <cell r="G1276" t="str">
            <v>LC</v>
          </cell>
        </row>
        <row r="1277">
          <cell r="F1277" t="str">
            <v>Heliangelus amethysticollis</v>
          </cell>
          <cell r="G1277" t="str">
            <v>LC</v>
          </cell>
        </row>
        <row r="1278">
          <cell r="F1278" t="str">
            <v>Heliangelus strophianus</v>
          </cell>
          <cell r="G1278" t="str">
            <v>LC</v>
          </cell>
        </row>
        <row r="1279">
          <cell r="F1279" t="str">
            <v>Heliangelus exortis</v>
          </cell>
          <cell r="G1279" t="str">
            <v>LC</v>
          </cell>
        </row>
        <row r="1280">
          <cell r="F1280" t="str">
            <v>Heliangelus micraster</v>
          </cell>
          <cell r="G1280" t="str">
            <v>LC</v>
          </cell>
        </row>
        <row r="1281">
          <cell r="F1281" t="str">
            <v>Heliangelus viola</v>
          </cell>
          <cell r="G1281" t="str">
            <v>LC</v>
          </cell>
        </row>
        <row r="1282">
          <cell r="F1282" t="str">
            <v>Heliangelus regalis</v>
          </cell>
          <cell r="G1282" t="str">
            <v>NT</v>
          </cell>
        </row>
        <row r="1283">
          <cell r="F1283" t="str">
            <v>Sephanoides sephaniodes</v>
          </cell>
          <cell r="G1283" t="str">
            <v>LC</v>
          </cell>
        </row>
        <row r="1284">
          <cell r="F1284" t="str">
            <v>Sephanoides fernandensis</v>
          </cell>
          <cell r="G1284" t="str">
            <v>CR</v>
          </cell>
        </row>
        <row r="1285">
          <cell r="F1285" t="str">
            <v>Discosura popelairii</v>
          </cell>
          <cell r="G1285" t="str">
            <v>LC</v>
          </cell>
        </row>
        <row r="1286">
          <cell r="F1286" t="str">
            <v>Discosura langsdorffi</v>
          </cell>
          <cell r="G1286" t="str">
            <v>LC</v>
          </cell>
        </row>
        <row r="1287">
          <cell r="F1287" t="str">
            <v>Discosura letitiae</v>
          </cell>
          <cell r="G1287" t="str">
            <v>DD</v>
          </cell>
        </row>
        <row r="1288">
          <cell r="F1288" t="str">
            <v>Discosura conversii</v>
          </cell>
          <cell r="G1288" t="str">
            <v>LC</v>
          </cell>
        </row>
        <row r="1289">
          <cell r="F1289" t="str">
            <v>Discosura longicaudus</v>
          </cell>
          <cell r="G1289" t="str">
            <v>LC</v>
          </cell>
        </row>
        <row r="1290">
          <cell r="F1290" t="str">
            <v>Lophornis ornatus</v>
          </cell>
          <cell r="G1290" t="str">
            <v>LC</v>
          </cell>
        </row>
        <row r="1291">
          <cell r="F1291" t="str">
            <v>Lophornis gouldii</v>
          </cell>
          <cell r="G1291" t="str">
            <v>NT</v>
          </cell>
        </row>
        <row r="1292">
          <cell r="F1292" t="str">
            <v>Lophornis magnificus</v>
          </cell>
          <cell r="G1292" t="str">
            <v>LC</v>
          </cell>
        </row>
        <row r="1293">
          <cell r="F1293" t="str">
            <v>Lophornis brachylophus</v>
          </cell>
          <cell r="G1293" t="str">
            <v>CR</v>
          </cell>
        </row>
        <row r="1294">
          <cell r="F1294" t="str">
            <v>Lophornis delattrei</v>
          </cell>
          <cell r="G1294" t="str">
            <v>LC</v>
          </cell>
        </row>
        <row r="1295">
          <cell r="F1295" t="str">
            <v>Lophornis stictolophus</v>
          </cell>
          <cell r="G1295" t="str">
            <v>LC</v>
          </cell>
        </row>
        <row r="1296">
          <cell r="F1296" t="str">
            <v>Lophornis verreauxii</v>
          </cell>
          <cell r="G1296" t="str">
            <v>LC</v>
          </cell>
        </row>
        <row r="1297">
          <cell r="F1297" t="str">
            <v>Lophornis chalybeus</v>
          </cell>
          <cell r="G1297" t="str">
            <v>LC</v>
          </cell>
        </row>
        <row r="1298">
          <cell r="F1298" t="str">
            <v>Lophornis pavoninus</v>
          </cell>
          <cell r="G1298" t="str">
            <v>LC</v>
          </cell>
        </row>
        <row r="1299">
          <cell r="F1299" t="str">
            <v>Lophornis helenae</v>
          </cell>
          <cell r="G1299" t="str">
            <v>LC</v>
          </cell>
        </row>
        <row r="1300">
          <cell r="F1300" t="str">
            <v>Lophornis adorabilis</v>
          </cell>
          <cell r="G1300" t="str">
            <v>LC</v>
          </cell>
        </row>
        <row r="1301">
          <cell r="F1301" t="str">
            <v>Phlogophilus hemileucurus</v>
          </cell>
          <cell r="G1301" t="str">
            <v>LC</v>
          </cell>
        </row>
        <row r="1302">
          <cell r="F1302" t="str">
            <v>Phlogophilus harterti</v>
          </cell>
          <cell r="G1302" t="str">
            <v>LC</v>
          </cell>
        </row>
        <row r="1303">
          <cell r="F1303" t="str">
            <v>Adelomyia melanogenys</v>
          </cell>
          <cell r="G1303" t="str">
            <v>LC</v>
          </cell>
        </row>
        <row r="1304">
          <cell r="F1304" t="str">
            <v>Aglaiocercus kingii</v>
          </cell>
          <cell r="G1304" t="str">
            <v>LC</v>
          </cell>
        </row>
        <row r="1305">
          <cell r="F1305" t="str">
            <v>Aglaiocercus coelestis</v>
          </cell>
          <cell r="G1305" t="str">
            <v>LC</v>
          </cell>
        </row>
        <row r="1306">
          <cell r="F1306" t="str">
            <v>Aglaiocercus berlepschi</v>
          </cell>
          <cell r="G1306" t="str">
            <v>VU</v>
          </cell>
        </row>
        <row r="1307">
          <cell r="F1307" t="str">
            <v>Sappho sparganurus</v>
          </cell>
          <cell r="G1307" t="str">
            <v>LC</v>
          </cell>
        </row>
        <row r="1308">
          <cell r="F1308" t="str">
            <v>Polyonymus caroli</v>
          </cell>
          <cell r="G1308" t="str">
            <v>LC</v>
          </cell>
        </row>
        <row r="1309">
          <cell r="F1309" t="str">
            <v>Taphrolesbia griseiventris</v>
          </cell>
          <cell r="G1309" t="str">
            <v>EN</v>
          </cell>
        </row>
        <row r="1310">
          <cell r="F1310" t="str">
            <v>Oreotrochilus chimborazo</v>
          </cell>
          <cell r="G1310" t="str">
            <v>LC</v>
          </cell>
        </row>
        <row r="1311">
          <cell r="F1311" t="str">
            <v>Oreotrochilus cyanolaemus</v>
          </cell>
          <cell r="G1311" t="str">
            <v>CR</v>
          </cell>
        </row>
        <row r="1312">
          <cell r="F1312" t="str">
            <v>Oreotrochilus stolzmanni</v>
          </cell>
          <cell r="G1312" t="str">
            <v>LC</v>
          </cell>
        </row>
        <row r="1313">
          <cell r="F1313" t="str">
            <v>Oreotrochilus melanogaster</v>
          </cell>
          <cell r="G1313" t="str">
            <v>LC</v>
          </cell>
        </row>
        <row r="1314">
          <cell r="F1314" t="str">
            <v>Oreotrochilus estella</v>
          </cell>
          <cell r="G1314" t="str">
            <v>LC</v>
          </cell>
        </row>
        <row r="1315">
          <cell r="F1315" t="str">
            <v>Oreotrochilus leucopleurus</v>
          </cell>
          <cell r="G1315" t="str">
            <v>LC</v>
          </cell>
        </row>
        <row r="1316">
          <cell r="F1316" t="str">
            <v>Oreotrochilus adela</v>
          </cell>
          <cell r="G1316" t="str">
            <v>LC</v>
          </cell>
        </row>
        <row r="1317">
          <cell r="F1317" t="str">
            <v>Opisthoprora euryptera</v>
          </cell>
          <cell r="G1317" t="str">
            <v>LC</v>
          </cell>
        </row>
        <row r="1318">
          <cell r="F1318" t="str">
            <v>Lesbia victoriae</v>
          </cell>
          <cell r="G1318" t="str">
            <v>LC</v>
          </cell>
        </row>
        <row r="1319">
          <cell r="F1319" t="str">
            <v>Lesbia nuna</v>
          </cell>
          <cell r="G1319" t="str">
            <v>LC</v>
          </cell>
        </row>
        <row r="1320">
          <cell r="F1320" t="str">
            <v>Ramphomicron dorsale</v>
          </cell>
          <cell r="G1320" t="str">
            <v>NT</v>
          </cell>
        </row>
        <row r="1321">
          <cell r="F1321" t="str">
            <v>Ramphomicron microrhynchum</v>
          </cell>
          <cell r="G1321" t="str">
            <v>LC</v>
          </cell>
        </row>
        <row r="1322">
          <cell r="F1322" t="str">
            <v>Chalcostigma ruficeps</v>
          </cell>
          <cell r="G1322" t="str">
            <v>LC</v>
          </cell>
        </row>
        <row r="1323">
          <cell r="F1323" t="str">
            <v>Chalcostigma olivaceum</v>
          </cell>
          <cell r="G1323" t="str">
            <v>LC</v>
          </cell>
        </row>
        <row r="1324">
          <cell r="F1324" t="str">
            <v>Chalcostigma stanleyi</v>
          </cell>
          <cell r="G1324" t="str">
            <v>LC</v>
          </cell>
        </row>
        <row r="1325">
          <cell r="F1325" t="str">
            <v>Chalcostigma heteropogon</v>
          </cell>
          <cell r="G1325" t="str">
            <v>LC</v>
          </cell>
        </row>
        <row r="1326">
          <cell r="F1326" t="str">
            <v>Chalcostigma herrani</v>
          </cell>
          <cell r="G1326" t="str">
            <v>LC</v>
          </cell>
        </row>
        <row r="1327">
          <cell r="F1327" t="str">
            <v>Oxypogon stuebelii</v>
          </cell>
          <cell r="G1327" t="str">
            <v>VU</v>
          </cell>
        </row>
        <row r="1328">
          <cell r="F1328" t="str">
            <v>Oxypogon cyanolaemus</v>
          </cell>
          <cell r="G1328" t="str">
            <v>EN</v>
          </cell>
        </row>
        <row r="1329">
          <cell r="F1329" t="str">
            <v>Oxypogon lindenii</v>
          </cell>
          <cell r="G1329" t="str">
            <v>LC</v>
          </cell>
        </row>
        <row r="1330">
          <cell r="F1330" t="str">
            <v>Oxypogon guerinii</v>
          </cell>
          <cell r="G1330" t="str">
            <v>LC</v>
          </cell>
        </row>
        <row r="1331">
          <cell r="F1331" t="str">
            <v>Oreonympha albolimbata</v>
          </cell>
          <cell r="G1331" t="str">
            <v>LC</v>
          </cell>
        </row>
        <row r="1332">
          <cell r="F1332" t="str">
            <v>Oreonympha nobilis</v>
          </cell>
          <cell r="G1332" t="str">
            <v>LC</v>
          </cell>
        </row>
        <row r="1333">
          <cell r="F1333" t="str">
            <v>Metallura iracunda</v>
          </cell>
          <cell r="G1333" t="str">
            <v>NT</v>
          </cell>
        </row>
        <row r="1334">
          <cell r="F1334" t="str">
            <v>Metallura tyrianthina</v>
          </cell>
          <cell r="G1334" t="str">
            <v>LC</v>
          </cell>
        </row>
        <row r="1335">
          <cell r="F1335" t="str">
            <v>Metallura williami</v>
          </cell>
          <cell r="G1335" t="str">
            <v>LC</v>
          </cell>
        </row>
        <row r="1336">
          <cell r="F1336" t="str">
            <v>Metallura baroni</v>
          </cell>
          <cell r="G1336" t="str">
            <v>VU</v>
          </cell>
        </row>
        <row r="1337">
          <cell r="F1337" t="str">
            <v>Metallura odomae</v>
          </cell>
          <cell r="G1337" t="str">
            <v>LC</v>
          </cell>
        </row>
        <row r="1338">
          <cell r="F1338" t="str">
            <v>Metallura theresiae</v>
          </cell>
          <cell r="G1338" t="str">
            <v>LC</v>
          </cell>
        </row>
        <row r="1339">
          <cell r="F1339" t="str">
            <v>Metallura eupogon</v>
          </cell>
          <cell r="G1339" t="str">
            <v>LC</v>
          </cell>
        </row>
        <row r="1340">
          <cell r="F1340" t="str">
            <v>Metallura aeneocauda</v>
          </cell>
          <cell r="G1340" t="str">
            <v>LC</v>
          </cell>
        </row>
        <row r="1341">
          <cell r="F1341" t="str">
            <v>Metallura phoebe</v>
          </cell>
          <cell r="G1341" t="str">
            <v>LC</v>
          </cell>
        </row>
        <row r="1342">
          <cell r="F1342" t="str">
            <v>Haplophaedia aureliae</v>
          </cell>
          <cell r="G1342" t="str">
            <v>LC</v>
          </cell>
        </row>
        <row r="1343">
          <cell r="F1343" t="str">
            <v>Haplophaedia assimilis</v>
          </cell>
          <cell r="G1343" t="str">
            <v>LC</v>
          </cell>
        </row>
        <row r="1344">
          <cell r="F1344" t="str">
            <v>Haplophaedia lugens</v>
          </cell>
          <cell r="G1344" t="str">
            <v>NT</v>
          </cell>
        </row>
        <row r="1345">
          <cell r="F1345" t="str">
            <v>Eriocnemis nigrivestis</v>
          </cell>
          <cell r="G1345" t="str">
            <v>EN</v>
          </cell>
        </row>
        <row r="1346">
          <cell r="F1346" t="str">
            <v>Eriocnemis isabellae</v>
          </cell>
          <cell r="G1346" t="str">
            <v>CR</v>
          </cell>
        </row>
        <row r="1347">
          <cell r="F1347" t="str">
            <v>Eriocnemis vestita</v>
          </cell>
          <cell r="G1347" t="str">
            <v>LC</v>
          </cell>
        </row>
        <row r="1348">
          <cell r="F1348" t="str">
            <v>Eriocnemis derbyi</v>
          </cell>
          <cell r="G1348" t="str">
            <v>LC</v>
          </cell>
        </row>
        <row r="1349">
          <cell r="F1349" t="str">
            <v>Eriocnemis godini</v>
          </cell>
          <cell r="G1349" t="str">
            <v>CR (PE)</v>
          </cell>
        </row>
        <row r="1350">
          <cell r="F1350" t="str">
            <v>Eriocnemis cupreoventris</v>
          </cell>
          <cell r="G1350" t="str">
            <v>LC</v>
          </cell>
        </row>
        <row r="1351">
          <cell r="F1351" t="str">
            <v>Eriocnemis luciani</v>
          </cell>
          <cell r="G1351" t="str">
            <v>LC</v>
          </cell>
        </row>
        <row r="1352">
          <cell r="F1352" t="str">
            <v>Eriocnemis sapphiropygia</v>
          </cell>
          <cell r="G1352" t="str">
            <v>LC</v>
          </cell>
        </row>
        <row r="1353">
          <cell r="F1353" t="str">
            <v>Eriocnemis mosquera</v>
          </cell>
          <cell r="G1353" t="str">
            <v>LC</v>
          </cell>
        </row>
        <row r="1354">
          <cell r="F1354" t="str">
            <v>Eriocnemis glaucopoides</v>
          </cell>
          <cell r="G1354" t="str">
            <v>LC</v>
          </cell>
        </row>
        <row r="1355">
          <cell r="F1355" t="str">
            <v>Eriocnemis mirabilis</v>
          </cell>
          <cell r="G1355" t="str">
            <v>EN</v>
          </cell>
        </row>
        <row r="1356">
          <cell r="F1356" t="str">
            <v>Eriocnemis aline</v>
          </cell>
          <cell r="G1356" t="str">
            <v>LC</v>
          </cell>
        </row>
        <row r="1357">
          <cell r="F1357" t="str">
            <v>Loddigesia mirabilis</v>
          </cell>
          <cell r="G1357" t="str">
            <v>NT</v>
          </cell>
        </row>
        <row r="1358">
          <cell r="F1358" t="str">
            <v>Aglaeactis cupripennis</v>
          </cell>
          <cell r="G1358" t="str">
            <v>LC</v>
          </cell>
        </row>
        <row r="1359">
          <cell r="F1359" t="str">
            <v>Aglaeactis castelnaudii</v>
          </cell>
          <cell r="G1359" t="str">
            <v>NT</v>
          </cell>
        </row>
        <row r="1360">
          <cell r="F1360" t="str">
            <v>Aglaeactis aliciae</v>
          </cell>
          <cell r="G1360" t="str">
            <v>VU</v>
          </cell>
        </row>
        <row r="1361">
          <cell r="F1361" t="str">
            <v>Aglaeactis pamela</v>
          </cell>
          <cell r="G1361" t="str">
            <v>LC</v>
          </cell>
        </row>
        <row r="1362">
          <cell r="F1362" t="str">
            <v>Coeligena coeligena</v>
          </cell>
          <cell r="G1362" t="str">
            <v>LC</v>
          </cell>
        </row>
        <row r="1363">
          <cell r="F1363" t="str">
            <v>Coeligena wilsoni</v>
          </cell>
          <cell r="G1363" t="str">
            <v>LC</v>
          </cell>
        </row>
        <row r="1364">
          <cell r="F1364" t="str">
            <v>Coeligena prunellei</v>
          </cell>
          <cell r="G1364" t="str">
            <v>VU</v>
          </cell>
        </row>
        <row r="1365">
          <cell r="F1365" t="str">
            <v>Coeligena torquata</v>
          </cell>
          <cell r="G1365" t="str">
            <v>LC</v>
          </cell>
        </row>
        <row r="1366">
          <cell r="F1366" t="str">
            <v>Coeligena conradii</v>
          </cell>
          <cell r="G1366" t="str">
            <v>LC</v>
          </cell>
        </row>
        <row r="1367">
          <cell r="F1367" t="str">
            <v>Coeligena eisenmanni</v>
          </cell>
          <cell r="G1367" t="str">
            <v>LC</v>
          </cell>
        </row>
        <row r="1368">
          <cell r="F1368" t="str">
            <v>Coeligena inca</v>
          </cell>
          <cell r="G1368" t="str">
            <v>LC</v>
          </cell>
        </row>
        <row r="1369">
          <cell r="F1369" t="str">
            <v>Coeligena dichroura</v>
          </cell>
          <cell r="G1369" t="str">
            <v>LC</v>
          </cell>
        </row>
        <row r="1370">
          <cell r="F1370" t="str">
            <v>Coeligena albicaudata</v>
          </cell>
          <cell r="G1370" t="str">
            <v>LC</v>
          </cell>
        </row>
        <row r="1371">
          <cell r="F1371" t="str">
            <v>Coeligena osculans</v>
          </cell>
          <cell r="G1371" t="str">
            <v>LC</v>
          </cell>
        </row>
        <row r="1372">
          <cell r="F1372" t="str">
            <v>Coeligena violifer</v>
          </cell>
          <cell r="G1372" t="str">
            <v>LC</v>
          </cell>
        </row>
        <row r="1373">
          <cell r="F1373" t="str">
            <v>Coeligena iris</v>
          </cell>
          <cell r="G1373" t="str">
            <v>LC</v>
          </cell>
        </row>
        <row r="1374">
          <cell r="F1374" t="str">
            <v>Coeligena phalerata</v>
          </cell>
          <cell r="G1374" t="str">
            <v>NT</v>
          </cell>
        </row>
        <row r="1375">
          <cell r="F1375" t="str">
            <v>Coeligena orina</v>
          </cell>
          <cell r="G1375" t="str">
            <v>EN</v>
          </cell>
        </row>
        <row r="1376">
          <cell r="F1376" t="str">
            <v>Coeligena lutetiae</v>
          </cell>
          <cell r="G1376" t="str">
            <v>LC</v>
          </cell>
        </row>
        <row r="1377">
          <cell r="F1377" t="str">
            <v>Coeligena consita</v>
          </cell>
          <cell r="G1377" t="str">
            <v>EN</v>
          </cell>
        </row>
        <row r="1378">
          <cell r="F1378" t="str">
            <v>Coeligena bonapartei</v>
          </cell>
          <cell r="G1378" t="str">
            <v>LC</v>
          </cell>
        </row>
        <row r="1379">
          <cell r="F1379" t="str">
            <v>Coeligena eos</v>
          </cell>
          <cell r="G1379" t="str">
            <v>LC</v>
          </cell>
        </row>
        <row r="1380">
          <cell r="F1380" t="str">
            <v>Coeligena helianthea</v>
          </cell>
          <cell r="G1380" t="str">
            <v>LC</v>
          </cell>
        </row>
        <row r="1381">
          <cell r="F1381" t="str">
            <v>Lafresnaya lafresnayi</v>
          </cell>
          <cell r="G1381" t="str">
            <v>LC</v>
          </cell>
        </row>
        <row r="1382">
          <cell r="F1382" t="str">
            <v>Ensifera ensifera</v>
          </cell>
          <cell r="G1382" t="str">
            <v>LC</v>
          </cell>
        </row>
        <row r="1383">
          <cell r="F1383" t="str">
            <v>Pterophanes cyanopterus</v>
          </cell>
          <cell r="G1383" t="str">
            <v>LC</v>
          </cell>
        </row>
        <row r="1384">
          <cell r="F1384" t="str">
            <v>Boissonneaua flavescens</v>
          </cell>
          <cell r="G1384" t="str">
            <v>LC</v>
          </cell>
        </row>
        <row r="1385">
          <cell r="F1385" t="str">
            <v>Boissonneaua matthewsii</v>
          </cell>
          <cell r="G1385" t="str">
            <v>LC</v>
          </cell>
        </row>
        <row r="1386">
          <cell r="F1386" t="str">
            <v>Boissonneaua jardini</v>
          </cell>
          <cell r="G1386" t="str">
            <v>LC</v>
          </cell>
        </row>
        <row r="1387">
          <cell r="F1387" t="str">
            <v>Ocreatus underwoodii</v>
          </cell>
          <cell r="G1387" t="str">
            <v>LC</v>
          </cell>
        </row>
        <row r="1388">
          <cell r="F1388" t="str">
            <v>Urochroa bougueri</v>
          </cell>
          <cell r="G1388" t="str">
            <v>LC</v>
          </cell>
        </row>
        <row r="1389">
          <cell r="F1389" t="str">
            <v>Urochroa leucura</v>
          </cell>
          <cell r="G1389" t="str">
            <v>LC</v>
          </cell>
        </row>
        <row r="1390">
          <cell r="F1390" t="str">
            <v>Urosticte benjamini</v>
          </cell>
          <cell r="G1390" t="str">
            <v>LC</v>
          </cell>
        </row>
        <row r="1391">
          <cell r="F1391" t="str">
            <v>Urosticte ruficrissa</v>
          </cell>
          <cell r="G1391" t="str">
            <v>LC</v>
          </cell>
        </row>
        <row r="1392">
          <cell r="F1392" t="str">
            <v>Heliodoxa xanthogonys</v>
          </cell>
          <cell r="G1392" t="str">
            <v>LC</v>
          </cell>
        </row>
        <row r="1393">
          <cell r="F1393" t="str">
            <v>Heliodoxa gularis</v>
          </cell>
          <cell r="G1393" t="str">
            <v>LC</v>
          </cell>
        </row>
        <row r="1394">
          <cell r="F1394" t="str">
            <v>Heliodoxa branickii</v>
          </cell>
          <cell r="G1394" t="str">
            <v>LC</v>
          </cell>
        </row>
        <row r="1395">
          <cell r="F1395" t="str">
            <v>Heliodoxa schreibersii</v>
          </cell>
          <cell r="G1395" t="str">
            <v>LC</v>
          </cell>
        </row>
        <row r="1396">
          <cell r="F1396" t="str">
            <v>Heliodoxa whitelyana</v>
          </cell>
          <cell r="G1396" t="str">
            <v>LC</v>
          </cell>
        </row>
        <row r="1397">
          <cell r="F1397" t="str">
            <v>Heliodoxa aurescens</v>
          </cell>
          <cell r="G1397" t="str">
            <v>LC</v>
          </cell>
        </row>
        <row r="1398">
          <cell r="F1398" t="str">
            <v>Heliodoxa rubinoides</v>
          </cell>
          <cell r="G1398" t="str">
            <v>LC</v>
          </cell>
        </row>
        <row r="1399">
          <cell r="F1399" t="str">
            <v>Heliodoxa jacula</v>
          </cell>
          <cell r="G1399" t="str">
            <v>LC</v>
          </cell>
        </row>
        <row r="1400">
          <cell r="F1400" t="str">
            <v>Heliodoxa imperatrix</v>
          </cell>
          <cell r="G1400" t="str">
            <v>LC</v>
          </cell>
        </row>
        <row r="1401">
          <cell r="F1401" t="str">
            <v>Heliodoxa leadbeateri</v>
          </cell>
          <cell r="G1401" t="str">
            <v>LC</v>
          </cell>
        </row>
        <row r="1402">
          <cell r="F1402" t="str">
            <v>Clytolaema rubricauda</v>
          </cell>
          <cell r="G1402" t="str">
            <v>LC</v>
          </cell>
        </row>
        <row r="1403">
          <cell r="F1403" t="str">
            <v>Patagona gigas</v>
          </cell>
          <cell r="G1403" t="str">
            <v>LC</v>
          </cell>
        </row>
        <row r="1404">
          <cell r="F1404" t="str">
            <v>Sternoclyta cyanopectus</v>
          </cell>
          <cell r="G1404" t="str">
            <v>LC</v>
          </cell>
        </row>
        <row r="1405">
          <cell r="F1405" t="str">
            <v>Hylonympha macrocerca</v>
          </cell>
          <cell r="G1405" t="str">
            <v>EN</v>
          </cell>
        </row>
        <row r="1406">
          <cell r="F1406" t="str">
            <v>Eugenes fulgens</v>
          </cell>
          <cell r="G1406" t="str">
            <v>LC</v>
          </cell>
        </row>
        <row r="1407">
          <cell r="F1407" t="str">
            <v>Eugenes spectabilis</v>
          </cell>
          <cell r="G1407" t="str">
            <v>LC</v>
          </cell>
        </row>
        <row r="1408">
          <cell r="F1408" t="str">
            <v>Heliomaster longirostris</v>
          </cell>
          <cell r="G1408" t="str">
            <v>LC</v>
          </cell>
        </row>
        <row r="1409">
          <cell r="F1409" t="str">
            <v>Heliomaster constantii</v>
          </cell>
          <cell r="G1409" t="str">
            <v>LC</v>
          </cell>
        </row>
        <row r="1410">
          <cell r="F1410" t="str">
            <v>Heliomaster squamosus</v>
          </cell>
          <cell r="G1410" t="str">
            <v>LC</v>
          </cell>
        </row>
        <row r="1411">
          <cell r="F1411" t="str">
            <v>Heliomaster furcifer</v>
          </cell>
          <cell r="G1411" t="str">
            <v>LC</v>
          </cell>
        </row>
        <row r="1412">
          <cell r="F1412" t="str">
            <v>Panterpe insignis</v>
          </cell>
          <cell r="G1412" t="str">
            <v>LC</v>
          </cell>
        </row>
        <row r="1413">
          <cell r="F1413" t="str">
            <v>Lampornis viridipallens</v>
          </cell>
          <cell r="G1413" t="str">
            <v>LC</v>
          </cell>
        </row>
        <row r="1414">
          <cell r="F1414" t="str">
            <v>Lampornis sybillae</v>
          </cell>
          <cell r="G1414" t="str">
            <v>LC</v>
          </cell>
        </row>
        <row r="1415">
          <cell r="F1415" t="str">
            <v>Lampornis amethystinus</v>
          </cell>
          <cell r="G1415" t="str">
            <v>LC</v>
          </cell>
        </row>
        <row r="1416">
          <cell r="F1416" t="str">
            <v>Lampornis clemenciae</v>
          </cell>
          <cell r="G1416" t="str">
            <v>LC</v>
          </cell>
        </row>
        <row r="1417">
          <cell r="F1417" t="str">
            <v>Lampornis hemileucus</v>
          </cell>
          <cell r="G1417" t="str">
            <v>LC</v>
          </cell>
        </row>
        <row r="1418">
          <cell r="F1418" t="str">
            <v>Lampornis calolaemus</v>
          </cell>
          <cell r="G1418" t="str">
            <v>LC</v>
          </cell>
        </row>
        <row r="1419">
          <cell r="F1419" t="str">
            <v>Lampornis cinereicauda</v>
          </cell>
          <cell r="G1419" t="str">
            <v>LC</v>
          </cell>
        </row>
        <row r="1420">
          <cell r="F1420" t="str">
            <v>Lampornis castaneoventris</v>
          </cell>
          <cell r="G1420" t="str">
            <v>LC</v>
          </cell>
        </row>
        <row r="1421">
          <cell r="F1421" t="str">
            <v>Lamprolaima rhami</v>
          </cell>
          <cell r="G1421" t="str">
            <v>LC</v>
          </cell>
        </row>
        <row r="1422">
          <cell r="F1422" t="str">
            <v>Tilmatura dupontii</v>
          </cell>
          <cell r="G1422" t="str">
            <v>LC</v>
          </cell>
        </row>
        <row r="1423">
          <cell r="F1423" t="str">
            <v>Calliphlox amethystina</v>
          </cell>
          <cell r="G1423" t="str">
            <v>LC</v>
          </cell>
        </row>
        <row r="1424">
          <cell r="F1424" t="str">
            <v>Thaumastura cora</v>
          </cell>
          <cell r="G1424" t="str">
            <v>LC</v>
          </cell>
        </row>
        <row r="1425">
          <cell r="F1425" t="str">
            <v>Myrmia micrura</v>
          </cell>
          <cell r="G1425" t="str">
            <v>LC</v>
          </cell>
        </row>
        <row r="1426">
          <cell r="F1426" t="str">
            <v>Myrtis fanny</v>
          </cell>
          <cell r="G1426" t="str">
            <v>LC</v>
          </cell>
        </row>
        <row r="1427">
          <cell r="F1427" t="str">
            <v>Rhodopis vesper</v>
          </cell>
          <cell r="G1427" t="str">
            <v>LC</v>
          </cell>
        </row>
        <row r="1428">
          <cell r="F1428" t="str">
            <v>Eulidia yarrellii</v>
          </cell>
          <cell r="G1428" t="str">
            <v>CR</v>
          </cell>
        </row>
        <row r="1429">
          <cell r="F1429" t="str">
            <v>Microstilbon burmeisteri</v>
          </cell>
          <cell r="G1429" t="str">
            <v>LC</v>
          </cell>
        </row>
        <row r="1430">
          <cell r="F1430" t="str">
            <v>Chaetocercus mulsant</v>
          </cell>
          <cell r="G1430" t="str">
            <v>LC</v>
          </cell>
        </row>
        <row r="1431">
          <cell r="F1431" t="str">
            <v>Chaetocercus bombus</v>
          </cell>
          <cell r="G1431" t="str">
            <v>NT</v>
          </cell>
        </row>
        <row r="1432">
          <cell r="F1432" t="str">
            <v>Chaetocercus heliodor</v>
          </cell>
          <cell r="G1432" t="str">
            <v>LC</v>
          </cell>
        </row>
        <row r="1433">
          <cell r="F1433" t="str">
            <v>Chaetocercus astreans</v>
          </cell>
          <cell r="G1433" t="str">
            <v>LC</v>
          </cell>
        </row>
        <row r="1434">
          <cell r="F1434" t="str">
            <v>Chaetocercus berlepschi</v>
          </cell>
          <cell r="G1434" t="str">
            <v>VU</v>
          </cell>
        </row>
        <row r="1435">
          <cell r="F1435" t="str">
            <v>Chaetocercus jourdanii</v>
          </cell>
          <cell r="G1435" t="str">
            <v>LC</v>
          </cell>
        </row>
        <row r="1436">
          <cell r="F1436" t="str">
            <v>Philodice bryantae</v>
          </cell>
          <cell r="G1436" t="str">
            <v>LC</v>
          </cell>
        </row>
        <row r="1437">
          <cell r="F1437" t="str">
            <v>Philodice mitchellii</v>
          </cell>
          <cell r="G1437" t="str">
            <v>LC</v>
          </cell>
        </row>
        <row r="1438">
          <cell r="F1438" t="str">
            <v>Doricha enicura</v>
          </cell>
          <cell r="G1438" t="str">
            <v>LC</v>
          </cell>
        </row>
        <row r="1439">
          <cell r="F1439" t="str">
            <v>Doricha eliza</v>
          </cell>
          <cell r="G1439" t="str">
            <v>NT</v>
          </cell>
        </row>
        <row r="1440">
          <cell r="F1440" t="str">
            <v>Calothorax lucifer</v>
          </cell>
          <cell r="G1440" t="str">
            <v>LC</v>
          </cell>
        </row>
        <row r="1441">
          <cell r="F1441" t="str">
            <v>Calothorax pulcher</v>
          </cell>
          <cell r="G1441" t="str">
            <v>LC</v>
          </cell>
        </row>
        <row r="1442">
          <cell r="F1442" t="str">
            <v>Archilochus colubris</v>
          </cell>
          <cell r="G1442" t="str">
            <v>LC</v>
          </cell>
        </row>
        <row r="1443">
          <cell r="F1443" t="str">
            <v>Archilochus alexandri</v>
          </cell>
          <cell r="G1443" t="str">
            <v>LC</v>
          </cell>
        </row>
        <row r="1444">
          <cell r="F1444" t="str">
            <v>Nesophlox evelynae</v>
          </cell>
          <cell r="G1444" t="str">
            <v>LC</v>
          </cell>
        </row>
        <row r="1445">
          <cell r="F1445" t="str">
            <v>Nesophlox lyrura</v>
          </cell>
          <cell r="G1445" t="str">
            <v>LC</v>
          </cell>
        </row>
        <row r="1446">
          <cell r="F1446" t="str">
            <v>Mellisuga minima</v>
          </cell>
          <cell r="G1446" t="str">
            <v>LC</v>
          </cell>
        </row>
        <row r="1447">
          <cell r="F1447" t="str">
            <v>Mellisuga helenae</v>
          </cell>
          <cell r="G1447" t="str">
            <v>NT</v>
          </cell>
        </row>
        <row r="1448">
          <cell r="F1448" t="str">
            <v>Calypte anna</v>
          </cell>
          <cell r="G1448" t="str">
            <v>LC</v>
          </cell>
        </row>
        <row r="1449">
          <cell r="F1449" t="str">
            <v>Calypte costae</v>
          </cell>
          <cell r="G1449" t="str">
            <v>LC</v>
          </cell>
        </row>
        <row r="1450">
          <cell r="F1450" t="str">
            <v>Selasphorus calliope</v>
          </cell>
          <cell r="G1450" t="str">
            <v>LC</v>
          </cell>
        </row>
        <row r="1451">
          <cell r="F1451" t="str">
            <v>Selasphorus rufus</v>
          </cell>
          <cell r="G1451" t="str">
            <v>NT</v>
          </cell>
        </row>
        <row r="1452">
          <cell r="F1452" t="str">
            <v>Selasphorus sasin</v>
          </cell>
          <cell r="G1452" t="str">
            <v>LC</v>
          </cell>
        </row>
        <row r="1453">
          <cell r="F1453" t="str">
            <v>Selasphorus platycercus</v>
          </cell>
          <cell r="G1453" t="str">
            <v>LC</v>
          </cell>
        </row>
        <row r="1454">
          <cell r="F1454" t="str">
            <v>Selasphorus heloisa</v>
          </cell>
          <cell r="G1454" t="str">
            <v>LC</v>
          </cell>
        </row>
        <row r="1455">
          <cell r="F1455" t="str">
            <v>Selasphorus ellioti</v>
          </cell>
          <cell r="G1455" t="str">
            <v>LC</v>
          </cell>
        </row>
        <row r="1456">
          <cell r="F1456" t="str">
            <v>Selasphorus flammula</v>
          </cell>
          <cell r="G1456" t="str">
            <v>LC</v>
          </cell>
        </row>
        <row r="1457">
          <cell r="F1457" t="str">
            <v>Selasphorus scintilla</v>
          </cell>
          <cell r="G1457" t="str">
            <v>LC</v>
          </cell>
        </row>
        <row r="1458">
          <cell r="F1458" t="str">
            <v>Selasphorus ardens</v>
          </cell>
          <cell r="G1458" t="str">
            <v>EN</v>
          </cell>
        </row>
        <row r="1459">
          <cell r="F1459" t="str">
            <v>Phaeoptila sordida</v>
          </cell>
          <cell r="G1459" t="str">
            <v>LC</v>
          </cell>
        </row>
        <row r="1460">
          <cell r="F1460" t="str">
            <v>Riccordia ricordii</v>
          </cell>
          <cell r="G1460" t="str">
            <v>LC</v>
          </cell>
        </row>
        <row r="1461">
          <cell r="F1461" t="str">
            <v>Riccordia bracei</v>
          </cell>
          <cell r="G1461" t="str">
            <v>EX</v>
          </cell>
        </row>
        <row r="1462">
          <cell r="F1462" t="str">
            <v>Riccordia swainsonii</v>
          </cell>
          <cell r="G1462" t="str">
            <v>LC</v>
          </cell>
        </row>
        <row r="1463">
          <cell r="F1463" t="str">
            <v>Riccordia elegans</v>
          </cell>
          <cell r="G1463" t="str">
            <v>EX</v>
          </cell>
        </row>
        <row r="1464">
          <cell r="F1464" t="str">
            <v>Riccordia maugaeus</v>
          </cell>
          <cell r="G1464" t="str">
            <v>LC</v>
          </cell>
        </row>
        <row r="1465">
          <cell r="F1465" t="str">
            <v>Riccordia bicolor</v>
          </cell>
          <cell r="G1465" t="str">
            <v>NT</v>
          </cell>
        </row>
        <row r="1466">
          <cell r="F1466" t="str">
            <v>Cynanthus latirostris</v>
          </cell>
          <cell r="G1466" t="str">
            <v>LC</v>
          </cell>
        </row>
        <row r="1467">
          <cell r="F1467" t="str">
            <v>Cynanthus lawrencei</v>
          </cell>
          <cell r="G1467" t="str">
            <v>NT</v>
          </cell>
        </row>
        <row r="1468">
          <cell r="F1468" t="str">
            <v>Cynanthus doubledayi</v>
          </cell>
          <cell r="G1468" t="str">
            <v>LC</v>
          </cell>
        </row>
        <row r="1469">
          <cell r="F1469" t="str">
            <v>Cynanthus auriceps</v>
          </cell>
          <cell r="G1469" t="str">
            <v>LC</v>
          </cell>
        </row>
        <row r="1470">
          <cell r="F1470" t="str">
            <v>Cynanthus forficatus</v>
          </cell>
          <cell r="G1470" t="str">
            <v>LC</v>
          </cell>
        </row>
        <row r="1471">
          <cell r="F1471" t="str">
            <v>Cynanthus canivetii</v>
          </cell>
          <cell r="G1471" t="str">
            <v>LC</v>
          </cell>
        </row>
        <row r="1472">
          <cell r="F1472" t="str">
            <v>Chlorostilbon mellisugus</v>
          </cell>
          <cell r="G1472" t="str">
            <v>LC</v>
          </cell>
        </row>
        <row r="1473">
          <cell r="F1473" t="str">
            <v>Chlorostilbon olivaresi</v>
          </cell>
          <cell r="G1473" t="str">
            <v>LC</v>
          </cell>
        </row>
        <row r="1474">
          <cell r="F1474" t="str">
            <v>Chlorostilbon gibsoni</v>
          </cell>
          <cell r="G1474" t="str">
            <v>LC</v>
          </cell>
        </row>
        <row r="1475">
          <cell r="F1475" t="str">
            <v>Chlorostilbon lucidus</v>
          </cell>
          <cell r="G1475" t="str">
            <v>LC</v>
          </cell>
        </row>
        <row r="1476">
          <cell r="F1476" t="str">
            <v>Chlorostilbon poortmani</v>
          </cell>
          <cell r="G1476" t="str">
            <v>LC</v>
          </cell>
        </row>
        <row r="1477">
          <cell r="F1477" t="str">
            <v>Chlorostilbon stenurus</v>
          </cell>
          <cell r="G1477" t="str">
            <v>LC</v>
          </cell>
        </row>
        <row r="1478">
          <cell r="F1478" t="str">
            <v>Chlorostilbon alice</v>
          </cell>
          <cell r="G1478" t="str">
            <v>LC</v>
          </cell>
        </row>
        <row r="1479">
          <cell r="F1479" t="str">
            <v>Chlorostilbon russatus</v>
          </cell>
          <cell r="G1479" t="str">
            <v>LC</v>
          </cell>
        </row>
        <row r="1480">
          <cell r="F1480" t="str">
            <v>Chlorostilbon assimilis</v>
          </cell>
          <cell r="G1480" t="str">
            <v>LC</v>
          </cell>
        </row>
        <row r="1481">
          <cell r="F1481" t="str">
            <v>Basilinna leucotis</v>
          </cell>
          <cell r="G1481" t="str">
            <v>LC</v>
          </cell>
        </row>
        <row r="1482">
          <cell r="F1482" t="str">
            <v>Basilinna xantusii</v>
          </cell>
          <cell r="G1482" t="str">
            <v>LC</v>
          </cell>
        </row>
        <row r="1483">
          <cell r="F1483" t="str">
            <v>Pampa curvipennis</v>
          </cell>
          <cell r="G1483" t="str">
            <v>LC</v>
          </cell>
        </row>
        <row r="1484">
          <cell r="F1484" t="str">
            <v>Pampa rufa</v>
          </cell>
          <cell r="G1484" t="str">
            <v>LC</v>
          </cell>
        </row>
        <row r="1485">
          <cell r="F1485" t="str">
            <v>Klais guimeti</v>
          </cell>
          <cell r="G1485" t="str">
            <v>LC</v>
          </cell>
        </row>
        <row r="1486">
          <cell r="F1486" t="str">
            <v>Abeillia abeillei</v>
          </cell>
          <cell r="G1486" t="str">
            <v>LC</v>
          </cell>
        </row>
        <row r="1487">
          <cell r="F1487" t="str">
            <v>Orthorhyncus cristatus</v>
          </cell>
          <cell r="G1487" t="str">
            <v>LC</v>
          </cell>
        </row>
        <row r="1488">
          <cell r="F1488" t="str">
            <v>Stephanoxis lalandi</v>
          </cell>
          <cell r="G1488" t="str">
            <v>LC</v>
          </cell>
        </row>
        <row r="1489">
          <cell r="F1489" t="str">
            <v>Stephanoxis loddigesii</v>
          </cell>
          <cell r="G1489" t="str">
            <v>LC</v>
          </cell>
        </row>
        <row r="1490">
          <cell r="F1490" t="str">
            <v>Anthocephala floriceps</v>
          </cell>
          <cell r="G1490" t="str">
            <v>VU</v>
          </cell>
        </row>
        <row r="1491">
          <cell r="F1491" t="str">
            <v>Anthocephala berlepschi</v>
          </cell>
          <cell r="G1491" t="str">
            <v>VU</v>
          </cell>
        </row>
        <row r="1492">
          <cell r="F1492" t="str">
            <v>Campylopterus largipennis</v>
          </cell>
          <cell r="G1492" t="str">
            <v>LC</v>
          </cell>
        </row>
        <row r="1493">
          <cell r="F1493" t="str">
            <v>Campylopterus calcirupicola</v>
          </cell>
          <cell r="G1493" t="str">
            <v>VU</v>
          </cell>
        </row>
        <row r="1494">
          <cell r="F1494" t="str">
            <v>Campylopterus diamantinensis</v>
          </cell>
          <cell r="G1494" t="str">
            <v>NT</v>
          </cell>
        </row>
        <row r="1495">
          <cell r="F1495" t="str">
            <v>Campylopterus hemileucurus</v>
          </cell>
          <cell r="G1495" t="str">
            <v>LC</v>
          </cell>
        </row>
        <row r="1496">
          <cell r="F1496" t="str">
            <v>Campylopterus hyperythrus</v>
          </cell>
          <cell r="G1496" t="str">
            <v>LC</v>
          </cell>
        </row>
        <row r="1497">
          <cell r="F1497" t="str">
            <v>Campylopterus duidae</v>
          </cell>
          <cell r="G1497" t="str">
            <v>LC</v>
          </cell>
        </row>
        <row r="1498">
          <cell r="F1498" t="str">
            <v>Campylopterus villaviscensio</v>
          </cell>
          <cell r="G1498" t="str">
            <v>LC</v>
          </cell>
        </row>
        <row r="1499">
          <cell r="F1499" t="str">
            <v>Campylopterus falcatus</v>
          </cell>
          <cell r="G1499" t="str">
            <v>LC</v>
          </cell>
        </row>
        <row r="1500">
          <cell r="F1500" t="str">
            <v>Campylopterus phainopeplus</v>
          </cell>
          <cell r="G1500" t="str">
            <v>CR</v>
          </cell>
        </row>
        <row r="1501">
          <cell r="F1501" t="str">
            <v>Campylopterus ensipennis</v>
          </cell>
          <cell r="G1501" t="str">
            <v>NT</v>
          </cell>
        </row>
        <row r="1502">
          <cell r="F1502" t="str">
            <v>Chalybura urochrysia</v>
          </cell>
          <cell r="G1502" t="str">
            <v>LC</v>
          </cell>
        </row>
        <row r="1503">
          <cell r="F1503" t="str">
            <v>Chalybura buffonii</v>
          </cell>
          <cell r="G1503" t="str">
            <v>LC</v>
          </cell>
        </row>
        <row r="1504">
          <cell r="F1504" t="str">
            <v>Thalurania glaucopis</v>
          </cell>
          <cell r="G1504" t="str">
            <v>LC</v>
          </cell>
        </row>
        <row r="1505">
          <cell r="F1505" t="str">
            <v>Thalurania watertonii</v>
          </cell>
          <cell r="G1505" t="str">
            <v>EN</v>
          </cell>
        </row>
        <row r="1506">
          <cell r="F1506" t="str">
            <v>Thalurania colombica</v>
          </cell>
          <cell r="G1506" t="str">
            <v>LC</v>
          </cell>
        </row>
        <row r="1507">
          <cell r="F1507" t="str">
            <v>Thalurania furcata</v>
          </cell>
          <cell r="G1507" t="str">
            <v>LC</v>
          </cell>
        </row>
        <row r="1508">
          <cell r="F1508" t="str">
            <v>Microchera albocoronata</v>
          </cell>
          <cell r="G1508" t="str">
            <v>LC</v>
          </cell>
        </row>
        <row r="1509">
          <cell r="F1509" t="str">
            <v>Microchera cupreiceps</v>
          </cell>
          <cell r="G1509" t="str">
            <v>LC</v>
          </cell>
        </row>
        <row r="1510">
          <cell r="F1510" t="str">
            <v>Microchera chionura</v>
          </cell>
          <cell r="G1510" t="str">
            <v>LC</v>
          </cell>
        </row>
        <row r="1511">
          <cell r="F1511" t="str">
            <v>Goldmania violiceps</v>
          </cell>
          <cell r="G1511" t="str">
            <v>NT</v>
          </cell>
        </row>
        <row r="1512">
          <cell r="F1512" t="str">
            <v>Goldmania bella</v>
          </cell>
          <cell r="G1512" t="str">
            <v>NT</v>
          </cell>
        </row>
        <row r="1513">
          <cell r="F1513" t="str">
            <v>Eupherusa ridgwayi</v>
          </cell>
          <cell r="G1513" t="str">
            <v>VU</v>
          </cell>
        </row>
        <row r="1514">
          <cell r="F1514" t="str">
            <v>Eupherusa poliocerca</v>
          </cell>
          <cell r="G1514" t="str">
            <v>NT</v>
          </cell>
        </row>
        <row r="1515">
          <cell r="F1515" t="str">
            <v>Eupherusa cyanophrys</v>
          </cell>
          <cell r="G1515" t="str">
            <v>EN</v>
          </cell>
        </row>
        <row r="1516">
          <cell r="F1516" t="str">
            <v>Eupherusa eximia</v>
          </cell>
          <cell r="G1516" t="str">
            <v>LC</v>
          </cell>
        </row>
        <row r="1517">
          <cell r="F1517" t="str">
            <v>Eupherusa nigriventris</v>
          </cell>
          <cell r="G1517" t="str">
            <v>LC</v>
          </cell>
        </row>
        <row r="1518">
          <cell r="F1518" t="str">
            <v>Phaeochroa cuvierii</v>
          </cell>
          <cell r="G1518" t="str">
            <v>LC</v>
          </cell>
        </row>
        <row r="1519">
          <cell r="F1519" t="str">
            <v>Leucippus fallax</v>
          </cell>
          <cell r="G1519" t="str">
            <v>LC</v>
          </cell>
        </row>
        <row r="1520">
          <cell r="F1520" t="str">
            <v>Thaumasius baeri</v>
          </cell>
          <cell r="G1520" t="str">
            <v>LC</v>
          </cell>
        </row>
        <row r="1521">
          <cell r="F1521" t="str">
            <v>Thaumasius taczanowskii</v>
          </cell>
          <cell r="G1521" t="str">
            <v>LC</v>
          </cell>
        </row>
        <row r="1522">
          <cell r="F1522" t="str">
            <v>Taphrospilus hypostictus</v>
          </cell>
          <cell r="G1522" t="str">
            <v>LC</v>
          </cell>
        </row>
        <row r="1523">
          <cell r="F1523" t="str">
            <v>Eupetomena macroura</v>
          </cell>
          <cell r="G1523" t="str">
            <v>LC</v>
          </cell>
        </row>
        <row r="1524">
          <cell r="F1524" t="str">
            <v>Eupetomena cirrochloris</v>
          </cell>
          <cell r="G1524" t="str">
            <v>LC</v>
          </cell>
        </row>
        <row r="1525">
          <cell r="F1525" t="str">
            <v>Talaphorus chlorocercus</v>
          </cell>
          <cell r="G1525" t="str">
            <v>LC</v>
          </cell>
        </row>
        <row r="1526">
          <cell r="F1526" t="str">
            <v>Trochilus polytmus</v>
          </cell>
          <cell r="G1526" t="str">
            <v>LC</v>
          </cell>
        </row>
        <row r="1527">
          <cell r="F1527" t="str">
            <v>Trochilus scitulus</v>
          </cell>
          <cell r="G1527" t="str">
            <v>LC</v>
          </cell>
        </row>
        <row r="1528">
          <cell r="F1528" t="str">
            <v>Leucolia violiceps</v>
          </cell>
          <cell r="G1528" t="str">
            <v>LC</v>
          </cell>
        </row>
        <row r="1529">
          <cell r="F1529" t="str">
            <v>Leucolia viridifrons</v>
          </cell>
          <cell r="G1529" t="str">
            <v>LC</v>
          </cell>
        </row>
        <row r="1530">
          <cell r="F1530" t="str">
            <v>Leucolia wagneri</v>
          </cell>
          <cell r="G1530" t="str">
            <v>LC</v>
          </cell>
        </row>
        <row r="1531">
          <cell r="F1531" t="str">
            <v>Saucerottia cyanocephala</v>
          </cell>
          <cell r="G1531" t="str">
            <v>LC</v>
          </cell>
        </row>
        <row r="1532">
          <cell r="F1532" t="str">
            <v>Saucerottia beryllina</v>
          </cell>
          <cell r="G1532" t="str">
            <v>LC</v>
          </cell>
        </row>
        <row r="1533">
          <cell r="F1533" t="str">
            <v>Saucerottia cyanura</v>
          </cell>
          <cell r="G1533" t="str">
            <v>LC</v>
          </cell>
        </row>
        <row r="1534">
          <cell r="F1534" t="str">
            <v>Saucerottia edward</v>
          </cell>
          <cell r="G1534" t="str">
            <v>LC</v>
          </cell>
        </row>
        <row r="1535">
          <cell r="F1535" t="str">
            <v>Saucerottia saucerottei</v>
          </cell>
          <cell r="G1535" t="str">
            <v>LC</v>
          </cell>
        </row>
        <row r="1536">
          <cell r="F1536" t="str">
            <v>Saucerottia castaneiventris</v>
          </cell>
          <cell r="G1536" t="str">
            <v>NT</v>
          </cell>
        </row>
        <row r="1537">
          <cell r="F1537" t="str">
            <v>Saucerottia viridigaster</v>
          </cell>
          <cell r="G1537" t="str">
            <v>LC</v>
          </cell>
        </row>
        <row r="1538">
          <cell r="F1538" t="str">
            <v>Saucerottia cupreicauda</v>
          </cell>
          <cell r="G1538" t="str">
            <v>LC</v>
          </cell>
        </row>
        <row r="1539">
          <cell r="F1539" t="str">
            <v>Saucerottia tobaci</v>
          </cell>
          <cell r="G1539" t="str">
            <v>LC</v>
          </cell>
        </row>
        <row r="1540">
          <cell r="F1540" t="str">
            <v>Amazilia cyanifrons</v>
          </cell>
          <cell r="G1540" t="str">
            <v>LC</v>
          </cell>
        </row>
        <row r="1541">
          <cell r="F1541" t="str">
            <v>Amazilia alfaroana</v>
          </cell>
          <cell r="G1541" t="str">
            <v>CR</v>
          </cell>
        </row>
        <row r="1542">
          <cell r="F1542" t="str">
            <v>Amazilia rutila</v>
          </cell>
          <cell r="G1542" t="str">
            <v>LC</v>
          </cell>
        </row>
        <row r="1543">
          <cell r="F1543" t="str">
            <v>Amazilia yucatanensis</v>
          </cell>
          <cell r="G1543" t="str">
            <v>LC</v>
          </cell>
        </row>
        <row r="1544">
          <cell r="F1544" t="str">
            <v>Amazilia tzacatl</v>
          </cell>
          <cell r="G1544" t="str">
            <v>LC</v>
          </cell>
        </row>
        <row r="1545">
          <cell r="F1545" t="str">
            <v>Amazilia luciae</v>
          </cell>
          <cell r="G1545" t="str">
            <v>VU</v>
          </cell>
        </row>
        <row r="1546">
          <cell r="F1546" t="str">
            <v>Amazilia boucardi</v>
          </cell>
          <cell r="G1546" t="str">
            <v>EN</v>
          </cell>
        </row>
        <row r="1547">
          <cell r="F1547" t="str">
            <v>Amazilia franciae</v>
          </cell>
          <cell r="G1547" t="str">
            <v>LC</v>
          </cell>
        </row>
        <row r="1548">
          <cell r="F1548" t="str">
            <v>Amazilis amazilia</v>
          </cell>
          <cell r="G1548" t="str">
            <v>LC</v>
          </cell>
        </row>
        <row r="1549">
          <cell r="F1549" t="str">
            <v>Chrysuronia versicolor</v>
          </cell>
          <cell r="G1549" t="str">
            <v>LC</v>
          </cell>
        </row>
        <row r="1550">
          <cell r="F1550" t="str">
            <v>Chrysuronia goudoti</v>
          </cell>
          <cell r="G1550" t="str">
            <v>LC</v>
          </cell>
        </row>
        <row r="1551">
          <cell r="F1551" t="str">
            <v>Chrysuronia oenone</v>
          </cell>
          <cell r="G1551" t="str">
            <v>LC</v>
          </cell>
        </row>
        <row r="1552">
          <cell r="F1552" t="str">
            <v>Chrysuronia coeruleogularis</v>
          </cell>
          <cell r="G1552" t="str">
            <v>LC</v>
          </cell>
        </row>
        <row r="1553">
          <cell r="F1553" t="str">
            <v>Chrysuronia lilliae</v>
          </cell>
          <cell r="G1553" t="str">
            <v>EN</v>
          </cell>
        </row>
        <row r="1554">
          <cell r="F1554" t="str">
            <v>Chrysuronia humboldtii</v>
          </cell>
          <cell r="G1554" t="str">
            <v>LC</v>
          </cell>
        </row>
        <row r="1555">
          <cell r="F1555" t="str">
            <v>Chrysuronia grayi</v>
          </cell>
          <cell r="G1555" t="str">
            <v>LC</v>
          </cell>
        </row>
        <row r="1556">
          <cell r="F1556" t="str">
            <v>Chrysuronia brevirostris</v>
          </cell>
          <cell r="G1556" t="str">
            <v>LC</v>
          </cell>
        </row>
        <row r="1557">
          <cell r="F1557" t="str">
            <v>Chrysuronia leucogaster</v>
          </cell>
          <cell r="G1557" t="str">
            <v>LC</v>
          </cell>
        </row>
        <row r="1558">
          <cell r="F1558" t="str">
            <v>Leucochloris albicollis</v>
          </cell>
          <cell r="G1558" t="str">
            <v>LC</v>
          </cell>
        </row>
        <row r="1559">
          <cell r="F1559" t="str">
            <v>Chionomesa fimbriata</v>
          </cell>
          <cell r="G1559" t="str">
            <v>LC</v>
          </cell>
        </row>
        <row r="1560">
          <cell r="F1560" t="str">
            <v>Chionomesa lactea</v>
          </cell>
          <cell r="G1560" t="str">
            <v>LC</v>
          </cell>
        </row>
        <row r="1561">
          <cell r="F1561" t="str">
            <v>Chionomesa bartletti</v>
          </cell>
          <cell r="G1561" t="str">
            <v>LC</v>
          </cell>
        </row>
        <row r="1562">
          <cell r="F1562" t="str">
            <v>Hylocharis sapphirina</v>
          </cell>
          <cell r="G1562" t="str">
            <v>LC</v>
          </cell>
        </row>
        <row r="1563">
          <cell r="F1563" t="str">
            <v>Hylocharis chrysura</v>
          </cell>
          <cell r="G1563" t="str">
            <v>LC</v>
          </cell>
        </row>
        <row r="1564">
          <cell r="F1564" t="str">
            <v>Elliotomyia chionogaster</v>
          </cell>
          <cell r="G1564" t="str">
            <v>LC</v>
          </cell>
        </row>
        <row r="1565">
          <cell r="F1565" t="str">
            <v>Elliotomyia viridicauda</v>
          </cell>
          <cell r="G1565" t="str">
            <v>LC</v>
          </cell>
        </row>
        <row r="1566">
          <cell r="F1566" t="str">
            <v>Polyerata rosenbergi</v>
          </cell>
          <cell r="G1566" t="str">
            <v>LC</v>
          </cell>
        </row>
        <row r="1567">
          <cell r="F1567" t="str">
            <v>Polyerata amabilis</v>
          </cell>
          <cell r="G1567" t="str">
            <v>LC</v>
          </cell>
        </row>
        <row r="1568">
          <cell r="F1568" t="str">
            <v>Polyerata decora</v>
          </cell>
          <cell r="G1568" t="str">
            <v>LC</v>
          </cell>
        </row>
        <row r="1569">
          <cell r="F1569" t="str">
            <v>Chlorestes candida</v>
          </cell>
          <cell r="G1569" t="str">
            <v>LC</v>
          </cell>
        </row>
        <row r="1570">
          <cell r="F1570" t="str">
            <v>Chlorestes eliciae</v>
          </cell>
          <cell r="G1570" t="str">
            <v>LC</v>
          </cell>
        </row>
        <row r="1571">
          <cell r="F1571" t="str">
            <v>Chlorestes cyanus</v>
          </cell>
          <cell r="G1571" t="str">
            <v>LC</v>
          </cell>
        </row>
        <row r="1572">
          <cell r="F1572" t="str">
            <v>Chlorestes julie</v>
          </cell>
          <cell r="G1572" t="str">
            <v>LC</v>
          </cell>
        </row>
        <row r="1573">
          <cell r="F1573" t="str">
            <v>Chlorestes notata</v>
          </cell>
          <cell r="G1573" t="str">
            <v>LC</v>
          </cell>
        </row>
        <row r="1574">
          <cell r="F1574" t="str">
            <v>Opisthocomus hoazin</v>
          </cell>
          <cell r="G1574" t="str">
            <v>LC</v>
          </cell>
        </row>
        <row r="1575">
          <cell r="F1575" t="str">
            <v>Crotophaga major</v>
          </cell>
          <cell r="G1575" t="str">
            <v>LC</v>
          </cell>
        </row>
        <row r="1576">
          <cell r="F1576" t="str">
            <v>Crotophaga ani</v>
          </cell>
          <cell r="G1576" t="str">
            <v>LC</v>
          </cell>
        </row>
        <row r="1577">
          <cell r="F1577" t="str">
            <v>Crotophaga sulcirostris</v>
          </cell>
          <cell r="G1577" t="str">
            <v>LC</v>
          </cell>
        </row>
        <row r="1578">
          <cell r="F1578" t="str">
            <v>Guira guira</v>
          </cell>
          <cell r="G1578" t="str">
            <v>LC</v>
          </cell>
        </row>
        <row r="1579">
          <cell r="F1579" t="str">
            <v>Tapera naevia</v>
          </cell>
          <cell r="G1579" t="str">
            <v>LC</v>
          </cell>
        </row>
        <row r="1580">
          <cell r="F1580" t="str">
            <v>Dromococcyx phasianellus</v>
          </cell>
          <cell r="G1580" t="str">
            <v>LC</v>
          </cell>
        </row>
        <row r="1581">
          <cell r="F1581" t="str">
            <v>Dromococcyx pavoninus</v>
          </cell>
          <cell r="G1581" t="str">
            <v>LC</v>
          </cell>
        </row>
        <row r="1582">
          <cell r="F1582" t="str">
            <v>Morococcyx erythropygus</v>
          </cell>
          <cell r="G1582" t="str">
            <v>LC</v>
          </cell>
        </row>
        <row r="1583">
          <cell r="F1583" t="str">
            <v>Geococcyx velox</v>
          </cell>
          <cell r="G1583" t="str">
            <v>LC</v>
          </cell>
        </row>
        <row r="1584">
          <cell r="F1584" t="str">
            <v>Geococcyx californianus</v>
          </cell>
          <cell r="G1584" t="str">
            <v>LC</v>
          </cell>
        </row>
        <row r="1585">
          <cell r="F1585" t="str">
            <v>Neomorphus geoffroyi</v>
          </cell>
          <cell r="G1585" t="str">
            <v>VU</v>
          </cell>
        </row>
        <row r="1586">
          <cell r="F1586" t="str">
            <v>Neomorphus radiolosus</v>
          </cell>
          <cell r="G1586" t="str">
            <v>VU</v>
          </cell>
        </row>
        <row r="1587">
          <cell r="F1587" t="str">
            <v>Neomorphus rufipennis</v>
          </cell>
          <cell r="G1587" t="str">
            <v>LC</v>
          </cell>
        </row>
        <row r="1588">
          <cell r="F1588" t="str">
            <v>Neomorphus pucheranii</v>
          </cell>
          <cell r="G1588" t="str">
            <v>LC</v>
          </cell>
        </row>
        <row r="1589">
          <cell r="F1589" t="str">
            <v>Coua delalandei</v>
          </cell>
          <cell r="G1589" t="str">
            <v>EX</v>
          </cell>
        </row>
        <row r="1590">
          <cell r="F1590" t="str">
            <v>Coua gigas</v>
          </cell>
          <cell r="G1590" t="str">
            <v>LC</v>
          </cell>
        </row>
        <row r="1591">
          <cell r="F1591" t="str">
            <v>Coua coquereli</v>
          </cell>
          <cell r="G1591" t="str">
            <v>LC</v>
          </cell>
        </row>
        <row r="1592">
          <cell r="F1592" t="str">
            <v>Coua serriana</v>
          </cell>
          <cell r="G1592" t="str">
            <v>LC</v>
          </cell>
        </row>
        <row r="1593">
          <cell r="F1593" t="str">
            <v>Coua reynaudii</v>
          </cell>
          <cell r="G1593" t="str">
            <v>LC</v>
          </cell>
        </row>
        <row r="1594">
          <cell r="F1594" t="str">
            <v>Coua cursor</v>
          </cell>
          <cell r="G1594" t="str">
            <v>LC</v>
          </cell>
        </row>
        <row r="1595">
          <cell r="F1595" t="str">
            <v>Coua ruficeps</v>
          </cell>
          <cell r="G1595" t="str">
            <v>LC</v>
          </cell>
        </row>
        <row r="1596">
          <cell r="F1596" t="str">
            <v>Coua olivaceiceps</v>
          </cell>
          <cell r="G1596" t="str">
            <v>LC</v>
          </cell>
        </row>
        <row r="1597">
          <cell r="F1597" t="str">
            <v>Coua cristata</v>
          </cell>
          <cell r="G1597" t="str">
            <v>LC</v>
          </cell>
        </row>
        <row r="1598">
          <cell r="F1598" t="str">
            <v>Coua pyropyga</v>
          </cell>
          <cell r="G1598" t="str">
            <v>NT</v>
          </cell>
        </row>
        <row r="1599">
          <cell r="F1599" t="str">
            <v>Coua verreauxi</v>
          </cell>
          <cell r="G1599" t="str">
            <v>LC</v>
          </cell>
        </row>
        <row r="1600">
          <cell r="F1600" t="str">
            <v>Coua caerulea</v>
          </cell>
          <cell r="G1600" t="str">
            <v>LC</v>
          </cell>
        </row>
        <row r="1601">
          <cell r="F1601" t="str">
            <v>Carpococcyx radiceus</v>
          </cell>
          <cell r="G1601" t="str">
            <v>VU</v>
          </cell>
        </row>
        <row r="1602">
          <cell r="F1602" t="str">
            <v>Carpococcyx viridis</v>
          </cell>
          <cell r="G1602" t="str">
            <v>CR</v>
          </cell>
        </row>
        <row r="1603">
          <cell r="F1603" t="str">
            <v>Carpococcyx renauldi</v>
          </cell>
          <cell r="G1603" t="str">
            <v>EN</v>
          </cell>
        </row>
        <row r="1604">
          <cell r="F1604" t="str">
            <v>Centropus milo</v>
          </cell>
          <cell r="G1604" t="str">
            <v>LC</v>
          </cell>
        </row>
        <row r="1605">
          <cell r="F1605" t="str">
            <v>Centropus ateralbus</v>
          </cell>
          <cell r="G1605" t="str">
            <v>LC</v>
          </cell>
        </row>
        <row r="1606">
          <cell r="F1606" t="str">
            <v>Centropus menbeki</v>
          </cell>
          <cell r="G1606" t="str">
            <v>LC</v>
          </cell>
        </row>
        <row r="1607">
          <cell r="F1607" t="str">
            <v>Centropus chalybeus</v>
          </cell>
          <cell r="G1607" t="str">
            <v>NT</v>
          </cell>
        </row>
        <row r="1608">
          <cell r="F1608" t="str">
            <v>Centropus unirufus</v>
          </cell>
          <cell r="G1608" t="str">
            <v>NT</v>
          </cell>
        </row>
        <row r="1609">
          <cell r="F1609" t="str">
            <v>Centropus chlororhynchos</v>
          </cell>
          <cell r="G1609" t="str">
            <v>VU</v>
          </cell>
        </row>
        <row r="1610">
          <cell r="F1610" t="str">
            <v>Centropus melanops</v>
          </cell>
          <cell r="G1610" t="str">
            <v>LC</v>
          </cell>
        </row>
        <row r="1611">
          <cell r="F1611" t="str">
            <v>Centropus steerii</v>
          </cell>
          <cell r="G1611" t="str">
            <v>CR</v>
          </cell>
        </row>
        <row r="1612">
          <cell r="F1612" t="str">
            <v>Centropus rectunguis</v>
          </cell>
          <cell r="G1612" t="str">
            <v>VU</v>
          </cell>
        </row>
        <row r="1613">
          <cell r="F1613" t="str">
            <v>Centropus celebensis</v>
          </cell>
          <cell r="G1613" t="str">
            <v>LC</v>
          </cell>
        </row>
        <row r="1614">
          <cell r="F1614" t="str">
            <v>Centropus anselli</v>
          </cell>
          <cell r="G1614" t="str">
            <v>LC</v>
          </cell>
        </row>
        <row r="1615">
          <cell r="F1615" t="str">
            <v>Centropus leucogaster</v>
          </cell>
          <cell r="G1615" t="str">
            <v>LC</v>
          </cell>
        </row>
        <row r="1616">
          <cell r="F1616" t="str">
            <v>Centropus senegalensis</v>
          </cell>
          <cell r="G1616" t="str">
            <v>LC</v>
          </cell>
        </row>
        <row r="1617">
          <cell r="F1617" t="str">
            <v>Centropus monachus</v>
          </cell>
          <cell r="G1617" t="str">
            <v>LC</v>
          </cell>
        </row>
        <row r="1618">
          <cell r="F1618" t="str">
            <v>Centropus cupreicaudus</v>
          </cell>
          <cell r="G1618" t="str">
            <v>LC</v>
          </cell>
        </row>
        <row r="1619">
          <cell r="F1619" t="str">
            <v>Centropus superciliosus</v>
          </cell>
          <cell r="G1619" t="str">
            <v>LC</v>
          </cell>
        </row>
        <row r="1620">
          <cell r="F1620" t="str">
            <v>Centropus nigrorufus</v>
          </cell>
          <cell r="G1620" t="str">
            <v>VU</v>
          </cell>
        </row>
        <row r="1621">
          <cell r="F1621" t="str">
            <v>Centropus sinensis</v>
          </cell>
          <cell r="G1621" t="str">
            <v>LC</v>
          </cell>
        </row>
        <row r="1622">
          <cell r="F1622" t="str">
            <v>Centropus andamanensis</v>
          </cell>
          <cell r="G1622" t="str">
            <v>LC</v>
          </cell>
        </row>
        <row r="1623">
          <cell r="F1623" t="str">
            <v>Centropus goliath</v>
          </cell>
          <cell r="G1623" t="str">
            <v>LC</v>
          </cell>
        </row>
        <row r="1624">
          <cell r="F1624" t="str">
            <v>Centropus toulou</v>
          </cell>
          <cell r="G1624" t="str">
            <v>LC</v>
          </cell>
        </row>
        <row r="1625">
          <cell r="F1625" t="str">
            <v>Centropus grillii</v>
          </cell>
          <cell r="G1625" t="str">
            <v>LC</v>
          </cell>
        </row>
        <row r="1626">
          <cell r="F1626" t="str">
            <v>Centropus viridis</v>
          </cell>
          <cell r="G1626" t="str">
            <v>LC</v>
          </cell>
        </row>
        <row r="1627">
          <cell r="F1627" t="str">
            <v>Centropus bengalensis</v>
          </cell>
          <cell r="G1627" t="str">
            <v>LC</v>
          </cell>
        </row>
        <row r="1628">
          <cell r="F1628" t="str">
            <v>Centropus violaceus</v>
          </cell>
          <cell r="G1628" t="str">
            <v>LC</v>
          </cell>
        </row>
        <row r="1629">
          <cell r="F1629" t="str">
            <v>Centropus bernsteini</v>
          </cell>
          <cell r="G1629" t="str">
            <v>LC</v>
          </cell>
        </row>
        <row r="1630">
          <cell r="F1630" t="str">
            <v>Centropus phasianinus</v>
          </cell>
          <cell r="G1630" t="str">
            <v>LC</v>
          </cell>
        </row>
        <row r="1631">
          <cell r="F1631" t="str">
            <v>Centropus spilopterus</v>
          </cell>
          <cell r="G1631" t="str">
            <v>LC</v>
          </cell>
        </row>
        <row r="1632">
          <cell r="F1632" t="str">
            <v>Rhinortha chlorophaea</v>
          </cell>
          <cell r="G1632" t="str">
            <v>LC</v>
          </cell>
        </row>
        <row r="1633">
          <cell r="F1633" t="str">
            <v>Ceuthmochares aereus</v>
          </cell>
          <cell r="G1633" t="str">
            <v>LC</v>
          </cell>
        </row>
        <row r="1634">
          <cell r="F1634" t="str">
            <v>Ceuthmochares australis</v>
          </cell>
          <cell r="G1634" t="str">
            <v>LC</v>
          </cell>
        </row>
        <row r="1635">
          <cell r="F1635" t="str">
            <v>Taccocua leschenaultii</v>
          </cell>
          <cell r="G1635" t="str">
            <v>LC</v>
          </cell>
        </row>
        <row r="1636">
          <cell r="F1636" t="str">
            <v>Zanclostomus javanicus</v>
          </cell>
          <cell r="G1636" t="str">
            <v>LC</v>
          </cell>
        </row>
        <row r="1637">
          <cell r="F1637" t="str">
            <v>Phaenicophaeus pyrrhocephalus</v>
          </cell>
          <cell r="G1637" t="str">
            <v>VU</v>
          </cell>
        </row>
        <row r="1638">
          <cell r="F1638" t="str">
            <v>Phaenicophaeus viridirostris</v>
          </cell>
          <cell r="G1638" t="str">
            <v>LC</v>
          </cell>
        </row>
        <row r="1639">
          <cell r="F1639" t="str">
            <v>Phaenicophaeus diardi</v>
          </cell>
          <cell r="G1639" t="str">
            <v>NT</v>
          </cell>
        </row>
        <row r="1640">
          <cell r="F1640" t="str">
            <v>Phaenicophaeus sumatranus</v>
          </cell>
          <cell r="G1640" t="str">
            <v>NT</v>
          </cell>
        </row>
        <row r="1641">
          <cell r="F1641" t="str">
            <v>Phaenicophaeus tristis</v>
          </cell>
          <cell r="G1641" t="str">
            <v>LC</v>
          </cell>
        </row>
        <row r="1642">
          <cell r="F1642" t="str">
            <v>Phaenicophaeus curvirostris</v>
          </cell>
          <cell r="G1642" t="str">
            <v>LC</v>
          </cell>
        </row>
        <row r="1643">
          <cell r="F1643" t="str">
            <v>Phaenicophaeus oeneicaudus</v>
          </cell>
          <cell r="G1643" t="str">
            <v>LC</v>
          </cell>
        </row>
        <row r="1644">
          <cell r="F1644" t="str">
            <v>Dasylophus superciliosus</v>
          </cell>
          <cell r="G1644" t="str">
            <v>LC</v>
          </cell>
        </row>
        <row r="1645">
          <cell r="F1645" t="str">
            <v>Lepidogrammus cumingi</v>
          </cell>
          <cell r="G1645" t="str">
            <v>LC</v>
          </cell>
        </row>
        <row r="1646">
          <cell r="F1646" t="str">
            <v>Rhamphococcyx calyorhynchus</v>
          </cell>
          <cell r="G1646" t="str">
            <v>LC</v>
          </cell>
        </row>
        <row r="1647">
          <cell r="F1647" t="str">
            <v>Clamator jacobinus</v>
          </cell>
          <cell r="G1647" t="str">
            <v>LC</v>
          </cell>
        </row>
        <row r="1648">
          <cell r="F1648" t="str">
            <v>Clamator levaillantii</v>
          </cell>
          <cell r="G1648" t="str">
            <v>LC</v>
          </cell>
        </row>
        <row r="1649">
          <cell r="F1649" t="str">
            <v>Clamator coromandus</v>
          </cell>
          <cell r="G1649" t="str">
            <v>LC</v>
          </cell>
        </row>
        <row r="1650">
          <cell r="F1650" t="str">
            <v>Clamator glandarius</v>
          </cell>
          <cell r="G1650" t="str">
            <v>LC</v>
          </cell>
        </row>
        <row r="1651">
          <cell r="F1651" t="str">
            <v>Coccycua minuta</v>
          </cell>
          <cell r="G1651" t="str">
            <v>LC</v>
          </cell>
        </row>
        <row r="1652">
          <cell r="F1652" t="str">
            <v>Coccycua pumila</v>
          </cell>
          <cell r="G1652" t="str">
            <v>LC</v>
          </cell>
        </row>
        <row r="1653">
          <cell r="F1653" t="str">
            <v>Coccycua cinerea</v>
          </cell>
          <cell r="G1653" t="str">
            <v>LC</v>
          </cell>
        </row>
        <row r="1654">
          <cell r="F1654" t="str">
            <v>Piaya mexicana</v>
          </cell>
          <cell r="G1654" t="str">
            <v>LC</v>
          </cell>
        </row>
        <row r="1655">
          <cell r="F1655" t="str">
            <v>Piaya cayana</v>
          </cell>
          <cell r="G1655" t="str">
            <v>LC</v>
          </cell>
        </row>
        <row r="1656">
          <cell r="F1656" t="str">
            <v>Piaya melanogaster</v>
          </cell>
          <cell r="G1656" t="str">
            <v>LC</v>
          </cell>
        </row>
        <row r="1657">
          <cell r="F1657" t="str">
            <v>Coccyzus americanus</v>
          </cell>
          <cell r="G1657" t="str">
            <v>LC</v>
          </cell>
        </row>
        <row r="1658">
          <cell r="F1658" t="str">
            <v>Coccyzus euleri</v>
          </cell>
          <cell r="G1658" t="str">
            <v>LC</v>
          </cell>
        </row>
        <row r="1659">
          <cell r="F1659" t="str">
            <v>Coccyzus minor</v>
          </cell>
          <cell r="G1659" t="str">
            <v>LC</v>
          </cell>
        </row>
        <row r="1660">
          <cell r="F1660" t="str">
            <v>Coccyzus ferrugineus</v>
          </cell>
          <cell r="G1660" t="str">
            <v>VU</v>
          </cell>
        </row>
        <row r="1661">
          <cell r="F1661" t="str">
            <v>Coccyzus melacoryphus</v>
          </cell>
          <cell r="G1661" t="str">
            <v>LC</v>
          </cell>
        </row>
        <row r="1662">
          <cell r="F1662" t="str">
            <v>Coccyzus erythropthalmus</v>
          </cell>
          <cell r="G1662" t="str">
            <v>LC</v>
          </cell>
        </row>
        <row r="1663">
          <cell r="F1663" t="str">
            <v>Coccyzus lansbergi</v>
          </cell>
          <cell r="G1663" t="str">
            <v>LC</v>
          </cell>
        </row>
        <row r="1664">
          <cell r="F1664" t="str">
            <v>Coccyzus pluvialis</v>
          </cell>
          <cell r="G1664" t="str">
            <v>LC</v>
          </cell>
        </row>
        <row r="1665">
          <cell r="F1665" t="str">
            <v>Coccyzus rufigularis</v>
          </cell>
          <cell r="G1665" t="str">
            <v>EN</v>
          </cell>
        </row>
        <row r="1666">
          <cell r="F1666" t="str">
            <v>Coccyzus merlini</v>
          </cell>
          <cell r="G1666" t="str">
            <v>LC</v>
          </cell>
        </row>
        <row r="1667">
          <cell r="F1667" t="str">
            <v>Coccyzus bahamensis</v>
          </cell>
          <cell r="G1667" t="str">
            <v>NT</v>
          </cell>
        </row>
        <row r="1668">
          <cell r="F1668" t="str">
            <v>Coccyzus vetula</v>
          </cell>
          <cell r="G1668" t="str">
            <v>LC</v>
          </cell>
        </row>
        <row r="1669">
          <cell r="F1669" t="str">
            <v>Coccyzus longirostris</v>
          </cell>
          <cell r="G1669" t="str">
            <v>LC</v>
          </cell>
        </row>
        <row r="1670">
          <cell r="F1670" t="str">
            <v>Coccyzus vieilloti</v>
          </cell>
          <cell r="G1670" t="str">
            <v>LC</v>
          </cell>
        </row>
        <row r="1671">
          <cell r="F1671" t="str">
            <v>Nannococcyx psix</v>
          </cell>
          <cell r="G1671" t="str">
            <v>EX</v>
          </cell>
        </row>
        <row r="1672">
          <cell r="F1672" t="str">
            <v>Pachycoccyx audeberti</v>
          </cell>
          <cell r="G1672" t="str">
            <v>LC</v>
          </cell>
        </row>
        <row r="1673">
          <cell r="F1673" t="str">
            <v>Microdynamis parva</v>
          </cell>
          <cell r="G1673" t="str">
            <v>LC</v>
          </cell>
        </row>
        <row r="1674">
          <cell r="F1674" t="str">
            <v>Eudynamys scolopaceus</v>
          </cell>
          <cell r="G1674" t="str">
            <v>LC</v>
          </cell>
        </row>
        <row r="1675">
          <cell r="F1675" t="str">
            <v>Eudynamys orientalis</v>
          </cell>
          <cell r="G1675" t="str">
            <v>LC</v>
          </cell>
        </row>
        <row r="1676">
          <cell r="F1676" t="str">
            <v>Urodynamis taitensis</v>
          </cell>
          <cell r="G1676" t="str">
            <v>LC</v>
          </cell>
        </row>
        <row r="1677">
          <cell r="F1677" t="str">
            <v>Scythrops novaehollandiae</v>
          </cell>
          <cell r="G1677" t="str">
            <v>LC</v>
          </cell>
        </row>
        <row r="1678">
          <cell r="F1678" t="str">
            <v>Chalcites megarhynchus</v>
          </cell>
          <cell r="G1678" t="str">
            <v>LC</v>
          </cell>
        </row>
        <row r="1679">
          <cell r="F1679" t="str">
            <v>Chalcites basalis</v>
          </cell>
          <cell r="G1679" t="str">
            <v>LC</v>
          </cell>
        </row>
        <row r="1680">
          <cell r="F1680" t="str">
            <v>Chalcites osculans</v>
          </cell>
          <cell r="G1680" t="str">
            <v>LC</v>
          </cell>
        </row>
        <row r="1681">
          <cell r="F1681" t="str">
            <v>Chalcites ruficollis</v>
          </cell>
          <cell r="G1681" t="str">
            <v>LC</v>
          </cell>
        </row>
        <row r="1682">
          <cell r="F1682" t="str">
            <v>Chalcites lucidus</v>
          </cell>
          <cell r="G1682" t="str">
            <v>LC</v>
          </cell>
        </row>
        <row r="1683">
          <cell r="F1683" t="str">
            <v>Chalcites meyerii</v>
          </cell>
          <cell r="G1683" t="str">
            <v>LC</v>
          </cell>
        </row>
        <row r="1684">
          <cell r="F1684" t="str">
            <v>Chalcites minutillus</v>
          </cell>
          <cell r="G1684" t="str">
            <v>LC</v>
          </cell>
        </row>
        <row r="1685">
          <cell r="F1685" t="str">
            <v>Chalcites crassirostris</v>
          </cell>
          <cell r="G1685" t="str">
            <v>LC</v>
          </cell>
        </row>
        <row r="1686">
          <cell r="F1686" t="str">
            <v>Chrysococcyx maculatus</v>
          </cell>
          <cell r="G1686" t="str">
            <v>LC</v>
          </cell>
        </row>
        <row r="1687">
          <cell r="F1687" t="str">
            <v>Chrysococcyx xanthorhynchus</v>
          </cell>
          <cell r="G1687" t="str">
            <v>LC</v>
          </cell>
        </row>
        <row r="1688">
          <cell r="F1688" t="str">
            <v>Chrysococcyx flavigularis</v>
          </cell>
          <cell r="G1688" t="str">
            <v>LC</v>
          </cell>
        </row>
        <row r="1689">
          <cell r="F1689" t="str">
            <v>Chrysococcyx klaas</v>
          </cell>
          <cell r="G1689" t="str">
            <v>LC</v>
          </cell>
        </row>
        <row r="1690">
          <cell r="F1690" t="str">
            <v>Chrysococcyx cupreus</v>
          </cell>
          <cell r="G1690" t="str">
            <v>LC</v>
          </cell>
        </row>
        <row r="1691">
          <cell r="F1691" t="str">
            <v>Chrysococcyx caprius</v>
          </cell>
          <cell r="G1691" t="str">
            <v>LC</v>
          </cell>
        </row>
        <row r="1692">
          <cell r="F1692" t="str">
            <v>Cacomantis castaneiventris</v>
          </cell>
          <cell r="G1692" t="str">
            <v>LC</v>
          </cell>
        </row>
        <row r="1693">
          <cell r="F1693" t="str">
            <v>Cacomantis flabelliformis</v>
          </cell>
          <cell r="G1693" t="str">
            <v>LC</v>
          </cell>
        </row>
        <row r="1694">
          <cell r="F1694" t="str">
            <v>Cacomantis sonneratii</v>
          </cell>
          <cell r="G1694" t="str">
            <v>LC</v>
          </cell>
        </row>
        <row r="1695">
          <cell r="F1695" t="str">
            <v>Cacomantis merulinus</v>
          </cell>
          <cell r="G1695" t="str">
            <v>LC</v>
          </cell>
        </row>
        <row r="1696">
          <cell r="F1696" t="str">
            <v>Cacomantis passerinus</v>
          </cell>
          <cell r="G1696" t="str">
            <v>LC</v>
          </cell>
        </row>
        <row r="1697">
          <cell r="F1697" t="str">
            <v>Cacomantis variolosus</v>
          </cell>
          <cell r="G1697" t="str">
            <v>LC</v>
          </cell>
        </row>
        <row r="1698">
          <cell r="F1698" t="str">
            <v>Cacomantis aeruginosus</v>
          </cell>
          <cell r="G1698" t="str">
            <v>LC</v>
          </cell>
        </row>
        <row r="1699">
          <cell r="F1699" t="str">
            <v>Heteroscenes pallidus</v>
          </cell>
          <cell r="G1699" t="str">
            <v>LC</v>
          </cell>
        </row>
        <row r="1700">
          <cell r="F1700" t="str">
            <v>Caliechthrus leucolophus</v>
          </cell>
          <cell r="G1700" t="str">
            <v>LC</v>
          </cell>
        </row>
        <row r="1701">
          <cell r="F1701" t="str">
            <v>Cercococcyx mechowi</v>
          </cell>
          <cell r="G1701" t="str">
            <v>LC</v>
          </cell>
        </row>
        <row r="1702">
          <cell r="F1702" t="str">
            <v>Cercococcyx lemaireae</v>
          </cell>
          <cell r="G1702" t="str">
            <v>NT</v>
          </cell>
        </row>
        <row r="1703">
          <cell r="F1703" t="str">
            <v>Cercococcyx olivinus</v>
          </cell>
          <cell r="G1703" t="str">
            <v>LC</v>
          </cell>
        </row>
        <row r="1704">
          <cell r="F1704" t="str">
            <v>Cercococcyx montanus</v>
          </cell>
          <cell r="G1704" t="str">
            <v>LC</v>
          </cell>
        </row>
        <row r="1705">
          <cell r="F1705" t="str">
            <v>Surniculus dicruroides</v>
          </cell>
          <cell r="G1705" t="str">
            <v>LC</v>
          </cell>
        </row>
        <row r="1706">
          <cell r="F1706" t="str">
            <v>Surniculus lugubris</v>
          </cell>
          <cell r="G1706" t="str">
            <v>LC</v>
          </cell>
        </row>
        <row r="1707">
          <cell r="F1707" t="str">
            <v>Surniculus velutinus</v>
          </cell>
          <cell r="G1707" t="str">
            <v>LC</v>
          </cell>
        </row>
        <row r="1708">
          <cell r="F1708" t="str">
            <v>Surniculus musschenbroeki</v>
          </cell>
          <cell r="G1708" t="str">
            <v>LC</v>
          </cell>
        </row>
        <row r="1709">
          <cell r="F1709" t="str">
            <v>Hierococcyx bocki</v>
          </cell>
          <cell r="G1709" t="str">
            <v>LC</v>
          </cell>
        </row>
        <row r="1710">
          <cell r="F1710" t="str">
            <v>Hierococcyx sparverioides</v>
          </cell>
          <cell r="G1710" t="str">
            <v>LC</v>
          </cell>
        </row>
        <row r="1711">
          <cell r="F1711" t="str">
            <v>Hierococcyx varius</v>
          </cell>
          <cell r="G1711" t="str">
            <v>LC</v>
          </cell>
        </row>
        <row r="1712">
          <cell r="F1712" t="str">
            <v>Hierococcyx vagans</v>
          </cell>
          <cell r="G1712" t="str">
            <v>NT</v>
          </cell>
        </row>
        <row r="1713">
          <cell r="F1713" t="str">
            <v>Hierococcyx nisicolor</v>
          </cell>
          <cell r="G1713" t="str">
            <v>LC</v>
          </cell>
        </row>
        <row r="1714">
          <cell r="F1714" t="str">
            <v>Hierococcyx fugax</v>
          </cell>
          <cell r="G1714" t="str">
            <v>LC</v>
          </cell>
        </row>
        <row r="1715">
          <cell r="F1715" t="str">
            <v>Hierococcyx hyperythrus</v>
          </cell>
          <cell r="G1715" t="str">
            <v>LC</v>
          </cell>
        </row>
        <row r="1716">
          <cell r="F1716" t="str">
            <v>Hierococcyx pectoralis</v>
          </cell>
          <cell r="G1716" t="str">
            <v>LC</v>
          </cell>
        </row>
        <row r="1717">
          <cell r="F1717" t="str">
            <v>Cuculus crassirostris</v>
          </cell>
          <cell r="G1717" t="str">
            <v>LC</v>
          </cell>
        </row>
        <row r="1718">
          <cell r="F1718" t="str">
            <v>Cuculus solitarius</v>
          </cell>
          <cell r="G1718" t="str">
            <v>LC</v>
          </cell>
        </row>
        <row r="1719">
          <cell r="F1719" t="str">
            <v>Cuculus clamosus</v>
          </cell>
          <cell r="G1719" t="str">
            <v>LC</v>
          </cell>
        </row>
        <row r="1720">
          <cell r="F1720" t="str">
            <v>Cuculus micropterus</v>
          </cell>
          <cell r="G1720" t="str">
            <v>LC</v>
          </cell>
        </row>
        <row r="1721">
          <cell r="F1721" t="str">
            <v>Cuculus canorus</v>
          </cell>
          <cell r="G1721" t="str">
            <v>LC</v>
          </cell>
        </row>
        <row r="1722">
          <cell r="F1722" t="str">
            <v>Cuculus gularis</v>
          </cell>
          <cell r="G1722" t="str">
            <v>LC</v>
          </cell>
        </row>
        <row r="1723">
          <cell r="F1723" t="str">
            <v>Cuculus saturatus</v>
          </cell>
          <cell r="G1723" t="str">
            <v>LC</v>
          </cell>
        </row>
        <row r="1724">
          <cell r="F1724" t="str">
            <v>Cuculus optatus</v>
          </cell>
          <cell r="G1724" t="str">
            <v>LC</v>
          </cell>
        </row>
        <row r="1725">
          <cell r="F1725" t="str">
            <v>Cuculus lepidus</v>
          </cell>
          <cell r="G1725" t="str">
            <v>LC</v>
          </cell>
        </row>
        <row r="1726">
          <cell r="F1726" t="str">
            <v>Cuculus poliocephalus</v>
          </cell>
          <cell r="G1726" t="str">
            <v>LC</v>
          </cell>
        </row>
        <row r="1727">
          <cell r="F1727" t="str">
            <v>Cuculus rochii</v>
          </cell>
          <cell r="G1727" t="str">
            <v>LC</v>
          </cell>
        </row>
        <row r="1728">
          <cell r="F1728" t="str">
            <v>Podica senegalensis</v>
          </cell>
          <cell r="G1728" t="str">
            <v>LC</v>
          </cell>
        </row>
        <row r="1729">
          <cell r="F1729" t="str">
            <v>Heliopais personatus</v>
          </cell>
          <cell r="G1729" t="str">
            <v>CR</v>
          </cell>
        </row>
        <row r="1730">
          <cell r="F1730" t="str">
            <v>Heliornis fulica</v>
          </cell>
          <cell r="G1730" t="str">
            <v>LC</v>
          </cell>
        </row>
        <row r="1731">
          <cell r="F1731" t="str">
            <v>Sarothrura pulchra</v>
          </cell>
          <cell r="G1731" t="str">
            <v>LC</v>
          </cell>
        </row>
        <row r="1732">
          <cell r="F1732" t="str">
            <v>Sarothrura elegans</v>
          </cell>
          <cell r="G1732" t="str">
            <v>LC</v>
          </cell>
        </row>
        <row r="1733">
          <cell r="F1733" t="str">
            <v>Sarothrura rufa</v>
          </cell>
          <cell r="G1733" t="str">
            <v>LC</v>
          </cell>
        </row>
        <row r="1734">
          <cell r="F1734" t="str">
            <v>Sarothrura lugens</v>
          </cell>
          <cell r="G1734" t="str">
            <v>LC</v>
          </cell>
        </row>
        <row r="1735">
          <cell r="F1735" t="str">
            <v>Sarothrura boehmi</v>
          </cell>
          <cell r="G1735" t="str">
            <v>LC</v>
          </cell>
        </row>
        <row r="1736">
          <cell r="F1736" t="str">
            <v>Sarothrura affinis</v>
          </cell>
          <cell r="G1736" t="str">
            <v>LC</v>
          </cell>
        </row>
        <row r="1737">
          <cell r="F1737" t="str">
            <v>Sarothrura insularis</v>
          </cell>
          <cell r="G1737" t="str">
            <v>LC</v>
          </cell>
        </row>
        <row r="1738">
          <cell r="F1738" t="str">
            <v>Sarothrura ayresi</v>
          </cell>
          <cell r="G1738" t="str">
            <v>CR</v>
          </cell>
        </row>
        <row r="1739">
          <cell r="F1739" t="str">
            <v>Sarothrura watersi</v>
          </cell>
          <cell r="G1739" t="str">
            <v>NT</v>
          </cell>
        </row>
        <row r="1740">
          <cell r="F1740" t="str">
            <v>Himantornis haematopus</v>
          </cell>
          <cell r="G1740" t="str">
            <v>LC</v>
          </cell>
        </row>
        <row r="1741">
          <cell r="F1741" t="str">
            <v>Canirallus oculeus</v>
          </cell>
          <cell r="G1741" t="str">
            <v>LC</v>
          </cell>
        </row>
        <row r="1742">
          <cell r="F1742" t="str">
            <v>Mentocrex kioloides</v>
          </cell>
          <cell r="G1742" t="str">
            <v>LC</v>
          </cell>
        </row>
        <row r="1743">
          <cell r="F1743" t="str">
            <v>Mentocrex beankaensis</v>
          </cell>
          <cell r="G1743" t="str">
            <v>VU</v>
          </cell>
        </row>
        <row r="1744">
          <cell r="F1744" t="str">
            <v>Rallicula rubra</v>
          </cell>
          <cell r="G1744" t="str">
            <v>LC</v>
          </cell>
        </row>
        <row r="1745">
          <cell r="F1745" t="str">
            <v>Rallicula leucospila</v>
          </cell>
          <cell r="G1745" t="str">
            <v>LC</v>
          </cell>
        </row>
        <row r="1746">
          <cell r="F1746" t="str">
            <v>Rallicula forbesi</v>
          </cell>
          <cell r="G1746" t="str">
            <v>LC</v>
          </cell>
        </row>
        <row r="1747">
          <cell r="F1747" t="str">
            <v>Rallicula mayri</v>
          </cell>
          <cell r="G1747" t="str">
            <v>LC</v>
          </cell>
        </row>
        <row r="1748">
          <cell r="F1748" t="str">
            <v>Rallina tricolor</v>
          </cell>
          <cell r="G1748" t="str">
            <v>LC</v>
          </cell>
        </row>
        <row r="1749">
          <cell r="F1749" t="str">
            <v>Rallina canningi</v>
          </cell>
          <cell r="G1749" t="str">
            <v>LC</v>
          </cell>
        </row>
        <row r="1750">
          <cell r="F1750" t="str">
            <v>Rallina fasciata</v>
          </cell>
          <cell r="G1750" t="str">
            <v>LC</v>
          </cell>
        </row>
        <row r="1751">
          <cell r="F1751" t="str">
            <v>Rallina eurizonoides</v>
          </cell>
          <cell r="G1751" t="str">
            <v>LC</v>
          </cell>
        </row>
        <row r="1752">
          <cell r="F1752" t="str">
            <v>Coturnicops exquisitus</v>
          </cell>
          <cell r="G1752" t="str">
            <v>LC</v>
          </cell>
        </row>
        <row r="1753">
          <cell r="F1753" t="str">
            <v>Coturnicops noveboracensis</v>
          </cell>
          <cell r="G1753" t="str">
            <v>LC</v>
          </cell>
        </row>
        <row r="1754">
          <cell r="F1754" t="str">
            <v>Coturnicops notatus</v>
          </cell>
          <cell r="G1754" t="str">
            <v>LC</v>
          </cell>
        </row>
        <row r="1755">
          <cell r="F1755" t="str">
            <v>Micropygia schomburgkii</v>
          </cell>
          <cell r="G1755" t="str">
            <v>LC</v>
          </cell>
        </row>
        <row r="1756">
          <cell r="F1756" t="str">
            <v>Rufirallus castaneiceps</v>
          </cell>
          <cell r="G1756" t="str">
            <v>LC</v>
          </cell>
        </row>
        <row r="1757">
          <cell r="F1757" t="str">
            <v>Rufirallus viridis</v>
          </cell>
          <cell r="G1757" t="str">
            <v>LC</v>
          </cell>
        </row>
        <row r="1758">
          <cell r="F1758" t="str">
            <v>Laterallus melanophaius</v>
          </cell>
          <cell r="G1758" t="str">
            <v>LC</v>
          </cell>
        </row>
        <row r="1759">
          <cell r="F1759" t="str">
            <v>Laterallus levraudi</v>
          </cell>
          <cell r="G1759" t="str">
            <v>VU</v>
          </cell>
        </row>
        <row r="1760">
          <cell r="F1760" t="str">
            <v>Laterallus ruber</v>
          </cell>
          <cell r="G1760" t="str">
            <v>LC</v>
          </cell>
        </row>
        <row r="1761">
          <cell r="F1761" t="str">
            <v>Laterallus albigularis</v>
          </cell>
          <cell r="G1761" t="str">
            <v>LC</v>
          </cell>
        </row>
        <row r="1762">
          <cell r="F1762" t="str">
            <v>Laterallus exilis</v>
          </cell>
          <cell r="G1762" t="str">
            <v>LC</v>
          </cell>
        </row>
        <row r="1763">
          <cell r="F1763" t="str">
            <v>Laterallus jamaicensis</v>
          </cell>
          <cell r="G1763" t="str">
            <v>EN</v>
          </cell>
        </row>
        <row r="1764">
          <cell r="F1764" t="str">
            <v>Laterallus tuerosi</v>
          </cell>
          <cell r="G1764" t="str">
            <v>EN</v>
          </cell>
        </row>
        <row r="1765">
          <cell r="F1765" t="str">
            <v>Laterallus spilonota</v>
          </cell>
          <cell r="G1765" t="str">
            <v>VU</v>
          </cell>
        </row>
        <row r="1766">
          <cell r="F1766" t="str">
            <v>Laterallus leucopyrrhus</v>
          </cell>
          <cell r="G1766" t="str">
            <v>LC</v>
          </cell>
        </row>
        <row r="1767">
          <cell r="F1767" t="str">
            <v>Laterallus xenopterus</v>
          </cell>
          <cell r="G1767" t="str">
            <v>VU</v>
          </cell>
        </row>
        <row r="1768">
          <cell r="F1768" t="str">
            <v>Laterallus flaviventer</v>
          </cell>
          <cell r="G1768" t="str">
            <v>LC</v>
          </cell>
        </row>
        <row r="1769">
          <cell r="F1769" t="str">
            <v>Laterallus spilopterus</v>
          </cell>
          <cell r="G1769" t="str">
            <v>VU</v>
          </cell>
        </row>
        <row r="1770">
          <cell r="F1770" t="str">
            <v>Laterallus rogersi</v>
          </cell>
          <cell r="G1770" t="str">
            <v>VU</v>
          </cell>
        </row>
        <row r="1771">
          <cell r="F1771" t="str">
            <v>Laterallus podarces</v>
          </cell>
          <cell r="G1771" t="str">
            <v>EX</v>
          </cell>
        </row>
        <row r="1772">
          <cell r="F1772" t="str">
            <v>Rallus longirostris</v>
          </cell>
          <cell r="G1772" t="str">
            <v>LC</v>
          </cell>
        </row>
        <row r="1773">
          <cell r="F1773" t="str">
            <v>Rallus tenuirostris</v>
          </cell>
          <cell r="G1773" t="str">
            <v>NT</v>
          </cell>
        </row>
        <row r="1774">
          <cell r="F1774" t="str">
            <v>Rallus obsoletus</v>
          </cell>
          <cell r="G1774" t="str">
            <v>NT</v>
          </cell>
        </row>
        <row r="1775">
          <cell r="F1775" t="str">
            <v>Rallus elegans</v>
          </cell>
          <cell r="G1775" t="str">
            <v>NT</v>
          </cell>
        </row>
        <row r="1776">
          <cell r="F1776" t="str">
            <v>Rallus crepitans</v>
          </cell>
          <cell r="G1776" t="str">
            <v>LC</v>
          </cell>
        </row>
        <row r="1777">
          <cell r="F1777" t="str">
            <v>Rallus wetmorei</v>
          </cell>
          <cell r="G1777" t="str">
            <v>EN</v>
          </cell>
        </row>
        <row r="1778">
          <cell r="F1778" t="str">
            <v>Rallus limicola</v>
          </cell>
          <cell r="G1778" t="str">
            <v>LC</v>
          </cell>
        </row>
        <row r="1779">
          <cell r="F1779" t="str">
            <v>Rallus semiplumbeus</v>
          </cell>
          <cell r="G1779" t="str">
            <v>VU</v>
          </cell>
        </row>
        <row r="1780">
          <cell r="F1780" t="str">
            <v>Rallus antarcticus</v>
          </cell>
          <cell r="G1780" t="str">
            <v>VU</v>
          </cell>
        </row>
        <row r="1781">
          <cell r="F1781" t="str">
            <v>Rallus aquaticus</v>
          </cell>
          <cell r="G1781" t="str">
            <v>LC</v>
          </cell>
        </row>
        <row r="1782">
          <cell r="F1782" t="str">
            <v>Rallus indicus</v>
          </cell>
          <cell r="G1782" t="str">
            <v>LC</v>
          </cell>
        </row>
        <row r="1783">
          <cell r="F1783" t="str">
            <v>Rallus caerulescens</v>
          </cell>
          <cell r="G1783" t="str">
            <v>LC</v>
          </cell>
        </row>
        <row r="1784">
          <cell r="F1784" t="str">
            <v>Rallus madagascariensis</v>
          </cell>
          <cell r="G1784" t="str">
            <v>VU</v>
          </cell>
        </row>
        <row r="1785">
          <cell r="F1785" t="str">
            <v>Aramidopsis plateni</v>
          </cell>
          <cell r="G1785" t="str">
            <v>VU</v>
          </cell>
        </row>
        <row r="1786">
          <cell r="F1786" t="str">
            <v>Lewinia striata</v>
          </cell>
          <cell r="G1786" t="str">
            <v>LC</v>
          </cell>
        </row>
        <row r="1787">
          <cell r="F1787" t="str">
            <v>Lewinia mirifica</v>
          </cell>
          <cell r="G1787" t="str">
            <v>DD</v>
          </cell>
        </row>
        <row r="1788">
          <cell r="F1788" t="str">
            <v>Lewinia pectoralis</v>
          </cell>
          <cell r="G1788" t="str">
            <v>LC</v>
          </cell>
        </row>
        <row r="1789">
          <cell r="F1789" t="str">
            <v>Lewinia muelleri</v>
          </cell>
          <cell r="G1789" t="str">
            <v>VU</v>
          </cell>
        </row>
        <row r="1790">
          <cell r="F1790" t="str">
            <v>Habroptila wallacii</v>
          </cell>
          <cell r="G1790" t="str">
            <v>VU</v>
          </cell>
        </row>
        <row r="1791">
          <cell r="F1791" t="str">
            <v>Aptenorallus calayanensis</v>
          </cell>
          <cell r="G1791" t="str">
            <v>VU</v>
          </cell>
        </row>
        <row r="1792">
          <cell r="F1792" t="str">
            <v>Gallirallus lafresnayanus</v>
          </cell>
          <cell r="G1792" t="str">
            <v>CR</v>
          </cell>
        </row>
        <row r="1793">
          <cell r="F1793" t="str">
            <v>Gallirallus australis</v>
          </cell>
          <cell r="G1793" t="str">
            <v>VU</v>
          </cell>
        </row>
        <row r="1794">
          <cell r="F1794" t="str">
            <v>Diaphorapteryx hawkinsi</v>
          </cell>
          <cell r="G1794" t="str">
            <v>EX</v>
          </cell>
        </row>
        <row r="1795">
          <cell r="F1795" t="str">
            <v>Aphanapteryx bonasia</v>
          </cell>
          <cell r="G1795" t="str">
            <v>EX</v>
          </cell>
        </row>
        <row r="1796">
          <cell r="F1796" t="str">
            <v>Erythromachus leguati</v>
          </cell>
          <cell r="G1796" t="str">
            <v>EX</v>
          </cell>
        </row>
        <row r="1797">
          <cell r="F1797" t="str">
            <v>Eulabeornis castaneoventris</v>
          </cell>
          <cell r="G1797" t="str">
            <v>LC</v>
          </cell>
        </row>
        <row r="1798">
          <cell r="F1798" t="str">
            <v>Cabalus modestus</v>
          </cell>
          <cell r="G1798" t="str">
            <v>EX</v>
          </cell>
        </row>
        <row r="1799">
          <cell r="F1799" t="str">
            <v>Hypotaenidia okinawae</v>
          </cell>
          <cell r="G1799" t="str">
            <v>EN</v>
          </cell>
        </row>
        <row r="1800">
          <cell r="F1800" t="str">
            <v>Hypotaenidia torquata</v>
          </cell>
          <cell r="G1800" t="str">
            <v>LC</v>
          </cell>
        </row>
        <row r="1801">
          <cell r="F1801" t="str">
            <v>Hypotaenidia insignis</v>
          </cell>
          <cell r="G1801" t="str">
            <v>NT</v>
          </cell>
        </row>
        <row r="1802">
          <cell r="F1802" t="str">
            <v>Hypotaenidia poeciloptera</v>
          </cell>
          <cell r="G1802" t="str">
            <v>EX</v>
          </cell>
        </row>
        <row r="1803">
          <cell r="F1803" t="str">
            <v>Hypotaenidia tertia</v>
          </cell>
          <cell r="G1803" t="str">
            <v>LC</v>
          </cell>
        </row>
        <row r="1804">
          <cell r="F1804" t="str">
            <v>Hypotaenidia immaculata</v>
          </cell>
          <cell r="G1804" t="str">
            <v>LC</v>
          </cell>
        </row>
        <row r="1805">
          <cell r="F1805" t="str">
            <v>Hypotaenidia woodfordi</v>
          </cell>
          <cell r="G1805" t="str">
            <v>LC</v>
          </cell>
        </row>
        <row r="1806">
          <cell r="F1806" t="str">
            <v>Hypotaenidia rovianae</v>
          </cell>
          <cell r="G1806" t="str">
            <v>LC</v>
          </cell>
        </row>
        <row r="1807">
          <cell r="F1807" t="str">
            <v>Hypotaenidia owstoni</v>
          </cell>
          <cell r="G1807" t="str">
            <v>CR</v>
          </cell>
        </row>
        <row r="1808">
          <cell r="F1808" t="str">
            <v>Hypotaenidia wakensis</v>
          </cell>
          <cell r="G1808" t="str">
            <v>EX</v>
          </cell>
        </row>
        <row r="1809">
          <cell r="F1809" t="str">
            <v>Hypotaenidia dieffenbachii</v>
          </cell>
          <cell r="G1809" t="str">
            <v>EX</v>
          </cell>
        </row>
        <row r="1810">
          <cell r="F1810" t="str">
            <v>Hypotaenidia sylvestris</v>
          </cell>
          <cell r="G1810" t="str">
            <v>EN</v>
          </cell>
        </row>
        <row r="1811">
          <cell r="F1811" t="str">
            <v>Hypotaenidia philippensis</v>
          </cell>
          <cell r="G1811" t="str">
            <v>LC</v>
          </cell>
        </row>
        <row r="1812">
          <cell r="F1812" t="str">
            <v>Hypotaenidia pacifica</v>
          </cell>
          <cell r="G1812" t="str">
            <v>EX</v>
          </cell>
        </row>
        <row r="1813">
          <cell r="F1813" t="str">
            <v>Dryolimnas cuvieri</v>
          </cell>
          <cell r="G1813" t="str">
            <v>LC</v>
          </cell>
        </row>
        <row r="1814">
          <cell r="F1814" t="str">
            <v>Dryolimnas augusti</v>
          </cell>
          <cell r="G1814" t="str">
            <v>EX</v>
          </cell>
        </row>
        <row r="1815">
          <cell r="F1815" t="str">
            <v>Crex egregia</v>
          </cell>
          <cell r="G1815" t="str">
            <v>LC</v>
          </cell>
        </row>
        <row r="1816">
          <cell r="F1816" t="str">
            <v>Crex crex</v>
          </cell>
          <cell r="G1816" t="str">
            <v>LC</v>
          </cell>
        </row>
        <row r="1817">
          <cell r="F1817" t="str">
            <v>Rougetius rougetii</v>
          </cell>
          <cell r="G1817" t="str">
            <v>NT</v>
          </cell>
        </row>
        <row r="1818">
          <cell r="F1818" t="str">
            <v>Mundia elpenor</v>
          </cell>
          <cell r="G1818" t="str">
            <v>EX</v>
          </cell>
        </row>
        <row r="1819">
          <cell r="F1819" t="str">
            <v>Aramides ypecaha</v>
          </cell>
          <cell r="G1819" t="str">
            <v>LC</v>
          </cell>
        </row>
        <row r="1820">
          <cell r="F1820" t="str">
            <v>Aramides wolfi</v>
          </cell>
          <cell r="G1820" t="str">
            <v>VU</v>
          </cell>
        </row>
        <row r="1821">
          <cell r="F1821" t="str">
            <v>Aramides mangle</v>
          </cell>
          <cell r="G1821" t="str">
            <v>LC</v>
          </cell>
        </row>
        <row r="1822">
          <cell r="F1822" t="str">
            <v>Aramides albiventris</v>
          </cell>
          <cell r="G1822" t="str">
            <v>LC</v>
          </cell>
        </row>
        <row r="1823">
          <cell r="F1823" t="str">
            <v>Aramides cajaneus</v>
          </cell>
          <cell r="G1823" t="str">
            <v>LC</v>
          </cell>
        </row>
        <row r="1824">
          <cell r="F1824" t="str">
            <v>Aramides axillaris</v>
          </cell>
          <cell r="G1824" t="str">
            <v>LC</v>
          </cell>
        </row>
        <row r="1825">
          <cell r="F1825" t="str">
            <v>Aramides calopterus</v>
          </cell>
          <cell r="G1825" t="str">
            <v>LC</v>
          </cell>
        </row>
        <row r="1826">
          <cell r="F1826" t="str">
            <v>Aramides saracura</v>
          </cell>
          <cell r="G1826" t="str">
            <v>LC</v>
          </cell>
        </row>
        <row r="1827">
          <cell r="F1827" t="str">
            <v>Amaurolimnas concolor</v>
          </cell>
          <cell r="G1827" t="str">
            <v>LC</v>
          </cell>
        </row>
        <row r="1828">
          <cell r="F1828" t="str">
            <v>Cyanolimnas cerverai</v>
          </cell>
          <cell r="G1828" t="str">
            <v>CR</v>
          </cell>
        </row>
        <row r="1829">
          <cell r="F1829" t="str">
            <v>Neocrex colombiana</v>
          </cell>
          <cell r="G1829" t="str">
            <v>DD</v>
          </cell>
        </row>
        <row r="1830">
          <cell r="F1830" t="str">
            <v>Neocrex erythrops</v>
          </cell>
          <cell r="G1830" t="str">
            <v>LC</v>
          </cell>
        </row>
        <row r="1831">
          <cell r="F1831" t="str">
            <v>Pardirallus maculatus</v>
          </cell>
          <cell r="G1831" t="str">
            <v>LC</v>
          </cell>
        </row>
        <row r="1832">
          <cell r="F1832" t="str">
            <v>Pardirallus nigricans</v>
          </cell>
          <cell r="G1832" t="str">
            <v>LC</v>
          </cell>
        </row>
        <row r="1833">
          <cell r="F1833" t="str">
            <v>Pardirallus sanguinolentus</v>
          </cell>
          <cell r="G1833" t="str">
            <v>LC</v>
          </cell>
        </row>
        <row r="1834">
          <cell r="F1834" t="str">
            <v>Gymnocrex rosenbergii</v>
          </cell>
          <cell r="G1834" t="str">
            <v>VU</v>
          </cell>
        </row>
        <row r="1835">
          <cell r="F1835" t="str">
            <v>Gymnocrex talaudensis</v>
          </cell>
          <cell r="G1835" t="str">
            <v>EN</v>
          </cell>
        </row>
        <row r="1836">
          <cell r="F1836" t="str">
            <v>Gymnocrex plumbeiventris</v>
          </cell>
          <cell r="G1836" t="str">
            <v>LC</v>
          </cell>
        </row>
        <row r="1837">
          <cell r="F1837" t="str">
            <v>Porzana fasciata</v>
          </cell>
          <cell r="G1837" t="str">
            <v>LC</v>
          </cell>
        </row>
        <row r="1838">
          <cell r="F1838" t="str">
            <v>Porzana albicollis</v>
          </cell>
          <cell r="G1838" t="str">
            <v>LC</v>
          </cell>
        </row>
        <row r="1839">
          <cell r="F1839" t="str">
            <v>Porzana carolina</v>
          </cell>
          <cell r="G1839" t="str">
            <v>LC</v>
          </cell>
        </row>
        <row r="1840">
          <cell r="F1840" t="str">
            <v>Porzana porzana</v>
          </cell>
          <cell r="G1840" t="str">
            <v>LC</v>
          </cell>
        </row>
        <row r="1841">
          <cell r="F1841" t="str">
            <v>Porzana fluminea</v>
          </cell>
          <cell r="G1841" t="str">
            <v>LC</v>
          </cell>
        </row>
        <row r="1842">
          <cell r="F1842" t="str">
            <v>Zapornia fusca</v>
          </cell>
          <cell r="G1842" t="str">
            <v>LC</v>
          </cell>
        </row>
        <row r="1843">
          <cell r="F1843" t="str">
            <v>Zapornia paykullii</v>
          </cell>
          <cell r="G1843" t="str">
            <v>NT</v>
          </cell>
        </row>
        <row r="1844">
          <cell r="F1844" t="str">
            <v>Zapornia akool</v>
          </cell>
          <cell r="G1844" t="str">
            <v>LC</v>
          </cell>
        </row>
        <row r="1845">
          <cell r="F1845" t="str">
            <v>Zapornia flavirostra</v>
          </cell>
          <cell r="G1845" t="str">
            <v>LC</v>
          </cell>
        </row>
        <row r="1846">
          <cell r="F1846" t="str">
            <v>Zapornia parva</v>
          </cell>
          <cell r="G1846" t="str">
            <v>LC</v>
          </cell>
        </row>
        <row r="1847">
          <cell r="F1847" t="str">
            <v>Zapornia pusilla</v>
          </cell>
          <cell r="G1847" t="str">
            <v>LC</v>
          </cell>
        </row>
        <row r="1848">
          <cell r="F1848" t="str">
            <v>Zapornia astrictocarpus</v>
          </cell>
          <cell r="G1848" t="str">
            <v>EX</v>
          </cell>
        </row>
        <row r="1849">
          <cell r="F1849" t="str">
            <v>Zapornia palmeri</v>
          </cell>
          <cell r="G1849" t="str">
            <v>EX</v>
          </cell>
        </row>
        <row r="1850">
          <cell r="F1850" t="str">
            <v>Zapornia olivieri</v>
          </cell>
          <cell r="G1850" t="str">
            <v>EN</v>
          </cell>
        </row>
        <row r="1851">
          <cell r="F1851" t="str">
            <v>Zapornia bicolor</v>
          </cell>
          <cell r="G1851" t="str">
            <v>LC</v>
          </cell>
        </row>
        <row r="1852">
          <cell r="F1852" t="str">
            <v>Zapornia sandwichensis</v>
          </cell>
          <cell r="G1852" t="str">
            <v>EX</v>
          </cell>
        </row>
        <row r="1853">
          <cell r="F1853" t="str">
            <v>Zapornia nigra</v>
          </cell>
          <cell r="G1853" t="str">
            <v>EX</v>
          </cell>
        </row>
        <row r="1854">
          <cell r="F1854" t="str">
            <v>Zapornia atra</v>
          </cell>
          <cell r="G1854" t="str">
            <v>VU</v>
          </cell>
        </row>
        <row r="1855">
          <cell r="F1855" t="str">
            <v>Zapornia tabuensis</v>
          </cell>
          <cell r="G1855" t="str">
            <v>LC</v>
          </cell>
        </row>
        <row r="1856">
          <cell r="F1856" t="str">
            <v>Zapornia monasa</v>
          </cell>
          <cell r="G1856" t="str">
            <v>EX</v>
          </cell>
        </row>
        <row r="1857">
          <cell r="F1857" t="str">
            <v>Amaurornis isabellina</v>
          </cell>
          <cell r="G1857" t="str">
            <v>LC</v>
          </cell>
        </row>
        <row r="1858">
          <cell r="F1858" t="str">
            <v>Amaurornis olivacea</v>
          </cell>
          <cell r="G1858" t="str">
            <v>LC</v>
          </cell>
        </row>
        <row r="1859">
          <cell r="F1859" t="str">
            <v>Amaurornis magnirostris</v>
          </cell>
          <cell r="G1859" t="str">
            <v>VU</v>
          </cell>
        </row>
        <row r="1860">
          <cell r="F1860" t="str">
            <v>Amaurornis moluccana</v>
          </cell>
          <cell r="G1860" t="str">
            <v>LC</v>
          </cell>
        </row>
        <row r="1861">
          <cell r="F1861" t="str">
            <v>Amaurornis phoenicurus</v>
          </cell>
          <cell r="G1861" t="str">
            <v>LC</v>
          </cell>
        </row>
        <row r="1862">
          <cell r="F1862" t="str">
            <v>Amaurornis cinerea</v>
          </cell>
          <cell r="G1862" t="str">
            <v>LC</v>
          </cell>
        </row>
        <row r="1863">
          <cell r="F1863" t="str">
            <v>Amaurornis marginalis</v>
          </cell>
          <cell r="G1863" t="str">
            <v>LC</v>
          </cell>
        </row>
        <row r="1864">
          <cell r="F1864" t="str">
            <v>Megacrex inepta</v>
          </cell>
          <cell r="G1864" t="str">
            <v>LC</v>
          </cell>
        </row>
        <row r="1865">
          <cell r="F1865" t="str">
            <v>Gallicrex cinerea</v>
          </cell>
          <cell r="G1865" t="str">
            <v>LC</v>
          </cell>
        </row>
        <row r="1866">
          <cell r="F1866" t="str">
            <v>Porphyrio porphyrio</v>
          </cell>
          <cell r="G1866" t="str">
            <v>LC</v>
          </cell>
        </row>
        <row r="1867">
          <cell r="F1867" t="str">
            <v>Porphyrio albus</v>
          </cell>
          <cell r="G1867" t="str">
            <v>EX</v>
          </cell>
        </row>
        <row r="1868">
          <cell r="F1868" t="str">
            <v>Porphyrio paepae</v>
          </cell>
          <cell r="G1868" t="str">
            <v>EX</v>
          </cell>
        </row>
        <row r="1869">
          <cell r="F1869" t="str">
            <v>Porphyrio kukwiedei</v>
          </cell>
          <cell r="G1869" t="str">
            <v>EX</v>
          </cell>
        </row>
        <row r="1870">
          <cell r="F1870" t="str">
            <v>Porphyrio caerulescens</v>
          </cell>
          <cell r="G1870" t="str">
            <v>EX</v>
          </cell>
        </row>
        <row r="1871">
          <cell r="F1871" t="str">
            <v>Porphyrio mantelli</v>
          </cell>
          <cell r="G1871" t="str">
            <v>EX</v>
          </cell>
        </row>
        <row r="1872">
          <cell r="F1872" t="str">
            <v>Porphyrio hochstetteri</v>
          </cell>
          <cell r="G1872" t="str">
            <v>EN</v>
          </cell>
        </row>
        <row r="1873">
          <cell r="F1873" t="str">
            <v>Porphyrio alleni</v>
          </cell>
          <cell r="G1873" t="str">
            <v>LC</v>
          </cell>
        </row>
        <row r="1874">
          <cell r="F1874" t="str">
            <v>Porphyrio martinicus</v>
          </cell>
          <cell r="G1874" t="str">
            <v>LC</v>
          </cell>
        </row>
        <row r="1875">
          <cell r="F1875" t="str">
            <v>Porphyrio flavirostris</v>
          </cell>
          <cell r="G1875" t="str">
            <v>LC</v>
          </cell>
        </row>
        <row r="1876">
          <cell r="F1876" t="str">
            <v>Pareudiastes silvestris</v>
          </cell>
          <cell r="G1876" t="str">
            <v>CR</v>
          </cell>
        </row>
        <row r="1877">
          <cell r="F1877" t="str">
            <v>Pareudiastes pacificus</v>
          </cell>
          <cell r="G1877" t="str">
            <v>CR</v>
          </cell>
        </row>
        <row r="1878">
          <cell r="F1878" t="str">
            <v>Gallinula nesiotis</v>
          </cell>
          <cell r="G1878" t="str">
            <v>EX</v>
          </cell>
        </row>
        <row r="1879">
          <cell r="F1879" t="str">
            <v>Gallinula comeri</v>
          </cell>
          <cell r="G1879" t="str">
            <v>VU</v>
          </cell>
        </row>
        <row r="1880">
          <cell r="F1880" t="str">
            <v>Gallinula chloropus</v>
          </cell>
          <cell r="G1880" t="str">
            <v>LC</v>
          </cell>
        </row>
        <row r="1881">
          <cell r="F1881" t="str">
            <v>Gallinula galeata</v>
          </cell>
          <cell r="G1881" t="str">
            <v>LC</v>
          </cell>
        </row>
        <row r="1882">
          <cell r="F1882" t="str">
            <v>Gallinula tenebrosa</v>
          </cell>
          <cell r="G1882" t="str">
            <v>LC</v>
          </cell>
        </row>
        <row r="1883">
          <cell r="F1883" t="str">
            <v>Paragallinula angulata</v>
          </cell>
          <cell r="G1883" t="str">
            <v>LC</v>
          </cell>
        </row>
        <row r="1884">
          <cell r="F1884" t="str">
            <v>Porphyriops melanops</v>
          </cell>
          <cell r="G1884" t="str">
            <v>LC</v>
          </cell>
        </row>
        <row r="1885">
          <cell r="F1885" t="str">
            <v>Tribonyx ventralis</v>
          </cell>
          <cell r="G1885" t="str">
            <v>LC</v>
          </cell>
        </row>
        <row r="1886">
          <cell r="F1886" t="str">
            <v>Tribonyx hodgenorum</v>
          </cell>
          <cell r="G1886" t="str">
            <v>EX</v>
          </cell>
        </row>
        <row r="1887">
          <cell r="F1887" t="str">
            <v>Tribonyx mortierii</v>
          </cell>
          <cell r="G1887" t="str">
            <v>LC</v>
          </cell>
        </row>
        <row r="1888">
          <cell r="F1888" t="str">
            <v>Fulica newtonii</v>
          </cell>
          <cell r="G1888" t="str">
            <v>EX</v>
          </cell>
        </row>
        <row r="1889">
          <cell r="F1889" t="str">
            <v>Fulica cristata</v>
          </cell>
          <cell r="G1889" t="str">
            <v>LC</v>
          </cell>
        </row>
        <row r="1890">
          <cell r="F1890" t="str">
            <v>Fulica atra</v>
          </cell>
          <cell r="G1890" t="str">
            <v>LC</v>
          </cell>
        </row>
        <row r="1891">
          <cell r="F1891" t="str">
            <v>Fulica alai</v>
          </cell>
          <cell r="G1891" t="str">
            <v>NT</v>
          </cell>
        </row>
        <row r="1892">
          <cell r="F1892" t="str">
            <v>Fulica americana</v>
          </cell>
          <cell r="G1892" t="str">
            <v>LC</v>
          </cell>
        </row>
        <row r="1893">
          <cell r="F1893" t="str">
            <v>Fulica leucoptera</v>
          </cell>
          <cell r="G1893" t="str">
            <v>LC</v>
          </cell>
        </row>
        <row r="1894">
          <cell r="F1894" t="str">
            <v>Fulica ardesiaca</v>
          </cell>
          <cell r="G1894" t="str">
            <v>LC</v>
          </cell>
        </row>
        <row r="1895">
          <cell r="F1895" t="str">
            <v>Fulica armillata</v>
          </cell>
          <cell r="G1895" t="str">
            <v>LC</v>
          </cell>
        </row>
        <row r="1896">
          <cell r="F1896" t="str">
            <v>Fulica rufifrons</v>
          </cell>
          <cell r="G1896" t="str">
            <v>LC</v>
          </cell>
        </row>
        <row r="1897">
          <cell r="F1897" t="str">
            <v>Fulica gigantea</v>
          </cell>
          <cell r="G1897" t="str">
            <v>LC</v>
          </cell>
        </row>
        <row r="1898">
          <cell r="F1898" t="str">
            <v>Fulica cornuta</v>
          </cell>
          <cell r="G1898" t="str">
            <v>NT</v>
          </cell>
        </row>
        <row r="1899">
          <cell r="F1899" t="str">
            <v>Psophia crepitans</v>
          </cell>
          <cell r="G1899" t="str">
            <v>LC</v>
          </cell>
        </row>
        <row r="1900">
          <cell r="F1900" t="str">
            <v>Psophia ochroptera</v>
          </cell>
          <cell r="G1900" t="str">
            <v>LC</v>
          </cell>
        </row>
        <row r="1901">
          <cell r="F1901" t="str">
            <v>Psophia leucoptera</v>
          </cell>
          <cell r="G1901" t="str">
            <v>LC</v>
          </cell>
        </row>
        <row r="1902">
          <cell r="F1902" t="str">
            <v>Psophia viridis</v>
          </cell>
          <cell r="G1902" t="str">
            <v>VU</v>
          </cell>
        </row>
        <row r="1903">
          <cell r="F1903" t="str">
            <v>Psophia dextralis</v>
          </cell>
          <cell r="G1903" t="str">
            <v>EN</v>
          </cell>
        </row>
        <row r="1904">
          <cell r="F1904" t="str">
            <v>Psophia obscura</v>
          </cell>
          <cell r="G1904" t="str">
            <v>CR</v>
          </cell>
        </row>
        <row r="1905">
          <cell r="F1905" t="str">
            <v>Aramus guarauna</v>
          </cell>
          <cell r="G1905" t="str">
            <v>LC</v>
          </cell>
        </row>
        <row r="1906">
          <cell r="F1906" t="str">
            <v>Balearica regulorum</v>
          </cell>
          <cell r="G1906" t="str">
            <v>EN</v>
          </cell>
        </row>
        <row r="1907">
          <cell r="F1907" t="str">
            <v>Balearica pavonina</v>
          </cell>
          <cell r="G1907" t="str">
            <v>VU</v>
          </cell>
        </row>
        <row r="1908">
          <cell r="F1908" t="str">
            <v>Leucogeranus leucogeranus</v>
          </cell>
          <cell r="G1908" t="str">
            <v>CR</v>
          </cell>
        </row>
        <row r="1909">
          <cell r="F1909" t="str">
            <v>Bugeranus carunculatus</v>
          </cell>
          <cell r="G1909" t="str">
            <v>VU</v>
          </cell>
        </row>
        <row r="1910">
          <cell r="F1910" t="str">
            <v>Anthropoides paradiseus</v>
          </cell>
          <cell r="G1910" t="str">
            <v>VU</v>
          </cell>
        </row>
        <row r="1911">
          <cell r="F1911" t="str">
            <v>Anthropoides virgo</v>
          </cell>
          <cell r="G1911" t="str">
            <v>LC</v>
          </cell>
        </row>
        <row r="1912">
          <cell r="F1912" t="str">
            <v>Grus canadensis</v>
          </cell>
          <cell r="G1912" t="str">
            <v>LC</v>
          </cell>
        </row>
        <row r="1913">
          <cell r="F1913" t="str">
            <v>Grus vipio</v>
          </cell>
          <cell r="G1913" t="str">
            <v>VU</v>
          </cell>
        </row>
        <row r="1914">
          <cell r="F1914" t="str">
            <v>Grus antigone</v>
          </cell>
          <cell r="G1914" t="str">
            <v>VU</v>
          </cell>
        </row>
        <row r="1915">
          <cell r="F1915" t="str">
            <v>Grus rubicunda</v>
          </cell>
          <cell r="G1915" t="str">
            <v>LC</v>
          </cell>
        </row>
        <row r="1916">
          <cell r="F1916" t="str">
            <v>Grus japonensis</v>
          </cell>
          <cell r="G1916" t="str">
            <v>VU</v>
          </cell>
        </row>
        <row r="1917">
          <cell r="F1917" t="str">
            <v>Grus americana</v>
          </cell>
          <cell r="G1917" t="str">
            <v>EN</v>
          </cell>
        </row>
        <row r="1918">
          <cell r="F1918" t="str">
            <v>Grus grus</v>
          </cell>
          <cell r="G1918" t="str">
            <v>LC</v>
          </cell>
        </row>
        <row r="1919">
          <cell r="F1919" t="str">
            <v>Grus monacha</v>
          </cell>
          <cell r="G1919" t="str">
            <v>VU</v>
          </cell>
        </row>
        <row r="1920">
          <cell r="F1920" t="str">
            <v>Grus nigricollis</v>
          </cell>
          <cell r="G1920" t="str">
            <v>NT</v>
          </cell>
        </row>
        <row r="1921">
          <cell r="F1921" t="str">
            <v>Tetrax tetrax</v>
          </cell>
          <cell r="G1921" t="str">
            <v>NT</v>
          </cell>
        </row>
        <row r="1922">
          <cell r="F1922" t="str">
            <v>Otis tarda</v>
          </cell>
          <cell r="G1922" t="str">
            <v>EN</v>
          </cell>
        </row>
        <row r="1923">
          <cell r="F1923" t="str">
            <v>Chlamydotis undulata</v>
          </cell>
          <cell r="G1923" t="str">
            <v>VU</v>
          </cell>
        </row>
        <row r="1924">
          <cell r="F1924" t="str">
            <v>Chlamydotis macqueenii</v>
          </cell>
          <cell r="G1924" t="str">
            <v>VU</v>
          </cell>
        </row>
        <row r="1925">
          <cell r="F1925" t="str">
            <v>Lissotis hartlaubii</v>
          </cell>
          <cell r="G1925" t="str">
            <v>LC</v>
          </cell>
        </row>
        <row r="1926">
          <cell r="F1926" t="str">
            <v>Lissotis melanogaster</v>
          </cell>
          <cell r="G1926" t="str">
            <v>LC</v>
          </cell>
        </row>
        <row r="1927">
          <cell r="F1927" t="str">
            <v>Neotis ludwigii</v>
          </cell>
          <cell r="G1927" t="str">
            <v>EN</v>
          </cell>
        </row>
        <row r="1928">
          <cell r="F1928" t="str">
            <v>Neotis denhami</v>
          </cell>
          <cell r="G1928" t="str">
            <v>NT</v>
          </cell>
        </row>
        <row r="1929">
          <cell r="F1929" t="str">
            <v>Neotis heuglinii</v>
          </cell>
          <cell r="G1929" t="str">
            <v>LC</v>
          </cell>
        </row>
        <row r="1930">
          <cell r="F1930" t="str">
            <v>Neotis nuba</v>
          </cell>
          <cell r="G1930" t="str">
            <v>NT</v>
          </cell>
        </row>
        <row r="1931">
          <cell r="F1931" t="str">
            <v>Ardeotis arabs</v>
          </cell>
          <cell r="G1931" t="str">
            <v>NT</v>
          </cell>
        </row>
        <row r="1932">
          <cell r="F1932" t="str">
            <v>Ardeotis kori</v>
          </cell>
          <cell r="G1932" t="str">
            <v>NT</v>
          </cell>
        </row>
        <row r="1933">
          <cell r="F1933" t="str">
            <v>Ardeotis nigriceps</v>
          </cell>
          <cell r="G1933" t="str">
            <v>CR</v>
          </cell>
        </row>
        <row r="1934">
          <cell r="F1934" t="str">
            <v>Ardeotis australis</v>
          </cell>
          <cell r="G1934" t="str">
            <v>LC</v>
          </cell>
        </row>
        <row r="1935">
          <cell r="F1935" t="str">
            <v>Houbaropsis bengalensis</v>
          </cell>
          <cell r="G1935" t="str">
            <v>CR</v>
          </cell>
        </row>
        <row r="1936">
          <cell r="F1936" t="str">
            <v>Sypheotides indicus</v>
          </cell>
          <cell r="G1936" t="str">
            <v>CR</v>
          </cell>
        </row>
        <row r="1937">
          <cell r="F1937" t="str">
            <v>Lophotis savilei</v>
          </cell>
          <cell r="G1937" t="str">
            <v>LC</v>
          </cell>
        </row>
        <row r="1938">
          <cell r="F1938" t="str">
            <v>Lophotis gindiana</v>
          </cell>
          <cell r="G1938" t="str">
            <v>LC</v>
          </cell>
        </row>
        <row r="1939">
          <cell r="F1939" t="str">
            <v>Lophotis ruficrista</v>
          </cell>
          <cell r="G1939" t="str">
            <v>LC</v>
          </cell>
        </row>
        <row r="1940">
          <cell r="F1940" t="str">
            <v>Heterotetrax vigorsii</v>
          </cell>
          <cell r="G1940" t="str">
            <v>LC</v>
          </cell>
        </row>
        <row r="1941">
          <cell r="F1941" t="str">
            <v>Heterotetrax rueppelii</v>
          </cell>
          <cell r="G1941" t="str">
            <v>LC</v>
          </cell>
        </row>
        <row r="1942">
          <cell r="F1942" t="str">
            <v>Heterotetrax humilis</v>
          </cell>
          <cell r="G1942" t="str">
            <v>NT</v>
          </cell>
        </row>
        <row r="1943">
          <cell r="F1943" t="str">
            <v>Afrotis afra</v>
          </cell>
          <cell r="G1943" t="str">
            <v>VU</v>
          </cell>
        </row>
        <row r="1944">
          <cell r="F1944" t="str">
            <v>Afrotis afraoides</v>
          </cell>
          <cell r="G1944" t="str">
            <v>LC</v>
          </cell>
        </row>
        <row r="1945">
          <cell r="F1945" t="str">
            <v>Eupodotis senegalensis</v>
          </cell>
          <cell r="G1945" t="str">
            <v>LC</v>
          </cell>
        </row>
        <row r="1946">
          <cell r="F1946" t="str">
            <v>Eupodotis caerulescens</v>
          </cell>
          <cell r="G1946" t="str">
            <v>NT</v>
          </cell>
        </row>
        <row r="1947">
          <cell r="F1947" t="str">
            <v>Corythaeola cristata</v>
          </cell>
          <cell r="G1947" t="str">
            <v>LC</v>
          </cell>
        </row>
        <row r="1948">
          <cell r="F1948" t="str">
            <v>Criniferoides leucogaster</v>
          </cell>
          <cell r="G1948" t="str">
            <v>LC</v>
          </cell>
        </row>
        <row r="1949">
          <cell r="F1949" t="str">
            <v>Crinifer zonurus</v>
          </cell>
          <cell r="G1949" t="str">
            <v>LC</v>
          </cell>
        </row>
        <row r="1950">
          <cell r="F1950" t="str">
            <v>Crinifer piscator</v>
          </cell>
          <cell r="G1950" t="str">
            <v>LC</v>
          </cell>
        </row>
        <row r="1951">
          <cell r="F1951" t="str">
            <v>Corythaixoides personatus</v>
          </cell>
          <cell r="G1951" t="str">
            <v>LC</v>
          </cell>
        </row>
        <row r="1952">
          <cell r="F1952" t="str">
            <v>Corythaixoides leopoldi</v>
          </cell>
          <cell r="G1952" t="str">
            <v>LC</v>
          </cell>
        </row>
        <row r="1953">
          <cell r="F1953" t="str">
            <v>Corythaixoides concolor</v>
          </cell>
          <cell r="G1953" t="str">
            <v>LC</v>
          </cell>
        </row>
        <row r="1954">
          <cell r="F1954" t="str">
            <v>Gallirex porphyreolophus</v>
          </cell>
          <cell r="G1954" t="str">
            <v>LC</v>
          </cell>
        </row>
        <row r="1955">
          <cell r="F1955" t="str">
            <v>Gallirex johnstoni</v>
          </cell>
          <cell r="G1955" t="str">
            <v>LC</v>
          </cell>
        </row>
        <row r="1956">
          <cell r="F1956" t="str">
            <v>Tauraco schalowi</v>
          </cell>
          <cell r="G1956" t="str">
            <v>LC</v>
          </cell>
        </row>
        <row r="1957">
          <cell r="F1957" t="str">
            <v>Tauraco hartlaubi</v>
          </cell>
          <cell r="G1957" t="str">
            <v>LC</v>
          </cell>
        </row>
        <row r="1958">
          <cell r="F1958" t="str">
            <v>Tauraco schuettii</v>
          </cell>
          <cell r="G1958" t="str">
            <v>LC</v>
          </cell>
        </row>
        <row r="1959">
          <cell r="F1959" t="str">
            <v>Tauraco livingstonii</v>
          </cell>
          <cell r="G1959" t="str">
            <v>LC</v>
          </cell>
        </row>
        <row r="1960">
          <cell r="F1960" t="str">
            <v>Tauraco fischeri</v>
          </cell>
          <cell r="G1960" t="str">
            <v>NT</v>
          </cell>
        </row>
        <row r="1961">
          <cell r="F1961" t="str">
            <v>Tauraco corythaix</v>
          </cell>
          <cell r="G1961" t="str">
            <v>LC</v>
          </cell>
        </row>
        <row r="1962">
          <cell r="F1962" t="str">
            <v>Tauraco persa</v>
          </cell>
          <cell r="G1962" t="str">
            <v>LC</v>
          </cell>
        </row>
        <row r="1963">
          <cell r="F1963" t="str">
            <v>Tauraco leucotis</v>
          </cell>
          <cell r="G1963" t="str">
            <v>LC</v>
          </cell>
        </row>
        <row r="1964">
          <cell r="F1964" t="str">
            <v>Tauraco ruspolii</v>
          </cell>
          <cell r="G1964" t="str">
            <v>NT</v>
          </cell>
        </row>
        <row r="1965">
          <cell r="F1965" t="str">
            <v>Tauraco bannermani</v>
          </cell>
          <cell r="G1965" t="str">
            <v>EN</v>
          </cell>
        </row>
        <row r="1966">
          <cell r="F1966" t="str">
            <v>Tauraco erythrolophus</v>
          </cell>
          <cell r="G1966" t="str">
            <v>LC</v>
          </cell>
        </row>
        <row r="1967">
          <cell r="F1967" t="str">
            <v>Tauraco leucolophus</v>
          </cell>
          <cell r="G1967" t="str">
            <v>LC</v>
          </cell>
        </row>
        <row r="1968">
          <cell r="F1968" t="str">
            <v>Tauraco macrorhynchus</v>
          </cell>
          <cell r="G1968" t="str">
            <v>LC</v>
          </cell>
        </row>
        <row r="1969">
          <cell r="F1969" t="str">
            <v>Musophaga rossae</v>
          </cell>
          <cell r="G1969" t="str">
            <v>LC</v>
          </cell>
        </row>
        <row r="1970">
          <cell r="F1970" t="str">
            <v>Musophaga violacea</v>
          </cell>
          <cell r="G1970" t="str">
            <v>LC</v>
          </cell>
        </row>
        <row r="1971">
          <cell r="F1971" t="str">
            <v>Gavia stellata</v>
          </cell>
          <cell r="G1971" t="str">
            <v>LC</v>
          </cell>
        </row>
        <row r="1972">
          <cell r="F1972" t="str">
            <v>Gavia arctica</v>
          </cell>
          <cell r="G1972" t="str">
            <v>LC</v>
          </cell>
        </row>
        <row r="1973">
          <cell r="F1973" t="str">
            <v>Gavia pacifica</v>
          </cell>
          <cell r="G1973" t="str">
            <v>LC</v>
          </cell>
        </row>
        <row r="1974">
          <cell r="F1974" t="str">
            <v>Gavia immer</v>
          </cell>
          <cell r="G1974" t="str">
            <v>LC</v>
          </cell>
        </row>
        <row r="1975">
          <cell r="F1975" t="str">
            <v>Gavia adamsii</v>
          </cell>
          <cell r="G1975" t="str">
            <v>NT</v>
          </cell>
        </row>
        <row r="1976">
          <cell r="F1976" t="str">
            <v>Aptenodytes patagonicus</v>
          </cell>
          <cell r="G1976" t="str">
            <v>LC</v>
          </cell>
        </row>
        <row r="1977">
          <cell r="F1977" t="str">
            <v>Aptenodytes forsteri</v>
          </cell>
          <cell r="G1977" t="str">
            <v>NT</v>
          </cell>
        </row>
        <row r="1978">
          <cell r="F1978" t="str">
            <v>Pygoscelis papua</v>
          </cell>
          <cell r="G1978" t="str">
            <v>LC</v>
          </cell>
        </row>
        <row r="1979">
          <cell r="F1979" t="str">
            <v>Pygoscelis adeliae</v>
          </cell>
          <cell r="G1979" t="str">
            <v>LC</v>
          </cell>
        </row>
        <row r="1980">
          <cell r="F1980" t="str">
            <v>Pygoscelis antarcticus</v>
          </cell>
          <cell r="G1980" t="str">
            <v>LC</v>
          </cell>
        </row>
        <row r="1981">
          <cell r="F1981" t="str">
            <v>Eudyptes schlegeli</v>
          </cell>
          <cell r="G1981" t="str">
            <v>LC</v>
          </cell>
        </row>
        <row r="1982">
          <cell r="F1982" t="str">
            <v>Eudyptes chrysolophus</v>
          </cell>
          <cell r="G1982" t="str">
            <v>VU</v>
          </cell>
        </row>
        <row r="1983">
          <cell r="F1983" t="str">
            <v>Eudyptes moseleyi</v>
          </cell>
          <cell r="G1983" t="str">
            <v>EN</v>
          </cell>
        </row>
        <row r="1984">
          <cell r="F1984" t="str">
            <v>Eudyptes chrysocome</v>
          </cell>
          <cell r="G1984" t="str">
            <v>VU</v>
          </cell>
        </row>
        <row r="1985">
          <cell r="F1985" t="str">
            <v>Eudyptes sclateri</v>
          </cell>
          <cell r="G1985" t="str">
            <v>EN</v>
          </cell>
        </row>
        <row r="1986">
          <cell r="F1986" t="str">
            <v>Eudyptes pachyrhynchus</v>
          </cell>
          <cell r="G1986" t="str">
            <v>NT</v>
          </cell>
        </row>
        <row r="1987">
          <cell r="F1987" t="str">
            <v>Eudyptes robustus</v>
          </cell>
          <cell r="G1987" t="str">
            <v>VU</v>
          </cell>
        </row>
        <row r="1988">
          <cell r="F1988" t="str">
            <v>Megadyptes antipodes</v>
          </cell>
          <cell r="G1988" t="str">
            <v>EN</v>
          </cell>
        </row>
        <row r="1989">
          <cell r="F1989" t="str">
            <v>Eudyptula minor</v>
          </cell>
          <cell r="G1989" t="str">
            <v>LC</v>
          </cell>
        </row>
        <row r="1990">
          <cell r="F1990" t="str">
            <v>Spheniscus demersus</v>
          </cell>
          <cell r="G1990" t="str">
            <v>CR</v>
          </cell>
        </row>
        <row r="1991">
          <cell r="F1991" t="str">
            <v>Spheniscus magellanicus</v>
          </cell>
          <cell r="G1991" t="str">
            <v>LC</v>
          </cell>
        </row>
        <row r="1992">
          <cell r="F1992" t="str">
            <v>Spheniscus humboldti</v>
          </cell>
          <cell r="G1992" t="str">
            <v>VU</v>
          </cell>
        </row>
        <row r="1993">
          <cell r="F1993" t="str">
            <v>Spheniscus mendiculus</v>
          </cell>
          <cell r="G1993" t="str">
            <v>EN</v>
          </cell>
        </row>
        <row r="1994">
          <cell r="F1994" t="str">
            <v>Oceanites oceanicus</v>
          </cell>
          <cell r="G1994" t="str">
            <v>LC</v>
          </cell>
        </row>
        <row r="1995">
          <cell r="F1995" t="str">
            <v>Oceanites gracilis</v>
          </cell>
          <cell r="G1995" t="str">
            <v>DD</v>
          </cell>
        </row>
        <row r="1996">
          <cell r="F1996" t="str">
            <v>Oceanites pincoyae</v>
          </cell>
          <cell r="G1996" t="str">
            <v>DD</v>
          </cell>
        </row>
        <row r="1997">
          <cell r="F1997" t="str">
            <v>Garrodia nereis</v>
          </cell>
          <cell r="G1997" t="str">
            <v>LC</v>
          </cell>
        </row>
        <row r="1998">
          <cell r="F1998" t="str">
            <v>Pelagodroma marina</v>
          </cell>
          <cell r="G1998" t="str">
            <v>LC</v>
          </cell>
        </row>
        <row r="1999">
          <cell r="F1999" t="str">
            <v>Fregetta grallaria</v>
          </cell>
          <cell r="G1999" t="str">
            <v>LC</v>
          </cell>
        </row>
        <row r="2000">
          <cell r="F2000" t="str">
            <v>Fregetta tropica</v>
          </cell>
          <cell r="G2000" t="str">
            <v>LC</v>
          </cell>
        </row>
        <row r="2001">
          <cell r="F2001" t="str">
            <v>Fregetta maoriana</v>
          </cell>
          <cell r="G2001" t="str">
            <v>CR</v>
          </cell>
        </row>
        <row r="2002">
          <cell r="F2002" t="str">
            <v>Fregetta lineata</v>
          </cell>
          <cell r="G2002" t="str">
            <v>DD</v>
          </cell>
        </row>
        <row r="2003">
          <cell r="F2003" t="str">
            <v>Nesofregetta fuliginosa</v>
          </cell>
          <cell r="G2003" t="str">
            <v>EN</v>
          </cell>
        </row>
        <row r="2004">
          <cell r="F2004" t="str">
            <v>Hydrobates pelagicus</v>
          </cell>
          <cell r="G2004" t="str">
            <v>LC</v>
          </cell>
        </row>
        <row r="2005">
          <cell r="F2005" t="str">
            <v>Hydrobates jabejabe</v>
          </cell>
          <cell r="G2005" t="str">
            <v>LC</v>
          </cell>
        </row>
        <row r="2006">
          <cell r="F2006" t="str">
            <v>Hydrobates castro</v>
          </cell>
          <cell r="G2006" t="str">
            <v>LC</v>
          </cell>
        </row>
        <row r="2007">
          <cell r="F2007" t="str">
            <v>Hydrobates monteiroi</v>
          </cell>
          <cell r="G2007" t="str">
            <v>VU</v>
          </cell>
        </row>
        <row r="2008">
          <cell r="F2008" t="str">
            <v>Hydrobates matsudairae</v>
          </cell>
          <cell r="G2008" t="str">
            <v>VU</v>
          </cell>
        </row>
        <row r="2009">
          <cell r="F2009" t="str">
            <v>Hydrobates melania</v>
          </cell>
          <cell r="G2009" t="str">
            <v>LC</v>
          </cell>
        </row>
        <row r="2010">
          <cell r="F2010" t="str">
            <v>Hydrobates homochroa</v>
          </cell>
          <cell r="G2010" t="str">
            <v>EN</v>
          </cell>
        </row>
        <row r="2011">
          <cell r="F2011" t="str">
            <v>Hydrobates microsoma</v>
          </cell>
          <cell r="G2011" t="str">
            <v>LC</v>
          </cell>
        </row>
        <row r="2012">
          <cell r="F2012" t="str">
            <v>Hydrobates tethys</v>
          </cell>
          <cell r="G2012" t="str">
            <v>LC</v>
          </cell>
        </row>
        <row r="2013">
          <cell r="F2013" t="str">
            <v>Hydrobates socorroensis</v>
          </cell>
          <cell r="G2013" t="str">
            <v>EN</v>
          </cell>
        </row>
        <row r="2014">
          <cell r="F2014" t="str">
            <v>Hydrobates cheimomnestes</v>
          </cell>
          <cell r="G2014" t="str">
            <v>VU</v>
          </cell>
        </row>
        <row r="2015">
          <cell r="F2015" t="str">
            <v>Hydrobates leucorhous</v>
          </cell>
          <cell r="G2015" t="str">
            <v>VU</v>
          </cell>
        </row>
        <row r="2016">
          <cell r="F2016" t="str">
            <v>Hydrobates monorhis</v>
          </cell>
          <cell r="G2016" t="str">
            <v>NT</v>
          </cell>
        </row>
        <row r="2017">
          <cell r="F2017" t="str">
            <v>Hydrobates macrodactylus</v>
          </cell>
          <cell r="G2017" t="str">
            <v>CR (PE)</v>
          </cell>
        </row>
        <row r="2018">
          <cell r="F2018" t="str">
            <v>Hydrobates tristrami</v>
          </cell>
          <cell r="G2018" t="str">
            <v>LC</v>
          </cell>
        </row>
        <row r="2019">
          <cell r="F2019" t="str">
            <v>Hydrobates markhami</v>
          </cell>
          <cell r="G2019" t="str">
            <v>NT</v>
          </cell>
        </row>
        <row r="2020">
          <cell r="F2020" t="str">
            <v>Hydrobates furcatus</v>
          </cell>
          <cell r="G2020" t="str">
            <v>LC</v>
          </cell>
        </row>
        <row r="2021">
          <cell r="F2021" t="str">
            <v>Hydrobates hornbyi</v>
          </cell>
          <cell r="G2021" t="str">
            <v>NT</v>
          </cell>
        </row>
        <row r="2022">
          <cell r="F2022" t="str">
            <v>Diomedea sanfordi</v>
          </cell>
          <cell r="G2022" t="str">
            <v>EN</v>
          </cell>
        </row>
        <row r="2023">
          <cell r="F2023" t="str">
            <v>Diomedea epomophora</v>
          </cell>
          <cell r="G2023" t="str">
            <v>VU</v>
          </cell>
        </row>
        <row r="2024">
          <cell r="F2024" t="str">
            <v>Diomedea exulans</v>
          </cell>
          <cell r="G2024" t="str">
            <v>VU</v>
          </cell>
        </row>
        <row r="2025">
          <cell r="F2025" t="str">
            <v>Diomedea antipodensis</v>
          </cell>
          <cell r="G2025" t="str">
            <v>EN</v>
          </cell>
        </row>
        <row r="2026">
          <cell r="F2026" t="str">
            <v>Diomedea amsterdamensis</v>
          </cell>
          <cell r="G2026" t="str">
            <v>EN</v>
          </cell>
        </row>
        <row r="2027">
          <cell r="F2027" t="str">
            <v>Diomedea dabbenena</v>
          </cell>
          <cell r="G2027" t="str">
            <v>CR</v>
          </cell>
        </row>
        <row r="2028">
          <cell r="F2028" t="str">
            <v>Phoebetria fusca</v>
          </cell>
          <cell r="G2028" t="str">
            <v>EN</v>
          </cell>
        </row>
        <row r="2029">
          <cell r="F2029" t="str">
            <v>Phoebetria palpebrata</v>
          </cell>
          <cell r="G2029" t="str">
            <v>NT</v>
          </cell>
        </row>
        <row r="2030">
          <cell r="F2030" t="str">
            <v>Phoebastria irrorata</v>
          </cell>
          <cell r="G2030" t="str">
            <v>CR</v>
          </cell>
        </row>
        <row r="2031">
          <cell r="F2031" t="str">
            <v>Phoebastria nigripes</v>
          </cell>
          <cell r="G2031" t="str">
            <v>NT</v>
          </cell>
        </row>
        <row r="2032">
          <cell r="F2032" t="str">
            <v>Phoebastria immutabilis</v>
          </cell>
          <cell r="G2032" t="str">
            <v>NT</v>
          </cell>
        </row>
        <row r="2033">
          <cell r="F2033" t="str">
            <v>Phoebastria albatrus</v>
          </cell>
          <cell r="G2033" t="str">
            <v>VU</v>
          </cell>
        </row>
        <row r="2034">
          <cell r="F2034" t="str">
            <v>Thalassarche chlororhynchos</v>
          </cell>
          <cell r="G2034" t="str">
            <v>EN</v>
          </cell>
        </row>
        <row r="2035">
          <cell r="F2035" t="str">
            <v>Thalassarche carteri</v>
          </cell>
          <cell r="G2035" t="str">
            <v>EN</v>
          </cell>
        </row>
        <row r="2036">
          <cell r="F2036" t="str">
            <v>Thalassarche chrysostoma</v>
          </cell>
          <cell r="G2036" t="str">
            <v>EN</v>
          </cell>
        </row>
        <row r="2037">
          <cell r="F2037" t="str">
            <v>Thalassarche melanophris</v>
          </cell>
          <cell r="G2037" t="str">
            <v>LC</v>
          </cell>
        </row>
        <row r="2038">
          <cell r="F2038" t="str">
            <v>Thalassarche impavida</v>
          </cell>
          <cell r="G2038" t="str">
            <v>VU</v>
          </cell>
        </row>
        <row r="2039">
          <cell r="F2039" t="str">
            <v>Thalassarche bulleri</v>
          </cell>
          <cell r="G2039" t="str">
            <v>NT</v>
          </cell>
        </row>
        <row r="2040">
          <cell r="F2040" t="str">
            <v>Thalassarche cauta</v>
          </cell>
          <cell r="G2040" t="str">
            <v>NT</v>
          </cell>
        </row>
        <row r="2041">
          <cell r="F2041" t="str">
            <v>Thalassarche steadi</v>
          </cell>
          <cell r="G2041" t="str">
            <v>NT</v>
          </cell>
        </row>
        <row r="2042">
          <cell r="F2042" t="str">
            <v>Thalassarche eremita</v>
          </cell>
          <cell r="G2042" t="str">
            <v>VU</v>
          </cell>
        </row>
        <row r="2043">
          <cell r="F2043" t="str">
            <v>Thalassarche salvini</v>
          </cell>
          <cell r="G2043" t="str">
            <v>VU</v>
          </cell>
        </row>
        <row r="2044">
          <cell r="F2044" t="str">
            <v>Macronectes halli</v>
          </cell>
          <cell r="G2044" t="str">
            <v>LC</v>
          </cell>
        </row>
        <row r="2045">
          <cell r="F2045" t="str">
            <v>Macronectes giganteus</v>
          </cell>
          <cell r="G2045" t="str">
            <v>LC</v>
          </cell>
        </row>
        <row r="2046">
          <cell r="F2046" t="str">
            <v>Fulmarus glacialis</v>
          </cell>
          <cell r="G2046" t="str">
            <v>LC</v>
          </cell>
        </row>
        <row r="2047">
          <cell r="F2047" t="str">
            <v>Fulmarus glacialoides</v>
          </cell>
          <cell r="G2047" t="str">
            <v>LC</v>
          </cell>
        </row>
        <row r="2048">
          <cell r="F2048" t="str">
            <v>Thalassoica antarctica</v>
          </cell>
          <cell r="G2048" t="str">
            <v>LC</v>
          </cell>
        </row>
        <row r="2049">
          <cell r="F2049" t="str">
            <v>Daption capense</v>
          </cell>
          <cell r="G2049" t="str">
            <v>LC</v>
          </cell>
        </row>
        <row r="2050">
          <cell r="F2050" t="str">
            <v>Pagodroma nivea</v>
          </cell>
          <cell r="G2050" t="str">
            <v>LC</v>
          </cell>
        </row>
        <row r="2051">
          <cell r="F2051" t="str">
            <v>Halobaena caerulea</v>
          </cell>
          <cell r="G2051" t="str">
            <v>LC</v>
          </cell>
        </row>
        <row r="2052">
          <cell r="F2052" t="str">
            <v>Pachyptila vittata</v>
          </cell>
          <cell r="G2052" t="str">
            <v>LC</v>
          </cell>
        </row>
        <row r="2053">
          <cell r="F2053" t="str">
            <v>Pachyptila salvini</v>
          </cell>
          <cell r="G2053" t="str">
            <v>LC</v>
          </cell>
        </row>
        <row r="2054">
          <cell r="F2054" t="str">
            <v>Pachyptila macgillivrayi</v>
          </cell>
          <cell r="G2054" t="str">
            <v>CR</v>
          </cell>
        </row>
        <row r="2055">
          <cell r="F2055" t="str">
            <v>Pachyptila desolata</v>
          </cell>
          <cell r="G2055" t="str">
            <v>LC</v>
          </cell>
        </row>
        <row r="2056">
          <cell r="F2056" t="str">
            <v>Pachyptila belcheri</v>
          </cell>
          <cell r="G2056" t="str">
            <v>LC</v>
          </cell>
        </row>
        <row r="2057">
          <cell r="F2057" t="str">
            <v>Pachyptila turtur</v>
          </cell>
          <cell r="G2057" t="str">
            <v>LC</v>
          </cell>
        </row>
        <row r="2058">
          <cell r="F2058" t="str">
            <v>Pachyptila crassirostris</v>
          </cell>
          <cell r="G2058" t="str">
            <v>LC</v>
          </cell>
        </row>
        <row r="2059">
          <cell r="F2059" t="str">
            <v>Aphrodroma brevirostris</v>
          </cell>
          <cell r="G2059" t="str">
            <v>LC</v>
          </cell>
        </row>
        <row r="2060">
          <cell r="F2060" t="str">
            <v>Pterodroma rupinarum</v>
          </cell>
          <cell r="G2060" t="str">
            <v>EX</v>
          </cell>
        </row>
        <row r="2061">
          <cell r="F2061" t="str">
            <v>Pterodroma leucoptera</v>
          </cell>
          <cell r="G2061" t="str">
            <v>VU</v>
          </cell>
        </row>
        <row r="2062">
          <cell r="F2062" t="str">
            <v>Pterodroma brevipes</v>
          </cell>
          <cell r="G2062" t="str">
            <v>VU</v>
          </cell>
        </row>
        <row r="2063">
          <cell r="F2063" t="str">
            <v>Pterodroma defilippiana</v>
          </cell>
          <cell r="G2063" t="str">
            <v>VU</v>
          </cell>
        </row>
        <row r="2064">
          <cell r="F2064" t="str">
            <v>Pterodroma longirostris</v>
          </cell>
          <cell r="G2064" t="str">
            <v>VU</v>
          </cell>
        </row>
        <row r="2065">
          <cell r="F2065" t="str">
            <v>Pterodroma cookii</v>
          </cell>
          <cell r="G2065" t="str">
            <v>VU</v>
          </cell>
        </row>
        <row r="2066">
          <cell r="F2066" t="str">
            <v>Pterodroma pycrofti</v>
          </cell>
          <cell r="G2066" t="str">
            <v>VU</v>
          </cell>
        </row>
        <row r="2067">
          <cell r="F2067" t="str">
            <v>Pterodroma hypoleuca</v>
          </cell>
          <cell r="G2067" t="str">
            <v>LC</v>
          </cell>
        </row>
        <row r="2068">
          <cell r="F2068" t="str">
            <v>Pterodroma nigripennis</v>
          </cell>
          <cell r="G2068" t="str">
            <v>LC</v>
          </cell>
        </row>
        <row r="2069">
          <cell r="F2069" t="str">
            <v>Pterodroma axillaris</v>
          </cell>
          <cell r="G2069" t="str">
            <v>VU</v>
          </cell>
        </row>
        <row r="2070">
          <cell r="F2070" t="str">
            <v>Pterodroma ultima</v>
          </cell>
          <cell r="G2070" t="str">
            <v>LC</v>
          </cell>
        </row>
        <row r="2071">
          <cell r="F2071" t="str">
            <v>Pterodroma solandri</v>
          </cell>
          <cell r="G2071" t="str">
            <v>LC</v>
          </cell>
        </row>
        <row r="2072">
          <cell r="F2072" t="str">
            <v>Pterodroma neglecta</v>
          </cell>
          <cell r="G2072" t="str">
            <v>LC</v>
          </cell>
        </row>
        <row r="2073">
          <cell r="F2073" t="str">
            <v>Pterodroma arminjoniana</v>
          </cell>
          <cell r="G2073" t="str">
            <v>VU</v>
          </cell>
        </row>
        <row r="2074">
          <cell r="F2074" t="str">
            <v>Pterodroma heraldica</v>
          </cell>
          <cell r="G2074" t="str">
            <v>LC</v>
          </cell>
        </row>
        <row r="2075">
          <cell r="F2075" t="str">
            <v>Pterodroma atrata</v>
          </cell>
          <cell r="G2075" t="str">
            <v>EN</v>
          </cell>
        </row>
        <row r="2076">
          <cell r="F2076" t="str">
            <v>Pterodroma alba</v>
          </cell>
          <cell r="G2076" t="str">
            <v>VU</v>
          </cell>
        </row>
        <row r="2077">
          <cell r="F2077" t="str">
            <v>Pterodroma baraui</v>
          </cell>
          <cell r="G2077" t="str">
            <v>EN</v>
          </cell>
        </row>
        <row r="2078">
          <cell r="F2078" t="str">
            <v>Pterodroma inexpectata</v>
          </cell>
          <cell r="G2078" t="str">
            <v>NT</v>
          </cell>
        </row>
        <row r="2079">
          <cell r="F2079" t="str">
            <v>Pterodroma sandwichensis</v>
          </cell>
          <cell r="G2079" t="str">
            <v>EN</v>
          </cell>
        </row>
        <row r="2080">
          <cell r="F2080" t="str">
            <v>Pterodroma phaeopygia</v>
          </cell>
          <cell r="G2080" t="str">
            <v>CR</v>
          </cell>
        </row>
        <row r="2081">
          <cell r="F2081" t="str">
            <v>Pterodroma cervicalis</v>
          </cell>
          <cell r="G2081" t="str">
            <v>VU</v>
          </cell>
        </row>
        <row r="2082">
          <cell r="F2082" t="str">
            <v>Pterodroma externa</v>
          </cell>
          <cell r="G2082" t="str">
            <v>VU</v>
          </cell>
        </row>
        <row r="2083">
          <cell r="F2083" t="str">
            <v>Pterodroma mollis</v>
          </cell>
          <cell r="G2083" t="str">
            <v>LC</v>
          </cell>
        </row>
        <row r="2084">
          <cell r="F2084" t="str">
            <v>Pterodroma cahow</v>
          </cell>
          <cell r="G2084" t="str">
            <v>EN</v>
          </cell>
        </row>
        <row r="2085">
          <cell r="F2085" t="str">
            <v>Pterodroma hasitata</v>
          </cell>
          <cell r="G2085" t="str">
            <v>EN</v>
          </cell>
        </row>
        <row r="2086">
          <cell r="F2086" t="str">
            <v>Pterodroma caribbaea</v>
          </cell>
          <cell r="G2086" t="str">
            <v>CR (PE)</v>
          </cell>
        </row>
        <row r="2087">
          <cell r="F2087" t="str">
            <v>Pterodroma feae</v>
          </cell>
          <cell r="G2087" t="str">
            <v>NT</v>
          </cell>
        </row>
        <row r="2088">
          <cell r="F2088" t="str">
            <v>Pterodroma deserta</v>
          </cell>
          <cell r="G2088" t="str">
            <v>VU</v>
          </cell>
        </row>
        <row r="2089">
          <cell r="F2089" t="str">
            <v>Pterodroma madeira</v>
          </cell>
          <cell r="G2089" t="str">
            <v>EN</v>
          </cell>
        </row>
        <row r="2090">
          <cell r="F2090" t="str">
            <v>Pterodroma magentae</v>
          </cell>
          <cell r="G2090" t="str">
            <v>CR</v>
          </cell>
        </row>
        <row r="2091">
          <cell r="F2091" t="str">
            <v>Pterodroma incerta</v>
          </cell>
          <cell r="G2091" t="str">
            <v>EN</v>
          </cell>
        </row>
        <row r="2092">
          <cell r="F2092" t="str">
            <v>Pterodroma lessonii</v>
          </cell>
          <cell r="G2092" t="str">
            <v>LC</v>
          </cell>
        </row>
        <row r="2093">
          <cell r="F2093" t="str">
            <v>Pterodroma macroptera</v>
          </cell>
          <cell r="G2093" t="str">
            <v>LC</v>
          </cell>
        </row>
        <row r="2094">
          <cell r="F2094" t="str">
            <v>Pterodroma gouldi</v>
          </cell>
          <cell r="G2094" t="str">
            <v>LC</v>
          </cell>
        </row>
        <row r="2095">
          <cell r="F2095" t="str">
            <v>Procellaria cinerea</v>
          </cell>
          <cell r="G2095" t="str">
            <v>NT</v>
          </cell>
        </row>
        <row r="2096">
          <cell r="F2096" t="str">
            <v>Procellaria aequinoctialis</v>
          </cell>
          <cell r="G2096" t="str">
            <v>VU</v>
          </cell>
        </row>
        <row r="2097">
          <cell r="F2097" t="str">
            <v>Procellaria conspicillata</v>
          </cell>
          <cell r="G2097" t="str">
            <v>VU</v>
          </cell>
        </row>
        <row r="2098">
          <cell r="F2098" t="str">
            <v>Procellaria westlandica</v>
          </cell>
          <cell r="G2098" t="str">
            <v>EN</v>
          </cell>
        </row>
        <row r="2099">
          <cell r="F2099" t="str">
            <v>Procellaria parkinsoni</v>
          </cell>
          <cell r="G2099" t="str">
            <v>VU</v>
          </cell>
        </row>
        <row r="2100">
          <cell r="F2100" t="str">
            <v>Ardenna pacifica</v>
          </cell>
          <cell r="G2100" t="str">
            <v>LC</v>
          </cell>
        </row>
        <row r="2101">
          <cell r="F2101" t="str">
            <v>Ardenna bulleri</v>
          </cell>
          <cell r="G2101" t="str">
            <v>VU</v>
          </cell>
        </row>
        <row r="2102">
          <cell r="F2102" t="str">
            <v>Ardenna tenuirostris</v>
          </cell>
          <cell r="G2102" t="str">
            <v>LC</v>
          </cell>
        </row>
        <row r="2103">
          <cell r="F2103" t="str">
            <v>Ardenna grisea</v>
          </cell>
          <cell r="G2103" t="str">
            <v>NT</v>
          </cell>
        </row>
        <row r="2104">
          <cell r="F2104" t="str">
            <v>Ardenna gravis</v>
          </cell>
          <cell r="G2104" t="str">
            <v>LC</v>
          </cell>
        </row>
        <row r="2105">
          <cell r="F2105" t="str">
            <v>Ardenna carneipes</v>
          </cell>
          <cell r="G2105" t="str">
            <v>NT</v>
          </cell>
        </row>
        <row r="2106">
          <cell r="F2106" t="str">
            <v>Ardenna creatopus</v>
          </cell>
          <cell r="G2106" t="str">
            <v>VU</v>
          </cell>
        </row>
        <row r="2107">
          <cell r="F2107" t="str">
            <v>Calonectris leucomelas</v>
          </cell>
          <cell r="G2107" t="str">
            <v>NT</v>
          </cell>
        </row>
        <row r="2108">
          <cell r="F2108" t="str">
            <v>Calonectris diomedea</v>
          </cell>
          <cell r="G2108" t="str">
            <v>LC</v>
          </cell>
        </row>
        <row r="2109">
          <cell r="F2109" t="str">
            <v>Calonectris borealis</v>
          </cell>
          <cell r="G2109" t="str">
            <v>LC</v>
          </cell>
        </row>
        <row r="2110">
          <cell r="F2110" t="str">
            <v>Calonectris edwardsii</v>
          </cell>
          <cell r="G2110" t="str">
            <v>NT</v>
          </cell>
        </row>
        <row r="2111">
          <cell r="F2111" t="str">
            <v>Puffinus nativitatis</v>
          </cell>
          <cell r="G2111" t="str">
            <v>LC</v>
          </cell>
        </row>
        <row r="2112">
          <cell r="F2112" t="str">
            <v>Puffinus subalaris</v>
          </cell>
          <cell r="G2112" t="str">
            <v>LC</v>
          </cell>
        </row>
        <row r="2113">
          <cell r="F2113" t="str">
            <v>Puffinus gavia</v>
          </cell>
          <cell r="G2113" t="str">
            <v>LC</v>
          </cell>
        </row>
        <row r="2114">
          <cell r="F2114" t="str">
            <v>Puffinus huttoni</v>
          </cell>
          <cell r="G2114" t="str">
            <v>EN</v>
          </cell>
        </row>
        <row r="2115">
          <cell r="F2115" t="str">
            <v>Puffinus opisthomelas</v>
          </cell>
          <cell r="G2115" t="str">
            <v>NT</v>
          </cell>
        </row>
        <row r="2116">
          <cell r="F2116" t="str">
            <v>Puffinus bryani</v>
          </cell>
          <cell r="G2116" t="str">
            <v>CR</v>
          </cell>
        </row>
        <row r="2117">
          <cell r="F2117" t="str">
            <v>Puffinus myrtae</v>
          </cell>
          <cell r="G2117" t="str">
            <v>CR</v>
          </cell>
        </row>
        <row r="2118">
          <cell r="F2118" t="str">
            <v>Puffinus newelli</v>
          </cell>
          <cell r="G2118" t="str">
            <v>CR</v>
          </cell>
        </row>
        <row r="2119">
          <cell r="F2119" t="str">
            <v>Puffinus auricularis</v>
          </cell>
          <cell r="G2119" t="str">
            <v>CR</v>
          </cell>
        </row>
        <row r="2120">
          <cell r="F2120" t="str">
            <v>Puffinus bailloni</v>
          </cell>
          <cell r="G2120" t="str">
            <v>LC</v>
          </cell>
        </row>
        <row r="2121">
          <cell r="F2121" t="str">
            <v>Puffinus persicus</v>
          </cell>
          <cell r="G2121" t="str">
            <v>LC</v>
          </cell>
        </row>
        <row r="2122">
          <cell r="F2122" t="str">
            <v>Puffinus bannermani</v>
          </cell>
          <cell r="G2122" t="str">
            <v>EN</v>
          </cell>
        </row>
        <row r="2123">
          <cell r="F2123" t="str">
            <v>Puffinus puffinus</v>
          </cell>
          <cell r="G2123" t="str">
            <v>LC</v>
          </cell>
        </row>
        <row r="2124">
          <cell r="F2124" t="str">
            <v>Puffinus yelkouan</v>
          </cell>
          <cell r="G2124" t="str">
            <v>VU</v>
          </cell>
        </row>
        <row r="2125">
          <cell r="F2125" t="str">
            <v>Puffinus mauretanicus</v>
          </cell>
          <cell r="G2125" t="str">
            <v>CR</v>
          </cell>
        </row>
        <row r="2126">
          <cell r="F2126" t="str">
            <v>Puffinus elegans</v>
          </cell>
          <cell r="G2126" t="str">
            <v>LC</v>
          </cell>
        </row>
        <row r="2127">
          <cell r="F2127" t="str">
            <v>Puffinus assimilis</v>
          </cell>
          <cell r="G2127" t="str">
            <v>LC</v>
          </cell>
        </row>
        <row r="2128">
          <cell r="F2128" t="str">
            <v>Puffinus lherminieri</v>
          </cell>
          <cell r="G2128" t="str">
            <v>LC</v>
          </cell>
        </row>
        <row r="2129">
          <cell r="F2129" t="str">
            <v>Puffinus heinrothi</v>
          </cell>
          <cell r="G2129" t="str">
            <v>VU</v>
          </cell>
        </row>
        <row r="2130">
          <cell r="F2130" t="str">
            <v>Pseudobulweria macgillivrayi</v>
          </cell>
          <cell r="G2130" t="str">
            <v>CR</v>
          </cell>
        </row>
        <row r="2131">
          <cell r="F2131" t="str">
            <v>Pseudobulweria aterrima</v>
          </cell>
          <cell r="G2131" t="str">
            <v>CR</v>
          </cell>
        </row>
        <row r="2132">
          <cell r="F2132" t="str">
            <v>Pseudobulweria becki</v>
          </cell>
          <cell r="G2132" t="str">
            <v>CR</v>
          </cell>
        </row>
        <row r="2133">
          <cell r="F2133" t="str">
            <v>Pseudobulweria rostrata</v>
          </cell>
          <cell r="G2133" t="str">
            <v>NT</v>
          </cell>
        </row>
        <row r="2134">
          <cell r="F2134" t="str">
            <v>Bulweria bulwerii</v>
          </cell>
          <cell r="G2134" t="str">
            <v>LC</v>
          </cell>
        </row>
        <row r="2135">
          <cell r="F2135" t="str">
            <v>Bulweria fallax</v>
          </cell>
          <cell r="G2135" t="str">
            <v>NT</v>
          </cell>
        </row>
        <row r="2136">
          <cell r="F2136" t="str">
            <v>Bulweria bifax</v>
          </cell>
          <cell r="G2136" t="str">
            <v>EX</v>
          </cell>
        </row>
        <row r="2137">
          <cell r="F2137" t="str">
            <v>Pelecanoides whenuahouensis</v>
          </cell>
          <cell r="G2137" t="str">
            <v>CR</v>
          </cell>
        </row>
        <row r="2138">
          <cell r="F2138" t="str">
            <v>Pelecanoides garnotii</v>
          </cell>
          <cell r="G2138" t="str">
            <v>NT</v>
          </cell>
        </row>
        <row r="2139">
          <cell r="F2139" t="str">
            <v>Pelecanoides magellani</v>
          </cell>
          <cell r="G2139" t="str">
            <v>LC</v>
          </cell>
        </row>
        <row r="2140">
          <cell r="F2140" t="str">
            <v>Pelecanoides georgicus</v>
          </cell>
          <cell r="G2140" t="str">
            <v>LC</v>
          </cell>
        </row>
        <row r="2141">
          <cell r="F2141" t="str">
            <v>Pelecanoides urinatrix</v>
          </cell>
          <cell r="G2141" t="str">
            <v>LC</v>
          </cell>
        </row>
        <row r="2142">
          <cell r="F2142" t="str">
            <v>Leptoptilos crumenifer</v>
          </cell>
          <cell r="G2142" t="str">
            <v>LC</v>
          </cell>
        </row>
        <row r="2143">
          <cell r="F2143" t="str">
            <v>Leptoptilos dubius</v>
          </cell>
          <cell r="G2143" t="str">
            <v>NT</v>
          </cell>
        </row>
        <row r="2144">
          <cell r="F2144" t="str">
            <v>Leptoptilos javanicus</v>
          </cell>
          <cell r="G2144" t="str">
            <v>NT</v>
          </cell>
        </row>
        <row r="2145">
          <cell r="F2145" t="str">
            <v>Mycteria americana</v>
          </cell>
          <cell r="G2145" t="str">
            <v>LC</v>
          </cell>
        </row>
        <row r="2146">
          <cell r="F2146" t="str">
            <v>Mycteria ibis</v>
          </cell>
          <cell r="G2146" t="str">
            <v>LC</v>
          </cell>
        </row>
        <row r="2147">
          <cell r="F2147" t="str">
            <v>Mycteria leucocephala</v>
          </cell>
          <cell r="G2147" t="str">
            <v>LC</v>
          </cell>
        </row>
        <row r="2148">
          <cell r="F2148" t="str">
            <v>Mycteria cinerea</v>
          </cell>
          <cell r="G2148" t="str">
            <v>EN</v>
          </cell>
        </row>
        <row r="2149">
          <cell r="F2149" t="str">
            <v>Anastomus oscitans</v>
          </cell>
          <cell r="G2149" t="str">
            <v>LC</v>
          </cell>
        </row>
        <row r="2150">
          <cell r="F2150" t="str">
            <v>Anastomus lamelligerus</v>
          </cell>
          <cell r="G2150" t="str">
            <v>LC</v>
          </cell>
        </row>
        <row r="2151">
          <cell r="F2151" t="str">
            <v>Ciconia nigra</v>
          </cell>
          <cell r="G2151" t="str">
            <v>LC</v>
          </cell>
        </row>
        <row r="2152">
          <cell r="F2152" t="str">
            <v>Ciconia abdimii</v>
          </cell>
          <cell r="G2152" t="str">
            <v>LC</v>
          </cell>
        </row>
        <row r="2153">
          <cell r="F2153" t="str">
            <v>Ciconia microscelis</v>
          </cell>
          <cell r="G2153" t="str">
            <v>LC</v>
          </cell>
        </row>
        <row r="2154">
          <cell r="F2154" t="str">
            <v>Ciconia episcopus</v>
          </cell>
          <cell r="G2154" t="str">
            <v>NT</v>
          </cell>
        </row>
        <row r="2155">
          <cell r="F2155" t="str">
            <v>Ciconia stormi</v>
          </cell>
          <cell r="G2155" t="str">
            <v>EN</v>
          </cell>
        </row>
        <row r="2156">
          <cell r="F2156" t="str">
            <v>Ciconia maguari</v>
          </cell>
          <cell r="G2156" t="str">
            <v>LC</v>
          </cell>
        </row>
        <row r="2157">
          <cell r="F2157" t="str">
            <v>Ciconia ciconia</v>
          </cell>
          <cell r="G2157" t="str">
            <v>LC</v>
          </cell>
        </row>
        <row r="2158">
          <cell r="F2158" t="str">
            <v>Ciconia boyciana</v>
          </cell>
          <cell r="G2158" t="str">
            <v>EN</v>
          </cell>
        </row>
        <row r="2159">
          <cell r="F2159" t="str">
            <v>Jabiru mycteria</v>
          </cell>
          <cell r="G2159" t="str">
            <v>LC</v>
          </cell>
        </row>
        <row r="2160">
          <cell r="F2160" t="str">
            <v>Ephippiorhynchus asiaticus</v>
          </cell>
          <cell r="G2160" t="str">
            <v>NT</v>
          </cell>
        </row>
        <row r="2161">
          <cell r="F2161" t="str">
            <v>Ephippiorhynchus senegalensis</v>
          </cell>
          <cell r="G2161" t="str">
            <v>LC</v>
          </cell>
        </row>
        <row r="2162">
          <cell r="F2162" t="str">
            <v>Platalea flavipes</v>
          </cell>
          <cell r="G2162" t="str">
            <v>LC</v>
          </cell>
        </row>
        <row r="2163">
          <cell r="F2163" t="str">
            <v>Platalea ajaja</v>
          </cell>
          <cell r="G2163" t="str">
            <v>LC</v>
          </cell>
        </row>
        <row r="2164">
          <cell r="F2164" t="str">
            <v>Platalea alba</v>
          </cell>
          <cell r="G2164" t="str">
            <v>LC</v>
          </cell>
        </row>
        <row r="2165">
          <cell r="F2165" t="str">
            <v>Platalea leucorodia</v>
          </cell>
          <cell r="G2165" t="str">
            <v>LC</v>
          </cell>
        </row>
        <row r="2166">
          <cell r="F2166" t="str">
            <v>Platalea minor</v>
          </cell>
          <cell r="G2166" t="str">
            <v>EN</v>
          </cell>
        </row>
        <row r="2167">
          <cell r="F2167" t="str">
            <v>Platalea regia</v>
          </cell>
          <cell r="G2167" t="str">
            <v>LC</v>
          </cell>
        </row>
        <row r="2168">
          <cell r="F2168" t="str">
            <v>Threskiornis solitarius</v>
          </cell>
          <cell r="G2168" t="str">
            <v>EX</v>
          </cell>
        </row>
        <row r="2169">
          <cell r="F2169" t="str">
            <v>Threskiornis aethiopicus</v>
          </cell>
          <cell r="G2169" t="str">
            <v>LC</v>
          </cell>
        </row>
        <row r="2170">
          <cell r="F2170" t="str">
            <v>Threskiornis bernieri</v>
          </cell>
          <cell r="G2170" t="str">
            <v>EN</v>
          </cell>
        </row>
        <row r="2171">
          <cell r="F2171" t="str">
            <v>Threskiornis melanocephalus</v>
          </cell>
          <cell r="G2171" t="str">
            <v>LC</v>
          </cell>
        </row>
        <row r="2172">
          <cell r="F2172" t="str">
            <v>Threskiornis moluccus</v>
          </cell>
          <cell r="G2172" t="str">
            <v>LC</v>
          </cell>
        </row>
        <row r="2173">
          <cell r="F2173" t="str">
            <v>Threskiornis spinicollis</v>
          </cell>
          <cell r="G2173" t="str">
            <v>LC</v>
          </cell>
        </row>
        <row r="2174">
          <cell r="F2174" t="str">
            <v>Pseudibis papillosa</v>
          </cell>
          <cell r="G2174" t="str">
            <v>LC</v>
          </cell>
        </row>
        <row r="2175">
          <cell r="F2175" t="str">
            <v>Pseudibis davisoni</v>
          </cell>
          <cell r="G2175" t="str">
            <v>CR</v>
          </cell>
        </row>
        <row r="2176">
          <cell r="F2176" t="str">
            <v>Thaumatibis gigantea</v>
          </cell>
          <cell r="G2176" t="str">
            <v>CR</v>
          </cell>
        </row>
        <row r="2177">
          <cell r="F2177" t="str">
            <v>Geronticus eremita</v>
          </cell>
          <cell r="G2177" t="str">
            <v>EN</v>
          </cell>
        </row>
        <row r="2178">
          <cell r="F2178" t="str">
            <v>Geronticus calvus</v>
          </cell>
          <cell r="G2178" t="str">
            <v>NT</v>
          </cell>
        </row>
        <row r="2179">
          <cell r="F2179" t="str">
            <v>Nipponia nippon</v>
          </cell>
          <cell r="G2179" t="str">
            <v>EN</v>
          </cell>
        </row>
        <row r="2180">
          <cell r="F2180" t="str">
            <v>Bostrychia olivacea</v>
          </cell>
          <cell r="G2180" t="str">
            <v>LC</v>
          </cell>
        </row>
        <row r="2181">
          <cell r="F2181" t="str">
            <v>Bostrychia bocagei</v>
          </cell>
          <cell r="G2181" t="str">
            <v>CR</v>
          </cell>
        </row>
        <row r="2182">
          <cell r="F2182" t="str">
            <v>Bostrychia rara</v>
          </cell>
          <cell r="G2182" t="str">
            <v>LC</v>
          </cell>
        </row>
        <row r="2183">
          <cell r="F2183" t="str">
            <v>Bostrychia hagedash</v>
          </cell>
          <cell r="G2183" t="str">
            <v>LC</v>
          </cell>
        </row>
        <row r="2184">
          <cell r="F2184" t="str">
            <v>Bostrychia carunculata</v>
          </cell>
          <cell r="G2184" t="str">
            <v>LC</v>
          </cell>
        </row>
        <row r="2185">
          <cell r="F2185" t="str">
            <v>Theristicus caerulescens</v>
          </cell>
          <cell r="G2185" t="str">
            <v>LC</v>
          </cell>
        </row>
        <row r="2186">
          <cell r="F2186" t="str">
            <v>Theristicus caudatus</v>
          </cell>
          <cell r="G2186" t="str">
            <v>LC</v>
          </cell>
        </row>
        <row r="2187">
          <cell r="F2187" t="str">
            <v>Theristicus branickii</v>
          </cell>
          <cell r="G2187" t="str">
            <v>NT</v>
          </cell>
        </row>
        <row r="2188">
          <cell r="F2188" t="str">
            <v>Theristicus melanopis</v>
          </cell>
          <cell r="G2188" t="str">
            <v>LC</v>
          </cell>
        </row>
        <row r="2189">
          <cell r="F2189" t="str">
            <v>Cercibis oxycerca</v>
          </cell>
          <cell r="G2189" t="str">
            <v>LC</v>
          </cell>
        </row>
        <row r="2190">
          <cell r="F2190" t="str">
            <v>Mesembrinibis cayennensis</v>
          </cell>
          <cell r="G2190" t="str">
            <v>LC</v>
          </cell>
        </row>
        <row r="2191">
          <cell r="F2191" t="str">
            <v>Phimosus infuscatus</v>
          </cell>
          <cell r="G2191" t="str">
            <v>LC</v>
          </cell>
        </row>
        <row r="2192">
          <cell r="F2192" t="str">
            <v>Eudocimus albus</v>
          </cell>
          <cell r="G2192" t="str">
            <v>LC</v>
          </cell>
        </row>
        <row r="2193">
          <cell r="F2193" t="str">
            <v>Eudocimus ruber</v>
          </cell>
          <cell r="G2193" t="str">
            <v>LC</v>
          </cell>
        </row>
        <row r="2194">
          <cell r="F2194" t="str">
            <v>Plegadis falcinellus</v>
          </cell>
          <cell r="G2194" t="str">
            <v>LC</v>
          </cell>
        </row>
        <row r="2195">
          <cell r="F2195" t="str">
            <v>Plegadis chihi</v>
          </cell>
          <cell r="G2195" t="str">
            <v>LC</v>
          </cell>
        </row>
        <row r="2196">
          <cell r="F2196" t="str">
            <v>Plegadis ridgwayi</v>
          </cell>
          <cell r="G2196" t="str">
            <v>LC</v>
          </cell>
        </row>
        <row r="2197">
          <cell r="F2197" t="str">
            <v>Lophotibis cristata</v>
          </cell>
          <cell r="G2197" t="str">
            <v>VU</v>
          </cell>
        </row>
        <row r="2198">
          <cell r="F2198" t="str">
            <v>Zonerodius heliosylus</v>
          </cell>
          <cell r="G2198" t="str">
            <v>NT</v>
          </cell>
        </row>
        <row r="2199">
          <cell r="F2199" t="str">
            <v>Tigriornis leucolopha</v>
          </cell>
          <cell r="G2199" t="str">
            <v>LC</v>
          </cell>
        </row>
        <row r="2200">
          <cell r="F2200" t="str">
            <v>Tigrisoma lineatum</v>
          </cell>
          <cell r="G2200" t="str">
            <v>LC</v>
          </cell>
        </row>
        <row r="2201">
          <cell r="F2201" t="str">
            <v>Tigrisoma fasciatum</v>
          </cell>
          <cell r="G2201" t="str">
            <v>LC</v>
          </cell>
        </row>
        <row r="2202">
          <cell r="F2202" t="str">
            <v>Tigrisoma mexicanum</v>
          </cell>
          <cell r="G2202" t="str">
            <v>LC</v>
          </cell>
        </row>
        <row r="2203">
          <cell r="F2203" t="str">
            <v>Agamia agami</v>
          </cell>
          <cell r="G2203" t="str">
            <v>NT</v>
          </cell>
        </row>
        <row r="2204">
          <cell r="F2204" t="str">
            <v>Cochlearius cochlearius</v>
          </cell>
          <cell r="G2204" t="str">
            <v>LC</v>
          </cell>
        </row>
        <row r="2205">
          <cell r="F2205" t="str">
            <v>Zebrilus undulatus</v>
          </cell>
          <cell r="G2205" t="str">
            <v>LC</v>
          </cell>
        </row>
        <row r="2206">
          <cell r="F2206" t="str">
            <v>Botaurus stellaris</v>
          </cell>
          <cell r="G2206" t="str">
            <v>LC</v>
          </cell>
        </row>
        <row r="2207">
          <cell r="F2207" t="str">
            <v>Botaurus poiciloptilus</v>
          </cell>
          <cell r="G2207" t="str">
            <v>VU</v>
          </cell>
        </row>
        <row r="2208">
          <cell r="F2208" t="str">
            <v>Botaurus lentiginosus</v>
          </cell>
          <cell r="G2208" t="str">
            <v>LC</v>
          </cell>
        </row>
        <row r="2209">
          <cell r="F2209" t="str">
            <v>Botaurus pinnatus</v>
          </cell>
          <cell r="G2209" t="str">
            <v>LC</v>
          </cell>
        </row>
        <row r="2210">
          <cell r="F2210" t="str">
            <v>Ixobrychus involucris</v>
          </cell>
          <cell r="G2210" t="str">
            <v>LC</v>
          </cell>
        </row>
        <row r="2211">
          <cell r="F2211" t="str">
            <v>Ixobrychus exilis</v>
          </cell>
          <cell r="G2211" t="str">
            <v>LC</v>
          </cell>
        </row>
        <row r="2212">
          <cell r="F2212" t="str">
            <v>Ixobrychus minutus</v>
          </cell>
          <cell r="G2212" t="str">
            <v>LC</v>
          </cell>
        </row>
        <row r="2213">
          <cell r="F2213" t="str">
            <v>Ixobrychus dubius</v>
          </cell>
          <cell r="G2213" t="str">
            <v>LC</v>
          </cell>
        </row>
        <row r="2214">
          <cell r="F2214" t="str">
            <v>Ixobrychus novaezelandiae</v>
          </cell>
          <cell r="G2214" t="str">
            <v>EX</v>
          </cell>
        </row>
        <row r="2215">
          <cell r="F2215" t="str">
            <v>Ixobrychus sinensis</v>
          </cell>
          <cell r="G2215" t="str">
            <v>LC</v>
          </cell>
        </row>
        <row r="2216">
          <cell r="F2216" t="str">
            <v>Ixobrychus eurhythmus</v>
          </cell>
          <cell r="G2216" t="str">
            <v>LC</v>
          </cell>
        </row>
        <row r="2217">
          <cell r="F2217" t="str">
            <v>Ixobrychus cinnamomeus</v>
          </cell>
          <cell r="G2217" t="str">
            <v>LC</v>
          </cell>
        </row>
        <row r="2218">
          <cell r="F2218" t="str">
            <v>Ixobrychus sturmii</v>
          </cell>
          <cell r="G2218" t="str">
            <v>LC</v>
          </cell>
        </row>
        <row r="2219">
          <cell r="F2219" t="str">
            <v>Ixobrychus flavicollis</v>
          </cell>
          <cell r="G2219" t="str">
            <v>LC</v>
          </cell>
        </row>
        <row r="2220">
          <cell r="F2220" t="str">
            <v>Oroanassa magnifica</v>
          </cell>
          <cell r="G2220" t="str">
            <v>EN</v>
          </cell>
        </row>
        <row r="2221">
          <cell r="F2221" t="str">
            <v>Gorsachius goisagi</v>
          </cell>
          <cell r="G2221" t="str">
            <v>VU</v>
          </cell>
        </row>
        <row r="2222">
          <cell r="F2222" t="str">
            <v>Gorsachius melanolophus</v>
          </cell>
          <cell r="G2222" t="str">
            <v>LC</v>
          </cell>
        </row>
        <row r="2223">
          <cell r="F2223" t="str">
            <v>Calherodius leuconotus</v>
          </cell>
          <cell r="G2223" t="str">
            <v>LC</v>
          </cell>
        </row>
        <row r="2224">
          <cell r="F2224" t="str">
            <v>Nycticorax duboisi</v>
          </cell>
          <cell r="G2224" t="str">
            <v>EX</v>
          </cell>
        </row>
        <row r="2225">
          <cell r="F2225" t="str">
            <v>Nycticorax mauritianus</v>
          </cell>
          <cell r="G2225" t="str">
            <v>EX</v>
          </cell>
        </row>
        <row r="2226">
          <cell r="F2226" t="str">
            <v>Nycticorax megacephalus</v>
          </cell>
          <cell r="G2226" t="str">
            <v>EX</v>
          </cell>
        </row>
        <row r="2227">
          <cell r="F2227" t="str">
            <v>Nycticorax nycticorax</v>
          </cell>
          <cell r="G2227" t="str">
            <v>LC</v>
          </cell>
        </row>
        <row r="2228">
          <cell r="F2228" t="str">
            <v>Nycticorax caledonicus</v>
          </cell>
          <cell r="G2228" t="str">
            <v>LC</v>
          </cell>
        </row>
        <row r="2229">
          <cell r="F2229" t="str">
            <v>Nyctanassa violacea</v>
          </cell>
          <cell r="G2229" t="str">
            <v>LC</v>
          </cell>
        </row>
        <row r="2230">
          <cell r="F2230" t="str">
            <v>Nyctanassa carcinocatactes</v>
          </cell>
          <cell r="G2230" t="str">
            <v>EX</v>
          </cell>
        </row>
        <row r="2231">
          <cell r="F2231" t="str">
            <v>Butorides striata</v>
          </cell>
          <cell r="G2231" t="str">
            <v>LC</v>
          </cell>
        </row>
        <row r="2232">
          <cell r="F2232" t="str">
            <v>Ardeola ralloides</v>
          </cell>
          <cell r="G2232" t="str">
            <v>LC</v>
          </cell>
        </row>
        <row r="2233">
          <cell r="F2233" t="str">
            <v>Ardeola grayii</v>
          </cell>
          <cell r="G2233" t="str">
            <v>LC</v>
          </cell>
        </row>
        <row r="2234">
          <cell r="F2234" t="str">
            <v>Ardeola bacchus</v>
          </cell>
          <cell r="G2234" t="str">
            <v>LC</v>
          </cell>
        </row>
        <row r="2235">
          <cell r="F2235" t="str">
            <v>Ardeola speciosa</v>
          </cell>
          <cell r="G2235" t="str">
            <v>LC</v>
          </cell>
        </row>
        <row r="2236">
          <cell r="F2236" t="str">
            <v>Ardeola idae</v>
          </cell>
          <cell r="G2236" t="str">
            <v>EN</v>
          </cell>
        </row>
        <row r="2237">
          <cell r="F2237" t="str">
            <v>Ardeola rufiventris</v>
          </cell>
          <cell r="G2237" t="str">
            <v>LC</v>
          </cell>
        </row>
        <row r="2238">
          <cell r="F2238" t="str">
            <v>Bubulcus ibis</v>
          </cell>
          <cell r="G2238" t="str">
            <v>LC</v>
          </cell>
        </row>
        <row r="2239">
          <cell r="F2239" t="str">
            <v>Ardea cinerea</v>
          </cell>
          <cell r="G2239" t="str">
            <v>LC</v>
          </cell>
        </row>
        <row r="2240">
          <cell r="F2240" t="str">
            <v>Ardea herodias</v>
          </cell>
          <cell r="G2240" t="str">
            <v>LC</v>
          </cell>
        </row>
        <row r="2241">
          <cell r="F2241" t="str">
            <v>Ardea occidentalis</v>
          </cell>
          <cell r="G2241" t="str">
            <v>EN</v>
          </cell>
        </row>
        <row r="2242">
          <cell r="F2242" t="str">
            <v>Ardea cocoi</v>
          </cell>
          <cell r="G2242" t="str">
            <v>LC</v>
          </cell>
        </row>
        <row r="2243">
          <cell r="F2243" t="str">
            <v>Ardea pacifica</v>
          </cell>
          <cell r="G2243" t="str">
            <v>LC</v>
          </cell>
        </row>
        <row r="2244">
          <cell r="F2244" t="str">
            <v>Ardea melanocephala</v>
          </cell>
          <cell r="G2244" t="str">
            <v>LC</v>
          </cell>
        </row>
        <row r="2245">
          <cell r="F2245" t="str">
            <v>Ardea humbloti</v>
          </cell>
          <cell r="G2245" t="str">
            <v>EN</v>
          </cell>
        </row>
        <row r="2246">
          <cell r="F2246" t="str">
            <v>Ardea insignis</v>
          </cell>
          <cell r="G2246" t="str">
            <v>CR</v>
          </cell>
        </row>
        <row r="2247">
          <cell r="F2247" t="str">
            <v>Ardea sumatrana</v>
          </cell>
          <cell r="G2247" t="str">
            <v>LC</v>
          </cell>
        </row>
        <row r="2248">
          <cell r="F2248" t="str">
            <v>Ardea goliath</v>
          </cell>
          <cell r="G2248" t="str">
            <v>LC</v>
          </cell>
        </row>
        <row r="2249">
          <cell r="F2249" t="str">
            <v>Ardea purpurea</v>
          </cell>
          <cell r="G2249" t="str">
            <v>LC</v>
          </cell>
        </row>
        <row r="2250">
          <cell r="F2250" t="str">
            <v>Ardea alba</v>
          </cell>
          <cell r="G2250" t="str">
            <v>LC</v>
          </cell>
        </row>
        <row r="2251">
          <cell r="F2251" t="str">
            <v>Ardea brachyrhyncha</v>
          </cell>
          <cell r="G2251" t="str">
            <v>LC</v>
          </cell>
        </row>
        <row r="2252">
          <cell r="F2252" t="str">
            <v>Ardea intermedia</v>
          </cell>
          <cell r="G2252" t="str">
            <v>LC</v>
          </cell>
        </row>
        <row r="2253">
          <cell r="F2253" t="str">
            <v>Ardea plumifera</v>
          </cell>
          <cell r="G2253" t="str">
            <v>LC</v>
          </cell>
        </row>
        <row r="2254">
          <cell r="F2254" t="str">
            <v>Syrigma sibilatrix</v>
          </cell>
          <cell r="G2254" t="str">
            <v>LC</v>
          </cell>
        </row>
        <row r="2255">
          <cell r="F2255" t="str">
            <v>Pilherodius pileatus</v>
          </cell>
          <cell r="G2255" t="str">
            <v>LC</v>
          </cell>
        </row>
        <row r="2256">
          <cell r="F2256" t="str">
            <v>Egretta picata</v>
          </cell>
          <cell r="G2256" t="str">
            <v>LC</v>
          </cell>
        </row>
        <row r="2257">
          <cell r="F2257" t="str">
            <v>Egretta novaehollandiae</v>
          </cell>
          <cell r="G2257" t="str">
            <v>LC</v>
          </cell>
        </row>
        <row r="2258">
          <cell r="F2258" t="str">
            <v>Egretta rufescens</v>
          </cell>
          <cell r="G2258" t="str">
            <v>NT</v>
          </cell>
        </row>
        <row r="2259">
          <cell r="F2259" t="str">
            <v>Egretta ardesiaca</v>
          </cell>
          <cell r="G2259" t="str">
            <v>LC</v>
          </cell>
        </row>
        <row r="2260">
          <cell r="F2260" t="str">
            <v>Egretta vinaceigula</v>
          </cell>
          <cell r="G2260" t="str">
            <v>VU</v>
          </cell>
        </row>
        <row r="2261">
          <cell r="F2261" t="str">
            <v>Egretta tricolor</v>
          </cell>
          <cell r="G2261" t="str">
            <v>LC</v>
          </cell>
        </row>
        <row r="2262">
          <cell r="F2262" t="str">
            <v>Egretta caerulea</v>
          </cell>
          <cell r="G2262" t="str">
            <v>LC</v>
          </cell>
        </row>
        <row r="2263">
          <cell r="F2263" t="str">
            <v>Egretta thula</v>
          </cell>
          <cell r="G2263" t="str">
            <v>LC</v>
          </cell>
        </row>
        <row r="2264">
          <cell r="F2264" t="str">
            <v>Egretta garzetta</v>
          </cell>
          <cell r="G2264" t="str">
            <v>LC</v>
          </cell>
        </row>
        <row r="2265">
          <cell r="F2265" t="str">
            <v>Egretta gularis</v>
          </cell>
          <cell r="G2265" t="str">
            <v>LC</v>
          </cell>
        </row>
        <row r="2266">
          <cell r="F2266" t="str">
            <v>Egretta sacra</v>
          </cell>
          <cell r="G2266" t="str">
            <v>LC</v>
          </cell>
        </row>
        <row r="2267">
          <cell r="F2267" t="str">
            <v>Egretta eulophotes</v>
          </cell>
          <cell r="G2267" t="str">
            <v>VU</v>
          </cell>
        </row>
        <row r="2268">
          <cell r="F2268" t="str">
            <v>Scopus umbretta</v>
          </cell>
          <cell r="G2268" t="str">
            <v>LC</v>
          </cell>
        </row>
        <row r="2269">
          <cell r="F2269" t="str">
            <v>Balaeniceps rex</v>
          </cell>
          <cell r="G2269" t="str">
            <v>VU</v>
          </cell>
        </row>
        <row r="2270">
          <cell r="F2270" t="str">
            <v>Pelecanus crispus</v>
          </cell>
          <cell r="G2270" t="str">
            <v>NT</v>
          </cell>
        </row>
        <row r="2271">
          <cell r="F2271" t="str">
            <v>Pelecanus philippensis</v>
          </cell>
          <cell r="G2271" t="str">
            <v>NT</v>
          </cell>
        </row>
        <row r="2272">
          <cell r="F2272" t="str">
            <v>Pelecanus rufescens</v>
          </cell>
          <cell r="G2272" t="str">
            <v>LC</v>
          </cell>
        </row>
        <row r="2273">
          <cell r="F2273" t="str">
            <v>Pelecanus conspicillatus</v>
          </cell>
          <cell r="G2273" t="str">
            <v>LC</v>
          </cell>
        </row>
        <row r="2274">
          <cell r="F2274" t="str">
            <v>Pelecanus onocrotalus</v>
          </cell>
          <cell r="G2274" t="str">
            <v>LC</v>
          </cell>
        </row>
        <row r="2275">
          <cell r="F2275" t="str">
            <v>Pelecanus occidentalis</v>
          </cell>
          <cell r="G2275" t="str">
            <v>LC</v>
          </cell>
        </row>
        <row r="2276">
          <cell r="F2276" t="str">
            <v>Pelecanus thagus</v>
          </cell>
          <cell r="G2276" t="str">
            <v>NT</v>
          </cell>
        </row>
        <row r="2277">
          <cell r="F2277" t="str">
            <v>Pelecanus erythrorhynchos</v>
          </cell>
          <cell r="G2277" t="str">
            <v>LC</v>
          </cell>
        </row>
        <row r="2278">
          <cell r="F2278" t="str">
            <v>Fregata ariel</v>
          </cell>
          <cell r="G2278" t="str">
            <v>LC</v>
          </cell>
        </row>
        <row r="2279">
          <cell r="F2279" t="str">
            <v>Fregata minor</v>
          </cell>
          <cell r="G2279" t="str">
            <v>LC</v>
          </cell>
        </row>
        <row r="2280">
          <cell r="F2280" t="str">
            <v>Fregata andrewsi</v>
          </cell>
          <cell r="G2280" t="str">
            <v>VU</v>
          </cell>
        </row>
        <row r="2281">
          <cell r="F2281" t="str">
            <v>Fregata magnificens</v>
          </cell>
          <cell r="G2281" t="str">
            <v>LC</v>
          </cell>
        </row>
        <row r="2282">
          <cell r="F2282" t="str">
            <v>Fregata aquila</v>
          </cell>
          <cell r="G2282" t="str">
            <v>VU</v>
          </cell>
        </row>
        <row r="2283">
          <cell r="F2283" t="str">
            <v>Papasula abbotti</v>
          </cell>
          <cell r="G2283" t="str">
            <v>EN</v>
          </cell>
        </row>
        <row r="2284">
          <cell r="F2284" t="str">
            <v>Morus bassanus</v>
          </cell>
          <cell r="G2284" t="str">
            <v>LC</v>
          </cell>
        </row>
        <row r="2285">
          <cell r="F2285" t="str">
            <v>Morus capensis</v>
          </cell>
          <cell r="G2285" t="str">
            <v>EN</v>
          </cell>
        </row>
        <row r="2286">
          <cell r="F2286" t="str">
            <v>Morus serrator</v>
          </cell>
          <cell r="G2286" t="str">
            <v>LC</v>
          </cell>
        </row>
        <row r="2287">
          <cell r="F2287" t="str">
            <v>Sula sula</v>
          </cell>
          <cell r="G2287" t="str">
            <v>LC</v>
          </cell>
        </row>
        <row r="2288">
          <cell r="F2288" t="str">
            <v>Sula leucogaster</v>
          </cell>
          <cell r="G2288" t="str">
            <v>LC</v>
          </cell>
        </row>
        <row r="2289">
          <cell r="F2289" t="str">
            <v>Sula nebouxii</v>
          </cell>
          <cell r="G2289" t="str">
            <v>LC</v>
          </cell>
        </row>
        <row r="2290">
          <cell r="F2290" t="str">
            <v>Sula variegata</v>
          </cell>
          <cell r="G2290" t="str">
            <v>LC</v>
          </cell>
        </row>
        <row r="2291">
          <cell r="F2291" t="str">
            <v>Sula dactylatra</v>
          </cell>
          <cell r="G2291" t="str">
            <v>LC</v>
          </cell>
        </row>
        <row r="2292">
          <cell r="F2292" t="str">
            <v>Sula granti</v>
          </cell>
          <cell r="G2292" t="str">
            <v>LC</v>
          </cell>
        </row>
        <row r="2293">
          <cell r="F2293" t="str">
            <v>Microcarbo coronatus</v>
          </cell>
          <cell r="G2293" t="str">
            <v>LC</v>
          </cell>
        </row>
        <row r="2294">
          <cell r="F2294" t="str">
            <v>Microcarbo africanus</v>
          </cell>
          <cell r="G2294" t="str">
            <v>LC</v>
          </cell>
        </row>
        <row r="2295">
          <cell r="F2295" t="str">
            <v>Microcarbo pygmaeus</v>
          </cell>
          <cell r="G2295" t="str">
            <v>LC</v>
          </cell>
        </row>
        <row r="2296">
          <cell r="F2296" t="str">
            <v>Microcarbo niger</v>
          </cell>
          <cell r="G2296" t="str">
            <v>LC</v>
          </cell>
        </row>
        <row r="2297">
          <cell r="F2297" t="str">
            <v>Microcarbo melanoleucos</v>
          </cell>
          <cell r="G2297" t="str">
            <v>LC</v>
          </cell>
        </row>
        <row r="2298">
          <cell r="F2298" t="str">
            <v>Poikilocarbo gaimardi</v>
          </cell>
          <cell r="G2298" t="str">
            <v>NT</v>
          </cell>
        </row>
        <row r="2299">
          <cell r="F2299" t="str">
            <v>Leucocarbo magellanicus</v>
          </cell>
          <cell r="G2299" t="str">
            <v>LC</v>
          </cell>
        </row>
        <row r="2300">
          <cell r="F2300" t="str">
            <v>Leucocarbo bougainvilliorum</v>
          </cell>
          <cell r="G2300" t="str">
            <v>NT</v>
          </cell>
        </row>
        <row r="2301">
          <cell r="F2301" t="str">
            <v>Leucocarbo atriceps</v>
          </cell>
          <cell r="G2301" t="str">
            <v>LC</v>
          </cell>
        </row>
        <row r="2302">
          <cell r="F2302" t="str">
            <v>Leucocarbo verrucosus</v>
          </cell>
          <cell r="G2302" t="str">
            <v>LC</v>
          </cell>
        </row>
        <row r="2303">
          <cell r="F2303" t="str">
            <v>Leucocarbo carunculatus</v>
          </cell>
          <cell r="G2303" t="str">
            <v>VU</v>
          </cell>
        </row>
        <row r="2304">
          <cell r="F2304" t="str">
            <v>Leucocarbo chalconotus</v>
          </cell>
          <cell r="G2304" t="str">
            <v>VU</v>
          </cell>
        </row>
        <row r="2305">
          <cell r="F2305" t="str">
            <v>Leucocarbo onslowi</v>
          </cell>
          <cell r="G2305" t="str">
            <v>CR</v>
          </cell>
        </row>
        <row r="2306">
          <cell r="F2306" t="str">
            <v>Leucocarbo campbelli</v>
          </cell>
          <cell r="G2306" t="str">
            <v>VU</v>
          </cell>
        </row>
        <row r="2307">
          <cell r="F2307" t="str">
            <v>Leucocarbo ranfurlyi</v>
          </cell>
          <cell r="G2307" t="str">
            <v>VU</v>
          </cell>
        </row>
        <row r="2308">
          <cell r="F2308" t="str">
            <v>Leucocarbo colensoi</v>
          </cell>
          <cell r="G2308" t="str">
            <v>VU</v>
          </cell>
        </row>
        <row r="2309">
          <cell r="F2309" t="str">
            <v>Nannopterum auritum</v>
          </cell>
          <cell r="G2309" t="str">
            <v>LC</v>
          </cell>
        </row>
        <row r="2310">
          <cell r="F2310" t="str">
            <v>Nannopterum brasilianum</v>
          </cell>
          <cell r="G2310" t="str">
            <v>LC</v>
          </cell>
        </row>
        <row r="2311">
          <cell r="F2311" t="str">
            <v>Nannopterum harrisi</v>
          </cell>
          <cell r="G2311" t="str">
            <v>VU</v>
          </cell>
        </row>
        <row r="2312">
          <cell r="F2312" t="str">
            <v>Urile penicillatus</v>
          </cell>
          <cell r="G2312" t="str">
            <v>LC</v>
          </cell>
        </row>
        <row r="2313">
          <cell r="F2313" t="str">
            <v>Urile pelagicus</v>
          </cell>
          <cell r="G2313" t="str">
            <v>LC</v>
          </cell>
        </row>
        <row r="2314">
          <cell r="F2314" t="str">
            <v>Urile urile</v>
          </cell>
          <cell r="G2314" t="str">
            <v>LC</v>
          </cell>
        </row>
        <row r="2315">
          <cell r="F2315" t="str">
            <v>Urile perspicillatus</v>
          </cell>
          <cell r="G2315" t="str">
            <v>EX</v>
          </cell>
        </row>
        <row r="2316">
          <cell r="F2316" t="str">
            <v>Gulosus aristotelis</v>
          </cell>
          <cell r="G2316" t="str">
            <v>LC</v>
          </cell>
        </row>
        <row r="2317">
          <cell r="F2317" t="str">
            <v>Phalacrocorax carbo</v>
          </cell>
          <cell r="G2317" t="str">
            <v>LC</v>
          </cell>
        </row>
        <row r="2318">
          <cell r="F2318" t="str">
            <v>Phalacrocorax capillatus</v>
          </cell>
          <cell r="G2318" t="str">
            <v>LC</v>
          </cell>
        </row>
        <row r="2319">
          <cell r="F2319" t="str">
            <v>Phalacrocorax capensis</v>
          </cell>
          <cell r="G2319" t="str">
            <v>EN</v>
          </cell>
        </row>
        <row r="2320">
          <cell r="F2320" t="str">
            <v>Phalacrocorax nigrogularis</v>
          </cell>
          <cell r="G2320" t="str">
            <v>VU</v>
          </cell>
        </row>
        <row r="2321">
          <cell r="F2321" t="str">
            <v>Phalacrocorax neglectus</v>
          </cell>
          <cell r="G2321" t="str">
            <v>EN</v>
          </cell>
        </row>
        <row r="2322">
          <cell r="F2322" t="str">
            <v>Phalacrocorax fuscicollis</v>
          </cell>
          <cell r="G2322" t="str">
            <v>LC</v>
          </cell>
        </row>
        <row r="2323">
          <cell r="F2323" t="str">
            <v>Phalacrocorax sulcirostris</v>
          </cell>
          <cell r="G2323" t="str">
            <v>LC</v>
          </cell>
        </row>
        <row r="2324">
          <cell r="F2324" t="str">
            <v>Phalacrocorax fuscescens</v>
          </cell>
          <cell r="G2324" t="str">
            <v>LC</v>
          </cell>
        </row>
        <row r="2325">
          <cell r="F2325" t="str">
            <v>Phalacrocorax varius</v>
          </cell>
          <cell r="G2325" t="str">
            <v>LC</v>
          </cell>
        </row>
        <row r="2326">
          <cell r="F2326" t="str">
            <v>Phalacrocorax punctatus</v>
          </cell>
          <cell r="G2326" t="str">
            <v>LC</v>
          </cell>
        </row>
        <row r="2327">
          <cell r="F2327" t="str">
            <v>Phalacrocorax featherstoni</v>
          </cell>
          <cell r="G2327" t="str">
            <v>EN</v>
          </cell>
        </row>
        <row r="2328">
          <cell r="F2328" t="str">
            <v>Anhinga anhinga</v>
          </cell>
          <cell r="G2328" t="str">
            <v>LC</v>
          </cell>
        </row>
        <row r="2329">
          <cell r="F2329" t="str">
            <v>Anhinga rufa</v>
          </cell>
          <cell r="G2329" t="str">
            <v>LC</v>
          </cell>
        </row>
        <row r="2330">
          <cell r="F2330" t="str">
            <v>Anhinga melanogaster</v>
          </cell>
          <cell r="G2330" t="str">
            <v>LC</v>
          </cell>
        </row>
        <row r="2331">
          <cell r="F2331" t="str">
            <v>Anhinga novaehollandiae</v>
          </cell>
          <cell r="G2331" t="str">
            <v>LC</v>
          </cell>
        </row>
        <row r="2332">
          <cell r="F2332" t="str">
            <v>Burhinus oedicnemus</v>
          </cell>
          <cell r="G2332" t="str">
            <v>LC</v>
          </cell>
        </row>
        <row r="2333">
          <cell r="F2333" t="str">
            <v>Burhinus indicus</v>
          </cell>
          <cell r="G2333" t="str">
            <v>LC</v>
          </cell>
        </row>
        <row r="2334">
          <cell r="F2334" t="str">
            <v>Burhinus senegalensis</v>
          </cell>
          <cell r="G2334" t="str">
            <v>LC</v>
          </cell>
        </row>
        <row r="2335">
          <cell r="F2335" t="str">
            <v>Burhinus vermiculatus</v>
          </cell>
          <cell r="G2335" t="str">
            <v>LC</v>
          </cell>
        </row>
        <row r="2336">
          <cell r="F2336" t="str">
            <v>Burhinus capensis</v>
          </cell>
          <cell r="G2336" t="str">
            <v>LC</v>
          </cell>
        </row>
        <row r="2337">
          <cell r="F2337" t="str">
            <v>Burhinus bistriatus</v>
          </cell>
          <cell r="G2337" t="str">
            <v>LC</v>
          </cell>
        </row>
        <row r="2338">
          <cell r="F2338" t="str">
            <v>Burhinus superciliaris</v>
          </cell>
          <cell r="G2338" t="str">
            <v>VU</v>
          </cell>
        </row>
        <row r="2339">
          <cell r="F2339" t="str">
            <v>Burhinus grallarius</v>
          </cell>
          <cell r="G2339" t="str">
            <v>LC</v>
          </cell>
        </row>
        <row r="2340">
          <cell r="F2340" t="str">
            <v>Esacus recurvirostris</v>
          </cell>
          <cell r="G2340" t="str">
            <v>NT</v>
          </cell>
        </row>
        <row r="2341">
          <cell r="F2341" t="str">
            <v>Esacus magnirostris</v>
          </cell>
          <cell r="G2341" t="str">
            <v>NT</v>
          </cell>
        </row>
        <row r="2342">
          <cell r="F2342" t="str">
            <v>Chionis albus</v>
          </cell>
          <cell r="G2342" t="str">
            <v>LC</v>
          </cell>
        </row>
        <row r="2343">
          <cell r="F2343" t="str">
            <v>Chionis minor</v>
          </cell>
          <cell r="G2343" t="str">
            <v>LC</v>
          </cell>
        </row>
        <row r="2344">
          <cell r="F2344" t="str">
            <v>Pluvianellus socialis</v>
          </cell>
          <cell r="G2344" t="str">
            <v>VU</v>
          </cell>
        </row>
        <row r="2345">
          <cell r="F2345" t="str">
            <v>Pluvianus aegyptius</v>
          </cell>
          <cell r="G2345" t="str">
            <v>LC</v>
          </cell>
        </row>
        <row r="2346">
          <cell r="F2346" t="str">
            <v>Haematopus leucopodus</v>
          </cell>
          <cell r="G2346" t="str">
            <v>LC</v>
          </cell>
        </row>
        <row r="2347">
          <cell r="F2347" t="str">
            <v>Haematopus ater</v>
          </cell>
          <cell r="G2347" t="str">
            <v>LC</v>
          </cell>
        </row>
        <row r="2348">
          <cell r="F2348" t="str">
            <v>Haematopus palliatus</v>
          </cell>
          <cell r="G2348" t="str">
            <v>LC</v>
          </cell>
        </row>
        <row r="2349">
          <cell r="F2349" t="str">
            <v>Haematopus meadewaldoi</v>
          </cell>
          <cell r="G2349" t="str">
            <v>EX</v>
          </cell>
        </row>
        <row r="2350">
          <cell r="F2350" t="str">
            <v>Haematopus moquini</v>
          </cell>
          <cell r="G2350" t="str">
            <v>LC</v>
          </cell>
        </row>
        <row r="2351">
          <cell r="F2351" t="str">
            <v>Haematopus ostralegus</v>
          </cell>
          <cell r="G2351" t="str">
            <v>NT</v>
          </cell>
        </row>
        <row r="2352">
          <cell r="F2352" t="str">
            <v>Haematopus finschi</v>
          </cell>
          <cell r="G2352" t="str">
            <v>LC</v>
          </cell>
        </row>
        <row r="2353">
          <cell r="F2353" t="str">
            <v>Haematopus longirostris</v>
          </cell>
          <cell r="G2353" t="str">
            <v>LC</v>
          </cell>
        </row>
        <row r="2354">
          <cell r="F2354" t="str">
            <v>Haematopus chathamensis</v>
          </cell>
          <cell r="G2354" t="str">
            <v>EN</v>
          </cell>
        </row>
        <row r="2355">
          <cell r="F2355" t="str">
            <v>Haematopus unicolor</v>
          </cell>
          <cell r="G2355" t="str">
            <v>LC</v>
          </cell>
        </row>
        <row r="2356">
          <cell r="F2356" t="str">
            <v>Haematopus fuliginosus</v>
          </cell>
          <cell r="G2356" t="str">
            <v>LC</v>
          </cell>
        </row>
        <row r="2357">
          <cell r="F2357" t="str">
            <v>Ibidorhyncha struthersii</v>
          </cell>
          <cell r="G2357" t="str">
            <v>LC</v>
          </cell>
        </row>
        <row r="2358">
          <cell r="F2358" t="str">
            <v>Cladorhynchus leucocephalus</v>
          </cell>
          <cell r="G2358" t="str">
            <v>LC</v>
          </cell>
        </row>
        <row r="2359">
          <cell r="F2359" t="str">
            <v>Recurvirostra avosetta</v>
          </cell>
          <cell r="G2359" t="str">
            <v>LC</v>
          </cell>
        </row>
        <row r="2360">
          <cell r="F2360" t="str">
            <v>Recurvirostra americana</v>
          </cell>
          <cell r="G2360" t="str">
            <v>LC</v>
          </cell>
        </row>
        <row r="2361">
          <cell r="F2361" t="str">
            <v>Recurvirostra novaehollandiae</v>
          </cell>
          <cell r="G2361" t="str">
            <v>LC</v>
          </cell>
        </row>
        <row r="2362">
          <cell r="F2362" t="str">
            <v>Recurvirostra andina</v>
          </cell>
          <cell r="G2362" t="str">
            <v>LC</v>
          </cell>
        </row>
        <row r="2363">
          <cell r="F2363" t="str">
            <v>Himantopus himantopus</v>
          </cell>
          <cell r="G2363" t="str">
            <v>LC</v>
          </cell>
        </row>
        <row r="2364">
          <cell r="F2364" t="str">
            <v>Himantopus novaezelandiae</v>
          </cell>
          <cell r="G2364" t="str">
            <v>CR</v>
          </cell>
        </row>
        <row r="2365">
          <cell r="F2365" t="str">
            <v>Pluvialis squatarola</v>
          </cell>
          <cell r="G2365" t="str">
            <v>VU</v>
          </cell>
        </row>
        <row r="2366">
          <cell r="F2366" t="str">
            <v>Pluvialis apricaria</v>
          </cell>
          <cell r="G2366" t="str">
            <v>LC</v>
          </cell>
        </row>
        <row r="2367">
          <cell r="F2367" t="str">
            <v>Pluvialis fulva</v>
          </cell>
          <cell r="G2367" t="str">
            <v>LC</v>
          </cell>
        </row>
        <row r="2368">
          <cell r="F2368" t="str">
            <v>Pluvialis dominica</v>
          </cell>
          <cell r="G2368" t="str">
            <v>LC</v>
          </cell>
        </row>
        <row r="2369">
          <cell r="F2369" t="str">
            <v>Oreopholus ruficollis</v>
          </cell>
          <cell r="G2369" t="str">
            <v>LC</v>
          </cell>
        </row>
        <row r="2370">
          <cell r="F2370" t="str">
            <v>Phegornis mitchellii</v>
          </cell>
          <cell r="G2370" t="str">
            <v>NT</v>
          </cell>
        </row>
        <row r="2371">
          <cell r="F2371" t="str">
            <v>Eudromias morinellus</v>
          </cell>
          <cell r="G2371" t="str">
            <v>LC</v>
          </cell>
        </row>
        <row r="2372">
          <cell r="F2372" t="str">
            <v>Charadrius aquilonius</v>
          </cell>
          <cell r="G2372" t="str">
            <v>LC</v>
          </cell>
        </row>
        <row r="2373">
          <cell r="F2373" t="str">
            <v>Charadrius obscurus</v>
          </cell>
          <cell r="G2373" t="str">
            <v>CR</v>
          </cell>
        </row>
        <row r="2374">
          <cell r="F2374" t="str">
            <v>Charadrius hiaticula</v>
          </cell>
          <cell r="G2374" t="str">
            <v>LC</v>
          </cell>
        </row>
        <row r="2375">
          <cell r="F2375" t="str">
            <v>Charadrius semipalmatus</v>
          </cell>
          <cell r="G2375" t="str">
            <v>LC</v>
          </cell>
        </row>
        <row r="2376">
          <cell r="F2376" t="str">
            <v>Charadrius placidus</v>
          </cell>
          <cell r="G2376" t="str">
            <v>LC</v>
          </cell>
        </row>
        <row r="2377">
          <cell r="F2377" t="str">
            <v>Charadrius dubius</v>
          </cell>
          <cell r="G2377" t="str">
            <v>LC</v>
          </cell>
        </row>
        <row r="2378">
          <cell r="F2378" t="str">
            <v>Charadrius wilsonia</v>
          </cell>
          <cell r="G2378" t="str">
            <v>LC</v>
          </cell>
        </row>
        <row r="2379">
          <cell r="F2379" t="str">
            <v>Charadrius vociferus</v>
          </cell>
          <cell r="G2379" t="str">
            <v>NT</v>
          </cell>
        </row>
        <row r="2380">
          <cell r="F2380" t="str">
            <v>Charadrius melodus</v>
          </cell>
          <cell r="G2380" t="str">
            <v>NT</v>
          </cell>
        </row>
        <row r="2381">
          <cell r="F2381" t="str">
            <v>Charadrius thoracicus</v>
          </cell>
          <cell r="G2381" t="str">
            <v>VU</v>
          </cell>
        </row>
        <row r="2382">
          <cell r="F2382" t="str">
            <v>Charadrius pecuarius</v>
          </cell>
          <cell r="G2382" t="str">
            <v>LC</v>
          </cell>
        </row>
        <row r="2383">
          <cell r="F2383" t="str">
            <v>Charadrius sanctaehelenae</v>
          </cell>
          <cell r="G2383" t="str">
            <v>VU</v>
          </cell>
        </row>
        <row r="2384">
          <cell r="F2384" t="str">
            <v>Charadrius tricollaris</v>
          </cell>
          <cell r="G2384" t="str">
            <v>LC</v>
          </cell>
        </row>
        <row r="2385">
          <cell r="F2385" t="str">
            <v>Charadrius bifrontatus</v>
          </cell>
          <cell r="G2385" t="str">
            <v>LC</v>
          </cell>
        </row>
        <row r="2386">
          <cell r="F2386" t="str">
            <v>Charadrius forbesi</v>
          </cell>
          <cell r="G2386" t="str">
            <v>LC</v>
          </cell>
        </row>
        <row r="2387">
          <cell r="F2387" t="str">
            <v>Charadrius marginatus</v>
          </cell>
          <cell r="G2387" t="str">
            <v>LC</v>
          </cell>
        </row>
        <row r="2388">
          <cell r="F2388" t="str">
            <v>Charadrius alexandrinus</v>
          </cell>
          <cell r="G2388" t="str">
            <v>LC</v>
          </cell>
        </row>
        <row r="2389">
          <cell r="F2389" t="str">
            <v>Charadrius dealbatus</v>
          </cell>
          <cell r="G2389" t="str">
            <v>LC</v>
          </cell>
        </row>
        <row r="2390">
          <cell r="F2390" t="str">
            <v>Charadrius nivosus</v>
          </cell>
          <cell r="G2390" t="str">
            <v>NT</v>
          </cell>
        </row>
        <row r="2391">
          <cell r="F2391" t="str">
            <v>Charadrius javanicus</v>
          </cell>
          <cell r="G2391" t="str">
            <v>LC</v>
          </cell>
        </row>
        <row r="2392">
          <cell r="F2392" t="str">
            <v>Charadrius ruficapillus</v>
          </cell>
          <cell r="G2392" t="str">
            <v>LC</v>
          </cell>
        </row>
        <row r="2393">
          <cell r="F2393" t="str">
            <v>Charadrius peronii</v>
          </cell>
          <cell r="G2393" t="str">
            <v>NT</v>
          </cell>
        </row>
        <row r="2394">
          <cell r="F2394" t="str">
            <v>Charadrius pallidus</v>
          </cell>
          <cell r="G2394" t="str">
            <v>LC</v>
          </cell>
        </row>
        <row r="2395">
          <cell r="F2395" t="str">
            <v>Charadrius collaris</v>
          </cell>
          <cell r="G2395" t="str">
            <v>LC</v>
          </cell>
        </row>
        <row r="2396">
          <cell r="F2396" t="str">
            <v>Charadrius alticola</v>
          </cell>
          <cell r="G2396" t="str">
            <v>LC</v>
          </cell>
        </row>
        <row r="2397">
          <cell r="F2397" t="str">
            <v>Charadrius falklandicus</v>
          </cell>
          <cell r="G2397" t="str">
            <v>LC</v>
          </cell>
        </row>
        <row r="2398">
          <cell r="F2398" t="str">
            <v>Charadrius bicinctus</v>
          </cell>
          <cell r="G2398" t="str">
            <v>NT</v>
          </cell>
        </row>
        <row r="2399">
          <cell r="F2399" t="str">
            <v>Charadrius mongolus</v>
          </cell>
          <cell r="G2399" t="str">
            <v>EN</v>
          </cell>
        </row>
        <row r="2400">
          <cell r="F2400" t="str">
            <v>Charadrius atrifrons</v>
          </cell>
          <cell r="G2400" t="str">
            <v>LC</v>
          </cell>
        </row>
        <row r="2401">
          <cell r="F2401" t="str">
            <v>Charadrius leschenaultii</v>
          </cell>
          <cell r="G2401" t="str">
            <v>LC</v>
          </cell>
        </row>
        <row r="2402">
          <cell r="F2402" t="str">
            <v>Charadrius asiaticus</v>
          </cell>
          <cell r="G2402" t="str">
            <v>LC</v>
          </cell>
        </row>
        <row r="2403">
          <cell r="F2403" t="str">
            <v>Charadrius veredus</v>
          </cell>
          <cell r="G2403" t="str">
            <v>LC</v>
          </cell>
        </row>
        <row r="2404">
          <cell r="F2404" t="str">
            <v>Charadrius montanus</v>
          </cell>
          <cell r="G2404" t="str">
            <v>NT</v>
          </cell>
        </row>
        <row r="2405">
          <cell r="F2405" t="str">
            <v>Charadrius modestus</v>
          </cell>
          <cell r="G2405" t="str">
            <v>LC</v>
          </cell>
        </row>
        <row r="2406">
          <cell r="F2406" t="str">
            <v>Thinornis cucullatus</v>
          </cell>
          <cell r="G2406" t="str">
            <v>VU</v>
          </cell>
        </row>
        <row r="2407">
          <cell r="F2407" t="str">
            <v>Thinornis novaeseelandiae</v>
          </cell>
          <cell r="G2407" t="str">
            <v>EN</v>
          </cell>
        </row>
        <row r="2408">
          <cell r="F2408" t="str">
            <v>Elseyornis melanops</v>
          </cell>
          <cell r="G2408" t="str">
            <v>LC</v>
          </cell>
        </row>
        <row r="2409">
          <cell r="F2409" t="str">
            <v>Hoploxypterus cayanus</v>
          </cell>
          <cell r="G2409" t="str">
            <v>LC</v>
          </cell>
        </row>
        <row r="2410">
          <cell r="F2410" t="str">
            <v>Vanellus vanellus</v>
          </cell>
          <cell r="G2410" t="str">
            <v>NT</v>
          </cell>
        </row>
        <row r="2411">
          <cell r="F2411" t="str">
            <v>Vanellus crassirostris</v>
          </cell>
          <cell r="G2411" t="str">
            <v>LC</v>
          </cell>
        </row>
        <row r="2412">
          <cell r="F2412" t="str">
            <v>Vanellus armatus</v>
          </cell>
          <cell r="G2412" t="str">
            <v>LC</v>
          </cell>
        </row>
        <row r="2413">
          <cell r="F2413" t="str">
            <v>Vanellus spinosus</v>
          </cell>
          <cell r="G2413" t="str">
            <v>LC</v>
          </cell>
        </row>
        <row r="2414">
          <cell r="F2414" t="str">
            <v>Vanellus duvaucelii</v>
          </cell>
          <cell r="G2414" t="str">
            <v>NT</v>
          </cell>
        </row>
        <row r="2415">
          <cell r="F2415" t="str">
            <v>Vanellus tectus</v>
          </cell>
          <cell r="G2415" t="str">
            <v>LC</v>
          </cell>
        </row>
        <row r="2416">
          <cell r="F2416" t="str">
            <v>Vanellus malabaricus</v>
          </cell>
          <cell r="G2416" t="str">
            <v>LC</v>
          </cell>
        </row>
        <row r="2417">
          <cell r="F2417" t="str">
            <v>Vanellus albiceps</v>
          </cell>
          <cell r="G2417" t="str">
            <v>LC</v>
          </cell>
        </row>
        <row r="2418">
          <cell r="F2418" t="str">
            <v>Vanellus lugubris</v>
          </cell>
          <cell r="G2418" t="str">
            <v>LC</v>
          </cell>
        </row>
        <row r="2419">
          <cell r="F2419" t="str">
            <v>Vanellus melanopterus</v>
          </cell>
          <cell r="G2419" t="str">
            <v>LC</v>
          </cell>
        </row>
        <row r="2420">
          <cell r="F2420" t="str">
            <v>Vanellus coronatus</v>
          </cell>
          <cell r="G2420" t="str">
            <v>LC</v>
          </cell>
        </row>
        <row r="2421">
          <cell r="F2421" t="str">
            <v>Vanellus senegallus</v>
          </cell>
          <cell r="G2421" t="str">
            <v>LC</v>
          </cell>
        </row>
        <row r="2422">
          <cell r="F2422" t="str">
            <v>Vanellus melanocephalus</v>
          </cell>
          <cell r="G2422" t="str">
            <v>LC</v>
          </cell>
        </row>
        <row r="2423">
          <cell r="F2423" t="str">
            <v>Vanellus superciliosus</v>
          </cell>
          <cell r="G2423" t="str">
            <v>LC</v>
          </cell>
        </row>
        <row r="2424">
          <cell r="F2424" t="str">
            <v>Vanellus cinereus</v>
          </cell>
          <cell r="G2424" t="str">
            <v>LC</v>
          </cell>
        </row>
        <row r="2425">
          <cell r="F2425" t="str">
            <v>Vanellus indicus</v>
          </cell>
          <cell r="G2425" t="str">
            <v>LC</v>
          </cell>
        </row>
        <row r="2426">
          <cell r="F2426" t="str">
            <v>Vanellus macropterus</v>
          </cell>
          <cell r="G2426" t="str">
            <v>CR (PE)</v>
          </cell>
        </row>
        <row r="2427">
          <cell r="F2427" t="str">
            <v>Vanellus tricolor</v>
          </cell>
          <cell r="G2427" t="str">
            <v>LC</v>
          </cell>
        </row>
        <row r="2428">
          <cell r="F2428" t="str">
            <v>Vanellus miles</v>
          </cell>
          <cell r="G2428" t="str">
            <v>LC</v>
          </cell>
        </row>
        <row r="2429">
          <cell r="F2429" t="str">
            <v>Vanellus novaehollandiae</v>
          </cell>
          <cell r="G2429" t="str">
            <v>LC</v>
          </cell>
        </row>
        <row r="2430">
          <cell r="F2430" t="str">
            <v>Vanellus gregarius</v>
          </cell>
          <cell r="G2430" t="str">
            <v>CR</v>
          </cell>
        </row>
        <row r="2431">
          <cell r="F2431" t="str">
            <v>Vanellus leucurus</v>
          </cell>
          <cell r="G2431" t="str">
            <v>LC</v>
          </cell>
        </row>
        <row r="2432">
          <cell r="F2432" t="str">
            <v>Vanellus chilensis</v>
          </cell>
          <cell r="G2432" t="str">
            <v>LC</v>
          </cell>
        </row>
        <row r="2433">
          <cell r="F2433" t="str">
            <v>Vanellus resplendens</v>
          </cell>
          <cell r="G2433" t="str">
            <v>LC</v>
          </cell>
        </row>
        <row r="2434">
          <cell r="F2434" t="str">
            <v>Erythrogonys cinctus</v>
          </cell>
          <cell r="G2434" t="str">
            <v>LC</v>
          </cell>
        </row>
        <row r="2435">
          <cell r="F2435" t="str">
            <v>Peltohyas australis</v>
          </cell>
          <cell r="G2435" t="str">
            <v>LC</v>
          </cell>
        </row>
        <row r="2436">
          <cell r="F2436" t="str">
            <v>Anarhynchus frontalis</v>
          </cell>
          <cell r="G2436" t="str">
            <v>VU</v>
          </cell>
        </row>
        <row r="2437">
          <cell r="F2437" t="str">
            <v>Pedionomus torquatus</v>
          </cell>
          <cell r="G2437" t="str">
            <v>EN</v>
          </cell>
        </row>
        <row r="2438">
          <cell r="F2438" t="str">
            <v>Attagis gayi</v>
          </cell>
          <cell r="G2438" t="str">
            <v>LC</v>
          </cell>
        </row>
        <row r="2439">
          <cell r="F2439" t="str">
            <v>Attagis malouinus</v>
          </cell>
          <cell r="G2439" t="str">
            <v>LC</v>
          </cell>
        </row>
        <row r="2440">
          <cell r="F2440" t="str">
            <v>Thinocorus orbignyianus</v>
          </cell>
          <cell r="G2440" t="str">
            <v>LC</v>
          </cell>
        </row>
        <row r="2441">
          <cell r="F2441" t="str">
            <v>Thinocorus rumicivorus</v>
          </cell>
          <cell r="G2441" t="str">
            <v>LC</v>
          </cell>
        </row>
        <row r="2442">
          <cell r="F2442" t="str">
            <v>Rostratula benghalensis</v>
          </cell>
          <cell r="G2442" t="str">
            <v>LC</v>
          </cell>
        </row>
        <row r="2443">
          <cell r="F2443" t="str">
            <v>Rostratula australis</v>
          </cell>
          <cell r="G2443" t="str">
            <v>EN</v>
          </cell>
        </row>
        <row r="2444">
          <cell r="F2444" t="str">
            <v>Nycticryphes semicollaris</v>
          </cell>
          <cell r="G2444" t="str">
            <v>NT</v>
          </cell>
        </row>
        <row r="2445">
          <cell r="F2445" t="str">
            <v>Jacana spinosa</v>
          </cell>
          <cell r="G2445" t="str">
            <v>LC</v>
          </cell>
        </row>
        <row r="2446">
          <cell r="F2446" t="str">
            <v>Jacana jacana</v>
          </cell>
          <cell r="G2446" t="str">
            <v>LC</v>
          </cell>
        </row>
        <row r="2447">
          <cell r="F2447" t="str">
            <v>Hydrophasianus chirurgus</v>
          </cell>
          <cell r="G2447" t="str">
            <v>LC</v>
          </cell>
        </row>
        <row r="2448">
          <cell r="F2448" t="str">
            <v>Actophilornis africanus</v>
          </cell>
          <cell r="G2448" t="str">
            <v>LC</v>
          </cell>
        </row>
        <row r="2449">
          <cell r="F2449" t="str">
            <v>Actophilornis albinucha</v>
          </cell>
          <cell r="G2449" t="str">
            <v>EN</v>
          </cell>
        </row>
        <row r="2450">
          <cell r="F2450" t="str">
            <v>Metopidius indicus</v>
          </cell>
          <cell r="G2450" t="str">
            <v>LC</v>
          </cell>
        </row>
        <row r="2451">
          <cell r="F2451" t="str">
            <v>Irediparra gallinacea</v>
          </cell>
          <cell r="G2451" t="str">
            <v>LC</v>
          </cell>
        </row>
        <row r="2452">
          <cell r="F2452" t="str">
            <v>Microparra capensis</v>
          </cell>
          <cell r="G2452" t="str">
            <v>LC</v>
          </cell>
        </row>
        <row r="2453">
          <cell r="F2453" t="str">
            <v>Bartramia longicauda</v>
          </cell>
          <cell r="G2453" t="str">
            <v>LC</v>
          </cell>
        </row>
        <row r="2454">
          <cell r="F2454" t="str">
            <v>Numenius tahitiensis</v>
          </cell>
          <cell r="G2454" t="str">
            <v>NT</v>
          </cell>
        </row>
        <row r="2455">
          <cell r="F2455" t="str">
            <v>Numenius phaeopus</v>
          </cell>
          <cell r="G2455" t="str">
            <v>LC</v>
          </cell>
        </row>
        <row r="2456">
          <cell r="F2456" t="str">
            <v>Numenius minutus</v>
          </cell>
          <cell r="G2456" t="str">
            <v>LC</v>
          </cell>
        </row>
        <row r="2457">
          <cell r="F2457" t="str">
            <v>Numenius borealis</v>
          </cell>
          <cell r="G2457" t="str">
            <v>CR (PE)</v>
          </cell>
        </row>
        <row r="2458">
          <cell r="F2458" t="str">
            <v>Numenius tenuirostris</v>
          </cell>
          <cell r="G2458" t="str">
            <v>CR</v>
          </cell>
        </row>
        <row r="2459">
          <cell r="F2459" t="str">
            <v>Numenius americanus</v>
          </cell>
          <cell r="G2459" t="str">
            <v>LC</v>
          </cell>
        </row>
        <row r="2460">
          <cell r="F2460" t="str">
            <v>Numenius arquata</v>
          </cell>
          <cell r="G2460" t="str">
            <v>NT</v>
          </cell>
        </row>
        <row r="2461">
          <cell r="F2461" t="str">
            <v>Numenius madagascariensis</v>
          </cell>
          <cell r="G2461" t="str">
            <v>EN</v>
          </cell>
        </row>
        <row r="2462">
          <cell r="F2462" t="str">
            <v>Limosa lapponica</v>
          </cell>
          <cell r="G2462" t="str">
            <v>NT</v>
          </cell>
        </row>
        <row r="2463">
          <cell r="F2463" t="str">
            <v>Limosa fedoa</v>
          </cell>
          <cell r="G2463" t="str">
            <v>VU</v>
          </cell>
        </row>
        <row r="2464">
          <cell r="F2464" t="str">
            <v>Limosa haemastica</v>
          </cell>
          <cell r="G2464" t="str">
            <v>VU</v>
          </cell>
        </row>
        <row r="2465">
          <cell r="F2465" t="str">
            <v>Limosa limosa</v>
          </cell>
          <cell r="G2465" t="str">
            <v>NT</v>
          </cell>
        </row>
        <row r="2466">
          <cell r="F2466" t="str">
            <v>Arenaria interpres</v>
          </cell>
          <cell r="G2466" t="str">
            <v>NT</v>
          </cell>
        </row>
        <row r="2467">
          <cell r="F2467" t="str">
            <v>Arenaria melanocephala</v>
          </cell>
          <cell r="G2467" t="str">
            <v>LC</v>
          </cell>
        </row>
        <row r="2468">
          <cell r="F2468" t="str">
            <v>Calidris tenuirostris</v>
          </cell>
          <cell r="G2468" t="str">
            <v>EN</v>
          </cell>
        </row>
        <row r="2469">
          <cell r="F2469" t="str">
            <v>Calidris canutus</v>
          </cell>
          <cell r="G2469" t="str">
            <v>NT</v>
          </cell>
        </row>
        <row r="2470">
          <cell r="F2470" t="str">
            <v>Calidris virgata</v>
          </cell>
          <cell r="G2470" t="str">
            <v>LC</v>
          </cell>
        </row>
        <row r="2471">
          <cell r="F2471" t="str">
            <v>Calidris pugnax</v>
          </cell>
          <cell r="G2471" t="str">
            <v>LC</v>
          </cell>
        </row>
        <row r="2472">
          <cell r="F2472" t="str">
            <v>Calidris falcinellus</v>
          </cell>
          <cell r="G2472" t="str">
            <v>VU</v>
          </cell>
        </row>
        <row r="2473">
          <cell r="F2473" t="str">
            <v>Calidris acuminata</v>
          </cell>
          <cell r="G2473" t="str">
            <v>VU</v>
          </cell>
        </row>
        <row r="2474">
          <cell r="F2474" t="str">
            <v>Calidris himantopus</v>
          </cell>
          <cell r="G2474" t="str">
            <v>NT</v>
          </cell>
        </row>
        <row r="2475">
          <cell r="F2475" t="str">
            <v>Calidris ferruginea</v>
          </cell>
          <cell r="G2475" t="str">
            <v>VU</v>
          </cell>
        </row>
        <row r="2476">
          <cell r="F2476" t="str">
            <v>Calidris temminckii</v>
          </cell>
          <cell r="G2476" t="str">
            <v>LC</v>
          </cell>
        </row>
        <row r="2477">
          <cell r="F2477" t="str">
            <v>Calidris subminuta</v>
          </cell>
          <cell r="G2477" t="str">
            <v>LC</v>
          </cell>
        </row>
        <row r="2478">
          <cell r="F2478" t="str">
            <v>Calidris pygmaea</v>
          </cell>
          <cell r="G2478" t="str">
            <v>CR</v>
          </cell>
        </row>
        <row r="2479">
          <cell r="F2479" t="str">
            <v>Calidris ruficollis</v>
          </cell>
          <cell r="G2479" t="str">
            <v>NT</v>
          </cell>
        </row>
        <row r="2480">
          <cell r="F2480" t="str">
            <v>Calidris alba</v>
          </cell>
          <cell r="G2480" t="str">
            <v>LC</v>
          </cell>
        </row>
        <row r="2481">
          <cell r="F2481" t="str">
            <v>Calidris alpina</v>
          </cell>
          <cell r="G2481" t="str">
            <v>NT</v>
          </cell>
        </row>
        <row r="2482">
          <cell r="F2482" t="str">
            <v>Calidris ptilocnemis</v>
          </cell>
          <cell r="G2482" t="str">
            <v>LC</v>
          </cell>
        </row>
        <row r="2483">
          <cell r="F2483" t="str">
            <v>Calidris maritima</v>
          </cell>
          <cell r="G2483" t="str">
            <v>LC</v>
          </cell>
        </row>
        <row r="2484">
          <cell r="F2484" t="str">
            <v>Calidris bairdii</v>
          </cell>
          <cell r="G2484" t="str">
            <v>LC</v>
          </cell>
        </row>
        <row r="2485">
          <cell r="F2485" t="str">
            <v>Calidris minuta</v>
          </cell>
          <cell r="G2485" t="str">
            <v>LC</v>
          </cell>
        </row>
        <row r="2486">
          <cell r="F2486" t="str">
            <v>Calidris minutilla</v>
          </cell>
          <cell r="G2486" t="str">
            <v>NT</v>
          </cell>
        </row>
        <row r="2487">
          <cell r="F2487" t="str">
            <v>Calidris fuscicollis</v>
          </cell>
          <cell r="G2487" t="str">
            <v>VU</v>
          </cell>
        </row>
        <row r="2488">
          <cell r="F2488" t="str">
            <v>Calidris subruficollis</v>
          </cell>
          <cell r="G2488" t="str">
            <v>VU</v>
          </cell>
        </row>
        <row r="2489">
          <cell r="F2489" t="str">
            <v>Calidris melanotos</v>
          </cell>
          <cell r="G2489" t="str">
            <v>LC</v>
          </cell>
        </row>
        <row r="2490">
          <cell r="F2490" t="str">
            <v>Calidris pusilla</v>
          </cell>
          <cell r="G2490" t="str">
            <v>NT</v>
          </cell>
        </row>
        <row r="2491">
          <cell r="F2491" t="str">
            <v>Calidris mauri</v>
          </cell>
          <cell r="G2491" t="str">
            <v>LC</v>
          </cell>
        </row>
        <row r="2492">
          <cell r="F2492" t="str">
            <v>Prosobonia leucoptera</v>
          </cell>
          <cell r="G2492" t="str">
            <v>EX</v>
          </cell>
        </row>
        <row r="2493">
          <cell r="F2493" t="str">
            <v>Prosobonia ellisi</v>
          </cell>
          <cell r="G2493" t="str">
            <v>EX</v>
          </cell>
        </row>
        <row r="2494">
          <cell r="F2494" t="str">
            <v>Prosobonia cancellata</v>
          </cell>
          <cell r="G2494" t="str">
            <v>EX</v>
          </cell>
        </row>
        <row r="2495">
          <cell r="F2495" t="str">
            <v>Prosobonia parvirostris</v>
          </cell>
          <cell r="G2495" t="str">
            <v>EN</v>
          </cell>
        </row>
        <row r="2496">
          <cell r="F2496" t="str">
            <v>Limnodromus semipalmatus</v>
          </cell>
          <cell r="G2496" t="str">
            <v>NT</v>
          </cell>
        </row>
        <row r="2497">
          <cell r="F2497" t="str">
            <v>Limnodromus griseus</v>
          </cell>
          <cell r="G2497" t="str">
            <v>VU</v>
          </cell>
        </row>
        <row r="2498">
          <cell r="F2498" t="str">
            <v>Limnodromus scolopaceus</v>
          </cell>
          <cell r="G2498" t="str">
            <v>NT</v>
          </cell>
        </row>
        <row r="2499">
          <cell r="F2499" t="str">
            <v>Scolopax rusticola</v>
          </cell>
          <cell r="G2499" t="str">
            <v>LC</v>
          </cell>
        </row>
        <row r="2500">
          <cell r="F2500" t="str">
            <v>Scolopax mira</v>
          </cell>
          <cell r="G2500" t="str">
            <v>VU</v>
          </cell>
        </row>
        <row r="2501">
          <cell r="F2501" t="str">
            <v>Scolopax saturata</v>
          </cell>
          <cell r="G2501" t="str">
            <v>NT</v>
          </cell>
        </row>
        <row r="2502">
          <cell r="F2502" t="str">
            <v>Scolopax rosenbergii</v>
          </cell>
          <cell r="G2502" t="str">
            <v>LC</v>
          </cell>
        </row>
        <row r="2503">
          <cell r="F2503" t="str">
            <v>Scolopax bukidnonensis</v>
          </cell>
          <cell r="G2503" t="str">
            <v>LC</v>
          </cell>
        </row>
        <row r="2504">
          <cell r="F2504" t="str">
            <v>Scolopax celebensis</v>
          </cell>
          <cell r="G2504" t="str">
            <v>LC</v>
          </cell>
        </row>
        <row r="2505">
          <cell r="F2505" t="str">
            <v>Scolopax rochussenii</v>
          </cell>
          <cell r="G2505" t="str">
            <v>VU</v>
          </cell>
        </row>
        <row r="2506">
          <cell r="F2506" t="str">
            <v>Scolopax minor</v>
          </cell>
          <cell r="G2506" t="str">
            <v>LC</v>
          </cell>
        </row>
        <row r="2507">
          <cell r="F2507" t="str">
            <v>Coenocorypha pusilla</v>
          </cell>
          <cell r="G2507" t="str">
            <v>VU</v>
          </cell>
        </row>
        <row r="2508">
          <cell r="F2508" t="str">
            <v>Coenocorypha iredalei</v>
          </cell>
          <cell r="G2508" t="str">
            <v>EX</v>
          </cell>
        </row>
        <row r="2509">
          <cell r="F2509" t="str">
            <v>Coenocorypha huegeli</v>
          </cell>
          <cell r="G2509" t="str">
            <v>NT</v>
          </cell>
        </row>
        <row r="2510">
          <cell r="F2510" t="str">
            <v>Coenocorypha aucklandica</v>
          </cell>
          <cell r="G2510" t="str">
            <v>NT</v>
          </cell>
        </row>
        <row r="2511">
          <cell r="F2511" t="str">
            <v>Coenocorypha barrierensis</v>
          </cell>
          <cell r="G2511" t="str">
            <v>EX</v>
          </cell>
        </row>
        <row r="2512">
          <cell r="F2512" t="str">
            <v>Gallinago imperialis</v>
          </cell>
          <cell r="G2512" t="str">
            <v>NT</v>
          </cell>
        </row>
        <row r="2513">
          <cell r="F2513" t="str">
            <v>Gallinago jamesoni</v>
          </cell>
          <cell r="G2513" t="str">
            <v>LC</v>
          </cell>
        </row>
        <row r="2514">
          <cell r="F2514" t="str">
            <v>Gallinago stricklandii</v>
          </cell>
          <cell r="G2514" t="str">
            <v>NT</v>
          </cell>
        </row>
        <row r="2515">
          <cell r="F2515" t="str">
            <v>Gallinago solitaria</v>
          </cell>
          <cell r="G2515" t="str">
            <v>LC</v>
          </cell>
        </row>
        <row r="2516">
          <cell r="F2516" t="str">
            <v>Gallinago hardwickii</v>
          </cell>
          <cell r="G2516" t="str">
            <v>NT</v>
          </cell>
        </row>
        <row r="2517">
          <cell r="F2517" t="str">
            <v>Gallinago nemoricola</v>
          </cell>
          <cell r="G2517" t="str">
            <v>VU</v>
          </cell>
        </row>
        <row r="2518">
          <cell r="F2518" t="str">
            <v>Gallinago stenura</v>
          </cell>
          <cell r="G2518" t="str">
            <v>LC</v>
          </cell>
        </row>
        <row r="2519">
          <cell r="F2519" t="str">
            <v>Gallinago megala</v>
          </cell>
          <cell r="G2519" t="str">
            <v>LC</v>
          </cell>
        </row>
        <row r="2520">
          <cell r="F2520" t="str">
            <v>Gallinago nigripennis</v>
          </cell>
          <cell r="G2520" t="str">
            <v>LC</v>
          </cell>
        </row>
        <row r="2521">
          <cell r="F2521" t="str">
            <v>Gallinago macrodactyla</v>
          </cell>
          <cell r="G2521" t="str">
            <v>VU</v>
          </cell>
        </row>
        <row r="2522">
          <cell r="F2522" t="str">
            <v>Gallinago media</v>
          </cell>
          <cell r="G2522" t="str">
            <v>NT</v>
          </cell>
        </row>
        <row r="2523">
          <cell r="F2523" t="str">
            <v>Gallinago gallinago</v>
          </cell>
          <cell r="G2523" t="str">
            <v>LC</v>
          </cell>
        </row>
        <row r="2524">
          <cell r="F2524" t="str">
            <v>Gallinago delicata</v>
          </cell>
          <cell r="G2524" t="str">
            <v>LC</v>
          </cell>
        </row>
        <row r="2525">
          <cell r="F2525" t="str">
            <v>Gallinago paraguaiae</v>
          </cell>
          <cell r="G2525" t="str">
            <v>LC</v>
          </cell>
        </row>
        <row r="2526">
          <cell r="F2526" t="str">
            <v>Gallinago magellanica</v>
          </cell>
          <cell r="G2526" t="str">
            <v>LC</v>
          </cell>
        </row>
        <row r="2527">
          <cell r="F2527" t="str">
            <v>Gallinago andina</v>
          </cell>
          <cell r="G2527" t="str">
            <v>LC</v>
          </cell>
        </row>
        <row r="2528">
          <cell r="F2528" t="str">
            <v>Gallinago nobilis</v>
          </cell>
          <cell r="G2528" t="str">
            <v>NT</v>
          </cell>
        </row>
        <row r="2529">
          <cell r="F2529" t="str">
            <v>Gallinago undulata</v>
          </cell>
          <cell r="G2529" t="str">
            <v>LC</v>
          </cell>
        </row>
        <row r="2530">
          <cell r="F2530" t="str">
            <v>Lymnocryptes minimus</v>
          </cell>
          <cell r="G2530" t="str">
            <v>LC</v>
          </cell>
        </row>
        <row r="2531">
          <cell r="F2531" t="str">
            <v>Steganopus tricolor</v>
          </cell>
          <cell r="G2531" t="str">
            <v>LC</v>
          </cell>
        </row>
        <row r="2532">
          <cell r="F2532" t="str">
            <v>Phalaropus lobatus</v>
          </cell>
          <cell r="G2532" t="str">
            <v>LC</v>
          </cell>
        </row>
        <row r="2533">
          <cell r="F2533" t="str">
            <v>Phalaropus fulicarius</v>
          </cell>
          <cell r="G2533" t="str">
            <v>LC</v>
          </cell>
        </row>
        <row r="2534">
          <cell r="F2534" t="str">
            <v>Xenus cinereus</v>
          </cell>
          <cell r="G2534" t="str">
            <v>LC</v>
          </cell>
        </row>
        <row r="2535">
          <cell r="F2535" t="str">
            <v>Actitis hypoleucos</v>
          </cell>
          <cell r="G2535" t="str">
            <v>LC</v>
          </cell>
        </row>
        <row r="2536">
          <cell r="F2536" t="str">
            <v>Actitis macularius</v>
          </cell>
          <cell r="G2536" t="str">
            <v>LC</v>
          </cell>
        </row>
        <row r="2537">
          <cell r="F2537" t="str">
            <v>Tringa ochropus</v>
          </cell>
          <cell r="G2537" t="str">
            <v>LC</v>
          </cell>
        </row>
        <row r="2538">
          <cell r="F2538" t="str">
            <v>Tringa solitaria</v>
          </cell>
          <cell r="G2538" t="str">
            <v>LC</v>
          </cell>
        </row>
        <row r="2539">
          <cell r="F2539" t="str">
            <v>Tringa brevipes</v>
          </cell>
          <cell r="G2539" t="str">
            <v>LC</v>
          </cell>
        </row>
        <row r="2540">
          <cell r="F2540" t="str">
            <v>Tringa incana</v>
          </cell>
          <cell r="G2540" t="str">
            <v>LC</v>
          </cell>
        </row>
        <row r="2541">
          <cell r="F2541" t="str">
            <v>Tringa semipalmata</v>
          </cell>
          <cell r="G2541" t="str">
            <v>LC</v>
          </cell>
        </row>
        <row r="2542">
          <cell r="F2542" t="str">
            <v>Tringa flavipes</v>
          </cell>
          <cell r="G2542" t="str">
            <v>VU</v>
          </cell>
        </row>
        <row r="2543">
          <cell r="F2543" t="str">
            <v>Tringa erythropus</v>
          </cell>
          <cell r="G2543" t="str">
            <v>LC</v>
          </cell>
        </row>
        <row r="2544">
          <cell r="F2544" t="str">
            <v>Tringa nebularia</v>
          </cell>
          <cell r="G2544" t="str">
            <v>LC</v>
          </cell>
        </row>
        <row r="2545">
          <cell r="F2545" t="str">
            <v>Tringa melanoleuca</v>
          </cell>
          <cell r="G2545" t="str">
            <v>NT</v>
          </cell>
        </row>
        <row r="2546">
          <cell r="F2546" t="str">
            <v>Tringa totanus</v>
          </cell>
          <cell r="G2546" t="str">
            <v>LC</v>
          </cell>
        </row>
        <row r="2547">
          <cell r="F2547" t="str">
            <v>Tringa glareola</v>
          </cell>
          <cell r="G2547" t="str">
            <v>LC</v>
          </cell>
        </row>
        <row r="2548">
          <cell r="F2548" t="str">
            <v>Tringa stagnatilis</v>
          </cell>
          <cell r="G2548" t="str">
            <v>LC</v>
          </cell>
        </row>
        <row r="2549">
          <cell r="F2549" t="str">
            <v>Tringa guttifer</v>
          </cell>
          <cell r="G2549" t="str">
            <v>EN</v>
          </cell>
        </row>
        <row r="2550">
          <cell r="F2550" t="str">
            <v>Turnix sylvaticus</v>
          </cell>
          <cell r="G2550" t="str">
            <v>LC</v>
          </cell>
        </row>
        <row r="2551">
          <cell r="F2551" t="str">
            <v>Turnix maculosus</v>
          </cell>
          <cell r="G2551" t="str">
            <v>LC</v>
          </cell>
        </row>
        <row r="2552">
          <cell r="F2552" t="str">
            <v>Turnix tanki</v>
          </cell>
          <cell r="G2552" t="str">
            <v>LC</v>
          </cell>
        </row>
        <row r="2553">
          <cell r="F2553" t="str">
            <v>Turnix nanus</v>
          </cell>
          <cell r="G2553" t="str">
            <v>LC</v>
          </cell>
        </row>
        <row r="2554">
          <cell r="F2554" t="str">
            <v>Turnix hottentottus</v>
          </cell>
          <cell r="G2554" t="str">
            <v>LC</v>
          </cell>
        </row>
        <row r="2555">
          <cell r="F2555" t="str">
            <v>Turnix ocellatus</v>
          </cell>
          <cell r="G2555" t="str">
            <v>LC</v>
          </cell>
        </row>
        <row r="2556">
          <cell r="F2556" t="str">
            <v>Turnix suscitator</v>
          </cell>
          <cell r="G2556" t="str">
            <v>LC</v>
          </cell>
        </row>
        <row r="2557">
          <cell r="F2557" t="str">
            <v>Turnix nigricollis</v>
          </cell>
          <cell r="G2557" t="str">
            <v>LC</v>
          </cell>
        </row>
        <row r="2558">
          <cell r="F2558" t="str">
            <v>Turnix melanogaster</v>
          </cell>
          <cell r="G2558" t="str">
            <v>VU</v>
          </cell>
        </row>
        <row r="2559">
          <cell r="F2559" t="str">
            <v>Turnix novaecaledoniae</v>
          </cell>
          <cell r="G2559" t="str">
            <v>CR (PE)</v>
          </cell>
        </row>
        <row r="2560">
          <cell r="F2560" t="str">
            <v>Turnix varius</v>
          </cell>
          <cell r="G2560" t="str">
            <v>LC</v>
          </cell>
        </row>
        <row r="2561">
          <cell r="F2561" t="str">
            <v>Turnix olivii</v>
          </cell>
          <cell r="G2561" t="str">
            <v>CR</v>
          </cell>
        </row>
        <row r="2562">
          <cell r="F2562" t="str">
            <v>Turnix castanotus</v>
          </cell>
          <cell r="G2562" t="str">
            <v>LC</v>
          </cell>
        </row>
        <row r="2563">
          <cell r="F2563" t="str">
            <v>Turnix pyrrhothorax</v>
          </cell>
          <cell r="G2563" t="str">
            <v>LC</v>
          </cell>
        </row>
        <row r="2564">
          <cell r="F2564" t="str">
            <v>Turnix everetti</v>
          </cell>
          <cell r="G2564" t="str">
            <v>LC</v>
          </cell>
        </row>
        <row r="2565">
          <cell r="F2565" t="str">
            <v>Turnix worcesteri</v>
          </cell>
          <cell r="G2565" t="str">
            <v>DD</v>
          </cell>
        </row>
        <row r="2566">
          <cell r="F2566" t="str">
            <v>Turnix velox</v>
          </cell>
          <cell r="G2566" t="str">
            <v>LC</v>
          </cell>
        </row>
        <row r="2567">
          <cell r="F2567" t="str">
            <v>Ortyxelos meiffrenii</v>
          </cell>
          <cell r="G2567" t="str">
            <v>LC</v>
          </cell>
        </row>
        <row r="2568">
          <cell r="F2568" t="str">
            <v>Dromas ardeola</v>
          </cell>
          <cell r="G2568" t="str">
            <v>LC</v>
          </cell>
        </row>
        <row r="2569">
          <cell r="F2569" t="str">
            <v>Smutsornis africanus</v>
          </cell>
          <cell r="G2569" t="str">
            <v>LC</v>
          </cell>
        </row>
        <row r="2570">
          <cell r="F2570" t="str">
            <v>Rhinoptilus cinctus</v>
          </cell>
          <cell r="G2570" t="str">
            <v>LC</v>
          </cell>
        </row>
        <row r="2571">
          <cell r="F2571" t="str">
            <v>Rhinoptilus chalcopterus</v>
          </cell>
          <cell r="G2571" t="str">
            <v>LC</v>
          </cell>
        </row>
        <row r="2572">
          <cell r="F2572" t="str">
            <v>Rhinoptilus bitorquatus</v>
          </cell>
          <cell r="G2572" t="str">
            <v>CR</v>
          </cell>
        </row>
        <row r="2573">
          <cell r="F2573" t="str">
            <v>Cursorius cursor</v>
          </cell>
          <cell r="G2573" t="str">
            <v>LC</v>
          </cell>
        </row>
        <row r="2574">
          <cell r="F2574" t="str">
            <v>Cursorius somalensis</v>
          </cell>
          <cell r="G2574" t="str">
            <v>LC</v>
          </cell>
        </row>
        <row r="2575">
          <cell r="F2575" t="str">
            <v>Cursorius rufus</v>
          </cell>
          <cell r="G2575" t="str">
            <v>LC</v>
          </cell>
        </row>
        <row r="2576">
          <cell r="F2576" t="str">
            <v>Cursorius temminckii</v>
          </cell>
          <cell r="G2576" t="str">
            <v>LC</v>
          </cell>
        </row>
        <row r="2577">
          <cell r="F2577" t="str">
            <v>Cursorius coromandelicus</v>
          </cell>
          <cell r="G2577" t="str">
            <v>LC</v>
          </cell>
        </row>
        <row r="2578">
          <cell r="F2578" t="str">
            <v>Stiltia isabella</v>
          </cell>
          <cell r="G2578" t="str">
            <v>LC</v>
          </cell>
        </row>
        <row r="2579">
          <cell r="F2579" t="str">
            <v>Glareola pratincola</v>
          </cell>
          <cell r="G2579" t="str">
            <v>LC</v>
          </cell>
        </row>
        <row r="2580">
          <cell r="F2580" t="str">
            <v>Glareola maldivarum</v>
          </cell>
          <cell r="G2580" t="str">
            <v>LC</v>
          </cell>
        </row>
        <row r="2581">
          <cell r="F2581" t="str">
            <v>Glareola nordmanni</v>
          </cell>
          <cell r="G2581" t="str">
            <v>NT</v>
          </cell>
        </row>
        <row r="2582">
          <cell r="F2582" t="str">
            <v>Glareola ocularis</v>
          </cell>
          <cell r="G2582" t="str">
            <v>NT</v>
          </cell>
        </row>
        <row r="2583">
          <cell r="F2583" t="str">
            <v>Glareola nuchalis</v>
          </cell>
          <cell r="G2583" t="str">
            <v>LC</v>
          </cell>
        </row>
        <row r="2584">
          <cell r="F2584" t="str">
            <v>Glareola cinerea</v>
          </cell>
          <cell r="G2584" t="str">
            <v>LC</v>
          </cell>
        </row>
        <row r="2585">
          <cell r="F2585" t="str">
            <v>Glareola lactea</v>
          </cell>
          <cell r="G2585" t="str">
            <v>LC</v>
          </cell>
        </row>
        <row r="2586">
          <cell r="F2586" t="str">
            <v>Anous stolidus</v>
          </cell>
          <cell r="G2586" t="str">
            <v>LC</v>
          </cell>
        </row>
        <row r="2587">
          <cell r="F2587" t="str">
            <v>Anous tenuirostris</v>
          </cell>
          <cell r="G2587" t="str">
            <v>LC</v>
          </cell>
        </row>
        <row r="2588">
          <cell r="F2588" t="str">
            <v>Anous minutus</v>
          </cell>
          <cell r="G2588" t="str">
            <v>LC</v>
          </cell>
        </row>
        <row r="2589">
          <cell r="F2589" t="str">
            <v>Anous ceruleus</v>
          </cell>
          <cell r="G2589" t="str">
            <v>LC</v>
          </cell>
        </row>
        <row r="2590">
          <cell r="F2590" t="str">
            <v>Anous albivittus</v>
          </cell>
          <cell r="G2590" t="str">
            <v>LC</v>
          </cell>
        </row>
        <row r="2591">
          <cell r="F2591" t="str">
            <v>Gygis alba</v>
          </cell>
          <cell r="G2591" t="str">
            <v>LC</v>
          </cell>
        </row>
        <row r="2592">
          <cell r="F2592" t="str">
            <v>Gygis candida</v>
          </cell>
          <cell r="G2592" t="str">
            <v>LC</v>
          </cell>
        </row>
        <row r="2593">
          <cell r="F2593" t="str">
            <v>Gygis microrhyncha</v>
          </cell>
          <cell r="G2593" t="str">
            <v>LC</v>
          </cell>
        </row>
        <row r="2594">
          <cell r="F2594" t="str">
            <v>Rynchops niger</v>
          </cell>
          <cell r="G2594" t="str">
            <v>LC</v>
          </cell>
        </row>
        <row r="2595">
          <cell r="F2595" t="str">
            <v>Rynchops flavirostris</v>
          </cell>
          <cell r="G2595" t="str">
            <v>LC</v>
          </cell>
        </row>
        <row r="2596">
          <cell r="F2596" t="str">
            <v>Rynchops albicollis</v>
          </cell>
          <cell r="G2596" t="str">
            <v>EN</v>
          </cell>
        </row>
        <row r="2597">
          <cell r="F2597" t="str">
            <v>Saundersilarus saundersi</v>
          </cell>
          <cell r="G2597" t="str">
            <v>VU</v>
          </cell>
        </row>
        <row r="2598">
          <cell r="F2598" t="str">
            <v>Hydrocoloeus minutus</v>
          </cell>
          <cell r="G2598" t="str">
            <v>LC</v>
          </cell>
        </row>
        <row r="2599">
          <cell r="F2599" t="str">
            <v>Rhodostethia rosea</v>
          </cell>
          <cell r="G2599" t="str">
            <v>LC</v>
          </cell>
        </row>
        <row r="2600">
          <cell r="F2600" t="str">
            <v>Creagrus furcatus</v>
          </cell>
          <cell r="G2600" t="str">
            <v>LC</v>
          </cell>
        </row>
        <row r="2601">
          <cell r="F2601" t="str">
            <v>Xema sabini</v>
          </cell>
          <cell r="G2601" t="str">
            <v>LC</v>
          </cell>
        </row>
        <row r="2602">
          <cell r="F2602" t="str">
            <v>Pagophila eburnea</v>
          </cell>
          <cell r="G2602" t="str">
            <v>NT</v>
          </cell>
        </row>
        <row r="2603">
          <cell r="F2603" t="str">
            <v>Rissa brevirostris</v>
          </cell>
          <cell r="G2603" t="str">
            <v>VU</v>
          </cell>
        </row>
        <row r="2604">
          <cell r="F2604" t="str">
            <v>Rissa tridactyla</v>
          </cell>
          <cell r="G2604" t="str">
            <v>VU</v>
          </cell>
        </row>
        <row r="2605">
          <cell r="F2605" t="str">
            <v>Larus philadelphia</v>
          </cell>
          <cell r="G2605" t="str">
            <v>LC</v>
          </cell>
        </row>
        <row r="2606">
          <cell r="F2606" t="str">
            <v>Larus genei</v>
          </cell>
          <cell r="G2606" t="str">
            <v>LC</v>
          </cell>
        </row>
        <row r="2607">
          <cell r="F2607" t="str">
            <v>Larus brunnicephalus</v>
          </cell>
          <cell r="G2607" t="str">
            <v>LC</v>
          </cell>
        </row>
        <row r="2608">
          <cell r="F2608" t="str">
            <v>Larus ridibundus</v>
          </cell>
          <cell r="G2608" t="str">
            <v>LC</v>
          </cell>
        </row>
        <row r="2609">
          <cell r="F2609" t="str">
            <v>Larus serranus</v>
          </cell>
          <cell r="G2609" t="str">
            <v>LC</v>
          </cell>
        </row>
        <row r="2610">
          <cell r="F2610" t="str">
            <v>Larus maculipennis</v>
          </cell>
          <cell r="G2610" t="str">
            <v>LC</v>
          </cell>
        </row>
        <row r="2611">
          <cell r="F2611" t="str">
            <v>Larus hartlaubii</v>
          </cell>
          <cell r="G2611" t="str">
            <v>LC</v>
          </cell>
        </row>
        <row r="2612">
          <cell r="F2612" t="str">
            <v>Larus cirrocephalus</v>
          </cell>
          <cell r="G2612" t="str">
            <v>LC</v>
          </cell>
        </row>
        <row r="2613">
          <cell r="F2613" t="str">
            <v>Larus novaehollandiae</v>
          </cell>
          <cell r="G2613" t="str">
            <v>LC</v>
          </cell>
        </row>
        <row r="2614">
          <cell r="F2614" t="str">
            <v>Larus bulleri</v>
          </cell>
          <cell r="G2614" t="str">
            <v>NT</v>
          </cell>
        </row>
        <row r="2615">
          <cell r="F2615" t="str">
            <v>Larus modestus</v>
          </cell>
          <cell r="G2615" t="str">
            <v>LC</v>
          </cell>
        </row>
        <row r="2616">
          <cell r="F2616" t="str">
            <v>Larus scoresbii</v>
          </cell>
          <cell r="G2616" t="str">
            <v>LC</v>
          </cell>
        </row>
        <row r="2617">
          <cell r="F2617" t="str">
            <v>Larus pipixcan</v>
          </cell>
          <cell r="G2617" t="str">
            <v>LC</v>
          </cell>
        </row>
        <row r="2618">
          <cell r="F2618" t="str">
            <v>Larus atricilla</v>
          </cell>
          <cell r="G2618" t="str">
            <v>LC</v>
          </cell>
        </row>
        <row r="2619">
          <cell r="F2619" t="str">
            <v>Larus fuliginosus</v>
          </cell>
          <cell r="G2619" t="str">
            <v>VU</v>
          </cell>
        </row>
        <row r="2620">
          <cell r="F2620" t="str">
            <v>Larus ichthyaetus</v>
          </cell>
          <cell r="G2620" t="str">
            <v>LC</v>
          </cell>
        </row>
        <row r="2621">
          <cell r="F2621" t="str">
            <v>Larus relictus</v>
          </cell>
          <cell r="G2621" t="str">
            <v>VU</v>
          </cell>
        </row>
        <row r="2622">
          <cell r="F2622" t="str">
            <v>Larus melanocephalus</v>
          </cell>
          <cell r="G2622" t="str">
            <v>LC</v>
          </cell>
        </row>
        <row r="2623">
          <cell r="F2623" t="str">
            <v>Larus hemprichii</v>
          </cell>
          <cell r="G2623" t="str">
            <v>LC</v>
          </cell>
        </row>
        <row r="2624">
          <cell r="F2624" t="str">
            <v>Larus leucophthalmus</v>
          </cell>
          <cell r="G2624" t="str">
            <v>LC</v>
          </cell>
        </row>
        <row r="2625">
          <cell r="F2625" t="str">
            <v>Larus audouinii</v>
          </cell>
          <cell r="G2625" t="str">
            <v>VU</v>
          </cell>
        </row>
        <row r="2626">
          <cell r="F2626" t="str">
            <v>Larus heermanni</v>
          </cell>
          <cell r="G2626" t="str">
            <v>NT</v>
          </cell>
        </row>
        <row r="2627">
          <cell r="F2627" t="str">
            <v>Larus pacificus</v>
          </cell>
          <cell r="G2627" t="str">
            <v>LC</v>
          </cell>
        </row>
        <row r="2628">
          <cell r="F2628" t="str">
            <v>Larus crassirostris</v>
          </cell>
          <cell r="G2628" t="str">
            <v>LC</v>
          </cell>
        </row>
        <row r="2629">
          <cell r="F2629" t="str">
            <v>Larus belcheri</v>
          </cell>
          <cell r="G2629" t="str">
            <v>LC</v>
          </cell>
        </row>
        <row r="2630">
          <cell r="F2630" t="str">
            <v>Larus atlanticus</v>
          </cell>
          <cell r="G2630" t="str">
            <v>NT</v>
          </cell>
        </row>
        <row r="2631">
          <cell r="F2631" t="str">
            <v>Larus delawarensis</v>
          </cell>
          <cell r="G2631" t="str">
            <v>LC</v>
          </cell>
        </row>
        <row r="2632">
          <cell r="F2632" t="str">
            <v>Larus canus</v>
          </cell>
          <cell r="G2632" t="str">
            <v>LC</v>
          </cell>
        </row>
        <row r="2633">
          <cell r="F2633" t="str">
            <v>Larus livens</v>
          </cell>
          <cell r="G2633" t="str">
            <v>LC</v>
          </cell>
        </row>
        <row r="2634">
          <cell r="F2634" t="str">
            <v>Larus occidentalis</v>
          </cell>
          <cell r="G2634" t="str">
            <v>LC</v>
          </cell>
        </row>
        <row r="2635">
          <cell r="F2635" t="str">
            <v>Larus californicus</v>
          </cell>
          <cell r="G2635" t="str">
            <v>LC</v>
          </cell>
        </row>
        <row r="2636">
          <cell r="F2636" t="str">
            <v>Larus dominicanus</v>
          </cell>
          <cell r="G2636" t="str">
            <v>LC</v>
          </cell>
        </row>
        <row r="2637">
          <cell r="F2637" t="str">
            <v>Larus fuscus</v>
          </cell>
          <cell r="G2637" t="str">
            <v>LC</v>
          </cell>
        </row>
        <row r="2638">
          <cell r="F2638" t="str">
            <v>Larus argentatus</v>
          </cell>
          <cell r="G2638" t="str">
            <v>LC</v>
          </cell>
        </row>
        <row r="2639">
          <cell r="F2639" t="str">
            <v>Larus armenicus</v>
          </cell>
          <cell r="G2639" t="str">
            <v>LC</v>
          </cell>
        </row>
        <row r="2640">
          <cell r="F2640" t="str">
            <v>Larus michahellis</v>
          </cell>
          <cell r="G2640" t="str">
            <v>LC</v>
          </cell>
        </row>
        <row r="2641">
          <cell r="F2641" t="str">
            <v>Larus cachinnans</v>
          </cell>
          <cell r="G2641" t="str">
            <v>LC</v>
          </cell>
        </row>
        <row r="2642">
          <cell r="F2642" t="str">
            <v>Larus smithsonianus</v>
          </cell>
          <cell r="G2642" t="str">
            <v>LC</v>
          </cell>
        </row>
        <row r="2643">
          <cell r="F2643" t="str">
            <v>Larus glaucoides</v>
          </cell>
          <cell r="G2643" t="str">
            <v>LC</v>
          </cell>
        </row>
        <row r="2644">
          <cell r="F2644" t="str">
            <v>Larus schistisagus</v>
          </cell>
          <cell r="G2644" t="str">
            <v>LC</v>
          </cell>
        </row>
        <row r="2645">
          <cell r="F2645" t="str">
            <v>Larus glaucescens</v>
          </cell>
          <cell r="G2645" t="str">
            <v>LC</v>
          </cell>
        </row>
        <row r="2646">
          <cell r="F2646" t="str">
            <v>Larus hyperboreus</v>
          </cell>
          <cell r="G2646" t="str">
            <v>LC</v>
          </cell>
        </row>
        <row r="2647">
          <cell r="F2647" t="str">
            <v>Larus marinus</v>
          </cell>
          <cell r="G2647" t="str">
            <v>LC</v>
          </cell>
        </row>
        <row r="2648">
          <cell r="F2648" t="str">
            <v>Onychoprion aleuticus</v>
          </cell>
          <cell r="G2648" t="str">
            <v>VU</v>
          </cell>
        </row>
        <row r="2649">
          <cell r="F2649" t="str">
            <v>Onychoprion fuscatus</v>
          </cell>
          <cell r="G2649" t="str">
            <v>LC</v>
          </cell>
        </row>
        <row r="2650">
          <cell r="F2650" t="str">
            <v>Onychoprion anaethetus</v>
          </cell>
          <cell r="G2650" t="str">
            <v>LC</v>
          </cell>
        </row>
        <row r="2651">
          <cell r="F2651" t="str">
            <v>Onychoprion lunatus</v>
          </cell>
          <cell r="G2651" t="str">
            <v>LC</v>
          </cell>
        </row>
        <row r="2652">
          <cell r="F2652" t="str">
            <v>Sternula albifrons</v>
          </cell>
          <cell r="G2652" t="str">
            <v>LC</v>
          </cell>
        </row>
        <row r="2653">
          <cell r="F2653" t="str">
            <v>Sternula saundersi</v>
          </cell>
          <cell r="G2653" t="str">
            <v>LC</v>
          </cell>
        </row>
        <row r="2654">
          <cell r="F2654" t="str">
            <v>Sternula antillarum</v>
          </cell>
          <cell r="G2654" t="str">
            <v>LC</v>
          </cell>
        </row>
        <row r="2655">
          <cell r="F2655" t="str">
            <v>Sternula superciliaris</v>
          </cell>
          <cell r="G2655" t="str">
            <v>LC</v>
          </cell>
        </row>
        <row r="2656">
          <cell r="F2656" t="str">
            <v>Sternula lorata</v>
          </cell>
          <cell r="G2656" t="str">
            <v>EN</v>
          </cell>
        </row>
        <row r="2657">
          <cell r="F2657" t="str">
            <v>Sternula nereis</v>
          </cell>
          <cell r="G2657" t="str">
            <v>VU</v>
          </cell>
        </row>
        <row r="2658">
          <cell r="F2658" t="str">
            <v>Sternula balaenarum</v>
          </cell>
          <cell r="G2658" t="str">
            <v>LC</v>
          </cell>
        </row>
        <row r="2659">
          <cell r="F2659" t="str">
            <v>Phaetusa simplex</v>
          </cell>
          <cell r="G2659" t="str">
            <v>LC</v>
          </cell>
        </row>
        <row r="2660">
          <cell r="F2660" t="str">
            <v>Gelochelidon nilotica</v>
          </cell>
          <cell r="G2660" t="str">
            <v>LC</v>
          </cell>
        </row>
        <row r="2661">
          <cell r="F2661" t="str">
            <v>Gelochelidon macrotarsa</v>
          </cell>
          <cell r="G2661" t="str">
            <v>LC</v>
          </cell>
        </row>
        <row r="2662">
          <cell r="F2662" t="str">
            <v>Hydroprogne caspia</v>
          </cell>
          <cell r="G2662" t="str">
            <v>LC</v>
          </cell>
        </row>
        <row r="2663">
          <cell r="F2663" t="str">
            <v>Larosterna inca</v>
          </cell>
          <cell r="G2663" t="str">
            <v>NT</v>
          </cell>
        </row>
        <row r="2664">
          <cell r="F2664" t="str">
            <v>Chlidonias albostriatus</v>
          </cell>
          <cell r="G2664" t="str">
            <v>EN</v>
          </cell>
        </row>
        <row r="2665">
          <cell r="F2665" t="str">
            <v>Chlidonias hybrida</v>
          </cell>
          <cell r="G2665" t="str">
            <v>LC</v>
          </cell>
        </row>
        <row r="2666">
          <cell r="F2666" t="str">
            <v>Chlidonias leucopterus</v>
          </cell>
          <cell r="G2666" t="str">
            <v>LC</v>
          </cell>
        </row>
        <row r="2667">
          <cell r="F2667" t="str">
            <v>Chlidonias niger</v>
          </cell>
          <cell r="G2667" t="str">
            <v>LC</v>
          </cell>
        </row>
        <row r="2668">
          <cell r="F2668" t="str">
            <v>Sterna aurantia</v>
          </cell>
          <cell r="G2668" t="str">
            <v>VU</v>
          </cell>
        </row>
        <row r="2669">
          <cell r="F2669" t="str">
            <v>Sterna dougallii</v>
          </cell>
          <cell r="G2669" t="str">
            <v>LC</v>
          </cell>
        </row>
        <row r="2670">
          <cell r="F2670" t="str">
            <v>Sterna striata</v>
          </cell>
          <cell r="G2670" t="str">
            <v>NT</v>
          </cell>
        </row>
        <row r="2671">
          <cell r="F2671" t="str">
            <v>Sterna sumatrana</v>
          </cell>
          <cell r="G2671" t="str">
            <v>LC</v>
          </cell>
        </row>
        <row r="2672">
          <cell r="F2672" t="str">
            <v>Sterna hirundinacea</v>
          </cell>
          <cell r="G2672" t="str">
            <v>LC</v>
          </cell>
        </row>
        <row r="2673">
          <cell r="F2673" t="str">
            <v>Sterna hirundo</v>
          </cell>
          <cell r="G2673" t="str">
            <v>LC</v>
          </cell>
        </row>
        <row r="2674">
          <cell r="F2674" t="str">
            <v>Sterna repressa</v>
          </cell>
          <cell r="G2674" t="str">
            <v>LC</v>
          </cell>
        </row>
        <row r="2675">
          <cell r="F2675" t="str">
            <v>Sterna paradisaea</v>
          </cell>
          <cell r="G2675" t="str">
            <v>LC</v>
          </cell>
        </row>
        <row r="2676">
          <cell r="F2676" t="str">
            <v>Sterna vittata</v>
          </cell>
          <cell r="G2676" t="str">
            <v>LC</v>
          </cell>
        </row>
        <row r="2677">
          <cell r="F2677" t="str">
            <v>Sterna virgata</v>
          </cell>
          <cell r="G2677" t="str">
            <v>NT</v>
          </cell>
        </row>
        <row r="2678">
          <cell r="F2678" t="str">
            <v>Sterna forsteri</v>
          </cell>
          <cell r="G2678" t="str">
            <v>LC</v>
          </cell>
        </row>
        <row r="2679">
          <cell r="F2679" t="str">
            <v>Sterna trudeaui</v>
          </cell>
          <cell r="G2679" t="str">
            <v>LC</v>
          </cell>
        </row>
        <row r="2680">
          <cell r="F2680" t="str">
            <v>Sterna acuticauda</v>
          </cell>
          <cell r="G2680" t="str">
            <v>EN</v>
          </cell>
        </row>
        <row r="2681">
          <cell r="F2681" t="str">
            <v>Thalasseus bengalensis</v>
          </cell>
          <cell r="G2681" t="str">
            <v>LC</v>
          </cell>
        </row>
        <row r="2682">
          <cell r="F2682" t="str">
            <v>Thalasseus bernsteini</v>
          </cell>
          <cell r="G2682" t="str">
            <v>CR</v>
          </cell>
        </row>
        <row r="2683">
          <cell r="F2683" t="str">
            <v>Thalasseus elegans</v>
          </cell>
          <cell r="G2683" t="str">
            <v>NT</v>
          </cell>
        </row>
        <row r="2684">
          <cell r="F2684" t="str">
            <v>Thalasseus sandvicensis</v>
          </cell>
          <cell r="G2684" t="str">
            <v>LC</v>
          </cell>
        </row>
        <row r="2685">
          <cell r="F2685" t="str">
            <v>Thalasseus maximus</v>
          </cell>
          <cell r="G2685" t="str">
            <v>LC</v>
          </cell>
        </row>
        <row r="2686">
          <cell r="F2686" t="str">
            <v>Thalasseus bergii</v>
          </cell>
          <cell r="G2686" t="str">
            <v>LC</v>
          </cell>
        </row>
        <row r="2687">
          <cell r="F2687" t="str">
            <v>Stercorarius longicaudus</v>
          </cell>
          <cell r="G2687" t="str">
            <v>LC</v>
          </cell>
        </row>
        <row r="2688">
          <cell r="F2688" t="str">
            <v>Stercorarius parasiticus</v>
          </cell>
          <cell r="G2688" t="str">
            <v>LC</v>
          </cell>
        </row>
        <row r="2689">
          <cell r="F2689" t="str">
            <v>Stercorarius pomarinus</v>
          </cell>
          <cell r="G2689" t="str">
            <v>LC</v>
          </cell>
        </row>
        <row r="2690">
          <cell r="F2690" t="str">
            <v>Catharacta skua</v>
          </cell>
          <cell r="G2690" t="str">
            <v>LC</v>
          </cell>
        </row>
        <row r="2691">
          <cell r="F2691" t="str">
            <v>Catharacta maccormicki</v>
          </cell>
          <cell r="G2691" t="str">
            <v>LC</v>
          </cell>
        </row>
        <row r="2692">
          <cell r="F2692" t="str">
            <v>Catharacta antarctica</v>
          </cell>
          <cell r="G2692" t="str">
            <v>LC</v>
          </cell>
        </row>
        <row r="2693">
          <cell r="F2693" t="str">
            <v>Catharacta chilensis</v>
          </cell>
          <cell r="G2693" t="str">
            <v>LC</v>
          </cell>
        </row>
        <row r="2694">
          <cell r="F2694" t="str">
            <v>Cerorhinca monocerata</v>
          </cell>
          <cell r="G2694" t="str">
            <v>LC</v>
          </cell>
        </row>
        <row r="2695">
          <cell r="F2695" t="str">
            <v>Fratercula cirrhata</v>
          </cell>
          <cell r="G2695" t="str">
            <v>LC</v>
          </cell>
        </row>
        <row r="2696">
          <cell r="F2696" t="str">
            <v>Fratercula arctica</v>
          </cell>
          <cell r="G2696" t="str">
            <v>VU</v>
          </cell>
        </row>
        <row r="2697">
          <cell r="F2697" t="str">
            <v>Fratercula corniculata</v>
          </cell>
          <cell r="G2697" t="str">
            <v>LC</v>
          </cell>
        </row>
        <row r="2698">
          <cell r="F2698" t="str">
            <v>Ptychoramphus aleuticus</v>
          </cell>
          <cell r="G2698" t="str">
            <v>NT</v>
          </cell>
        </row>
        <row r="2699">
          <cell r="F2699" t="str">
            <v>Aethia psittacula</v>
          </cell>
          <cell r="G2699" t="str">
            <v>LC</v>
          </cell>
        </row>
        <row r="2700">
          <cell r="F2700" t="str">
            <v>Aethia pusilla</v>
          </cell>
          <cell r="G2700" t="str">
            <v>LC</v>
          </cell>
        </row>
        <row r="2701">
          <cell r="F2701" t="str">
            <v>Aethia pygmaea</v>
          </cell>
          <cell r="G2701" t="str">
            <v>LC</v>
          </cell>
        </row>
        <row r="2702">
          <cell r="F2702" t="str">
            <v>Aethia cristatella</v>
          </cell>
          <cell r="G2702" t="str">
            <v>LC</v>
          </cell>
        </row>
        <row r="2703">
          <cell r="F2703" t="str">
            <v>Brachyramphus perdix</v>
          </cell>
          <cell r="G2703" t="str">
            <v>NT</v>
          </cell>
        </row>
        <row r="2704">
          <cell r="F2704" t="str">
            <v>Brachyramphus marmoratus</v>
          </cell>
          <cell r="G2704" t="str">
            <v>EN</v>
          </cell>
        </row>
        <row r="2705">
          <cell r="F2705" t="str">
            <v>Brachyramphus brevirostris</v>
          </cell>
          <cell r="G2705" t="str">
            <v>NT</v>
          </cell>
        </row>
        <row r="2706">
          <cell r="F2706" t="str">
            <v>Cepphus grylle</v>
          </cell>
          <cell r="G2706" t="str">
            <v>LC</v>
          </cell>
        </row>
        <row r="2707">
          <cell r="F2707" t="str">
            <v>Cepphus columba</v>
          </cell>
          <cell r="G2707" t="str">
            <v>LC</v>
          </cell>
        </row>
        <row r="2708">
          <cell r="F2708" t="str">
            <v>Cepphus carbo</v>
          </cell>
          <cell r="G2708" t="str">
            <v>LC</v>
          </cell>
        </row>
        <row r="2709">
          <cell r="F2709" t="str">
            <v>Synthliboramphus antiquus</v>
          </cell>
          <cell r="G2709" t="str">
            <v>LC</v>
          </cell>
        </row>
        <row r="2710">
          <cell r="F2710" t="str">
            <v>Synthliboramphus wumizusume</v>
          </cell>
          <cell r="G2710" t="str">
            <v>VU</v>
          </cell>
        </row>
        <row r="2711">
          <cell r="F2711" t="str">
            <v>Synthliboramphus scrippsi</v>
          </cell>
          <cell r="G2711" t="str">
            <v>VU</v>
          </cell>
        </row>
        <row r="2712">
          <cell r="F2712" t="str">
            <v>Synthliboramphus hypoleucus</v>
          </cell>
          <cell r="G2712" t="str">
            <v>EN</v>
          </cell>
        </row>
        <row r="2713">
          <cell r="F2713" t="str">
            <v>Synthliboramphus craveri</v>
          </cell>
          <cell r="G2713" t="str">
            <v>VU</v>
          </cell>
        </row>
        <row r="2714">
          <cell r="F2714" t="str">
            <v>Alca torda</v>
          </cell>
          <cell r="G2714" t="str">
            <v>LC</v>
          </cell>
        </row>
        <row r="2715">
          <cell r="F2715" t="str">
            <v>Pinguinus impennis</v>
          </cell>
          <cell r="G2715" t="str">
            <v>EX</v>
          </cell>
        </row>
        <row r="2716">
          <cell r="F2716" t="str">
            <v>Alle alle</v>
          </cell>
          <cell r="G2716" t="str">
            <v>LC</v>
          </cell>
        </row>
        <row r="2717">
          <cell r="F2717" t="str">
            <v>Uria lomvia</v>
          </cell>
          <cell r="G2717" t="str">
            <v>LC</v>
          </cell>
        </row>
        <row r="2718">
          <cell r="F2718" t="str">
            <v>Uria aalge</v>
          </cell>
          <cell r="G2718" t="str">
            <v>LC</v>
          </cell>
        </row>
        <row r="2719">
          <cell r="F2719" t="str">
            <v>Phodilus badius</v>
          </cell>
          <cell r="G2719" t="str">
            <v>LC</v>
          </cell>
        </row>
        <row r="2720">
          <cell r="F2720" t="str">
            <v>Phodilus assimilis</v>
          </cell>
          <cell r="G2720" t="str">
            <v>LC</v>
          </cell>
        </row>
        <row r="2721">
          <cell r="F2721" t="str">
            <v>Tyto prigoginei</v>
          </cell>
          <cell r="G2721" t="str">
            <v>EN</v>
          </cell>
        </row>
        <row r="2722">
          <cell r="F2722" t="str">
            <v>Tyto capensis</v>
          </cell>
          <cell r="G2722" t="str">
            <v>LC</v>
          </cell>
        </row>
        <row r="2723">
          <cell r="F2723" t="str">
            <v>Tyto longimembris</v>
          </cell>
          <cell r="G2723" t="str">
            <v>LC</v>
          </cell>
        </row>
        <row r="2724">
          <cell r="F2724" t="str">
            <v>Tyto tenebricosa</v>
          </cell>
          <cell r="G2724" t="str">
            <v>LC</v>
          </cell>
        </row>
        <row r="2725">
          <cell r="F2725" t="str">
            <v>Tyto multipunctata</v>
          </cell>
          <cell r="G2725" t="str">
            <v>LC</v>
          </cell>
        </row>
        <row r="2726">
          <cell r="F2726" t="str">
            <v>Tyto novaehollandiae</v>
          </cell>
          <cell r="G2726" t="str">
            <v>LC</v>
          </cell>
        </row>
        <row r="2727">
          <cell r="F2727" t="str">
            <v>Tyto aurantia</v>
          </cell>
          <cell r="G2727" t="str">
            <v>VU</v>
          </cell>
        </row>
        <row r="2728">
          <cell r="F2728" t="str">
            <v>Tyto nigrobrunnea</v>
          </cell>
          <cell r="G2728" t="str">
            <v>NT</v>
          </cell>
        </row>
        <row r="2729">
          <cell r="F2729" t="str">
            <v>Tyto inexspectata</v>
          </cell>
          <cell r="G2729" t="str">
            <v>LC</v>
          </cell>
        </row>
        <row r="2730">
          <cell r="F2730" t="str">
            <v>Tyto rosenbergii</v>
          </cell>
          <cell r="G2730" t="str">
            <v>LC</v>
          </cell>
        </row>
        <row r="2731">
          <cell r="F2731" t="str">
            <v>Tyto soumagnei</v>
          </cell>
          <cell r="G2731" t="str">
            <v>VU</v>
          </cell>
        </row>
        <row r="2732">
          <cell r="F2732" t="str">
            <v>Tyto alba</v>
          </cell>
          <cell r="G2732" t="str">
            <v>LC</v>
          </cell>
        </row>
        <row r="2733">
          <cell r="F2733" t="str">
            <v>Tyto glaucops</v>
          </cell>
          <cell r="G2733" t="str">
            <v>LC</v>
          </cell>
        </row>
        <row r="2734">
          <cell r="F2734" t="str">
            <v>Ninox rufa</v>
          </cell>
          <cell r="G2734" t="str">
            <v>LC</v>
          </cell>
        </row>
        <row r="2735">
          <cell r="F2735" t="str">
            <v>Ninox strenua</v>
          </cell>
          <cell r="G2735" t="str">
            <v>LC</v>
          </cell>
        </row>
        <row r="2736">
          <cell r="F2736" t="str">
            <v>Ninox connivens</v>
          </cell>
          <cell r="G2736" t="str">
            <v>LC</v>
          </cell>
        </row>
        <row r="2737">
          <cell r="F2737" t="str">
            <v>Ninox rudolfi</v>
          </cell>
          <cell r="G2737" t="str">
            <v>NT</v>
          </cell>
        </row>
        <row r="2738">
          <cell r="F2738" t="str">
            <v>Ninox affinis</v>
          </cell>
          <cell r="G2738" t="str">
            <v>LC</v>
          </cell>
        </row>
        <row r="2739">
          <cell r="F2739" t="str">
            <v>Ninox boobook</v>
          </cell>
          <cell r="G2739" t="str">
            <v>LC</v>
          </cell>
        </row>
        <row r="2740">
          <cell r="F2740" t="str">
            <v>Ninox rotiensis</v>
          </cell>
          <cell r="G2740" t="str">
            <v>NT</v>
          </cell>
        </row>
        <row r="2741">
          <cell r="F2741" t="str">
            <v>Ninox fusca</v>
          </cell>
          <cell r="G2741" t="str">
            <v>LC</v>
          </cell>
        </row>
        <row r="2742">
          <cell r="F2742" t="str">
            <v>Ninox plesseni</v>
          </cell>
          <cell r="G2742" t="str">
            <v>LC</v>
          </cell>
        </row>
        <row r="2743">
          <cell r="F2743" t="str">
            <v>Ninox leucopsis</v>
          </cell>
          <cell r="G2743" t="str">
            <v>LC</v>
          </cell>
        </row>
        <row r="2744">
          <cell r="F2744" t="str">
            <v>Ninox novaeseelandiae</v>
          </cell>
          <cell r="G2744" t="str">
            <v>LC</v>
          </cell>
        </row>
        <row r="2745">
          <cell r="F2745" t="str">
            <v>Ninox albifacies</v>
          </cell>
          <cell r="G2745" t="str">
            <v>EX</v>
          </cell>
        </row>
        <row r="2746">
          <cell r="F2746" t="str">
            <v>Ninox sumbaensis</v>
          </cell>
          <cell r="G2746" t="str">
            <v>EN</v>
          </cell>
        </row>
        <row r="2747">
          <cell r="F2747" t="str">
            <v>Ninox scutulata</v>
          </cell>
          <cell r="G2747" t="str">
            <v>LC</v>
          </cell>
        </row>
        <row r="2748">
          <cell r="F2748" t="str">
            <v>Ninox obscura</v>
          </cell>
          <cell r="G2748" t="str">
            <v>LC</v>
          </cell>
        </row>
        <row r="2749">
          <cell r="F2749" t="str">
            <v>Ninox japonica</v>
          </cell>
          <cell r="G2749" t="str">
            <v>LC</v>
          </cell>
        </row>
        <row r="2750">
          <cell r="F2750" t="str">
            <v>Ninox randi</v>
          </cell>
          <cell r="G2750" t="str">
            <v>NT</v>
          </cell>
        </row>
        <row r="2751">
          <cell r="F2751" t="str">
            <v>Ninox philippensis</v>
          </cell>
          <cell r="G2751" t="str">
            <v>LC</v>
          </cell>
        </row>
        <row r="2752">
          <cell r="F2752" t="str">
            <v>Ninox spilocephala</v>
          </cell>
          <cell r="G2752" t="str">
            <v>NT</v>
          </cell>
        </row>
        <row r="2753">
          <cell r="F2753" t="str">
            <v>Ninox mindorensis</v>
          </cell>
          <cell r="G2753" t="str">
            <v>VU</v>
          </cell>
        </row>
        <row r="2754">
          <cell r="F2754" t="str">
            <v>Ninox spilonotus</v>
          </cell>
          <cell r="G2754" t="str">
            <v>EN</v>
          </cell>
        </row>
        <row r="2755">
          <cell r="F2755" t="str">
            <v>Ninox rumseyi</v>
          </cell>
          <cell r="G2755" t="str">
            <v>VU</v>
          </cell>
        </row>
        <row r="2756">
          <cell r="F2756" t="str">
            <v>Ninox leventisi</v>
          </cell>
          <cell r="G2756" t="str">
            <v>VU</v>
          </cell>
        </row>
        <row r="2757">
          <cell r="F2757" t="str">
            <v>Ninox reyi</v>
          </cell>
          <cell r="G2757" t="str">
            <v>VU</v>
          </cell>
        </row>
        <row r="2758">
          <cell r="F2758" t="str">
            <v>Ninox ochracea</v>
          </cell>
          <cell r="G2758" t="str">
            <v>NT</v>
          </cell>
        </row>
        <row r="2759">
          <cell r="F2759" t="str">
            <v>Ninox burhani</v>
          </cell>
          <cell r="G2759" t="str">
            <v>NT</v>
          </cell>
        </row>
        <row r="2760">
          <cell r="F2760" t="str">
            <v>Ninox ios</v>
          </cell>
          <cell r="G2760" t="str">
            <v>LC</v>
          </cell>
        </row>
        <row r="2761">
          <cell r="F2761" t="str">
            <v>Ninox hypogramma</v>
          </cell>
          <cell r="G2761" t="str">
            <v>LC</v>
          </cell>
        </row>
        <row r="2762">
          <cell r="F2762" t="str">
            <v>Ninox forbesi</v>
          </cell>
          <cell r="G2762" t="str">
            <v>LC</v>
          </cell>
        </row>
        <row r="2763">
          <cell r="F2763" t="str">
            <v>Ninox squamipila</v>
          </cell>
          <cell r="G2763" t="str">
            <v>LC</v>
          </cell>
        </row>
        <row r="2764">
          <cell r="F2764" t="str">
            <v>Ninox hantu</v>
          </cell>
          <cell r="G2764" t="str">
            <v>LC</v>
          </cell>
        </row>
        <row r="2765">
          <cell r="F2765" t="str">
            <v>Ninox natalis</v>
          </cell>
          <cell r="G2765" t="str">
            <v>VU</v>
          </cell>
        </row>
        <row r="2766">
          <cell r="F2766" t="str">
            <v>Ninox theomacha</v>
          </cell>
          <cell r="G2766" t="str">
            <v>LC</v>
          </cell>
        </row>
        <row r="2767">
          <cell r="F2767" t="str">
            <v>Ninox meeki</v>
          </cell>
          <cell r="G2767" t="str">
            <v>LC</v>
          </cell>
        </row>
        <row r="2768">
          <cell r="F2768" t="str">
            <v>Ninox punctulata</v>
          </cell>
          <cell r="G2768" t="str">
            <v>LC</v>
          </cell>
        </row>
        <row r="2769">
          <cell r="F2769" t="str">
            <v>Ninox variegata</v>
          </cell>
          <cell r="G2769" t="str">
            <v>LC</v>
          </cell>
        </row>
        <row r="2770">
          <cell r="F2770" t="str">
            <v>Ninox odiosa</v>
          </cell>
          <cell r="G2770" t="str">
            <v>VU</v>
          </cell>
        </row>
        <row r="2771">
          <cell r="F2771" t="str">
            <v>Uroglaux dimorpha</v>
          </cell>
          <cell r="G2771" t="str">
            <v>LC</v>
          </cell>
        </row>
        <row r="2772">
          <cell r="F2772" t="str">
            <v>Mascarenotus grucheti</v>
          </cell>
          <cell r="G2772" t="str">
            <v>EX</v>
          </cell>
        </row>
        <row r="2773">
          <cell r="F2773" t="str">
            <v>Mascarenotus murivorus</v>
          </cell>
          <cell r="G2773" t="str">
            <v>EX</v>
          </cell>
        </row>
        <row r="2774">
          <cell r="F2774" t="str">
            <v>Mascarenotus sauzieri</v>
          </cell>
          <cell r="G2774" t="str">
            <v>EX</v>
          </cell>
        </row>
        <row r="2775">
          <cell r="F2775" t="str">
            <v>Athene jacquinoti</v>
          </cell>
          <cell r="G2775" t="str">
            <v>LC</v>
          </cell>
        </row>
        <row r="2776">
          <cell r="F2776" t="str">
            <v>Athene granti</v>
          </cell>
          <cell r="G2776" t="str">
            <v>NT</v>
          </cell>
        </row>
        <row r="2777">
          <cell r="F2777" t="str">
            <v>Athene malaitae</v>
          </cell>
          <cell r="G2777" t="str">
            <v>VU</v>
          </cell>
        </row>
        <row r="2778">
          <cell r="F2778" t="str">
            <v>Athene roseoaxillaris</v>
          </cell>
          <cell r="G2778" t="str">
            <v>VU</v>
          </cell>
        </row>
        <row r="2779">
          <cell r="F2779" t="str">
            <v>Athene cunicularia</v>
          </cell>
          <cell r="G2779" t="str">
            <v>LC</v>
          </cell>
        </row>
        <row r="2780">
          <cell r="F2780" t="str">
            <v>Athene brama</v>
          </cell>
          <cell r="G2780" t="str">
            <v>LC</v>
          </cell>
        </row>
        <row r="2781">
          <cell r="F2781" t="str">
            <v>Athene noctua</v>
          </cell>
          <cell r="G2781" t="str">
            <v>LC</v>
          </cell>
        </row>
        <row r="2782">
          <cell r="F2782" t="str">
            <v>Athene superciliaris</v>
          </cell>
          <cell r="G2782" t="str">
            <v>LC</v>
          </cell>
        </row>
        <row r="2783">
          <cell r="F2783" t="str">
            <v>Athene blewitti</v>
          </cell>
          <cell r="G2783" t="str">
            <v>EN</v>
          </cell>
        </row>
        <row r="2784">
          <cell r="F2784" t="str">
            <v>Surnia ulula</v>
          </cell>
          <cell r="G2784" t="str">
            <v>LC</v>
          </cell>
        </row>
        <row r="2785">
          <cell r="F2785" t="str">
            <v>Glaucidium passerinum</v>
          </cell>
          <cell r="G2785" t="str">
            <v>LC</v>
          </cell>
        </row>
        <row r="2786">
          <cell r="F2786" t="str">
            <v>Glaucidium brodiei</v>
          </cell>
          <cell r="G2786" t="str">
            <v>LC</v>
          </cell>
        </row>
        <row r="2787">
          <cell r="F2787" t="str">
            <v>Glaucidium sylvaticum</v>
          </cell>
          <cell r="G2787" t="str">
            <v>LC</v>
          </cell>
        </row>
        <row r="2788">
          <cell r="F2788" t="str">
            <v>Glaucidium perlatum</v>
          </cell>
          <cell r="G2788" t="str">
            <v>LC</v>
          </cell>
        </row>
        <row r="2789">
          <cell r="F2789" t="str">
            <v>Glaucidium tephronotum</v>
          </cell>
          <cell r="G2789" t="str">
            <v>LC</v>
          </cell>
        </row>
        <row r="2790">
          <cell r="F2790" t="str">
            <v>Glaucidium sjostedti</v>
          </cell>
          <cell r="G2790" t="str">
            <v>LC</v>
          </cell>
        </row>
        <row r="2791">
          <cell r="F2791" t="str">
            <v>Glaucidium cuculoides</v>
          </cell>
          <cell r="G2791" t="str">
            <v>LC</v>
          </cell>
        </row>
        <row r="2792">
          <cell r="F2792" t="str">
            <v>Glaucidium castanopterum</v>
          </cell>
          <cell r="G2792" t="str">
            <v>LC</v>
          </cell>
        </row>
        <row r="2793">
          <cell r="F2793" t="str">
            <v>Glaucidium radiatum</v>
          </cell>
          <cell r="G2793" t="str">
            <v>LC</v>
          </cell>
        </row>
        <row r="2794">
          <cell r="F2794" t="str">
            <v>Glaucidium castanotum</v>
          </cell>
          <cell r="G2794" t="str">
            <v>NT</v>
          </cell>
        </row>
        <row r="2795">
          <cell r="F2795" t="str">
            <v>Glaucidium capense</v>
          </cell>
          <cell r="G2795" t="str">
            <v>LC</v>
          </cell>
        </row>
        <row r="2796">
          <cell r="F2796" t="str">
            <v>Glaucidium castaneum</v>
          </cell>
          <cell r="G2796" t="str">
            <v>LC</v>
          </cell>
        </row>
        <row r="2797">
          <cell r="F2797" t="str">
            <v>Glaucidium albertinum</v>
          </cell>
          <cell r="G2797" t="str">
            <v>NT</v>
          </cell>
        </row>
        <row r="2798">
          <cell r="F2798" t="str">
            <v>Glaucidium gnoma</v>
          </cell>
          <cell r="G2798" t="str">
            <v>LC</v>
          </cell>
        </row>
        <row r="2799">
          <cell r="F2799" t="str">
            <v>Glaucidium costaricanum</v>
          </cell>
          <cell r="G2799" t="str">
            <v>LC</v>
          </cell>
        </row>
        <row r="2800">
          <cell r="F2800" t="str">
            <v>Glaucidium nubicola</v>
          </cell>
          <cell r="G2800" t="str">
            <v>VU</v>
          </cell>
        </row>
        <row r="2801">
          <cell r="F2801" t="str">
            <v>Glaucidium jardinii</v>
          </cell>
          <cell r="G2801" t="str">
            <v>LC</v>
          </cell>
        </row>
        <row r="2802">
          <cell r="F2802" t="str">
            <v>Glaucidium bolivianum</v>
          </cell>
          <cell r="G2802" t="str">
            <v>LC</v>
          </cell>
        </row>
        <row r="2803">
          <cell r="F2803" t="str">
            <v>Glaucidium palmarum</v>
          </cell>
          <cell r="G2803" t="str">
            <v>LC</v>
          </cell>
        </row>
        <row r="2804">
          <cell r="F2804" t="str">
            <v>Glaucidium sanchezi</v>
          </cell>
          <cell r="G2804" t="str">
            <v>NT</v>
          </cell>
        </row>
        <row r="2805">
          <cell r="F2805" t="str">
            <v>Glaucidium griseiceps</v>
          </cell>
          <cell r="G2805" t="str">
            <v>LC</v>
          </cell>
        </row>
        <row r="2806">
          <cell r="F2806" t="str">
            <v>Glaucidium parkeri</v>
          </cell>
          <cell r="G2806" t="str">
            <v>LC</v>
          </cell>
        </row>
        <row r="2807">
          <cell r="F2807" t="str">
            <v>Glaucidium hardyi</v>
          </cell>
          <cell r="G2807" t="str">
            <v>LC</v>
          </cell>
        </row>
        <row r="2808">
          <cell r="F2808" t="str">
            <v>Glaucidium minutissimum</v>
          </cell>
          <cell r="G2808" t="str">
            <v>LC</v>
          </cell>
        </row>
        <row r="2809">
          <cell r="F2809" t="str">
            <v>Glaucidium mooreorum</v>
          </cell>
          <cell r="G2809" t="str">
            <v>CR (PE)</v>
          </cell>
        </row>
        <row r="2810">
          <cell r="F2810" t="str">
            <v>Glaucidium brasilianum</v>
          </cell>
          <cell r="G2810" t="str">
            <v>LC</v>
          </cell>
        </row>
        <row r="2811">
          <cell r="F2811" t="str">
            <v>Glaucidium peruanum</v>
          </cell>
          <cell r="G2811" t="str">
            <v>LC</v>
          </cell>
        </row>
        <row r="2812">
          <cell r="F2812" t="str">
            <v>Glaucidium nana</v>
          </cell>
          <cell r="G2812" t="str">
            <v>LC</v>
          </cell>
        </row>
        <row r="2813">
          <cell r="F2813" t="str">
            <v>Glaucidium siju</v>
          </cell>
          <cell r="G2813" t="str">
            <v>LC</v>
          </cell>
        </row>
        <row r="2814">
          <cell r="F2814" t="str">
            <v>Micrathene whitneyi</v>
          </cell>
          <cell r="G2814" t="str">
            <v>LC</v>
          </cell>
        </row>
        <row r="2815">
          <cell r="F2815" t="str">
            <v>Xenoglaux loweryi</v>
          </cell>
          <cell r="G2815" t="str">
            <v>VU</v>
          </cell>
        </row>
        <row r="2816">
          <cell r="F2816" t="str">
            <v>Aegolius funereus</v>
          </cell>
          <cell r="G2816" t="str">
            <v>LC</v>
          </cell>
        </row>
        <row r="2817">
          <cell r="F2817" t="str">
            <v>Aegolius gradyi</v>
          </cell>
          <cell r="G2817" t="str">
            <v>EX</v>
          </cell>
        </row>
        <row r="2818">
          <cell r="F2818" t="str">
            <v>Aegolius acadicus</v>
          </cell>
          <cell r="G2818" t="str">
            <v>LC</v>
          </cell>
        </row>
        <row r="2819">
          <cell r="F2819" t="str">
            <v>Aegolius ridgwayi</v>
          </cell>
          <cell r="G2819" t="str">
            <v>LC</v>
          </cell>
        </row>
        <row r="2820">
          <cell r="F2820" t="str">
            <v>Aegolius harrisii</v>
          </cell>
          <cell r="G2820" t="str">
            <v>LC</v>
          </cell>
        </row>
        <row r="2821">
          <cell r="F2821" t="str">
            <v>Otus sagittatus</v>
          </cell>
          <cell r="G2821" t="str">
            <v>VU</v>
          </cell>
        </row>
        <row r="2822">
          <cell r="F2822" t="str">
            <v>Otus rufescens</v>
          </cell>
          <cell r="G2822" t="str">
            <v>NT</v>
          </cell>
        </row>
        <row r="2823">
          <cell r="F2823" t="str">
            <v>Otus thilohoffmanni</v>
          </cell>
          <cell r="G2823" t="str">
            <v>EN</v>
          </cell>
        </row>
        <row r="2824">
          <cell r="F2824" t="str">
            <v>Otus icterorhynchus</v>
          </cell>
          <cell r="G2824" t="str">
            <v>LC</v>
          </cell>
        </row>
        <row r="2825">
          <cell r="F2825" t="str">
            <v>Otus ireneae</v>
          </cell>
          <cell r="G2825" t="str">
            <v>EN</v>
          </cell>
        </row>
        <row r="2826">
          <cell r="F2826" t="str">
            <v>Otus gurneyi</v>
          </cell>
          <cell r="G2826" t="str">
            <v>VU</v>
          </cell>
        </row>
        <row r="2827">
          <cell r="F2827" t="str">
            <v>Otus semitorques</v>
          </cell>
          <cell r="G2827" t="str">
            <v>LC</v>
          </cell>
        </row>
        <row r="2828">
          <cell r="F2828" t="str">
            <v>Otus lettia</v>
          </cell>
          <cell r="G2828" t="str">
            <v>LC</v>
          </cell>
        </row>
        <row r="2829">
          <cell r="F2829" t="str">
            <v>Otus lempiji</v>
          </cell>
          <cell r="G2829" t="str">
            <v>LC</v>
          </cell>
        </row>
        <row r="2830">
          <cell r="F2830" t="str">
            <v>Otus bakkamoena</v>
          </cell>
          <cell r="G2830" t="str">
            <v>LC</v>
          </cell>
        </row>
        <row r="2831">
          <cell r="F2831" t="str">
            <v>Otus megalotis</v>
          </cell>
          <cell r="G2831" t="str">
            <v>LC</v>
          </cell>
        </row>
        <row r="2832">
          <cell r="F2832" t="str">
            <v>Otus nigrorum</v>
          </cell>
          <cell r="G2832" t="str">
            <v>VU</v>
          </cell>
        </row>
        <row r="2833">
          <cell r="F2833" t="str">
            <v>Otus everetti</v>
          </cell>
          <cell r="G2833" t="str">
            <v>LC</v>
          </cell>
        </row>
        <row r="2834">
          <cell r="F2834" t="str">
            <v>Otus fuliginosus</v>
          </cell>
          <cell r="G2834" t="str">
            <v>LC</v>
          </cell>
        </row>
        <row r="2835">
          <cell r="F2835" t="str">
            <v>Otus mentawi</v>
          </cell>
          <cell r="G2835" t="str">
            <v>LC</v>
          </cell>
        </row>
        <row r="2836">
          <cell r="F2836" t="str">
            <v>Otus silvicola</v>
          </cell>
          <cell r="G2836" t="str">
            <v>LC</v>
          </cell>
        </row>
        <row r="2837">
          <cell r="F2837" t="str">
            <v>Otus enganensis</v>
          </cell>
          <cell r="G2837" t="str">
            <v>LC</v>
          </cell>
        </row>
        <row r="2838">
          <cell r="F2838" t="str">
            <v>Otus umbra</v>
          </cell>
          <cell r="G2838" t="str">
            <v>LC</v>
          </cell>
        </row>
        <row r="2839">
          <cell r="F2839" t="str">
            <v>Otus alius</v>
          </cell>
          <cell r="G2839" t="str">
            <v>NT</v>
          </cell>
        </row>
        <row r="2840">
          <cell r="F2840" t="str">
            <v>Otus balli</v>
          </cell>
          <cell r="G2840" t="str">
            <v>LC</v>
          </cell>
        </row>
        <row r="2841">
          <cell r="F2841" t="str">
            <v>Otus alfredi</v>
          </cell>
          <cell r="G2841" t="str">
            <v>EN</v>
          </cell>
        </row>
        <row r="2842">
          <cell r="F2842" t="str">
            <v>Otus spilocephalus</v>
          </cell>
          <cell r="G2842" t="str">
            <v>LC</v>
          </cell>
        </row>
        <row r="2843">
          <cell r="F2843" t="str">
            <v>Otus angelinae</v>
          </cell>
          <cell r="G2843" t="str">
            <v>VU</v>
          </cell>
        </row>
        <row r="2844">
          <cell r="F2844" t="str">
            <v>Otus brookii</v>
          </cell>
          <cell r="G2844" t="str">
            <v>LC</v>
          </cell>
        </row>
        <row r="2845">
          <cell r="F2845" t="str">
            <v>Otus pamelae</v>
          </cell>
          <cell r="G2845" t="str">
            <v>LC</v>
          </cell>
        </row>
        <row r="2846">
          <cell r="F2846" t="str">
            <v>Otus pembaensis</v>
          </cell>
          <cell r="G2846" t="str">
            <v>VU</v>
          </cell>
        </row>
        <row r="2847">
          <cell r="F2847" t="str">
            <v>Otus senegalensis</v>
          </cell>
          <cell r="G2847" t="str">
            <v>LC</v>
          </cell>
        </row>
        <row r="2848">
          <cell r="F2848" t="str">
            <v>Otus feae</v>
          </cell>
          <cell r="G2848" t="str">
            <v>CR</v>
          </cell>
        </row>
        <row r="2849">
          <cell r="F2849" t="str">
            <v>Otus hartlaubi</v>
          </cell>
          <cell r="G2849" t="str">
            <v>VU</v>
          </cell>
        </row>
        <row r="2850">
          <cell r="F2850" t="str">
            <v>Otus bikegila</v>
          </cell>
          <cell r="G2850" t="str">
            <v>CR</v>
          </cell>
        </row>
        <row r="2851">
          <cell r="F2851" t="str">
            <v>Otus scops</v>
          </cell>
          <cell r="G2851" t="str">
            <v>LC</v>
          </cell>
        </row>
        <row r="2852">
          <cell r="F2852" t="str">
            <v>Otus cyprius</v>
          </cell>
          <cell r="G2852" t="str">
            <v>LC</v>
          </cell>
        </row>
        <row r="2853">
          <cell r="F2853" t="str">
            <v>Otus brucei</v>
          </cell>
          <cell r="G2853" t="str">
            <v>LC</v>
          </cell>
        </row>
        <row r="2854">
          <cell r="F2854" t="str">
            <v>Otus longicornis</v>
          </cell>
          <cell r="G2854" t="str">
            <v>LC</v>
          </cell>
        </row>
        <row r="2855">
          <cell r="F2855" t="str">
            <v>Otus mirus</v>
          </cell>
          <cell r="G2855" t="str">
            <v>LC</v>
          </cell>
        </row>
        <row r="2856">
          <cell r="F2856" t="str">
            <v>Otus mindorensis</v>
          </cell>
          <cell r="G2856" t="str">
            <v>NT</v>
          </cell>
        </row>
        <row r="2857">
          <cell r="F2857" t="str">
            <v>Otus rutilus</v>
          </cell>
          <cell r="G2857" t="str">
            <v>LC</v>
          </cell>
        </row>
        <row r="2858">
          <cell r="F2858" t="str">
            <v>Otus mayottensis</v>
          </cell>
          <cell r="G2858" t="str">
            <v>LC</v>
          </cell>
        </row>
        <row r="2859">
          <cell r="F2859" t="str">
            <v>Otus capnodes</v>
          </cell>
          <cell r="G2859" t="str">
            <v>EN</v>
          </cell>
        </row>
        <row r="2860">
          <cell r="F2860" t="str">
            <v>Otus pauliani</v>
          </cell>
          <cell r="G2860" t="str">
            <v>EN</v>
          </cell>
        </row>
        <row r="2861">
          <cell r="F2861" t="str">
            <v>Otus moheliensis</v>
          </cell>
          <cell r="G2861" t="str">
            <v>EN</v>
          </cell>
        </row>
        <row r="2862">
          <cell r="F2862" t="str">
            <v>Otus socotranus</v>
          </cell>
          <cell r="G2862" t="str">
            <v>LC</v>
          </cell>
        </row>
        <row r="2863">
          <cell r="F2863" t="str">
            <v>Otus insularis</v>
          </cell>
          <cell r="G2863" t="str">
            <v>CR</v>
          </cell>
        </row>
        <row r="2864">
          <cell r="F2864" t="str">
            <v>Otus sunia</v>
          </cell>
          <cell r="G2864" t="str">
            <v>LC</v>
          </cell>
        </row>
        <row r="2865">
          <cell r="F2865" t="str">
            <v>Otus elegans</v>
          </cell>
          <cell r="G2865" t="str">
            <v>NT</v>
          </cell>
        </row>
        <row r="2866">
          <cell r="F2866" t="str">
            <v>Otus siaoensis</v>
          </cell>
          <cell r="G2866" t="str">
            <v>CR</v>
          </cell>
        </row>
        <row r="2867">
          <cell r="F2867" t="str">
            <v>Otus manadensis</v>
          </cell>
          <cell r="G2867" t="str">
            <v>LC</v>
          </cell>
        </row>
        <row r="2868">
          <cell r="F2868" t="str">
            <v>Otus mendeni</v>
          </cell>
          <cell r="G2868" t="str">
            <v>NT</v>
          </cell>
        </row>
        <row r="2869">
          <cell r="F2869" t="str">
            <v>Otus sulaensis</v>
          </cell>
          <cell r="G2869" t="str">
            <v>NT</v>
          </cell>
        </row>
        <row r="2870">
          <cell r="F2870" t="str">
            <v>Otus collari</v>
          </cell>
          <cell r="G2870" t="str">
            <v>LC</v>
          </cell>
        </row>
        <row r="2871">
          <cell r="F2871" t="str">
            <v>Otus mantananensis</v>
          </cell>
          <cell r="G2871" t="str">
            <v>LC</v>
          </cell>
        </row>
        <row r="2872">
          <cell r="F2872" t="str">
            <v>Otus magicus</v>
          </cell>
          <cell r="G2872" t="str">
            <v>LC</v>
          </cell>
        </row>
        <row r="2873">
          <cell r="F2873" t="str">
            <v>Otus jolandae</v>
          </cell>
          <cell r="G2873" t="str">
            <v>NT</v>
          </cell>
        </row>
        <row r="2874">
          <cell r="F2874" t="str">
            <v>Otus tempestatis</v>
          </cell>
          <cell r="G2874" t="str">
            <v>LC</v>
          </cell>
        </row>
        <row r="2875">
          <cell r="F2875" t="str">
            <v>Otus beccarii</v>
          </cell>
          <cell r="G2875" t="str">
            <v>NT</v>
          </cell>
        </row>
        <row r="2876">
          <cell r="F2876" t="str">
            <v>Pyrroglaux podargina</v>
          </cell>
          <cell r="G2876" t="str">
            <v>LC</v>
          </cell>
        </row>
        <row r="2877">
          <cell r="F2877" t="str">
            <v>Ptilopsis leucotis</v>
          </cell>
          <cell r="G2877" t="str">
            <v>LC</v>
          </cell>
        </row>
        <row r="2878">
          <cell r="F2878" t="str">
            <v>Ptilopsis granti</v>
          </cell>
          <cell r="G2878" t="str">
            <v>LC</v>
          </cell>
        </row>
        <row r="2879">
          <cell r="F2879" t="str">
            <v>Asio stygius</v>
          </cell>
          <cell r="G2879" t="str">
            <v>LC</v>
          </cell>
        </row>
        <row r="2880">
          <cell r="F2880" t="str">
            <v>Asio otus</v>
          </cell>
          <cell r="G2880" t="str">
            <v>LC</v>
          </cell>
        </row>
        <row r="2881">
          <cell r="F2881" t="str">
            <v>Asio abyssinicus</v>
          </cell>
          <cell r="G2881" t="str">
            <v>LC</v>
          </cell>
        </row>
        <row r="2882">
          <cell r="F2882" t="str">
            <v>Asio madagascariensis</v>
          </cell>
          <cell r="G2882" t="str">
            <v>LC</v>
          </cell>
        </row>
        <row r="2883">
          <cell r="F2883" t="str">
            <v>Asio clamator</v>
          </cell>
          <cell r="G2883" t="str">
            <v>LC</v>
          </cell>
        </row>
        <row r="2884">
          <cell r="F2884" t="str">
            <v>Asio flammeus</v>
          </cell>
          <cell r="G2884" t="str">
            <v>LC</v>
          </cell>
        </row>
        <row r="2885">
          <cell r="F2885" t="str">
            <v>Asio capensis</v>
          </cell>
          <cell r="G2885" t="str">
            <v>LC</v>
          </cell>
        </row>
        <row r="2886">
          <cell r="F2886" t="str">
            <v>Pseudoscops grammicus</v>
          </cell>
          <cell r="G2886" t="str">
            <v>LC</v>
          </cell>
        </row>
        <row r="2887">
          <cell r="F2887" t="str">
            <v>Nesasio solomonensis</v>
          </cell>
          <cell r="G2887" t="str">
            <v>NT</v>
          </cell>
        </row>
        <row r="2888">
          <cell r="F2888" t="str">
            <v>Psiloscops flammeolus</v>
          </cell>
          <cell r="G2888" t="str">
            <v>LC</v>
          </cell>
        </row>
        <row r="2889">
          <cell r="F2889" t="str">
            <v>Megascops kennicottii</v>
          </cell>
          <cell r="G2889" t="str">
            <v>LC</v>
          </cell>
        </row>
        <row r="2890">
          <cell r="F2890" t="str">
            <v>Megascops seductus</v>
          </cell>
          <cell r="G2890" t="str">
            <v>LC</v>
          </cell>
        </row>
        <row r="2891">
          <cell r="F2891" t="str">
            <v>Megascops cooperi</v>
          </cell>
          <cell r="G2891" t="str">
            <v>LC</v>
          </cell>
        </row>
        <row r="2892">
          <cell r="F2892" t="str">
            <v>Megascops asio</v>
          </cell>
          <cell r="G2892" t="str">
            <v>LC</v>
          </cell>
        </row>
        <row r="2893">
          <cell r="F2893" t="str">
            <v>Megascops trichopsis</v>
          </cell>
          <cell r="G2893" t="str">
            <v>LC</v>
          </cell>
        </row>
        <row r="2894">
          <cell r="F2894" t="str">
            <v>Megascops choliba</v>
          </cell>
          <cell r="G2894" t="str">
            <v>LC</v>
          </cell>
        </row>
        <row r="2895">
          <cell r="F2895" t="str">
            <v>Megascops roboratus</v>
          </cell>
          <cell r="G2895" t="str">
            <v>LC</v>
          </cell>
        </row>
        <row r="2896">
          <cell r="F2896" t="str">
            <v>Megascops koepckeae</v>
          </cell>
          <cell r="G2896" t="str">
            <v>LC</v>
          </cell>
        </row>
        <row r="2897">
          <cell r="F2897" t="str">
            <v>Megascops clarkii</v>
          </cell>
          <cell r="G2897" t="str">
            <v>LC</v>
          </cell>
        </row>
        <row r="2898">
          <cell r="F2898" t="str">
            <v>Megascops barbarus</v>
          </cell>
          <cell r="G2898" t="str">
            <v>LC</v>
          </cell>
        </row>
        <row r="2899">
          <cell r="F2899" t="str">
            <v>Megascops ingens</v>
          </cell>
          <cell r="G2899" t="str">
            <v>LC</v>
          </cell>
        </row>
        <row r="2900">
          <cell r="F2900" t="str">
            <v>Megascops petersoni</v>
          </cell>
          <cell r="G2900" t="str">
            <v>LC</v>
          </cell>
        </row>
        <row r="2901">
          <cell r="F2901" t="str">
            <v>Megascops marshalli</v>
          </cell>
          <cell r="G2901" t="str">
            <v>NT</v>
          </cell>
        </row>
        <row r="2902">
          <cell r="F2902" t="str">
            <v>Megascops watsonii</v>
          </cell>
          <cell r="G2902" t="str">
            <v>LC</v>
          </cell>
        </row>
        <row r="2903">
          <cell r="F2903" t="str">
            <v>Megascops guatemalae</v>
          </cell>
          <cell r="G2903" t="str">
            <v>LC</v>
          </cell>
        </row>
        <row r="2904">
          <cell r="F2904" t="str">
            <v>Megascops vermiculatus</v>
          </cell>
          <cell r="G2904" t="str">
            <v>LC</v>
          </cell>
        </row>
        <row r="2905">
          <cell r="F2905" t="str">
            <v>Megascops hoyi</v>
          </cell>
          <cell r="G2905" t="str">
            <v>LC</v>
          </cell>
        </row>
        <row r="2906">
          <cell r="F2906" t="str">
            <v>Megascops atricapilla</v>
          </cell>
          <cell r="G2906" t="str">
            <v>LC</v>
          </cell>
        </row>
        <row r="2907">
          <cell r="F2907" t="str">
            <v>Megascops sanctaecatarinae</v>
          </cell>
          <cell r="G2907" t="str">
            <v>LC</v>
          </cell>
        </row>
        <row r="2908">
          <cell r="F2908" t="str">
            <v>Megascops albogularis</v>
          </cell>
          <cell r="G2908" t="str">
            <v>LC</v>
          </cell>
        </row>
        <row r="2909">
          <cell r="F2909" t="str">
            <v>Megascops gilesi</v>
          </cell>
          <cell r="G2909" t="str">
            <v>VU</v>
          </cell>
        </row>
        <row r="2910">
          <cell r="F2910" t="str">
            <v>Gymnasio nudipes</v>
          </cell>
          <cell r="G2910" t="str">
            <v>LC</v>
          </cell>
        </row>
        <row r="2911">
          <cell r="F2911" t="str">
            <v>Margarobyas lawrencii</v>
          </cell>
          <cell r="G2911" t="str">
            <v>LC</v>
          </cell>
        </row>
        <row r="2912">
          <cell r="F2912" t="str">
            <v>Pulsatrix perspicillata</v>
          </cell>
          <cell r="G2912" t="str">
            <v>LC</v>
          </cell>
        </row>
        <row r="2913">
          <cell r="F2913" t="str">
            <v>Pulsatrix koeniswaldiana</v>
          </cell>
          <cell r="G2913" t="str">
            <v>LC</v>
          </cell>
        </row>
        <row r="2914">
          <cell r="F2914" t="str">
            <v>Pulsatrix melanota</v>
          </cell>
          <cell r="G2914" t="str">
            <v>LC</v>
          </cell>
        </row>
        <row r="2915">
          <cell r="F2915" t="str">
            <v>Strix seloputo</v>
          </cell>
          <cell r="G2915" t="str">
            <v>LC</v>
          </cell>
        </row>
        <row r="2916">
          <cell r="F2916" t="str">
            <v>Strix ocellata</v>
          </cell>
          <cell r="G2916" t="str">
            <v>LC</v>
          </cell>
        </row>
        <row r="2917">
          <cell r="F2917" t="str">
            <v>Strix leptogrammica</v>
          </cell>
          <cell r="G2917" t="str">
            <v>LC</v>
          </cell>
        </row>
        <row r="2918">
          <cell r="F2918" t="str">
            <v>Strix aluco</v>
          </cell>
          <cell r="G2918" t="str">
            <v>LC</v>
          </cell>
        </row>
        <row r="2919">
          <cell r="F2919" t="str">
            <v>Strix nivicolum</v>
          </cell>
          <cell r="G2919" t="str">
            <v>LC</v>
          </cell>
        </row>
        <row r="2920">
          <cell r="F2920" t="str">
            <v>Strix hadorami</v>
          </cell>
          <cell r="G2920" t="str">
            <v>LC</v>
          </cell>
        </row>
        <row r="2921">
          <cell r="F2921" t="str">
            <v>Strix butleri</v>
          </cell>
          <cell r="G2921" t="str">
            <v>LC</v>
          </cell>
        </row>
        <row r="2922">
          <cell r="F2922" t="str">
            <v>Strix occidentalis</v>
          </cell>
          <cell r="G2922" t="str">
            <v>NT</v>
          </cell>
        </row>
        <row r="2923">
          <cell r="F2923" t="str">
            <v>Strix varia</v>
          </cell>
          <cell r="G2923" t="str">
            <v>LC</v>
          </cell>
        </row>
        <row r="2924">
          <cell r="F2924" t="str">
            <v>Strix fulvescens</v>
          </cell>
          <cell r="G2924" t="str">
            <v>LC</v>
          </cell>
        </row>
        <row r="2925">
          <cell r="F2925" t="str">
            <v>Strix hylophila</v>
          </cell>
          <cell r="G2925" t="str">
            <v>LC</v>
          </cell>
        </row>
        <row r="2926">
          <cell r="F2926" t="str">
            <v>Strix chacoensis</v>
          </cell>
          <cell r="G2926" t="str">
            <v>NT</v>
          </cell>
        </row>
        <row r="2927">
          <cell r="F2927" t="str">
            <v>Strix rufipes</v>
          </cell>
          <cell r="G2927" t="str">
            <v>LC</v>
          </cell>
        </row>
        <row r="2928">
          <cell r="F2928" t="str">
            <v>Strix uralensis</v>
          </cell>
          <cell r="G2928" t="str">
            <v>LC</v>
          </cell>
        </row>
        <row r="2929">
          <cell r="F2929" t="str">
            <v>Strix nebulosa</v>
          </cell>
          <cell r="G2929" t="str">
            <v>LC</v>
          </cell>
        </row>
        <row r="2930">
          <cell r="F2930" t="str">
            <v>Strix woodfordii</v>
          </cell>
          <cell r="G2930" t="str">
            <v>LC</v>
          </cell>
        </row>
        <row r="2931">
          <cell r="F2931" t="str">
            <v>Jubula lettii</v>
          </cell>
          <cell r="G2931" t="str">
            <v>DD</v>
          </cell>
        </row>
        <row r="2932">
          <cell r="F2932" t="str">
            <v>Lophostrix cristata</v>
          </cell>
          <cell r="G2932" t="str">
            <v>LC</v>
          </cell>
        </row>
        <row r="2933">
          <cell r="F2933" t="str">
            <v>Bubo scandiacus</v>
          </cell>
          <cell r="G2933" t="str">
            <v>VU</v>
          </cell>
        </row>
        <row r="2934">
          <cell r="F2934" t="str">
            <v>Bubo virginianus</v>
          </cell>
          <cell r="G2934" t="str">
            <v>LC</v>
          </cell>
        </row>
        <row r="2935">
          <cell r="F2935" t="str">
            <v>Bubo magellanicus</v>
          </cell>
          <cell r="G2935" t="str">
            <v>LC</v>
          </cell>
        </row>
        <row r="2936">
          <cell r="F2936" t="str">
            <v>Bubo bubo</v>
          </cell>
          <cell r="G2936" t="str">
            <v>LC</v>
          </cell>
        </row>
        <row r="2937">
          <cell r="F2937" t="str">
            <v>Bubo ascalaphus</v>
          </cell>
          <cell r="G2937" t="str">
            <v>LC</v>
          </cell>
        </row>
        <row r="2938">
          <cell r="F2938" t="str">
            <v>Bubo bengalensis</v>
          </cell>
          <cell r="G2938" t="str">
            <v>LC</v>
          </cell>
        </row>
        <row r="2939">
          <cell r="F2939" t="str">
            <v>Bubo capensis</v>
          </cell>
          <cell r="G2939" t="str">
            <v>LC</v>
          </cell>
        </row>
        <row r="2940">
          <cell r="F2940" t="str">
            <v>Bubo africanus</v>
          </cell>
          <cell r="G2940" t="str">
            <v>LC</v>
          </cell>
        </row>
        <row r="2941">
          <cell r="F2941" t="str">
            <v>Bubo milesi</v>
          </cell>
          <cell r="G2941" t="str">
            <v>LC</v>
          </cell>
        </row>
        <row r="2942">
          <cell r="F2942" t="str">
            <v>Bubo cinerascens</v>
          </cell>
          <cell r="G2942" t="str">
            <v>LC</v>
          </cell>
        </row>
        <row r="2943">
          <cell r="F2943" t="str">
            <v>Bubo poensis</v>
          </cell>
          <cell r="G2943" t="str">
            <v>LC</v>
          </cell>
        </row>
        <row r="2944">
          <cell r="F2944" t="str">
            <v>Bubo lacteus</v>
          </cell>
          <cell r="G2944" t="str">
            <v>LC</v>
          </cell>
        </row>
        <row r="2945">
          <cell r="F2945" t="str">
            <v>Bubo shelleyi</v>
          </cell>
          <cell r="G2945" t="str">
            <v>VU</v>
          </cell>
        </row>
        <row r="2946">
          <cell r="F2946" t="str">
            <v>Bubo sumatranus</v>
          </cell>
          <cell r="G2946" t="str">
            <v>NT</v>
          </cell>
        </row>
        <row r="2947">
          <cell r="F2947" t="str">
            <v>Bubo nipalensis</v>
          </cell>
          <cell r="G2947" t="str">
            <v>LC</v>
          </cell>
        </row>
        <row r="2948">
          <cell r="F2948" t="str">
            <v>Bubo coromandus</v>
          </cell>
          <cell r="G2948" t="str">
            <v>LC</v>
          </cell>
        </row>
        <row r="2949">
          <cell r="F2949" t="str">
            <v>Bubo leucostictus</v>
          </cell>
          <cell r="G2949" t="str">
            <v>LC</v>
          </cell>
        </row>
        <row r="2950">
          <cell r="F2950" t="str">
            <v>Bubo philippensis</v>
          </cell>
          <cell r="G2950" t="str">
            <v>VU</v>
          </cell>
        </row>
        <row r="2951">
          <cell r="F2951" t="str">
            <v>Bubo blakistoni</v>
          </cell>
          <cell r="G2951" t="str">
            <v>EN</v>
          </cell>
        </row>
        <row r="2952">
          <cell r="F2952" t="str">
            <v>Ketupa zeylonensis</v>
          </cell>
          <cell r="G2952" t="str">
            <v>LC</v>
          </cell>
        </row>
        <row r="2953">
          <cell r="F2953" t="str">
            <v>Ketupa flavipes</v>
          </cell>
          <cell r="G2953" t="str">
            <v>LC</v>
          </cell>
        </row>
        <row r="2954">
          <cell r="F2954" t="str">
            <v>Ketupa ketupu</v>
          </cell>
          <cell r="G2954" t="str">
            <v>LC</v>
          </cell>
        </row>
        <row r="2955">
          <cell r="F2955" t="str">
            <v>Scotopelia peli</v>
          </cell>
          <cell r="G2955" t="str">
            <v>LC</v>
          </cell>
        </row>
        <row r="2956">
          <cell r="F2956" t="str">
            <v>Scotopelia ussheri</v>
          </cell>
          <cell r="G2956" t="str">
            <v>VU</v>
          </cell>
        </row>
        <row r="2957">
          <cell r="F2957" t="str">
            <v>Scotopelia bouvieri</v>
          </cell>
          <cell r="G2957" t="str">
            <v>LC</v>
          </cell>
        </row>
        <row r="2958">
          <cell r="F2958" t="str">
            <v>Ciccaba virgata</v>
          </cell>
          <cell r="G2958" t="str">
            <v>LC</v>
          </cell>
        </row>
        <row r="2959">
          <cell r="F2959" t="str">
            <v>Ciccaba nigrolineata</v>
          </cell>
          <cell r="G2959" t="str">
            <v>LC</v>
          </cell>
        </row>
        <row r="2960">
          <cell r="F2960" t="str">
            <v>Ciccaba huhula</v>
          </cell>
          <cell r="G2960" t="str">
            <v>LC</v>
          </cell>
        </row>
        <row r="2961">
          <cell r="F2961" t="str">
            <v>Ciccaba albitarsis</v>
          </cell>
          <cell r="G2961" t="str">
            <v>LC</v>
          </cell>
        </row>
        <row r="2962">
          <cell r="F2962" t="str">
            <v>Cathartes aura</v>
          </cell>
          <cell r="G2962" t="str">
            <v>LC</v>
          </cell>
        </row>
        <row r="2963">
          <cell r="F2963" t="str">
            <v>Cathartes burrovianus</v>
          </cell>
          <cell r="G2963" t="str">
            <v>LC</v>
          </cell>
        </row>
        <row r="2964">
          <cell r="F2964" t="str">
            <v>Cathartes melambrotus</v>
          </cell>
          <cell r="G2964" t="str">
            <v>LC</v>
          </cell>
        </row>
        <row r="2965">
          <cell r="F2965" t="str">
            <v>Coragyps atratus</v>
          </cell>
          <cell r="G2965" t="str">
            <v>LC</v>
          </cell>
        </row>
        <row r="2966">
          <cell r="F2966" t="str">
            <v>Sarcoramphus papa</v>
          </cell>
          <cell r="G2966" t="str">
            <v>LC</v>
          </cell>
        </row>
        <row r="2967">
          <cell r="F2967" t="str">
            <v>Gymnogyps californianus</v>
          </cell>
          <cell r="G2967" t="str">
            <v>CR</v>
          </cell>
        </row>
        <row r="2968">
          <cell r="F2968" t="str">
            <v>Vultur gryphus</v>
          </cell>
          <cell r="G2968" t="str">
            <v>VU</v>
          </cell>
        </row>
        <row r="2969">
          <cell r="F2969" t="str">
            <v>Sagittarius serpentarius</v>
          </cell>
          <cell r="G2969" t="str">
            <v>EN</v>
          </cell>
        </row>
        <row r="2970">
          <cell r="F2970" t="str">
            <v>Pandion haliaetus</v>
          </cell>
          <cell r="G2970" t="str">
            <v>LC</v>
          </cell>
        </row>
        <row r="2971">
          <cell r="F2971" t="str">
            <v>Gampsonyx swainsonii</v>
          </cell>
          <cell r="G2971" t="str">
            <v>LC</v>
          </cell>
        </row>
        <row r="2972">
          <cell r="F2972" t="str">
            <v>Chelictinia riocourii</v>
          </cell>
          <cell r="G2972" t="str">
            <v>VU</v>
          </cell>
        </row>
        <row r="2973">
          <cell r="F2973" t="str">
            <v>Elanus axillaris</v>
          </cell>
          <cell r="G2973" t="str">
            <v>LC</v>
          </cell>
        </row>
        <row r="2974">
          <cell r="F2974" t="str">
            <v>Elanus scriptus</v>
          </cell>
          <cell r="G2974" t="str">
            <v>NT</v>
          </cell>
        </row>
        <row r="2975">
          <cell r="F2975" t="str">
            <v>Elanus leucurus</v>
          </cell>
          <cell r="G2975" t="str">
            <v>LC</v>
          </cell>
        </row>
        <row r="2976">
          <cell r="F2976" t="str">
            <v>Elanus caeruleus</v>
          </cell>
          <cell r="G2976" t="str">
            <v>LC</v>
          </cell>
        </row>
        <row r="2977">
          <cell r="F2977" t="str">
            <v>Leptodon cayanensis</v>
          </cell>
          <cell r="G2977" t="str">
            <v>LC</v>
          </cell>
        </row>
        <row r="2978">
          <cell r="F2978" t="str">
            <v>Leptodon forbesi</v>
          </cell>
          <cell r="G2978" t="str">
            <v>EN</v>
          </cell>
        </row>
        <row r="2979">
          <cell r="F2979" t="str">
            <v>Chondrohierax uncinatus</v>
          </cell>
          <cell r="G2979" t="str">
            <v>LC</v>
          </cell>
        </row>
        <row r="2980">
          <cell r="F2980" t="str">
            <v>Chondrohierax wilsonii</v>
          </cell>
          <cell r="G2980" t="str">
            <v>CR</v>
          </cell>
        </row>
        <row r="2981">
          <cell r="F2981" t="str">
            <v>Elanoides forficatus</v>
          </cell>
          <cell r="G2981" t="str">
            <v>LC</v>
          </cell>
        </row>
        <row r="2982">
          <cell r="F2982" t="str">
            <v>Pernis apivorus</v>
          </cell>
          <cell r="G2982" t="str">
            <v>LC</v>
          </cell>
        </row>
        <row r="2983">
          <cell r="F2983" t="str">
            <v>Pernis ptilorhynchus</v>
          </cell>
          <cell r="G2983" t="str">
            <v>LC</v>
          </cell>
        </row>
        <row r="2984">
          <cell r="F2984" t="str">
            <v>Pernis celebensis</v>
          </cell>
          <cell r="G2984" t="str">
            <v>LC</v>
          </cell>
        </row>
        <row r="2985">
          <cell r="F2985" t="str">
            <v>Pernis steerei</v>
          </cell>
          <cell r="G2985" t="str">
            <v>LC</v>
          </cell>
        </row>
        <row r="2986">
          <cell r="F2986" t="str">
            <v>Hamirostra melanosternon</v>
          </cell>
          <cell r="G2986" t="str">
            <v>LC</v>
          </cell>
        </row>
        <row r="2987">
          <cell r="F2987" t="str">
            <v>Lophoictinia isura</v>
          </cell>
          <cell r="G2987" t="str">
            <v>LC</v>
          </cell>
        </row>
        <row r="2988">
          <cell r="F2988" t="str">
            <v>Henicopernis longicauda</v>
          </cell>
          <cell r="G2988" t="str">
            <v>LC</v>
          </cell>
        </row>
        <row r="2989">
          <cell r="F2989" t="str">
            <v>Henicopernis infuscatus</v>
          </cell>
          <cell r="G2989" t="str">
            <v>VU</v>
          </cell>
        </row>
        <row r="2990">
          <cell r="F2990" t="str">
            <v>Aviceda cuculoides</v>
          </cell>
          <cell r="G2990" t="str">
            <v>LC</v>
          </cell>
        </row>
        <row r="2991">
          <cell r="F2991" t="str">
            <v>Aviceda madagascariensis</v>
          </cell>
          <cell r="G2991" t="str">
            <v>LC</v>
          </cell>
        </row>
        <row r="2992">
          <cell r="F2992" t="str">
            <v>Aviceda jerdoni</v>
          </cell>
          <cell r="G2992" t="str">
            <v>LC</v>
          </cell>
        </row>
        <row r="2993">
          <cell r="F2993" t="str">
            <v>Aviceda subcristata</v>
          </cell>
          <cell r="G2993" t="str">
            <v>LC</v>
          </cell>
        </row>
        <row r="2994">
          <cell r="F2994" t="str">
            <v>Aviceda leuphotes</v>
          </cell>
          <cell r="G2994" t="str">
            <v>LC</v>
          </cell>
        </row>
        <row r="2995">
          <cell r="F2995" t="str">
            <v>Eutriorchis astur</v>
          </cell>
          <cell r="G2995" t="str">
            <v>EN</v>
          </cell>
        </row>
        <row r="2996">
          <cell r="F2996" t="str">
            <v>Polyboroides typus</v>
          </cell>
          <cell r="G2996" t="str">
            <v>LC</v>
          </cell>
        </row>
        <row r="2997">
          <cell r="F2997" t="str">
            <v>Polyboroides radiatus</v>
          </cell>
          <cell r="G2997" t="str">
            <v>LC</v>
          </cell>
        </row>
        <row r="2998">
          <cell r="F2998" t="str">
            <v>Gypohierax angolensis</v>
          </cell>
          <cell r="G2998" t="str">
            <v>LC</v>
          </cell>
        </row>
        <row r="2999">
          <cell r="F2999" t="str">
            <v>Gypaetus barbatus</v>
          </cell>
          <cell r="G2999" t="str">
            <v>NT</v>
          </cell>
        </row>
        <row r="3000">
          <cell r="F3000" t="str">
            <v>Neophron percnopterus</v>
          </cell>
          <cell r="G3000" t="str">
            <v>EN</v>
          </cell>
        </row>
        <row r="3001">
          <cell r="F3001" t="str">
            <v>Spilornis cheela</v>
          </cell>
          <cell r="G3001" t="str">
            <v>LC</v>
          </cell>
        </row>
        <row r="3002">
          <cell r="F3002" t="str">
            <v>Spilornis holospilus</v>
          </cell>
          <cell r="G3002" t="str">
            <v>LC</v>
          </cell>
        </row>
        <row r="3003">
          <cell r="F3003" t="str">
            <v>Spilornis klossi</v>
          </cell>
          <cell r="G3003" t="str">
            <v>EN</v>
          </cell>
        </row>
        <row r="3004">
          <cell r="F3004" t="str">
            <v>Spilornis kinabaluensis</v>
          </cell>
          <cell r="G3004" t="str">
            <v>NT</v>
          </cell>
        </row>
        <row r="3005">
          <cell r="F3005" t="str">
            <v>Spilornis rufipectus</v>
          </cell>
          <cell r="G3005" t="str">
            <v>LC</v>
          </cell>
        </row>
        <row r="3006">
          <cell r="F3006" t="str">
            <v>Spilornis elgini</v>
          </cell>
          <cell r="G3006" t="str">
            <v>VU</v>
          </cell>
        </row>
        <row r="3007">
          <cell r="F3007" t="str">
            <v>Dryotriorchis spectabilis</v>
          </cell>
          <cell r="G3007" t="str">
            <v>LC</v>
          </cell>
        </row>
        <row r="3008">
          <cell r="F3008" t="str">
            <v>Terathopius ecaudatus</v>
          </cell>
          <cell r="G3008" t="str">
            <v>EN</v>
          </cell>
        </row>
        <row r="3009">
          <cell r="F3009" t="str">
            <v>Pithecophaga jefferyi</v>
          </cell>
          <cell r="G3009" t="str">
            <v>CR</v>
          </cell>
        </row>
        <row r="3010">
          <cell r="F3010" t="str">
            <v>Circaetus gallicus</v>
          </cell>
          <cell r="G3010" t="str">
            <v>LC</v>
          </cell>
        </row>
        <row r="3011">
          <cell r="F3011" t="str">
            <v>Circaetus beaudouini</v>
          </cell>
          <cell r="G3011" t="str">
            <v>VU</v>
          </cell>
        </row>
        <row r="3012">
          <cell r="F3012" t="str">
            <v>Circaetus pectoralis</v>
          </cell>
          <cell r="G3012" t="str">
            <v>LC</v>
          </cell>
        </row>
        <row r="3013">
          <cell r="F3013" t="str">
            <v>Circaetus cinereus</v>
          </cell>
          <cell r="G3013" t="str">
            <v>LC</v>
          </cell>
        </row>
        <row r="3014">
          <cell r="F3014" t="str">
            <v>Circaetus fasciolatus</v>
          </cell>
          <cell r="G3014" t="str">
            <v>NT</v>
          </cell>
        </row>
        <row r="3015">
          <cell r="F3015" t="str">
            <v>Circaetus cinerascens</v>
          </cell>
          <cell r="G3015" t="str">
            <v>LC</v>
          </cell>
        </row>
        <row r="3016">
          <cell r="F3016" t="str">
            <v>Sarcogyps calvus</v>
          </cell>
          <cell r="G3016" t="str">
            <v>CR</v>
          </cell>
        </row>
        <row r="3017">
          <cell r="F3017" t="str">
            <v>Trigonoceps occipitalis</v>
          </cell>
          <cell r="G3017" t="str">
            <v>CR</v>
          </cell>
        </row>
        <row r="3018">
          <cell r="F3018" t="str">
            <v>Necrosyrtes monachus</v>
          </cell>
          <cell r="G3018" t="str">
            <v>CR</v>
          </cell>
        </row>
        <row r="3019">
          <cell r="F3019" t="str">
            <v>Gyps himalayensis</v>
          </cell>
          <cell r="G3019" t="str">
            <v>NT</v>
          </cell>
        </row>
        <row r="3020">
          <cell r="F3020" t="str">
            <v>Gyps bengalensis</v>
          </cell>
          <cell r="G3020" t="str">
            <v>CR</v>
          </cell>
        </row>
        <row r="3021">
          <cell r="F3021" t="str">
            <v>Gyps africanus</v>
          </cell>
          <cell r="G3021" t="str">
            <v>CR</v>
          </cell>
        </row>
        <row r="3022">
          <cell r="F3022" t="str">
            <v>Gyps indicus</v>
          </cell>
          <cell r="G3022" t="str">
            <v>CR</v>
          </cell>
        </row>
        <row r="3023">
          <cell r="F3023" t="str">
            <v>Gyps tenuirostris</v>
          </cell>
          <cell r="G3023" t="str">
            <v>CR</v>
          </cell>
        </row>
        <row r="3024">
          <cell r="F3024" t="str">
            <v>Gyps coprotheres</v>
          </cell>
          <cell r="G3024" t="str">
            <v>VU</v>
          </cell>
        </row>
        <row r="3025">
          <cell r="F3025" t="str">
            <v>Gyps rueppelli</v>
          </cell>
          <cell r="G3025" t="str">
            <v>CR</v>
          </cell>
        </row>
        <row r="3026">
          <cell r="F3026" t="str">
            <v>Gyps fulvus</v>
          </cell>
          <cell r="G3026" t="str">
            <v>LC</v>
          </cell>
        </row>
        <row r="3027">
          <cell r="F3027" t="str">
            <v>Aegypius monachus</v>
          </cell>
          <cell r="G3027" t="str">
            <v>NT</v>
          </cell>
        </row>
        <row r="3028">
          <cell r="F3028" t="str">
            <v>Torgos tracheliotos</v>
          </cell>
          <cell r="G3028" t="str">
            <v>EN</v>
          </cell>
        </row>
        <row r="3029">
          <cell r="F3029" t="str">
            <v>Macheiramphus alcinus</v>
          </cell>
          <cell r="G3029" t="str">
            <v>LC</v>
          </cell>
        </row>
        <row r="3030">
          <cell r="F3030" t="str">
            <v>Harpyopsis novaeguineae</v>
          </cell>
          <cell r="G3030" t="str">
            <v>VU</v>
          </cell>
        </row>
        <row r="3031">
          <cell r="F3031" t="str">
            <v>Morphnus guianensis</v>
          </cell>
          <cell r="G3031" t="str">
            <v>NT</v>
          </cell>
        </row>
        <row r="3032">
          <cell r="F3032" t="str">
            <v>Harpia harpyja</v>
          </cell>
          <cell r="G3032" t="str">
            <v>VU</v>
          </cell>
        </row>
        <row r="3033">
          <cell r="F3033" t="str">
            <v>Stephanoaetus coronatus</v>
          </cell>
          <cell r="G3033" t="str">
            <v>NT</v>
          </cell>
        </row>
        <row r="3034">
          <cell r="F3034" t="str">
            <v>Nisaetus nipalensis</v>
          </cell>
          <cell r="G3034" t="str">
            <v>NT</v>
          </cell>
        </row>
        <row r="3035">
          <cell r="F3035" t="str">
            <v>Nisaetus bartelsi</v>
          </cell>
          <cell r="G3035" t="str">
            <v>EN</v>
          </cell>
        </row>
        <row r="3036">
          <cell r="F3036" t="str">
            <v>Nisaetus nanus</v>
          </cell>
          <cell r="G3036" t="str">
            <v>VU</v>
          </cell>
        </row>
        <row r="3037">
          <cell r="F3037" t="str">
            <v>Nisaetus alboniger</v>
          </cell>
          <cell r="G3037" t="str">
            <v>LC</v>
          </cell>
        </row>
        <row r="3038">
          <cell r="F3038" t="str">
            <v>Nisaetus lanceolatus</v>
          </cell>
          <cell r="G3038" t="str">
            <v>LC</v>
          </cell>
        </row>
        <row r="3039">
          <cell r="F3039" t="str">
            <v>Nisaetus philippensis</v>
          </cell>
          <cell r="G3039" t="str">
            <v>EN</v>
          </cell>
        </row>
        <row r="3040">
          <cell r="F3040" t="str">
            <v>Nisaetus pinskeri</v>
          </cell>
          <cell r="G3040" t="str">
            <v>EN</v>
          </cell>
        </row>
        <row r="3041">
          <cell r="F3041" t="str">
            <v>Nisaetus cirrhatus</v>
          </cell>
          <cell r="G3041" t="str">
            <v>LC</v>
          </cell>
        </row>
        <row r="3042">
          <cell r="F3042" t="str">
            <v>Nisaetus floris</v>
          </cell>
          <cell r="G3042" t="str">
            <v>EN</v>
          </cell>
        </row>
        <row r="3043">
          <cell r="F3043" t="str">
            <v>Lophotriorchis kienerii</v>
          </cell>
          <cell r="G3043" t="str">
            <v>NT</v>
          </cell>
        </row>
        <row r="3044">
          <cell r="F3044" t="str">
            <v>Polemaetus bellicosus</v>
          </cell>
          <cell r="G3044" t="str">
            <v>EN</v>
          </cell>
        </row>
        <row r="3045">
          <cell r="F3045" t="str">
            <v>Spizaetus tyrannus</v>
          </cell>
          <cell r="G3045" t="str">
            <v>LC</v>
          </cell>
        </row>
        <row r="3046">
          <cell r="F3046" t="str">
            <v>Spizaetus melanoleucus</v>
          </cell>
          <cell r="G3046" t="str">
            <v>LC</v>
          </cell>
        </row>
        <row r="3047">
          <cell r="F3047" t="str">
            <v>Spizaetus ornatus</v>
          </cell>
          <cell r="G3047" t="str">
            <v>NT</v>
          </cell>
        </row>
        <row r="3048">
          <cell r="F3048" t="str">
            <v>Spizaetus isidori</v>
          </cell>
          <cell r="G3048" t="str">
            <v>EN</v>
          </cell>
        </row>
        <row r="3049">
          <cell r="F3049" t="str">
            <v>Ictinaetus malaiensis</v>
          </cell>
          <cell r="G3049" t="str">
            <v>LC</v>
          </cell>
        </row>
        <row r="3050">
          <cell r="F3050" t="str">
            <v>Lophaetus occipitalis</v>
          </cell>
          <cell r="G3050" t="str">
            <v>LC</v>
          </cell>
        </row>
        <row r="3051">
          <cell r="F3051" t="str">
            <v>Clanga pomarina</v>
          </cell>
          <cell r="G3051" t="str">
            <v>LC</v>
          </cell>
        </row>
        <row r="3052">
          <cell r="F3052" t="str">
            <v>Clanga hastata</v>
          </cell>
          <cell r="G3052" t="str">
            <v>VU</v>
          </cell>
        </row>
        <row r="3053">
          <cell r="F3053" t="str">
            <v>Clanga clanga</v>
          </cell>
          <cell r="G3053" t="str">
            <v>VU</v>
          </cell>
        </row>
        <row r="3054">
          <cell r="F3054" t="str">
            <v>Aquila rapax</v>
          </cell>
          <cell r="G3054" t="str">
            <v>VU</v>
          </cell>
        </row>
        <row r="3055">
          <cell r="F3055" t="str">
            <v>Aquila nipalensis</v>
          </cell>
          <cell r="G3055" t="str">
            <v>EN</v>
          </cell>
        </row>
        <row r="3056">
          <cell r="F3056" t="str">
            <v>Aquila adalberti</v>
          </cell>
          <cell r="G3056" t="str">
            <v>VU</v>
          </cell>
        </row>
        <row r="3057">
          <cell r="F3057" t="str">
            <v>Aquila heliaca</v>
          </cell>
          <cell r="G3057" t="str">
            <v>VU</v>
          </cell>
        </row>
        <row r="3058">
          <cell r="F3058" t="str">
            <v>Aquila gurneyi</v>
          </cell>
          <cell r="G3058" t="str">
            <v>NT</v>
          </cell>
        </row>
        <row r="3059">
          <cell r="F3059" t="str">
            <v>Aquila chrysaetos</v>
          </cell>
          <cell r="G3059" t="str">
            <v>LC</v>
          </cell>
        </row>
        <row r="3060">
          <cell r="F3060" t="str">
            <v>Aquila audax</v>
          </cell>
          <cell r="G3060" t="str">
            <v>LC</v>
          </cell>
        </row>
        <row r="3061">
          <cell r="F3061" t="str">
            <v>Aquila verreauxii</v>
          </cell>
          <cell r="G3061" t="str">
            <v>LC</v>
          </cell>
        </row>
        <row r="3062">
          <cell r="F3062" t="str">
            <v>Aquila fasciata</v>
          </cell>
          <cell r="G3062" t="str">
            <v>LC</v>
          </cell>
        </row>
        <row r="3063">
          <cell r="F3063" t="str">
            <v>Aquila spilogaster</v>
          </cell>
          <cell r="G3063" t="str">
            <v>LC</v>
          </cell>
        </row>
        <row r="3064">
          <cell r="F3064" t="str">
            <v>Aquila africana</v>
          </cell>
          <cell r="G3064" t="str">
            <v>LC</v>
          </cell>
        </row>
        <row r="3065">
          <cell r="F3065" t="str">
            <v>Hieraaetus wahlbergi</v>
          </cell>
          <cell r="G3065" t="str">
            <v>LC</v>
          </cell>
        </row>
        <row r="3066">
          <cell r="F3066" t="str">
            <v>Hieraaetus pennatus</v>
          </cell>
          <cell r="G3066" t="str">
            <v>LC</v>
          </cell>
        </row>
        <row r="3067">
          <cell r="F3067" t="str">
            <v>Hieraaetus weiskei</v>
          </cell>
          <cell r="G3067" t="str">
            <v>LC</v>
          </cell>
        </row>
        <row r="3068">
          <cell r="F3068" t="str">
            <v>Hieraaetus morphnoides</v>
          </cell>
          <cell r="G3068" t="str">
            <v>LC</v>
          </cell>
        </row>
        <row r="3069">
          <cell r="F3069" t="str">
            <v>Hieraaetus ayresii</v>
          </cell>
          <cell r="G3069" t="str">
            <v>LC</v>
          </cell>
        </row>
        <row r="3070">
          <cell r="F3070" t="str">
            <v>Kaupifalco monogrammicus</v>
          </cell>
          <cell r="G3070" t="str">
            <v>LC</v>
          </cell>
        </row>
        <row r="3071">
          <cell r="F3071" t="str">
            <v>Melierax metabates</v>
          </cell>
          <cell r="G3071" t="str">
            <v>LC</v>
          </cell>
        </row>
        <row r="3072">
          <cell r="F3072" t="str">
            <v>Melierax canorus</v>
          </cell>
          <cell r="G3072" t="str">
            <v>LC</v>
          </cell>
        </row>
        <row r="3073">
          <cell r="F3073" t="str">
            <v>Melierax poliopterus</v>
          </cell>
          <cell r="G3073" t="str">
            <v>LC</v>
          </cell>
        </row>
        <row r="3074">
          <cell r="F3074" t="str">
            <v>Micronisus gabar</v>
          </cell>
          <cell r="G3074" t="str">
            <v>LC</v>
          </cell>
        </row>
        <row r="3075">
          <cell r="F3075" t="str">
            <v>Harpagus bidentatus</v>
          </cell>
          <cell r="G3075" t="str">
            <v>LC</v>
          </cell>
        </row>
        <row r="3076">
          <cell r="F3076" t="str">
            <v>Harpagus diodon</v>
          </cell>
          <cell r="G3076" t="str">
            <v>LC</v>
          </cell>
        </row>
        <row r="3077">
          <cell r="F3077" t="str">
            <v>Circus aeruginosus</v>
          </cell>
          <cell r="G3077" t="str">
            <v>LC</v>
          </cell>
        </row>
        <row r="3078">
          <cell r="F3078" t="str">
            <v>Circus spilonotus</v>
          </cell>
          <cell r="G3078" t="str">
            <v>LC</v>
          </cell>
        </row>
        <row r="3079">
          <cell r="F3079" t="str">
            <v>Circus spilothorax</v>
          </cell>
          <cell r="G3079" t="str">
            <v>LC</v>
          </cell>
        </row>
        <row r="3080">
          <cell r="F3080" t="str">
            <v>Circus approximans</v>
          </cell>
          <cell r="G3080" t="str">
            <v>LC</v>
          </cell>
        </row>
        <row r="3081">
          <cell r="F3081" t="str">
            <v>Circus ranivorus</v>
          </cell>
          <cell r="G3081" t="str">
            <v>LC</v>
          </cell>
        </row>
        <row r="3082">
          <cell r="F3082" t="str">
            <v>Circus maillardi</v>
          </cell>
          <cell r="G3082" t="str">
            <v>EN</v>
          </cell>
        </row>
        <row r="3083">
          <cell r="F3083" t="str">
            <v>Circus macrosceles</v>
          </cell>
          <cell r="G3083" t="str">
            <v>EN</v>
          </cell>
        </row>
        <row r="3084">
          <cell r="F3084" t="str">
            <v>Circus buffoni</v>
          </cell>
          <cell r="G3084" t="str">
            <v>LC</v>
          </cell>
        </row>
        <row r="3085">
          <cell r="F3085" t="str">
            <v>Circus assimilis</v>
          </cell>
          <cell r="G3085" t="str">
            <v>LC</v>
          </cell>
        </row>
        <row r="3086">
          <cell r="F3086" t="str">
            <v>Circus maurus</v>
          </cell>
          <cell r="G3086" t="str">
            <v>EN</v>
          </cell>
        </row>
        <row r="3087">
          <cell r="F3087" t="str">
            <v>Circus cyaneus</v>
          </cell>
          <cell r="G3087" t="str">
            <v>LC</v>
          </cell>
        </row>
        <row r="3088">
          <cell r="F3088" t="str">
            <v>Circus hudsonius</v>
          </cell>
          <cell r="G3088" t="str">
            <v>LC</v>
          </cell>
        </row>
        <row r="3089">
          <cell r="F3089" t="str">
            <v>Circus cinereus</v>
          </cell>
          <cell r="G3089" t="str">
            <v>LC</v>
          </cell>
        </row>
        <row r="3090">
          <cell r="F3090" t="str">
            <v>Circus macrourus</v>
          </cell>
          <cell r="G3090" t="str">
            <v>NT</v>
          </cell>
        </row>
        <row r="3091">
          <cell r="F3091" t="str">
            <v>Circus melanoleucos</v>
          </cell>
          <cell r="G3091" t="str">
            <v>LC</v>
          </cell>
        </row>
        <row r="3092">
          <cell r="F3092" t="str">
            <v>Circus pygargus</v>
          </cell>
          <cell r="G3092" t="str">
            <v>LC</v>
          </cell>
        </row>
        <row r="3093">
          <cell r="F3093" t="str">
            <v>Accipiter poliogaster</v>
          </cell>
          <cell r="G3093" t="str">
            <v>NT</v>
          </cell>
        </row>
        <row r="3094">
          <cell r="F3094" t="str">
            <v>Accipiter trivirgatus</v>
          </cell>
          <cell r="G3094" t="str">
            <v>LC</v>
          </cell>
        </row>
        <row r="3095">
          <cell r="F3095" t="str">
            <v>Accipiter griseiceps</v>
          </cell>
          <cell r="G3095" t="str">
            <v>LC</v>
          </cell>
        </row>
        <row r="3096">
          <cell r="F3096" t="str">
            <v>Accipiter toussenelii</v>
          </cell>
          <cell r="G3096" t="str">
            <v>LC</v>
          </cell>
        </row>
        <row r="3097">
          <cell r="F3097" t="str">
            <v>Accipiter tachiro</v>
          </cell>
          <cell r="G3097" t="str">
            <v>LC</v>
          </cell>
        </row>
        <row r="3098">
          <cell r="F3098" t="str">
            <v>Accipiter castanilius</v>
          </cell>
          <cell r="G3098" t="str">
            <v>LC</v>
          </cell>
        </row>
        <row r="3099">
          <cell r="F3099" t="str">
            <v>Accipiter badius</v>
          </cell>
          <cell r="G3099" t="str">
            <v>LC</v>
          </cell>
        </row>
        <row r="3100">
          <cell r="F3100" t="str">
            <v>Accipiter butleri</v>
          </cell>
          <cell r="G3100" t="str">
            <v>VU</v>
          </cell>
        </row>
        <row r="3101">
          <cell r="F3101" t="str">
            <v>Accipiter brevipes</v>
          </cell>
          <cell r="G3101" t="str">
            <v>LC</v>
          </cell>
        </row>
        <row r="3102">
          <cell r="F3102" t="str">
            <v>Accipiter soloensis</v>
          </cell>
          <cell r="G3102" t="str">
            <v>LC</v>
          </cell>
        </row>
        <row r="3103">
          <cell r="F3103" t="str">
            <v>Accipiter francesiae</v>
          </cell>
          <cell r="G3103" t="str">
            <v>LC</v>
          </cell>
        </row>
        <row r="3104">
          <cell r="F3104" t="str">
            <v>Accipiter trinotatus</v>
          </cell>
          <cell r="G3104" t="str">
            <v>LC</v>
          </cell>
        </row>
        <row r="3105">
          <cell r="F3105" t="str">
            <v>Accipiter sylvestris</v>
          </cell>
          <cell r="G3105" t="str">
            <v>LC</v>
          </cell>
        </row>
        <row r="3106">
          <cell r="F3106" t="str">
            <v>Accipiter hiogaster</v>
          </cell>
          <cell r="G3106" t="str">
            <v>LC</v>
          </cell>
        </row>
        <row r="3107">
          <cell r="F3107" t="str">
            <v>Accipiter novaehollandiae</v>
          </cell>
          <cell r="G3107" t="str">
            <v>LC</v>
          </cell>
        </row>
        <row r="3108">
          <cell r="F3108" t="str">
            <v>Accipiter poliocephalus</v>
          </cell>
          <cell r="G3108" t="str">
            <v>LC</v>
          </cell>
        </row>
        <row r="3109">
          <cell r="F3109" t="str">
            <v>Accipiter princeps</v>
          </cell>
          <cell r="G3109" t="str">
            <v>VU</v>
          </cell>
        </row>
        <row r="3110">
          <cell r="F3110" t="str">
            <v>Accipiter fasciatus</v>
          </cell>
          <cell r="G3110" t="str">
            <v>LC</v>
          </cell>
        </row>
        <row r="3111">
          <cell r="F3111" t="str">
            <v>Accipiter melanochlamys</v>
          </cell>
          <cell r="G3111" t="str">
            <v>LC</v>
          </cell>
        </row>
        <row r="3112">
          <cell r="F3112" t="str">
            <v>Accipiter albogularis</v>
          </cell>
          <cell r="G3112" t="str">
            <v>LC</v>
          </cell>
        </row>
        <row r="3113">
          <cell r="F3113" t="str">
            <v>Accipiter haplochrous</v>
          </cell>
          <cell r="G3113" t="str">
            <v>NT</v>
          </cell>
        </row>
        <row r="3114">
          <cell r="F3114" t="str">
            <v>Accipiter rufitorques</v>
          </cell>
          <cell r="G3114" t="str">
            <v>LC</v>
          </cell>
        </row>
        <row r="3115">
          <cell r="F3115" t="str">
            <v>Accipiter henicogrammus</v>
          </cell>
          <cell r="G3115" t="str">
            <v>NT</v>
          </cell>
        </row>
        <row r="3116">
          <cell r="F3116" t="str">
            <v>Accipiter luteoschistaceus</v>
          </cell>
          <cell r="G3116" t="str">
            <v>VU</v>
          </cell>
        </row>
        <row r="3117">
          <cell r="F3117" t="str">
            <v>Accipiter imitator</v>
          </cell>
          <cell r="G3117" t="str">
            <v>NT</v>
          </cell>
        </row>
        <row r="3118">
          <cell r="F3118" t="str">
            <v>Accipiter erythropus</v>
          </cell>
          <cell r="G3118" t="str">
            <v>LC</v>
          </cell>
        </row>
        <row r="3119">
          <cell r="F3119" t="str">
            <v>Accipiter minullus</v>
          </cell>
          <cell r="G3119" t="str">
            <v>LC</v>
          </cell>
        </row>
        <row r="3120">
          <cell r="F3120" t="str">
            <v>Accipiter gularis</v>
          </cell>
          <cell r="G3120" t="str">
            <v>LC</v>
          </cell>
        </row>
        <row r="3121">
          <cell r="F3121" t="str">
            <v>Accipiter virgatus</v>
          </cell>
          <cell r="G3121" t="str">
            <v>LC</v>
          </cell>
        </row>
        <row r="3122">
          <cell r="F3122" t="str">
            <v>Accipiter nanus</v>
          </cell>
          <cell r="G3122" t="str">
            <v>LC</v>
          </cell>
        </row>
        <row r="3123">
          <cell r="F3123" t="str">
            <v>Accipiter erythrauchen</v>
          </cell>
          <cell r="G3123" t="str">
            <v>NT</v>
          </cell>
        </row>
        <row r="3124">
          <cell r="F3124" t="str">
            <v>Accipiter cirrocephalus</v>
          </cell>
          <cell r="G3124" t="str">
            <v>LC</v>
          </cell>
        </row>
        <row r="3125">
          <cell r="F3125" t="str">
            <v>Accipiter brachyurus</v>
          </cell>
          <cell r="G3125" t="str">
            <v>VU</v>
          </cell>
        </row>
        <row r="3126">
          <cell r="F3126" t="str">
            <v>Accipiter rhodogaster</v>
          </cell>
          <cell r="G3126" t="str">
            <v>LC</v>
          </cell>
        </row>
        <row r="3127">
          <cell r="F3127" t="str">
            <v>Accipiter madagascariensis</v>
          </cell>
          <cell r="G3127" t="str">
            <v>NT</v>
          </cell>
        </row>
        <row r="3128">
          <cell r="F3128" t="str">
            <v>Accipiter ovampensis</v>
          </cell>
          <cell r="G3128" t="str">
            <v>LC</v>
          </cell>
        </row>
        <row r="3129">
          <cell r="F3129" t="str">
            <v>Accipiter nisus</v>
          </cell>
          <cell r="G3129" t="str">
            <v>LC</v>
          </cell>
        </row>
        <row r="3130">
          <cell r="F3130" t="str">
            <v>Accipiter rufiventris</v>
          </cell>
          <cell r="G3130" t="str">
            <v>LC</v>
          </cell>
        </row>
        <row r="3131">
          <cell r="F3131" t="str">
            <v>Accipiter striatus</v>
          </cell>
          <cell r="G3131" t="str">
            <v>LC</v>
          </cell>
        </row>
        <row r="3132">
          <cell r="F3132" t="str">
            <v>Accipiter cooperii</v>
          </cell>
          <cell r="G3132" t="str">
            <v>LC</v>
          </cell>
        </row>
        <row r="3133">
          <cell r="F3133" t="str">
            <v>Accipiter gundlachi</v>
          </cell>
          <cell r="G3133" t="str">
            <v>EN</v>
          </cell>
        </row>
        <row r="3134">
          <cell r="F3134" t="str">
            <v>Accipiter bicolor</v>
          </cell>
          <cell r="G3134" t="str">
            <v>LC</v>
          </cell>
        </row>
        <row r="3135">
          <cell r="F3135" t="str">
            <v>Accipiter henstii</v>
          </cell>
          <cell r="G3135" t="str">
            <v>VU</v>
          </cell>
        </row>
        <row r="3136">
          <cell r="F3136" t="str">
            <v>Accipiter melanoleucus</v>
          </cell>
          <cell r="G3136" t="str">
            <v>LC</v>
          </cell>
        </row>
        <row r="3137">
          <cell r="F3137" t="str">
            <v>Accipiter gentilis</v>
          </cell>
          <cell r="G3137" t="str">
            <v>LC</v>
          </cell>
        </row>
        <row r="3138">
          <cell r="F3138" t="str">
            <v>Accipiter meyerianus</v>
          </cell>
          <cell r="G3138" t="str">
            <v>LC</v>
          </cell>
        </row>
        <row r="3139">
          <cell r="F3139" t="str">
            <v>Accipiter collaris</v>
          </cell>
          <cell r="G3139" t="str">
            <v>LC</v>
          </cell>
        </row>
        <row r="3140">
          <cell r="F3140" t="str">
            <v>Accipiter superciliosus</v>
          </cell>
          <cell r="G3140" t="str">
            <v>LC</v>
          </cell>
        </row>
        <row r="3141">
          <cell r="F3141" t="str">
            <v>Erythrotriorchis buergersi</v>
          </cell>
          <cell r="G3141" t="str">
            <v>NT</v>
          </cell>
        </row>
        <row r="3142">
          <cell r="F3142" t="str">
            <v>Erythrotriorchis radiatus</v>
          </cell>
          <cell r="G3142" t="str">
            <v>EN</v>
          </cell>
        </row>
        <row r="3143">
          <cell r="F3143" t="str">
            <v>Megatriorchis doriae</v>
          </cell>
          <cell r="G3143" t="str">
            <v>LC</v>
          </cell>
        </row>
        <row r="3144">
          <cell r="F3144" t="str">
            <v>Urotriorchis macrourus</v>
          </cell>
          <cell r="G3144" t="str">
            <v>LC</v>
          </cell>
        </row>
        <row r="3145">
          <cell r="F3145" t="str">
            <v>Haliaeetus leucogaster</v>
          </cell>
          <cell r="G3145" t="str">
            <v>LC</v>
          </cell>
        </row>
        <row r="3146">
          <cell r="F3146" t="str">
            <v>Haliaeetus sanfordi</v>
          </cell>
          <cell r="G3146" t="str">
            <v>VU</v>
          </cell>
        </row>
        <row r="3147">
          <cell r="F3147" t="str">
            <v>Haliaeetus vocifer</v>
          </cell>
          <cell r="G3147" t="str">
            <v>LC</v>
          </cell>
        </row>
        <row r="3148">
          <cell r="F3148" t="str">
            <v>Haliaeetus vociferoides</v>
          </cell>
          <cell r="G3148" t="str">
            <v>CR</v>
          </cell>
        </row>
        <row r="3149">
          <cell r="F3149" t="str">
            <v>Haliaeetus leucoryphus</v>
          </cell>
          <cell r="G3149" t="str">
            <v>EN</v>
          </cell>
        </row>
        <row r="3150">
          <cell r="F3150" t="str">
            <v>Haliaeetus albicilla</v>
          </cell>
          <cell r="G3150" t="str">
            <v>LC</v>
          </cell>
        </row>
        <row r="3151">
          <cell r="F3151" t="str">
            <v>Haliaeetus leucocephalus</v>
          </cell>
          <cell r="G3151" t="str">
            <v>LC</v>
          </cell>
        </row>
        <row r="3152">
          <cell r="F3152" t="str">
            <v>Haliaeetus pelagicus</v>
          </cell>
          <cell r="G3152" t="str">
            <v>VU</v>
          </cell>
        </row>
        <row r="3153">
          <cell r="F3153" t="str">
            <v>Icthyophaga humilis</v>
          </cell>
          <cell r="G3153" t="str">
            <v>NT</v>
          </cell>
        </row>
        <row r="3154">
          <cell r="F3154" t="str">
            <v>Icthyophaga ichthyaetus</v>
          </cell>
          <cell r="G3154" t="str">
            <v>NT</v>
          </cell>
        </row>
        <row r="3155">
          <cell r="F3155" t="str">
            <v>Haliastur sphenurus</v>
          </cell>
          <cell r="G3155" t="str">
            <v>LC</v>
          </cell>
        </row>
        <row r="3156">
          <cell r="F3156" t="str">
            <v>Haliastur indus</v>
          </cell>
          <cell r="G3156" t="str">
            <v>LC</v>
          </cell>
        </row>
        <row r="3157">
          <cell r="F3157" t="str">
            <v>Milvus milvus</v>
          </cell>
          <cell r="G3157" t="str">
            <v>LC</v>
          </cell>
        </row>
        <row r="3158">
          <cell r="F3158" t="str">
            <v>Milvus migrans</v>
          </cell>
          <cell r="G3158" t="str">
            <v>LC</v>
          </cell>
        </row>
        <row r="3159">
          <cell r="F3159" t="str">
            <v>Milvus aegyptius</v>
          </cell>
          <cell r="G3159" t="str">
            <v>LC</v>
          </cell>
        </row>
        <row r="3160">
          <cell r="F3160" t="str">
            <v>Busarellus nigricollis</v>
          </cell>
          <cell r="G3160" t="str">
            <v>LC</v>
          </cell>
        </row>
        <row r="3161">
          <cell r="F3161" t="str">
            <v>Geranospiza caerulescens</v>
          </cell>
          <cell r="G3161" t="str">
            <v>LC</v>
          </cell>
        </row>
        <row r="3162">
          <cell r="F3162" t="str">
            <v>Butastur rufipennis</v>
          </cell>
          <cell r="G3162" t="str">
            <v>LC</v>
          </cell>
        </row>
        <row r="3163">
          <cell r="F3163" t="str">
            <v>Butastur teesa</v>
          </cell>
          <cell r="G3163" t="str">
            <v>LC</v>
          </cell>
        </row>
        <row r="3164">
          <cell r="F3164" t="str">
            <v>Butastur liventer</v>
          </cell>
          <cell r="G3164" t="str">
            <v>LC</v>
          </cell>
        </row>
        <row r="3165">
          <cell r="F3165" t="str">
            <v>Butastur indicus</v>
          </cell>
          <cell r="G3165" t="str">
            <v>LC</v>
          </cell>
        </row>
        <row r="3166">
          <cell r="F3166" t="str">
            <v>Ictinia mississippiensis</v>
          </cell>
          <cell r="G3166" t="str">
            <v>LC</v>
          </cell>
        </row>
        <row r="3167">
          <cell r="F3167" t="str">
            <v>Ictinia plumbea</v>
          </cell>
          <cell r="G3167" t="str">
            <v>LC</v>
          </cell>
        </row>
        <row r="3168">
          <cell r="F3168" t="str">
            <v>Rostrhamus sociabilis</v>
          </cell>
          <cell r="G3168" t="str">
            <v>LC</v>
          </cell>
        </row>
        <row r="3169">
          <cell r="F3169" t="str">
            <v>Helicolestes hamatus</v>
          </cell>
          <cell r="G3169" t="str">
            <v>LC</v>
          </cell>
        </row>
        <row r="3170">
          <cell r="F3170" t="str">
            <v>Rupornis magnirostris</v>
          </cell>
          <cell r="G3170" t="str">
            <v>LC</v>
          </cell>
        </row>
        <row r="3171">
          <cell r="F3171" t="str">
            <v>Parabuteo unicinctus</v>
          </cell>
          <cell r="G3171" t="str">
            <v>LC</v>
          </cell>
        </row>
        <row r="3172">
          <cell r="F3172" t="str">
            <v>Parabuteo leucorrhous</v>
          </cell>
          <cell r="G3172" t="str">
            <v>LC</v>
          </cell>
        </row>
        <row r="3173">
          <cell r="F3173" t="str">
            <v>Cryptoleucopteryx plumbea</v>
          </cell>
          <cell r="G3173" t="str">
            <v>NT</v>
          </cell>
        </row>
        <row r="3174">
          <cell r="F3174" t="str">
            <v>Buteogallus schistaceus</v>
          </cell>
          <cell r="G3174" t="str">
            <v>LC</v>
          </cell>
        </row>
        <row r="3175">
          <cell r="F3175" t="str">
            <v>Buteogallus anthracinus</v>
          </cell>
          <cell r="G3175" t="str">
            <v>LC</v>
          </cell>
        </row>
        <row r="3176">
          <cell r="F3176" t="str">
            <v>Buteogallus gundlachii</v>
          </cell>
          <cell r="G3176" t="str">
            <v>NT</v>
          </cell>
        </row>
        <row r="3177">
          <cell r="F3177" t="str">
            <v>Buteogallus aequinoctialis</v>
          </cell>
          <cell r="G3177" t="str">
            <v>NT</v>
          </cell>
        </row>
        <row r="3178">
          <cell r="F3178" t="str">
            <v>Buteogallus meridionalis</v>
          </cell>
          <cell r="G3178" t="str">
            <v>LC</v>
          </cell>
        </row>
        <row r="3179">
          <cell r="F3179" t="str">
            <v>Buteogallus lacernulatus</v>
          </cell>
          <cell r="G3179" t="str">
            <v>VU</v>
          </cell>
        </row>
        <row r="3180">
          <cell r="F3180" t="str">
            <v>Buteogallus urubitinga</v>
          </cell>
          <cell r="G3180" t="str">
            <v>LC</v>
          </cell>
        </row>
        <row r="3181">
          <cell r="F3181" t="str">
            <v>Buteogallus solitarius</v>
          </cell>
          <cell r="G3181" t="str">
            <v>NT</v>
          </cell>
        </row>
        <row r="3182">
          <cell r="F3182" t="str">
            <v>Buteogallus coronatus</v>
          </cell>
          <cell r="G3182" t="str">
            <v>EN</v>
          </cell>
        </row>
        <row r="3183">
          <cell r="F3183" t="str">
            <v>Morphnarchus princeps</v>
          </cell>
          <cell r="G3183" t="str">
            <v>LC</v>
          </cell>
        </row>
        <row r="3184">
          <cell r="F3184" t="str">
            <v>Geranoaetus albicaudatus</v>
          </cell>
          <cell r="G3184" t="str">
            <v>LC</v>
          </cell>
        </row>
        <row r="3185">
          <cell r="F3185" t="str">
            <v>Geranoaetus polyosoma</v>
          </cell>
          <cell r="G3185" t="str">
            <v>LC</v>
          </cell>
        </row>
        <row r="3186">
          <cell r="F3186" t="str">
            <v>Geranoaetus melanoleucus</v>
          </cell>
          <cell r="G3186" t="str">
            <v>LC</v>
          </cell>
        </row>
        <row r="3187">
          <cell r="F3187" t="str">
            <v>Pseudastur albicollis</v>
          </cell>
          <cell r="G3187" t="str">
            <v>LC</v>
          </cell>
        </row>
        <row r="3188">
          <cell r="F3188" t="str">
            <v>Pseudastur occidentalis</v>
          </cell>
          <cell r="G3188" t="str">
            <v>VU</v>
          </cell>
        </row>
        <row r="3189">
          <cell r="F3189" t="str">
            <v>Pseudastur polionotus</v>
          </cell>
          <cell r="G3189" t="str">
            <v>NT</v>
          </cell>
        </row>
        <row r="3190">
          <cell r="F3190" t="str">
            <v>Leucopternis semiplumbeus</v>
          </cell>
          <cell r="G3190" t="str">
            <v>LC</v>
          </cell>
        </row>
        <row r="3191">
          <cell r="F3191" t="str">
            <v>Leucopternis melanops</v>
          </cell>
          <cell r="G3191" t="str">
            <v>LC</v>
          </cell>
        </row>
        <row r="3192">
          <cell r="F3192" t="str">
            <v>Leucopternis kuhli</v>
          </cell>
          <cell r="G3192" t="str">
            <v>LC</v>
          </cell>
        </row>
        <row r="3193">
          <cell r="F3193" t="str">
            <v>Bermuteo avivorus</v>
          </cell>
          <cell r="G3193" t="str">
            <v>EX</v>
          </cell>
        </row>
        <row r="3194">
          <cell r="F3194" t="str">
            <v>Buteo plagiatus</v>
          </cell>
          <cell r="G3194" t="str">
            <v>LC</v>
          </cell>
        </row>
        <row r="3195">
          <cell r="F3195" t="str">
            <v>Buteo nitidus</v>
          </cell>
          <cell r="G3195" t="str">
            <v>LC</v>
          </cell>
        </row>
        <row r="3196">
          <cell r="F3196" t="str">
            <v>Buteo ridgwayi</v>
          </cell>
          <cell r="G3196" t="str">
            <v>CR</v>
          </cell>
        </row>
        <row r="3197">
          <cell r="F3197" t="str">
            <v>Buteo lineatus</v>
          </cell>
          <cell r="G3197" t="str">
            <v>LC</v>
          </cell>
        </row>
        <row r="3198">
          <cell r="F3198" t="str">
            <v>Buteo platypterus</v>
          </cell>
          <cell r="G3198" t="str">
            <v>LC</v>
          </cell>
        </row>
        <row r="3199">
          <cell r="F3199" t="str">
            <v>Buteo solitarius</v>
          </cell>
          <cell r="G3199" t="str">
            <v>NT</v>
          </cell>
        </row>
        <row r="3200">
          <cell r="F3200" t="str">
            <v>Buteo albigula</v>
          </cell>
          <cell r="G3200" t="str">
            <v>LC</v>
          </cell>
        </row>
        <row r="3201">
          <cell r="F3201" t="str">
            <v>Buteo brachyurus</v>
          </cell>
          <cell r="G3201" t="str">
            <v>LC</v>
          </cell>
        </row>
        <row r="3202">
          <cell r="F3202" t="str">
            <v>Buteo swainsoni</v>
          </cell>
          <cell r="G3202" t="str">
            <v>LC</v>
          </cell>
        </row>
        <row r="3203">
          <cell r="F3203" t="str">
            <v>Buteo galapagoensis</v>
          </cell>
          <cell r="G3203" t="str">
            <v>VU</v>
          </cell>
        </row>
        <row r="3204">
          <cell r="F3204" t="str">
            <v>Buteo albonotatus</v>
          </cell>
          <cell r="G3204" t="str">
            <v>LC</v>
          </cell>
        </row>
        <row r="3205">
          <cell r="F3205" t="str">
            <v>Buteo jamaicensis</v>
          </cell>
          <cell r="G3205" t="str">
            <v>LC</v>
          </cell>
        </row>
        <row r="3206">
          <cell r="F3206" t="str">
            <v>Buteo ventralis</v>
          </cell>
          <cell r="G3206" t="str">
            <v>VU</v>
          </cell>
        </row>
        <row r="3207">
          <cell r="F3207" t="str">
            <v>Buteo lagopus</v>
          </cell>
          <cell r="G3207" t="str">
            <v>LC</v>
          </cell>
        </row>
        <row r="3208">
          <cell r="F3208" t="str">
            <v>Buteo regalis</v>
          </cell>
          <cell r="G3208" t="str">
            <v>LC</v>
          </cell>
        </row>
        <row r="3209">
          <cell r="F3209" t="str">
            <v>Buteo auguralis</v>
          </cell>
          <cell r="G3209" t="str">
            <v>LC</v>
          </cell>
        </row>
        <row r="3210">
          <cell r="F3210" t="str">
            <v>Buteo augur</v>
          </cell>
          <cell r="G3210" t="str">
            <v>LC</v>
          </cell>
        </row>
        <row r="3211">
          <cell r="F3211" t="str">
            <v>Buteo rufofuscus</v>
          </cell>
          <cell r="G3211" t="str">
            <v>LC</v>
          </cell>
        </row>
        <row r="3212">
          <cell r="F3212" t="str">
            <v>Buteo buteo</v>
          </cell>
          <cell r="G3212" t="str">
            <v>LC</v>
          </cell>
        </row>
        <row r="3213">
          <cell r="F3213" t="str">
            <v>Buteo japonicus</v>
          </cell>
          <cell r="G3213" t="str">
            <v>LC</v>
          </cell>
        </row>
        <row r="3214">
          <cell r="F3214" t="str">
            <v>Buteo refectus</v>
          </cell>
          <cell r="G3214" t="str">
            <v>LC</v>
          </cell>
        </row>
        <row r="3215">
          <cell r="F3215" t="str">
            <v>Buteo oreophilus</v>
          </cell>
          <cell r="G3215" t="str">
            <v>NT</v>
          </cell>
        </row>
        <row r="3216">
          <cell r="F3216" t="str">
            <v>Buteo trizonatus</v>
          </cell>
          <cell r="G3216" t="str">
            <v>NT</v>
          </cell>
        </row>
        <row r="3217">
          <cell r="F3217" t="str">
            <v>Buteo brachypterus</v>
          </cell>
          <cell r="G3217" t="str">
            <v>LC</v>
          </cell>
        </row>
        <row r="3218">
          <cell r="F3218" t="str">
            <v>Buteo rufinus</v>
          </cell>
          <cell r="G3218" t="str">
            <v>LC</v>
          </cell>
        </row>
        <row r="3219">
          <cell r="F3219" t="str">
            <v>Buteo socotraensis</v>
          </cell>
          <cell r="G3219" t="str">
            <v>VU</v>
          </cell>
        </row>
        <row r="3220">
          <cell r="F3220" t="str">
            <v>Buteo hemilasius</v>
          </cell>
          <cell r="G3220" t="str">
            <v>LC</v>
          </cell>
        </row>
        <row r="3221">
          <cell r="F3221" t="str">
            <v>Colius striatus</v>
          </cell>
          <cell r="G3221" t="str">
            <v>LC</v>
          </cell>
        </row>
        <row r="3222">
          <cell r="F3222" t="str">
            <v>Colius leucocephalus</v>
          </cell>
          <cell r="G3222" t="str">
            <v>LC</v>
          </cell>
        </row>
        <row r="3223">
          <cell r="F3223" t="str">
            <v>Colius castanotus</v>
          </cell>
          <cell r="G3223" t="str">
            <v>LC</v>
          </cell>
        </row>
        <row r="3224">
          <cell r="F3224" t="str">
            <v>Colius colius</v>
          </cell>
          <cell r="G3224" t="str">
            <v>LC</v>
          </cell>
        </row>
        <row r="3225">
          <cell r="F3225" t="str">
            <v>Urocolius macrourus</v>
          </cell>
          <cell r="G3225" t="str">
            <v>LC</v>
          </cell>
        </row>
        <row r="3226">
          <cell r="F3226" t="str">
            <v>Urocolius indicus</v>
          </cell>
          <cell r="G3226" t="str">
            <v>LC</v>
          </cell>
        </row>
        <row r="3227">
          <cell r="F3227" t="str">
            <v>Leptosomus discolor</v>
          </cell>
          <cell r="G3227" t="str">
            <v>LC</v>
          </cell>
        </row>
        <row r="3228">
          <cell r="F3228" t="str">
            <v>Apaloderma narina</v>
          </cell>
          <cell r="G3228" t="str">
            <v>LC</v>
          </cell>
        </row>
        <row r="3229">
          <cell r="F3229" t="str">
            <v>Apaloderma aequatoriale</v>
          </cell>
          <cell r="G3229" t="str">
            <v>LC</v>
          </cell>
        </row>
        <row r="3230">
          <cell r="F3230" t="str">
            <v>Apaloderma vittatum</v>
          </cell>
          <cell r="G3230" t="str">
            <v>LC</v>
          </cell>
        </row>
        <row r="3231">
          <cell r="F3231" t="str">
            <v>Apalharpactes reinwardtii</v>
          </cell>
          <cell r="G3231" t="str">
            <v>VU</v>
          </cell>
        </row>
        <row r="3232">
          <cell r="F3232" t="str">
            <v>Apalharpactes mackloti</v>
          </cell>
          <cell r="G3232" t="str">
            <v>LC</v>
          </cell>
        </row>
        <row r="3233">
          <cell r="F3233" t="str">
            <v>Harpactes oreskios</v>
          </cell>
          <cell r="G3233" t="str">
            <v>LC</v>
          </cell>
        </row>
        <row r="3234">
          <cell r="F3234" t="str">
            <v>Harpactes orrhophaeus</v>
          </cell>
          <cell r="G3234" t="str">
            <v>VU</v>
          </cell>
        </row>
        <row r="3235">
          <cell r="F3235" t="str">
            <v>Harpactes duvaucelii</v>
          </cell>
          <cell r="G3235" t="str">
            <v>NT</v>
          </cell>
        </row>
        <row r="3236">
          <cell r="F3236" t="str">
            <v>Harpactes fasciatus</v>
          </cell>
          <cell r="G3236" t="str">
            <v>LC</v>
          </cell>
        </row>
        <row r="3237">
          <cell r="F3237" t="str">
            <v>Harpactes diardii</v>
          </cell>
          <cell r="G3237" t="str">
            <v>NT</v>
          </cell>
        </row>
        <row r="3238">
          <cell r="F3238" t="str">
            <v>Harpactes erythrocephalus</v>
          </cell>
          <cell r="G3238" t="str">
            <v>LC</v>
          </cell>
        </row>
        <row r="3239">
          <cell r="F3239" t="str">
            <v>Harpactes wardi</v>
          </cell>
          <cell r="G3239" t="str">
            <v>LC</v>
          </cell>
        </row>
        <row r="3240">
          <cell r="F3240" t="str">
            <v>Harpactes whiteheadi</v>
          </cell>
          <cell r="G3240" t="str">
            <v>LC</v>
          </cell>
        </row>
        <row r="3241">
          <cell r="F3241" t="str">
            <v>Harpactes kasumba</v>
          </cell>
          <cell r="G3241" t="str">
            <v>NT</v>
          </cell>
        </row>
        <row r="3242">
          <cell r="F3242" t="str">
            <v>Harpactes ardens</v>
          </cell>
          <cell r="G3242" t="str">
            <v>LC</v>
          </cell>
        </row>
        <row r="3243">
          <cell r="F3243" t="str">
            <v>Pharomachrus pavoninus</v>
          </cell>
          <cell r="G3243" t="str">
            <v>LC</v>
          </cell>
        </row>
        <row r="3244">
          <cell r="F3244" t="str">
            <v>Pharomachrus auriceps</v>
          </cell>
          <cell r="G3244" t="str">
            <v>LC</v>
          </cell>
        </row>
        <row r="3245">
          <cell r="F3245" t="str">
            <v>Pharomachrus fulgidus</v>
          </cell>
          <cell r="G3245" t="str">
            <v>LC</v>
          </cell>
        </row>
        <row r="3246">
          <cell r="F3246" t="str">
            <v>Pharomachrus mocinno</v>
          </cell>
          <cell r="G3246" t="str">
            <v>NT</v>
          </cell>
        </row>
        <row r="3247">
          <cell r="F3247" t="str">
            <v>Pharomachrus antisianus</v>
          </cell>
          <cell r="G3247" t="str">
            <v>LC</v>
          </cell>
        </row>
        <row r="3248">
          <cell r="F3248" t="str">
            <v>Euptilotis neoxenus</v>
          </cell>
          <cell r="G3248" t="str">
            <v>LC</v>
          </cell>
        </row>
        <row r="3249">
          <cell r="F3249" t="str">
            <v>Priotelus temnurus</v>
          </cell>
          <cell r="G3249" t="str">
            <v>LC</v>
          </cell>
        </row>
        <row r="3250">
          <cell r="F3250" t="str">
            <v>Temnotrogon roseigaster</v>
          </cell>
          <cell r="G3250" t="str">
            <v>LC</v>
          </cell>
        </row>
        <row r="3251">
          <cell r="F3251" t="str">
            <v>Trogon clathratus</v>
          </cell>
          <cell r="G3251" t="str">
            <v>LC</v>
          </cell>
        </row>
        <row r="3252">
          <cell r="F3252" t="str">
            <v>Trogon massena</v>
          </cell>
          <cell r="G3252" t="str">
            <v>LC</v>
          </cell>
        </row>
        <row r="3253">
          <cell r="F3253" t="str">
            <v>Trogon comptus</v>
          </cell>
          <cell r="G3253" t="str">
            <v>LC</v>
          </cell>
        </row>
        <row r="3254">
          <cell r="F3254" t="str">
            <v>Trogon mesurus</v>
          </cell>
          <cell r="G3254" t="str">
            <v>LC</v>
          </cell>
        </row>
        <row r="3255">
          <cell r="F3255" t="str">
            <v>Trogon melanurus</v>
          </cell>
          <cell r="G3255" t="str">
            <v>LC</v>
          </cell>
        </row>
        <row r="3256">
          <cell r="F3256" t="str">
            <v>Trogon viridis</v>
          </cell>
          <cell r="G3256" t="str">
            <v>LC</v>
          </cell>
        </row>
        <row r="3257">
          <cell r="F3257" t="str">
            <v>Trogon chionurus</v>
          </cell>
          <cell r="G3257" t="str">
            <v>LC</v>
          </cell>
        </row>
        <row r="3258">
          <cell r="F3258" t="str">
            <v>Trogon melanocephalus</v>
          </cell>
          <cell r="G3258" t="str">
            <v>LC</v>
          </cell>
        </row>
        <row r="3259">
          <cell r="F3259" t="str">
            <v>Trogon citreolus</v>
          </cell>
          <cell r="G3259" t="str">
            <v>LC</v>
          </cell>
        </row>
        <row r="3260">
          <cell r="F3260" t="str">
            <v>Trogon bairdii</v>
          </cell>
          <cell r="G3260" t="str">
            <v>NT</v>
          </cell>
        </row>
        <row r="3261">
          <cell r="F3261" t="str">
            <v>Trogon violaceus</v>
          </cell>
          <cell r="G3261" t="str">
            <v>LC</v>
          </cell>
        </row>
        <row r="3262">
          <cell r="F3262" t="str">
            <v>Trogon curucui</v>
          </cell>
          <cell r="G3262" t="str">
            <v>LC</v>
          </cell>
        </row>
        <row r="3263">
          <cell r="F3263" t="str">
            <v>Trogon aurantius</v>
          </cell>
          <cell r="G3263" t="str">
            <v>LC</v>
          </cell>
        </row>
        <row r="3264">
          <cell r="F3264" t="str">
            <v>Trogon surrucura</v>
          </cell>
          <cell r="G3264" t="str">
            <v>LC</v>
          </cell>
        </row>
        <row r="3265">
          <cell r="F3265" t="str">
            <v>Trogon rufus</v>
          </cell>
          <cell r="G3265" t="str">
            <v>LC</v>
          </cell>
        </row>
        <row r="3266">
          <cell r="F3266" t="str">
            <v>Trogon elegans</v>
          </cell>
          <cell r="G3266" t="str">
            <v>LC</v>
          </cell>
        </row>
        <row r="3267">
          <cell r="F3267" t="str">
            <v>Trogon ambiguus</v>
          </cell>
          <cell r="G3267" t="str">
            <v>LC</v>
          </cell>
        </row>
        <row r="3268">
          <cell r="F3268" t="str">
            <v>Trogon mexicanus</v>
          </cell>
          <cell r="G3268" t="str">
            <v>LC</v>
          </cell>
        </row>
        <row r="3269">
          <cell r="F3269" t="str">
            <v>Trogon collaris</v>
          </cell>
          <cell r="G3269" t="str">
            <v>LC</v>
          </cell>
        </row>
        <row r="3270">
          <cell r="F3270" t="str">
            <v>Trogon personatus</v>
          </cell>
          <cell r="G3270" t="str">
            <v>LC</v>
          </cell>
        </row>
        <row r="3271">
          <cell r="F3271" t="str">
            <v>Bucorvus leadbeateri</v>
          </cell>
          <cell r="G3271" t="str">
            <v>VU</v>
          </cell>
        </row>
        <row r="3272">
          <cell r="F3272" t="str">
            <v>Bucorvus abyssinicus</v>
          </cell>
          <cell r="G3272" t="str">
            <v>VU</v>
          </cell>
        </row>
        <row r="3273">
          <cell r="F3273" t="str">
            <v>Lophoceros pallidirostris</v>
          </cell>
          <cell r="G3273" t="str">
            <v>LC</v>
          </cell>
        </row>
        <row r="3274">
          <cell r="F3274" t="str">
            <v>Lophoceros nasutus</v>
          </cell>
          <cell r="G3274" t="str">
            <v>LC</v>
          </cell>
        </row>
        <row r="3275">
          <cell r="F3275" t="str">
            <v>Lophoceros semifasciatus</v>
          </cell>
          <cell r="G3275" t="str">
            <v>LC</v>
          </cell>
        </row>
        <row r="3276">
          <cell r="F3276" t="str">
            <v>Lophoceros fasciatus</v>
          </cell>
          <cell r="G3276" t="str">
            <v>LC</v>
          </cell>
        </row>
        <row r="3277">
          <cell r="F3277" t="str">
            <v>Lophoceros hemprichii</v>
          </cell>
          <cell r="G3277" t="str">
            <v>LC</v>
          </cell>
        </row>
        <row r="3278">
          <cell r="F3278" t="str">
            <v>Lophoceros camurus</v>
          </cell>
          <cell r="G3278" t="str">
            <v>LC</v>
          </cell>
        </row>
        <row r="3279">
          <cell r="F3279" t="str">
            <v>Lophoceros alboterminatus</v>
          </cell>
          <cell r="G3279" t="str">
            <v>LC</v>
          </cell>
        </row>
        <row r="3280">
          <cell r="F3280" t="str">
            <v>Lophoceros bradfieldi</v>
          </cell>
          <cell r="G3280" t="str">
            <v>LC</v>
          </cell>
        </row>
        <row r="3281">
          <cell r="F3281" t="str">
            <v>Tockus flavirostris</v>
          </cell>
          <cell r="G3281" t="str">
            <v>LC</v>
          </cell>
        </row>
        <row r="3282">
          <cell r="F3282" t="str">
            <v>Tockus leucomelas</v>
          </cell>
          <cell r="G3282" t="str">
            <v>LC</v>
          </cell>
        </row>
        <row r="3283">
          <cell r="F3283" t="str">
            <v>Tockus jacksoni</v>
          </cell>
          <cell r="G3283" t="str">
            <v>LC</v>
          </cell>
        </row>
        <row r="3284">
          <cell r="F3284" t="str">
            <v>Tockus deckeni</v>
          </cell>
          <cell r="G3284" t="str">
            <v>LC</v>
          </cell>
        </row>
        <row r="3285">
          <cell r="F3285" t="str">
            <v>Tockus monteiri</v>
          </cell>
          <cell r="G3285" t="str">
            <v>LC</v>
          </cell>
        </row>
        <row r="3286">
          <cell r="F3286" t="str">
            <v>Tockus damarensis</v>
          </cell>
          <cell r="G3286" t="str">
            <v>LC</v>
          </cell>
        </row>
        <row r="3287">
          <cell r="F3287" t="str">
            <v>Tockus erythrorhynchus</v>
          </cell>
          <cell r="G3287" t="str">
            <v>LC</v>
          </cell>
        </row>
        <row r="3288">
          <cell r="F3288" t="str">
            <v>Berenicornis comatus</v>
          </cell>
          <cell r="G3288" t="str">
            <v>EN</v>
          </cell>
        </row>
        <row r="3289">
          <cell r="F3289" t="str">
            <v>Horizocerus albocristatus</v>
          </cell>
          <cell r="G3289" t="str">
            <v>LC</v>
          </cell>
        </row>
        <row r="3290">
          <cell r="F3290" t="str">
            <v>Horizocerus cassini</v>
          </cell>
          <cell r="G3290" t="str">
            <v>LC</v>
          </cell>
        </row>
        <row r="3291">
          <cell r="F3291" t="str">
            <v>Horizocerus granti</v>
          </cell>
          <cell r="G3291" t="str">
            <v>LC</v>
          </cell>
        </row>
        <row r="3292">
          <cell r="F3292" t="str">
            <v>Horizocerus hartlaubi</v>
          </cell>
          <cell r="G3292" t="str">
            <v>LC</v>
          </cell>
        </row>
        <row r="3293">
          <cell r="F3293" t="str">
            <v>Ceratogymna elata</v>
          </cell>
          <cell r="G3293" t="str">
            <v>VU</v>
          </cell>
        </row>
        <row r="3294">
          <cell r="F3294" t="str">
            <v>Ceratogymna atrata</v>
          </cell>
          <cell r="G3294" t="str">
            <v>LC</v>
          </cell>
        </row>
        <row r="3295">
          <cell r="F3295" t="str">
            <v>Bycanistes brevis</v>
          </cell>
          <cell r="G3295" t="str">
            <v>LC</v>
          </cell>
        </row>
        <row r="3296">
          <cell r="F3296" t="str">
            <v>Bycanistes subcylindricus</v>
          </cell>
          <cell r="G3296" t="str">
            <v>LC</v>
          </cell>
        </row>
        <row r="3297">
          <cell r="F3297" t="str">
            <v>Bycanistes cylindricus</v>
          </cell>
          <cell r="G3297" t="str">
            <v>VU</v>
          </cell>
        </row>
        <row r="3298">
          <cell r="F3298" t="str">
            <v>Bycanistes albotibialis</v>
          </cell>
          <cell r="G3298" t="str">
            <v>LC</v>
          </cell>
        </row>
        <row r="3299">
          <cell r="F3299" t="str">
            <v>Bycanistes bucinator</v>
          </cell>
          <cell r="G3299" t="str">
            <v>LC</v>
          </cell>
        </row>
        <row r="3300">
          <cell r="F3300" t="str">
            <v>Bycanistes fistulator</v>
          </cell>
          <cell r="G3300" t="str">
            <v>LC</v>
          </cell>
        </row>
        <row r="3301">
          <cell r="F3301" t="str">
            <v>Bycanistes sharpii</v>
          </cell>
          <cell r="G3301" t="str">
            <v>LC</v>
          </cell>
        </row>
        <row r="3302">
          <cell r="F3302" t="str">
            <v>Rhinoplax vigil</v>
          </cell>
          <cell r="G3302" t="str">
            <v>CR</v>
          </cell>
        </row>
        <row r="3303">
          <cell r="F3303" t="str">
            <v>Buceros hydrocorax</v>
          </cell>
          <cell r="G3303" t="str">
            <v>VU</v>
          </cell>
        </row>
        <row r="3304">
          <cell r="F3304" t="str">
            <v>Buceros mindanensis</v>
          </cell>
          <cell r="G3304" t="str">
            <v>VU</v>
          </cell>
        </row>
        <row r="3305">
          <cell r="F3305" t="str">
            <v>Buceros bicornis</v>
          </cell>
          <cell r="G3305" t="str">
            <v>VU</v>
          </cell>
        </row>
        <row r="3306">
          <cell r="F3306" t="str">
            <v>Buceros rhinoceros</v>
          </cell>
          <cell r="G3306" t="str">
            <v>VU</v>
          </cell>
        </row>
        <row r="3307">
          <cell r="F3307" t="str">
            <v>Anorrhinus galeritus</v>
          </cell>
          <cell r="G3307" t="str">
            <v>NT</v>
          </cell>
        </row>
        <row r="3308">
          <cell r="F3308" t="str">
            <v>Anorrhinus austeni</v>
          </cell>
          <cell r="G3308" t="str">
            <v>NT</v>
          </cell>
        </row>
        <row r="3309">
          <cell r="F3309" t="str">
            <v>Anorrhinus tickelli</v>
          </cell>
          <cell r="G3309" t="str">
            <v>NT</v>
          </cell>
        </row>
        <row r="3310">
          <cell r="F3310" t="str">
            <v>Ocyceros birostris</v>
          </cell>
          <cell r="G3310" t="str">
            <v>LC</v>
          </cell>
        </row>
        <row r="3311">
          <cell r="F3311" t="str">
            <v>Ocyceros griseus</v>
          </cell>
          <cell r="G3311" t="str">
            <v>VU</v>
          </cell>
        </row>
        <row r="3312">
          <cell r="F3312" t="str">
            <v>Ocyceros gingalensis</v>
          </cell>
          <cell r="G3312" t="str">
            <v>LC</v>
          </cell>
        </row>
        <row r="3313">
          <cell r="F3313" t="str">
            <v>Anthracoceros malayanus</v>
          </cell>
          <cell r="G3313" t="str">
            <v>VU</v>
          </cell>
        </row>
        <row r="3314">
          <cell r="F3314" t="str">
            <v>Anthracoceros montani</v>
          </cell>
          <cell r="G3314" t="str">
            <v>CR</v>
          </cell>
        </row>
        <row r="3315">
          <cell r="F3315" t="str">
            <v>Anthracoceros coronatus</v>
          </cell>
          <cell r="G3315" t="str">
            <v>NT</v>
          </cell>
        </row>
        <row r="3316">
          <cell r="F3316" t="str">
            <v>Anthracoceros albirostris</v>
          </cell>
          <cell r="G3316" t="str">
            <v>LC</v>
          </cell>
        </row>
        <row r="3317">
          <cell r="F3317" t="str">
            <v>Anthracoceros marchei</v>
          </cell>
          <cell r="G3317" t="str">
            <v>VU</v>
          </cell>
        </row>
        <row r="3318">
          <cell r="F3318" t="str">
            <v>Aceros nipalensis</v>
          </cell>
          <cell r="G3318" t="str">
            <v>VU</v>
          </cell>
        </row>
        <row r="3319">
          <cell r="F3319" t="str">
            <v>Rhabdotorrhinus corrugatus</v>
          </cell>
          <cell r="G3319" t="str">
            <v>EN</v>
          </cell>
        </row>
        <row r="3320">
          <cell r="F3320" t="str">
            <v>Rhabdotorrhinus exarhatus</v>
          </cell>
          <cell r="G3320" t="str">
            <v>VU</v>
          </cell>
        </row>
        <row r="3321">
          <cell r="F3321" t="str">
            <v>Rhabdotorrhinus leucocephalus</v>
          </cell>
          <cell r="G3321" t="str">
            <v>NT</v>
          </cell>
        </row>
        <row r="3322">
          <cell r="F3322" t="str">
            <v>Rhabdotorrhinus waldeni</v>
          </cell>
          <cell r="G3322" t="str">
            <v>CR</v>
          </cell>
        </row>
        <row r="3323">
          <cell r="F3323" t="str">
            <v>Penelopides panini</v>
          </cell>
          <cell r="G3323" t="str">
            <v>EN</v>
          </cell>
        </row>
        <row r="3324">
          <cell r="F3324" t="str">
            <v>Penelopides affinis</v>
          </cell>
          <cell r="G3324" t="str">
            <v>LC</v>
          </cell>
        </row>
        <row r="3325">
          <cell r="F3325" t="str">
            <v>Penelopides mindorensis</v>
          </cell>
          <cell r="G3325" t="str">
            <v>EN</v>
          </cell>
        </row>
        <row r="3326">
          <cell r="F3326" t="str">
            <v>Penelopides manillae</v>
          </cell>
          <cell r="G3326" t="str">
            <v>LC</v>
          </cell>
        </row>
        <row r="3327">
          <cell r="F3327" t="str">
            <v>Rhyticeros cassidix</v>
          </cell>
          <cell r="G3327" t="str">
            <v>VU</v>
          </cell>
        </row>
        <row r="3328">
          <cell r="F3328" t="str">
            <v>Rhyticeros everetti</v>
          </cell>
          <cell r="G3328" t="str">
            <v>EN</v>
          </cell>
        </row>
        <row r="3329">
          <cell r="F3329" t="str">
            <v>Rhyticeros undulatus</v>
          </cell>
          <cell r="G3329" t="str">
            <v>VU</v>
          </cell>
        </row>
        <row r="3330">
          <cell r="F3330" t="str">
            <v>Rhyticeros subruficollis</v>
          </cell>
          <cell r="G3330" t="str">
            <v>VU</v>
          </cell>
        </row>
        <row r="3331">
          <cell r="F3331" t="str">
            <v>Rhyticeros narcondami</v>
          </cell>
          <cell r="G3331" t="str">
            <v>VU</v>
          </cell>
        </row>
        <row r="3332">
          <cell r="F3332" t="str">
            <v>Rhyticeros plicatus</v>
          </cell>
          <cell r="G3332" t="str">
            <v>LC</v>
          </cell>
        </row>
        <row r="3333">
          <cell r="F3333" t="str">
            <v>Upupa epops</v>
          </cell>
          <cell r="G3333" t="str">
            <v>LC</v>
          </cell>
        </row>
        <row r="3334">
          <cell r="F3334" t="str">
            <v>Upupa marginata</v>
          </cell>
          <cell r="G3334" t="str">
            <v>LC</v>
          </cell>
        </row>
        <row r="3335">
          <cell r="F3335" t="str">
            <v>Upupa antaios</v>
          </cell>
          <cell r="G3335" t="str">
            <v>EX</v>
          </cell>
        </row>
        <row r="3336">
          <cell r="F3336" t="str">
            <v>Phoeniculus purpureus</v>
          </cell>
          <cell r="G3336" t="str">
            <v>LC</v>
          </cell>
        </row>
        <row r="3337">
          <cell r="F3337" t="str">
            <v>Phoeniculus damarensis</v>
          </cell>
          <cell r="G3337" t="str">
            <v>LC</v>
          </cell>
        </row>
        <row r="3338">
          <cell r="F3338" t="str">
            <v>Phoeniculus somaliensis</v>
          </cell>
          <cell r="G3338" t="str">
            <v>LC</v>
          </cell>
        </row>
        <row r="3339">
          <cell r="F3339" t="str">
            <v>Phoeniculus bollei</v>
          </cell>
          <cell r="G3339" t="str">
            <v>LC</v>
          </cell>
        </row>
        <row r="3340">
          <cell r="F3340" t="str">
            <v>Rhinopomastus castaneiceps</v>
          </cell>
          <cell r="G3340" t="str">
            <v>LC</v>
          </cell>
        </row>
        <row r="3341">
          <cell r="F3341" t="str">
            <v>Rhinopomastus aterrimus</v>
          </cell>
          <cell r="G3341" t="str">
            <v>LC</v>
          </cell>
        </row>
        <row r="3342">
          <cell r="F3342" t="str">
            <v>Rhinopomastus cyanomelas</v>
          </cell>
          <cell r="G3342" t="str">
            <v>LC</v>
          </cell>
        </row>
        <row r="3343">
          <cell r="F3343" t="str">
            <v>Rhinopomastus minor</v>
          </cell>
          <cell r="G3343" t="str">
            <v>LC</v>
          </cell>
        </row>
        <row r="3344">
          <cell r="F3344" t="str">
            <v>Nyctyornis amictus</v>
          </cell>
          <cell r="G3344" t="str">
            <v>LC</v>
          </cell>
        </row>
        <row r="3345">
          <cell r="F3345" t="str">
            <v>Nyctyornis athertoni</v>
          </cell>
          <cell r="G3345" t="str">
            <v>LC</v>
          </cell>
        </row>
        <row r="3346">
          <cell r="F3346" t="str">
            <v>Meropogon forsteni</v>
          </cell>
          <cell r="G3346" t="str">
            <v>LC</v>
          </cell>
        </row>
        <row r="3347">
          <cell r="F3347" t="str">
            <v>Merops bullockoides</v>
          </cell>
          <cell r="G3347" t="str">
            <v>LC</v>
          </cell>
        </row>
        <row r="3348">
          <cell r="F3348" t="str">
            <v>Merops bulocki</v>
          </cell>
          <cell r="G3348" t="str">
            <v>LC</v>
          </cell>
        </row>
        <row r="3349">
          <cell r="F3349" t="str">
            <v>Merops breweri</v>
          </cell>
          <cell r="G3349" t="str">
            <v>LC</v>
          </cell>
        </row>
        <row r="3350">
          <cell r="F3350" t="str">
            <v>Merops albicollis</v>
          </cell>
          <cell r="G3350" t="str">
            <v>LC</v>
          </cell>
        </row>
        <row r="3351">
          <cell r="F3351" t="str">
            <v>Merops revoilii</v>
          </cell>
          <cell r="G3351" t="str">
            <v>LC</v>
          </cell>
        </row>
        <row r="3352">
          <cell r="F3352" t="str">
            <v>Merops malimbicus</v>
          </cell>
          <cell r="G3352" t="str">
            <v>LC</v>
          </cell>
        </row>
        <row r="3353">
          <cell r="F3353" t="str">
            <v>Merops nubicus</v>
          </cell>
          <cell r="G3353" t="str">
            <v>LC</v>
          </cell>
        </row>
        <row r="3354">
          <cell r="F3354" t="str">
            <v>Merops nubicoides</v>
          </cell>
          <cell r="G3354" t="str">
            <v>LC</v>
          </cell>
        </row>
        <row r="3355">
          <cell r="F3355" t="str">
            <v>Merops viridissimus</v>
          </cell>
          <cell r="G3355" t="str">
            <v>LC</v>
          </cell>
        </row>
        <row r="3356">
          <cell r="F3356" t="str">
            <v>Merops cyanophrys</v>
          </cell>
          <cell r="G3356" t="str">
            <v>LC</v>
          </cell>
        </row>
        <row r="3357">
          <cell r="F3357" t="str">
            <v>Merops orientalis</v>
          </cell>
          <cell r="G3357" t="str">
            <v>LC</v>
          </cell>
        </row>
        <row r="3358">
          <cell r="F3358" t="str">
            <v>Merops leschenaulti</v>
          </cell>
          <cell r="G3358" t="str">
            <v>LC</v>
          </cell>
        </row>
        <row r="3359">
          <cell r="F3359" t="str">
            <v>Merops viridis</v>
          </cell>
          <cell r="G3359" t="str">
            <v>LC</v>
          </cell>
        </row>
        <row r="3360">
          <cell r="F3360" t="str">
            <v>Merops americanus</v>
          </cell>
          <cell r="G3360" t="str">
            <v>LC</v>
          </cell>
        </row>
        <row r="3361">
          <cell r="F3361" t="str">
            <v>Merops philippinus</v>
          </cell>
          <cell r="G3361" t="str">
            <v>LC</v>
          </cell>
        </row>
        <row r="3362">
          <cell r="F3362" t="str">
            <v>Merops superciliosus</v>
          </cell>
          <cell r="G3362" t="str">
            <v>LC</v>
          </cell>
        </row>
        <row r="3363">
          <cell r="F3363" t="str">
            <v>Merops persicus</v>
          </cell>
          <cell r="G3363" t="str">
            <v>LC</v>
          </cell>
        </row>
        <row r="3364">
          <cell r="F3364" t="str">
            <v>Merops apiaster</v>
          </cell>
          <cell r="G3364" t="str">
            <v>LC</v>
          </cell>
        </row>
        <row r="3365">
          <cell r="F3365" t="str">
            <v>Merops ornatus</v>
          </cell>
          <cell r="G3365" t="str">
            <v>LC</v>
          </cell>
        </row>
        <row r="3366">
          <cell r="F3366" t="str">
            <v>Merops boehmi</v>
          </cell>
          <cell r="G3366" t="str">
            <v>LC</v>
          </cell>
        </row>
        <row r="3367">
          <cell r="F3367" t="str">
            <v>Merops hirundineus</v>
          </cell>
          <cell r="G3367" t="str">
            <v>LC</v>
          </cell>
        </row>
        <row r="3368">
          <cell r="F3368" t="str">
            <v>Merops lafresnayii</v>
          </cell>
          <cell r="G3368" t="str">
            <v>LC</v>
          </cell>
        </row>
        <row r="3369">
          <cell r="F3369" t="str">
            <v>Merops oreobates</v>
          </cell>
          <cell r="G3369" t="str">
            <v>LC</v>
          </cell>
        </row>
        <row r="3370">
          <cell r="F3370" t="str">
            <v>Merops variegatus</v>
          </cell>
          <cell r="G3370" t="str">
            <v>LC</v>
          </cell>
        </row>
        <row r="3371">
          <cell r="F3371" t="str">
            <v>Merops pusillus</v>
          </cell>
          <cell r="G3371" t="str">
            <v>LC</v>
          </cell>
        </row>
        <row r="3372">
          <cell r="F3372" t="str">
            <v>Merops gularis</v>
          </cell>
          <cell r="G3372" t="str">
            <v>LC</v>
          </cell>
        </row>
        <row r="3373">
          <cell r="F3373" t="str">
            <v>Merops muelleri</v>
          </cell>
          <cell r="G3373" t="str">
            <v>LC</v>
          </cell>
        </row>
        <row r="3374">
          <cell r="F3374" t="str">
            <v>Merops mentalis</v>
          </cell>
          <cell r="G3374" t="str">
            <v>NT</v>
          </cell>
        </row>
        <row r="3375">
          <cell r="F3375" t="str">
            <v>Coracias naevius</v>
          </cell>
          <cell r="G3375" t="str">
            <v>LC</v>
          </cell>
        </row>
        <row r="3376">
          <cell r="F3376" t="str">
            <v>Coracias benghalensis</v>
          </cell>
          <cell r="G3376" t="str">
            <v>LC</v>
          </cell>
        </row>
        <row r="3377">
          <cell r="F3377" t="str">
            <v>Coracias affinis</v>
          </cell>
          <cell r="G3377" t="str">
            <v>LC</v>
          </cell>
        </row>
        <row r="3378">
          <cell r="F3378" t="str">
            <v>Coracias temminckii</v>
          </cell>
          <cell r="G3378" t="str">
            <v>LC</v>
          </cell>
        </row>
        <row r="3379">
          <cell r="F3379" t="str">
            <v>Coracias spatulatus</v>
          </cell>
          <cell r="G3379" t="str">
            <v>LC</v>
          </cell>
        </row>
        <row r="3380">
          <cell r="F3380" t="str">
            <v>Coracias caudatus</v>
          </cell>
          <cell r="G3380" t="str">
            <v>LC</v>
          </cell>
        </row>
        <row r="3381">
          <cell r="F3381" t="str">
            <v>Coracias abyssinicus</v>
          </cell>
          <cell r="G3381" t="str">
            <v>LC</v>
          </cell>
        </row>
        <row r="3382">
          <cell r="F3382" t="str">
            <v>Coracias garrulus</v>
          </cell>
          <cell r="G3382" t="str">
            <v>LC</v>
          </cell>
        </row>
        <row r="3383">
          <cell r="F3383" t="str">
            <v>Coracias cyanogaster</v>
          </cell>
          <cell r="G3383" t="str">
            <v>LC</v>
          </cell>
        </row>
        <row r="3384">
          <cell r="F3384" t="str">
            <v>Eurystomus gularis</v>
          </cell>
          <cell r="G3384" t="str">
            <v>LC</v>
          </cell>
        </row>
        <row r="3385">
          <cell r="F3385" t="str">
            <v>Eurystomus glaucurus</v>
          </cell>
          <cell r="G3385" t="str">
            <v>LC</v>
          </cell>
        </row>
        <row r="3386">
          <cell r="F3386" t="str">
            <v>Eurystomus orientalis</v>
          </cell>
          <cell r="G3386" t="str">
            <v>LC</v>
          </cell>
        </row>
        <row r="3387">
          <cell r="F3387" t="str">
            <v>Eurystomus azureus</v>
          </cell>
          <cell r="G3387" t="str">
            <v>NT</v>
          </cell>
        </row>
        <row r="3388">
          <cell r="F3388" t="str">
            <v>Brachypteracias leptosomus</v>
          </cell>
          <cell r="G3388" t="str">
            <v>VU</v>
          </cell>
        </row>
        <row r="3389">
          <cell r="F3389" t="str">
            <v>Geobiastes squamiger</v>
          </cell>
          <cell r="G3389" t="str">
            <v>VU</v>
          </cell>
        </row>
        <row r="3390">
          <cell r="F3390" t="str">
            <v>Uratelornis chimaera</v>
          </cell>
          <cell r="G3390" t="str">
            <v>VU</v>
          </cell>
        </row>
        <row r="3391">
          <cell r="F3391" t="str">
            <v>Atelornis pittoides</v>
          </cell>
          <cell r="G3391" t="str">
            <v>LC</v>
          </cell>
        </row>
        <row r="3392">
          <cell r="F3392" t="str">
            <v>Atelornis crossleyi</v>
          </cell>
          <cell r="G3392" t="str">
            <v>NT</v>
          </cell>
        </row>
        <row r="3393">
          <cell r="F3393" t="str">
            <v>Todus multicolor</v>
          </cell>
          <cell r="G3393" t="str">
            <v>LC</v>
          </cell>
        </row>
        <row r="3394">
          <cell r="F3394" t="str">
            <v>Todus angustirostris</v>
          </cell>
          <cell r="G3394" t="str">
            <v>LC</v>
          </cell>
        </row>
        <row r="3395">
          <cell r="F3395" t="str">
            <v>Todus subulatus</v>
          </cell>
          <cell r="G3395" t="str">
            <v>LC</v>
          </cell>
        </row>
        <row r="3396">
          <cell r="F3396" t="str">
            <v>Todus todus</v>
          </cell>
          <cell r="G3396" t="str">
            <v>LC</v>
          </cell>
        </row>
        <row r="3397">
          <cell r="F3397" t="str">
            <v>Todus mexicanus</v>
          </cell>
          <cell r="G3397" t="str">
            <v>LC</v>
          </cell>
        </row>
        <row r="3398">
          <cell r="F3398" t="str">
            <v>Hylomanes momotula</v>
          </cell>
          <cell r="G3398" t="str">
            <v>LC</v>
          </cell>
        </row>
        <row r="3399">
          <cell r="F3399" t="str">
            <v>Aspatha gularis</v>
          </cell>
          <cell r="G3399" t="str">
            <v>LC</v>
          </cell>
        </row>
        <row r="3400">
          <cell r="F3400" t="str">
            <v>Momotus mexicanus</v>
          </cell>
          <cell r="G3400" t="str">
            <v>LC</v>
          </cell>
        </row>
        <row r="3401">
          <cell r="F3401" t="str">
            <v>Momotus coeruliceps</v>
          </cell>
          <cell r="G3401" t="str">
            <v>LC</v>
          </cell>
        </row>
        <row r="3402">
          <cell r="F3402" t="str">
            <v>Momotus lessonii</v>
          </cell>
          <cell r="G3402" t="str">
            <v>LC</v>
          </cell>
        </row>
        <row r="3403">
          <cell r="F3403" t="str">
            <v>Momotus subrufescens</v>
          </cell>
          <cell r="G3403" t="str">
            <v>LC</v>
          </cell>
        </row>
        <row r="3404">
          <cell r="F3404" t="str">
            <v>Momotus bahamensis</v>
          </cell>
          <cell r="G3404" t="str">
            <v>LC</v>
          </cell>
        </row>
        <row r="3405">
          <cell r="F3405" t="str">
            <v>Momotus momota</v>
          </cell>
          <cell r="G3405" t="str">
            <v>LC</v>
          </cell>
        </row>
        <row r="3406">
          <cell r="F3406" t="str">
            <v>Momotus aequatorialis</v>
          </cell>
          <cell r="G3406" t="str">
            <v>LC</v>
          </cell>
        </row>
        <row r="3407">
          <cell r="F3407" t="str">
            <v>Baryphthengus martii</v>
          </cell>
          <cell r="G3407" t="str">
            <v>LC</v>
          </cell>
        </row>
        <row r="3408">
          <cell r="F3408" t="str">
            <v>Baryphthengus ruficapillus</v>
          </cell>
          <cell r="G3408" t="str">
            <v>LC</v>
          </cell>
        </row>
        <row r="3409">
          <cell r="F3409" t="str">
            <v>Electron carinatum</v>
          </cell>
          <cell r="G3409" t="str">
            <v>VU</v>
          </cell>
        </row>
        <row r="3410">
          <cell r="F3410" t="str">
            <v>Electron platyrhynchum</v>
          </cell>
          <cell r="G3410" t="str">
            <v>LC</v>
          </cell>
        </row>
        <row r="3411">
          <cell r="F3411" t="str">
            <v>Eumomota superciliosa</v>
          </cell>
          <cell r="G3411" t="str">
            <v>LC</v>
          </cell>
        </row>
        <row r="3412">
          <cell r="F3412" t="str">
            <v>Ispidina lecontei</v>
          </cell>
          <cell r="G3412" t="str">
            <v>LC</v>
          </cell>
        </row>
        <row r="3413">
          <cell r="F3413" t="str">
            <v>Ispidina picta</v>
          </cell>
          <cell r="G3413" t="str">
            <v>LC</v>
          </cell>
        </row>
        <row r="3414">
          <cell r="F3414" t="str">
            <v>Corythornis madagascariensis</v>
          </cell>
          <cell r="G3414" t="str">
            <v>LC</v>
          </cell>
        </row>
        <row r="3415">
          <cell r="F3415" t="str">
            <v>Corythornis leucogaster</v>
          </cell>
          <cell r="G3415" t="str">
            <v>LC</v>
          </cell>
        </row>
        <row r="3416">
          <cell r="F3416" t="str">
            <v>Corythornis cristatus</v>
          </cell>
          <cell r="G3416" t="str">
            <v>LC</v>
          </cell>
        </row>
        <row r="3417">
          <cell r="F3417" t="str">
            <v>Corythornis thomensis</v>
          </cell>
          <cell r="G3417" t="str">
            <v>LC</v>
          </cell>
        </row>
        <row r="3418">
          <cell r="F3418" t="str">
            <v>Corythornis nais</v>
          </cell>
          <cell r="G3418" t="str">
            <v>LC</v>
          </cell>
        </row>
        <row r="3419">
          <cell r="F3419" t="str">
            <v>Corythornis vintsioides</v>
          </cell>
          <cell r="G3419" t="str">
            <v>LC</v>
          </cell>
        </row>
        <row r="3420">
          <cell r="F3420" t="str">
            <v>Ceyx sangirensis</v>
          </cell>
          <cell r="G3420" t="str">
            <v>CR</v>
          </cell>
        </row>
        <row r="3421">
          <cell r="F3421" t="str">
            <v>Ceyx fallax</v>
          </cell>
          <cell r="G3421" t="str">
            <v>LC</v>
          </cell>
        </row>
        <row r="3422">
          <cell r="F3422" t="str">
            <v>Ceyx melanurus</v>
          </cell>
          <cell r="G3422" t="str">
            <v>LC</v>
          </cell>
        </row>
        <row r="3423">
          <cell r="F3423" t="str">
            <v>Ceyx mindanensis</v>
          </cell>
          <cell r="G3423" t="str">
            <v>LC</v>
          </cell>
        </row>
        <row r="3424">
          <cell r="F3424" t="str">
            <v>Ceyx erithaca</v>
          </cell>
          <cell r="G3424" t="str">
            <v>NT</v>
          </cell>
        </row>
        <row r="3425">
          <cell r="F3425" t="str">
            <v>Ceyx rufidorsa</v>
          </cell>
          <cell r="G3425" t="str">
            <v>LC</v>
          </cell>
        </row>
        <row r="3426">
          <cell r="F3426" t="str">
            <v>Ceyx margarethae</v>
          </cell>
          <cell r="G3426" t="str">
            <v>LC</v>
          </cell>
        </row>
        <row r="3427">
          <cell r="F3427" t="str">
            <v>Ceyx lepidus</v>
          </cell>
          <cell r="G3427" t="str">
            <v>LC</v>
          </cell>
        </row>
        <row r="3428">
          <cell r="F3428" t="str">
            <v>Ceyx wallacii</v>
          </cell>
          <cell r="G3428" t="str">
            <v>NT</v>
          </cell>
        </row>
        <row r="3429">
          <cell r="F3429" t="str">
            <v>Ceyx cajeli</v>
          </cell>
          <cell r="G3429" t="str">
            <v>NT</v>
          </cell>
        </row>
        <row r="3430">
          <cell r="F3430" t="str">
            <v>Ceyx solitarius</v>
          </cell>
          <cell r="G3430" t="str">
            <v>LC</v>
          </cell>
        </row>
        <row r="3431">
          <cell r="F3431" t="str">
            <v>Ceyx dispar</v>
          </cell>
          <cell r="G3431" t="str">
            <v>NT</v>
          </cell>
        </row>
        <row r="3432">
          <cell r="F3432" t="str">
            <v>Ceyx mulcatus</v>
          </cell>
          <cell r="G3432" t="str">
            <v>LC</v>
          </cell>
        </row>
        <row r="3433">
          <cell r="F3433" t="str">
            <v>Ceyx sacerdotis</v>
          </cell>
          <cell r="G3433" t="str">
            <v>LC</v>
          </cell>
        </row>
        <row r="3434">
          <cell r="F3434" t="str">
            <v>Ceyx meeki</v>
          </cell>
          <cell r="G3434" t="str">
            <v>LC</v>
          </cell>
        </row>
        <row r="3435">
          <cell r="F3435" t="str">
            <v>Ceyx collectoris</v>
          </cell>
          <cell r="G3435" t="str">
            <v>LC</v>
          </cell>
        </row>
        <row r="3436">
          <cell r="F3436" t="str">
            <v>Ceyx nigromaxilla</v>
          </cell>
          <cell r="G3436" t="str">
            <v>LC</v>
          </cell>
        </row>
        <row r="3437">
          <cell r="F3437" t="str">
            <v>Ceyx gentianus</v>
          </cell>
          <cell r="G3437" t="str">
            <v>LC</v>
          </cell>
        </row>
        <row r="3438">
          <cell r="F3438" t="str">
            <v>Ceyx cyanopectus</v>
          </cell>
          <cell r="G3438" t="str">
            <v>LC</v>
          </cell>
        </row>
        <row r="3439">
          <cell r="F3439" t="str">
            <v>Ceyx nigrirostris</v>
          </cell>
          <cell r="G3439" t="str">
            <v>NT</v>
          </cell>
        </row>
        <row r="3440">
          <cell r="F3440" t="str">
            <v>Ceyx flumenicola</v>
          </cell>
          <cell r="G3440" t="str">
            <v>NT</v>
          </cell>
        </row>
        <row r="3441">
          <cell r="F3441" t="str">
            <v>Ceyx argentatus</v>
          </cell>
          <cell r="G3441" t="str">
            <v>NT</v>
          </cell>
        </row>
        <row r="3442">
          <cell r="F3442" t="str">
            <v>Ceyx pusillus</v>
          </cell>
          <cell r="G3442" t="str">
            <v>LC</v>
          </cell>
        </row>
        <row r="3443">
          <cell r="F3443" t="str">
            <v>Ceyx azureus</v>
          </cell>
          <cell r="G3443" t="str">
            <v>LC</v>
          </cell>
        </row>
        <row r="3444">
          <cell r="F3444" t="str">
            <v>Ceyx websteri</v>
          </cell>
          <cell r="G3444" t="str">
            <v>VU</v>
          </cell>
        </row>
        <row r="3445">
          <cell r="F3445" t="str">
            <v>Alcedo peninsulae</v>
          </cell>
          <cell r="G3445" t="str">
            <v>NT</v>
          </cell>
        </row>
        <row r="3446">
          <cell r="F3446" t="str">
            <v>Alcedo euryzona</v>
          </cell>
          <cell r="G3446" t="str">
            <v>CR</v>
          </cell>
        </row>
        <row r="3447">
          <cell r="F3447" t="str">
            <v>Alcedo meninting</v>
          </cell>
          <cell r="G3447" t="str">
            <v>LC</v>
          </cell>
        </row>
        <row r="3448">
          <cell r="F3448" t="str">
            <v>Alcedo hercules</v>
          </cell>
          <cell r="G3448" t="str">
            <v>NT</v>
          </cell>
        </row>
        <row r="3449">
          <cell r="F3449" t="str">
            <v>Alcedo quadribrachys</v>
          </cell>
          <cell r="G3449" t="str">
            <v>LC</v>
          </cell>
        </row>
        <row r="3450">
          <cell r="F3450" t="str">
            <v>Alcedo semitorquata</v>
          </cell>
          <cell r="G3450" t="str">
            <v>LC</v>
          </cell>
        </row>
        <row r="3451">
          <cell r="F3451" t="str">
            <v>Alcedo atthis</v>
          </cell>
          <cell r="G3451" t="str">
            <v>LC</v>
          </cell>
        </row>
        <row r="3452">
          <cell r="F3452" t="str">
            <v>Alcedo coerulescens</v>
          </cell>
          <cell r="G3452" t="str">
            <v>LC</v>
          </cell>
        </row>
        <row r="3453">
          <cell r="F3453" t="str">
            <v>Megaceryle lugubris</v>
          </cell>
          <cell r="G3453" t="str">
            <v>LC</v>
          </cell>
        </row>
        <row r="3454">
          <cell r="F3454" t="str">
            <v>Megaceryle maxima</v>
          </cell>
          <cell r="G3454" t="str">
            <v>LC</v>
          </cell>
        </row>
        <row r="3455">
          <cell r="F3455" t="str">
            <v>Megaceryle torquata</v>
          </cell>
          <cell r="G3455" t="str">
            <v>LC</v>
          </cell>
        </row>
        <row r="3456">
          <cell r="F3456" t="str">
            <v>Megaceryle alcyon</v>
          </cell>
          <cell r="G3456" t="str">
            <v>LC</v>
          </cell>
        </row>
        <row r="3457">
          <cell r="F3457" t="str">
            <v>Ceryle rudis</v>
          </cell>
          <cell r="G3457" t="str">
            <v>LC</v>
          </cell>
        </row>
        <row r="3458">
          <cell r="F3458" t="str">
            <v>Chloroceryle amazona</v>
          </cell>
          <cell r="G3458" t="str">
            <v>LC</v>
          </cell>
        </row>
        <row r="3459">
          <cell r="F3459" t="str">
            <v>Chloroceryle aenea</v>
          </cell>
          <cell r="G3459" t="str">
            <v>LC</v>
          </cell>
        </row>
        <row r="3460">
          <cell r="F3460" t="str">
            <v>Chloroceryle americana</v>
          </cell>
          <cell r="G3460" t="str">
            <v>LC</v>
          </cell>
        </row>
        <row r="3461">
          <cell r="F3461" t="str">
            <v>Chloroceryle inda</v>
          </cell>
          <cell r="G3461" t="str">
            <v>LC</v>
          </cell>
        </row>
        <row r="3462">
          <cell r="F3462" t="str">
            <v>Lacedo pulchella</v>
          </cell>
          <cell r="G3462" t="str">
            <v>LC</v>
          </cell>
        </row>
        <row r="3463">
          <cell r="F3463" t="str">
            <v>Lacedo melanops</v>
          </cell>
          <cell r="G3463" t="str">
            <v>LC</v>
          </cell>
        </row>
        <row r="3464">
          <cell r="F3464" t="str">
            <v>Pelargopsis capensis</v>
          </cell>
          <cell r="G3464" t="str">
            <v>LC</v>
          </cell>
        </row>
        <row r="3465">
          <cell r="F3465" t="str">
            <v>Pelargopsis melanorhyncha</v>
          </cell>
          <cell r="G3465" t="str">
            <v>LC</v>
          </cell>
        </row>
        <row r="3466">
          <cell r="F3466" t="str">
            <v>Pelargopsis amauroptera</v>
          </cell>
          <cell r="G3466" t="str">
            <v>NT</v>
          </cell>
        </row>
        <row r="3467">
          <cell r="F3467" t="str">
            <v>Halcyon coromanda</v>
          </cell>
          <cell r="G3467" t="str">
            <v>LC</v>
          </cell>
        </row>
        <row r="3468">
          <cell r="F3468" t="str">
            <v>Halcyon smyrnensis</v>
          </cell>
          <cell r="G3468" t="str">
            <v>LC</v>
          </cell>
        </row>
        <row r="3469">
          <cell r="F3469" t="str">
            <v>Halcyon gularis</v>
          </cell>
          <cell r="G3469" t="str">
            <v>LC</v>
          </cell>
        </row>
        <row r="3470">
          <cell r="F3470" t="str">
            <v>Halcyon cyanoventris</v>
          </cell>
          <cell r="G3470" t="str">
            <v>LC</v>
          </cell>
        </row>
        <row r="3471">
          <cell r="F3471" t="str">
            <v>Halcyon badia</v>
          </cell>
          <cell r="G3471" t="str">
            <v>LC</v>
          </cell>
        </row>
        <row r="3472">
          <cell r="F3472" t="str">
            <v>Halcyon pileata</v>
          </cell>
          <cell r="G3472" t="str">
            <v>VU</v>
          </cell>
        </row>
        <row r="3473">
          <cell r="F3473" t="str">
            <v>Halcyon leucocephala</v>
          </cell>
          <cell r="G3473" t="str">
            <v>LC</v>
          </cell>
        </row>
        <row r="3474">
          <cell r="F3474" t="str">
            <v>Halcyon albiventris</v>
          </cell>
          <cell r="G3474" t="str">
            <v>LC</v>
          </cell>
        </row>
        <row r="3475">
          <cell r="F3475" t="str">
            <v>Halcyon chelicuti</v>
          </cell>
          <cell r="G3475" t="str">
            <v>LC</v>
          </cell>
        </row>
        <row r="3476">
          <cell r="F3476" t="str">
            <v>Halcyon malimbica</v>
          </cell>
          <cell r="G3476" t="str">
            <v>LC</v>
          </cell>
        </row>
        <row r="3477">
          <cell r="F3477" t="str">
            <v>Halcyon senegalensis</v>
          </cell>
          <cell r="G3477" t="str">
            <v>LC</v>
          </cell>
        </row>
        <row r="3478">
          <cell r="F3478" t="str">
            <v>Halcyon senegaloides</v>
          </cell>
          <cell r="G3478" t="str">
            <v>LC</v>
          </cell>
        </row>
        <row r="3479">
          <cell r="F3479" t="str">
            <v>Caridonax fulgidus</v>
          </cell>
          <cell r="G3479" t="str">
            <v>LC</v>
          </cell>
        </row>
        <row r="3480">
          <cell r="F3480" t="str">
            <v>Actenoides monachus</v>
          </cell>
          <cell r="G3480" t="str">
            <v>NT</v>
          </cell>
        </row>
        <row r="3481">
          <cell r="F3481" t="str">
            <v>Actenoides capucinus</v>
          </cell>
          <cell r="G3481" t="str">
            <v>NT</v>
          </cell>
        </row>
        <row r="3482">
          <cell r="F3482" t="str">
            <v>Actenoides princeps</v>
          </cell>
          <cell r="G3482" t="str">
            <v>LC</v>
          </cell>
        </row>
        <row r="3483">
          <cell r="F3483" t="str">
            <v>Actenoides bougainvillei</v>
          </cell>
          <cell r="G3483" t="str">
            <v>LC</v>
          </cell>
        </row>
        <row r="3484">
          <cell r="F3484" t="str">
            <v>Actenoides lindsayi</v>
          </cell>
          <cell r="G3484" t="str">
            <v>LC</v>
          </cell>
        </row>
        <row r="3485">
          <cell r="F3485" t="str">
            <v>Actenoides hombroni</v>
          </cell>
          <cell r="G3485" t="str">
            <v>LC</v>
          </cell>
        </row>
        <row r="3486">
          <cell r="F3486" t="str">
            <v>Actenoides concretus</v>
          </cell>
          <cell r="G3486" t="str">
            <v>NT</v>
          </cell>
        </row>
        <row r="3487">
          <cell r="F3487" t="str">
            <v>Syma torotoro</v>
          </cell>
          <cell r="G3487" t="str">
            <v>LC</v>
          </cell>
        </row>
        <row r="3488">
          <cell r="F3488" t="str">
            <v>Syma megarhyncha</v>
          </cell>
          <cell r="G3488" t="str">
            <v>LC</v>
          </cell>
        </row>
        <row r="3489">
          <cell r="F3489" t="str">
            <v>Todiramphus nigrocyaneus</v>
          </cell>
          <cell r="G3489" t="str">
            <v>NT</v>
          </cell>
        </row>
        <row r="3490">
          <cell r="F3490" t="str">
            <v>Todiramphus winchelli</v>
          </cell>
          <cell r="G3490" t="str">
            <v>VU</v>
          </cell>
        </row>
        <row r="3491">
          <cell r="F3491" t="str">
            <v>Todiramphus diops</v>
          </cell>
          <cell r="G3491" t="str">
            <v>LC</v>
          </cell>
        </row>
        <row r="3492">
          <cell r="F3492" t="str">
            <v>Todiramphus lazuli</v>
          </cell>
          <cell r="G3492" t="str">
            <v>LC</v>
          </cell>
        </row>
        <row r="3493">
          <cell r="F3493" t="str">
            <v>Todiramphus macleayii</v>
          </cell>
          <cell r="G3493" t="str">
            <v>LC</v>
          </cell>
        </row>
        <row r="3494">
          <cell r="F3494" t="str">
            <v>Todiramphus albonotatus</v>
          </cell>
          <cell r="G3494" t="str">
            <v>NT</v>
          </cell>
        </row>
        <row r="3495">
          <cell r="F3495" t="str">
            <v>Todiramphus leucopygius</v>
          </cell>
          <cell r="G3495" t="str">
            <v>LC</v>
          </cell>
        </row>
        <row r="3496">
          <cell r="F3496" t="str">
            <v>Todiramphus farquhari</v>
          </cell>
          <cell r="G3496" t="str">
            <v>NT</v>
          </cell>
        </row>
        <row r="3497">
          <cell r="F3497" t="str">
            <v>Todiramphus funebris</v>
          </cell>
          <cell r="G3497" t="str">
            <v>LC</v>
          </cell>
        </row>
        <row r="3498">
          <cell r="F3498" t="str">
            <v>Todiramphus chloris</v>
          </cell>
          <cell r="G3498" t="str">
            <v>LC</v>
          </cell>
        </row>
        <row r="3499">
          <cell r="F3499" t="str">
            <v>Todiramphus enigma</v>
          </cell>
          <cell r="G3499" t="str">
            <v>NT</v>
          </cell>
        </row>
        <row r="3500">
          <cell r="F3500" t="str">
            <v>Todiramphus pelewensis</v>
          </cell>
          <cell r="G3500" t="str">
            <v>NT</v>
          </cell>
        </row>
        <row r="3501">
          <cell r="F3501" t="str">
            <v>Todiramphus cinnamominus</v>
          </cell>
          <cell r="G3501" t="str">
            <v>EW</v>
          </cell>
        </row>
        <row r="3502">
          <cell r="F3502" t="str">
            <v>Todiramphus reichenbachii</v>
          </cell>
          <cell r="G3502" t="str">
            <v>VU</v>
          </cell>
        </row>
        <row r="3503">
          <cell r="F3503" t="str">
            <v>Todiramphus saurophagus</v>
          </cell>
          <cell r="G3503" t="str">
            <v>LC</v>
          </cell>
        </row>
        <row r="3504">
          <cell r="F3504" t="str">
            <v>Todiramphus sanctus</v>
          </cell>
          <cell r="G3504" t="str">
            <v>LC</v>
          </cell>
        </row>
        <row r="3505">
          <cell r="F3505" t="str">
            <v>Todiramphus recurvirostris</v>
          </cell>
          <cell r="G3505" t="str">
            <v>LC</v>
          </cell>
        </row>
        <row r="3506">
          <cell r="F3506" t="str">
            <v>Todiramphus australasia</v>
          </cell>
          <cell r="G3506" t="str">
            <v>LC</v>
          </cell>
        </row>
        <row r="3507">
          <cell r="F3507" t="str">
            <v>Todiramphus tutus</v>
          </cell>
          <cell r="G3507" t="str">
            <v>NT</v>
          </cell>
        </row>
        <row r="3508">
          <cell r="F3508" t="str">
            <v>Todiramphus ruficollaris</v>
          </cell>
          <cell r="G3508" t="str">
            <v>LC</v>
          </cell>
        </row>
        <row r="3509">
          <cell r="F3509" t="str">
            <v>Todiramphus youngi</v>
          </cell>
          <cell r="G3509" t="str">
            <v>VU</v>
          </cell>
        </row>
        <row r="3510">
          <cell r="F3510" t="str">
            <v>Todiramphus veneratus</v>
          </cell>
          <cell r="G3510" t="str">
            <v>NT</v>
          </cell>
        </row>
        <row r="3511">
          <cell r="F3511" t="str">
            <v>Todiramphus gambieri</v>
          </cell>
          <cell r="G3511" t="str">
            <v>CR</v>
          </cell>
        </row>
        <row r="3512">
          <cell r="F3512" t="str">
            <v>Todiramphus godeffroyi</v>
          </cell>
          <cell r="G3512" t="str">
            <v>CR</v>
          </cell>
        </row>
        <row r="3513">
          <cell r="F3513" t="str">
            <v>Todiramphus pyrrhopygius</v>
          </cell>
          <cell r="G3513" t="str">
            <v>LC</v>
          </cell>
        </row>
        <row r="3514">
          <cell r="F3514" t="str">
            <v>Cittura sanghirensis</v>
          </cell>
          <cell r="G3514" t="str">
            <v>NT</v>
          </cell>
        </row>
        <row r="3515">
          <cell r="F3515" t="str">
            <v>Cittura cyanotis</v>
          </cell>
          <cell r="G3515" t="str">
            <v>LC</v>
          </cell>
        </row>
        <row r="3516">
          <cell r="F3516" t="str">
            <v>Tanysiptera galatea</v>
          </cell>
          <cell r="G3516" t="str">
            <v>LC</v>
          </cell>
        </row>
        <row r="3517">
          <cell r="F3517" t="str">
            <v>Tanysiptera ellioti</v>
          </cell>
          <cell r="G3517" t="str">
            <v>NT</v>
          </cell>
        </row>
        <row r="3518">
          <cell r="F3518" t="str">
            <v>Tanysiptera riedelii</v>
          </cell>
          <cell r="G3518" t="str">
            <v>NT</v>
          </cell>
        </row>
        <row r="3519">
          <cell r="F3519" t="str">
            <v>Tanysiptera carolinae</v>
          </cell>
          <cell r="G3519" t="str">
            <v>NT</v>
          </cell>
        </row>
        <row r="3520">
          <cell r="F3520" t="str">
            <v>Tanysiptera hydrocharis</v>
          </cell>
          <cell r="G3520" t="str">
            <v>DD</v>
          </cell>
        </row>
        <row r="3521">
          <cell r="F3521" t="str">
            <v>Tanysiptera nigriceps</v>
          </cell>
          <cell r="G3521" t="str">
            <v>LC</v>
          </cell>
        </row>
        <row r="3522">
          <cell r="F3522" t="str">
            <v>Tanysiptera sylvia</v>
          </cell>
          <cell r="G3522" t="str">
            <v>LC</v>
          </cell>
        </row>
        <row r="3523">
          <cell r="F3523" t="str">
            <v>Tanysiptera nympha</v>
          </cell>
          <cell r="G3523" t="str">
            <v>LC</v>
          </cell>
        </row>
        <row r="3524">
          <cell r="F3524" t="str">
            <v>Tanysiptera danae</v>
          </cell>
          <cell r="G3524" t="str">
            <v>LC</v>
          </cell>
        </row>
        <row r="3525">
          <cell r="F3525" t="str">
            <v>Melidora macrorrhina</v>
          </cell>
          <cell r="G3525" t="str">
            <v>LC</v>
          </cell>
        </row>
        <row r="3526">
          <cell r="F3526" t="str">
            <v>Dacelo novaeguineae</v>
          </cell>
          <cell r="G3526" t="str">
            <v>LC</v>
          </cell>
        </row>
        <row r="3527">
          <cell r="F3527" t="str">
            <v>Dacelo leachii</v>
          </cell>
          <cell r="G3527" t="str">
            <v>LC</v>
          </cell>
        </row>
        <row r="3528">
          <cell r="F3528" t="str">
            <v>Dacelo tyro</v>
          </cell>
          <cell r="G3528" t="str">
            <v>LC</v>
          </cell>
        </row>
        <row r="3529">
          <cell r="F3529" t="str">
            <v>Dacelo gaudichaud</v>
          </cell>
          <cell r="G3529" t="str">
            <v>LC</v>
          </cell>
        </row>
        <row r="3530">
          <cell r="F3530" t="str">
            <v>Dacelo rex</v>
          </cell>
          <cell r="G3530" t="str">
            <v>LC</v>
          </cell>
        </row>
        <row r="3531">
          <cell r="F3531" t="str">
            <v>Galbalcyrhynchus leucotis</v>
          </cell>
          <cell r="G3531" t="str">
            <v>LC</v>
          </cell>
        </row>
        <row r="3532">
          <cell r="F3532" t="str">
            <v>Galbalcyrhynchus purusianus</v>
          </cell>
          <cell r="G3532" t="str">
            <v>LC</v>
          </cell>
        </row>
        <row r="3533">
          <cell r="F3533" t="str">
            <v>Brachygalba albogularis</v>
          </cell>
          <cell r="G3533" t="str">
            <v>LC</v>
          </cell>
        </row>
        <row r="3534">
          <cell r="F3534" t="str">
            <v>Brachygalba lugubris</v>
          </cell>
          <cell r="G3534" t="str">
            <v>LC</v>
          </cell>
        </row>
        <row r="3535">
          <cell r="F3535" t="str">
            <v>Brachygalba goeringi</v>
          </cell>
          <cell r="G3535" t="str">
            <v>LC</v>
          </cell>
        </row>
        <row r="3536">
          <cell r="F3536" t="str">
            <v>Brachygalba salmoni</v>
          </cell>
          <cell r="G3536" t="str">
            <v>LC</v>
          </cell>
        </row>
        <row r="3537">
          <cell r="F3537" t="str">
            <v>Jacamaralcyon tridactyla</v>
          </cell>
          <cell r="G3537" t="str">
            <v>NT</v>
          </cell>
        </row>
        <row r="3538">
          <cell r="F3538" t="str">
            <v>Galbula albirostris</v>
          </cell>
          <cell r="G3538" t="str">
            <v>LC</v>
          </cell>
        </row>
        <row r="3539">
          <cell r="F3539" t="str">
            <v>Galbula chalcocephala</v>
          </cell>
          <cell r="G3539" t="str">
            <v>LC</v>
          </cell>
        </row>
        <row r="3540">
          <cell r="F3540" t="str">
            <v>Galbula cyanicollis</v>
          </cell>
          <cell r="G3540" t="str">
            <v>LC</v>
          </cell>
        </row>
        <row r="3541">
          <cell r="F3541" t="str">
            <v>Galbula ruficauda</v>
          </cell>
          <cell r="G3541" t="str">
            <v>LC</v>
          </cell>
        </row>
        <row r="3542">
          <cell r="F3542" t="str">
            <v>Galbula galbula</v>
          </cell>
          <cell r="G3542" t="str">
            <v>LC</v>
          </cell>
        </row>
        <row r="3543">
          <cell r="F3543" t="str">
            <v>Galbula tombacea</v>
          </cell>
          <cell r="G3543" t="str">
            <v>LC</v>
          </cell>
        </row>
        <row r="3544">
          <cell r="F3544" t="str">
            <v>Galbula cyanescens</v>
          </cell>
          <cell r="G3544" t="str">
            <v>LC</v>
          </cell>
        </row>
        <row r="3545">
          <cell r="F3545" t="str">
            <v>Galbula pastazae</v>
          </cell>
          <cell r="G3545" t="str">
            <v>LC</v>
          </cell>
        </row>
        <row r="3546">
          <cell r="F3546" t="str">
            <v>Galbula chalcothorax</v>
          </cell>
          <cell r="G3546" t="str">
            <v>LC</v>
          </cell>
        </row>
        <row r="3547">
          <cell r="F3547" t="str">
            <v>Galbula leucogastra</v>
          </cell>
          <cell r="G3547" t="str">
            <v>LC</v>
          </cell>
        </row>
        <row r="3548">
          <cell r="F3548" t="str">
            <v>Galbula dea</v>
          </cell>
          <cell r="G3548" t="str">
            <v>LC</v>
          </cell>
        </row>
        <row r="3549">
          <cell r="F3549" t="str">
            <v>Jacamerops aureus</v>
          </cell>
          <cell r="G3549" t="str">
            <v>LC</v>
          </cell>
        </row>
        <row r="3550">
          <cell r="F3550" t="str">
            <v>Notharchus hyperrhynchus</v>
          </cell>
          <cell r="G3550" t="str">
            <v>LC</v>
          </cell>
        </row>
        <row r="3551">
          <cell r="F3551" t="str">
            <v>Notharchus macrorhynchos</v>
          </cell>
          <cell r="G3551" t="str">
            <v>LC</v>
          </cell>
        </row>
        <row r="3552">
          <cell r="F3552" t="str">
            <v>Notharchus swainsoni</v>
          </cell>
          <cell r="G3552" t="str">
            <v>LC</v>
          </cell>
        </row>
        <row r="3553">
          <cell r="F3553" t="str">
            <v>Notharchus pectoralis</v>
          </cell>
          <cell r="G3553" t="str">
            <v>LC</v>
          </cell>
        </row>
        <row r="3554">
          <cell r="F3554" t="str">
            <v>Notharchus ordii</v>
          </cell>
          <cell r="G3554" t="str">
            <v>LC</v>
          </cell>
        </row>
        <row r="3555">
          <cell r="F3555" t="str">
            <v>Notharchus subtectus</v>
          </cell>
          <cell r="G3555" t="str">
            <v>LC</v>
          </cell>
        </row>
        <row r="3556">
          <cell r="F3556" t="str">
            <v>Notharchus tectus</v>
          </cell>
          <cell r="G3556" t="str">
            <v>LC</v>
          </cell>
        </row>
        <row r="3557">
          <cell r="F3557" t="str">
            <v>Cyphos macrodactylus</v>
          </cell>
          <cell r="G3557" t="str">
            <v>LC</v>
          </cell>
        </row>
        <row r="3558">
          <cell r="F3558" t="str">
            <v>Nystactes noanamae</v>
          </cell>
          <cell r="G3558" t="str">
            <v>NT</v>
          </cell>
        </row>
        <row r="3559">
          <cell r="F3559" t="str">
            <v>Nystactes tamatia</v>
          </cell>
          <cell r="G3559" t="str">
            <v>LC</v>
          </cell>
        </row>
        <row r="3560">
          <cell r="F3560" t="str">
            <v>Bucco capensis</v>
          </cell>
          <cell r="G3560" t="str">
            <v>LC</v>
          </cell>
        </row>
        <row r="3561">
          <cell r="F3561" t="str">
            <v>Nystalus radiatus</v>
          </cell>
          <cell r="G3561" t="str">
            <v>LC</v>
          </cell>
        </row>
        <row r="3562">
          <cell r="F3562" t="str">
            <v>Nystalus striolatus</v>
          </cell>
          <cell r="G3562" t="str">
            <v>LC</v>
          </cell>
        </row>
        <row r="3563">
          <cell r="F3563" t="str">
            <v>Nystalus chacuru</v>
          </cell>
          <cell r="G3563" t="str">
            <v>LC</v>
          </cell>
        </row>
        <row r="3564">
          <cell r="F3564" t="str">
            <v>Nystalus maculatus</v>
          </cell>
          <cell r="G3564" t="str">
            <v>LC</v>
          </cell>
        </row>
        <row r="3565">
          <cell r="F3565" t="str">
            <v>Hypnelus ruficollis</v>
          </cell>
          <cell r="G3565" t="str">
            <v>LC</v>
          </cell>
        </row>
        <row r="3566">
          <cell r="F3566" t="str">
            <v>Hypnelus bicinctus</v>
          </cell>
          <cell r="G3566" t="str">
            <v>LC</v>
          </cell>
        </row>
        <row r="3567">
          <cell r="F3567" t="str">
            <v>Malacoptila fusca</v>
          </cell>
          <cell r="G3567" t="str">
            <v>LC</v>
          </cell>
        </row>
        <row r="3568">
          <cell r="F3568" t="str">
            <v>Malacoptila semicincta</v>
          </cell>
          <cell r="G3568" t="str">
            <v>LC</v>
          </cell>
        </row>
        <row r="3569">
          <cell r="F3569" t="str">
            <v>Malacoptila minor</v>
          </cell>
          <cell r="G3569" t="str">
            <v>EN</v>
          </cell>
        </row>
        <row r="3570">
          <cell r="F3570" t="str">
            <v>Malacoptila striata</v>
          </cell>
          <cell r="G3570" t="str">
            <v>LC</v>
          </cell>
        </row>
        <row r="3571">
          <cell r="F3571" t="str">
            <v>Malacoptila rufa</v>
          </cell>
          <cell r="G3571" t="str">
            <v>LC</v>
          </cell>
        </row>
        <row r="3572">
          <cell r="F3572" t="str">
            <v>Malacoptila panamensis</v>
          </cell>
          <cell r="G3572" t="str">
            <v>LC</v>
          </cell>
        </row>
        <row r="3573">
          <cell r="F3573" t="str">
            <v>Malacoptila fulvogularis</v>
          </cell>
          <cell r="G3573" t="str">
            <v>LC</v>
          </cell>
        </row>
        <row r="3574">
          <cell r="F3574" t="str">
            <v>Malacoptila mystacalis</v>
          </cell>
          <cell r="G3574" t="str">
            <v>LC</v>
          </cell>
        </row>
        <row r="3575">
          <cell r="F3575" t="str">
            <v>Micromonacha lanceolata</v>
          </cell>
          <cell r="G3575" t="str">
            <v>LC</v>
          </cell>
        </row>
        <row r="3576">
          <cell r="F3576" t="str">
            <v>Nonnula rubecula</v>
          </cell>
          <cell r="G3576" t="str">
            <v>LC</v>
          </cell>
        </row>
        <row r="3577">
          <cell r="F3577" t="str">
            <v>Nonnula sclateri</v>
          </cell>
          <cell r="G3577" t="str">
            <v>LC</v>
          </cell>
        </row>
        <row r="3578">
          <cell r="F3578" t="str">
            <v>Nonnula brunnea</v>
          </cell>
          <cell r="G3578" t="str">
            <v>LC</v>
          </cell>
        </row>
        <row r="3579">
          <cell r="F3579" t="str">
            <v>Nonnula frontalis</v>
          </cell>
          <cell r="G3579" t="str">
            <v>LC</v>
          </cell>
        </row>
        <row r="3580">
          <cell r="F3580" t="str">
            <v>Nonnula ruficapilla</v>
          </cell>
          <cell r="G3580" t="str">
            <v>LC</v>
          </cell>
        </row>
        <row r="3581">
          <cell r="F3581" t="str">
            <v>Nonnula amaurocephala</v>
          </cell>
          <cell r="G3581" t="str">
            <v>LC</v>
          </cell>
        </row>
        <row r="3582">
          <cell r="F3582" t="str">
            <v>Hapaloptila castanea</v>
          </cell>
          <cell r="G3582" t="str">
            <v>LC</v>
          </cell>
        </row>
        <row r="3583">
          <cell r="F3583" t="str">
            <v>Monasa atra</v>
          </cell>
          <cell r="G3583" t="str">
            <v>LC</v>
          </cell>
        </row>
        <row r="3584">
          <cell r="F3584" t="str">
            <v>Monasa nigrifrons</v>
          </cell>
          <cell r="G3584" t="str">
            <v>LC</v>
          </cell>
        </row>
        <row r="3585">
          <cell r="F3585" t="str">
            <v>Monasa morphoeus</v>
          </cell>
          <cell r="G3585" t="str">
            <v>LC</v>
          </cell>
        </row>
        <row r="3586">
          <cell r="F3586" t="str">
            <v>Monasa flavirostris</v>
          </cell>
          <cell r="G3586" t="str">
            <v>LC</v>
          </cell>
        </row>
        <row r="3587">
          <cell r="F3587" t="str">
            <v>Chelidoptera tenebrosa</v>
          </cell>
          <cell r="G3587" t="str">
            <v>LC</v>
          </cell>
        </row>
        <row r="3588">
          <cell r="F3588" t="str">
            <v>Ramphastos toco</v>
          </cell>
          <cell r="G3588" t="str">
            <v>LC</v>
          </cell>
        </row>
        <row r="3589">
          <cell r="F3589" t="str">
            <v>Ramphastos ambiguus</v>
          </cell>
          <cell r="G3589" t="str">
            <v>LC</v>
          </cell>
        </row>
        <row r="3590">
          <cell r="F3590" t="str">
            <v>Ramphastos cuvieri</v>
          </cell>
          <cell r="G3590" t="str">
            <v>LC</v>
          </cell>
        </row>
        <row r="3591">
          <cell r="F3591" t="str">
            <v>Ramphastos tucanus</v>
          </cell>
          <cell r="G3591" t="str">
            <v>LC</v>
          </cell>
        </row>
        <row r="3592">
          <cell r="F3592" t="str">
            <v>Ramphastos sulfuratus</v>
          </cell>
          <cell r="G3592" t="str">
            <v>NT</v>
          </cell>
        </row>
        <row r="3593">
          <cell r="F3593" t="str">
            <v>Ramphastos brevis</v>
          </cell>
          <cell r="G3593" t="str">
            <v>LC</v>
          </cell>
        </row>
        <row r="3594">
          <cell r="F3594" t="str">
            <v>Ramphastos citreolaemus</v>
          </cell>
          <cell r="G3594" t="str">
            <v>NT</v>
          </cell>
        </row>
        <row r="3595">
          <cell r="F3595" t="str">
            <v>Ramphastos culminatus</v>
          </cell>
          <cell r="G3595" t="str">
            <v>LC</v>
          </cell>
        </row>
        <row r="3596">
          <cell r="F3596" t="str">
            <v>Ramphastos vitellinus</v>
          </cell>
          <cell r="G3596" t="str">
            <v>LC</v>
          </cell>
        </row>
        <row r="3597">
          <cell r="F3597" t="str">
            <v>Ramphastos ariel</v>
          </cell>
          <cell r="G3597" t="str">
            <v>NT</v>
          </cell>
        </row>
        <row r="3598">
          <cell r="F3598" t="str">
            <v>Ramphastos dicolorus</v>
          </cell>
          <cell r="G3598" t="str">
            <v>LC</v>
          </cell>
        </row>
        <row r="3599">
          <cell r="F3599" t="str">
            <v>Aulacorhynchus wagleri</v>
          </cell>
          <cell r="G3599" t="str">
            <v>LC</v>
          </cell>
        </row>
        <row r="3600">
          <cell r="F3600" t="str">
            <v>Aulacorhynchus prasinus</v>
          </cell>
          <cell r="G3600" t="str">
            <v>LC</v>
          </cell>
        </row>
        <row r="3601">
          <cell r="F3601" t="str">
            <v>Aulacorhynchus caeruleogularis</v>
          </cell>
          <cell r="G3601" t="str">
            <v>LC</v>
          </cell>
        </row>
        <row r="3602">
          <cell r="F3602" t="str">
            <v>Aulacorhynchus albivitta</v>
          </cell>
          <cell r="G3602" t="str">
            <v>LC</v>
          </cell>
        </row>
        <row r="3603">
          <cell r="F3603" t="str">
            <v>Aulacorhynchus cyanolaemus</v>
          </cell>
          <cell r="G3603" t="str">
            <v>LC</v>
          </cell>
        </row>
        <row r="3604">
          <cell r="F3604" t="str">
            <v>Aulacorhynchus atrogularis</v>
          </cell>
          <cell r="G3604" t="str">
            <v>LC</v>
          </cell>
        </row>
        <row r="3605">
          <cell r="F3605" t="str">
            <v>Aulacorhynchus haematopygus</v>
          </cell>
          <cell r="G3605" t="str">
            <v>LC</v>
          </cell>
        </row>
        <row r="3606">
          <cell r="F3606" t="str">
            <v>Aulacorhynchus huallagae</v>
          </cell>
          <cell r="G3606" t="str">
            <v>NT</v>
          </cell>
        </row>
        <row r="3607">
          <cell r="F3607" t="str">
            <v>Aulacorhynchus coeruleicinctis</v>
          </cell>
          <cell r="G3607" t="str">
            <v>LC</v>
          </cell>
        </row>
        <row r="3608">
          <cell r="F3608" t="str">
            <v>Aulacorhynchus calorhynchus</v>
          </cell>
          <cell r="G3608" t="str">
            <v>LC</v>
          </cell>
        </row>
        <row r="3609">
          <cell r="F3609" t="str">
            <v>Aulacorhynchus sulcatus</v>
          </cell>
          <cell r="G3609" t="str">
            <v>LC</v>
          </cell>
        </row>
        <row r="3610">
          <cell r="F3610" t="str">
            <v>Aulacorhynchus derbianus</v>
          </cell>
          <cell r="G3610" t="str">
            <v>LC</v>
          </cell>
        </row>
        <row r="3611">
          <cell r="F3611" t="str">
            <v>Aulacorhynchus whitelianus</v>
          </cell>
          <cell r="G3611" t="str">
            <v>LC</v>
          </cell>
        </row>
        <row r="3612">
          <cell r="F3612" t="str">
            <v>Andigena hypoglauca</v>
          </cell>
          <cell r="G3612" t="str">
            <v>LC</v>
          </cell>
        </row>
        <row r="3613">
          <cell r="F3613" t="str">
            <v>Andigena laminirostris</v>
          </cell>
          <cell r="G3613" t="str">
            <v>NT</v>
          </cell>
        </row>
        <row r="3614">
          <cell r="F3614" t="str">
            <v>Andigena cucullata</v>
          </cell>
          <cell r="G3614" t="str">
            <v>LC</v>
          </cell>
        </row>
        <row r="3615">
          <cell r="F3615" t="str">
            <v>Andigena nigrirostris</v>
          </cell>
          <cell r="G3615" t="str">
            <v>LC</v>
          </cell>
        </row>
        <row r="3616">
          <cell r="F3616" t="str">
            <v>Selenidera spectabilis</v>
          </cell>
          <cell r="G3616" t="str">
            <v>LC</v>
          </cell>
        </row>
        <row r="3617">
          <cell r="F3617" t="str">
            <v>Selenidera piperivora</v>
          </cell>
          <cell r="G3617" t="str">
            <v>LC</v>
          </cell>
        </row>
        <row r="3618">
          <cell r="F3618" t="str">
            <v>Selenidera reinwardtii</v>
          </cell>
          <cell r="G3618" t="str">
            <v>LC</v>
          </cell>
        </row>
        <row r="3619">
          <cell r="F3619" t="str">
            <v>Selenidera langsdorffii</v>
          </cell>
          <cell r="G3619" t="str">
            <v>LC</v>
          </cell>
        </row>
        <row r="3620">
          <cell r="F3620" t="str">
            <v>Selenidera gouldii</v>
          </cell>
          <cell r="G3620" t="str">
            <v>LC</v>
          </cell>
        </row>
        <row r="3621">
          <cell r="F3621" t="str">
            <v>Selenidera maculirostris</v>
          </cell>
          <cell r="G3621" t="str">
            <v>LC</v>
          </cell>
        </row>
        <row r="3622">
          <cell r="F3622" t="str">
            <v>Selenidera nattereri</v>
          </cell>
          <cell r="G3622" t="str">
            <v>LC</v>
          </cell>
        </row>
        <row r="3623">
          <cell r="F3623" t="str">
            <v>Pteroglossus bailloni</v>
          </cell>
          <cell r="G3623" t="str">
            <v>NT</v>
          </cell>
        </row>
        <row r="3624">
          <cell r="F3624" t="str">
            <v>Pteroglossus viridis</v>
          </cell>
          <cell r="G3624" t="str">
            <v>LC</v>
          </cell>
        </row>
        <row r="3625">
          <cell r="F3625" t="str">
            <v>Pteroglossus humboldti</v>
          </cell>
          <cell r="G3625" t="str">
            <v>LC</v>
          </cell>
        </row>
        <row r="3626">
          <cell r="F3626" t="str">
            <v>Pteroglossus inscriptus</v>
          </cell>
          <cell r="G3626" t="str">
            <v>LC</v>
          </cell>
        </row>
        <row r="3627">
          <cell r="F3627" t="str">
            <v>Pteroglossus torquatus</v>
          </cell>
          <cell r="G3627" t="str">
            <v>LC</v>
          </cell>
        </row>
        <row r="3628">
          <cell r="F3628" t="str">
            <v>Pteroglossus sanguineus</v>
          </cell>
          <cell r="G3628" t="str">
            <v>LC</v>
          </cell>
        </row>
        <row r="3629">
          <cell r="F3629" t="str">
            <v>Pteroglossus erythropygius</v>
          </cell>
          <cell r="G3629" t="str">
            <v>LC</v>
          </cell>
        </row>
        <row r="3630">
          <cell r="F3630" t="str">
            <v>Pteroglossus frantzii</v>
          </cell>
          <cell r="G3630" t="str">
            <v>LC</v>
          </cell>
        </row>
        <row r="3631">
          <cell r="F3631" t="str">
            <v>Pteroglossus aracari</v>
          </cell>
          <cell r="G3631" t="str">
            <v>LC</v>
          </cell>
        </row>
        <row r="3632">
          <cell r="F3632" t="str">
            <v>Pteroglossus castanotis</v>
          </cell>
          <cell r="G3632" t="str">
            <v>LC</v>
          </cell>
        </row>
        <row r="3633">
          <cell r="F3633" t="str">
            <v>Pteroglossus pluricinctus</v>
          </cell>
          <cell r="G3633" t="str">
            <v>LC</v>
          </cell>
        </row>
        <row r="3634">
          <cell r="F3634" t="str">
            <v>Pteroglossus azara</v>
          </cell>
          <cell r="G3634" t="str">
            <v>LC</v>
          </cell>
        </row>
        <row r="3635">
          <cell r="F3635" t="str">
            <v>Pteroglossus beauharnaisii</v>
          </cell>
          <cell r="G3635" t="str">
            <v>LC</v>
          </cell>
        </row>
        <row r="3636">
          <cell r="F3636" t="str">
            <v>Pteroglossus sturmii</v>
          </cell>
          <cell r="G3636" t="str">
            <v>LC</v>
          </cell>
        </row>
        <row r="3637">
          <cell r="F3637" t="str">
            <v>Pteroglossus bitorquatus</v>
          </cell>
          <cell r="G3637" t="str">
            <v>NT</v>
          </cell>
        </row>
        <row r="3638">
          <cell r="F3638" t="str">
            <v>Capito aurovirens</v>
          </cell>
          <cell r="G3638" t="str">
            <v>LC</v>
          </cell>
        </row>
        <row r="3639">
          <cell r="F3639" t="str">
            <v>Capito dayi</v>
          </cell>
          <cell r="G3639" t="str">
            <v>NT</v>
          </cell>
        </row>
        <row r="3640">
          <cell r="F3640" t="str">
            <v>Capito maculicoronatus</v>
          </cell>
          <cell r="G3640" t="str">
            <v>LC</v>
          </cell>
        </row>
        <row r="3641">
          <cell r="F3641" t="str">
            <v>Capito squamatus</v>
          </cell>
          <cell r="G3641" t="str">
            <v>LC</v>
          </cell>
        </row>
        <row r="3642">
          <cell r="F3642" t="str">
            <v>Capito hypoleucus</v>
          </cell>
          <cell r="G3642" t="str">
            <v>LC</v>
          </cell>
        </row>
        <row r="3643">
          <cell r="F3643" t="str">
            <v>Capito wallacei</v>
          </cell>
          <cell r="G3643" t="str">
            <v>VU</v>
          </cell>
        </row>
        <row r="3644">
          <cell r="F3644" t="str">
            <v>Capito fitzpatricki</v>
          </cell>
          <cell r="G3644" t="str">
            <v>NT</v>
          </cell>
        </row>
        <row r="3645">
          <cell r="F3645" t="str">
            <v>Capito quinticolor</v>
          </cell>
          <cell r="G3645" t="str">
            <v>NT</v>
          </cell>
        </row>
        <row r="3646">
          <cell r="F3646" t="str">
            <v>Capito brunneipectus</v>
          </cell>
          <cell r="G3646" t="str">
            <v>LC</v>
          </cell>
        </row>
        <row r="3647">
          <cell r="F3647" t="str">
            <v>Capito niger</v>
          </cell>
          <cell r="G3647" t="str">
            <v>LC</v>
          </cell>
        </row>
        <row r="3648">
          <cell r="F3648" t="str">
            <v>Capito auratus</v>
          </cell>
          <cell r="G3648" t="str">
            <v>LC</v>
          </cell>
        </row>
        <row r="3649">
          <cell r="F3649" t="str">
            <v>Eubucco richardsoni</v>
          </cell>
          <cell r="G3649" t="str">
            <v>LC</v>
          </cell>
        </row>
        <row r="3650">
          <cell r="F3650" t="str">
            <v>Eubucco aurantiicollis</v>
          </cell>
          <cell r="G3650" t="str">
            <v>LC</v>
          </cell>
        </row>
        <row r="3651">
          <cell r="F3651" t="str">
            <v>Eubucco tucinkae</v>
          </cell>
          <cell r="G3651" t="str">
            <v>LC</v>
          </cell>
        </row>
        <row r="3652">
          <cell r="F3652" t="str">
            <v>Eubucco bourcierii</v>
          </cell>
          <cell r="G3652" t="str">
            <v>LC</v>
          </cell>
        </row>
        <row r="3653">
          <cell r="F3653" t="str">
            <v>Eubucco steerii</v>
          </cell>
          <cell r="G3653" t="str">
            <v>LC</v>
          </cell>
        </row>
        <row r="3654">
          <cell r="F3654" t="str">
            <v>Eubucco glaucogularis</v>
          </cell>
          <cell r="G3654" t="str">
            <v>NT</v>
          </cell>
        </row>
        <row r="3655">
          <cell r="F3655" t="str">
            <v>Eubucco versicolor</v>
          </cell>
          <cell r="G3655" t="str">
            <v>LC</v>
          </cell>
        </row>
        <row r="3656">
          <cell r="F3656" t="str">
            <v>Semnornis frantzii</v>
          </cell>
          <cell r="G3656" t="str">
            <v>LC</v>
          </cell>
        </row>
        <row r="3657">
          <cell r="F3657" t="str">
            <v>Semnornis ramphastinus</v>
          </cell>
          <cell r="G3657" t="str">
            <v>NT</v>
          </cell>
        </row>
        <row r="3658">
          <cell r="F3658" t="str">
            <v>Caloramphus hayii</v>
          </cell>
          <cell r="G3658" t="str">
            <v>NT</v>
          </cell>
        </row>
        <row r="3659">
          <cell r="F3659" t="str">
            <v>Caloramphus fuliginosus</v>
          </cell>
          <cell r="G3659" t="str">
            <v>LC</v>
          </cell>
        </row>
        <row r="3660">
          <cell r="F3660" t="str">
            <v>Psilopogon haemacephalus</v>
          </cell>
          <cell r="G3660" t="str">
            <v>LC</v>
          </cell>
        </row>
        <row r="3661">
          <cell r="F3661" t="str">
            <v>Psilopogon rubricapillus</v>
          </cell>
          <cell r="G3661" t="str">
            <v>LC</v>
          </cell>
        </row>
        <row r="3662">
          <cell r="F3662" t="str">
            <v>Psilopogon malabaricus</v>
          </cell>
          <cell r="G3662" t="str">
            <v>LC</v>
          </cell>
        </row>
        <row r="3663">
          <cell r="F3663" t="str">
            <v>Psilopogon cyanotis</v>
          </cell>
          <cell r="G3663" t="str">
            <v>LC</v>
          </cell>
        </row>
        <row r="3664">
          <cell r="F3664" t="str">
            <v>Psilopogon duvaucelii</v>
          </cell>
          <cell r="G3664" t="str">
            <v>LC</v>
          </cell>
        </row>
        <row r="3665">
          <cell r="F3665" t="str">
            <v>Psilopogon australis</v>
          </cell>
          <cell r="G3665" t="str">
            <v>LC</v>
          </cell>
        </row>
        <row r="3666">
          <cell r="F3666" t="str">
            <v>Psilopogon eximius</v>
          </cell>
          <cell r="G3666" t="str">
            <v>LC</v>
          </cell>
        </row>
        <row r="3667">
          <cell r="F3667" t="str">
            <v>Psilopogon lagrandieri</v>
          </cell>
          <cell r="G3667" t="str">
            <v>LC</v>
          </cell>
        </row>
        <row r="3668">
          <cell r="F3668" t="str">
            <v>Psilopogon virens</v>
          </cell>
          <cell r="G3668" t="str">
            <v>LC</v>
          </cell>
        </row>
        <row r="3669">
          <cell r="F3669" t="str">
            <v>Psilopogon pyrolophus</v>
          </cell>
          <cell r="G3669" t="str">
            <v>LC</v>
          </cell>
        </row>
        <row r="3670">
          <cell r="F3670" t="str">
            <v>Psilopogon mystacophanos</v>
          </cell>
          <cell r="G3670" t="str">
            <v>NT</v>
          </cell>
        </row>
        <row r="3671">
          <cell r="F3671" t="str">
            <v>Psilopogon javensis</v>
          </cell>
          <cell r="G3671" t="str">
            <v>LC</v>
          </cell>
        </row>
        <row r="3672">
          <cell r="F3672" t="str">
            <v>Psilopogon rafflesii</v>
          </cell>
          <cell r="G3672" t="str">
            <v>NT</v>
          </cell>
        </row>
        <row r="3673">
          <cell r="F3673" t="str">
            <v>Psilopogon armillaris</v>
          </cell>
          <cell r="G3673" t="str">
            <v>LC</v>
          </cell>
        </row>
        <row r="3674">
          <cell r="F3674" t="str">
            <v>Psilopogon henricii</v>
          </cell>
          <cell r="G3674" t="str">
            <v>NT</v>
          </cell>
        </row>
        <row r="3675">
          <cell r="F3675" t="str">
            <v>Psilopogon pulcherrimus</v>
          </cell>
          <cell r="G3675" t="str">
            <v>LC</v>
          </cell>
        </row>
        <row r="3676">
          <cell r="F3676" t="str">
            <v>Psilopogon faiostrictus</v>
          </cell>
          <cell r="G3676" t="str">
            <v>LC</v>
          </cell>
        </row>
        <row r="3677">
          <cell r="F3677" t="str">
            <v>Psilopogon lineatus</v>
          </cell>
          <cell r="G3677" t="str">
            <v>LC</v>
          </cell>
        </row>
        <row r="3678">
          <cell r="F3678" t="str">
            <v>Psilopogon zeylanicus</v>
          </cell>
          <cell r="G3678" t="str">
            <v>LC</v>
          </cell>
        </row>
        <row r="3679">
          <cell r="F3679" t="str">
            <v>Psilopogon viridis</v>
          </cell>
          <cell r="G3679" t="str">
            <v>LC</v>
          </cell>
        </row>
        <row r="3680">
          <cell r="F3680" t="str">
            <v>Psilopogon flavifrons</v>
          </cell>
          <cell r="G3680" t="str">
            <v>LC</v>
          </cell>
        </row>
        <row r="3681">
          <cell r="F3681" t="str">
            <v>Psilopogon franklinii</v>
          </cell>
          <cell r="G3681" t="str">
            <v>LC</v>
          </cell>
        </row>
        <row r="3682">
          <cell r="F3682" t="str">
            <v>Psilopogon auricularis</v>
          </cell>
          <cell r="G3682" t="str">
            <v>LC</v>
          </cell>
        </row>
        <row r="3683">
          <cell r="F3683" t="str">
            <v>Psilopogon corvinus</v>
          </cell>
          <cell r="G3683" t="str">
            <v>LC</v>
          </cell>
        </row>
        <row r="3684">
          <cell r="F3684" t="str">
            <v>Psilopogon chrysopogon</v>
          </cell>
          <cell r="G3684" t="str">
            <v>LC</v>
          </cell>
        </row>
        <row r="3685">
          <cell r="F3685" t="str">
            <v>Psilopogon monticola</v>
          </cell>
          <cell r="G3685" t="str">
            <v>LC</v>
          </cell>
        </row>
        <row r="3686">
          <cell r="F3686" t="str">
            <v>Psilopogon nuchalis</v>
          </cell>
          <cell r="G3686" t="str">
            <v>LC</v>
          </cell>
        </row>
        <row r="3687">
          <cell r="F3687" t="str">
            <v>Psilopogon faber</v>
          </cell>
          <cell r="G3687" t="str">
            <v>LC</v>
          </cell>
        </row>
        <row r="3688">
          <cell r="F3688" t="str">
            <v>Psilopogon incognitus</v>
          </cell>
          <cell r="G3688" t="str">
            <v>LC</v>
          </cell>
        </row>
        <row r="3689">
          <cell r="F3689" t="str">
            <v>Psilopogon asiaticus</v>
          </cell>
          <cell r="G3689" t="str">
            <v>LC</v>
          </cell>
        </row>
        <row r="3690">
          <cell r="F3690" t="str">
            <v>Psilopogon chersonesus</v>
          </cell>
          <cell r="G3690" t="str">
            <v>LC</v>
          </cell>
        </row>
        <row r="3691">
          <cell r="F3691" t="str">
            <v>Psilopogon annamensis</v>
          </cell>
          <cell r="G3691" t="str">
            <v>LC</v>
          </cell>
        </row>
        <row r="3692">
          <cell r="F3692" t="str">
            <v>Psilopogon oorti</v>
          </cell>
          <cell r="G3692" t="str">
            <v>LC</v>
          </cell>
        </row>
        <row r="3693">
          <cell r="F3693" t="str">
            <v>Trachyphonus vaillantii</v>
          </cell>
          <cell r="G3693" t="str">
            <v>LC</v>
          </cell>
        </row>
        <row r="3694">
          <cell r="F3694" t="str">
            <v>Trachyphonus erythrocephalus</v>
          </cell>
          <cell r="G3694" t="str">
            <v>LC</v>
          </cell>
        </row>
        <row r="3695">
          <cell r="F3695" t="str">
            <v>Trachyphonus margaritatus</v>
          </cell>
          <cell r="G3695" t="str">
            <v>LC</v>
          </cell>
        </row>
        <row r="3696">
          <cell r="F3696" t="str">
            <v>Trachyphonus darnaudii</v>
          </cell>
          <cell r="G3696" t="str">
            <v>LC</v>
          </cell>
        </row>
        <row r="3697">
          <cell r="F3697" t="str">
            <v>Trachyphonus usambiro</v>
          </cell>
          <cell r="G3697" t="str">
            <v>LC</v>
          </cell>
        </row>
        <row r="3698">
          <cell r="F3698" t="str">
            <v>Trachyphonus emini</v>
          </cell>
          <cell r="G3698" t="str">
            <v>LC</v>
          </cell>
        </row>
        <row r="3699">
          <cell r="F3699" t="str">
            <v>Buccanodon duchaillui</v>
          </cell>
          <cell r="G3699" t="str">
            <v>LC</v>
          </cell>
        </row>
        <row r="3700">
          <cell r="F3700" t="str">
            <v>Buccanodon dowsetti</v>
          </cell>
          <cell r="G3700" t="str">
            <v>LC</v>
          </cell>
        </row>
        <row r="3701">
          <cell r="F3701" t="str">
            <v>Cryptolybia olivacea</v>
          </cell>
          <cell r="G3701" t="str">
            <v>LC</v>
          </cell>
        </row>
        <row r="3702">
          <cell r="F3702" t="str">
            <v>Gymnobucco bonapartei</v>
          </cell>
          <cell r="G3702" t="str">
            <v>LC</v>
          </cell>
        </row>
        <row r="3703">
          <cell r="F3703" t="str">
            <v>Gymnobucco cinereiceps</v>
          </cell>
          <cell r="G3703" t="str">
            <v>LC</v>
          </cell>
        </row>
        <row r="3704">
          <cell r="F3704" t="str">
            <v>Gymnobucco sladeni</v>
          </cell>
          <cell r="G3704" t="str">
            <v>LC</v>
          </cell>
        </row>
        <row r="3705">
          <cell r="F3705" t="str">
            <v>Gymnobucco peli</v>
          </cell>
          <cell r="G3705" t="str">
            <v>LC</v>
          </cell>
        </row>
        <row r="3706">
          <cell r="F3706" t="str">
            <v>Gymnobucco calvus</v>
          </cell>
          <cell r="G3706" t="str">
            <v>LC</v>
          </cell>
        </row>
        <row r="3707">
          <cell r="F3707" t="str">
            <v>Gymnobucco vernayi</v>
          </cell>
          <cell r="G3707" t="str">
            <v>VU</v>
          </cell>
        </row>
        <row r="3708">
          <cell r="F3708" t="str">
            <v>Stactolaema leucotis</v>
          </cell>
          <cell r="G3708" t="str">
            <v>LC</v>
          </cell>
        </row>
        <row r="3709">
          <cell r="F3709" t="str">
            <v>Stactolaema leucogrammica</v>
          </cell>
          <cell r="G3709" t="str">
            <v>LC</v>
          </cell>
        </row>
        <row r="3710">
          <cell r="F3710" t="str">
            <v>Stactolaema whytii</v>
          </cell>
          <cell r="G3710" t="str">
            <v>LC</v>
          </cell>
        </row>
        <row r="3711">
          <cell r="F3711" t="str">
            <v>Stactolaema anchietae</v>
          </cell>
          <cell r="G3711" t="str">
            <v>LC</v>
          </cell>
        </row>
        <row r="3712">
          <cell r="F3712" t="str">
            <v>Pogoniulus scolopaceus</v>
          </cell>
          <cell r="G3712" t="str">
            <v>LC</v>
          </cell>
        </row>
        <row r="3713">
          <cell r="F3713" t="str">
            <v>Pogoniulus simplex</v>
          </cell>
          <cell r="G3713" t="str">
            <v>LC</v>
          </cell>
        </row>
        <row r="3714">
          <cell r="F3714" t="str">
            <v>Pogoniulus leucomystax</v>
          </cell>
          <cell r="G3714" t="str">
            <v>LC</v>
          </cell>
        </row>
        <row r="3715">
          <cell r="F3715" t="str">
            <v>Pogoniulus coryphaea</v>
          </cell>
          <cell r="G3715" t="str">
            <v>LC</v>
          </cell>
        </row>
        <row r="3716">
          <cell r="F3716" t="str">
            <v>Pogoniulus atroflavus</v>
          </cell>
          <cell r="G3716" t="str">
            <v>LC</v>
          </cell>
        </row>
        <row r="3717">
          <cell r="F3717" t="str">
            <v>Pogoniulus subsulphureus</v>
          </cell>
          <cell r="G3717" t="str">
            <v>LC</v>
          </cell>
        </row>
        <row r="3718">
          <cell r="F3718" t="str">
            <v>Pogoniulus bilineatus</v>
          </cell>
          <cell r="G3718" t="str">
            <v>LC</v>
          </cell>
        </row>
        <row r="3719">
          <cell r="F3719" t="str">
            <v>Pogoniulus makawai</v>
          </cell>
          <cell r="G3719" t="str">
            <v>DD</v>
          </cell>
        </row>
        <row r="3720">
          <cell r="F3720" t="str">
            <v>Pogoniulus pusillus</v>
          </cell>
          <cell r="G3720" t="str">
            <v>LC</v>
          </cell>
        </row>
        <row r="3721">
          <cell r="F3721" t="str">
            <v>Pogoniulus chrysoconus</v>
          </cell>
          <cell r="G3721" t="str">
            <v>LC</v>
          </cell>
        </row>
        <row r="3722">
          <cell r="F3722" t="str">
            <v>Tricholaema hirsuta</v>
          </cell>
          <cell r="G3722" t="str">
            <v>LC</v>
          </cell>
        </row>
        <row r="3723">
          <cell r="F3723" t="str">
            <v>Tricholaema diademata</v>
          </cell>
          <cell r="G3723" t="str">
            <v>LC</v>
          </cell>
        </row>
        <row r="3724">
          <cell r="F3724" t="str">
            <v>Tricholaema frontata</v>
          </cell>
          <cell r="G3724" t="str">
            <v>LC</v>
          </cell>
        </row>
        <row r="3725">
          <cell r="F3725" t="str">
            <v>Tricholaema leucomelas</v>
          </cell>
          <cell r="G3725" t="str">
            <v>LC</v>
          </cell>
        </row>
        <row r="3726">
          <cell r="F3726" t="str">
            <v>Tricholaema lacrymosa</v>
          </cell>
          <cell r="G3726" t="str">
            <v>LC</v>
          </cell>
        </row>
        <row r="3727">
          <cell r="F3727" t="str">
            <v>Tricholaema melanocephala</v>
          </cell>
          <cell r="G3727" t="str">
            <v>LC</v>
          </cell>
        </row>
        <row r="3728">
          <cell r="F3728" t="str">
            <v>Lybius undatus</v>
          </cell>
          <cell r="G3728" t="str">
            <v>LC</v>
          </cell>
        </row>
        <row r="3729">
          <cell r="F3729" t="str">
            <v>Lybius vieilloti</v>
          </cell>
          <cell r="G3729" t="str">
            <v>LC</v>
          </cell>
        </row>
        <row r="3730">
          <cell r="F3730" t="str">
            <v>Lybius leucocephalus</v>
          </cell>
          <cell r="G3730" t="str">
            <v>LC</v>
          </cell>
        </row>
        <row r="3731">
          <cell r="F3731" t="str">
            <v>Lybius senex</v>
          </cell>
          <cell r="G3731" t="str">
            <v>LC</v>
          </cell>
        </row>
        <row r="3732">
          <cell r="F3732" t="str">
            <v>Lybius leucogaster</v>
          </cell>
          <cell r="G3732" t="str">
            <v>EN</v>
          </cell>
        </row>
        <row r="3733">
          <cell r="F3733" t="str">
            <v>Lybius chaplini</v>
          </cell>
          <cell r="G3733" t="str">
            <v>VU</v>
          </cell>
        </row>
        <row r="3734">
          <cell r="F3734" t="str">
            <v>Lybius rubrifacies</v>
          </cell>
          <cell r="G3734" t="str">
            <v>NT</v>
          </cell>
        </row>
        <row r="3735">
          <cell r="F3735" t="str">
            <v>Lybius guifsobalito</v>
          </cell>
          <cell r="G3735" t="str">
            <v>LC</v>
          </cell>
        </row>
        <row r="3736">
          <cell r="F3736" t="str">
            <v>Lybius torquatus</v>
          </cell>
          <cell r="G3736" t="str">
            <v>LC</v>
          </cell>
        </row>
        <row r="3737">
          <cell r="F3737" t="str">
            <v>Pogonornis melanopterus</v>
          </cell>
          <cell r="G3737" t="str">
            <v>LC</v>
          </cell>
        </row>
        <row r="3738">
          <cell r="F3738" t="str">
            <v>Pogonornis minor</v>
          </cell>
          <cell r="G3738" t="str">
            <v>LC</v>
          </cell>
        </row>
        <row r="3739">
          <cell r="F3739" t="str">
            <v>Pogonornis macclounii</v>
          </cell>
          <cell r="G3739" t="str">
            <v>LC</v>
          </cell>
        </row>
        <row r="3740">
          <cell r="F3740" t="str">
            <v>Pogonornis bidentatus</v>
          </cell>
          <cell r="G3740" t="str">
            <v>LC</v>
          </cell>
        </row>
        <row r="3741">
          <cell r="F3741" t="str">
            <v>Pogonornis dubius</v>
          </cell>
          <cell r="G3741" t="str">
            <v>LC</v>
          </cell>
        </row>
        <row r="3742">
          <cell r="F3742" t="str">
            <v>Pogonornis rolleti</v>
          </cell>
          <cell r="G3742" t="str">
            <v>LC</v>
          </cell>
        </row>
        <row r="3743">
          <cell r="F3743" t="str">
            <v>Trachylaemus goffinii</v>
          </cell>
          <cell r="G3743" t="str">
            <v>LC</v>
          </cell>
        </row>
        <row r="3744">
          <cell r="F3744" t="str">
            <v>Trachylaemus togoensis</v>
          </cell>
          <cell r="G3744" t="str">
            <v>LC</v>
          </cell>
        </row>
        <row r="3745">
          <cell r="F3745" t="str">
            <v>Trachylaemus purpuratus</v>
          </cell>
          <cell r="G3745" t="str">
            <v>LC</v>
          </cell>
        </row>
        <row r="3746">
          <cell r="F3746" t="str">
            <v>Prodotiscus insignis</v>
          </cell>
          <cell r="G3746" t="str">
            <v>LC</v>
          </cell>
        </row>
        <row r="3747">
          <cell r="F3747" t="str">
            <v>Prodotiscus zambesiae</v>
          </cell>
          <cell r="G3747" t="str">
            <v>LC</v>
          </cell>
        </row>
        <row r="3748">
          <cell r="F3748" t="str">
            <v>Prodotiscus regulus</v>
          </cell>
          <cell r="G3748" t="str">
            <v>LC</v>
          </cell>
        </row>
        <row r="3749">
          <cell r="F3749" t="str">
            <v>Melignomon zenkeri</v>
          </cell>
          <cell r="G3749" t="str">
            <v>LC</v>
          </cell>
        </row>
        <row r="3750">
          <cell r="F3750" t="str">
            <v>Melignomon eisentrauti</v>
          </cell>
          <cell r="G3750" t="str">
            <v>NT</v>
          </cell>
        </row>
        <row r="3751">
          <cell r="F3751" t="str">
            <v>Indicator pumilio</v>
          </cell>
          <cell r="G3751" t="str">
            <v>LC</v>
          </cell>
        </row>
        <row r="3752">
          <cell r="F3752" t="str">
            <v>Indicator willcocksi</v>
          </cell>
          <cell r="G3752" t="str">
            <v>LC</v>
          </cell>
        </row>
        <row r="3753">
          <cell r="F3753" t="str">
            <v>Indicator meliphilus</v>
          </cell>
          <cell r="G3753" t="str">
            <v>LC</v>
          </cell>
        </row>
        <row r="3754">
          <cell r="F3754" t="str">
            <v>Indicator exilis</v>
          </cell>
          <cell r="G3754" t="str">
            <v>LC</v>
          </cell>
        </row>
        <row r="3755">
          <cell r="F3755" t="str">
            <v>Indicator minor</v>
          </cell>
          <cell r="G3755" t="str">
            <v>LC</v>
          </cell>
        </row>
        <row r="3756">
          <cell r="F3756" t="str">
            <v>Indicator maculatus</v>
          </cell>
          <cell r="G3756" t="str">
            <v>LC</v>
          </cell>
        </row>
        <row r="3757">
          <cell r="F3757" t="str">
            <v>Indicator variegatus</v>
          </cell>
          <cell r="G3757" t="str">
            <v>LC</v>
          </cell>
        </row>
        <row r="3758">
          <cell r="F3758" t="str">
            <v>Indicator xanthonotus</v>
          </cell>
          <cell r="G3758" t="str">
            <v>LC</v>
          </cell>
        </row>
        <row r="3759">
          <cell r="F3759" t="str">
            <v>Indicator archipelagicus</v>
          </cell>
          <cell r="G3759" t="str">
            <v>NT</v>
          </cell>
        </row>
        <row r="3760">
          <cell r="F3760" t="str">
            <v>Indicator indicator</v>
          </cell>
          <cell r="G3760" t="str">
            <v>LC</v>
          </cell>
        </row>
        <row r="3761">
          <cell r="F3761" t="str">
            <v>Melichneutes robustus</v>
          </cell>
          <cell r="G3761" t="str">
            <v>LC</v>
          </cell>
        </row>
        <row r="3762">
          <cell r="F3762" t="str">
            <v>Jynx torquilla</v>
          </cell>
          <cell r="G3762" t="str">
            <v>LC</v>
          </cell>
        </row>
        <row r="3763">
          <cell r="F3763" t="str">
            <v>Jynx ruficollis</v>
          </cell>
          <cell r="G3763" t="str">
            <v>LC</v>
          </cell>
        </row>
        <row r="3764">
          <cell r="F3764" t="str">
            <v>Verreauxia africana</v>
          </cell>
          <cell r="G3764" t="str">
            <v>LC</v>
          </cell>
        </row>
        <row r="3765">
          <cell r="F3765" t="str">
            <v>Sasia abnormis</v>
          </cell>
          <cell r="G3765" t="str">
            <v>LC</v>
          </cell>
        </row>
        <row r="3766">
          <cell r="F3766" t="str">
            <v>Sasia ochracea</v>
          </cell>
          <cell r="G3766" t="str">
            <v>LC</v>
          </cell>
        </row>
        <row r="3767">
          <cell r="F3767" t="str">
            <v>Picumnus innominatus</v>
          </cell>
          <cell r="G3767" t="str">
            <v>LC</v>
          </cell>
        </row>
        <row r="3768">
          <cell r="F3768" t="str">
            <v>Picumnus aurifrons</v>
          </cell>
          <cell r="G3768" t="str">
            <v>LC</v>
          </cell>
        </row>
        <row r="3769">
          <cell r="F3769" t="str">
            <v>Picumnus pumilus</v>
          </cell>
          <cell r="G3769" t="str">
            <v>LC</v>
          </cell>
        </row>
        <row r="3770">
          <cell r="F3770" t="str">
            <v>Picumnus lafresnayi</v>
          </cell>
          <cell r="G3770" t="str">
            <v>LC</v>
          </cell>
        </row>
        <row r="3771">
          <cell r="F3771" t="str">
            <v>Picumnus exilis</v>
          </cell>
          <cell r="G3771" t="str">
            <v>LC</v>
          </cell>
        </row>
        <row r="3772">
          <cell r="F3772" t="str">
            <v>Picumnus nigropunctatus</v>
          </cell>
          <cell r="G3772" t="str">
            <v>LC</v>
          </cell>
        </row>
        <row r="3773">
          <cell r="F3773" t="str">
            <v>Picumnus sclateri</v>
          </cell>
          <cell r="G3773" t="str">
            <v>LC</v>
          </cell>
        </row>
        <row r="3774">
          <cell r="F3774" t="str">
            <v>Picumnus squamulatus</v>
          </cell>
          <cell r="G3774" t="str">
            <v>LC</v>
          </cell>
        </row>
        <row r="3775">
          <cell r="F3775" t="str">
            <v>Picumnus spilogaster</v>
          </cell>
          <cell r="G3775" t="str">
            <v>LC</v>
          </cell>
        </row>
        <row r="3776">
          <cell r="F3776" t="str">
            <v>Picumnus minutissimus</v>
          </cell>
          <cell r="G3776" t="str">
            <v>LC</v>
          </cell>
        </row>
        <row r="3777">
          <cell r="F3777" t="str">
            <v>Picumnus pygmaeus</v>
          </cell>
          <cell r="G3777" t="str">
            <v>LC</v>
          </cell>
        </row>
        <row r="3778">
          <cell r="F3778" t="str">
            <v>Picumnus steindachneri</v>
          </cell>
          <cell r="G3778" t="str">
            <v>NT</v>
          </cell>
        </row>
        <row r="3779">
          <cell r="F3779" t="str">
            <v>Picumnus varzeae</v>
          </cell>
          <cell r="G3779" t="str">
            <v>NT</v>
          </cell>
        </row>
        <row r="3780">
          <cell r="F3780" t="str">
            <v>Picumnus cirratus</v>
          </cell>
          <cell r="G3780" t="str">
            <v>LC</v>
          </cell>
        </row>
        <row r="3781">
          <cell r="F3781" t="str">
            <v>Picumnus dorbignyanus</v>
          </cell>
          <cell r="G3781" t="str">
            <v>LC</v>
          </cell>
        </row>
        <row r="3782">
          <cell r="F3782" t="str">
            <v>Picumnus temminckii</v>
          </cell>
          <cell r="G3782" t="str">
            <v>LC</v>
          </cell>
        </row>
        <row r="3783">
          <cell r="F3783" t="str">
            <v>Picumnus albosquamatus</v>
          </cell>
          <cell r="G3783" t="str">
            <v>LC</v>
          </cell>
        </row>
        <row r="3784">
          <cell r="F3784" t="str">
            <v>Picumnus fuscus</v>
          </cell>
          <cell r="G3784" t="str">
            <v>LC</v>
          </cell>
        </row>
        <row r="3785">
          <cell r="F3785" t="str">
            <v>Picumnus rufiventris</v>
          </cell>
          <cell r="G3785" t="str">
            <v>LC</v>
          </cell>
        </row>
        <row r="3786">
          <cell r="F3786" t="str">
            <v>Picumnus limae</v>
          </cell>
          <cell r="G3786" t="str">
            <v>LC</v>
          </cell>
        </row>
        <row r="3787">
          <cell r="F3787" t="str">
            <v>Picumnus nebulosus</v>
          </cell>
          <cell r="G3787" t="str">
            <v>NT</v>
          </cell>
        </row>
        <row r="3788">
          <cell r="F3788" t="str">
            <v>Picumnus castelnau</v>
          </cell>
          <cell r="G3788" t="str">
            <v>LC</v>
          </cell>
        </row>
        <row r="3789">
          <cell r="F3789" t="str">
            <v>Picumnus subtilis</v>
          </cell>
          <cell r="G3789" t="str">
            <v>LC</v>
          </cell>
        </row>
        <row r="3790">
          <cell r="F3790" t="str">
            <v>Picumnus olivaceus</v>
          </cell>
          <cell r="G3790" t="str">
            <v>LC</v>
          </cell>
        </row>
        <row r="3791">
          <cell r="F3791" t="str">
            <v>Picumnus granadensis</v>
          </cell>
          <cell r="G3791" t="str">
            <v>LC</v>
          </cell>
        </row>
        <row r="3792">
          <cell r="F3792" t="str">
            <v>Picumnus cinnamomeus</v>
          </cell>
          <cell r="G3792" t="str">
            <v>LC</v>
          </cell>
        </row>
        <row r="3793">
          <cell r="F3793" t="str">
            <v>Nesoctites micromegas</v>
          </cell>
          <cell r="G3793" t="str">
            <v>LC</v>
          </cell>
        </row>
        <row r="3794">
          <cell r="F3794" t="str">
            <v>Hemicircus sordidus</v>
          </cell>
          <cell r="G3794" t="str">
            <v>LC</v>
          </cell>
        </row>
        <row r="3795">
          <cell r="F3795" t="str">
            <v>Hemicircus concretus</v>
          </cell>
          <cell r="G3795" t="str">
            <v>LC</v>
          </cell>
        </row>
        <row r="3796">
          <cell r="F3796" t="str">
            <v>Hemicircus canente</v>
          </cell>
          <cell r="G3796" t="str">
            <v>LC</v>
          </cell>
        </row>
        <row r="3797">
          <cell r="F3797" t="str">
            <v>Campephilus pollens</v>
          </cell>
          <cell r="G3797" t="str">
            <v>LC</v>
          </cell>
        </row>
        <row r="3798">
          <cell r="F3798" t="str">
            <v>Campephilus splendens</v>
          </cell>
          <cell r="G3798" t="str">
            <v>LC</v>
          </cell>
        </row>
        <row r="3799">
          <cell r="F3799" t="str">
            <v>Campephilus haematogaster</v>
          </cell>
          <cell r="G3799" t="str">
            <v>LC</v>
          </cell>
        </row>
        <row r="3800">
          <cell r="F3800" t="str">
            <v>Campephilus rubricollis</v>
          </cell>
          <cell r="G3800" t="str">
            <v>LC</v>
          </cell>
        </row>
        <row r="3801">
          <cell r="F3801" t="str">
            <v>Campephilus robustus</v>
          </cell>
          <cell r="G3801" t="str">
            <v>LC</v>
          </cell>
        </row>
        <row r="3802">
          <cell r="F3802" t="str">
            <v>Campephilus guatemalensis</v>
          </cell>
          <cell r="G3802" t="str">
            <v>LC</v>
          </cell>
        </row>
        <row r="3803">
          <cell r="F3803" t="str">
            <v>Campephilus melanoleucos</v>
          </cell>
          <cell r="G3803" t="str">
            <v>LC</v>
          </cell>
        </row>
        <row r="3804">
          <cell r="F3804" t="str">
            <v>Campephilus gayaquilensis</v>
          </cell>
          <cell r="G3804" t="str">
            <v>LC</v>
          </cell>
        </row>
        <row r="3805">
          <cell r="F3805" t="str">
            <v>Campephilus leucopogon</v>
          </cell>
          <cell r="G3805" t="str">
            <v>LC</v>
          </cell>
        </row>
        <row r="3806">
          <cell r="F3806" t="str">
            <v>Campephilus magellanicus</v>
          </cell>
          <cell r="G3806" t="str">
            <v>LC</v>
          </cell>
        </row>
        <row r="3807">
          <cell r="F3807" t="str">
            <v>Campephilus principalis</v>
          </cell>
          <cell r="G3807" t="str">
            <v>CR</v>
          </cell>
        </row>
        <row r="3808">
          <cell r="F3808" t="str">
            <v>Campephilus imperialis</v>
          </cell>
          <cell r="G3808" t="str">
            <v>CR (PE)</v>
          </cell>
        </row>
        <row r="3809">
          <cell r="F3809" t="str">
            <v>Blythipicus rubiginosus</v>
          </cell>
          <cell r="G3809" t="str">
            <v>LC</v>
          </cell>
        </row>
        <row r="3810">
          <cell r="F3810" t="str">
            <v>Blythipicus pyrrhotis</v>
          </cell>
          <cell r="G3810" t="str">
            <v>LC</v>
          </cell>
        </row>
        <row r="3811">
          <cell r="F3811" t="str">
            <v>Chrysocolaptes validus</v>
          </cell>
          <cell r="G3811" t="str">
            <v>LC</v>
          </cell>
        </row>
        <row r="3812">
          <cell r="F3812" t="str">
            <v>Chrysocolaptes guttacristatus</v>
          </cell>
          <cell r="G3812" t="str">
            <v>LC</v>
          </cell>
        </row>
        <row r="3813">
          <cell r="F3813" t="str">
            <v>Chrysocolaptes stricklandi</v>
          </cell>
          <cell r="G3813" t="str">
            <v>LC</v>
          </cell>
        </row>
        <row r="3814">
          <cell r="F3814" t="str">
            <v>Chrysocolaptes strictus</v>
          </cell>
          <cell r="G3814" t="str">
            <v>NT</v>
          </cell>
        </row>
        <row r="3815">
          <cell r="F3815" t="str">
            <v>Chrysocolaptes erythrocephalus</v>
          </cell>
          <cell r="G3815" t="str">
            <v>NT</v>
          </cell>
        </row>
        <row r="3816">
          <cell r="F3816" t="str">
            <v>Chrysocolaptes haematribon</v>
          </cell>
          <cell r="G3816" t="str">
            <v>LC</v>
          </cell>
        </row>
        <row r="3817">
          <cell r="F3817" t="str">
            <v>Chrysocolaptes lucidus</v>
          </cell>
          <cell r="G3817" t="str">
            <v>LC</v>
          </cell>
        </row>
        <row r="3818">
          <cell r="F3818" t="str">
            <v>Chrysocolaptes xanthocephalus</v>
          </cell>
          <cell r="G3818" t="str">
            <v>EN</v>
          </cell>
        </row>
        <row r="3819">
          <cell r="F3819" t="str">
            <v>Chrysocolaptes festivus</v>
          </cell>
          <cell r="G3819" t="str">
            <v>LC</v>
          </cell>
        </row>
        <row r="3820">
          <cell r="F3820" t="str">
            <v>Dinopium shorii</v>
          </cell>
          <cell r="G3820" t="str">
            <v>LC</v>
          </cell>
        </row>
        <row r="3821">
          <cell r="F3821" t="str">
            <v>Dinopium javanense</v>
          </cell>
          <cell r="G3821" t="str">
            <v>LC</v>
          </cell>
        </row>
        <row r="3822">
          <cell r="F3822" t="str">
            <v>Dinopium everetti</v>
          </cell>
          <cell r="G3822" t="str">
            <v>NT</v>
          </cell>
        </row>
        <row r="3823">
          <cell r="F3823" t="str">
            <v>Dinopium benghalense</v>
          </cell>
          <cell r="G3823" t="str">
            <v>LC</v>
          </cell>
        </row>
        <row r="3824">
          <cell r="F3824" t="str">
            <v>Dinopium psarodes</v>
          </cell>
          <cell r="G3824" t="str">
            <v>LC</v>
          </cell>
        </row>
        <row r="3825">
          <cell r="F3825" t="str">
            <v>Chloropicoides rafflesii</v>
          </cell>
          <cell r="G3825" t="str">
            <v>NT</v>
          </cell>
        </row>
        <row r="3826">
          <cell r="F3826" t="str">
            <v>Gecinulus grantia</v>
          </cell>
          <cell r="G3826" t="str">
            <v>LC</v>
          </cell>
        </row>
        <row r="3827">
          <cell r="F3827" t="str">
            <v>Gecinulus viridis</v>
          </cell>
          <cell r="G3827" t="str">
            <v>LC</v>
          </cell>
        </row>
        <row r="3828">
          <cell r="F3828" t="str">
            <v>Micropternus brachyurus</v>
          </cell>
          <cell r="G3828" t="str">
            <v>LC</v>
          </cell>
        </row>
        <row r="3829">
          <cell r="F3829" t="str">
            <v>Meiglyptes grammithorax</v>
          </cell>
          <cell r="G3829" t="str">
            <v>LC</v>
          </cell>
        </row>
        <row r="3830">
          <cell r="F3830" t="str">
            <v>Meiglyptes tristis</v>
          </cell>
          <cell r="G3830" t="str">
            <v>EN</v>
          </cell>
        </row>
        <row r="3831">
          <cell r="F3831" t="str">
            <v>Meiglyptes jugularis</v>
          </cell>
          <cell r="G3831" t="str">
            <v>LC</v>
          </cell>
        </row>
        <row r="3832">
          <cell r="F3832" t="str">
            <v>Meiglyptes tukki</v>
          </cell>
          <cell r="G3832" t="str">
            <v>NT</v>
          </cell>
        </row>
        <row r="3833">
          <cell r="F3833" t="str">
            <v>Chrysophlegma miniaceum</v>
          </cell>
          <cell r="G3833" t="str">
            <v>LC</v>
          </cell>
        </row>
        <row r="3834">
          <cell r="F3834" t="str">
            <v>Chrysophlegma humii</v>
          </cell>
          <cell r="G3834" t="str">
            <v>NT</v>
          </cell>
        </row>
        <row r="3835">
          <cell r="F3835" t="str">
            <v>Chrysophlegma mentale</v>
          </cell>
          <cell r="G3835" t="str">
            <v>NT</v>
          </cell>
        </row>
        <row r="3836">
          <cell r="F3836" t="str">
            <v>Chrysophlegma flavinucha</v>
          </cell>
          <cell r="G3836" t="str">
            <v>LC</v>
          </cell>
        </row>
        <row r="3837">
          <cell r="F3837" t="str">
            <v>Geocolaptes olivaceus</v>
          </cell>
          <cell r="G3837" t="str">
            <v>NT</v>
          </cell>
        </row>
        <row r="3838">
          <cell r="F3838" t="str">
            <v>Campethera punctuligera</v>
          </cell>
          <cell r="G3838" t="str">
            <v>LC</v>
          </cell>
        </row>
        <row r="3839">
          <cell r="F3839" t="str">
            <v>Campethera bennettii</v>
          </cell>
          <cell r="G3839" t="str">
            <v>LC</v>
          </cell>
        </row>
        <row r="3840">
          <cell r="F3840" t="str">
            <v>Campethera scriptoricauda</v>
          </cell>
          <cell r="G3840" t="str">
            <v>LC</v>
          </cell>
        </row>
        <row r="3841">
          <cell r="F3841" t="str">
            <v>Campethera nubica</v>
          </cell>
          <cell r="G3841" t="str">
            <v>LC</v>
          </cell>
        </row>
        <row r="3842">
          <cell r="F3842" t="str">
            <v>Campethera abingoni</v>
          </cell>
          <cell r="G3842" t="str">
            <v>LC</v>
          </cell>
        </row>
        <row r="3843">
          <cell r="F3843" t="str">
            <v>Campethera mombassica</v>
          </cell>
          <cell r="G3843" t="str">
            <v>LC</v>
          </cell>
        </row>
        <row r="3844">
          <cell r="F3844" t="str">
            <v>Campethera notata</v>
          </cell>
          <cell r="G3844" t="str">
            <v>NT</v>
          </cell>
        </row>
        <row r="3845">
          <cell r="F3845" t="str">
            <v>Campethera cailliautii</v>
          </cell>
          <cell r="G3845" t="str">
            <v>LC</v>
          </cell>
        </row>
        <row r="3846">
          <cell r="F3846" t="str">
            <v>Campethera maculosa</v>
          </cell>
          <cell r="G3846" t="str">
            <v>LC</v>
          </cell>
        </row>
        <row r="3847">
          <cell r="F3847" t="str">
            <v>Campethera tullbergi</v>
          </cell>
          <cell r="G3847" t="str">
            <v>LC</v>
          </cell>
        </row>
        <row r="3848">
          <cell r="F3848" t="str">
            <v>Campethera taeniolaema</v>
          </cell>
          <cell r="G3848" t="str">
            <v>LC</v>
          </cell>
        </row>
        <row r="3849">
          <cell r="F3849" t="str">
            <v>Pardipicus nivosus</v>
          </cell>
          <cell r="G3849" t="str">
            <v>LC</v>
          </cell>
        </row>
        <row r="3850">
          <cell r="F3850" t="str">
            <v>Pardipicus caroli</v>
          </cell>
          <cell r="G3850" t="str">
            <v>LC</v>
          </cell>
        </row>
        <row r="3851">
          <cell r="F3851" t="str">
            <v>Picus puniceus</v>
          </cell>
          <cell r="G3851" t="str">
            <v>LC</v>
          </cell>
        </row>
        <row r="3852">
          <cell r="F3852" t="str">
            <v>Picus chlorolophus</v>
          </cell>
          <cell r="G3852" t="str">
            <v>LC</v>
          </cell>
        </row>
        <row r="3853">
          <cell r="F3853" t="str">
            <v>Picus awokera</v>
          </cell>
          <cell r="G3853" t="str">
            <v>LC</v>
          </cell>
        </row>
        <row r="3854">
          <cell r="F3854" t="str">
            <v>Picus rabieri</v>
          </cell>
          <cell r="G3854" t="str">
            <v>NT</v>
          </cell>
        </row>
        <row r="3855">
          <cell r="F3855" t="str">
            <v>Picus xanthopygaeus</v>
          </cell>
          <cell r="G3855" t="str">
            <v>LC</v>
          </cell>
        </row>
        <row r="3856">
          <cell r="F3856" t="str">
            <v>Picus vittatus</v>
          </cell>
          <cell r="G3856" t="str">
            <v>LC</v>
          </cell>
        </row>
        <row r="3857">
          <cell r="F3857" t="str">
            <v>Picus viridanus</v>
          </cell>
          <cell r="G3857" t="str">
            <v>LC</v>
          </cell>
        </row>
        <row r="3858">
          <cell r="F3858" t="str">
            <v>Picus canus</v>
          </cell>
          <cell r="G3858" t="str">
            <v>LC</v>
          </cell>
        </row>
        <row r="3859">
          <cell r="F3859" t="str">
            <v>Picus guerini</v>
          </cell>
          <cell r="G3859" t="str">
            <v>LC</v>
          </cell>
        </row>
        <row r="3860">
          <cell r="F3860" t="str">
            <v>Picus dedemi</v>
          </cell>
          <cell r="G3860" t="str">
            <v>NT</v>
          </cell>
        </row>
        <row r="3861">
          <cell r="F3861" t="str">
            <v>Picus erythropygius</v>
          </cell>
          <cell r="G3861" t="str">
            <v>LC</v>
          </cell>
        </row>
        <row r="3862">
          <cell r="F3862" t="str">
            <v>Picus viridis</v>
          </cell>
          <cell r="G3862" t="str">
            <v>LC</v>
          </cell>
        </row>
        <row r="3863">
          <cell r="F3863" t="str">
            <v>Picus sharpei</v>
          </cell>
          <cell r="G3863" t="str">
            <v>LC</v>
          </cell>
        </row>
        <row r="3864">
          <cell r="F3864" t="str">
            <v>Picus vaillantii</v>
          </cell>
          <cell r="G3864" t="str">
            <v>LC</v>
          </cell>
        </row>
        <row r="3865">
          <cell r="F3865" t="str">
            <v>Picus squamatus</v>
          </cell>
          <cell r="G3865" t="str">
            <v>LC</v>
          </cell>
        </row>
        <row r="3866">
          <cell r="F3866" t="str">
            <v>Piculus simplex</v>
          </cell>
          <cell r="G3866" t="str">
            <v>LC</v>
          </cell>
        </row>
        <row r="3867">
          <cell r="F3867" t="str">
            <v>Piculus callopterus</v>
          </cell>
          <cell r="G3867" t="str">
            <v>LC</v>
          </cell>
        </row>
        <row r="3868">
          <cell r="F3868" t="str">
            <v>Piculus leucolaemus</v>
          </cell>
          <cell r="G3868" t="str">
            <v>LC</v>
          </cell>
        </row>
        <row r="3869">
          <cell r="F3869" t="str">
            <v>Piculus litae</v>
          </cell>
          <cell r="G3869" t="str">
            <v>LC</v>
          </cell>
        </row>
        <row r="3870">
          <cell r="F3870" t="str">
            <v>Piculus flavigula</v>
          </cell>
          <cell r="G3870" t="str">
            <v>LC</v>
          </cell>
        </row>
        <row r="3871">
          <cell r="F3871" t="str">
            <v>Piculus chrysochloros</v>
          </cell>
          <cell r="G3871" t="str">
            <v>LC</v>
          </cell>
        </row>
        <row r="3872">
          <cell r="F3872" t="str">
            <v>Piculus aurulentus</v>
          </cell>
          <cell r="G3872" t="str">
            <v>NT</v>
          </cell>
        </row>
        <row r="3873">
          <cell r="F3873" t="str">
            <v>Colaptes fernandinae</v>
          </cell>
          <cell r="G3873" t="str">
            <v>EN</v>
          </cell>
        </row>
        <row r="3874">
          <cell r="F3874" t="str">
            <v>Colaptes oceanicus</v>
          </cell>
          <cell r="G3874" t="str">
            <v>EX</v>
          </cell>
        </row>
        <row r="3875">
          <cell r="F3875" t="str">
            <v>Colaptes cafer</v>
          </cell>
          <cell r="G3875" t="str">
            <v>LC</v>
          </cell>
        </row>
        <row r="3876">
          <cell r="F3876" t="str">
            <v>Colaptes mexicanoides</v>
          </cell>
          <cell r="G3876" t="str">
            <v>LC</v>
          </cell>
        </row>
        <row r="3877">
          <cell r="F3877" t="str">
            <v>Colaptes auratus</v>
          </cell>
          <cell r="G3877" t="str">
            <v>LC</v>
          </cell>
        </row>
        <row r="3878">
          <cell r="F3878" t="str">
            <v>Colaptes chrysoides</v>
          </cell>
          <cell r="G3878" t="str">
            <v>LC</v>
          </cell>
        </row>
        <row r="3879">
          <cell r="F3879" t="str">
            <v>Colaptes melanochloros</v>
          </cell>
          <cell r="G3879" t="str">
            <v>LC</v>
          </cell>
        </row>
        <row r="3880">
          <cell r="F3880" t="str">
            <v>Colaptes melanolaimus</v>
          </cell>
          <cell r="G3880" t="str">
            <v>LC</v>
          </cell>
        </row>
        <row r="3881">
          <cell r="F3881" t="str">
            <v>Colaptes rivolii</v>
          </cell>
          <cell r="G3881" t="str">
            <v>LC</v>
          </cell>
        </row>
        <row r="3882">
          <cell r="F3882" t="str">
            <v>Colaptes atriceps</v>
          </cell>
          <cell r="G3882" t="str">
            <v>LC</v>
          </cell>
        </row>
        <row r="3883">
          <cell r="F3883" t="str">
            <v>Colaptes cinereicapillus</v>
          </cell>
          <cell r="G3883" t="str">
            <v>LC</v>
          </cell>
        </row>
        <row r="3884">
          <cell r="F3884" t="str">
            <v>Colaptes rupicola</v>
          </cell>
          <cell r="G3884" t="str">
            <v>LC</v>
          </cell>
        </row>
        <row r="3885">
          <cell r="F3885" t="str">
            <v>Colaptes pitius</v>
          </cell>
          <cell r="G3885" t="str">
            <v>LC</v>
          </cell>
        </row>
        <row r="3886">
          <cell r="F3886" t="str">
            <v>Colaptes campestris</v>
          </cell>
          <cell r="G3886" t="str">
            <v>LC</v>
          </cell>
        </row>
        <row r="3887">
          <cell r="F3887" t="str">
            <v>Colaptes campestroides</v>
          </cell>
          <cell r="G3887" t="str">
            <v>LC</v>
          </cell>
        </row>
        <row r="3888">
          <cell r="F3888" t="str">
            <v>Colaptes punctigula</v>
          </cell>
          <cell r="G3888" t="str">
            <v>LC</v>
          </cell>
        </row>
        <row r="3889">
          <cell r="F3889" t="str">
            <v>Colaptes auricularis</v>
          </cell>
          <cell r="G3889" t="str">
            <v>LC</v>
          </cell>
        </row>
        <row r="3890">
          <cell r="F3890" t="str">
            <v>Colaptes aeruginosus</v>
          </cell>
          <cell r="G3890" t="str">
            <v>LC</v>
          </cell>
        </row>
        <row r="3891">
          <cell r="F3891" t="str">
            <v>Colaptes rubiginosus</v>
          </cell>
          <cell r="G3891" t="str">
            <v>LC</v>
          </cell>
        </row>
        <row r="3892">
          <cell r="F3892" t="str">
            <v>Colaptes atricollis</v>
          </cell>
          <cell r="G3892" t="str">
            <v>LC</v>
          </cell>
        </row>
        <row r="3893">
          <cell r="F3893" t="str">
            <v>Celeus loricatus</v>
          </cell>
          <cell r="G3893" t="str">
            <v>LC</v>
          </cell>
        </row>
        <row r="3894">
          <cell r="F3894" t="str">
            <v>Celeus torquatus</v>
          </cell>
          <cell r="G3894" t="str">
            <v>LC</v>
          </cell>
        </row>
        <row r="3895">
          <cell r="F3895" t="str">
            <v>Celeus occidentalis</v>
          </cell>
          <cell r="G3895" t="str">
            <v>LC</v>
          </cell>
        </row>
        <row r="3896">
          <cell r="F3896" t="str">
            <v>Celeus tinnunculus</v>
          </cell>
          <cell r="G3896" t="str">
            <v>VU</v>
          </cell>
        </row>
        <row r="3897">
          <cell r="F3897" t="str">
            <v>Celeus flavus</v>
          </cell>
          <cell r="G3897" t="str">
            <v>LC</v>
          </cell>
        </row>
        <row r="3898">
          <cell r="F3898" t="str">
            <v>Celeus spectabilis</v>
          </cell>
          <cell r="G3898" t="str">
            <v>LC</v>
          </cell>
        </row>
        <row r="3899">
          <cell r="F3899" t="str">
            <v>Celeus obrieni</v>
          </cell>
          <cell r="G3899" t="str">
            <v>VU</v>
          </cell>
        </row>
        <row r="3900">
          <cell r="F3900" t="str">
            <v>Celeus castaneus</v>
          </cell>
          <cell r="G3900" t="str">
            <v>LC</v>
          </cell>
        </row>
        <row r="3901">
          <cell r="F3901" t="str">
            <v>Celeus undatus</v>
          </cell>
          <cell r="G3901" t="str">
            <v>LC</v>
          </cell>
        </row>
        <row r="3902">
          <cell r="F3902" t="str">
            <v>Celeus ochraceus</v>
          </cell>
          <cell r="G3902" t="str">
            <v>LC</v>
          </cell>
        </row>
        <row r="3903">
          <cell r="F3903" t="str">
            <v>Celeus flavescens</v>
          </cell>
          <cell r="G3903" t="str">
            <v>LC</v>
          </cell>
        </row>
        <row r="3904">
          <cell r="F3904" t="str">
            <v>Celeus elegans</v>
          </cell>
          <cell r="G3904" t="str">
            <v>LC</v>
          </cell>
        </row>
        <row r="3905">
          <cell r="F3905" t="str">
            <v>Celeus lugubris</v>
          </cell>
          <cell r="G3905" t="str">
            <v>LC</v>
          </cell>
        </row>
        <row r="3906">
          <cell r="F3906" t="str">
            <v>Celeus galeatus</v>
          </cell>
          <cell r="G3906" t="str">
            <v>VU</v>
          </cell>
        </row>
        <row r="3907">
          <cell r="F3907" t="str">
            <v>Hylatomus pileatus</v>
          </cell>
          <cell r="G3907" t="str">
            <v>LC</v>
          </cell>
        </row>
        <row r="3908">
          <cell r="F3908" t="str">
            <v>Hylatomus lineatus</v>
          </cell>
          <cell r="G3908" t="str">
            <v>LC</v>
          </cell>
        </row>
        <row r="3909">
          <cell r="F3909" t="str">
            <v>Hylatomus fuscipennis</v>
          </cell>
          <cell r="G3909" t="str">
            <v>LC</v>
          </cell>
        </row>
        <row r="3910">
          <cell r="F3910" t="str">
            <v>Hylatomus schulzii</v>
          </cell>
          <cell r="G3910" t="str">
            <v>NT</v>
          </cell>
        </row>
        <row r="3911">
          <cell r="F3911" t="str">
            <v>Mulleripicus fulvus</v>
          </cell>
          <cell r="G3911" t="str">
            <v>LC</v>
          </cell>
        </row>
        <row r="3912">
          <cell r="F3912" t="str">
            <v>Mulleripicus funebris</v>
          </cell>
          <cell r="G3912" t="str">
            <v>NT</v>
          </cell>
        </row>
        <row r="3913">
          <cell r="F3913" t="str">
            <v>Mulleripicus fuliginosus</v>
          </cell>
          <cell r="G3913" t="str">
            <v>VU</v>
          </cell>
        </row>
        <row r="3914">
          <cell r="F3914" t="str">
            <v>Mulleripicus pulverulentus</v>
          </cell>
          <cell r="G3914" t="str">
            <v>VU</v>
          </cell>
        </row>
        <row r="3915">
          <cell r="F3915" t="str">
            <v>Dryocopus javensis</v>
          </cell>
          <cell r="G3915" t="str">
            <v>LC</v>
          </cell>
        </row>
        <row r="3916">
          <cell r="F3916" t="str">
            <v>Dryocopus hodgei</v>
          </cell>
          <cell r="G3916" t="str">
            <v>VU</v>
          </cell>
        </row>
        <row r="3917">
          <cell r="F3917" t="str">
            <v>Dryocopus martius</v>
          </cell>
          <cell r="G3917" t="str">
            <v>LC</v>
          </cell>
        </row>
        <row r="3918">
          <cell r="F3918" t="str">
            <v>Sphyrapicus thyroideus</v>
          </cell>
          <cell r="G3918" t="str">
            <v>LC</v>
          </cell>
        </row>
        <row r="3919">
          <cell r="F3919" t="str">
            <v>Sphyrapicus varius</v>
          </cell>
          <cell r="G3919" t="str">
            <v>LC</v>
          </cell>
        </row>
        <row r="3920">
          <cell r="F3920" t="str">
            <v>Sphyrapicus nuchalis</v>
          </cell>
          <cell r="G3920" t="str">
            <v>LC</v>
          </cell>
        </row>
        <row r="3921">
          <cell r="F3921" t="str">
            <v>Sphyrapicus ruber</v>
          </cell>
          <cell r="G3921" t="str">
            <v>LC</v>
          </cell>
        </row>
        <row r="3922">
          <cell r="F3922" t="str">
            <v>Xiphidiopicus percussus</v>
          </cell>
          <cell r="G3922" t="str">
            <v>LC</v>
          </cell>
        </row>
        <row r="3923">
          <cell r="F3923" t="str">
            <v>Melanerpes candidus</v>
          </cell>
          <cell r="G3923" t="str">
            <v>LC</v>
          </cell>
        </row>
        <row r="3924">
          <cell r="F3924" t="str">
            <v>Melanerpes lewis</v>
          </cell>
          <cell r="G3924" t="str">
            <v>LC</v>
          </cell>
        </row>
        <row r="3925">
          <cell r="F3925" t="str">
            <v>Melanerpes herminieri</v>
          </cell>
          <cell r="G3925" t="str">
            <v>LC</v>
          </cell>
        </row>
        <row r="3926">
          <cell r="F3926" t="str">
            <v>Melanerpes portoricensis</v>
          </cell>
          <cell r="G3926" t="str">
            <v>LC</v>
          </cell>
        </row>
        <row r="3927">
          <cell r="F3927" t="str">
            <v>Melanerpes erythrocephalus</v>
          </cell>
          <cell r="G3927" t="str">
            <v>LC</v>
          </cell>
        </row>
        <row r="3928">
          <cell r="F3928" t="str">
            <v>Melanerpes formicivorus</v>
          </cell>
          <cell r="G3928" t="str">
            <v>LC</v>
          </cell>
        </row>
        <row r="3929">
          <cell r="F3929" t="str">
            <v>Melanerpes cruentatus</v>
          </cell>
          <cell r="G3929" t="str">
            <v>LC</v>
          </cell>
        </row>
        <row r="3930">
          <cell r="F3930" t="str">
            <v>Melanerpes flavifrons</v>
          </cell>
          <cell r="G3930" t="str">
            <v>LC</v>
          </cell>
        </row>
        <row r="3931">
          <cell r="F3931" t="str">
            <v>Melanerpes chrysauchen</v>
          </cell>
          <cell r="G3931" t="str">
            <v>LC</v>
          </cell>
        </row>
        <row r="3932">
          <cell r="F3932" t="str">
            <v>Melanerpes pulcher</v>
          </cell>
          <cell r="G3932" t="str">
            <v>LC</v>
          </cell>
        </row>
        <row r="3933">
          <cell r="F3933" t="str">
            <v>Melanerpes pucherani</v>
          </cell>
          <cell r="G3933" t="str">
            <v>LC</v>
          </cell>
        </row>
        <row r="3934">
          <cell r="F3934" t="str">
            <v>Melanerpes cactorum</v>
          </cell>
          <cell r="G3934" t="str">
            <v>LC</v>
          </cell>
        </row>
        <row r="3935">
          <cell r="F3935" t="str">
            <v>Melanerpes striatus</v>
          </cell>
          <cell r="G3935" t="str">
            <v>LC</v>
          </cell>
        </row>
        <row r="3936">
          <cell r="F3936" t="str">
            <v>Melanerpes radiolatus</v>
          </cell>
          <cell r="G3936" t="str">
            <v>LC</v>
          </cell>
        </row>
        <row r="3937">
          <cell r="F3937" t="str">
            <v>Melanerpes hypopolius</v>
          </cell>
          <cell r="G3937" t="str">
            <v>LC</v>
          </cell>
        </row>
        <row r="3938">
          <cell r="F3938" t="str">
            <v>Melanerpes pygmaeus</v>
          </cell>
          <cell r="G3938" t="str">
            <v>LC</v>
          </cell>
        </row>
        <row r="3939">
          <cell r="F3939" t="str">
            <v>Melanerpes rubricapillus</v>
          </cell>
          <cell r="G3939" t="str">
            <v>LC</v>
          </cell>
        </row>
        <row r="3940">
          <cell r="F3940" t="str">
            <v>Melanerpes hoffmannii</v>
          </cell>
          <cell r="G3940" t="str">
            <v>LC</v>
          </cell>
        </row>
        <row r="3941">
          <cell r="F3941" t="str">
            <v>Melanerpes chrysogenys</v>
          </cell>
          <cell r="G3941" t="str">
            <v>LC</v>
          </cell>
        </row>
        <row r="3942">
          <cell r="F3942" t="str">
            <v>Melanerpes uropygialis</v>
          </cell>
          <cell r="G3942" t="str">
            <v>LC</v>
          </cell>
        </row>
        <row r="3943">
          <cell r="F3943" t="str">
            <v>Melanerpes superciliaris</v>
          </cell>
          <cell r="G3943" t="str">
            <v>LC</v>
          </cell>
        </row>
        <row r="3944">
          <cell r="F3944" t="str">
            <v>Melanerpes carolinus</v>
          </cell>
          <cell r="G3944" t="str">
            <v>LC</v>
          </cell>
        </row>
        <row r="3945">
          <cell r="F3945" t="str">
            <v>Melanerpes aurifrons</v>
          </cell>
          <cell r="G3945" t="str">
            <v>LC</v>
          </cell>
        </row>
        <row r="3946">
          <cell r="F3946" t="str">
            <v>Picoides tridactylus</v>
          </cell>
          <cell r="G3946" t="str">
            <v>LC</v>
          </cell>
        </row>
        <row r="3947">
          <cell r="F3947" t="str">
            <v>Picoides funebris</v>
          </cell>
          <cell r="G3947" t="str">
            <v>LC</v>
          </cell>
        </row>
        <row r="3948">
          <cell r="F3948" t="str">
            <v>Picoides arcticus</v>
          </cell>
          <cell r="G3948" t="str">
            <v>LC</v>
          </cell>
        </row>
        <row r="3949">
          <cell r="F3949" t="str">
            <v>Picoides temminckii</v>
          </cell>
          <cell r="G3949" t="str">
            <v>LC</v>
          </cell>
        </row>
        <row r="3950">
          <cell r="F3950" t="str">
            <v>Picoides kizuki</v>
          </cell>
          <cell r="G3950" t="str">
            <v>LC</v>
          </cell>
        </row>
        <row r="3951">
          <cell r="F3951" t="str">
            <v>Picoides maculatus</v>
          </cell>
          <cell r="G3951" t="str">
            <v>LC</v>
          </cell>
        </row>
        <row r="3952">
          <cell r="F3952" t="str">
            <v>Picoides ramsayi</v>
          </cell>
          <cell r="G3952" t="str">
            <v>VU</v>
          </cell>
        </row>
        <row r="3953">
          <cell r="F3953" t="str">
            <v>Picoides canicapillus</v>
          </cell>
          <cell r="G3953" t="str">
            <v>LC</v>
          </cell>
        </row>
        <row r="3954">
          <cell r="F3954" t="str">
            <v>Picoides nanus</v>
          </cell>
          <cell r="G3954" t="str">
            <v>LC</v>
          </cell>
        </row>
        <row r="3955">
          <cell r="F3955" t="str">
            <v>Picoides moluccensis</v>
          </cell>
          <cell r="G3955" t="str">
            <v>LC</v>
          </cell>
        </row>
        <row r="3956">
          <cell r="F3956" t="str">
            <v>Dendropicos elachus</v>
          </cell>
          <cell r="G3956" t="str">
            <v>LC</v>
          </cell>
        </row>
        <row r="3957">
          <cell r="F3957" t="str">
            <v>Dendropicos poecilolaemus</v>
          </cell>
          <cell r="G3957" t="str">
            <v>LC</v>
          </cell>
        </row>
        <row r="3958">
          <cell r="F3958" t="str">
            <v>Dendropicos abyssinicus</v>
          </cell>
          <cell r="G3958" t="str">
            <v>LC</v>
          </cell>
        </row>
        <row r="3959">
          <cell r="F3959" t="str">
            <v>Dendropicos fuscescens</v>
          </cell>
          <cell r="G3959" t="str">
            <v>LC</v>
          </cell>
        </row>
        <row r="3960">
          <cell r="F3960" t="str">
            <v>Dendropicos lugubris</v>
          </cell>
          <cell r="G3960" t="str">
            <v>LC</v>
          </cell>
        </row>
        <row r="3961">
          <cell r="F3961" t="str">
            <v>Dendropicos gabonensis</v>
          </cell>
          <cell r="G3961" t="str">
            <v>LC</v>
          </cell>
        </row>
        <row r="3962">
          <cell r="F3962" t="str">
            <v>Dendropicos stierlingi</v>
          </cell>
          <cell r="G3962" t="str">
            <v>NT</v>
          </cell>
        </row>
        <row r="3963">
          <cell r="F3963" t="str">
            <v>Dendropicos namaquus</v>
          </cell>
          <cell r="G3963" t="str">
            <v>LC</v>
          </cell>
        </row>
        <row r="3964">
          <cell r="F3964" t="str">
            <v>Dendropicos xantholophus</v>
          </cell>
          <cell r="G3964" t="str">
            <v>LC</v>
          </cell>
        </row>
        <row r="3965">
          <cell r="F3965" t="str">
            <v>Dendropicos pyrrhogaster</v>
          </cell>
          <cell r="G3965" t="str">
            <v>LC</v>
          </cell>
        </row>
        <row r="3966">
          <cell r="F3966" t="str">
            <v>Dendropicos johnstoni</v>
          </cell>
          <cell r="G3966" t="str">
            <v>LC</v>
          </cell>
        </row>
        <row r="3967">
          <cell r="F3967" t="str">
            <v>Dendropicos elliotii</v>
          </cell>
          <cell r="G3967" t="str">
            <v>LC</v>
          </cell>
        </row>
        <row r="3968">
          <cell r="F3968" t="str">
            <v>Dendropicos goertae</v>
          </cell>
          <cell r="G3968" t="str">
            <v>LC</v>
          </cell>
        </row>
        <row r="3969">
          <cell r="F3969" t="str">
            <v>Dendropicos spodocephalus</v>
          </cell>
          <cell r="G3969" t="str">
            <v>LC</v>
          </cell>
        </row>
        <row r="3970">
          <cell r="F3970" t="str">
            <v>Dendropicos griseocephalus</v>
          </cell>
          <cell r="G3970" t="str">
            <v>LC</v>
          </cell>
        </row>
        <row r="3971">
          <cell r="F3971" t="str">
            <v>Dendropicos obsoletus</v>
          </cell>
          <cell r="G3971" t="str">
            <v>LC</v>
          </cell>
        </row>
        <row r="3972">
          <cell r="F3972" t="str">
            <v>Dendropicos dorae</v>
          </cell>
          <cell r="G3972" t="str">
            <v>NT</v>
          </cell>
        </row>
        <row r="3973">
          <cell r="F3973" t="str">
            <v>Leiopicus mahrattensis</v>
          </cell>
          <cell r="G3973" t="str">
            <v>LC</v>
          </cell>
        </row>
        <row r="3974">
          <cell r="F3974" t="str">
            <v>Leiopicus auriceps</v>
          </cell>
          <cell r="G3974" t="str">
            <v>LC</v>
          </cell>
        </row>
        <row r="3975">
          <cell r="F3975" t="str">
            <v>Leiopicus medius</v>
          </cell>
          <cell r="G3975" t="str">
            <v>LC</v>
          </cell>
        </row>
        <row r="3976">
          <cell r="F3976" t="str">
            <v>Dryobates minor</v>
          </cell>
          <cell r="G3976" t="str">
            <v>LC</v>
          </cell>
        </row>
        <row r="3977">
          <cell r="F3977" t="str">
            <v>Dryobates cathpharius</v>
          </cell>
          <cell r="G3977" t="str">
            <v>LC</v>
          </cell>
        </row>
        <row r="3978">
          <cell r="F3978" t="str">
            <v>Dryobates pernyii</v>
          </cell>
          <cell r="G3978" t="str">
            <v>LC</v>
          </cell>
        </row>
        <row r="3979">
          <cell r="F3979" t="str">
            <v>Dryobates pubescens</v>
          </cell>
          <cell r="G3979" t="str">
            <v>LC</v>
          </cell>
        </row>
        <row r="3980">
          <cell r="F3980" t="str">
            <v>Dryobates scalaris</v>
          </cell>
          <cell r="G3980" t="str">
            <v>LC</v>
          </cell>
        </row>
        <row r="3981">
          <cell r="F3981" t="str">
            <v>Dryobates nuttallii</v>
          </cell>
          <cell r="G3981" t="str">
            <v>LC</v>
          </cell>
        </row>
        <row r="3982">
          <cell r="F3982" t="str">
            <v>Leuconotopicus villosus</v>
          </cell>
          <cell r="G3982" t="str">
            <v>LC</v>
          </cell>
        </row>
        <row r="3983">
          <cell r="F3983" t="str">
            <v>Leuconotopicus arizonae</v>
          </cell>
          <cell r="G3983" t="str">
            <v>LC</v>
          </cell>
        </row>
        <row r="3984">
          <cell r="F3984" t="str">
            <v>Leuconotopicus stricklandi</v>
          </cell>
          <cell r="G3984" t="str">
            <v>LC</v>
          </cell>
        </row>
        <row r="3985">
          <cell r="F3985" t="str">
            <v>Leuconotopicus borealis</v>
          </cell>
          <cell r="G3985" t="str">
            <v>NT</v>
          </cell>
        </row>
        <row r="3986">
          <cell r="F3986" t="str">
            <v>Leuconotopicus albolarvatus</v>
          </cell>
          <cell r="G3986" t="str">
            <v>LC</v>
          </cell>
        </row>
        <row r="3987">
          <cell r="F3987" t="str">
            <v>Leuconotopicus fumigatus</v>
          </cell>
          <cell r="G3987" t="str">
            <v>LC</v>
          </cell>
        </row>
        <row r="3988">
          <cell r="F3988" t="str">
            <v>Veniliornis kirkii</v>
          </cell>
          <cell r="G3988" t="str">
            <v>LC</v>
          </cell>
        </row>
        <row r="3989">
          <cell r="F3989" t="str">
            <v>Veniliornis cassini</v>
          </cell>
          <cell r="G3989" t="str">
            <v>LC</v>
          </cell>
        </row>
        <row r="3990">
          <cell r="F3990" t="str">
            <v>Veniliornis spilogaster</v>
          </cell>
          <cell r="G3990" t="str">
            <v>LC</v>
          </cell>
        </row>
        <row r="3991">
          <cell r="F3991" t="str">
            <v>Veniliornis mixtus</v>
          </cell>
          <cell r="G3991" t="str">
            <v>LC</v>
          </cell>
        </row>
        <row r="3992">
          <cell r="F3992" t="str">
            <v>Veniliornis lignarius</v>
          </cell>
          <cell r="G3992" t="str">
            <v>LC</v>
          </cell>
        </row>
        <row r="3993">
          <cell r="F3993" t="str">
            <v>Veniliornis sanguineus</v>
          </cell>
          <cell r="G3993" t="str">
            <v>LC</v>
          </cell>
        </row>
        <row r="3994">
          <cell r="F3994" t="str">
            <v>Veniliornis passerinus</v>
          </cell>
          <cell r="G3994" t="str">
            <v>LC</v>
          </cell>
        </row>
        <row r="3995">
          <cell r="F3995" t="str">
            <v>Veniliornis frontalis</v>
          </cell>
          <cell r="G3995" t="str">
            <v>LC</v>
          </cell>
        </row>
        <row r="3996">
          <cell r="F3996" t="str">
            <v>Veniliornis callonotus</v>
          </cell>
          <cell r="G3996" t="str">
            <v>LC</v>
          </cell>
        </row>
        <row r="3997">
          <cell r="F3997" t="str">
            <v>Veniliornis dignus</v>
          </cell>
          <cell r="G3997" t="str">
            <v>LC</v>
          </cell>
        </row>
        <row r="3998">
          <cell r="F3998" t="str">
            <v>Veniliornis nigriceps</v>
          </cell>
          <cell r="G3998" t="str">
            <v>LC</v>
          </cell>
        </row>
        <row r="3999">
          <cell r="F3999" t="str">
            <v>Veniliornis affinis</v>
          </cell>
          <cell r="G3999" t="str">
            <v>LC</v>
          </cell>
        </row>
        <row r="4000">
          <cell r="F4000" t="str">
            <v>Veniliornis chocoensis</v>
          </cell>
          <cell r="G4000" t="str">
            <v>LC</v>
          </cell>
        </row>
        <row r="4001">
          <cell r="F4001" t="str">
            <v>Veniliornis maculifrons</v>
          </cell>
          <cell r="G4001" t="str">
            <v>LC</v>
          </cell>
        </row>
        <row r="4002">
          <cell r="F4002" t="str">
            <v>Dendrocopos hyperythrus</v>
          </cell>
          <cell r="G4002" t="str">
            <v>LC</v>
          </cell>
        </row>
        <row r="4003">
          <cell r="F4003" t="str">
            <v>Dendrocopos atratus</v>
          </cell>
          <cell r="G4003" t="str">
            <v>LC</v>
          </cell>
        </row>
        <row r="4004">
          <cell r="F4004" t="str">
            <v>Dendrocopos macei</v>
          </cell>
          <cell r="G4004" t="str">
            <v>LC</v>
          </cell>
        </row>
        <row r="4005">
          <cell r="F4005" t="str">
            <v>Dendrocopos analis</v>
          </cell>
          <cell r="G4005" t="str">
            <v>LC</v>
          </cell>
        </row>
        <row r="4006">
          <cell r="F4006" t="str">
            <v>Dendrocopos noguchii</v>
          </cell>
          <cell r="G4006" t="str">
            <v>EN</v>
          </cell>
        </row>
        <row r="4007">
          <cell r="F4007" t="str">
            <v>Dendrocopos leucotos</v>
          </cell>
          <cell r="G4007" t="str">
            <v>LC</v>
          </cell>
        </row>
        <row r="4008">
          <cell r="F4008" t="str">
            <v>Dendrocopos owstoni</v>
          </cell>
          <cell r="G4008" t="str">
            <v>NT</v>
          </cell>
        </row>
        <row r="4009">
          <cell r="F4009" t="str">
            <v>Dendrocopos assimilis</v>
          </cell>
          <cell r="G4009" t="str">
            <v>LC</v>
          </cell>
        </row>
        <row r="4010">
          <cell r="F4010" t="str">
            <v>Dendrocopos syriacus</v>
          </cell>
          <cell r="G4010" t="str">
            <v>LC</v>
          </cell>
        </row>
        <row r="4011">
          <cell r="F4011" t="str">
            <v>Dendrocopos darjellensis</v>
          </cell>
          <cell r="G4011" t="str">
            <v>LC</v>
          </cell>
        </row>
        <row r="4012">
          <cell r="F4012" t="str">
            <v>Dendrocopos major</v>
          </cell>
          <cell r="G4012" t="str">
            <v>LC</v>
          </cell>
        </row>
        <row r="4013">
          <cell r="F4013" t="str">
            <v>Dendrocopos leucopterus</v>
          </cell>
          <cell r="G4013" t="str">
            <v>LC</v>
          </cell>
        </row>
        <row r="4014">
          <cell r="F4014" t="str">
            <v>Dendrocopos himalayensis</v>
          </cell>
          <cell r="G4014" t="str">
            <v>LC</v>
          </cell>
        </row>
        <row r="4015">
          <cell r="F4015" t="str">
            <v>Cariama cristata</v>
          </cell>
          <cell r="G4015" t="str">
            <v>LC</v>
          </cell>
        </row>
        <row r="4016">
          <cell r="F4016" t="str">
            <v>Chunga burmeisteri</v>
          </cell>
          <cell r="G4016" t="str">
            <v>LC</v>
          </cell>
        </row>
        <row r="4017">
          <cell r="F4017" t="str">
            <v>Herpetotheres cachinnans</v>
          </cell>
          <cell r="G4017" t="str">
            <v>LC</v>
          </cell>
        </row>
        <row r="4018">
          <cell r="F4018" t="str">
            <v>Micrastur ruficollis</v>
          </cell>
          <cell r="G4018" t="str">
            <v>LC</v>
          </cell>
        </row>
        <row r="4019">
          <cell r="F4019" t="str">
            <v>Micrastur plumbeus</v>
          </cell>
          <cell r="G4019" t="str">
            <v>VU</v>
          </cell>
        </row>
        <row r="4020">
          <cell r="F4020" t="str">
            <v>Micrastur gilvicollis</v>
          </cell>
          <cell r="G4020" t="str">
            <v>LC</v>
          </cell>
        </row>
        <row r="4021">
          <cell r="F4021" t="str">
            <v>Micrastur mintoni</v>
          </cell>
          <cell r="G4021" t="str">
            <v>NT</v>
          </cell>
        </row>
        <row r="4022">
          <cell r="F4022" t="str">
            <v>Micrastur mirandollei</v>
          </cell>
          <cell r="G4022" t="str">
            <v>LC</v>
          </cell>
        </row>
        <row r="4023">
          <cell r="F4023" t="str">
            <v>Micrastur semitorquatus</v>
          </cell>
          <cell r="G4023" t="str">
            <v>LC</v>
          </cell>
        </row>
        <row r="4024">
          <cell r="F4024" t="str">
            <v>Micrastur buckleyi</v>
          </cell>
          <cell r="G4024" t="str">
            <v>LC</v>
          </cell>
        </row>
        <row r="4025">
          <cell r="F4025" t="str">
            <v>Spiziapteryx circumcincta</v>
          </cell>
          <cell r="G4025" t="str">
            <v>LC</v>
          </cell>
        </row>
        <row r="4026">
          <cell r="F4026" t="str">
            <v>Caracara lutosa</v>
          </cell>
          <cell r="G4026" t="str">
            <v>EX</v>
          </cell>
        </row>
        <row r="4027">
          <cell r="F4027" t="str">
            <v>Caracara plancus</v>
          </cell>
          <cell r="G4027" t="str">
            <v>LC</v>
          </cell>
        </row>
        <row r="4028">
          <cell r="F4028" t="str">
            <v>Ibycter americanus</v>
          </cell>
          <cell r="G4028" t="str">
            <v>LC</v>
          </cell>
        </row>
        <row r="4029">
          <cell r="F4029" t="str">
            <v>Phalcoboenus chimango</v>
          </cell>
          <cell r="G4029" t="str">
            <v>LC</v>
          </cell>
        </row>
        <row r="4030">
          <cell r="F4030" t="str">
            <v>Phalcoboenus carunculatus</v>
          </cell>
          <cell r="G4030" t="str">
            <v>LC</v>
          </cell>
        </row>
        <row r="4031">
          <cell r="F4031" t="str">
            <v>Phalcoboenus megalopterus</v>
          </cell>
          <cell r="G4031" t="str">
            <v>LC</v>
          </cell>
        </row>
        <row r="4032">
          <cell r="F4032" t="str">
            <v>Phalcoboenus albogularis</v>
          </cell>
          <cell r="G4032" t="str">
            <v>LC</v>
          </cell>
        </row>
        <row r="4033">
          <cell r="F4033" t="str">
            <v>Phalcoboenus australis</v>
          </cell>
          <cell r="G4033" t="str">
            <v>NT</v>
          </cell>
        </row>
        <row r="4034">
          <cell r="F4034" t="str">
            <v>Milvago chimachima</v>
          </cell>
          <cell r="G4034" t="str">
            <v>LC</v>
          </cell>
        </row>
        <row r="4035">
          <cell r="F4035" t="str">
            <v>Daptrius ater</v>
          </cell>
          <cell r="G4035" t="str">
            <v>LC</v>
          </cell>
        </row>
        <row r="4036">
          <cell r="F4036" t="str">
            <v>Microhierax caerulescens</v>
          </cell>
          <cell r="G4036" t="str">
            <v>LC</v>
          </cell>
        </row>
        <row r="4037">
          <cell r="F4037" t="str">
            <v>Microhierax fringillarius</v>
          </cell>
          <cell r="G4037" t="str">
            <v>LC</v>
          </cell>
        </row>
        <row r="4038">
          <cell r="F4038" t="str">
            <v>Microhierax latifrons</v>
          </cell>
          <cell r="G4038" t="str">
            <v>NT</v>
          </cell>
        </row>
        <row r="4039">
          <cell r="F4039" t="str">
            <v>Microhierax erythrogenys</v>
          </cell>
          <cell r="G4039" t="str">
            <v>LC</v>
          </cell>
        </row>
        <row r="4040">
          <cell r="F4040" t="str">
            <v>Microhierax melanoleucos</v>
          </cell>
          <cell r="G4040" t="str">
            <v>LC</v>
          </cell>
        </row>
        <row r="4041">
          <cell r="F4041" t="str">
            <v>Polihierax semitorquatus</v>
          </cell>
          <cell r="G4041" t="str">
            <v>LC</v>
          </cell>
        </row>
        <row r="4042">
          <cell r="F4042" t="str">
            <v>Neohierax insignis</v>
          </cell>
          <cell r="G4042" t="str">
            <v>NT</v>
          </cell>
        </row>
        <row r="4043">
          <cell r="F4043" t="str">
            <v>Falco naumanni</v>
          </cell>
          <cell r="G4043" t="str">
            <v>LC</v>
          </cell>
        </row>
        <row r="4044">
          <cell r="F4044" t="str">
            <v>Falco tinnunculus</v>
          </cell>
          <cell r="G4044" t="str">
            <v>LC</v>
          </cell>
        </row>
        <row r="4045">
          <cell r="F4045" t="str">
            <v>Falco newtoni</v>
          </cell>
          <cell r="G4045" t="str">
            <v>LC</v>
          </cell>
        </row>
        <row r="4046">
          <cell r="F4046" t="str">
            <v>Falco punctatus</v>
          </cell>
          <cell r="G4046" t="str">
            <v>EN</v>
          </cell>
        </row>
        <row r="4047">
          <cell r="F4047" t="str">
            <v>Falco araeus</v>
          </cell>
          <cell r="G4047" t="str">
            <v>VU</v>
          </cell>
        </row>
        <row r="4048">
          <cell r="F4048" t="str">
            <v>Falco duboisi</v>
          </cell>
          <cell r="G4048" t="str">
            <v>EX</v>
          </cell>
        </row>
        <row r="4049">
          <cell r="F4049" t="str">
            <v>Falco moluccensis</v>
          </cell>
          <cell r="G4049" t="str">
            <v>LC</v>
          </cell>
        </row>
        <row r="4050">
          <cell r="F4050" t="str">
            <v>Falco cenchroides</v>
          </cell>
          <cell r="G4050" t="str">
            <v>LC</v>
          </cell>
        </row>
        <row r="4051">
          <cell r="F4051" t="str">
            <v>Falco sparverius</v>
          </cell>
          <cell r="G4051" t="str">
            <v>LC</v>
          </cell>
        </row>
        <row r="4052">
          <cell r="F4052" t="str">
            <v>Falco rupicoloides</v>
          </cell>
          <cell r="G4052" t="str">
            <v>LC</v>
          </cell>
        </row>
        <row r="4053">
          <cell r="F4053" t="str">
            <v>Falco alopex</v>
          </cell>
          <cell r="G4053" t="str">
            <v>LC</v>
          </cell>
        </row>
        <row r="4054">
          <cell r="F4054" t="str">
            <v>Falco ardosiaceus</v>
          </cell>
          <cell r="G4054" t="str">
            <v>LC</v>
          </cell>
        </row>
        <row r="4055">
          <cell r="F4055" t="str">
            <v>Falco dickinsoni</v>
          </cell>
          <cell r="G4055" t="str">
            <v>LC</v>
          </cell>
        </row>
        <row r="4056">
          <cell r="F4056" t="str">
            <v>Falco zoniventris</v>
          </cell>
          <cell r="G4056" t="str">
            <v>LC</v>
          </cell>
        </row>
        <row r="4057">
          <cell r="F4057" t="str">
            <v>Falco chicquera</v>
          </cell>
          <cell r="G4057" t="str">
            <v>NT</v>
          </cell>
        </row>
        <row r="4058">
          <cell r="F4058" t="str">
            <v>Falco ruficollis</v>
          </cell>
          <cell r="G4058" t="str">
            <v>LC</v>
          </cell>
        </row>
        <row r="4059">
          <cell r="F4059" t="str">
            <v>Falco vespertinus</v>
          </cell>
          <cell r="G4059" t="str">
            <v>VU</v>
          </cell>
        </row>
        <row r="4060">
          <cell r="F4060" t="str">
            <v>Falco amurensis</v>
          </cell>
          <cell r="G4060" t="str">
            <v>LC</v>
          </cell>
        </row>
        <row r="4061">
          <cell r="F4061" t="str">
            <v>Falco eleonorae</v>
          </cell>
          <cell r="G4061" t="str">
            <v>LC</v>
          </cell>
        </row>
        <row r="4062">
          <cell r="F4062" t="str">
            <v>Falco concolor</v>
          </cell>
          <cell r="G4062" t="str">
            <v>VU</v>
          </cell>
        </row>
        <row r="4063">
          <cell r="F4063" t="str">
            <v>Falco columbarius</v>
          </cell>
          <cell r="G4063" t="str">
            <v>LC</v>
          </cell>
        </row>
        <row r="4064">
          <cell r="F4064" t="str">
            <v>Falco rufigularis</v>
          </cell>
          <cell r="G4064" t="str">
            <v>LC</v>
          </cell>
        </row>
        <row r="4065">
          <cell r="F4065" t="str">
            <v>Falco deiroleucus</v>
          </cell>
          <cell r="G4065" t="str">
            <v>NT</v>
          </cell>
        </row>
        <row r="4066">
          <cell r="F4066" t="str">
            <v>Falco femoralis</v>
          </cell>
          <cell r="G4066" t="str">
            <v>LC</v>
          </cell>
        </row>
        <row r="4067">
          <cell r="F4067" t="str">
            <v>Falco subbuteo</v>
          </cell>
          <cell r="G4067" t="str">
            <v>LC</v>
          </cell>
        </row>
        <row r="4068">
          <cell r="F4068" t="str">
            <v>Falco cuvierii</v>
          </cell>
          <cell r="G4068" t="str">
            <v>LC</v>
          </cell>
        </row>
        <row r="4069">
          <cell r="F4069" t="str">
            <v>Falco severus</v>
          </cell>
          <cell r="G4069" t="str">
            <v>LC</v>
          </cell>
        </row>
        <row r="4070">
          <cell r="F4070" t="str">
            <v>Falco longipennis</v>
          </cell>
          <cell r="G4070" t="str">
            <v>LC</v>
          </cell>
        </row>
        <row r="4071">
          <cell r="F4071" t="str">
            <v>Falco novaeseelandiae</v>
          </cell>
          <cell r="G4071" t="str">
            <v>LC</v>
          </cell>
        </row>
        <row r="4072">
          <cell r="F4072" t="str">
            <v>Falco berigora</v>
          </cell>
          <cell r="G4072" t="str">
            <v>LC</v>
          </cell>
        </row>
        <row r="4073">
          <cell r="F4073" t="str">
            <v>Falco hypoleucos</v>
          </cell>
          <cell r="G4073" t="str">
            <v>VU</v>
          </cell>
        </row>
        <row r="4074">
          <cell r="F4074" t="str">
            <v>Falco subniger</v>
          </cell>
          <cell r="G4074" t="str">
            <v>LC</v>
          </cell>
        </row>
        <row r="4075">
          <cell r="F4075" t="str">
            <v>Falco biarmicus</v>
          </cell>
          <cell r="G4075" t="str">
            <v>LC</v>
          </cell>
        </row>
        <row r="4076">
          <cell r="F4076" t="str">
            <v>Falco jugger</v>
          </cell>
          <cell r="G4076" t="str">
            <v>NT</v>
          </cell>
        </row>
        <row r="4077">
          <cell r="F4077" t="str">
            <v>Falco cherrug</v>
          </cell>
          <cell r="G4077" t="str">
            <v>EN</v>
          </cell>
        </row>
        <row r="4078">
          <cell r="F4078" t="str">
            <v>Falco rusticolus</v>
          </cell>
          <cell r="G4078" t="str">
            <v>LC</v>
          </cell>
        </row>
        <row r="4079">
          <cell r="F4079" t="str">
            <v>Falco mexicanus</v>
          </cell>
          <cell r="G4079" t="str">
            <v>LC</v>
          </cell>
        </row>
        <row r="4080">
          <cell r="F4080" t="str">
            <v>Falco peregrinus</v>
          </cell>
          <cell r="G4080" t="str">
            <v>LC</v>
          </cell>
        </row>
        <row r="4081">
          <cell r="F4081" t="str">
            <v>Falco fasciinucha</v>
          </cell>
          <cell r="G4081" t="str">
            <v>VU</v>
          </cell>
        </row>
        <row r="4082">
          <cell r="F4082" t="str">
            <v>Strigops habroptilus</v>
          </cell>
          <cell r="G4082" t="str">
            <v>CR</v>
          </cell>
        </row>
        <row r="4083">
          <cell r="F4083" t="str">
            <v>Nestor notabilis</v>
          </cell>
          <cell r="G4083" t="str">
            <v>EN</v>
          </cell>
        </row>
        <row r="4084">
          <cell r="F4084" t="str">
            <v>Nestor productus</v>
          </cell>
          <cell r="G4084" t="str">
            <v>EX</v>
          </cell>
        </row>
        <row r="4085">
          <cell r="F4085" t="str">
            <v>Nestor meridionalis</v>
          </cell>
          <cell r="G4085" t="str">
            <v>VU</v>
          </cell>
        </row>
        <row r="4086">
          <cell r="F4086" t="str">
            <v>Nymphicus hollandicus</v>
          </cell>
          <cell r="G4086" t="str">
            <v>LC</v>
          </cell>
        </row>
        <row r="4087">
          <cell r="F4087" t="str">
            <v>Calyptorhynchus banksii</v>
          </cell>
          <cell r="G4087" t="str">
            <v>LC</v>
          </cell>
        </row>
        <row r="4088">
          <cell r="F4088" t="str">
            <v>Calyptorhynchus lathami</v>
          </cell>
          <cell r="G4088" t="str">
            <v>VU</v>
          </cell>
        </row>
        <row r="4089">
          <cell r="F4089" t="str">
            <v>Zanda funerea</v>
          </cell>
          <cell r="G4089" t="str">
            <v>LC</v>
          </cell>
        </row>
        <row r="4090">
          <cell r="F4090" t="str">
            <v>Zanda baudinii</v>
          </cell>
          <cell r="G4090" t="str">
            <v>CR</v>
          </cell>
        </row>
        <row r="4091">
          <cell r="F4091" t="str">
            <v>Zanda latirostris</v>
          </cell>
          <cell r="G4091" t="str">
            <v>EN</v>
          </cell>
        </row>
        <row r="4092">
          <cell r="F4092" t="str">
            <v>Probosciger aterrimus</v>
          </cell>
          <cell r="G4092" t="str">
            <v>NT</v>
          </cell>
        </row>
        <row r="4093">
          <cell r="F4093" t="str">
            <v>Callocephalon fimbriatum</v>
          </cell>
          <cell r="G4093" t="str">
            <v>VU</v>
          </cell>
        </row>
        <row r="4094">
          <cell r="F4094" t="str">
            <v>Eolophus roseicapilla</v>
          </cell>
          <cell r="G4094" t="str">
            <v>LC</v>
          </cell>
        </row>
        <row r="4095">
          <cell r="F4095" t="str">
            <v>Cacatua leadbeateri</v>
          </cell>
          <cell r="G4095" t="str">
            <v>LC</v>
          </cell>
        </row>
        <row r="4096">
          <cell r="F4096" t="str">
            <v>Cacatua tenuirostris</v>
          </cell>
          <cell r="G4096" t="str">
            <v>LC</v>
          </cell>
        </row>
        <row r="4097">
          <cell r="F4097" t="str">
            <v>Cacatua pastinator</v>
          </cell>
          <cell r="G4097" t="str">
            <v>LC</v>
          </cell>
        </row>
        <row r="4098">
          <cell r="F4098" t="str">
            <v>Cacatua sanguinea</v>
          </cell>
          <cell r="G4098" t="str">
            <v>LC</v>
          </cell>
        </row>
        <row r="4099">
          <cell r="F4099" t="str">
            <v>Cacatua goffiniana</v>
          </cell>
          <cell r="G4099" t="str">
            <v>NT</v>
          </cell>
        </row>
        <row r="4100">
          <cell r="F4100" t="str">
            <v>Cacatua ducorpsii</v>
          </cell>
          <cell r="G4100" t="str">
            <v>LC</v>
          </cell>
        </row>
        <row r="4101">
          <cell r="F4101" t="str">
            <v>Cacatua haematuropygia</v>
          </cell>
          <cell r="G4101" t="str">
            <v>CR</v>
          </cell>
        </row>
        <row r="4102">
          <cell r="F4102" t="str">
            <v>Cacatua galerita</v>
          </cell>
          <cell r="G4102" t="str">
            <v>LC</v>
          </cell>
        </row>
        <row r="4103">
          <cell r="F4103" t="str">
            <v>Cacatua ophthalmica</v>
          </cell>
          <cell r="G4103" t="str">
            <v>VU</v>
          </cell>
        </row>
        <row r="4104">
          <cell r="F4104" t="str">
            <v>Cacatua sulphurea</v>
          </cell>
          <cell r="G4104" t="str">
            <v>CR</v>
          </cell>
        </row>
        <row r="4105">
          <cell r="F4105" t="str">
            <v>Cacatua citrinocristata</v>
          </cell>
          <cell r="G4105" t="str">
            <v>CR</v>
          </cell>
        </row>
        <row r="4106">
          <cell r="F4106" t="str">
            <v>Cacatua moluccensis</v>
          </cell>
          <cell r="G4106" t="str">
            <v>EN</v>
          </cell>
        </row>
        <row r="4107">
          <cell r="F4107" t="str">
            <v>Cacatua alba</v>
          </cell>
          <cell r="G4107" t="str">
            <v>EN</v>
          </cell>
        </row>
        <row r="4108">
          <cell r="F4108" t="str">
            <v>Psittacus timneh</v>
          </cell>
          <cell r="G4108" t="str">
            <v>EN</v>
          </cell>
        </row>
        <row r="4109">
          <cell r="F4109" t="str">
            <v>Psittacus erithacus</v>
          </cell>
          <cell r="G4109" t="str">
            <v>EN</v>
          </cell>
        </row>
        <row r="4110">
          <cell r="F4110" t="str">
            <v>Poicephalus gulielmi</v>
          </cell>
          <cell r="G4110" t="str">
            <v>LC</v>
          </cell>
        </row>
        <row r="4111">
          <cell r="F4111" t="str">
            <v>Poicephalus flavifrons</v>
          </cell>
          <cell r="G4111" t="str">
            <v>LC</v>
          </cell>
        </row>
        <row r="4112">
          <cell r="F4112" t="str">
            <v>Poicephalus robustus</v>
          </cell>
          <cell r="G4112" t="str">
            <v>VU</v>
          </cell>
        </row>
        <row r="4113">
          <cell r="F4113" t="str">
            <v>Poicephalus fuscicollis</v>
          </cell>
          <cell r="G4113" t="str">
            <v>LC</v>
          </cell>
        </row>
        <row r="4114">
          <cell r="F4114" t="str">
            <v>Poicephalus meyeri</v>
          </cell>
          <cell r="G4114" t="str">
            <v>LC</v>
          </cell>
        </row>
        <row r="4115">
          <cell r="F4115" t="str">
            <v>Poicephalus rueppellii</v>
          </cell>
          <cell r="G4115" t="str">
            <v>LC</v>
          </cell>
        </row>
        <row r="4116">
          <cell r="F4116" t="str">
            <v>Poicephalus cryptoxanthus</v>
          </cell>
          <cell r="G4116" t="str">
            <v>LC</v>
          </cell>
        </row>
        <row r="4117">
          <cell r="F4117" t="str">
            <v>Poicephalus crassus</v>
          </cell>
          <cell r="G4117" t="str">
            <v>LC</v>
          </cell>
        </row>
        <row r="4118">
          <cell r="F4118" t="str">
            <v>Poicephalus senegalus</v>
          </cell>
          <cell r="G4118" t="str">
            <v>LC</v>
          </cell>
        </row>
        <row r="4119">
          <cell r="F4119" t="str">
            <v>Poicephalus rufiventris</v>
          </cell>
          <cell r="G4119" t="str">
            <v>LC</v>
          </cell>
        </row>
        <row r="4120">
          <cell r="F4120" t="str">
            <v>Touit batavicus</v>
          </cell>
          <cell r="G4120" t="str">
            <v>LC</v>
          </cell>
        </row>
        <row r="4121">
          <cell r="F4121" t="str">
            <v>Touit huetii</v>
          </cell>
          <cell r="G4121" t="str">
            <v>LC</v>
          </cell>
        </row>
        <row r="4122">
          <cell r="F4122" t="str">
            <v>Touit costaricensis</v>
          </cell>
          <cell r="G4122" t="str">
            <v>NT</v>
          </cell>
        </row>
        <row r="4123">
          <cell r="F4123" t="str">
            <v>Touit dilectissimus</v>
          </cell>
          <cell r="G4123" t="str">
            <v>LC</v>
          </cell>
        </row>
        <row r="4124">
          <cell r="F4124" t="str">
            <v>Touit purpuratus</v>
          </cell>
          <cell r="G4124" t="str">
            <v>LC</v>
          </cell>
        </row>
        <row r="4125">
          <cell r="F4125" t="str">
            <v>Touit melanonotus</v>
          </cell>
          <cell r="G4125" t="str">
            <v>NT</v>
          </cell>
        </row>
        <row r="4126">
          <cell r="F4126" t="str">
            <v>Touit surdus</v>
          </cell>
          <cell r="G4126" t="str">
            <v>VU</v>
          </cell>
        </row>
        <row r="4127">
          <cell r="F4127" t="str">
            <v>Touit stictopterus</v>
          </cell>
          <cell r="G4127" t="str">
            <v>NT</v>
          </cell>
        </row>
        <row r="4128">
          <cell r="F4128" t="str">
            <v>Psilopsiagon aymara</v>
          </cell>
          <cell r="G4128" t="str">
            <v>LC</v>
          </cell>
        </row>
        <row r="4129">
          <cell r="F4129" t="str">
            <v>Psilopsiagon aurifrons</v>
          </cell>
          <cell r="G4129" t="str">
            <v>LC</v>
          </cell>
        </row>
        <row r="4130">
          <cell r="F4130" t="str">
            <v>Bolborhynchus lineola</v>
          </cell>
          <cell r="G4130" t="str">
            <v>LC</v>
          </cell>
        </row>
        <row r="4131">
          <cell r="F4131" t="str">
            <v>Bolborhynchus ferrugineifrons</v>
          </cell>
          <cell r="G4131" t="str">
            <v>VU</v>
          </cell>
        </row>
        <row r="4132">
          <cell r="F4132" t="str">
            <v>Bolborhynchus orbygnesius</v>
          </cell>
          <cell r="G4132" t="str">
            <v>LC</v>
          </cell>
        </row>
        <row r="4133">
          <cell r="F4133" t="str">
            <v>Nannopsittaca panychlora</v>
          </cell>
          <cell r="G4133" t="str">
            <v>LC</v>
          </cell>
        </row>
        <row r="4134">
          <cell r="F4134" t="str">
            <v>Nannopsittaca dachilleae</v>
          </cell>
          <cell r="G4134" t="str">
            <v>LC</v>
          </cell>
        </row>
        <row r="4135">
          <cell r="F4135" t="str">
            <v>Myiopsitta luchsi</v>
          </cell>
          <cell r="G4135" t="str">
            <v>NT</v>
          </cell>
        </row>
        <row r="4136">
          <cell r="F4136" t="str">
            <v>Myiopsitta monachus</v>
          </cell>
          <cell r="G4136" t="str">
            <v>LC</v>
          </cell>
        </row>
        <row r="4137">
          <cell r="F4137" t="str">
            <v>Brotogeris sanctithomae</v>
          </cell>
          <cell r="G4137" t="str">
            <v>LC</v>
          </cell>
        </row>
        <row r="4138">
          <cell r="F4138" t="str">
            <v>Brotogeris tirica</v>
          </cell>
          <cell r="G4138" t="str">
            <v>LC</v>
          </cell>
        </row>
        <row r="4139">
          <cell r="F4139" t="str">
            <v>Brotogeris versicolurus</v>
          </cell>
          <cell r="G4139" t="str">
            <v>LC</v>
          </cell>
        </row>
        <row r="4140">
          <cell r="F4140" t="str">
            <v>Brotogeris chiriri</v>
          </cell>
          <cell r="G4140" t="str">
            <v>LC</v>
          </cell>
        </row>
        <row r="4141">
          <cell r="F4141" t="str">
            <v>Brotogeris pyrrhoptera</v>
          </cell>
          <cell r="G4141" t="str">
            <v>VU</v>
          </cell>
        </row>
        <row r="4142">
          <cell r="F4142" t="str">
            <v>Brotogeris jugularis</v>
          </cell>
          <cell r="G4142" t="str">
            <v>LC</v>
          </cell>
        </row>
        <row r="4143">
          <cell r="F4143" t="str">
            <v>Brotogeris cyanoptera</v>
          </cell>
          <cell r="G4143" t="str">
            <v>LC</v>
          </cell>
        </row>
        <row r="4144">
          <cell r="F4144" t="str">
            <v>Brotogeris chrysoptera</v>
          </cell>
          <cell r="G4144" t="str">
            <v>LC</v>
          </cell>
        </row>
        <row r="4145">
          <cell r="F4145" t="str">
            <v>Pionopsitta pileata</v>
          </cell>
          <cell r="G4145" t="str">
            <v>LC</v>
          </cell>
        </row>
        <row r="4146">
          <cell r="F4146" t="str">
            <v>Triclaria malachitacea</v>
          </cell>
          <cell r="G4146" t="str">
            <v>LC</v>
          </cell>
        </row>
        <row r="4147">
          <cell r="F4147" t="str">
            <v>Pyrilia haematotis</v>
          </cell>
          <cell r="G4147" t="str">
            <v>LC</v>
          </cell>
        </row>
        <row r="4148">
          <cell r="F4148" t="str">
            <v>Pyrilia pyrilia</v>
          </cell>
          <cell r="G4148" t="str">
            <v>NT</v>
          </cell>
        </row>
        <row r="4149">
          <cell r="F4149" t="str">
            <v>Pyrilia pulchra</v>
          </cell>
          <cell r="G4149" t="str">
            <v>LC</v>
          </cell>
        </row>
        <row r="4150">
          <cell r="F4150" t="str">
            <v>Pyrilia barrabandi</v>
          </cell>
          <cell r="G4150" t="str">
            <v>LC</v>
          </cell>
        </row>
        <row r="4151">
          <cell r="F4151" t="str">
            <v>Pyrilia caica</v>
          </cell>
          <cell r="G4151" t="str">
            <v>LC</v>
          </cell>
        </row>
        <row r="4152">
          <cell r="F4152" t="str">
            <v>Pyrilia aurantiocephala</v>
          </cell>
          <cell r="G4152" t="str">
            <v>NT</v>
          </cell>
        </row>
        <row r="4153">
          <cell r="F4153" t="str">
            <v>Pyrilia vulturina</v>
          </cell>
          <cell r="G4153" t="str">
            <v>LC</v>
          </cell>
        </row>
        <row r="4154">
          <cell r="F4154" t="str">
            <v>Hapalopsittaca amazonina</v>
          </cell>
          <cell r="G4154" t="str">
            <v>NT</v>
          </cell>
        </row>
        <row r="4155">
          <cell r="F4155" t="str">
            <v>Hapalopsittaca fuertesi</v>
          </cell>
          <cell r="G4155" t="str">
            <v>EN</v>
          </cell>
        </row>
        <row r="4156">
          <cell r="F4156" t="str">
            <v>Hapalopsittaca pyrrhops</v>
          </cell>
          <cell r="G4156" t="str">
            <v>EN</v>
          </cell>
        </row>
        <row r="4157">
          <cell r="F4157" t="str">
            <v>Hapalopsittaca melanotis</v>
          </cell>
          <cell r="G4157" t="str">
            <v>LC</v>
          </cell>
        </row>
        <row r="4158">
          <cell r="F4158" t="str">
            <v>Pionus fuscus</v>
          </cell>
          <cell r="G4158" t="str">
            <v>LC</v>
          </cell>
        </row>
        <row r="4159">
          <cell r="F4159" t="str">
            <v>Pionus sordidus</v>
          </cell>
          <cell r="G4159" t="str">
            <v>LC</v>
          </cell>
        </row>
        <row r="4160">
          <cell r="F4160" t="str">
            <v>Pionus maximiliani</v>
          </cell>
          <cell r="G4160" t="str">
            <v>LC</v>
          </cell>
        </row>
        <row r="4161">
          <cell r="F4161" t="str">
            <v>Pionus seniloides</v>
          </cell>
          <cell r="G4161" t="str">
            <v>LC</v>
          </cell>
        </row>
        <row r="4162">
          <cell r="F4162" t="str">
            <v>Pionus tumultuosus</v>
          </cell>
          <cell r="G4162" t="str">
            <v>LC</v>
          </cell>
        </row>
        <row r="4163">
          <cell r="F4163" t="str">
            <v>Pionus menstruus</v>
          </cell>
          <cell r="G4163" t="str">
            <v>LC</v>
          </cell>
        </row>
        <row r="4164">
          <cell r="F4164" t="str">
            <v>Pionus reichenowi</v>
          </cell>
          <cell r="G4164" t="str">
            <v>VU</v>
          </cell>
        </row>
        <row r="4165">
          <cell r="F4165" t="str">
            <v>Pionus senilis</v>
          </cell>
          <cell r="G4165" t="str">
            <v>LC</v>
          </cell>
        </row>
        <row r="4166">
          <cell r="F4166" t="str">
            <v>Pionus chalcopterus</v>
          </cell>
          <cell r="G4166" t="str">
            <v>LC</v>
          </cell>
        </row>
        <row r="4167">
          <cell r="F4167" t="str">
            <v>Graydidascalus brachyurus</v>
          </cell>
          <cell r="G4167" t="str">
            <v>LC</v>
          </cell>
        </row>
        <row r="4168">
          <cell r="F4168" t="str">
            <v>Alipiopsitta xanthops</v>
          </cell>
          <cell r="G4168" t="str">
            <v>NT</v>
          </cell>
        </row>
        <row r="4169">
          <cell r="F4169" t="str">
            <v>Amazona bodini</v>
          </cell>
          <cell r="G4169" t="str">
            <v>LC</v>
          </cell>
        </row>
        <row r="4170">
          <cell r="F4170" t="str">
            <v>Amazona festiva</v>
          </cell>
          <cell r="G4170" t="str">
            <v>LC</v>
          </cell>
        </row>
        <row r="4171">
          <cell r="F4171" t="str">
            <v>Amazona vinacea</v>
          </cell>
          <cell r="G4171" t="str">
            <v>EN</v>
          </cell>
        </row>
        <row r="4172">
          <cell r="F4172" t="str">
            <v>Amazona tucumana</v>
          </cell>
          <cell r="G4172" t="str">
            <v>VU</v>
          </cell>
        </row>
        <row r="4173">
          <cell r="F4173" t="str">
            <v>Amazona pretrei</v>
          </cell>
          <cell r="G4173" t="str">
            <v>VU</v>
          </cell>
        </row>
        <row r="4174">
          <cell r="F4174" t="str">
            <v>Amazona agilis</v>
          </cell>
          <cell r="G4174" t="str">
            <v>EN</v>
          </cell>
        </row>
        <row r="4175">
          <cell r="F4175" t="str">
            <v>Amazona albifrons</v>
          </cell>
          <cell r="G4175" t="str">
            <v>LC</v>
          </cell>
        </row>
        <row r="4176">
          <cell r="F4176" t="str">
            <v>Amazona collaria</v>
          </cell>
          <cell r="G4176" t="str">
            <v>VU</v>
          </cell>
        </row>
        <row r="4177">
          <cell r="F4177" t="str">
            <v>Amazona leucocephala</v>
          </cell>
          <cell r="G4177" t="str">
            <v>NT</v>
          </cell>
        </row>
        <row r="4178">
          <cell r="F4178" t="str">
            <v>Amazona ventralis</v>
          </cell>
          <cell r="G4178" t="str">
            <v>VU</v>
          </cell>
        </row>
        <row r="4179">
          <cell r="F4179" t="str">
            <v>Amazona vittata</v>
          </cell>
          <cell r="G4179" t="str">
            <v>CR</v>
          </cell>
        </row>
        <row r="4180">
          <cell r="F4180" t="str">
            <v>Amazona finschi</v>
          </cell>
          <cell r="G4180" t="str">
            <v>EN</v>
          </cell>
        </row>
        <row r="4181">
          <cell r="F4181" t="str">
            <v>Amazona autumnalis</v>
          </cell>
          <cell r="G4181" t="str">
            <v>LC</v>
          </cell>
        </row>
        <row r="4182">
          <cell r="F4182" t="str">
            <v>Amazona lilacina</v>
          </cell>
          <cell r="G4182" t="str">
            <v>CR</v>
          </cell>
        </row>
        <row r="4183">
          <cell r="F4183" t="str">
            <v>Amazona diadema</v>
          </cell>
          <cell r="G4183" t="str">
            <v>LC</v>
          </cell>
        </row>
        <row r="4184">
          <cell r="F4184" t="str">
            <v>Amazona viridigenalis</v>
          </cell>
          <cell r="G4184" t="str">
            <v>EN</v>
          </cell>
        </row>
        <row r="4185">
          <cell r="F4185" t="str">
            <v>Amazona xantholora</v>
          </cell>
          <cell r="G4185" t="str">
            <v>LC</v>
          </cell>
        </row>
        <row r="4186">
          <cell r="F4186" t="str">
            <v>Amazona dufresniana</v>
          </cell>
          <cell r="G4186" t="str">
            <v>NT</v>
          </cell>
        </row>
        <row r="4187">
          <cell r="F4187" t="str">
            <v>Amazona rhodocorytha</v>
          </cell>
          <cell r="G4187" t="str">
            <v>VU</v>
          </cell>
        </row>
        <row r="4188">
          <cell r="F4188" t="str">
            <v>Amazona arausiaca</v>
          </cell>
          <cell r="G4188" t="str">
            <v>VU</v>
          </cell>
        </row>
        <row r="4189">
          <cell r="F4189" t="str">
            <v>Amazona martinicana</v>
          </cell>
          <cell r="G4189" t="str">
            <v>EX</v>
          </cell>
        </row>
        <row r="4190">
          <cell r="F4190" t="str">
            <v>Amazona versicolor</v>
          </cell>
          <cell r="G4190" t="str">
            <v>VU</v>
          </cell>
        </row>
        <row r="4191">
          <cell r="F4191" t="str">
            <v>Amazona oratrix</v>
          </cell>
          <cell r="G4191" t="str">
            <v>EN</v>
          </cell>
        </row>
        <row r="4192">
          <cell r="F4192" t="str">
            <v>Amazona auropalliata</v>
          </cell>
          <cell r="G4192" t="str">
            <v>CR</v>
          </cell>
        </row>
        <row r="4193">
          <cell r="F4193" t="str">
            <v>Amazona ochrocephala</v>
          </cell>
          <cell r="G4193" t="str">
            <v>LC</v>
          </cell>
        </row>
        <row r="4194">
          <cell r="F4194" t="str">
            <v>Amazona barbadensis</v>
          </cell>
          <cell r="G4194" t="str">
            <v>NT</v>
          </cell>
        </row>
        <row r="4195">
          <cell r="F4195" t="str">
            <v>Amazona aestiva</v>
          </cell>
          <cell r="G4195" t="str">
            <v>NT</v>
          </cell>
        </row>
        <row r="4196">
          <cell r="F4196" t="str">
            <v>Amazona mercenarius</v>
          </cell>
          <cell r="G4196" t="str">
            <v>LC</v>
          </cell>
        </row>
        <row r="4197">
          <cell r="F4197" t="str">
            <v>Amazona guatemalae</v>
          </cell>
          <cell r="G4197" t="str">
            <v>NT</v>
          </cell>
        </row>
        <row r="4198">
          <cell r="F4198" t="str">
            <v>Amazona farinosa</v>
          </cell>
          <cell r="G4198" t="str">
            <v>LC</v>
          </cell>
        </row>
        <row r="4199">
          <cell r="F4199" t="str">
            <v>Amazona kawalli</v>
          </cell>
          <cell r="G4199" t="str">
            <v>LC</v>
          </cell>
        </row>
        <row r="4200">
          <cell r="F4200" t="str">
            <v>Amazona imperialis</v>
          </cell>
          <cell r="G4200" t="str">
            <v>CR</v>
          </cell>
        </row>
        <row r="4201">
          <cell r="F4201" t="str">
            <v>Amazona violacea</v>
          </cell>
          <cell r="G4201" t="str">
            <v>EX</v>
          </cell>
        </row>
        <row r="4202">
          <cell r="F4202" t="str">
            <v>Amazona brasiliensis</v>
          </cell>
          <cell r="G4202" t="str">
            <v>NT</v>
          </cell>
        </row>
        <row r="4203">
          <cell r="F4203" t="str">
            <v>Amazona amazonica</v>
          </cell>
          <cell r="G4203" t="str">
            <v>LC</v>
          </cell>
        </row>
        <row r="4204">
          <cell r="F4204" t="str">
            <v>Amazona guildingii</v>
          </cell>
          <cell r="G4204" t="str">
            <v>VU</v>
          </cell>
        </row>
        <row r="4205">
          <cell r="F4205" t="str">
            <v>Forpus modestus</v>
          </cell>
          <cell r="G4205" t="str">
            <v>LC</v>
          </cell>
        </row>
        <row r="4206">
          <cell r="F4206" t="str">
            <v>Forpus cyanopygius</v>
          </cell>
          <cell r="G4206" t="str">
            <v>NT</v>
          </cell>
        </row>
        <row r="4207">
          <cell r="F4207" t="str">
            <v>Forpus passerinus</v>
          </cell>
          <cell r="G4207" t="str">
            <v>LC</v>
          </cell>
        </row>
        <row r="4208">
          <cell r="F4208" t="str">
            <v>Forpus spengeli</v>
          </cell>
          <cell r="G4208" t="str">
            <v>LC</v>
          </cell>
        </row>
        <row r="4209">
          <cell r="F4209" t="str">
            <v>Forpus xanthopterygius</v>
          </cell>
          <cell r="G4209" t="str">
            <v>LC</v>
          </cell>
        </row>
        <row r="4210">
          <cell r="F4210" t="str">
            <v>Forpus conspicillatus</v>
          </cell>
          <cell r="G4210" t="str">
            <v>LC</v>
          </cell>
        </row>
        <row r="4211">
          <cell r="F4211" t="str">
            <v>Forpus coelestis</v>
          </cell>
          <cell r="G4211" t="str">
            <v>LC</v>
          </cell>
        </row>
        <row r="4212">
          <cell r="F4212" t="str">
            <v>Forpus xanthops</v>
          </cell>
          <cell r="G4212" t="str">
            <v>VU</v>
          </cell>
        </row>
        <row r="4213">
          <cell r="F4213" t="str">
            <v>Pionites melanocephalus</v>
          </cell>
          <cell r="G4213" t="str">
            <v>LC</v>
          </cell>
        </row>
        <row r="4214">
          <cell r="F4214" t="str">
            <v>Pionites xanthomerius</v>
          </cell>
          <cell r="G4214" t="str">
            <v>LC</v>
          </cell>
        </row>
        <row r="4215">
          <cell r="F4215" t="str">
            <v>Pionites xanthurus</v>
          </cell>
          <cell r="G4215" t="str">
            <v>LC</v>
          </cell>
        </row>
        <row r="4216">
          <cell r="F4216" t="str">
            <v>Pionites leucogaster</v>
          </cell>
          <cell r="G4216" t="str">
            <v>VU</v>
          </cell>
        </row>
        <row r="4217">
          <cell r="F4217" t="str">
            <v>Deroptyus accipitrinus</v>
          </cell>
          <cell r="G4217" t="str">
            <v>LC</v>
          </cell>
        </row>
        <row r="4218">
          <cell r="F4218" t="str">
            <v>Pyrrhura cruentata</v>
          </cell>
          <cell r="G4218" t="str">
            <v>VU</v>
          </cell>
        </row>
        <row r="4219">
          <cell r="F4219" t="str">
            <v>Pyrrhura devillei</v>
          </cell>
          <cell r="G4219" t="str">
            <v>LC</v>
          </cell>
        </row>
        <row r="4220">
          <cell r="F4220" t="str">
            <v>Pyrrhura frontalis</v>
          </cell>
          <cell r="G4220" t="str">
            <v>LC</v>
          </cell>
        </row>
        <row r="4221">
          <cell r="F4221" t="str">
            <v>Pyrrhura lepida</v>
          </cell>
          <cell r="G4221" t="str">
            <v>VU</v>
          </cell>
        </row>
        <row r="4222">
          <cell r="F4222" t="str">
            <v>Pyrrhura perlata</v>
          </cell>
          <cell r="G4222" t="str">
            <v>LC</v>
          </cell>
        </row>
        <row r="4223">
          <cell r="F4223" t="str">
            <v>Pyrrhura molinae</v>
          </cell>
          <cell r="G4223" t="str">
            <v>LC</v>
          </cell>
        </row>
        <row r="4224">
          <cell r="F4224" t="str">
            <v>Pyrrhura pfrimeri</v>
          </cell>
          <cell r="G4224" t="str">
            <v>EN</v>
          </cell>
        </row>
        <row r="4225">
          <cell r="F4225" t="str">
            <v>Pyrrhura griseipectus</v>
          </cell>
          <cell r="G4225" t="str">
            <v>EN</v>
          </cell>
        </row>
        <row r="4226">
          <cell r="F4226" t="str">
            <v>Pyrrhura emma</v>
          </cell>
          <cell r="G4226" t="str">
            <v>LC</v>
          </cell>
        </row>
        <row r="4227">
          <cell r="F4227" t="str">
            <v>Pyrrhura leucotis</v>
          </cell>
          <cell r="G4227" t="str">
            <v>VU</v>
          </cell>
        </row>
        <row r="4228">
          <cell r="F4228" t="str">
            <v>Pyrrhura eisenmanni</v>
          </cell>
          <cell r="G4228" t="str">
            <v>VU</v>
          </cell>
        </row>
        <row r="4229">
          <cell r="F4229" t="str">
            <v>Pyrrhura subandina</v>
          </cell>
          <cell r="G4229" t="str">
            <v>CR (PE)</v>
          </cell>
        </row>
        <row r="4230">
          <cell r="F4230" t="str">
            <v>Pyrrhura caeruleiceps</v>
          </cell>
          <cell r="G4230" t="str">
            <v>EN</v>
          </cell>
        </row>
        <row r="4231">
          <cell r="F4231" t="str">
            <v>Pyrrhura picta</v>
          </cell>
          <cell r="G4231" t="str">
            <v>LC</v>
          </cell>
        </row>
        <row r="4232">
          <cell r="F4232" t="str">
            <v>Pyrrhura amazonum</v>
          </cell>
          <cell r="G4232" t="str">
            <v>NT</v>
          </cell>
        </row>
        <row r="4233">
          <cell r="F4233" t="str">
            <v>Pyrrhura snethlageae</v>
          </cell>
          <cell r="G4233" t="str">
            <v>LC</v>
          </cell>
        </row>
        <row r="4234">
          <cell r="F4234" t="str">
            <v>Pyrrhura lucianii</v>
          </cell>
          <cell r="G4234" t="str">
            <v>LC</v>
          </cell>
        </row>
        <row r="4235">
          <cell r="F4235" t="str">
            <v>Pyrrhura peruviana</v>
          </cell>
          <cell r="G4235" t="str">
            <v>LC</v>
          </cell>
        </row>
        <row r="4236">
          <cell r="F4236" t="str">
            <v>Pyrrhura parvifrons</v>
          </cell>
          <cell r="G4236" t="str">
            <v>LC</v>
          </cell>
        </row>
        <row r="4237">
          <cell r="F4237" t="str">
            <v>Pyrrhura roseifrons</v>
          </cell>
          <cell r="G4237" t="str">
            <v>LC</v>
          </cell>
        </row>
        <row r="4238">
          <cell r="F4238" t="str">
            <v>Pyrrhura viridicata</v>
          </cell>
          <cell r="G4238" t="str">
            <v>EN</v>
          </cell>
        </row>
        <row r="4239">
          <cell r="F4239" t="str">
            <v>Pyrrhura egregia</v>
          </cell>
          <cell r="G4239" t="str">
            <v>LC</v>
          </cell>
        </row>
        <row r="4240">
          <cell r="F4240" t="str">
            <v>Pyrrhura pacifica</v>
          </cell>
          <cell r="G4240" t="str">
            <v>LC</v>
          </cell>
        </row>
        <row r="4241">
          <cell r="F4241" t="str">
            <v>Pyrrhura chapmani</v>
          </cell>
          <cell r="G4241" t="str">
            <v>VU</v>
          </cell>
        </row>
        <row r="4242">
          <cell r="F4242" t="str">
            <v>Pyrrhura melanura</v>
          </cell>
          <cell r="G4242" t="str">
            <v>LC</v>
          </cell>
        </row>
        <row r="4243">
          <cell r="F4243" t="str">
            <v>Pyrrhura orcesi</v>
          </cell>
          <cell r="G4243" t="str">
            <v>EN</v>
          </cell>
        </row>
        <row r="4244">
          <cell r="F4244" t="str">
            <v>Pyrrhura albipectus</v>
          </cell>
          <cell r="G4244" t="str">
            <v>VU</v>
          </cell>
        </row>
        <row r="4245">
          <cell r="F4245" t="str">
            <v>Pyrrhura rupicola</v>
          </cell>
          <cell r="G4245" t="str">
            <v>LC</v>
          </cell>
        </row>
        <row r="4246">
          <cell r="F4246" t="str">
            <v>Pyrrhura calliptera</v>
          </cell>
          <cell r="G4246" t="str">
            <v>VU</v>
          </cell>
        </row>
        <row r="4247">
          <cell r="F4247" t="str">
            <v>Pyrrhura hoematotis</v>
          </cell>
          <cell r="G4247" t="str">
            <v>LC</v>
          </cell>
        </row>
        <row r="4248">
          <cell r="F4248" t="str">
            <v>Pyrrhura rhodocephala</v>
          </cell>
          <cell r="G4248" t="str">
            <v>LC</v>
          </cell>
        </row>
        <row r="4249">
          <cell r="F4249" t="str">
            <v>Pyrrhura hoffmanni</v>
          </cell>
          <cell r="G4249" t="str">
            <v>LC</v>
          </cell>
        </row>
        <row r="4250">
          <cell r="F4250" t="str">
            <v>Enicognathus ferrugineus</v>
          </cell>
          <cell r="G4250" t="str">
            <v>LC</v>
          </cell>
        </row>
        <row r="4251">
          <cell r="F4251" t="str">
            <v>Enicognathus leptorhynchus</v>
          </cell>
          <cell r="G4251" t="str">
            <v>LC</v>
          </cell>
        </row>
        <row r="4252">
          <cell r="F4252" t="str">
            <v>Cyanoliseus patagonus</v>
          </cell>
          <cell r="G4252" t="str">
            <v>LC</v>
          </cell>
        </row>
        <row r="4253">
          <cell r="F4253" t="str">
            <v>Anodorhynchus hyacinthinus</v>
          </cell>
          <cell r="G4253" t="str">
            <v>VU</v>
          </cell>
        </row>
        <row r="4254">
          <cell r="F4254" t="str">
            <v>Anodorhynchus leari</v>
          </cell>
          <cell r="G4254" t="str">
            <v>EN</v>
          </cell>
        </row>
        <row r="4255">
          <cell r="F4255" t="str">
            <v>Anodorhynchus glaucus</v>
          </cell>
          <cell r="G4255" t="str">
            <v>CR (PE)</v>
          </cell>
        </row>
        <row r="4256">
          <cell r="F4256" t="str">
            <v>Rhynchopsitta pachyrhyncha</v>
          </cell>
          <cell r="G4256" t="str">
            <v>EN</v>
          </cell>
        </row>
        <row r="4257">
          <cell r="F4257" t="str">
            <v>Rhynchopsitta terrisi</v>
          </cell>
          <cell r="G4257" t="str">
            <v>EN</v>
          </cell>
        </row>
        <row r="4258">
          <cell r="F4258" t="str">
            <v>Eupsittula astec</v>
          </cell>
          <cell r="G4258" t="str">
            <v>LC</v>
          </cell>
        </row>
        <row r="4259">
          <cell r="F4259" t="str">
            <v>Eupsittula nana</v>
          </cell>
          <cell r="G4259" t="str">
            <v>NT</v>
          </cell>
        </row>
        <row r="4260">
          <cell r="F4260" t="str">
            <v>Eupsittula canicularis</v>
          </cell>
          <cell r="G4260" t="str">
            <v>VU</v>
          </cell>
        </row>
        <row r="4261">
          <cell r="F4261" t="str">
            <v>Eupsittula aurea</v>
          </cell>
          <cell r="G4261" t="str">
            <v>LC</v>
          </cell>
        </row>
        <row r="4262">
          <cell r="F4262" t="str">
            <v>Eupsittula pertinax</v>
          </cell>
          <cell r="G4262" t="str">
            <v>LC</v>
          </cell>
        </row>
        <row r="4263">
          <cell r="F4263" t="str">
            <v>Eupsittula cactorum</v>
          </cell>
          <cell r="G4263" t="str">
            <v>LC</v>
          </cell>
        </row>
        <row r="4264">
          <cell r="F4264" t="str">
            <v>Conuropsis carolinensis</v>
          </cell>
          <cell r="G4264" t="str">
            <v>EX</v>
          </cell>
        </row>
        <row r="4265">
          <cell r="F4265" t="str">
            <v>Aratinga weddellii</v>
          </cell>
          <cell r="G4265" t="str">
            <v>LC</v>
          </cell>
        </row>
        <row r="4266">
          <cell r="F4266" t="str">
            <v>Aratinga nenday</v>
          </cell>
          <cell r="G4266" t="str">
            <v>LC</v>
          </cell>
        </row>
        <row r="4267">
          <cell r="F4267" t="str">
            <v>Aratinga solstitialis</v>
          </cell>
          <cell r="G4267" t="str">
            <v>EN</v>
          </cell>
        </row>
        <row r="4268">
          <cell r="F4268" t="str">
            <v>Aratinga maculata</v>
          </cell>
          <cell r="G4268" t="str">
            <v>LC</v>
          </cell>
        </row>
        <row r="4269">
          <cell r="F4269" t="str">
            <v>Aratinga jandaya</v>
          </cell>
          <cell r="G4269" t="str">
            <v>LC</v>
          </cell>
        </row>
        <row r="4270">
          <cell r="F4270" t="str">
            <v>Aratinga auricapillus</v>
          </cell>
          <cell r="G4270" t="str">
            <v>LC</v>
          </cell>
        </row>
        <row r="4271">
          <cell r="F4271" t="str">
            <v>Cyanopsitta spixii</v>
          </cell>
          <cell r="G4271" t="str">
            <v>EW</v>
          </cell>
        </row>
        <row r="4272">
          <cell r="F4272" t="str">
            <v>Orthopsittaca manilatus</v>
          </cell>
          <cell r="G4272" t="str">
            <v>LC</v>
          </cell>
        </row>
        <row r="4273">
          <cell r="F4273" t="str">
            <v>Primolius couloni</v>
          </cell>
          <cell r="G4273" t="str">
            <v>VU</v>
          </cell>
        </row>
        <row r="4274">
          <cell r="F4274" t="str">
            <v>Primolius auricollis</v>
          </cell>
          <cell r="G4274" t="str">
            <v>LC</v>
          </cell>
        </row>
        <row r="4275">
          <cell r="F4275" t="str">
            <v>Primolius maracana</v>
          </cell>
          <cell r="G4275" t="str">
            <v>NT</v>
          </cell>
        </row>
        <row r="4276">
          <cell r="F4276" t="str">
            <v>Ara ararauna</v>
          </cell>
          <cell r="G4276" t="str">
            <v>LC</v>
          </cell>
        </row>
        <row r="4277">
          <cell r="F4277" t="str">
            <v>Ara glaucogularis</v>
          </cell>
          <cell r="G4277" t="str">
            <v>CR</v>
          </cell>
        </row>
        <row r="4278">
          <cell r="F4278" t="str">
            <v>Ara militaris</v>
          </cell>
          <cell r="G4278" t="str">
            <v>VU</v>
          </cell>
        </row>
        <row r="4279">
          <cell r="F4279" t="str">
            <v>Ara ambiguus</v>
          </cell>
          <cell r="G4279" t="str">
            <v>CR</v>
          </cell>
        </row>
        <row r="4280">
          <cell r="F4280" t="str">
            <v>Ara macao</v>
          </cell>
          <cell r="G4280" t="str">
            <v>LC</v>
          </cell>
        </row>
        <row r="4281">
          <cell r="F4281" t="str">
            <v>Ara chloropterus</v>
          </cell>
          <cell r="G4281" t="str">
            <v>LC</v>
          </cell>
        </row>
        <row r="4282">
          <cell r="F4282" t="str">
            <v>Ara tricolor</v>
          </cell>
          <cell r="G4282" t="str">
            <v>EX</v>
          </cell>
        </row>
        <row r="4283">
          <cell r="F4283" t="str">
            <v>Ara rubrogenys</v>
          </cell>
          <cell r="G4283" t="str">
            <v>CR</v>
          </cell>
        </row>
        <row r="4284">
          <cell r="F4284" t="str">
            <v>Ara severus</v>
          </cell>
          <cell r="G4284" t="str">
            <v>LC</v>
          </cell>
        </row>
        <row r="4285">
          <cell r="F4285" t="str">
            <v>Leptosittaca branickii</v>
          </cell>
          <cell r="G4285" t="str">
            <v>LC</v>
          </cell>
        </row>
        <row r="4286">
          <cell r="F4286" t="str">
            <v>Ognorhynchus icterotis</v>
          </cell>
          <cell r="G4286" t="str">
            <v>VU</v>
          </cell>
        </row>
        <row r="4287">
          <cell r="F4287" t="str">
            <v>Guaruba guarouba</v>
          </cell>
          <cell r="G4287" t="str">
            <v>VU</v>
          </cell>
        </row>
        <row r="4288">
          <cell r="F4288" t="str">
            <v>Diopsittaca nobilis</v>
          </cell>
          <cell r="G4288" t="str">
            <v>LC</v>
          </cell>
        </row>
        <row r="4289">
          <cell r="F4289" t="str">
            <v>Diopsittaca cumanensis</v>
          </cell>
          <cell r="G4289" t="str">
            <v>LC</v>
          </cell>
        </row>
        <row r="4290">
          <cell r="F4290" t="str">
            <v>Psittacara acuticaudatus</v>
          </cell>
          <cell r="G4290" t="str">
            <v>LC</v>
          </cell>
        </row>
        <row r="4291">
          <cell r="F4291" t="str">
            <v>Psittacara holochlorus</v>
          </cell>
          <cell r="G4291" t="str">
            <v>LC</v>
          </cell>
        </row>
        <row r="4292">
          <cell r="F4292" t="str">
            <v>Psittacara rubritorquis</v>
          </cell>
          <cell r="G4292" t="str">
            <v>LC</v>
          </cell>
        </row>
        <row r="4293">
          <cell r="F4293" t="str">
            <v>Psittacara wagleri</v>
          </cell>
          <cell r="G4293" t="str">
            <v>NT</v>
          </cell>
        </row>
        <row r="4294">
          <cell r="F4294" t="str">
            <v>Psittacara frontatus</v>
          </cell>
          <cell r="G4294" t="str">
            <v>NT</v>
          </cell>
        </row>
        <row r="4295">
          <cell r="F4295" t="str">
            <v>Psittacara mitratus</v>
          </cell>
          <cell r="G4295" t="str">
            <v>LC</v>
          </cell>
        </row>
        <row r="4296">
          <cell r="F4296" t="str">
            <v>Psittacara erythrogenys</v>
          </cell>
          <cell r="G4296" t="str">
            <v>NT</v>
          </cell>
        </row>
        <row r="4297">
          <cell r="F4297" t="str">
            <v>Psittacara finschi</v>
          </cell>
          <cell r="G4297" t="str">
            <v>LC</v>
          </cell>
        </row>
        <row r="4298">
          <cell r="F4298" t="str">
            <v>Psittacara leucophthalmus</v>
          </cell>
          <cell r="G4298" t="str">
            <v>LC</v>
          </cell>
        </row>
        <row r="4299">
          <cell r="F4299" t="str">
            <v>Psittacara euops</v>
          </cell>
          <cell r="G4299" t="str">
            <v>VU</v>
          </cell>
        </row>
        <row r="4300">
          <cell r="F4300" t="str">
            <v>Psittacara chloropterus</v>
          </cell>
          <cell r="G4300" t="str">
            <v>VU</v>
          </cell>
        </row>
        <row r="4301">
          <cell r="F4301" t="str">
            <v>Psittacara labati</v>
          </cell>
          <cell r="G4301" t="str">
            <v>EX</v>
          </cell>
        </row>
        <row r="4302">
          <cell r="F4302" t="str">
            <v>Psittrichas fulgidus</v>
          </cell>
          <cell r="G4302" t="str">
            <v>VU</v>
          </cell>
        </row>
        <row r="4303">
          <cell r="F4303" t="str">
            <v>Mascarinus mascarin</v>
          </cell>
          <cell r="G4303" t="str">
            <v>EX</v>
          </cell>
        </row>
        <row r="4304">
          <cell r="F4304" t="str">
            <v>Coracopsis vasa</v>
          </cell>
          <cell r="G4304" t="str">
            <v>LC</v>
          </cell>
        </row>
        <row r="4305">
          <cell r="F4305" t="str">
            <v>Coracopsis nigra</v>
          </cell>
          <cell r="G4305" t="str">
            <v>LC</v>
          </cell>
        </row>
        <row r="4306">
          <cell r="F4306" t="str">
            <v>Coracopsis barklyi</v>
          </cell>
          <cell r="G4306" t="str">
            <v>VU</v>
          </cell>
        </row>
        <row r="4307">
          <cell r="F4307" t="str">
            <v>Coracopsis sibilans</v>
          </cell>
          <cell r="G4307" t="str">
            <v>NT</v>
          </cell>
        </row>
        <row r="4308">
          <cell r="F4308" t="str">
            <v>Psephotus haematonotus</v>
          </cell>
          <cell r="G4308" t="str">
            <v>LC</v>
          </cell>
        </row>
        <row r="4309">
          <cell r="F4309" t="str">
            <v>Northiella haematogaster</v>
          </cell>
          <cell r="G4309" t="str">
            <v>LC</v>
          </cell>
        </row>
        <row r="4310">
          <cell r="F4310" t="str">
            <v>Psephotellus varius</v>
          </cell>
          <cell r="G4310" t="str">
            <v>LC</v>
          </cell>
        </row>
        <row r="4311">
          <cell r="F4311" t="str">
            <v>Psephotellus dissimilis</v>
          </cell>
          <cell r="G4311" t="str">
            <v>LC</v>
          </cell>
        </row>
        <row r="4312">
          <cell r="F4312" t="str">
            <v>Psephotellus chrysopterygius</v>
          </cell>
          <cell r="G4312" t="str">
            <v>EN</v>
          </cell>
        </row>
        <row r="4313">
          <cell r="F4313" t="str">
            <v>Psephotellus pulcherrimus</v>
          </cell>
          <cell r="G4313" t="str">
            <v>EX</v>
          </cell>
        </row>
        <row r="4314">
          <cell r="F4314" t="str">
            <v>Purpureicephalus spurius</v>
          </cell>
          <cell r="G4314" t="str">
            <v>LC</v>
          </cell>
        </row>
        <row r="4315">
          <cell r="F4315" t="str">
            <v>Platycercus caledonicus</v>
          </cell>
          <cell r="G4315" t="str">
            <v>LC</v>
          </cell>
        </row>
        <row r="4316">
          <cell r="F4316" t="str">
            <v>Platycercus elegans</v>
          </cell>
          <cell r="G4316" t="str">
            <v>LC</v>
          </cell>
        </row>
        <row r="4317">
          <cell r="F4317" t="str">
            <v>Platycercus venustus</v>
          </cell>
          <cell r="G4317" t="str">
            <v>LC</v>
          </cell>
        </row>
        <row r="4318">
          <cell r="F4318" t="str">
            <v>Platycercus adscitus</v>
          </cell>
          <cell r="G4318" t="str">
            <v>LC</v>
          </cell>
        </row>
        <row r="4319">
          <cell r="F4319" t="str">
            <v>Platycercus eximius</v>
          </cell>
          <cell r="G4319" t="str">
            <v>LC</v>
          </cell>
        </row>
        <row r="4320">
          <cell r="F4320" t="str">
            <v>Platycercus icterotis</v>
          </cell>
          <cell r="G4320" t="str">
            <v>LC</v>
          </cell>
        </row>
        <row r="4321">
          <cell r="F4321" t="str">
            <v>Barnardius zonarius</v>
          </cell>
          <cell r="G4321" t="str">
            <v>LC</v>
          </cell>
        </row>
        <row r="4322">
          <cell r="F4322" t="str">
            <v>Lathamus discolor</v>
          </cell>
          <cell r="G4322" t="str">
            <v>CR</v>
          </cell>
        </row>
        <row r="4323">
          <cell r="F4323" t="str">
            <v>Prosopeia splendens</v>
          </cell>
          <cell r="G4323" t="str">
            <v>NT</v>
          </cell>
        </row>
        <row r="4324">
          <cell r="F4324" t="str">
            <v>Prosopeia personata</v>
          </cell>
          <cell r="G4324" t="str">
            <v>NT</v>
          </cell>
        </row>
        <row r="4325">
          <cell r="F4325" t="str">
            <v>Prosopeia tabuensis</v>
          </cell>
          <cell r="G4325" t="str">
            <v>LC</v>
          </cell>
        </row>
        <row r="4326">
          <cell r="F4326" t="str">
            <v>Eunymphicus cornutus</v>
          </cell>
          <cell r="G4326" t="str">
            <v>VU</v>
          </cell>
        </row>
        <row r="4327">
          <cell r="F4327" t="str">
            <v>Eunymphicus uvaeensis</v>
          </cell>
          <cell r="G4327" t="str">
            <v>VU</v>
          </cell>
        </row>
        <row r="4328">
          <cell r="F4328" t="str">
            <v>Cyanoramphus zealandicus</v>
          </cell>
          <cell r="G4328" t="str">
            <v>EX</v>
          </cell>
        </row>
        <row r="4329">
          <cell r="F4329" t="str">
            <v>Cyanoramphus ulietanus</v>
          </cell>
          <cell r="G4329" t="str">
            <v>EX</v>
          </cell>
        </row>
        <row r="4330">
          <cell r="F4330" t="str">
            <v>Cyanoramphus unicolor</v>
          </cell>
          <cell r="G4330" t="str">
            <v>VU</v>
          </cell>
        </row>
        <row r="4331">
          <cell r="F4331" t="str">
            <v>Cyanoramphus forbesi</v>
          </cell>
          <cell r="G4331" t="str">
            <v>VU</v>
          </cell>
        </row>
        <row r="4332">
          <cell r="F4332" t="str">
            <v>Cyanoramphus auriceps</v>
          </cell>
          <cell r="G4332" t="str">
            <v>NT</v>
          </cell>
        </row>
        <row r="4333">
          <cell r="F4333" t="str">
            <v>Cyanoramphus malherbi</v>
          </cell>
          <cell r="G4333" t="str">
            <v>CR</v>
          </cell>
        </row>
        <row r="4334">
          <cell r="F4334" t="str">
            <v>Cyanoramphus novaezelandiae</v>
          </cell>
          <cell r="G4334" t="str">
            <v>LC</v>
          </cell>
        </row>
        <row r="4335">
          <cell r="F4335" t="str">
            <v>Pezoporus wallicus</v>
          </cell>
          <cell r="G4335" t="str">
            <v>LC</v>
          </cell>
        </row>
        <row r="4336">
          <cell r="F4336" t="str">
            <v>Pezoporus occidentalis</v>
          </cell>
          <cell r="G4336" t="str">
            <v>CR</v>
          </cell>
        </row>
        <row r="4337">
          <cell r="F4337" t="str">
            <v>Neopsephotus bourkii</v>
          </cell>
          <cell r="G4337" t="str">
            <v>LC</v>
          </cell>
        </row>
        <row r="4338">
          <cell r="F4338" t="str">
            <v>Neophema chrysostoma</v>
          </cell>
          <cell r="G4338" t="str">
            <v>VU</v>
          </cell>
        </row>
        <row r="4339">
          <cell r="F4339" t="str">
            <v>Neophema elegans</v>
          </cell>
          <cell r="G4339" t="str">
            <v>LC</v>
          </cell>
        </row>
        <row r="4340">
          <cell r="F4340" t="str">
            <v>Neophema petrophila</v>
          </cell>
          <cell r="G4340" t="str">
            <v>LC</v>
          </cell>
        </row>
        <row r="4341">
          <cell r="F4341" t="str">
            <v>Neophema chrysogaster</v>
          </cell>
          <cell r="G4341" t="str">
            <v>CR</v>
          </cell>
        </row>
        <row r="4342">
          <cell r="F4342" t="str">
            <v>Neophema pulchella</v>
          </cell>
          <cell r="G4342" t="str">
            <v>LC</v>
          </cell>
        </row>
        <row r="4343">
          <cell r="F4343" t="str">
            <v>Neophema splendida</v>
          </cell>
          <cell r="G4343" t="str">
            <v>LC</v>
          </cell>
        </row>
        <row r="4344">
          <cell r="F4344" t="str">
            <v>Psittacella brehmii</v>
          </cell>
          <cell r="G4344" t="str">
            <v>LC</v>
          </cell>
        </row>
        <row r="4345">
          <cell r="F4345" t="str">
            <v>Psittacella lorentzi</v>
          </cell>
          <cell r="G4345" t="str">
            <v>LC</v>
          </cell>
        </row>
        <row r="4346">
          <cell r="F4346" t="str">
            <v>Psittacella picta</v>
          </cell>
          <cell r="G4346" t="str">
            <v>LC</v>
          </cell>
        </row>
        <row r="4347">
          <cell r="F4347" t="str">
            <v>Psittacella modesta</v>
          </cell>
          <cell r="G4347" t="str">
            <v>LC</v>
          </cell>
        </row>
        <row r="4348">
          <cell r="F4348" t="str">
            <v>Psittacella madaraszi</v>
          </cell>
          <cell r="G4348" t="str">
            <v>LC</v>
          </cell>
        </row>
        <row r="4349">
          <cell r="F4349" t="str">
            <v>Oreopsittacus arfaki</v>
          </cell>
          <cell r="G4349" t="str">
            <v>LC</v>
          </cell>
        </row>
        <row r="4350">
          <cell r="F4350" t="str">
            <v>Charmosyna palmarum</v>
          </cell>
          <cell r="G4350" t="str">
            <v>VU</v>
          </cell>
        </row>
        <row r="4351">
          <cell r="F4351" t="str">
            <v>Charmosyna rubrigularis</v>
          </cell>
          <cell r="G4351" t="str">
            <v>LC</v>
          </cell>
        </row>
        <row r="4352">
          <cell r="F4352" t="str">
            <v>Charmosyna meeki</v>
          </cell>
          <cell r="G4352" t="str">
            <v>LC</v>
          </cell>
        </row>
        <row r="4353">
          <cell r="F4353" t="str">
            <v>Charmosyna toxopei</v>
          </cell>
          <cell r="G4353" t="str">
            <v>DD</v>
          </cell>
        </row>
        <row r="4354">
          <cell r="F4354" t="str">
            <v>Charmosyna multistriata</v>
          </cell>
          <cell r="G4354" t="str">
            <v>LC</v>
          </cell>
        </row>
        <row r="4355">
          <cell r="F4355" t="str">
            <v>Charmosyna wilhelminae</v>
          </cell>
          <cell r="G4355" t="str">
            <v>LC</v>
          </cell>
        </row>
        <row r="4356">
          <cell r="F4356" t="str">
            <v>Charmosyna rubronotata</v>
          </cell>
          <cell r="G4356" t="str">
            <v>LC</v>
          </cell>
        </row>
        <row r="4357">
          <cell r="F4357" t="str">
            <v>Charmosyna placentis</v>
          </cell>
          <cell r="G4357" t="str">
            <v>LC</v>
          </cell>
        </row>
        <row r="4358">
          <cell r="F4358" t="str">
            <v>Charmosyna diadema</v>
          </cell>
          <cell r="G4358" t="str">
            <v>CR (PE)</v>
          </cell>
        </row>
        <row r="4359">
          <cell r="F4359" t="str">
            <v>Charmosyna amabilis</v>
          </cell>
          <cell r="G4359" t="str">
            <v>CR</v>
          </cell>
        </row>
        <row r="4360">
          <cell r="F4360" t="str">
            <v>Charmosyna margarethae</v>
          </cell>
          <cell r="G4360" t="str">
            <v>LC</v>
          </cell>
        </row>
        <row r="4361">
          <cell r="F4361" t="str">
            <v>Charmosyna pulchella</v>
          </cell>
          <cell r="G4361" t="str">
            <v>LC</v>
          </cell>
        </row>
        <row r="4362">
          <cell r="F4362" t="str">
            <v>Charmosyna josefinae</v>
          </cell>
          <cell r="G4362" t="str">
            <v>LC</v>
          </cell>
        </row>
        <row r="4363">
          <cell r="F4363" t="str">
            <v>Charmosyna papou</v>
          </cell>
          <cell r="G4363" t="str">
            <v>LC</v>
          </cell>
        </row>
        <row r="4364">
          <cell r="F4364" t="str">
            <v>Charmosyna stellae</v>
          </cell>
          <cell r="G4364" t="str">
            <v>LC</v>
          </cell>
        </row>
        <row r="4365">
          <cell r="F4365" t="str">
            <v>Vini australis</v>
          </cell>
          <cell r="G4365" t="str">
            <v>LC</v>
          </cell>
        </row>
        <row r="4366">
          <cell r="F4366" t="str">
            <v>Vini kuhlii</v>
          </cell>
          <cell r="G4366" t="str">
            <v>EN</v>
          </cell>
        </row>
        <row r="4367">
          <cell r="F4367" t="str">
            <v>Vini stepheni</v>
          </cell>
          <cell r="G4367" t="str">
            <v>VU</v>
          </cell>
        </row>
        <row r="4368">
          <cell r="F4368" t="str">
            <v>Vini peruviana</v>
          </cell>
          <cell r="G4368" t="str">
            <v>VU</v>
          </cell>
        </row>
        <row r="4369">
          <cell r="F4369" t="str">
            <v>Vini ultramarina</v>
          </cell>
          <cell r="G4369" t="str">
            <v>CR</v>
          </cell>
        </row>
        <row r="4370">
          <cell r="F4370" t="str">
            <v>Phigys solitarius</v>
          </cell>
          <cell r="G4370" t="str">
            <v>LC</v>
          </cell>
        </row>
        <row r="4371">
          <cell r="F4371" t="str">
            <v>Neopsittacus musschenbroekii</v>
          </cell>
          <cell r="G4371" t="str">
            <v>LC</v>
          </cell>
        </row>
        <row r="4372">
          <cell r="F4372" t="str">
            <v>Neopsittacus pullicauda</v>
          </cell>
          <cell r="G4372" t="str">
            <v>LC</v>
          </cell>
        </row>
        <row r="4373">
          <cell r="F4373" t="str">
            <v>Glossopsitta concinna</v>
          </cell>
          <cell r="G4373" t="str">
            <v>LC</v>
          </cell>
        </row>
        <row r="4374">
          <cell r="F4374" t="str">
            <v>Glossopsitta pusilla</v>
          </cell>
          <cell r="G4374" t="str">
            <v>LC</v>
          </cell>
        </row>
        <row r="4375">
          <cell r="F4375" t="str">
            <v>Glossopsitta porphyrocephala</v>
          </cell>
          <cell r="G4375" t="str">
            <v>LC</v>
          </cell>
        </row>
        <row r="4376">
          <cell r="F4376" t="str">
            <v>Lorius garrulus</v>
          </cell>
          <cell r="G4376" t="str">
            <v>VU</v>
          </cell>
        </row>
        <row r="4377">
          <cell r="F4377" t="str">
            <v>Lorius domicella</v>
          </cell>
          <cell r="G4377" t="str">
            <v>EN</v>
          </cell>
        </row>
        <row r="4378">
          <cell r="F4378" t="str">
            <v>Lorius lory</v>
          </cell>
          <cell r="G4378" t="str">
            <v>LC</v>
          </cell>
        </row>
        <row r="4379">
          <cell r="F4379" t="str">
            <v>Lorius hypoinochrous</v>
          </cell>
          <cell r="G4379" t="str">
            <v>LC</v>
          </cell>
        </row>
        <row r="4380">
          <cell r="F4380" t="str">
            <v>Lorius albidinucha</v>
          </cell>
          <cell r="G4380" t="str">
            <v>NT</v>
          </cell>
        </row>
        <row r="4381">
          <cell r="F4381" t="str">
            <v>Lorius chlorocercus</v>
          </cell>
          <cell r="G4381" t="str">
            <v>LC</v>
          </cell>
        </row>
        <row r="4382">
          <cell r="F4382" t="str">
            <v>Chalcopsitta atra</v>
          </cell>
          <cell r="G4382" t="str">
            <v>LC</v>
          </cell>
        </row>
        <row r="4383">
          <cell r="F4383" t="str">
            <v>Chalcopsitta duivenbodei</v>
          </cell>
          <cell r="G4383" t="str">
            <v>LC</v>
          </cell>
        </row>
        <row r="4384">
          <cell r="F4384" t="str">
            <v>Chalcopsitta scintillata</v>
          </cell>
          <cell r="G4384" t="str">
            <v>LC</v>
          </cell>
        </row>
        <row r="4385">
          <cell r="F4385" t="str">
            <v>Chalcopsitta cardinalis</v>
          </cell>
          <cell r="G4385" t="str">
            <v>LC</v>
          </cell>
        </row>
        <row r="4386">
          <cell r="F4386" t="str">
            <v>Pseudeos fuscata</v>
          </cell>
          <cell r="G4386" t="str">
            <v>LC</v>
          </cell>
        </row>
        <row r="4387">
          <cell r="F4387" t="str">
            <v>Psitteuteles versicolor</v>
          </cell>
          <cell r="G4387" t="str">
            <v>LC</v>
          </cell>
        </row>
        <row r="4388">
          <cell r="F4388" t="str">
            <v>Psitteuteles goldiei</v>
          </cell>
          <cell r="G4388" t="str">
            <v>LC</v>
          </cell>
        </row>
        <row r="4389">
          <cell r="F4389" t="str">
            <v>Eos histrio</v>
          </cell>
          <cell r="G4389" t="str">
            <v>EN</v>
          </cell>
        </row>
        <row r="4390">
          <cell r="F4390" t="str">
            <v>Eos squamata</v>
          </cell>
          <cell r="G4390" t="str">
            <v>LC</v>
          </cell>
        </row>
        <row r="4391">
          <cell r="F4391" t="str">
            <v>Eos bornea</v>
          </cell>
          <cell r="G4391" t="str">
            <v>LC</v>
          </cell>
        </row>
        <row r="4392">
          <cell r="F4392" t="str">
            <v>Eos reticulata</v>
          </cell>
          <cell r="G4392" t="str">
            <v>NT</v>
          </cell>
        </row>
        <row r="4393">
          <cell r="F4393" t="str">
            <v>Eos cyanogenia</v>
          </cell>
          <cell r="G4393" t="str">
            <v>NT</v>
          </cell>
        </row>
        <row r="4394">
          <cell r="F4394" t="str">
            <v>Eos semilarvata</v>
          </cell>
          <cell r="G4394" t="str">
            <v>NT</v>
          </cell>
        </row>
        <row r="4395">
          <cell r="F4395" t="str">
            <v>Trichoglossus ornatus</v>
          </cell>
          <cell r="G4395" t="str">
            <v>LC</v>
          </cell>
        </row>
        <row r="4396">
          <cell r="F4396" t="str">
            <v>Trichoglossus forsteni</v>
          </cell>
          <cell r="G4396" t="str">
            <v>EN</v>
          </cell>
        </row>
        <row r="4397">
          <cell r="F4397" t="str">
            <v>Trichoglossus weberi</v>
          </cell>
          <cell r="G4397" t="str">
            <v>NT</v>
          </cell>
        </row>
        <row r="4398">
          <cell r="F4398" t="str">
            <v>Trichoglossus capistratus</v>
          </cell>
          <cell r="G4398" t="str">
            <v>LC</v>
          </cell>
        </row>
        <row r="4399">
          <cell r="F4399" t="str">
            <v>Trichoglossus haematodus</v>
          </cell>
          <cell r="G4399" t="str">
            <v>LC</v>
          </cell>
        </row>
        <row r="4400">
          <cell r="F4400" t="str">
            <v>Trichoglossus rosenbergii</v>
          </cell>
          <cell r="G4400" t="str">
            <v>VU</v>
          </cell>
        </row>
        <row r="4401">
          <cell r="F4401" t="str">
            <v>Trichoglossus moluccanus</v>
          </cell>
          <cell r="G4401" t="str">
            <v>LC</v>
          </cell>
        </row>
        <row r="4402">
          <cell r="F4402" t="str">
            <v>Trichoglossus rubritorquis</v>
          </cell>
          <cell r="G4402" t="str">
            <v>LC</v>
          </cell>
        </row>
        <row r="4403">
          <cell r="F4403" t="str">
            <v>Trichoglossus euteles</v>
          </cell>
          <cell r="G4403" t="str">
            <v>LC</v>
          </cell>
        </row>
        <row r="4404">
          <cell r="F4404" t="str">
            <v>Trichoglossus meyeri</v>
          </cell>
          <cell r="G4404" t="str">
            <v>LC</v>
          </cell>
        </row>
        <row r="4405">
          <cell r="F4405" t="str">
            <v>Trichoglossus flavoviridis</v>
          </cell>
          <cell r="G4405" t="str">
            <v>LC</v>
          </cell>
        </row>
        <row r="4406">
          <cell r="F4406" t="str">
            <v>Trichoglossus johnstoniae</v>
          </cell>
          <cell r="G4406" t="str">
            <v>NT</v>
          </cell>
        </row>
        <row r="4407">
          <cell r="F4407" t="str">
            <v>Trichoglossus rubiginosus</v>
          </cell>
          <cell r="G4407" t="str">
            <v>NT</v>
          </cell>
        </row>
        <row r="4408">
          <cell r="F4408" t="str">
            <v>Trichoglossus chlorolepidotus</v>
          </cell>
          <cell r="G4408" t="str">
            <v>LC</v>
          </cell>
        </row>
        <row r="4409">
          <cell r="F4409" t="str">
            <v>Trichoglossus iris</v>
          </cell>
          <cell r="G4409" t="str">
            <v>NT</v>
          </cell>
        </row>
        <row r="4410">
          <cell r="F4410" t="str">
            <v>Melopsittacus undulatus</v>
          </cell>
          <cell r="G4410" t="str">
            <v>LC</v>
          </cell>
        </row>
        <row r="4411">
          <cell r="F4411" t="str">
            <v>Psittaculirostris desmarestii</v>
          </cell>
          <cell r="G4411" t="str">
            <v>LC</v>
          </cell>
        </row>
        <row r="4412">
          <cell r="F4412" t="str">
            <v>Psittaculirostris godmani</v>
          </cell>
          <cell r="G4412" t="str">
            <v>LC</v>
          </cell>
        </row>
        <row r="4413">
          <cell r="F4413" t="str">
            <v>Psittaculirostris cervicalis</v>
          </cell>
          <cell r="G4413" t="str">
            <v>LC</v>
          </cell>
        </row>
        <row r="4414">
          <cell r="F4414" t="str">
            <v>Psittaculirostris edwardsii</v>
          </cell>
          <cell r="G4414" t="str">
            <v>LC</v>
          </cell>
        </row>
        <row r="4415">
          <cell r="F4415" t="str">
            <v>Psittaculirostris salvadorii</v>
          </cell>
          <cell r="G4415" t="str">
            <v>LC</v>
          </cell>
        </row>
        <row r="4416">
          <cell r="F4416" t="str">
            <v>Cyclopsitta gulielmitertii</v>
          </cell>
          <cell r="G4416" t="str">
            <v>LC</v>
          </cell>
        </row>
        <row r="4417">
          <cell r="F4417" t="str">
            <v>Cyclopsitta nigrifrons</v>
          </cell>
          <cell r="G4417" t="str">
            <v>LC</v>
          </cell>
        </row>
        <row r="4418">
          <cell r="F4418" t="str">
            <v>Cyclopsitta amabilis</v>
          </cell>
          <cell r="G4418" t="str">
            <v>LC</v>
          </cell>
        </row>
        <row r="4419">
          <cell r="F4419" t="str">
            <v>Cyclopsitta melanogenia</v>
          </cell>
          <cell r="G4419" t="str">
            <v>LC</v>
          </cell>
        </row>
        <row r="4420">
          <cell r="F4420" t="str">
            <v>Cyclopsitta diophthalma</v>
          </cell>
          <cell r="G4420" t="str">
            <v>LC</v>
          </cell>
        </row>
        <row r="4421">
          <cell r="F4421" t="str">
            <v>Cyclopsitta coxeni</v>
          </cell>
          <cell r="G4421" t="str">
            <v>CR</v>
          </cell>
        </row>
        <row r="4422">
          <cell r="F4422" t="str">
            <v>Bolbopsittacus lunulatus</v>
          </cell>
          <cell r="G4422" t="str">
            <v>LC</v>
          </cell>
        </row>
        <row r="4423">
          <cell r="F4423" t="str">
            <v>Loriculus vernalis</v>
          </cell>
          <cell r="G4423" t="str">
            <v>LC</v>
          </cell>
        </row>
        <row r="4424">
          <cell r="F4424" t="str">
            <v>Loriculus beryllinus</v>
          </cell>
          <cell r="G4424" t="str">
            <v>LC</v>
          </cell>
        </row>
        <row r="4425">
          <cell r="F4425" t="str">
            <v>Loriculus philippensis</v>
          </cell>
          <cell r="G4425" t="str">
            <v>LC</v>
          </cell>
        </row>
        <row r="4426">
          <cell r="F4426" t="str">
            <v>Loriculus galgulus</v>
          </cell>
          <cell r="G4426" t="str">
            <v>LC</v>
          </cell>
        </row>
        <row r="4427">
          <cell r="F4427" t="str">
            <v>Loriculus stigmatus</v>
          </cell>
          <cell r="G4427" t="str">
            <v>LC</v>
          </cell>
        </row>
        <row r="4428">
          <cell r="F4428" t="str">
            <v>Loriculus sclateri</v>
          </cell>
          <cell r="G4428" t="str">
            <v>LC</v>
          </cell>
        </row>
        <row r="4429">
          <cell r="F4429" t="str">
            <v>Loriculus amabilis</v>
          </cell>
          <cell r="G4429" t="str">
            <v>LC</v>
          </cell>
        </row>
        <row r="4430">
          <cell r="F4430" t="str">
            <v>Loriculus catamene</v>
          </cell>
          <cell r="G4430" t="str">
            <v>NT</v>
          </cell>
        </row>
        <row r="4431">
          <cell r="F4431" t="str">
            <v>Loriculus aurantiifrons</v>
          </cell>
          <cell r="G4431" t="str">
            <v>LC</v>
          </cell>
        </row>
        <row r="4432">
          <cell r="F4432" t="str">
            <v>Loriculus tener</v>
          </cell>
          <cell r="G4432" t="str">
            <v>LC</v>
          </cell>
        </row>
        <row r="4433">
          <cell r="F4433" t="str">
            <v>Loriculus exilis</v>
          </cell>
          <cell r="G4433" t="str">
            <v>LC</v>
          </cell>
        </row>
        <row r="4434">
          <cell r="F4434" t="str">
            <v>Loriculus pusillus</v>
          </cell>
          <cell r="G4434" t="str">
            <v>NT</v>
          </cell>
        </row>
        <row r="4435">
          <cell r="F4435" t="str">
            <v>Loriculus flosculus</v>
          </cell>
          <cell r="G4435" t="str">
            <v>VU</v>
          </cell>
        </row>
        <row r="4436">
          <cell r="F4436" t="str">
            <v>Agapornis canus</v>
          </cell>
          <cell r="G4436" t="str">
            <v>LC</v>
          </cell>
        </row>
        <row r="4437">
          <cell r="F4437" t="str">
            <v>Agapornis pullarius</v>
          </cell>
          <cell r="G4437" t="str">
            <v>LC</v>
          </cell>
        </row>
        <row r="4438">
          <cell r="F4438" t="str">
            <v>Agapornis taranta</v>
          </cell>
          <cell r="G4438" t="str">
            <v>LC</v>
          </cell>
        </row>
        <row r="4439">
          <cell r="F4439" t="str">
            <v>Agapornis swindernianus</v>
          </cell>
          <cell r="G4439" t="str">
            <v>LC</v>
          </cell>
        </row>
        <row r="4440">
          <cell r="F4440" t="str">
            <v>Agapornis roseicollis</v>
          </cell>
          <cell r="G4440" t="str">
            <v>LC</v>
          </cell>
        </row>
        <row r="4441">
          <cell r="F4441" t="str">
            <v>Agapornis fischeri</v>
          </cell>
          <cell r="G4441" t="str">
            <v>NT</v>
          </cell>
        </row>
        <row r="4442">
          <cell r="F4442" t="str">
            <v>Agapornis personatus</v>
          </cell>
          <cell r="G4442" t="str">
            <v>LC</v>
          </cell>
        </row>
        <row r="4443">
          <cell r="F4443" t="str">
            <v>Agapornis lilianae</v>
          </cell>
          <cell r="G4443" t="str">
            <v>NT</v>
          </cell>
        </row>
        <row r="4444">
          <cell r="F4444" t="str">
            <v>Agapornis nigrigenis</v>
          </cell>
          <cell r="G4444" t="str">
            <v>VU</v>
          </cell>
        </row>
        <row r="4445">
          <cell r="F4445" t="str">
            <v>Polytelis swainsonii</v>
          </cell>
          <cell r="G4445" t="str">
            <v>LC</v>
          </cell>
        </row>
        <row r="4446">
          <cell r="F4446" t="str">
            <v>Polytelis anthopeplus</v>
          </cell>
          <cell r="G4446" t="str">
            <v>LC</v>
          </cell>
        </row>
        <row r="4447">
          <cell r="F4447" t="str">
            <v>Polytelis alexandrae</v>
          </cell>
          <cell r="G4447" t="str">
            <v>NT</v>
          </cell>
        </row>
        <row r="4448">
          <cell r="F4448" t="str">
            <v>Alisterus amboinensis</v>
          </cell>
          <cell r="G4448" t="str">
            <v>LC</v>
          </cell>
        </row>
        <row r="4449">
          <cell r="F4449" t="str">
            <v>Alisterus chloropterus</v>
          </cell>
          <cell r="G4449" t="str">
            <v>LC</v>
          </cell>
        </row>
        <row r="4450">
          <cell r="F4450" t="str">
            <v>Alisterus scapularis</v>
          </cell>
          <cell r="G4450" t="str">
            <v>LC</v>
          </cell>
        </row>
        <row r="4451">
          <cell r="F4451" t="str">
            <v>Aprosmictus jonquillaceus</v>
          </cell>
          <cell r="G4451" t="str">
            <v>NT</v>
          </cell>
        </row>
        <row r="4452">
          <cell r="F4452" t="str">
            <v>Aprosmictus erythropterus</v>
          </cell>
          <cell r="G4452" t="str">
            <v>LC</v>
          </cell>
        </row>
        <row r="4453">
          <cell r="F4453" t="str">
            <v>Prioniturus mada</v>
          </cell>
          <cell r="G4453" t="str">
            <v>LC</v>
          </cell>
        </row>
        <row r="4454">
          <cell r="F4454" t="str">
            <v>Prioniturus platurus</v>
          </cell>
          <cell r="G4454" t="str">
            <v>LC</v>
          </cell>
        </row>
        <row r="4455">
          <cell r="F4455" t="str">
            <v>Prioniturus waterstradti</v>
          </cell>
          <cell r="G4455" t="str">
            <v>NT</v>
          </cell>
        </row>
        <row r="4456">
          <cell r="F4456" t="str">
            <v>Prioniturus montanus</v>
          </cell>
          <cell r="G4456" t="str">
            <v>NT</v>
          </cell>
        </row>
        <row r="4457">
          <cell r="F4457" t="str">
            <v>Prioniturus platenae</v>
          </cell>
          <cell r="G4457" t="str">
            <v>VU</v>
          </cell>
        </row>
        <row r="4458">
          <cell r="F4458" t="str">
            <v>Prioniturus mindorensis</v>
          </cell>
          <cell r="G4458" t="str">
            <v>VU</v>
          </cell>
        </row>
        <row r="4459">
          <cell r="F4459" t="str">
            <v>Prioniturus verticalis</v>
          </cell>
          <cell r="G4459" t="str">
            <v>CR</v>
          </cell>
        </row>
        <row r="4460">
          <cell r="F4460" t="str">
            <v>Prioniturus flavicans</v>
          </cell>
          <cell r="G4460" t="str">
            <v>NT</v>
          </cell>
        </row>
        <row r="4461">
          <cell r="F4461" t="str">
            <v>Prioniturus luconensis</v>
          </cell>
          <cell r="G4461" t="str">
            <v>EN</v>
          </cell>
        </row>
        <row r="4462">
          <cell r="F4462" t="str">
            <v>Prioniturus discurus</v>
          </cell>
          <cell r="G4462" t="str">
            <v>LC</v>
          </cell>
        </row>
        <row r="4463">
          <cell r="F4463" t="str">
            <v>Eclectus roratus</v>
          </cell>
          <cell r="G4463" t="str">
            <v>LC</v>
          </cell>
        </row>
        <row r="4464">
          <cell r="F4464" t="str">
            <v>Eclectus cornelia</v>
          </cell>
          <cell r="G4464" t="str">
            <v>EN</v>
          </cell>
        </row>
        <row r="4465">
          <cell r="F4465" t="str">
            <v>Eclectus riedeli</v>
          </cell>
          <cell r="G4465" t="str">
            <v>VU</v>
          </cell>
        </row>
        <row r="4466">
          <cell r="F4466" t="str">
            <v>Eclectus polychloros</v>
          </cell>
          <cell r="G4466" t="str">
            <v>LC</v>
          </cell>
        </row>
        <row r="4467">
          <cell r="F4467" t="str">
            <v>Eclectus infectus</v>
          </cell>
          <cell r="G4467" t="str">
            <v>EX</v>
          </cell>
        </row>
        <row r="4468">
          <cell r="F4468" t="str">
            <v>Geoffroyus geoffroyi</v>
          </cell>
          <cell r="G4468" t="str">
            <v>LC</v>
          </cell>
        </row>
        <row r="4469">
          <cell r="F4469" t="str">
            <v>Geoffroyus simplex</v>
          </cell>
          <cell r="G4469" t="str">
            <v>LC</v>
          </cell>
        </row>
        <row r="4470">
          <cell r="F4470" t="str">
            <v>Geoffroyus heteroclitus</v>
          </cell>
          <cell r="G4470" t="str">
            <v>LC</v>
          </cell>
        </row>
        <row r="4471">
          <cell r="F4471" t="str">
            <v>Geoffroyus hyacinthinus</v>
          </cell>
          <cell r="G4471" t="str">
            <v>LC</v>
          </cell>
        </row>
        <row r="4472">
          <cell r="F4472" t="str">
            <v>Tanygnathus megalorynchos</v>
          </cell>
          <cell r="G4472" t="str">
            <v>LC</v>
          </cell>
        </row>
        <row r="4473">
          <cell r="F4473" t="str">
            <v>Tanygnathus lucionensis</v>
          </cell>
          <cell r="G4473" t="str">
            <v>NT</v>
          </cell>
        </row>
        <row r="4474">
          <cell r="F4474" t="str">
            <v>Tanygnathus everetti</v>
          </cell>
          <cell r="G4474" t="str">
            <v>EN</v>
          </cell>
        </row>
        <row r="4475">
          <cell r="F4475" t="str">
            <v>Tanygnathus sumatranus</v>
          </cell>
          <cell r="G4475" t="str">
            <v>LC</v>
          </cell>
        </row>
        <row r="4476">
          <cell r="F4476" t="str">
            <v>Tanygnathus gramineus</v>
          </cell>
          <cell r="G4476" t="str">
            <v>VU</v>
          </cell>
        </row>
        <row r="4477">
          <cell r="F4477" t="str">
            <v>Psittinus cyanurus</v>
          </cell>
          <cell r="G4477" t="str">
            <v>NT</v>
          </cell>
        </row>
        <row r="4478">
          <cell r="F4478" t="str">
            <v>Psittinus abbotti</v>
          </cell>
          <cell r="G4478" t="str">
            <v>NT</v>
          </cell>
        </row>
        <row r="4479">
          <cell r="F4479" t="str">
            <v>Himalayapsitta finschii</v>
          </cell>
          <cell r="G4479" t="str">
            <v>NT</v>
          </cell>
        </row>
        <row r="4480">
          <cell r="F4480" t="str">
            <v>Himalayapsitta himalayana</v>
          </cell>
          <cell r="G4480" t="str">
            <v>LC</v>
          </cell>
        </row>
        <row r="4481">
          <cell r="F4481" t="str">
            <v>Himalayapsitta roseata</v>
          </cell>
          <cell r="G4481" t="str">
            <v>NT</v>
          </cell>
        </row>
        <row r="4482">
          <cell r="F4482" t="str">
            <v>Himalayapsitta cyanocephala</v>
          </cell>
          <cell r="G4482" t="str">
            <v>LC</v>
          </cell>
        </row>
        <row r="4483">
          <cell r="F4483" t="str">
            <v>Psittacula alexandri</v>
          </cell>
          <cell r="G4483" t="str">
            <v>NT</v>
          </cell>
        </row>
        <row r="4484">
          <cell r="F4484" t="str">
            <v>Psittacula derbiana</v>
          </cell>
          <cell r="G4484" t="str">
            <v>LC</v>
          </cell>
        </row>
        <row r="4485">
          <cell r="F4485" t="str">
            <v>Psittacula caniceps</v>
          </cell>
          <cell r="G4485" t="str">
            <v>NT</v>
          </cell>
        </row>
        <row r="4486">
          <cell r="F4486" t="str">
            <v>Belocercus longicaudus</v>
          </cell>
          <cell r="G4486" t="str">
            <v>VU</v>
          </cell>
        </row>
        <row r="4487">
          <cell r="F4487" t="str">
            <v>Alexandrinus krameri</v>
          </cell>
          <cell r="G4487" t="str">
            <v>LC</v>
          </cell>
        </row>
        <row r="4488">
          <cell r="F4488" t="str">
            <v>Alexandrinus eques</v>
          </cell>
          <cell r="G4488" t="str">
            <v>VU</v>
          </cell>
        </row>
        <row r="4489">
          <cell r="F4489" t="str">
            <v>Alexandrinus exsul</v>
          </cell>
          <cell r="G4489" t="str">
            <v>EX</v>
          </cell>
        </row>
        <row r="4490">
          <cell r="F4490" t="str">
            <v>Palaeornis eupatria</v>
          </cell>
          <cell r="G4490" t="str">
            <v>NT</v>
          </cell>
        </row>
        <row r="4491">
          <cell r="F4491" t="str">
            <v>Palaeornis wardi</v>
          </cell>
          <cell r="G4491" t="str">
            <v>EX</v>
          </cell>
        </row>
        <row r="4492">
          <cell r="F4492" t="str">
            <v>Nicopsitta columboides</v>
          </cell>
          <cell r="G4492" t="str">
            <v>LC</v>
          </cell>
        </row>
        <row r="4493">
          <cell r="F4493" t="str">
            <v>Nicopsitta calthrapae</v>
          </cell>
          <cell r="G4493" t="str">
            <v>LC</v>
          </cell>
        </row>
        <row r="4494">
          <cell r="F4494" t="str">
            <v>Lophopsittacus bensoni</v>
          </cell>
          <cell r="G4494" t="str">
            <v>EX</v>
          </cell>
        </row>
        <row r="4495">
          <cell r="F4495" t="str">
            <v>Lophopsittacus mauritianus</v>
          </cell>
          <cell r="G4495" t="str">
            <v>EX</v>
          </cell>
        </row>
        <row r="4496">
          <cell r="F4496" t="str">
            <v>Necropsittacus rodricanus</v>
          </cell>
          <cell r="G4496" t="str">
            <v>EX</v>
          </cell>
        </row>
        <row r="4497">
          <cell r="F4497" t="str">
            <v>Micropsitta keiensis</v>
          </cell>
          <cell r="G4497" t="str">
            <v>LC</v>
          </cell>
        </row>
        <row r="4498">
          <cell r="F4498" t="str">
            <v>Micropsitta geelvinkiana</v>
          </cell>
          <cell r="G4498" t="str">
            <v>LC</v>
          </cell>
        </row>
        <row r="4499">
          <cell r="F4499" t="str">
            <v>Micropsitta pusio</v>
          </cell>
          <cell r="G4499" t="str">
            <v>LC</v>
          </cell>
        </row>
        <row r="4500">
          <cell r="F4500" t="str">
            <v>Micropsitta meeki</v>
          </cell>
          <cell r="G4500" t="str">
            <v>LC</v>
          </cell>
        </row>
        <row r="4501">
          <cell r="F4501" t="str">
            <v>Micropsitta finschii</v>
          </cell>
          <cell r="G4501" t="str">
            <v>LC</v>
          </cell>
        </row>
        <row r="4502">
          <cell r="F4502" t="str">
            <v>Micropsitta bruijnii</v>
          </cell>
          <cell r="G4502" t="str">
            <v>LC</v>
          </cell>
        </row>
        <row r="4503">
          <cell r="F4503" t="str">
            <v>Acanthisitta chloris</v>
          </cell>
          <cell r="G4503" t="str">
            <v>LC</v>
          </cell>
        </row>
        <row r="4504">
          <cell r="F4504" t="str">
            <v>Xenicus longipes</v>
          </cell>
          <cell r="G4504" t="str">
            <v>EX</v>
          </cell>
        </row>
        <row r="4505">
          <cell r="F4505" t="str">
            <v>Xenicus gilviventris</v>
          </cell>
          <cell r="G4505" t="str">
            <v>EN</v>
          </cell>
        </row>
        <row r="4506">
          <cell r="F4506" t="str">
            <v>Traversia lyalli</v>
          </cell>
          <cell r="G4506" t="str">
            <v>EX</v>
          </cell>
        </row>
        <row r="4507">
          <cell r="F4507" t="str">
            <v>Erythropitta erythrogaster</v>
          </cell>
          <cell r="G4507" t="str">
            <v>LC</v>
          </cell>
        </row>
        <row r="4508">
          <cell r="F4508" t="str">
            <v>Erythropitta inspeculata</v>
          </cell>
          <cell r="G4508" t="str">
            <v>VU</v>
          </cell>
        </row>
        <row r="4509">
          <cell r="F4509" t="str">
            <v>Erythropitta caeruleitorques</v>
          </cell>
          <cell r="G4509" t="str">
            <v>EN</v>
          </cell>
        </row>
        <row r="4510">
          <cell r="F4510" t="str">
            <v>Erythropitta palliceps</v>
          </cell>
          <cell r="G4510" t="str">
            <v>EN</v>
          </cell>
        </row>
        <row r="4511">
          <cell r="F4511" t="str">
            <v>Erythropitta celebensis</v>
          </cell>
          <cell r="G4511" t="str">
            <v>LC</v>
          </cell>
        </row>
        <row r="4512">
          <cell r="F4512" t="str">
            <v>Erythropitta dohertyi</v>
          </cell>
          <cell r="G4512" t="str">
            <v>LC</v>
          </cell>
        </row>
        <row r="4513">
          <cell r="F4513" t="str">
            <v>Erythropitta rufiventris</v>
          </cell>
          <cell r="G4513" t="str">
            <v>LC</v>
          </cell>
        </row>
        <row r="4514">
          <cell r="F4514" t="str">
            <v>Erythropitta rubrinucha</v>
          </cell>
          <cell r="G4514" t="str">
            <v>LC</v>
          </cell>
        </row>
        <row r="4515">
          <cell r="F4515" t="str">
            <v>Erythropitta macklotii</v>
          </cell>
          <cell r="G4515" t="str">
            <v>LC</v>
          </cell>
        </row>
        <row r="4516">
          <cell r="F4516" t="str">
            <v>Erythropitta meeki</v>
          </cell>
          <cell r="G4516" t="str">
            <v>DD</v>
          </cell>
        </row>
        <row r="4517">
          <cell r="F4517" t="str">
            <v>Erythropitta gazellae</v>
          </cell>
          <cell r="G4517" t="str">
            <v>LC</v>
          </cell>
        </row>
        <row r="4518">
          <cell r="F4518" t="str">
            <v>Erythropitta splendida</v>
          </cell>
          <cell r="G4518" t="str">
            <v>VU</v>
          </cell>
        </row>
        <row r="4519">
          <cell r="F4519" t="str">
            <v>Erythropitta novaehibernicae</v>
          </cell>
          <cell r="G4519" t="str">
            <v>LC</v>
          </cell>
        </row>
        <row r="4520">
          <cell r="F4520" t="str">
            <v>Erythropitta kochi</v>
          </cell>
          <cell r="G4520" t="str">
            <v>LC</v>
          </cell>
        </row>
        <row r="4521">
          <cell r="F4521" t="str">
            <v>Erythropitta venusta</v>
          </cell>
          <cell r="G4521" t="str">
            <v>LC</v>
          </cell>
        </row>
        <row r="4522">
          <cell r="F4522" t="str">
            <v>Erythropitta arquata</v>
          </cell>
          <cell r="G4522" t="str">
            <v>LC</v>
          </cell>
        </row>
        <row r="4523">
          <cell r="F4523" t="str">
            <v>Erythropitta granatina</v>
          </cell>
          <cell r="G4523" t="str">
            <v>NT</v>
          </cell>
        </row>
        <row r="4524">
          <cell r="F4524" t="str">
            <v>Erythropitta ussheri</v>
          </cell>
          <cell r="G4524" t="str">
            <v>LC</v>
          </cell>
        </row>
        <row r="4525">
          <cell r="F4525" t="str">
            <v>Hydrornis phayrei</v>
          </cell>
          <cell r="G4525" t="str">
            <v>LC</v>
          </cell>
        </row>
        <row r="4526">
          <cell r="F4526" t="str">
            <v>Hydrornis oatesi</v>
          </cell>
          <cell r="G4526" t="str">
            <v>LC</v>
          </cell>
        </row>
        <row r="4527">
          <cell r="F4527" t="str">
            <v>Hydrornis nipalensis</v>
          </cell>
          <cell r="G4527" t="str">
            <v>LC</v>
          </cell>
        </row>
        <row r="4528">
          <cell r="F4528" t="str">
            <v>Hydrornis soror</v>
          </cell>
          <cell r="G4528" t="str">
            <v>LC</v>
          </cell>
        </row>
        <row r="4529">
          <cell r="F4529" t="str">
            <v>Hydrornis caeruleus</v>
          </cell>
          <cell r="G4529" t="str">
            <v>NT</v>
          </cell>
        </row>
        <row r="4530">
          <cell r="F4530" t="str">
            <v>Hydrornis schneideri</v>
          </cell>
          <cell r="G4530" t="str">
            <v>LC</v>
          </cell>
        </row>
        <row r="4531">
          <cell r="F4531" t="str">
            <v>Hydrornis cyaneus</v>
          </cell>
          <cell r="G4531" t="str">
            <v>LC</v>
          </cell>
        </row>
        <row r="4532">
          <cell r="F4532" t="str">
            <v>Hydrornis gurneyi</v>
          </cell>
          <cell r="G4532" t="str">
            <v>CR</v>
          </cell>
        </row>
        <row r="4533">
          <cell r="F4533" t="str">
            <v>Hydrornis elliotii</v>
          </cell>
          <cell r="G4533" t="str">
            <v>LC</v>
          </cell>
        </row>
        <row r="4534">
          <cell r="F4534" t="str">
            <v>Hydrornis guajanus</v>
          </cell>
          <cell r="G4534" t="str">
            <v>LC</v>
          </cell>
        </row>
        <row r="4535">
          <cell r="F4535" t="str">
            <v>Hydrornis schwaneri</v>
          </cell>
          <cell r="G4535" t="str">
            <v>LC</v>
          </cell>
        </row>
        <row r="4536">
          <cell r="F4536" t="str">
            <v>Hydrornis irena</v>
          </cell>
          <cell r="G4536" t="str">
            <v>NT</v>
          </cell>
        </row>
        <row r="4537">
          <cell r="F4537" t="str">
            <v>Hydrornis baudii</v>
          </cell>
          <cell r="G4537" t="str">
            <v>VU</v>
          </cell>
        </row>
        <row r="4538">
          <cell r="F4538" t="str">
            <v>Pitta reichenowi</v>
          </cell>
          <cell r="G4538" t="str">
            <v>LC</v>
          </cell>
        </row>
        <row r="4539">
          <cell r="F4539" t="str">
            <v>Pitta angolensis</v>
          </cell>
          <cell r="G4539" t="str">
            <v>LC</v>
          </cell>
        </row>
        <row r="4540">
          <cell r="F4540" t="str">
            <v>Pitta brachyura</v>
          </cell>
          <cell r="G4540" t="str">
            <v>LC</v>
          </cell>
        </row>
        <row r="4541">
          <cell r="F4541" t="str">
            <v>Pitta moluccensis</v>
          </cell>
          <cell r="G4541" t="str">
            <v>LC</v>
          </cell>
        </row>
        <row r="4542">
          <cell r="F4542" t="str">
            <v>Pitta megarhyncha</v>
          </cell>
          <cell r="G4542" t="str">
            <v>NT</v>
          </cell>
        </row>
        <row r="4543">
          <cell r="F4543" t="str">
            <v>Pitta nympha</v>
          </cell>
          <cell r="G4543" t="str">
            <v>VU</v>
          </cell>
        </row>
        <row r="4544">
          <cell r="F4544" t="str">
            <v>Pitta concinna</v>
          </cell>
          <cell r="G4544" t="str">
            <v>LC</v>
          </cell>
        </row>
        <row r="4545">
          <cell r="F4545" t="str">
            <v>Pitta vigorsii</v>
          </cell>
          <cell r="G4545" t="str">
            <v>LC</v>
          </cell>
        </row>
        <row r="4546">
          <cell r="F4546" t="str">
            <v>Pitta elegans</v>
          </cell>
          <cell r="G4546" t="str">
            <v>LC</v>
          </cell>
        </row>
        <row r="4547">
          <cell r="F4547" t="str">
            <v>Pitta sordida</v>
          </cell>
          <cell r="G4547" t="str">
            <v>LC</v>
          </cell>
        </row>
        <row r="4548">
          <cell r="F4548" t="str">
            <v>Pitta novaeguineae</v>
          </cell>
          <cell r="G4548" t="str">
            <v>LC</v>
          </cell>
        </row>
        <row r="4549">
          <cell r="F4549" t="str">
            <v>Pitta rosenbergii</v>
          </cell>
          <cell r="G4549" t="str">
            <v>NT</v>
          </cell>
        </row>
        <row r="4550">
          <cell r="F4550" t="str">
            <v>Pitta steerii</v>
          </cell>
          <cell r="G4550" t="str">
            <v>VU</v>
          </cell>
        </row>
        <row r="4551">
          <cell r="F4551" t="str">
            <v>Pitta versicolor</v>
          </cell>
          <cell r="G4551" t="str">
            <v>LC</v>
          </cell>
        </row>
        <row r="4552">
          <cell r="F4552" t="str">
            <v>Pitta maxima</v>
          </cell>
          <cell r="G4552" t="str">
            <v>LC</v>
          </cell>
        </row>
        <row r="4553">
          <cell r="F4553" t="str">
            <v>Pitta morotaiensis</v>
          </cell>
          <cell r="G4553" t="str">
            <v>NT</v>
          </cell>
        </row>
        <row r="4554">
          <cell r="F4554" t="str">
            <v>Pitta anerythra</v>
          </cell>
          <cell r="G4554" t="str">
            <v>NT</v>
          </cell>
        </row>
        <row r="4555">
          <cell r="F4555" t="str">
            <v>Pitta superba</v>
          </cell>
          <cell r="G4555" t="str">
            <v>EN</v>
          </cell>
        </row>
        <row r="4556">
          <cell r="F4556" t="str">
            <v>Pitta iris</v>
          </cell>
          <cell r="G4556" t="str">
            <v>LC</v>
          </cell>
        </row>
        <row r="4557">
          <cell r="F4557" t="str">
            <v>Philepitta castanea</v>
          </cell>
          <cell r="G4557" t="str">
            <v>LC</v>
          </cell>
        </row>
        <row r="4558">
          <cell r="F4558" t="str">
            <v>Philepitta schlegeli</v>
          </cell>
          <cell r="G4558" t="str">
            <v>NT</v>
          </cell>
        </row>
        <row r="4559">
          <cell r="F4559" t="str">
            <v>Neodrepanis coruscans</v>
          </cell>
          <cell r="G4559" t="str">
            <v>LC</v>
          </cell>
        </row>
        <row r="4560">
          <cell r="F4560" t="str">
            <v>Neodrepanis hypoxantha</v>
          </cell>
          <cell r="G4560" t="str">
            <v>VU</v>
          </cell>
        </row>
        <row r="4561">
          <cell r="F4561" t="str">
            <v>Pseudocalyptomena graueri</v>
          </cell>
          <cell r="G4561" t="str">
            <v>VU</v>
          </cell>
        </row>
        <row r="4562">
          <cell r="F4562" t="str">
            <v>Psarisomus dalhousiae</v>
          </cell>
          <cell r="G4562" t="str">
            <v>LC</v>
          </cell>
        </row>
        <row r="4563">
          <cell r="F4563" t="str">
            <v>Corydon sumatranus</v>
          </cell>
          <cell r="G4563" t="str">
            <v>LC</v>
          </cell>
        </row>
        <row r="4564">
          <cell r="F4564" t="str">
            <v>Cymbirhynchus macrorhynchos</v>
          </cell>
          <cell r="G4564" t="str">
            <v>LC</v>
          </cell>
        </row>
        <row r="4565">
          <cell r="F4565" t="str">
            <v>Cymbirhynchus affinis</v>
          </cell>
          <cell r="G4565" t="str">
            <v>LC</v>
          </cell>
        </row>
        <row r="4566">
          <cell r="F4566" t="str">
            <v>Serilophus lunatus</v>
          </cell>
          <cell r="G4566" t="str">
            <v>LC</v>
          </cell>
        </row>
        <row r="4567">
          <cell r="F4567" t="str">
            <v>Serilophus rubropygius</v>
          </cell>
          <cell r="G4567" t="str">
            <v>LC</v>
          </cell>
        </row>
        <row r="4568">
          <cell r="F4568" t="str">
            <v>Eurylaimus javanicus</v>
          </cell>
          <cell r="G4568" t="str">
            <v>LC</v>
          </cell>
        </row>
        <row r="4569">
          <cell r="F4569" t="str">
            <v>Eurylaimus harterti</v>
          </cell>
          <cell r="G4569" t="str">
            <v>LC</v>
          </cell>
        </row>
        <row r="4570">
          <cell r="F4570" t="str">
            <v>Eurylaimus ochromalus</v>
          </cell>
          <cell r="G4570" t="str">
            <v>NT</v>
          </cell>
        </row>
        <row r="4571">
          <cell r="F4571" t="str">
            <v>Sarcophanops samarensis</v>
          </cell>
          <cell r="G4571" t="str">
            <v>VU</v>
          </cell>
        </row>
        <row r="4572">
          <cell r="F4572" t="str">
            <v>Sarcophanops steerii</v>
          </cell>
          <cell r="G4572" t="str">
            <v>VU</v>
          </cell>
        </row>
        <row r="4573">
          <cell r="F4573" t="str">
            <v>Sapayoa aenigma</v>
          </cell>
          <cell r="G4573" t="str">
            <v>LC</v>
          </cell>
        </row>
        <row r="4574">
          <cell r="F4574" t="str">
            <v>Smithornis capensis</v>
          </cell>
          <cell r="G4574" t="str">
            <v>LC</v>
          </cell>
        </row>
        <row r="4575">
          <cell r="F4575" t="str">
            <v>Smithornis sharpei</v>
          </cell>
          <cell r="G4575" t="str">
            <v>LC</v>
          </cell>
        </row>
        <row r="4576">
          <cell r="F4576" t="str">
            <v>Smithornis rufolateralis</v>
          </cell>
          <cell r="G4576" t="str">
            <v>LC</v>
          </cell>
        </row>
        <row r="4577">
          <cell r="F4577" t="str">
            <v>Calyptomena viridis</v>
          </cell>
          <cell r="G4577" t="str">
            <v>NT</v>
          </cell>
        </row>
        <row r="4578">
          <cell r="F4578" t="str">
            <v>Calyptomena hosii</v>
          </cell>
          <cell r="G4578" t="str">
            <v>LC</v>
          </cell>
        </row>
        <row r="4579">
          <cell r="F4579" t="str">
            <v>Calyptomena whiteheadi</v>
          </cell>
          <cell r="G4579" t="str">
            <v>LC</v>
          </cell>
        </row>
        <row r="4580">
          <cell r="F4580" t="str">
            <v>Euchrepomis sharpei</v>
          </cell>
          <cell r="G4580" t="str">
            <v>NT</v>
          </cell>
        </row>
        <row r="4581">
          <cell r="F4581" t="str">
            <v>Euchrepomis callinota</v>
          </cell>
          <cell r="G4581" t="str">
            <v>LC</v>
          </cell>
        </row>
        <row r="4582">
          <cell r="F4582" t="str">
            <v>Euchrepomis spodioptila</v>
          </cell>
          <cell r="G4582" t="str">
            <v>LC</v>
          </cell>
        </row>
        <row r="4583">
          <cell r="F4583" t="str">
            <v>Euchrepomis humeralis</v>
          </cell>
          <cell r="G4583" t="str">
            <v>LC</v>
          </cell>
        </row>
        <row r="4584">
          <cell r="F4584" t="str">
            <v>Myrmorchilus strigilatus</v>
          </cell>
          <cell r="G4584" t="str">
            <v>LC</v>
          </cell>
        </row>
        <row r="4585">
          <cell r="F4585" t="str">
            <v>Aprositornis disjuncta</v>
          </cell>
          <cell r="G4585" t="str">
            <v>LC</v>
          </cell>
        </row>
        <row r="4586">
          <cell r="F4586" t="str">
            <v>Ammonastes pelzelni</v>
          </cell>
          <cell r="G4586" t="str">
            <v>LC</v>
          </cell>
        </row>
        <row r="4587">
          <cell r="F4587" t="str">
            <v>Myrmophylax atrothorax</v>
          </cell>
          <cell r="G4587" t="str">
            <v>LC</v>
          </cell>
        </row>
        <row r="4588">
          <cell r="F4588" t="str">
            <v>Microrhopias quixensis</v>
          </cell>
          <cell r="G4588" t="str">
            <v>LC</v>
          </cell>
        </row>
        <row r="4589">
          <cell r="F4589" t="str">
            <v>Neoctantes niger</v>
          </cell>
          <cell r="G4589" t="str">
            <v>LC</v>
          </cell>
        </row>
        <row r="4590">
          <cell r="F4590" t="str">
            <v>Epinecrophylla fulviventris</v>
          </cell>
          <cell r="G4590" t="str">
            <v>LC</v>
          </cell>
        </row>
        <row r="4591">
          <cell r="F4591" t="str">
            <v>Epinecrophylla gutturalis</v>
          </cell>
          <cell r="G4591" t="str">
            <v>LC</v>
          </cell>
        </row>
        <row r="4592">
          <cell r="F4592" t="str">
            <v>Epinecrophylla leucophthalma</v>
          </cell>
          <cell r="G4592" t="str">
            <v>LC</v>
          </cell>
        </row>
        <row r="4593">
          <cell r="F4593" t="str">
            <v>Epinecrophylla haematonota</v>
          </cell>
          <cell r="G4593" t="str">
            <v>LC</v>
          </cell>
        </row>
        <row r="4594">
          <cell r="F4594" t="str">
            <v>Epinecrophylla amazonica</v>
          </cell>
          <cell r="G4594" t="str">
            <v>LC</v>
          </cell>
        </row>
        <row r="4595">
          <cell r="F4595" t="str">
            <v>Epinecrophylla spodionota</v>
          </cell>
          <cell r="G4595" t="str">
            <v>LC</v>
          </cell>
        </row>
        <row r="4596">
          <cell r="F4596" t="str">
            <v>Epinecrophylla ornata</v>
          </cell>
          <cell r="G4596" t="str">
            <v>LC</v>
          </cell>
        </row>
        <row r="4597">
          <cell r="F4597" t="str">
            <v>Epinecrophylla hoffmannsi</v>
          </cell>
          <cell r="G4597" t="str">
            <v>LC</v>
          </cell>
        </row>
        <row r="4598">
          <cell r="F4598" t="str">
            <v>Epinecrophylla erythrura</v>
          </cell>
          <cell r="G4598" t="str">
            <v>LC</v>
          </cell>
        </row>
        <row r="4599">
          <cell r="F4599" t="str">
            <v>Clytoctantes alixii</v>
          </cell>
          <cell r="G4599" t="str">
            <v>EN</v>
          </cell>
        </row>
        <row r="4600">
          <cell r="F4600" t="str">
            <v>Clytoctantes atrogularis</v>
          </cell>
          <cell r="G4600" t="str">
            <v>NT</v>
          </cell>
        </row>
        <row r="4601">
          <cell r="F4601" t="str">
            <v>Formicivora iheringi</v>
          </cell>
          <cell r="G4601" t="str">
            <v>LC</v>
          </cell>
        </row>
        <row r="4602">
          <cell r="F4602" t="str">
            <v>Formicivora erythronotos</v>
          </cell>
          <cell r="G4602" t="str">
            <v>EN</v>
          </cell>
        </row>
        <row r="4603">
          <cell r="F4603" t="str">
            <v>Formicivora grisea</v>
          </cell>
          <cell r="G4603" t="str">
            <v>LC</v>
          </cell>
        </row>
        <row r="4604">
          <cell r="F4604" t="str">
            <v>Formicivora intermedia</v>
          </cell>
          <cell r="G4604" t="str">
            <v>LC</v>
          </cell>
        </row>
        <row r="4605">
          <cell r="F4605" t="str">
            <v>Formicivora serrana</v>
          </cell>
          <cell r="G4605" t="str">
            <v>LC</v>
          </cell>
        </row>
        <row r="4606">
          <cell r="F4606" t="str">
            <v>Formicivora melanogaster</v>
          </cell>
          <cell r="G4606" t="str">
            <v>LC</v>
          </cell>
        </row>
        <row r="4607">
          <cell r="F4607" t="str">
            <v>Formicivora rufa</v>
          </cell>
          <cell r="G4607" t="str">
            <v>LC</v>
          </cell>
        </row>
        <row r="4608">
          <cell r="F4608" t="str">
            <v>Formicivora grantsaui</v>
          </cell>
          <cell r="G4608" t="str">
            <v>EN</v>
          </cell>
        </row>
        <row r="4609">
          <cell r="F4609" t="str">
            <v>Formicivora acutirostris</v>
          </cell>
          <cell r="G4609" t="str">
            <v>NT</v>
          </cell>
        </row>
        <row r="4610">
          <cell r="F4610" t="str">
            <v>Formicivora paludicola</v>
          </cell>
          <cell r="G4610" t="str">
            <v>CR</v>
          </cell>
        </row>
        <row r="4611">
          <cell r="F4611" t="str">
            <v>Myrmochanes hemileucus</v>
          </cell>
          <cell r="G4611" t="str">
            <v>LC</v>
          </cell>
        </row>
        <row r="4612">
          <cell r="F4612" t="str">
            <v>Myrmotherula brachyura</v>
          </cell>
          <cell r="G4612" t="str">
            <v>LC</v>
          </cell>
        </row>
        <row r="4613">
          <cell r="F4613" t="str">
            <v>Myrmotherula ignota</v>
          </cell>
          <cell r="G4613" t="str">
            <v>LC</v>
          </cell>
        </row>
        <row r="4614">
          <cell r="F4614" t="str">
            <v>Myrmotherula ambigua</v>
          </cell>
          <cell r="G4614" t="str">
            <v>LC</v>
          </cell>
        </row>
        <row r="4615">
          <cell r="F4615" t="str">
            <v>Myrmotherula sclateri</v>
          </cell>
          <cell r="G4615" t="str">
            <v>LC</v>
          </cell>
        </row>
        <row r="4616">
          <cell r="F4616" t="str">
            <v>Myrmotherula surinamensis</v>
          </cell>
          <cell r="G4616" t="str">
            <v>LC</v>
          </cell>
        </row>
        <row r="4617">
          <cell r="F4617" t="str">
            <v>Myrmotherula multostriata</v>
          </cell>
          <cell r="G4617" t="str">
            <v>LC</v>
          </cell>
        </row>
        <row r="4618">
          <cell r="F4618" t="str">
            <v>Myrmotherula pacifica</v>
          </cell>
          <cell r="G4618" t="str">
            <v>LC</v>
          </cell>
        </row>
        <row r="4619">
          <cell r="F4619" t="str">
            <v>Myrmotherula cherriei</v>
          </cell>
          <cell r="G4619" t="str">
            <v>LC</v>
          </cell>
        </row>
        <row r="4620">
          <cell r="F4620" t="str">
            <v>Myrmotherula klagesi</v>
          </cell>
          <cell r="G4620" t="str">
            <v>VU</v>
          </cell>
        </row>
        <row r="4621">
          <cell r="F4621" t="str">
            <v>Myrmotherula longicauda</v>
          </cell>
          <cell r="G4621" t="str">
            <v>LC</v>
          </cell>
        </row>
        <row r="4622">
          <cell r="F4622" t="str">
            <v>Myrmotherula luctuosa</v>
          </cell>
          <cell r="G4622" t="str">
            <v>LC</v>
          </cell>
        </row>
        <row r="4623">
          <cell r="F4623" t="str">
            <v>Myrmotherula axillaris</v>
          </cell>
          <cell r="G4623" t="str">
            <v>LC</v>
          </cell>
        </row>
        <row r="4624">
          <cell r="F4624" t="str">
            <v>Myrmotherula schisticolor</v>
          </cell>
          <cell r="G4624" t="str">
            <v>LC</v>
          </cell>
        </row>
        <row r="4625">
          <cell r="F4625" t="str">
            <v>Myrmotherula sunensis</v>
          </cell>
          <cell r="G4625" t="str">
            <v>LC</v>
          </cell>
        </row>
        <row r="4626">
          <cell r="F4626" t="str">
            <v>Myrmotherula minor</v>
          </cell>
          <cell r="G4626" t="str">
            <v>VU</v>
          </cell>
        </row>
        <row r="4627">
          <cell r="F4627" t="str">
            <v>Myrmotherula longipennis</v>
          </cell>
          <cell r="G4627" t="str">
            <v>LC</v>
          </cell>
        </row>
        <row r="4628">
          <cell r="F4628" t="str">
            <v>Myrmotherula urosticta</v>
          </cell>
          <cell r="G4628" t="str">
            <v>VU</v>
          </cell>
        </row>
        <row r="4629">
          <cell r="F4629" t="str">
            <v>Myrmotherula iheringi</v>
          </cell>
          <cell r="G4629" t="str">
            <v>LC</v>
          </cell>
        </row>
        <row r="4630">
          <cell r="F4630" t="str">
            <v>Myrmotherula grisea</v>
          </cell>
          <cell r="G4630" t="str">
            <v>LC</v>
          </cell>
        </row>
        <row r="4631">
          <cell r="F4631" t="str">
            <v>Myrmotherula unicolor</v>
          </cell>
          <cell r="G4631" t="str">
            <v>LC</v>
          </cell>
        </row>
        <row r="4632">
          <cell r="F4632" t="str">
            <v>Myrmotherula snowi</v>
          </cell>
          <cell r="G4632" t="str">
            <v>CR</v>
          </cell>
        </row>
        <row r="4633">
          <cell r="F4633" t="str">
            <v>Myrmotherula behni</v>
          </cell>
          <cell r="G4633" t="str">
            <v>LC</v>
          </cell>
        </row>
        <row r="4634">
          <cell r="F4634" t="str">
            <v>Myrmotherula menetriesii</v>
          </cell>
          <cell r="G4634" t="str">
            <v>LC</v>
          </cell>
        </row>
        <row r="4635">
          <cell r="F4635" t="str">
            <v>Myrmotherula assimilis</v>
          </cell>
          <cell r="G4635" t="str">
            <v>LC</v>
          </cell>
        </row>
        <row r="4636">
          <cell r="F4636" t="str">
            <v>Terenura sicki</v>
          </cell>
          <cell r="G4636" t="str">
            <v>CR</v>
          </cell>
        </row>
        <row r="4637">
          <cell r="F4637" t="str">
            <v>Terenura maculata</v>
          </cell>
          <cell r="G4637" t="str">
            <v>LC</v>
          </cell>
        </row>
        <row r="4638">
          <cell r="F4638" t="str">
            <v>Dichrozona cincta</v>
          </cell>
          <cell r="G4638" t="str">
            <v>LC</v>
          </cell>
        </row>
        <row r="4639">
          <cell r="F4639" t="str">
            <v>Rhopias gularis</v>
          </cell>
          <cell r="G4639" t="str">
            <v>LC</v>
          </cell>
        </row>
        <row r="4640">
          <cell r="F4640" t="str">
            <v>Isleria hauxwelli</v>
          </cell>
          <cell r="G4640" t="str">
            <v>LC</v>
          </cell>
        </row>
        <row r="4641">
          <cell r="F4641" t="str">
            <v>Isleria guttata</v>
          </cell>
          <cell r="G4641" t="str">
            <v>LC</v>
          </cell>
        </row>
        <row r="4642">
          <cell r="F4642" t="str">
            <v>Thamnomanes ardesiacus</v>
          </cell>
          <cell r="G4642" t="str">
            <v>LC</v>
          </cell>
        </row>
        <row r="4643">
          <cell r="F4643" t="str">
            <v>Thamnomanes saturninus</v>
          </cell>
          <cell r="G4643" t="str">
            <v>LC</v>
          </cell>
        </row>
        <row r="4644">
          <cell r="F4644" t="str">
            <v>Thamnomanes caesius</v>
          </cell>
          <cell r="G4644" t="str">
            <v>LC</v>
          </cell>
        </row>
        <row r="4645">
          <cell r="F4645" t="str">
            <v>Thamnomanes schistogynus</v>
          </cell>
          <cell r="G4645" t="str">
            <v>LC</v>
          </cell>
        </row>
        <row r="4646">
          <cell r="F4646" t="str">
            <v>Megastictus margaritatus</v>
          </cell>
          <cell r="G4646" t="str">
            <v>LC</v>
          </cell>
        </row>
        <row r="4647">
          <cell r="F4647" t="str">
            <v>Dysithamnus stictothorax</v>
          </cell>
          <cell r="G4647" t="str">
            <v>NT</v>
          </cell>
        </row>
        <row r="4648">
          <cell r="F4648" t="str">
            <v>Dysithamnus mentalis</v>
          </cell>
          <cell r="G4648" t="str">
            <v>LC</v>
          </cell>
        </row>
        <row r="4649">
          <cell r="F4649" t="str">
            <v>Dysithamnus striaticeps</v>
          </cell>
          <cell r="G4649" t="str">
            <v>LC</v>
          </cell>
        </row>
        <row r="4650">
          <cell r="F4650" t="str">
            <v>Dysithamnus puncticeps</v>
          </cell>
          <cell r="G4650" t="str">
            <v>LC</v>
          </cell>
        </row>
        <row r="4651">
          <cell r="F4651" t="str">
            <v>Dysithamnus xanthopterus</v>
          </cell>
          <cell r="G4651" t="str">
            <v>LC</v>
          </cell>
        </row>
        <row r="4652">
          <cell r="F4652" t="str">
            <v>Dysithamnus occidentalis</v>
          </cell>
          <cell r="G4652" t="str">
            <v>NT</v>
          </cell>
        </row>
        <row r="4653">
          <cell r="F4653" t="str">
            <v>Dysithamnus leucostictus</v>
          </cell>
          <cell r="G4653" t="str">
            <v>LC</v>
          </cell>
        </row>
        <row r="4654">
          <cell r="F4654" t="str">
            <v>Dysithamnus plumbeus</v>
          </cell>
          <cell r="G4654" t="str">
            <v>VU</v>
          </cell>
        </row>
        <row r="4655">
          <cell r="F4655" t="str">
            <v>Herpsilochmus sellowi</v>
          </cell>
          <cell r="G4655" t="str">
            <v>LC</v>
          </cell>
        </row>
        <row r="4656">
          <cell r="F4656" t="str">
            <v>Herpsilochmus pileatus</v>
          </cell>
          <cell r="G4656" t="str">
            <v>NT</v>
          </cell>
        </row>
        <row r="4657">
          <cell r="F4657" t="str">
            <v>Herpsilochmus atricapillus</v>
          </cell>
          <cell r="G4657" t="str">
            <v>LC</v>
          </cell>
        </row>
        <row r="4658">
          <cell r="F4658" t="str">
            <v>Herpsilochmus praedictus</v>
          </cell>
          <cell r="G4658" t="str">
            <v>LC</v>
          </cell>
        </row>
        <row r="4659">
          <cell r="F4659" t="str">
            <v>Herpsilochmus stotzi</v>
          </cell>
          <cell r="G4659" t="str">
            <v>LC</v>
          </cell>
        </row>
        <row r="4660">
          <cell r="F4660" t="str">
            <v>Herpsilochmus motacilloides</v>
          </cell>
          <cell r="G4660" t="str">
            <v>LC</v>
          </cell>
        </row>
        <row r="4661">
          <cell r="F4661" t="str">
            <v>Herpsilochmus parkeri</v>
          </cell>
          <cell r="G4661" t="str">
            <v>VU</v>
          </cell>
        </row>
        <row r="4662">
          <cell r="F4662" t="str">
            <v>Herpsilochmus dugandi</v>
          </cell>
          <cell r="G4662" t="str">
            <v>LC</v>
          </cell>
        </row>
        <row r="4663">
          <cell r="F4663" t="str">
            <v>Herpsilochmus sticturus</v>
          </cell>
          <cell r="G4663" t="str">
            <v>LC</v>
          </cell>
        </row>
        <row r="4664">
          <cell r="F4664" t="str">
            <v>Herpsilochmus stictocephalus</v>
          </cell>
          <cell r="G4664" t="str">
            <v>LC</v>
          </cell>
        </row>
        <row r="4665">
          <cell r="F4665" t="str">
            <v>Herpsilochmus gentryi</v>
          </cell>
          <cell r="G4665" t="str">
            <v>LC</v>
          </cell>
        </row>
        <row r="4666">
          <cell r="F4666" t="str">
            <v>Herpsilochmus dorsimaculatus</v>
          </cell>
          <cell r="G4666" t="str">
            <v>LC</v>
          </cell>
        </row>
        <row r="4667">
          <cell r="F4667" t="str">
            <v>Herpsilochmus roraimae</v>
          </cell>
          <cell r="G4667" t="str">
            <v>LC</v>
          </cell>
        </row>
        <row r="4668">
          <cell r="F4668" t="str">
            <v>Herpsilochmus pectoralis</v>
          </cell>
          <cell r="G4668" t="str">
            <v>VU</v>
          </cell>
        </row>
        <row r="4669">
          <cell r="F4669" t="str">
            <v>Herpsilochmus longirostris</v>
          </cell>
          <cell r="G4669" t="str">
            <v>LC</v>
          </cell>
        </row>
        <row r="4670">
          <cell r="F4670" t="str">
            <v>Herpsilochmus axillaris</v>
          </cell>
          <cell r="G4670" t="str">
            <v>LC</v>
          </cell>
        </row>
        <row r="4671">
          <cell r="F4671" t="str">
            <v>Herpsilochmus scapularis</v>
          </cell>
          <cell r="G4671" t="str">
            <v>LC</v>
          </cell>
        </row>
        <row r="4672">
          <cell r="F4672" t="str">
            <v>Herpsilochmus rufimarginatus</v>
          </cell>
          <cell r="G4672" t="str">
            <v>LC</v>
          </cell>
        </row>
        <row r="4673">
          <cell r="F4673" t="str">
            <v>Cymbilaimus lineatus</v>
          </cell>
          <cell r="G4673" t="str">
            <v>LC</v>
          </cell>
        </row>
        <row r="4674">
          <cell r="F4674" t="str">
            <v>Cymbilaimus sanctaemariae</v>
          </cell>
          <cell r="G4674" t="str">
            <v>LC</v>
          </cell>
        </row>
        <row r="4675">
          <cell r="F4675" t="str">
            <v>Taraba major</v>
          </cell>
          <cell r="G4675" t="str">
            <v>LC</v>
          </cell>
        </row>
        <row r="4676">
          <cell r="F4676" t="str">
            <v>Hypoedaleus guttatus</v>
          </cell>
          <cell r="G4676" t="str">
            <v>LC</v>
          </cell>
        </row>
        <row r="4677">
          <cell r="F4677" t="str">
            <v>Batara cinerea</v>
          </cell>
          <cell r="G4677" t="str">
            <v>LC</v>
          </cell>
        </row>
        <row r="4678">
          <cell r="F4678" t="str">
            <v>Mackenziaena leachii</v>
          </cell>
          <cell r="G4678" t="str">
            <v>LC</v>
          </cell>
        </row>
        <row r="4679">
          <cell r="F4679" t="str">
            <v>Mackenziaena severa</v>
          </cell>
          <cell r="G4679" t="str">
            <v>LC</v>
          </cell>
        </row>
        <row r="4680">
          <cell r="F4680" t="str">
            <v>Frederickena viridis</v>
          </cell>
          <cell r="G4680" t="str">
            <v>LC</v>
          </cell>
        </row>
        <row r="4681">
          <cell r="F4681" t="str">
            <v>Frederickena unduliger</v>
          </cell>
          <cell r="G4681" t="str">
            <v>LC</v>
          </cell>
        </row>
        <row r="4682">
          <cell r="F4682" t="str">
            <v>Sakesphorus canadensis</v>
          </cell>
          <cell r="G4682" t="str">
            <v>LC</v>
          </cell>
        </row>
        <row r="4683">
          <cell r="F4683" t="str">
            <v>Sakesphorus pulchellus</v>
          </cell>
          <cell r="G4683" t="str">
            <v>LC</v>
          </cell>
        </row>
        <row r="4684">
          <cell r="F4684" t="str">
            <v>Sakesphorus cristatus</v>
          </cell>
          <cell r="G4684" t="str">
            <v>LC</v>
          </cell>
        </row>
        <row r="4685">
          <cell r="F4685" t="str">
            <v>Sakesphorus luctuosus</v>
          </cell>
          <cell r="G4685" t="str">
            <v>LC</v>
          </cell>
        </row>
        <row r="4686">
          <cell r="F4686" t="str">
            <v>Thamnophilus doliatus</v>
          </cell>
          <cell r="G4686" t="str">
            <v>LC</v>
          </cell>
        </row>
        <row r="4687">
          <cell r="F4687" t="str">
            <v>Thamnophilus ruficapillus</v>
          </cell>
          <cell r="G4687" t="str">
            <v>LC</v>
          </cell>
        </row>
        <row r="4688">
          <cell r="F4688" t="str">
            <v>Thamnophilus subfasciatus</v>
          </cell>
          <cell r="G4688" t="str">
            <v>LC</v>
          </cell>
        </row>
        <row r="4689">
          <cell r="F4689" t="str">
            <v>Thamnophilus torquatus</v>
          </cell>
          <cell r="G4689" t="str">
            <v>LC</v>
          </cell>
        </row>
        <row r="4690">
          <cell r="F4690" t="str">
            <v>Thamnophilus zarumae</v>
          </cell>
          <cell r="G4690" t="str">
            <v>LC</v>
          </cell>
        </row>
        <row r="4691">
          <cell r="F4691" t="str">
            <v>Thamnophilus multistriatus</v>
          </cell>
          <cell r="G4691" t="str">
            <v>LC</v>
          </cell>
        </row>
        <row r="4692">
          <cell r="F4692" t="str">
            <v>Thamnophilus tenuepunctatus</v>
          </cell>
          <cell r="G4692" t="str">
            <v>LC</v>
          </cell>
        </row>
        <row r="4693">
          <cell r="F4693" t="str">
            <v>Thamnophilus palliatus</v>
          </cell>
          <cell r="G4693" t="str">
            <v>LC</v>
          </cell>
        </row>
        <row r="4694">
          <cell r="F4694" t="str">
            <v>Thamnophilus bernardi</v>
          </cell>
          <cell r="G4694" t="str">
            <v>LC</v>
          </cell>
        </row>
        <row r="4695">
          <cell r="F4695" t="str">
            <v>Thamnophilus shumbae</v>
          </cell>
          <cell r="G4695" t="str">
            <v>VU</v>
          </cell>
        </row>
        <row r="4696">
          <cell r="F4696" t="str">
            <v>Thamnophilus bridgesi</v>
          </cell>
          <cell r="G4696" t="str">
            <v>LC</v>
          </cell>
        </row>
        <row r="4697">
          <cell r="F4697" t="str">
            <v>Thamnophilus atrinucha</v>
          </cell>
          <cell r="G4697" t="str">
            <v>LC</v>
          </cell>
        </row>
        <row r="4698">
          <cell r="F4698" t="str">
            <v>Thamnophilus schistaceus</v>
          </cell>
          <cell r="G4698" t="str">
            <v>LC</v>
          </cell>
        </row>
        <row r="4699">
          <cell r="F4699" t="str">
            <v>Thamnophilus murinus</v>
          </cell>
          <cell r="G4699" t="str">
            <v>LC</v>
          </cell>
        </row>
        <row r="4700">
          <cell r="F4700" t="str">
            <v>Thamnophilus nigriceps</v>
          </cell>
          <cell r="G4700" t="str">
            <v>LC</v>
          </cell>
        </row>
        <row r="4701">
          <cell r="F4701" t="str">
            <v>Thamnophilus praecox</v>
          </cell>
          <cell r="G4701" t="str">
            <v>NT</v>
          </cell>
        </row>
        <row r="4702">
          <cell r="F4702" t="str">
            <v>Thamnophilus cryptoleucus</v>
          </cell>
          <cell r="G4702" t="str">
            <v>LC</v>
          </cell>
        </row>
        <row r="4703">
          <cell r="F4703" t="str">
            <v>Thamnophilus nigrocinereus</v>
          </cell>
          <cell r="G4703" t="str">
            <v>LC</v>
          </cell>
        </row>
        <row r="4704">
          <cell r="F4704" t="str">
            <v>Thamnophilus punctatus</v>
          </cell>
          <cell r="G4704" t="str">
            <v>LC</v>
          </cell>
        </row>
        <row r="4705">
          <cell r="F4705" t="str">
            <v>Thamnophilus stictocephalus</v>
          </cell>
          <cell r="G4705" t="str">
            <v>LC</v>
          </cell>
        </row>
        <row r="4706">
          <cell r="F4706" t="str">
            <v>Thamnophilus sticturus</v>
          </cell>
          <cell r="G4706" t="str">
            <v>LC</v>
          </cell>
        </row>
        <row r="4707">
          <cell r="F4707" t="str">
            <v>Thamnophilus pelzelni</v>
          </cell>
          <cell r="G4707" t="str">
            <v>LC</v>
          </cell>
        </row>
        <row r="4708">
          <cell r="F4708" t="str">
            <v>Thamnophilus ambiguus</v>
          </cell>
          <cell r="G4708" t="str">
            <v>LC</v>
          </cell>
        </row>
        <row r="4709">
          <cell r="F4709" t="str">
            <v>Thamnophilus caerulescens</v>
          </cell>
          <cell r="G4709" t="str">
            <v>LC</v>
          </cell>
        </row>
        <row r="4710">
          <cell r="F4710" t="str">
            <v>Thamnophilus unicolor</v>
          </cell>
          <cell r="G4710" t="str">
            <v>LC</v>
          </cell>
        </row>
        <row r="4711">
          <cell r="F4711" t="str">
            <v>Thamnophilus aethiops</v>
          </cell>
          <cell r="G4711" t="str">
            <v>LC</v>
          </cell>
        </row>
        <row r="4712">
          <cell r="F4712" t="str">
            <v>Thamnophilus aroyae</v>
          </cell>
          <cell r="G4712" t="str">
            <v>LC</v>
          </cell>
        </row>
        <row r="4713">
          <cell r="F4713" t="str">
            <v>Thamnophilus melanonotus</v>
          </cell>
          <cell r="G4713" t="str">
            <v>LC</v>
          </cell>
        </row>
        <row r="4714">
          <cell r="F4714" t="str">
            <v>Thamnophilus melanothorax</v>
          </cell>
          <cell r="G4714" t="str">
            <v>LC</v>
          </cell>
        </row>
        <row r="4715">
          <cell r="F4715" t="str">
            <v>Thamnophilus amazonicus</v>
          </cell>
          <cell r="G4715" t="str">
            <v>LC</v>
          </cell>
        </row>
        <row r="4716">
          <cell r="F4716" t="str">
            <v>Thamnophilus insignis</v>
          </cell>
          <cell r="G4716" t="str">
            <v>LC</v>
          </cell>
        </row>
        <row r="4717">
          <cell r="F4717" t="str">
            <v>Thamnophilus divisorius</v>
          </cell>
          <cell r="G4717" t="str">
            <v>LC</v>
          </cell>
        </row>
        <row r="4718">
          <cell r="F4718" t="str">
            <v>Biatas nigropectus</v>
          </cell>
          <cell r="G4718" t="str">
            <v>VU</v>
          </cell>
        </row>
        <row r="4719">
          <cell r="F4719" t="str">
            <v>Xenornis setifrons</v>
          </cell>
          <cell r="G4719" t="str">
            <v>NT</v>
          </cell>
        </row>
        <row r="4720">
          <cell r="F4720" t="str">
            <v>Cercomacra manu</v>
          </cell>
          <cell r="G4720" t="str">
            <v>LC</v>
          </cell>
        </row>
        <row r="4721">
          <cell r="F4721" t="str">
            <v>Cercomacra brasiliana</v>
          </cell>
          <cell r="G4721" t="str">
            <v>NT</v>
          </cell>
        </row>
        <row r="4722">
          <cell r="F4722" t="str">
            <v>Cercomacra cinerascens</v>
          </cell>
          <cell r="G4722" t="str">
            <v>LC</v>
          </cell>
        </row>
        <row r="4723">
          <cell r="F4723" t="str">
            <v>Cercomacra melanaria</v>
          </cell>
          <cell r="G4723" t="str">
            <v>LC</v>
          </cell>
        </row>
        <row r="4724">
          <cell r="F4724" t="str">
            <v>Cercomacra ferdinandi</v>
          </cell>
          <cell r="G4724" t="str">
            <v>NT</v>
          </cell>
        </row>
        <row r="4725">
          <cell r="F4725" t="str">
            <v>Cercomacra carbonaria</v>
          </cell>
          <cell r="G4725" t="str">
            <v>VU</v>
          </cell>
        </row>
        <row r="4726">
          <cell r="F4726" t="str">
            <v>Cercomacra nigricans</v>
          </cell>
          <cell r="G4726" t="str">
            <v>LC</v>
          </cell>
        </row>
        <row r="4727">
          <cell r="F4727" t="str">
            <v>Sciaphylax hemimelaena</v>
          </cell>
          <cell r="G4727" t="str">
            <v>LC</v>
          </cell>
        </row>
        <row r="4728">
          <cell r="F4728" t="str">
            <v>Sciaphylax castanea</v>
          </cell>
          <cell r="G4728" t="str">
            <v>LC</v>
          </cell>
        </row>
        <row r="4729">
          <cell r="F4729" t="str">
            <v>Cercomacroides nigrescens</v>
          </cell>
          <cell r="G4729" t="str">
            <v>LC</v>
          </cell>
        </row>
        <row r="4730">
          <cell r="F4730" t="str">
            <v>Cercomacroides fuscicauda</v>
          </cell>
          <cell r="G4730" t="str">
            <v>LC</v>
          </cell>
        </row>
        <row r="4731">
          <cell r="F4731" t="str">
            <v>Cercomacroides laeta</v>
          </cell>
          <cell r="G4731" t="str">
            <v>LC</v>
          </cell>
        </row>
        <row r="4732">
          <cell r="F4732" t="str">
            <v>Cercomacroides parkeri</v>
          </cell>
          <cell r="G4732" t="str">
            <v>LC</v>
          </cell>
        </row>
        <row r="4733">
          <cell r="F4733" t="str">
            <v>Cercomacroides tyrannina</v>
          </cell>
          <cell r="G4733" t="str">
            <v>LC</v>
          </cell>
        </row>
        <row r="4734">
          <cell r="F4734" t="str">
            <v>Cercomacroides serva</v>
          </cell>
          <cell r="G4734" t="str">
            <v>LC</v>
          </cell>
        </row>
        <row r="4735">
          <cell r="F4735" t="str">
            <v>Drymophila ferruginea</v>
          </cell>
          <cell r="G4735" t="str">
            <v>LC</v>
          </cell>
        </row>
        <row r="4736">
          <cell r="F4736" t="str">
            <v>Drymophila rubricollis</v>
          </cell>
          <cell r="G4736" t="str">
            <v>LC</v>
          </cell>
        </row>
        <row r="4737">
          <cell r="F4737" t="str">
            <v>Drymophila genei</v>
          </cell>
          <cell r="G4737" t="str">
            <v>LC</v>
          </cell>
        </row>
        <row r="4738">
          <cell r="F4738" t="str">
            <v>Drymophila ochropyga</v>
          </cell>
          <cell r="G4738" t="str">
            <v>LC</v>
          </cell>
        </row>
        <row r="4739">
          <cell r="F4739" t="str">
            <v>Drymophila malura</v>
          </cell>
          <cell r="G4739" t="str">
            <v>LC</v>
          </cell>
        </row>
        <row r="4740">
          <cell r="F4740" t="str">
            <v>Drymophila squamata</v>
          </cell>
          <cell r="G4740" t="str">
            <v>LC</v>
          </cell>
        </row>
        <row r="4741">
          <cell r="F4741" t="str">
            <v>Drymophila devillei</v>
          </cell>
          <cell r="G4741" t="str">
            <v>LC</v>
          </cell>
        </row>
        <row r="4742">
          <cell r="F4742" t="str">
            <v>Drymophila klagesi</v>
          </cell>
          <cell r="G4742" t="str">
            <v>LC</v>
          </cell>
        </row>
        <row r="4743">
          <cell r="F4743" t="str">
            <v>Drymophila hellmayri</v>
          </cell>
          <cell r="G4743" t="str">
            <v>NT</v>
          </cell>
        </row>
        <row r="4744">
          <cell r="F4744" t="str">
            <v>Drymophila caudata</v>
          </cell>
          <cell r="G4744" t="str">
            <v>LC</v>
          </cell>
        </row>
        <row r="4745">
          <cell r="F4745" t="str">
            <v>Drymophila striaticeps</v>
          </cell>
          <cell r="G4745" t="str">
            <v>LC</v>
          </cell>
        </row>
        <row r="4746">
          <cell r="F4746" t="str">
            <v>Hypocnemis hypoxantha</v>
          </cell>
          <cell r="G4746" t="str">
            <v>LC</v>
          </cell>
        </row>
        <row r="4747">
          <cell r="F4747" t="str">
            <v>Hypocnemis subflava</v>
          </cell>
          <cell r="G4747" t="str">
            <v>LC</v>
          </cell>
        </row>
        <row r="4748">
          <cell r="F4748" t="str">
            <v>Hypocnemis flavescens</v>
          </cell>
          <cell r="G4748" t="str">
            <v>LC</v>
          </cell>
        </row>
        <row r="4749">
          <cell r="F4749" t="str">
            <v>Hypocnemis cantator</v>
          </cell>
          <cell r="G4749" t="str">
            <v>LC</v>
          </cell>
        </row>
        <row r="4750">
          <cell r="F4750" t="str">
            <v>Hypocnemis peruviana</v>
          </cell>
          <cell r="G4750" t="str">
            <v>LC</v>
          </cell>
        </row>
        <row r="4751">
          <cell r="F4751" t="str">
            <v>Hypocnemis ochrogyna</v>
          </cell>
          <cell r="G4751" t="str">
            <v>VU</v>
          </cell>
        </row>
        <row r="4752">
          <cell r="F4752" t="str">
            <v>Hypocnemis rondoni</v>
          </cell>
          <cell r="G4752" t="str">
            <v>LC</v>
          </cell>
        </row>
        <row r="4753">
          <cell r="F4753" t="str">
            <v>Hypocnemis striata</v>
          </cell>
          <cell r="G4753" t="str">
            <v>LC</v>
          </cell>
        </row>
        <row r="4754">
          <cell r="F4754" t="str">
            <v>Phaenostictus mcleannani</v>
          </cell>
          <cell r="G4754" t="str">
            <v>LC</v>
          </cell>
        </row>
        <row r="4755">
          <cell r="F4755" t="str">
            <v>Pithys albifrons</v>
          </cell>
          <cell r="G4755" t="str">
            <v>LC</v>
          </cell>
        </row>
        <row r="4756">
          <cell r="F4756" t="str">
            <v>Pithys castaneus</v>
          </cell>
          <cell r="G4756" t="str">
            <v>NT</v>
          </cell>
        </row>
        <row r="4757">
          <cell r="F4757" t="str">
            <v>Willisornis poecilinotus</v>
          </cell>
          <cell r="G4757" t="str">
            <v>LC</v>
          </cell>
        </row>
        <row r="4758">
          <cell r="F4758" t="str">
            <v>Willisornis vidua</v>
          </cell>
          <cell r="G4758" t="str">
            <v>LC</v>
          </cell>
        </row>
        <row r="4759">
          <cell r="F4759" t="str">
            <v>Willisornis nigrigula</v>
          </cell>
          <cell r="G4759" t="str">
            <v>LC</v>
          </cell>
        </row>
        <row r="4760">
          <cell r="F4760" t="str">
            <v>Phlegopsis nigromaculata</v>
          </cell>
          <cell r="G4760" t="str">
            <v>LC</v>
          </cell>
        </row>
        <row r="4761">
          <cell r="F4761" t="str">
            <v>Phlegopsis borbae</v>
          </cell>
          <cell r="G4761" t="str">
            <v>LC</v>
          </cell>
        </row>
        <row r="4762">
          <cell r="F4762" t="str">
            <v>Phlegopsis erythroptera</v>
          </cell>
          <cell r="G4762" t="str">
            <v>LC</v>
          </cell>
        </row>
        <row r="4763">
          <cell r="F4763" t="str">
            <v>Oneillornis salvini</v>
          </cell>
          <cell r="G4763" t="str">
            <v>LC</v>
          </cell>
        </row>
        <row r="4764">
          <cell r="F4764" t="str">
            <v>Oneillornis lunulatus</v>
          </cell>
          <cell r="G4764" t="str">
            <v>LC</v>
          </cell>
        </row>
        <row r="4765">
          <cell r="F4765" t="str">
            <v>Gymnopithys bicolor</v>
          </cell>
          <cell r="G4765" t="str">
            <v>LC</v>
          </cell>
        </row>
        <row r="4766">
          <cell r="F4766" t="str">
            <v>Gymnopithys leucaspis</v>
          </cell>
          <cell r="G4766" t="str">
            <v>LC</v>
          </cell>
        </row>
        <row r="4767">
          <cell r="F4767" t="str">
            <v>Gymnopithys rufigula</v>
          </cell>
          <cell r="G4767" t="str">
            <v>LC</v>
          </cell>
        </row>
        <row r="4768">
          <cell r="F4768" t="str">
            <v>Rhegmatorhina gymnops</v>
          </cell>
          <cell r="G4768" t="str">
            <v>VU</v>
          </cell>
        </row>
        <row r="4769">
          <cell r="F4769" t="str">
            <v>Rhegmatorhina berlepschi</v>
          </cell>
          <cell r="G4769" t="str">
            <v>LC</v>
          </cell>
        </row>
        <row r="4770">
          <cell r="F4770" t="str">
            <v>Rhegmatorhina hoffmannsi</v>
          </cell>
          <cell r="G4770" t="str">
            <v>LC</v>
          </cell>
        </row>
        <row r="4771">
          <cell r="F4771" t="str">
            <v>Rhegmatorhina cristata</v>
          </cell>
          <cell r="G4771" t="str">
            <v>LC</v>
          </cell>
        </row>
        <row r="4772">
          <cell r="F4772" t="str">
            <v>Rhegmatorhina melanosticta</v>
          </cell>
          <cell r="G4772" t="str">
            <v>LC</v>
          </cell>
        </row>
        <row r="4773">
          <cell r="F4773" t="str">
            <v>Myrmoderus eowilsoni</v>
          </cell>
          <cell r="G4773" t="str">
            <v>NT</v>
          </cell>
        </row>
        <row r="4774">
          <cell r="F4774" t="str">
            <v>Myrmoderus ferrugineus</v>
          </cell>
          <cell r="G4774" t="str">
            <v>LC</v>
          </cell>
        </row>
        <row r="4775">
          <cell r="F4775" t="str">
            <v>Myrmoderus ruficauda</v>
          </cell>
          <cell r="G4775" t="str">
            <v>EN</v>
          </cell>
        </row>
        <row r="4776">
          <cell r="F4776" t="str">
            <v>Myrmoderus loricatus</v>
          </cell>
          <cell r="G4776" t="str">
            <v>LC</v>
          </cell>
        </row>
        <row r="4777">
          <cell r="F4777" t="str">
            <v>Myrmoderus squamosus</v>
          </cell>
          <cell r="G4777" t="str">
            <v>LC</v>
          </cell>
        </row>
        <row r="4778">
          <cell r="F4778" t="str">
            <v>Hylophylax naevioides</v>
          </cell>
          <cell r="G4778" t="str">
            <v>LC</v>
          </cell>
        </row>
        <row r="4779">
          <cell r="F4779" t="str">
            <v>Hylophylax naevius</v>
          </cell>
          <cell r="G4779" t="str">
            <v>LC</v>
          </cell>
        </row>
        <row r="4780">
          <cell r="F4780" t="str">
            <v>Hylophylax punctulatus</v>
          </cell>
          <cell r="G4780" t="str">
            <v>LC</v>
          </cell>
        </row>
        <row r="4781">
          <cell r="F4781" t="str">
            <v>Hypocnemoides melanopogon</v>
          </cell>
          <cell r="G4781" t="str">
            <v>LC</v>
          </cell>
        </row>
        <row r="4782">
          <cell r="F4782" t="str">
            <v>Hypocnemoides maculicauda</v>
          </cell>
          <cell r="G4782" t="str">
            <v>LC</v>
          </cell>
        </row>
        <row r="4783">
          <cell r="F4783" t="str">
            <v>Sclateria naevia</v>
          </cell>
          <cell r="G4783" t="str">
            <v>LC</v>
          </cell>
        </row>
        <row r="4784">
          <cell r="F4784" t="str">
            <v>Myrmelastes saturatus</v>
          </cell>
          <cell r="G4784" t="str">
            <v>LC</v>
          </cell>
        </row>
        <row r="4785">
          <cell r="F4785" t="str">
            <v>Myrmelastes schistaceus</v>
          </cell>
          <cell r="G4785" t="str">
            <v>LC</v>
          </cell>
        </row>
        <row r="4786">
          <cell r="F4786" t="str">
            <v>Myrmelastes hyperythrus</v>
          </cell>
          <cell r="G4786" t="str">
            <v>LC</v>
          </cell>
        </row>
        <row r="4787">
          <cell r="F4787" t="str">
            <v>Myrmelastes rufifacies</v>
          </cell>
          <cell r="G4787" t="str">
            <v>LC</v>
          </cell>
        </row>
        <row r="4788">
          <cell r="F4788" t="str">
            <v>Myrmelastes brunneiceps</v>
          </cell>
          <cell r="G4788" t="str">
            <v>LC</v>
          </cell>
        </row>
        <row r="4789">
          <cell r="F4789" t="str">
            <v>Myrmelastes humaythae</v>
          </cell>
          <cell r="G4789" t="str">
            <v>LC</v>
          </cell>
        </row>
        <row r="4790">
          <cell r="F4790" t="str">
            <v>Myrmelastes leucostigma</v>
          </cell>
          <cell r="G4790" t="str">
            <v>LC</v>
          </cell>
        </row>
        <row r="4791">
          <cell r="F4791" t="str">
            <v>Myrmelastes caurensis</v>
          </cell>
          <cell r="G4791" t="str">
            <v>LC</v>
          </cell>
        </row>
        <row r="4792">
          <cell r="F4792" t="str">
            <v>Poliocrania maculifer</v>
          </cell>
          <cell r="G4792" t="str">
            <v>LC</v>
          </cell>
        </row>
        <row r="4793">
          <cell r="F4793" t="str">
            <v>Poliocrania exsul</v>
          </cell>
          <cell r="G4793" t="str">
            <v>LC</v>
          </cell>
        </row>
        <row r="4794">
          <cell r="F4794" t="str">
            <v>Ampelornis griseiceps</v>
          </cell>
          <cell r="G4794" t="str">
            <v>NT</v>
          </cell>
        </row>
        <row r="4795">
          <cell r="F4795" t="str">
            <v>Sipia berlepschi</v>
          </cell>
          <cell r="G4795" t="str">
            <v>LC</v>
          </cell>
        </row>
        <row r="4796">
          <cell r="F4796" t="str">
            <v>Sipia nigricauda</v>
          </cell>
          <cell r="G4796" t="str">
            <v>LC</v>
          </cell>
        </row>
        <row r="4797">
          <cell r="F4797" t="str">
            <v>Sipia palliata</v>
          </cell>
          <cell r="G4797" t="str">
            <v>NT</v>
          </cell>
        </row>
        <row r="4798">
          <cell r="F4798" t="str">
            <v>Sipia laemosticta</v>
          </cell>
          <cell r="G4798" t="str">
            <v>LC</v>
          </cell>
        </row>
        <row r="4799">
          <cell r="F4799" t="str">
            <v>Myrmeciza longipes</v>
          </cell>
          <cell r="G4799" t="str">
            <v>LC</v>
          </cell>
        </row>
        <row r="4800">
          <cell r="F4800" t="str">
            <v>Myrmoborus melanurus</v>
          </cell>
          <cell r="G4800" t="str">
            <v>NT</v>
          </cell>
        </row>
        <row r="4801">
          <cell r="F4801" t="str">
            <v>Myrmoborus lophotes</v>
          </cell>
          <cell r="G4801" t="str">
            <v>LC</v>
          </cell>
        </row>
        <row r="4802">
          <cell r="F4802" t="str">
            <v>Myrmoborus myotherinus</v>
          </cell>
          <cell r="G4802" t="str">
            <v>LC</v>
          </cell>
        </row>
        <row r="4803">
          <cell r="F4803" t="str">
            <v>Myrmoborus leucophrys</v>
          </cell>
          <cell r="G4803" t="str">
            <v>LC</v>
          </cell>
        </row>
        <row r="4804">
          <cell r="F4804" t="str">
            <v>Myrmoborus lugubris</v>
          </cell>
          <cell r="G4804" t="str">
            <v>LC</v>
          </cell>
        </row>
        <row r="4805">
          <cell r="F4805" t="str">
            <v>Gymnocichla nudiceps</v>
          </cell>
          <cell r="G4805" t="str">
            <v>LC</v>
          </cell>
        </row>
        <row r="4806">
          <cell r="F4806" t="str">
            <v>Pyriglena leuconota</v>
          </cell>
          <cell r="G4806" t="str">
            <v>LC</v>
          </cell>
        </row>
        <row r="4807">
          <cell r="F4807" t="str">
            <v>Pyriglena leucoptera</v>
          </cell>
          <cell r="G4807" t="str">
            <v>LC</v>
          </cell>
        </row>
        <row r="4808">
          <cell r="F4808" t="str">
            <v>Pyriglena atra</v>
          </cell>
          <cell r="G4808" t="str">
            <v>EN</v>
          </cell>
        </row>
        <row r="4809">
          <cell r="F4809" t="str">
            <v>Rhopornis ardesiacus</v>
          </cell>
          <cell r="G4809" t="str">
            <v>EN</v>
          </cell>
        </row>
        <row r="4810">
          <cell r="F4810" t="str">
            <v>Percnostola rufifrons</v>
          </cell>
          <cell r="G4810" t="str">
            <v>LC</v>
          </cell>
        </row>
        <row r="4811">
          <cell r="F4811" t="str">
            <v>Percnostola arenarum</v>
          </cell>
          <cell r="G4811" t="str">
            <v>VU</v>
          </cell>
        </row>
        <row r="4812">
          <cell r="F4812" t="str">
            <v>Akletos melanoceps</v>
          </cell>
          <cell r="G4812" t="str">
            <v>LC</v>
          </cell>
        </row>
        <row r="4813">
          <cell r="F4813" t="str">
            <v>Akletos goeldii</v>
          </cell>
          <cell r="G4813" t="str">
            <v>LC</v>
          </cell>
        </row>
        <row r="4814">
          <cell r="F4814" t="str">
            <v>Hafferia fortis</v>
          </cell>
          <cell r="G4814" t="str">
            <v>LC</v>
          </cell>
        </row>
        <row r="4815">
          <cell r="F4815" t="str">
            <v>Hafferia zeledoni</v>
          </cell>
          <cell r="G4815" t="str">
            <v>LC</v>
          </cell>
        </row>
        <row r="4816">
          <cell r="F4816" t="str">
            <v>Hafferia immaculata</v>
          </cell>
          <cell r="G4816" t="str">
            <v>LC</v>
          </cell>
        </row>
        <row r="4817">
          <cell r="F4817" t="str">
            <v>Myrmornis torquata</v>
          </cell>
          <cell r="G4817" t="str">
            <v>LC</v>
          </cell>
        </row>
        <row r="4818">
          <cell r="F4818" t="str">
            <v>Myrmornis stictoptera</v>
          </cell>
          <cell r="G4818" t="str">
            <v>LC</v>
          </cell>
        </row>
        <row r="4819">
          <cell r="F4819" t="str">
            <v>Pygiptila stellaris</v>
          </cell>
          <cell r="G4819" t="str">
            <v>LC</v>
          </cell>
        </row>
        <row r="4820">
          <cell r="F4820" t="str">
            <v>Thamnistes anabatinus</v>
          </cell>
          <cell r="G4820" t="str">
            <v>LC</v>
          </cell>
        </row>
        <row r="4821">
          <cell r="F4821" t="str">
            <v>Thamnistes aequatorialis</v>
          </cell>
          <cell r="G4821" t="str">
            <v>LC</v>
          </cell>
        </row>
        <row r="4822">
          <cell r="F4822" t="str">
            <v>Conopophaga aurita</v>
          </cell>
          <cell r="G4822" t="str">
            <v>LC</v>
          </cell>
        </row>
        <row r="4823">
          <cell r="F4823" t="str">
            <v>Conopophaga snethlageae</v>
          </cell>
          <cell r="G4823" t="str">
            <v>LC</v>
          </cell>
        </row>
        <row r="4824">
          <cell r="F4824" t="str">
            <v>Conopophaga melanops</v>
          </cell>
          <cell r="G4824" t="str">
            <v>LC</v>
          </cell>
        </row>
        <row r="4825">
          <cell r="F4825" t="str">
            <v>Conopophaga lineata</v>
          </cell>
          <cell r="G4825" t="str">
            <v>LC</v>
          </cell>
        </row>
        <row r="4826">
          <cell r="F4826" t="str">
            <v>Conopophaga cearae</v>
          </cell>
          <cell r="G4826" t="str">
            <v>NT</v>
          </cell>
        </row>
        <row r="4827">
          <cell r="F4827" t="str">
            <v>Conopophaga roberti</v>
          </cell>
          <cell r="G4827" t="str">
            <v>LC</v>
          </cell>
        </row>
        <row r="4828">
          <cell r="F4828" t="str">
            <v>Conopophaga peruviana</v>
          </cell>
          <cell r="G4828" t="str">
            <v>LC</v>
          </cell>
        </row>
        <row r="4829">
          <cell r="F4829" t="str">
            <v>Conopophaga ardesiaca</v>
          </cell>
          <cell r="G4829" t="str">
            <v>LC</v>
          </cell>
        </row>
        <row r="4830">
          <cell r="F4830" t="str">
            <v>Conopophaga castaneiceps</v>
          </cell>
          <cell r="G4830" t="str">
            <v>LC</v>
          </cell>
        </row>
        <row r="4831">
          <cell r="F4831" t="str">
            <v>Conopophaga melanogaster</v>
          </cell>
          <cell r="G4831" t="str">
            <v>LC</v>
          </cell>
        </row>
        <row r="4832">
          <cell r="F4832" t="str">
            <v>Pittasoma michleri</v>
          </cell>
          <cell r="G4832" t="str">
            <v>LC</v>
          </cell>
        </row>
        <row r="4833">
          <cell r="F4833" t="str">
            <v>Pittasoma rufopileatum</v>
          </cell>
          <cell r="G4833" t="str">
            <v>LC</v>
          </cell>
        </row>
        <row r="4834">
          <cell r="F4834" t="str">
            <v>Melanopareia torquata</v>
          </cell>
          <cell r="G4834" t="str">
            <v>LC</v>
          </cell>
        </row>
        <row r="4835">
          <cell r="F4835" t="str">
            <v>Melanopareia maximiliani</v>
          </cell>
          <cell r="G4835" t="str">
            <v>LC</v>
          </cell>
        </row>
        <row r="4836">
          <cell r="F4836" t="str">
            <v>Melanopareia maranonica</v>
          </cell>
          <cell r="G4836" t="str">
            <v>LC</v>
          </cell>
        </row>
        <row r="4837">
          <cell r="F4837" t="str">
            <v>Melanopareia elegans</v>
          </cell>
          <cell r="G4837" t="str">
            <v>LC</v>
          </cell>
        </row>
        <row r="4838">
          <cell r="F4838" t="str">
            <v>Grallaria squamigera</v>
          </cell>
          <cell r="G4838" t="str">
            <v>LC</v>
          </cell>
        </row>
        <row r="4839">
          <cell r="F4839" t="str">
            <v>Grallaria gigantea</v>
          </cell>
          <cell r="G4839" t="str">
            <v>VU</v>
          </cell>
        </row>
        <row r="4840">
          <cell r="F4840" t="str">
            <v>Grallaria excelsa</v>
          </cell>
          <cell r="G4840" t="str">
            <v>NT</v>
          </cell>
        </row>
        <row r="4841">
          <cell r="F4841" t="str">
            <v>Grallaria varia</v>
          </cell>
          <cell r="G4841" t="str">
            <v>LC</v>
          </cell>
        </row>
        <row r="4842">
          <cell r="F4842" t="str">
            <v>Grallaria alleni</v>
          </cell>
          <cell r="G4842" t="str">
            <v>VU</v>
          </cell>
        </row>
        <row r="4843">
          <cell r="F4843" t="str">
            <v>Grallaria chthonia</v>
          </cell>
          <cell r="G4843" t="str">
            <v>CR</v>
          </cell>
        </row>
        <row r="4844">
          <cell r="F4844" t="str">
            <v>Grallaria guatimalensis</v>
          </cell>
          <cell r="G4844" t="str">
            <v>LC</v>
          </cell>
        </row>
        <row r="4845">
          <cell r="F4845" t="str">
            <v>Grallaria haplonota</v>
          </cell>
          <cell r="G4845" t="str">
            <v>LC</v>
          </cell>
        </row>
        <row r="4846">
          <cell r="F4846" t="str">
            <v>Grallaria dignissima</v>
          </cell>
          <cell r="G4846" t="str">
            <v>LC</v>
          </cell>
        </row>
        <row r="4847">
          <cell r="F4847" t="str">
            <v>Grallaria eludens</v>
          </cell>
          <cell r="G4847" t="str">
            <v>LC</v>
          </cell>
        </row>
        <row r="4848">
          <cell r="F4848" t="str">
            <v>Grallaria ruficapilla</v>
          </cell>
          <cell r="G4848" t="str">
            <v>LC</v>
          </cell>
        </row>
        <row r="4849">
          <cell r="F4849" t="str">
            <v>Grallaria watkinsi</v>
          </cell>
          <cell r="G4849" t="str">
            <v>NT</v>
          </cell>
        </row>
        <row r="4850">
          <cell r="F4850" t="str">
            <v>Grallaria bangsi</v>
          </cell>
          <cell r="G4850" t="str">
            <v>VU</v>
          </cell>
        </row>
        <row r="4851">
          <cell r="F4851" t="str">
            <v>Grallaria kaestneri</v>
          </cell>
          <cell r="G4851" t="str">
            <v>EN</v>
          </cell>
        </row>
        <row r="4852">
          <cell r="F4852" t="str">
            <v>Grallaria andicolus</v>
          </cell>
          <cell r="G4852" t="str">
            <v>LC</v>
          </cell>
        </row>
        <row r="4853">
          <cell r="F4853" t="str">
            <v>Grallaria griseonucha</v>
          </cell>
          <cell r="G4853" t="str">
            <v>LC</v>
          </cell>
        </row>
        <row r="4854">
          <cell r="F4854" t="str">
            <v>Grallaria rufocinerea</v>
          </cell>
          <cell r="G4854" t="str">
            <v>LC</v>
          </cell>
        </row>
        <row r="4855">
          <cell r="F4855" t="str">
            <v>Grallaria ridgelyi</v>
          </cell>
          <cell r="G4855" t="str">
            <v>EN</v>
          </cell>
        </row>
        <row r="4856">
          <cell r="F4856" t="str">
            <v>Grallaria nuchalis</v>
          </cell>
          <cell r="G4856" t="str">
            <v>LC</v>
          </cell>
        </row>
        <row r="4857">
          <cell r="F4857" t="str">
            <v>Grallaria carrikeri</v>
          </cell>
          <cell r="G4857" t="str">
            <v>LC</v>
          </cell>
        </row>
        <row r="4858">
          <cell r="F4858" t="str">
            <v>Grallaria albigula</v>
          </cell>
          <cell r="G4858" t="str">
            <v>LC</v>
          </cell>
        </row>
        <row r="4859">
          <cell r="F4859" t="str">
            <v>Grallaria flavotincta</v>
          </cell>
          <cell r="G4859" t="str">
            <v>LC</v>
          </cell>
        </row>
        <row r="4860">
          <cell r="F4860" t="str">
            <v>Grallaria hypoleuca</v>
          </cell>
          <cell r="G4860" t="str">
            <v>LC</v>
          </cell>
        </row>
        <row r="4861">
          <cell r="F4861" t="str">
            <v>Grallaria przewalskii</v>
          </cell>
          <cell r="G4861" t="str">
            <v>LC</v>
          </cell>
        </row>
        <row r="4862">
          <cell r="F4862" t="str">
            <v>Grallaria capitalis</v>
          </cell>
          <cell r="G4862" t="str">
            <v>LC</v>
          </cell>
        </row>
        <row r="4863">
          <cell r="F4863" t="str">
            <v>Grallaria erythroleuca</v>
          </cell>
          <cell r="G4863" t="str">
            <v>LC</v>
          </cell>
        </row>
        <row r="4864">
          <cell r="F4864" t="str">
            <v>Grallaria saltuensis</v>
          </cell>
          <cell r="G4864" t="str">
            <v>NT</v>
          </cell>
        </row>
        <row r="4865">
          <cell r="F4865" t="str">
            <v>Grallaria rufula</v>
          </cell>
          <cell r="G4865" t="str">
            <v>LC</v>
          </cell>
        </row>
        <row r="4866">
          <cell r="F4866" t="str">
            <v>Grallaria blakei</v>
          </cell>
          <cell r="G4866" t="str">
            <v>LC</v>
          </cell>
        </row>
        <row r="4867">
          <cell r="F4867" t="str">
            <v>Grallaria quitensis</v>
          </cell>
          <cell r="G4867" t="str">
            <v>LC</v>
          </cell>
        </row>
        <row r="4868">
          <cell r="F4868" t="str">
            <v>Grallaria alticola</v>
          </cell>
          <cell r="G4868" t="str">
            <v>LC</v>
          </cell>
        </row>
        <row r="4869">
          <cell r="F4869" t="str">
            <v>Grallaria atuensis</v>
          </cell>
          <cell r="G4869" t="str">
            <v>LC</v>
          </cell>
        </row>
        <row r="4870">
          <cell r="F4870" t="str">
            <v>Grallaria fenwickorum</v>
          </cell>
          <cell r="G4870" t="str">
            <v>CR</v>
          </cell>
        </row>
        <row r="4871">
          <cell r="F4871" t="str">
            <v>Grallaria milleri</v>
          </cell>
          <cell r="G4871" t="str">
            <v>VU</v>
          </cell>
        </row>
        <row r="4872">
          <cell r="F4872" t="str">
            <v>Grallaria erythrotis</v>
          </cell>
          <cell r="G4872" t="str">
            <v>LC</v>
          </cell>
        </row>
        <row r="4873">
          <cell r="F4873" t="str">
            <v>Cryptopezus nattereri</v>
          </cell>
          <cell r="G4873" t="str">
            <v>LC</v>
          </cell>
        </row>
        <row r="4874">
          <cell r="F4874" t="str">
            <v>Hylopezus perspicillatus</v>
          </cell>
          <cell r="G4874" t="str">
            <v>LC</v>
          </cell>
        </row>
        <row r="4875">
          <cell r="F4875" t="str">
            <v>Hylopezus macularius</v>
          </cell>
          <cell r="G4875" t="str">
            <v>LC</v>
          </cell>
        </row>
        <row r="4876">
          <cell r="F4876" t="str">
            <v>Hylopezus auricularis</v>
          </cell>
          <cell r="G4876" t="str">
            <v>VU</v>
          </cell>
        </row>
        <row r="4877">
          <cell r="F4877" t="str">
            <v>Hylopezus ochroleucus</v>
          </cell>
          <cell r="G4877" t="str">
            <v>LC</v>
          </cell>
        </row>
        <row r="4878">
          <cell r="F4878" t="str">
            <v>Myrmothera fulviventris</v>
          </cell>
          <cell r="G4878" t="str">
            <v>LC</v>
          </cell>
        </row>
        <row r="4879">
          <cell r="F4879" t="str">
            <v>Myrmothera berlepschi</v>
          </cell>
          <cell r="G4879" t="str">
            <v>LC</v>
          </cell>
        </row>
        <row r="4880">
          <cell r="F4880" t="str">
            <v>Myrmothera dives</v>
          </cell>
          <cell r="G4880" t="str">
            <v>LC</v>
          </cell>
        </row>
        <row r="4881">
          <cell r="F4881" t="str">
            <v>Myrmothera campanisona</v>
          </cell>
          <cell r="G4881" t="str">
            <v>LC</v>
          </cell>
        </row>
        <row r="4882">
          <cell r="F4882" t="str">
            <v>Myrmothera subcanescens</v>
          </cell>
          <cell r="G4882" t="str">
            <v>LC</v>
          </cell>
        </row>
        <row r="4883">
          <cell r="F4883" t="str">
            <v>Myrmothera simplex</v>
          </cell>
          <cell r="G4883" t="str">
            <v>LC</v>
          </cell>
        </row>
        <row r="4884">
          <cell r="F4884" t="str">
            <v>Grallaricula flavirostris</v>
          </cell>
          <cell r="G4884" t="str">
            <v>LC</v>
          </cell>
        </row>
        <row r="4885">
          <cell r="F4885" t="str">
            <v>Grallaricula loricata</v>
          </cell>
          <cell r="G4885" t="str">
            <v>NT</v>
          </cell>
        </row>
        <row r="4886">
          <cell r="F4886" t="str">
            <v>Grallaricula cucullata</v>
          </cell>
          <cell r="G4886" t="str">
            <v>NT</v>
          </cell>
        </row>
        <row r="4887">
          <cell r="F4887" t="str">
            <v>Grallaricula peruviana</v>
          </cell>
          <cell r="G4887" t="str">
            <v>NT</v>
          </cell>
        </row>
        <row r="4888">
          <cell r="F4888" t="str">
            <v>Grallaricula ochraceifrons</v>
          </cell>
          <cell r="G4888" t="str">
            <v>VU</v>
          </cell>
        </row>
        <row r="4889">
          <cell r="F4889" t="str">
            <v>Grallaricula ferrugineipectus</v>
          </cell>
          <cell r="G4889" t="str">
            <v>LC</v>
          </cell>
        </row>
        <row r="4890">
          <cell r="F4890" t="str">
            <v>Grallaricula leymebambae</v>
          </cell>
          <cell r="G4890" t="str">
            <v>LC</v>
          </cell>
        </row>
        <row r="4891">
          <cell r="F4891" t="str">
            <v>Grallaricula cumanensis</v>
          </cell>
          <cell r="G4891" t="str">
            <v>VU</v>
          </cell>
        </row>
        <row r="4892">
          <cell r="F4892" t="str">
            <v>Grallaricula nana</v>
          </cell>
          <cell r="G4892" t="str">
            <v>LC</v>
          </cell>
        </row>
        <row r="4893">
          <cell r="F4893" t="str">
            <v>Grallaricula lineifrons</v>
          </cell>
          <cell r="G4893" t="str">
            <v>LC</v>
          </cell>
        </row>
        <row r="4894">
          <cell r="F4894" t="str">
            <v>Pteroptochos castaneus</v>
          </cell>
          <cell r="G4894" t="str">
            <v>LC</v>
          </cell>
        </row>
        <row r="4895">
          <cell r="F4895" t="str">
            <v>Pteroptochos tarnii</v>
          </cell>
          <cell r="G4895" t="str">
            <v>LC</v>
          </cell>
        </row>
        <row r="4896">
          <cell r="F4896" t="str">
            <v>Pteroptochos megapodius</v>
          </cell>
          <cell r="G4896" t="str">
            <v>LC</v>
          </cell>
        </row>
        <row r="4897">
          <cell r="F4897" t="str">
            <v>Scelorchilus albicollis</v>
          </cell>
          <cell r="G4897" t="str">
            <v>LC</v>
          </cell>
        </row>
        <row r="4898">
          <cell r="F4898" t="str">
            <v>Scelorchilus rubecula</v>
          </cell>
          <cell r="G4898" t="str">
            <v>LC</v>
          </cell>
        </row>
        <row r="4899">
          <cell r="F4899" t="str">
            <v>Liosceles thoracicus</v>
          </cell>
          <cell r="G4899" t="str">
            <v>LC</v>
          </cell>
        </row>
        <row r="4900">
          <cell r="F4900" t="str">
            <v>Psilorhamphus guttatus</v>
          </cell>
          <cell r="G4900" t="str">
            <v>LC</v>
          </cell>
        </row>
        <row r="4901">
          <cell r="F4901" t="str">
            <v>Acropternis orthonyx</v>
          </cell>
          <cell r="G4901" t="str">
            <v>LC</v>
          </cell>
        </row>
        <row r="4902">
          <cell r="F4902" t="str">
            <v>Rhinocrypta lanceolata</v>
          </cell>
          <cell r="G4902" t="str">
            <v>LC</v>
          </cell>
        </row>
        <row r="4903">
          <cell r="F4903" t="str">
            <v>Teledromas fuscus</v>
          </cell>
          <cell r="G4903" t="str">
            <v>LC</v>
          </cell>
        </row>
        <row r="4904">
          <cell r="F4904" t="str">
            <v>Eleoscytalopus psychopompus</v>
          </cell>
          <cell r="G4904" t="str">
            <v>EN</v>
          </cell>
        </row>
        <row r="4905">
          <cell r="F4905" t="str">
            <v>Eleoscytalopus indigoticus</v>
          </cell>
          <cell r="G4905" t="str">
            <v>LC</v>
          </cell>
        </row>
        <row r="4906">
          <cell r="F4906" t="str">
            <v>Merulaxis ater</v>
          </cell>
          <cell r="G4906" t="str">
            <v>LC</v>
          </cell>
        </row>
        <row r="4907">
          <cell r="F4907" t="str">
            <v>Merulaxis stresemanni</v>
          </cell>
          <cell r="G4907" t="str">
            <v>CR</v>
          </cell>
        </row>
        <row r="4908">
          <cell r="F4908" t="str">
            <v>Myornis senilis</v>
          </cell>
          <cell r="G4908" t="str">
            <v>LC</v>
          </cell>
        </row>
        <row r="4909">
          <cell r="F4909" t="str">
            <v>Eugralla paradoxa</v>
          </cell>
          <cell r="G4909" t="str">
            <v>LC</v>
          </cell>
        </row>
        <row r="4910">
          <cell r="F4910" t="str">
            <v>Scytalopus alvarezlopezi</v>
          </cell>
          <cell r="G4910" t="str">
            <v>NT</v>
          </cell>
        </row>
        <row r="4911">
          <cell r="F4911" t="str">
            <v>Scytalopus latrans</v>
          </cell>
          <cell r="G4911" t="str">
            <v>LC</v>
          </cell>
        </row>
        <row r="4912">
          <cell r="F4912" t="str">
            <v>Scytalopus gettyae</v>
          </cell>
          <cell r="G4912" t="str">
            <v>NT</v>
          </cell>
        </row>
        <row r="4913">
          <cell r="F4913" t="str">
            <v>Scytalopus unicolor</v>
          </cell>
          <cell r="G4913" t="str">
            <v>NT</v>
          </cell>
        </row>
        <row r="4914">
          <cell r="F4914" t="str">
            <v>Scytalopus parvirostris</v>
          </cell>
          <cell r="G4914" t="str">
            <v>LC</v>
          </cell>
        </row>
        <row r="4915">
          <cell r="F4915" t="str">
            <v>Scytalopus petrophilus</v>
          </cell>
          <cell r="G4915" t="str">
            <v>LC</v>
          </cell>
        </row>
        <row r="4916">
          <cell r="F4916" t="str">
            <v>Scytalopus diamantinensis</v>
          </cell>
          <cell r="G4916" t="str">
            <v>EN</v>
          </cell>
        </row>
        <row r="4917">
          <cell r="F4917" t="str">
            <v>Scytalopus novacapitalis</v>
          </cell>
          <cell r="G4917" t="str">
            <v>EN</v>
          </cell>
        </row>
        <row r="4918">
          <cell r="F4918" t="str">
            <v>Scytalopus pachecoi</v>
          </cell>
          <cell r="G4918" t="str">
            <v>LC</v>
          </cell>
        </row>
        <row r="4919">
          <cell r="F4919" t="str">
            <v>Scytalopus speluncae</v>
          </cell>
          <cell r="G4919" t="str">
            <v>LC</v>
          </cell>
        </row>
        <row r="4920">
          <cell r="F4920" t="str">
            <v>Scytalopus gonzagai</v>
          </cell>
          <cell r="G4920" t="str">
            <v>EN</v>
          </cell>
        </row>
        <row r="4921">
          <cell r="F4921" t="str">
            <v>Scytalopus iraiensis</v>
          </cell>
          <cell r="G4921" t="str">
            <v>VU</v>
          </cell>
        </row>
        <row r="4922">
          <cell r="F4922" t="str">
            <v>Scytalopus macropus</v>
          </cell>
          <cell r="G4922" t="str">
            <v>LC</v>
          </cell>
        </row>
        <row r="4923">
          <cell r="F4923" t="str">
            <v>Scytalopus sanctaemartae</v>
          </cell>
          <cell r="G4923" t="str">
            <v>NT</v>
          </cell>
        </row>
        <row r="4924">
          <cell r="F4924" t="str">
            <v>Scytalopus micropterus</v>
          </cell>
          <cell r="G4924" t="str">
            <v>LC</v>
          </cell>
        </row>
        <row r="4925">
          <cell r="F4925" t="str">
            <v>Scytalopus femoralis</v>
          </cell>
          <cell r="G4925" t="str">
            <v>LC</v>
          </cell>
        </row>
        <row r="4926">
          <cell r="F4926" t="str">
            <v>Scytalopus atratus</v>
          </cell>
          <cell r="G4926" t="str">
            <v>LC</v>
          </cell>
        </row>
        <row r="4927">
          <cell r="F4927" t="str">
            <v>Scytalopus bolivianus</v>
          </cell>
          <cell r="G4927" t="str">
            <v>LC</v>
          </cell>
        </row>
        <row r="4928">
          <cell r="F4928" t="str">
            <v>Scytalopus argentifrons</v>
          </cell>
          <cell r="G4928" t="str">
            <v>LC</v>
          </cell>
        </row>
        <row r="4929">
          <cell r="F4929" t="str">
            <v>Scytalopus panamensis</v>
          </cell>
          <cell r="G4929" t="str">
            <v>NT</v>
          </cell>
        </row>
        <row r="4930">
          <cell r="F4930" t="str">
            <v>Scytalopus chocoensis</v>
          </cell>
          <cell r="G4930" t="str">
            <v>LC</v>
          </cell>
        </row>
        <row r="4931">
          <cell r="F4931" t="str">
            <v>Scytalopus rodriguezi</v>
          </cell>
          <cell r="G4931" t="str">
            <v>EN</v>
          </cell>
        </row>
        <row r="4932">
          <cell r="F4932" t="str">
            <v>Scytalopus stilesi</v>
          </cell>
          <cell r="G4932" t="str">
            <v>LC</v>
          </cell>
        </row>
        <row r="4933">
          <cell r="F4933" t="str">
            <v>Scytalopus robbinsi</v>
          </cell>
          <cell r="G4933" t="str">
            <v>EN</v>
          </cell>
        </row>
        <row r="4934">
          <cell r="F4934" t="str">
            <v>Scytalopus vicinior</v>
          </cell>
          <cell r="G4934" t="str">
            <v>LC</v>
          </cell>
        </row>
        <row r="4935">
          <cell r="F4935" t="str">
            <v>Scytalopus latebricola</v>
          </cell>
          <cell r="G4935" t="str">
            <v>NT</v>
          </cell>
        </row>
        <row r="4936">
          <cell r="F4936" t="str">
            <v>Scytalopus meridanus</v>
          </cell>
          <cell r="G4936" t="str">
            <v>LC</v>
          </cell>
        </row>
        <row r="4937">
          <cell r="F4937" t="str">
            <v>Scytalopus perijanus</v>
          </cell>
          <cell r="G4937" t="str">
            <v>NT</v>
          </cell>
        </row>
        <row r="4938">
          <cell r="F4938" t="str">
            <v>Scytalopus caracae</v>
          </cell>
          <cell r="G4938" t="str">
            <v>LC</v>
          </cell>
        </row>
        <row r="4939">
          <cell r="F4939" t="str">
            <v>Scytalopus spillmanni</v>
          </cell>
          <cell r="G4939" t="str">
            <v>LC</v>
          </cell>
        </row>
        <row r="4940">
          <cell r="F4940" t="str">
            <v>Scytalopus parkeri</v>
          </cell>
          <cell r="G4940" t="str">
            <v>LC</v>
          </cell>
        </row>
        <row r="4941">
          <cell r="F4941" t="str">
            <v>Scytalopus magellanicus</v>
          </cell>
          <cell r="G4941" t="str">
            <v>LC</v>
          </cell>
        </row>
        <row r="4942">
          <cell r="F4942" t="str">
            <v>Scytalopus griseicollis</v>
          </cell>
          <cell r="G4942" t="str">
            <v>LC</v>
          </cell>
        </row>
        <row r="4943">
          <cell r="F4943" t="str">
            <v>Scytalopus altirostris</v>
          </cell>
          <cell r="G4943" t="str">
            <v>LC</v>
          </cell>
        </row>
        <row r="4944">
          <cell r="F4944" t="str">
            <v>Scytalopus affinis</v>
          </cell>
          <cell r="G4944" t="str">
            <v>LC</v>
          </cell>
        </row>
        <row r="4945">
          <cell r="F4945" t="str">
            <v>Scytalopus urubambae</v>
          </cell>
          <cell r="G4945" t="str">
            <v>LC</v>
          </cell>
        </row>
        <row r="4946">
          <cell r="F4946" t="str">
            <v>Scytalopus simonsi</v>
          </cell>
          <cell r="G4946" t="str">
            <v>LC</v>
          </cell>
        </row>
        <row r="4947">
          <cell r="F4947" t="str">
            <v>Scytalopus zimmeri</v>
          </cell>
          <cell r="G4947" t="str">
            <v>LC</v>
          </cell>
        </row>
        <row r="4948">
          <cell r="F4948" t="str">
            <v>Scytalopus acutirostris</v>
          </cell>
          <cell r="G4948" t="str">
            <v>LC</v>
          </cell>
        </row>
        <row r="4949">
          <cell r="F4949" t="str">
            <v>Scytalopus superciliaris</v>
          </cell>
          <cell r="G4949" t="str">
            <v>LC</v>
          </cell>
        </row>
        <row r="4950">
          <cell r="F4950" t="str">
            <v>Scytalopus fuscus</v>
          </cell>
          <cell r="G4950" t="str">
            <v>LC</v>
          </cell>
        </row>
        <row r="4951">
          <cell r="F4951" t="str">
            <v>Scytalopus opacus</v>
          </cell>
          <cell r="G4951" t="str">
            <v>LC</v>
          </cell>
        </row>
        <row r="4952">
          <cell r="F4952" t="str">
            <v>Scytalopus canus</v>
          </cell>
          <cell r="G4952" t="str">
            <v>NT</v>
          </cell>
        </row>
        <row r="4953">
          <cell r="F4953" t="str">
            <v>Scytalopus schulenbergi</v>
          </cell>
          <cell r="G4953" t="str">
            <v>LC</v>
          </cell>
        </row>
        <row r="4954">
          <cell r="F4954" t="str">
            <v>Formicarius colma</v>
          </cell>
          <cell r="G4954" t="str">
            <v>LC</v>
          </cell>
        </row>
        <row r="4955">
          <cell r="F4955" t="str">
            <v>Formicarius moniliger</v>
          </cell>
          <cell r="G4955" t="str">
            <v>LC</v>
          </cell>
        </row>
        <row r="4956">
          <cell r="F4956" t="str">
            <v>Formicarius analis</v>
          </cell>
          <cell r="G4956" t="str">
            <v>LC</v>
          </cell>
        </row>
        <row r="4957">
          <cell r="F4957" t="str">
            <v>Formicarius rufifrons</v>
          </cell>
          <cell r="G4957" t="str">
            <v>LC</v>
          </cell>
        </row>
        <row r="4958">
          <cell r="F4958" t="str">
            <v>Formicarius nigricapillus</v>
          </cell>
          <cell r="G4958" t="str">
            <v>LC</v>
          </cell>
        </row>
        <row r="4959">
          <cell r="F4959" t="str">
            <v>Formicarius rufipectus</v>
          </cell>
          <cell r="G4959" t="str">
            <v>LC</v>
          </cell>
        </row>
        <row r="4960">
          <cell r="F4960" t="str">
            <v>Chamaeza campanisona</v>
          </cell>
          <cell r="G4960" t="str">
            <v>LC</v>
          </cell>
        </row>
        <row r="4961">
          <cell r="F4961" t="str">
            <v>Chamaeza nobilis</v>
          </cell>
          <cell r="G4961" t="str">
            <v>LC</v>
          </cell>
        </row>
        <row r="4962">
          <cell r="F4962" t="str">
            <v>Chamaeza meruloides</v>
          </cell>
          <cell r="G4962" t="str">
            <v>LC</v>
          </cell>
        </row>
        <row r="4963">
          <cell r="F4963" t="str">
            <v>Chamaeza turdina</v>
          </cell>
          <cell r="G4963" t="str">
            <v>LC</v>
          </cell>
        </row>
        <row r="4964">
          <cell r="F4964" t="str">
            <v>Chamaeza ruficauda</v>
          </cell>
          <cell r="G4964" t="str">
            <v>LC</v>
          </cell>
        </row>
        <row r="4965">
          <cell r="F4965" t="str">
            <v>Chamaeza mollissima</v>
          </cell>
          <cell r="G4965" t="str">
            <v>LC</v>
          </cell>
        </row>
        <row r="4966">
          <cell r="F4966" t="str">
            <v>Sclerurus mexicanus</v>
          </cell>
          <cell r="G4966" t="str">
            <v>LC</v>
          </cell>
        </row>
        <row r="4967">
          <cell r="F4967" t="str">
            <v>Sclerurus rufigularis</v>
          </cell>
          <cell r="G4967" t="str">
            <v>LC</v>
          </cell>
        </row>
        <row r="4968">
          <cell r="F4968" t="str">
            <v>Sclerurus guatemalensis</v>
          </cell>
          <cell r="G4968" t="str">
            <v>LC</v>
          </cell>
        </row>
        <row r="4969">
          <cell r="F4969" t="str">
            <v>Sclerurus caudacutus</v>
          </cell>
          <cell r="G4969" t="str">
            <v>LC</v>
          </cell>
        </row>
        <row r="4970">
          <cell r="F4970" t="str">
            <v>Sclerurus albigularis</v>
          </cell>
          <cell r="G4970" t="str">
            <v>LC</v>
          </cell>
        </row>
        <row r="4971">
          <cell r="F4971" t="str">
            <v>Sclerurus scansor</v>
          </cell>
          <cell r="G4971" t="str">
            <v>LC</v>
          </cell>
        </row>
        <row r="4972">
          <cell r="F4972" t="str">
            <v>Sclerurus cearensis</v>
          </cell>
          <cell r="G4972" t="str">
            <v>VU</v>
          </cell>
        </row>
        <row r="4973">
          <cell r="F4973" t="str">
            <v>Geositta peruviana</v>
          </cell>
          <cell r="G4973" t="str">
            <v>LC</v>
          </cell>
        </row>
        <row r="4974">
          <cell r="F4974" t="str">
            <v>Geositta tenuirostris</v>
          </cell>
          <cell r="G4974" t="str">
            <v>LC</v>
          </cell>
        </row>
        <row r="4975">
          <cell r="F4975" t="str">
            <v>Geositta cunicularia</v>
          </cell>
          <cell r="G4975" t="str">
            <v>LC</v>
          </cell>
        </row>
        <row r="4976">
          <cell r="F4976" t="str">
            <v>Geositta punensis</v>
          </cell>
          <cell r="G4976" t="str">
            <v>LC</v>
          </cell>
        </row>
        <row r="4977">
          <cell r="F4977" t="str">
            <v>Geositta poeciloptera</v>
          </cell>
          <cell r="G4977" t="str">
            <v>VU</v>
          </cell>
        </row>
        <row r="4978">
          <cell r="F4978" t="str">
            <v>Geositta crassirostris</v>
          </cell>
          <cell r="G4978" t="str">
            <v>LC</v>
          </cell>
        </row>
        <row r="4979">
          <cell r="F4979" t="str">
            <v>Geositta rufipennis</v>
          </cell>
          <cell r="G4979" t="str">
            <v>LC</v>
          </cell>
        </row>
        <row r="4980">
          <cell r="F4980" t="str">
            <v>Geositta maritima</v>
          </cell>
          <cell r="G4980" t="str">
            <v>LC</v>
          </cell>
        </row>
        <row r="4981">
          <cell r="F4981" t="str">
            <v>Geositta antarctica</v>
          </cell>
          <cell r="G4981" t="str">
            <v>LC</v>
          </cell>
        </row>
        <row r="4982">
          <cell r="F4982" t="str">
            <v>Geositta saxicolina</v>
          </cell>
          <cell r="G4982" t="str">
            <v>LC</v>
          </cell>
        </row>
        <row r="4983">
          <cell r="F4983" t="str">
            <v>Geositta isabellina</v>
          </cell>
          <cell r="G4983" t="str">
            <v>LC</v>
          </cell>
        </row>
        <row r="4984">
          <cell r="F4984" t="str">
            <v>Certhiasomus stictolaemus</v>
          </cell>
          <cell r="G4984" t="str">
            <v>LC</v>
          </cell>
        </row>
        <row r="4985">
          <cell r="F4985" t="str">
            <v>Deconychura typica</v>
          </cell>
          <cell r="G4985" t="str">
            <v>LC</v>
          </cell>
        </row>
        <row r="4986">
          <cell r="F4986" t="str">
            <v>Deconychura longicauda</v>
          </cell>
          <cell r="G4986" t="str">
            <v>LC</v>
          </cell>
        </row>
        <row r="4987">
          <cell r="F4987" t="str">
            <v>Deconychura pallida</v>
          </cell>
          <cell r="G4987" t="str">
            <v>LC</v>
          </cell>
        </row>
        <row r="4988">
          <cell r="F4988" t="str">
            <v>Sittasomus griseus</v>
          </cell>
          <cell r="G4988" t="str">
            <v>LC</v>
          </cell>
        </row>
        <row r="4989">
          <cell r="F4989" t="str">
            <v>Sittasomus griseicapillus</v>
          </cell>
          <cell r="G4989" t="str">
            <v>LC</v>
          </cell>
        </row>
        <row r="4990">
          <cell r="F4990" t="str">
            <v>Dendrocincla tyrannina</v>
          </cell>
          <cell r="G4990" t="str">
            <v>LC</v>
          </cell>
        </row>
        <row r="4991">
          <cell r="F4991" t="str">
            <v>Dendrocincla merula</v>
          </cell>
          <cell r="G4991" t="str">
            <v>LC</v>
          </cell>
        </row>
        <row r="4992">
          <cell r="F4992" t="str">
            <v>Dendrocincla homochroa</v>
          </cell>
          <cell r="G4992" t="str">
            <v>LC</v>
          </cell>
        </row>
        <row r="4993">
          <cell r="F4993" t="str">
            <v>Dendrocincla anabatina</v>
          </cell>
          <cell r="G4993" t="str">
            <v>LC</v>
          </cell>
        </row>
        <row r="4994">
          <cell r="F4994" t="str">
            <v>Dendrocincla fuliginosa</v>
          </cell>
          <cell r="G4994" t="str">
            <v>LC</v>
          </cell>
        </row>
        <row r="4995">
          <cell r="F4995" t="str">
            <v>Dendrocincla turdina</v>
          </cell>
          <cell r="G4995" t="str">
            <v>LC</v>
          </cell>
        </row>
        <row r="4996">
          <cell r="F4996" t="str">
            <v>Glyphorynchus spirurus</v>
          </cell>
          <cell r="G4996" t="str">
            <v>LC</v>
          </cell>
        </row>
        <row r="4997">
          <cell r="F4997" t="str">
            <v>Dendrexetastes rufigula</v>
          </cell>
          <cell r="G4997" t="str">
            <v>LC</v>
          </cell>
        </row>
        <row r="4998">
          <cell r="F4998" t="str">
            <v>Nasica longirostris</v>
          </cell>
          <cell r="G4998" t="str">
            <v>LC</v>
          </cell>
        </row>
        <row r="4999">
          <cell r="F4999" t="str">
            <v>Dendrocolaptes sanctithomae</v>
          </cell>
          <cell r="G4999" t="str">
            <v>LC</v>
          </cell>
        </row>
        <row r="5000">
          <cell r="F5000" t="str">
            <v>Dendrocolaptes punctipectus</v>
          </cell>
          <cell r="G5000" t="str">
            <v>NT</v>
          </cell>
        </row>
        <row r="5001">
          <cell r="F5001" t="str">
            <v>Dendrocolaptes certhia</v>
          </cell>
          <cell r="G5001" t="str">
            <v>LC</v>
          </cell>
        </row>
        <row r="5002">
          <cell r="F5002" t="str">
            <v>Dendrocolaptes hoffmannsi</v>
          </cell>
          <cell r="G5002" t="str">
            <v>LC</v>
          </cell>
        </row>
        <row r="5003">
          <cell r="F5003" t="str">
            <v>Dendrocolaptes picumnus</v>
          </cell>
          <cell r="G5003" t="str">
            <v>LC</v>
          </cell>
        </row>
        <row r="5004">
          <cell r="F5004" t="str">
            <v>Dendrocolaptes platyrostris</v>
          </cell>
          <cell r="G5004" t="str">
            <v>LC</v>
          </cell>
        </row>
        <row r="5005">
          <cell r="F5005" t="str">
            <v>Hylexetastes stresemanni</v>
          </cell>
          <cell r="G5005" t="str">
            <v>LC</v>
          </cell>
        </row>
        <row r="5006">
          <cell r="F5006" t="str">
            <v>Hylexetastes perrotii</v>
          </cell>
          <cell r="G5006" t="str">
            <v>LC</v>
          </cell>
        </row>
        <row r="5007">
          <cell r="F5007" t="str">
            <v>Hylexetastes uniformis</v>
          </cell>
          <cell r="G5007" t="str">
            <v>VU</v>
          </cell>
        </row>
        <row r="5008">
          <cell r="F5008" t="str">
            <v>Xiphocolaptes albicollis</v>
          </cell>
          <cell r="G5008" t="str">
            <v>LC</v>
          </cell>
        </row>
        <row r="5009">
          <cell r="F5009" t="str">
            <v>Xiphocolaptes promeropirhynchus</v>
          </cell>
          <cell r="G5009" t="str">
            <v>LC</v>
          </cell>
        </row>
        <row r="5010">
          <cell r="F5010" t="str">
            <v>Xiphocolaptes falcirostris</v>
          </cell>
          <cell r="G5010" t="str">
            <v>VU</v>
          </cell>
        </row>
        <row r="5011">
          <cell r="F5011" t="str">
            <v>Xiphocolaptes major</v>
          </cell>
          <cell r="G5011" t="str">
            <v>LC</v>
          </cell>
        </row>
        <row r="5012">
          <cell r="F5012" t="str">
            <v>Xiphorhynchus obsoletus</v>
          </cell>
          <cell r="G5012" t="str">
            <v>LC</v>
          </cell>
        </row>
        <row r="5013">
          <cell r="F5013" t="str">
            <v>Xiphorhynchus atlanticus</v>
          </cell>
          <cell r="G5013" t="str">
            <v>VU</v>
          </cell>
        </row>
        <row r="5014">
          <cell r="F5014" t="str">
            <v>Xiphorhynchus fuscus</v>
          </cell>
          <cell r="G5014" t="str">
            <v>LC</v>
          </cell>
        </row>
        <row r="5015">
          <cell r="F5015" t="str">
            <v>Xiphorhynchus pardalotus</v>
          </cell>
          <cell r="G5015" t="str">
            <v>LC</v>
          </cell>
        </row>
        <row r="5016">
          <cell r="F5016" t="str">
            <v>Xiphorhynchus ocellatus</v>
          </cell>
          <cell r="G5016" t="str">
            <v>LC</v>
          </cell>
        </row>
        <row r="5017">
          <cell r="F5017" t="str">
            <v>Xiphorhynchus beauperthuysii</v>
          </cell>
          <cell r="G5017" t="str">
            <v>LC</v>
          </cell>
        </row>
        <row r="5018">
          <cell r="F5018" t="str">
            <v>Xiphorhynchus chunchotambo</v>
          </cell>
          <cell r="G5018" t="str">
            <v>LC</v>
          </cell>
        </row>
        <row r="5019">
          <cell r="F5019" t="str">
            <v>Xiphorhynchus elegans</v>
          </cell>
          <cell r="G5019" t="str">
            <v>LC</v>
          </cell>
        </row>
        <row r="5020">
          <cell r="F5020" t="str">
            <v>Xiphorhynchus spixii</v>
          </cell>
          <cell r="G5020" t="str">
            <v>LC</v>
          </cell>
        </row>
        <row r="5021">
          <cell r="F5021" t="str">
            <v>Xiphorhynchus susurrans</v>
          </cell>
          <cell r="G5021" t="str">
            <v>LC</v>
          </cell>
        </row>
        <row r="5022">
          <cell r="F5022" t="str">
            <v>Xiphorhynchus guttatus</v>
          </cell>
          <cell r="G5022" t="str">
            <v>LC</v>
          </cell>
        </row>
        <row r="5023">
          <cell r="F5023" t="str">
            <v>Xiphorhynchus guttatoides</v>
          </cell>
          <cell r="G5023" t="str">
            <v>LC</v>
          </cell>
        </row>
        <row r="5024">
          <cell r="F5024" t="str">
            <v>Xiphorhynchus flavigaster</v>
          </cell>
          <cell r="G5024" t="str">
            <v>LC</v>
          </cell>
        </row>
        <row r="5025">
          <cell r="F5025" t="str">
            <v>Xiphorhynchus lachrymosus</v>
          </cell>
          <cell r="G5025" t="str">
            <v>LC</v>
          </cell>
        </row>
        <row r="5026">
          <cell r="F5026" t="str">
            <v>Xiphorhynchus erythropygius</v>
          </cell>
          <cell r="G5026" t="str">
            <v>LC</v>
          </cell>
        </row>
        <row r="5027">
          <cell r="F5027" t="str">
            <v>Xiphorhynchus aequatorialis</v>
          </cell>
          <cell r="G5027" t="str">
            <v>LC</v>
          </cell>
        </row>
        <row r="5028">
          <cell r="F5028" t="str">
            <v>Xiphorhynchus triangularis</v>
          </cell>
          <cell r="G5028" t="str">
            <v>LC</v>
          </cell>
        </row>
        <row r="5029">
          <cell r="F5029" t="str">
            <v>Dendroplex picus</v>
          </cell>
          <cell r="G5029" t="str">
            <v>LC</v>
          </cell>
        </row>
        <row r="5030">
          <cell r="F5030" t="str">
            <v>Dendroplex kienerii</v>
          </cell>
          <cell r="G5030" t="str">
            <v>LC</v>
          </cell>
        </row>
        <row r="5031">
          <cell r="F5031" t="str">
            <v>Campylorhamphus falcularius</v>
          </cell>
          <cell r="G5031" t="str">
            <v>LC</v>
          </cell>
        </row>
        <row r="5032">
          <cell r="F5032" t="str">
            <v>Campylorhamphus pusillus</v>
          </cell>
          <cell r="G5032" t="str">
            <v>LC</v>
          </cell>
        </row>
        <row r="5033">
          <cell r="F5033" t="str">
            <v>Campylorhamphus trochilirostris</v>
          </cell>
          <cell r="G5033" t="str">
            <v>LC</v>
          </cell>
        </row>
        <row r="5034">
          <cell r="F5034" t="str">
            <v>Campylorhamphus procurvoides</v>
          </cell>
          <cell r="G5034" t="str">
            <v>LC</v>
          </cell>
        </row>
        <row r="5035">
          <cell r="F5035" t="str">
            <v>Campylorhamphus probatus</v>
          </cell>
          <cell r="G5035" t="str">
            <v>LC</v>
          </cell>
        </row>
        <row r="5036">
          <cell r="F5036" t="str">
            <v>Campylorhamphus multostriatus</v>
          </cell>
          <cell r="G5036" t="str">
            <v>NT</v>
          </cell>
        </row>
        <row r="5037">
          <cell r="F5037" t="str">
            <v>Drymotoxeres pucheranii</v>
          </cell>
          <cell r="G5037" t="str">
            <v>LC</v>
          </cell>
        </row>
        <row r="5038">
          <cell r="F5038" t="str">
            <v>Drymornis bridgesii</v>
          </cell>
          <cell r="G5038" t="str">
            <v>LC</v>
          </cell>
        </row>
        <row r="5039">
          <cell r="F5039" t="str">
            <v>Lepidocolaptes angustirostris</v>
          </cell>
          <cell r="G5039" t="str">
            <v>LC</v>
          </cell>
        </row>
        <row r="5040">
          <cell r="F5040" t="str">
            <v>Lepidocolaptes albolineatus</v>
          </cell>
          <cell r="G5040" t="str">
            <v>LC</v>
          </cell>
        </row>
        <row r="5041">
          <cell r="F5041" t="str">
            <v>Lepidocolaptes duidae</v>
          </cell>
          <cell r="G5041" t="str">
            <v>LC</v>
          </cell>
        </row>
        <row r="5042">
          <cell r="F5042" t="str">
            <v>Lepidocolaptes fuscicapillus</v>
          </cell>
          <cell r="G5042" t="str">
            <v>LC</v>
          </cell>
        </row>
        <row r="5043">
          <cell r="F5043" t="str">
            <v>Lepidocolaptes fatimalimae</v>
          </cell>
          <cell r="G5043" t="str">
            <v>LC</v>
          </cell>
        </row>
        <row r="5044">
          <cell r="F5044" t="str">
            <v>Lepidocolaptes souleyetii</v>
          </cell>
          <cell r="G5044" t="str">
            <v>LC</v>
          </cell>
        </row>
        <row r="5045">
          <cell r="F5045" t="str">
            <v>Lepidocolaptes squamatus</v>
          </cell>
          <cell r="G5045" t="str">
            <v>LC</v>
          </cell>
        </row>
        <row r="5046">
          <cell r="F5046" t="str">
            <v>Lepidocolaptes falcinellus</v>
          </cell>
          <cell r="G5046" t="str">
            <v>LC</v>
          </cell>
        </row>
        <row r="5047">
          <cell r="F5047" t="str">
            <v>Lepidocolaptes lacrymiger</v>
          </cell>
          <cell r="G5047" t="str">
            <v>LC</v>
          </cell>
        </row>
        <row r="5048">
          <cell r="F5048" t="str">
            <v>Lepidocolaptes leucogaster</v>
          </cell>
          <cell r="G5048" t="str">
            <v>LC</v>
          </cell>
        </row>
        <row r="5049">
          <cell r="F5049" t="str">
            <v>Lepidocolaptes affinis</v>
          </cell>
          <cell r="G5049" t="str">
            <v>LC</v>
          </cell>
        </row>
        <row r="5050">
          <cell r="F5050" t="str">
            <v>Lepidocolaptes neglectus</v>
          </cell>
          <cell r="G5050" t="str">
            <v>LC</v>
          </cell>
        </row>
        <row r="5051">
          <cell r="F5051" t="str">
            <v>Xenops genibarbis</v>
          </cell>
          <cell r="G5051" t="str">
            <v>LC</v>
          </cell>
        </row>
        <row r="5052">
          <cell r="F5052" t="str">
            <v>Xenops minutus</v>
          </cell>
          <cell r="G5052" t="str">
            <v>LC</v>
          </cell>
        </row>
        <row r="5053">
          <cell r="F5053" t="str">
            <v>Xenops rutilus</v>
          </cell>
          <cell r="G5053" t="str">
            <v>LC</v>
          </cell>
        </row>
        <row r="5054">
          <cell r="F5054" t="str">
            <v>Xenops tenuirostris</v>
          </cell>
          <cell r="G5054" t="str">
            <v>LC</v>
          </cell>
        </row>
        <row r="5055">
          <cell r="F5055" t="str">
            <v>Berlepschia rikeri</v>
          </cell>
          <cell r="G5055" t="str">
            <v>LC</v>
          </cell>
        </row>
        <row r="5056">
          <cell r="F5056" t="str">
            <v>Microxenops milleri</v>
          </cell>
          <cell r="G5056" t="str">
            <v>LC</v>
          </cell>
        </row>
        <row r="5057">
          <cell r="F5057" t="str">
            <v>Pygarrhichas albogularis</v>
          </cell>
          <cell r="G5057" t="str">
            <v>LC</v>
          </cell>
        </row>
        <row r="5058">
          <cell r="F5058" t="str">
            <v>Ochetorhynchus andaecola</v>
          </cell>
          <cell r="G5058" t="str">
            <v>LC</v>
          </cell>
        </row>
        <row r="5059">
          <cell r="F5059" t="str">
            <v>Ochetorhynchus melanurus</v>
          </cell>
          <cell r="G5059" t="str">
            <v>LC</v>
          </cell>
        </row>
        <row r="5060">
          <cell r="F5060" t="str">
            <v>Ochetorhynchus ruficaudus</v>
          </cell>
          <cell r="G5060" t="str">
            <v>LC</v>
          </cell>
        </row>
        <row r="5061">
          <cell r="F5061" t="str">
            <v>Ochetorhynchus phoenicurus</v>
          </cell>
          <cell r="G5061" t="str">
            <v>LC</v>
          </cell>
        </row>
        <row r="5062">
          <cell r="F5062" t="str">
            <v>Pseudocolaptes lawrencii</v>
          </cell>
          <cell r="G5062" t="str">
            <v>LC</v>
          </cell>
        </row>
        <row r="5063">
          <cell r="F5063" t="str">
            <v>Pseudocolaptes johnsoni</v>
          </cell>
          <cell r="G5063" t="str">
            <v>LC</v>
          </cell>
        </row>
        <row r="5064">
          <cell r="F5064" t="str">
            <v>Pseudocolaptes boissonneauii</v>
          </cell>
          <cell r="G5064" t="str">
            <v>LC</v>
          </cell>
        </row>
        <row r="5065">
          <cell r="F5065" t="str">
            <v>Premnornis guttuliger</v>
          </cell>
          <cell r="G5065" t="str">
            <v>LC</v>
          </cell>
        </row>
        <row r="5066">
          <cell r="F5066" t="str">
            <v>Tarphonomus harterti</v>
          </cell>
          <cell r="G5066" t="str">
            <v>LC</v>
          </cell>
        </row>
        <row r="5067">
          <cell r="F5067" t="str">
            <v>Tarphonomus certhioides</v>
          </cell>
          <cell r="G5067" t="str">
            <v>LC</v>
          </cell>
        </row>
        <row r="5068">
          <cell r="F5068" t="str">
            <v>Furnarius torridus</v>
          </cell>
          <cell r="G5068" t="str">
            <v>LC</v>
          </cell>
        </row>
        <row r="5069">
          <cell r="F5069" t="str">
            <v>Furnarius figulus</v>
          </cell>
          <cell r="G5069" t="str">
            <v>LC</v>
          </cell>
        </row>
        <row r="5070">
          <cell r="F5070" t="str">
            <v>Furnarius leucopus</v>
          </cell>
          <cell r="G5070" t="str">
            <v>LC</v>
          </cell>
        </row>
        <row r="5071">
          <cell r="F5071" t="str">
            <v>Furnarius longirostris</v>
          </cell>
          <cell r="G5071" t="str">
            <v>LC</v>
          </cell>
        </row>
        <row r="5072">
          <cell r="F5072" t="str">
            <v>Furnarius cinnamomeus</v>
          </cell>
          <cell r="G5072" t="str">
            <v>LC</v>
          </cell>
        </row>
        <row r="5073">
          <cell r="F5073" t="str">
            <v>Furnarius minor</v>
          </cell>
          <cell r="G5073" t="str">
            <v>LC</v>
          </cell>
        </row>
        <row r="5074">
          <cell r="F5074" t="str">
            <v>Furnarius rufus</v>
          </cell>
          <cell r="G5074" t="str">
            <v>LC</v>
          </cell>
        </row>
        <row r="5075">
          <cell r="F5075" t="str">
            <v>Furnarius cristatus</v>
          </cell>
          <cell r="G5075" t="str">
            <v>LC</v>
          </cell>
        </row>
        <row r="5076">
          <cell r="F5076" t="str">
            <v>Lochmias nematura</v>
          </cell>
          <cell r="G5076" t="str">
            <v>LC</v>
          </cell>
        </row>
        <row r="5077">
          <cell r="F5077" t="str">
            <v>Phleocryptes melanops</v>
          </cell>
          <cell r="G5077" t="str">
            <v>LC</v>
          </cell>
        </row>
        <row r="5078">
          <cell r="F5078" t="str">
            <v>Limnornis curvirostris</v>
          </cell>
          <cell r="G5078" t="str">
            <v>LC</v>
          </cell>
        </row>
        <row r="5079">
          <cell r="F5079" t="str">
            <v>Geocerthia serrana</v>
          </cell>
          <cell r="G5079" t="str">
            <v>LC</v>
          </cell>
        </row>
        <row r="5080">
          <cell r="F5080" t="str">
            <v>Upucerthia saturatior</v>
          </cell>
          <cell r="G5080" t="str">
            <v>LC</v>
          </cell>
        </row>
        <row r="5081">
          <cell r="F5081" t="str">
            <v>Upucerthia dumetaria</v>
          </cell>
          <cell r="G5081" t="str">
            <v>LC</v>
          </cell>
        </row>
        <row r="5082">
          <cell r="F5082" t="str">
            <v>Upucerthia albigula</v>
          </cell>
          <cell r="G5082" t="str">
            <v>LC</v>
          </cell>
        </row>
        <row r="5083">
          <cell r="F5083" t="str">
            <v>Upucerthia validirostris</v>
          </cell>
          <cell r="G5083" t="str">
            <v>LC</v>
          </cell>
        </row>
        <row r="5084">
          <cell r="F5084" t="str">
            <v>Cinclodes pabsti</v>
          </cell>
          <cell r="G5084" t="str">
            <v>NT</v>
          </cell>
        </row>
        <row r="5085">
          <cell r="F5085" t="str">
            <v>Cinclodes fuscus</v>
          </cell>
          <cell r="G5085" t="str">
            <v>LC</v>
          </cell>
        </row>
        <row r="5086">
          <cell r="F5086" t="str">
            <v>Cinclodes maculirostris</v>
          </cell>
          <cell r="G5086" t="str">
            <v>NT</v>
          </cell>
        </row>
        <row r="5087">
          <cell r="F5087" t="str">
            <v>Cinclodes antarcticus</v>
          </cell>
          <cell r="G5087" t="str">
            <v>NT</v>
          </cell>
        </row>
        <row r="5088">
          <cell r="F5088" t="str">
            <v>Cinclodes comechingonus</v>
          </cell>
          <cell r="G5088" t="str">
            <v>LC</v>
          </cell>
        </row>
        <row r="5089">
          <cell r="F5089" t="str">
            <v>Cinclodes albidiventris</v>
          </cell>
          <cell r="G5089" t="str">
            <v>LC</v>
          </cell>
        </row>
        <row r="5090">
          <cell r="F5090" t="str">
            <v>Cinclodes olrogi</v>
          </cell>
          <cell r="G5090" t="str">
            <v>LC</v>
          </cell>
        </row>
        <row r="5091">
          <cell r="F5091" t="str">
            <v>Cinclodes albiventris</v>
          </cell>
          <cell r="G5091" t="str">
            <v>LC</v>
          </cell>
        </row>
        <row r="5092">
          <cell r="F5092" t="str">
            <v>Cinclodes oustaleti</v>
          </cell>
          <cell r="G5092" t="str">
            <v>LC</v>
          </cell>
        </row>
        <row r="5093">
          <cell r="F5093" t="str">
            <v>Cinclodes excelsior</v>
          </cell>
          <cell r="G5093" t="str">
            <v>LC</v>
          </cell>
        </row>
        <row r="5094">
          <cell r="F5094" t="str">
            <v>Cinclodes aricomae</v>
          </cell>
          <cell r="G5094" t="str">
            <v>CR</v>
          </cell>
        </row>
        <row r="5095">
          <cell r="F5095" t="str">
            <v>Cinclodes palliatus</v>
          </cell>
          <cell r="G5095" t="str">
            <v>CR</v>
          </cell>
        </row>
        <row r="5096">
          <cell r="F5096" t="str">
            <v>Cinclodes atacamensis</v>
          </cell>
          <cell r="G5096" t="str">
            <v>LC</v>
          </cell>
        </row>
        <row r="5097">
          <cell r="F5097" t="str">
            <v>Cinclodes patagonicus</v>
          </cell>
          <cell r="G5097" t="str">
            <v>LC</v>
          </cell>
        </row>
        <row r="5098">
          <cell r="F5098" t="str">
            <v>Cinclodes taczanowskii</v>
          </cell>
          <cell r="G5098" t="str">
            <v>LC</v>
          </cell>
        </row>
        <row r="5099">
          <cell r="F5099" t="str">
            <v>Cinclodes nigrofumosus</v>
          </cell>
          <cell r="G5099" t="str">
            <v>LC</v>
          </cell>
        </row>
        <row r="5100">
          <cell r="F5100" t="str">
            <v>Anabazenops dorsalis</v>
          </cell>
          <cell r="G5100" t="str">
            <v>LC</v>
          </cell>
        </row>
        <row r="5101">
          <cell r="F5101" t="str">
            <v>Anabazenops fuscus</v>
          </cell>
          <cell r="G5101" t="str">
            <v>LC</v>
          </cell>
        </row>
        <row r="5102">
          <cell r="F5102" t="str">
            <v>Megaxenops parnaguae</v>
          </cell>
          <cell r="G5102" t="str">
            <v>LC</v>
          </cell>
        </row>
        <row r="5103">
          <cell r="F5103" t="str">
            <v>Cichlocolaptes leucophrus</v>
          </cell>
          <cell r="G5103" t="str">
            <v>LC</v>
          </cell>
        </row>
        <row r="5104">
          <cell r="F5104" t="str">
            <v>Cichlocolaptes holti</v>
          </cell>
          <cell r="G5104" t="str">
            <v>LC</v>
          </cell>
        </row>
        <row r="5105">
          <cell r="F5105" t="str">
            <v>Cichlocolaptes mazarbarnetti</v>
          </cell>
          <cell r="G5105" t="str">
            <v>EX</v>
          </cell>
        </row>
        <row r="5106">
          <cell r="F5106" t="str">
            <v>Heliobletus contaminatus</v>
          </cell>
          <cell r="G5106" t="str">
            <v>LC</v>
          </cell>
        </row>
        <row r="5107">
          <cell r="F5107" t="str">
            <v>Philydor fuscipenne</v>
          </cell>
          <cell r="G5107" t="str">
            <v>LC</v>
          </cell>
        </row>
        <row r="5108">
          <cell r="F5108" t="str">
            <v>Philydor erythrocercum</v>
          </cell>
          <cell r="G5108" t="str">
            <v>LC</v>
          </cell>
        </row>
        <row r="5109">
          <cell r="F5109" t="str">
            <v>Philydor novaesi</v>
          </cell>
          <cell r="G5109" t="str">
            <v>EX</v>
          </cell>
        </row>
        <row r="5110">
          <cell r="F5110" t="str">
            <v>Philydor atricapillus</v>
          </cell>
          <cell r="G5110" t="str">
            <v>LC</v>
          </cell>
        </row>
        <row r="5111">
          <cell r="F5111" t="str">
            <v>Philydor pyrrhodes</v>
          </cell>
          <cell r="G5111" t="str">
            <v>LC</v>
          </cell>
        </row>
        <row r="5112">
          <cell r="F5112" t="str">
            <v>Anabacerthia variegaticeps</v>
          </cell>
          <cell r="G5112" t="str">
            <v>LC</v>
          </cell>
        </row>
        <row r="5113">
          <cell r="F5113" t="str">
            <v>Anabacerthia striaticollis</v>
          </cell>
          <cell r="G5113" t="str">
            <v>LC</v>
          </cell>
        </row>
        <row r="5114">
          <cell r="F5114" t="str">
            <v>Anabacerthia ruficaudata</v>
          </cell>
          <cell r="G5114" t="str">
            <v>LC</v>
          </cell>
        </row>
        <row r="5115">
          <cell r="F5115" t="str">
            <v>Anabacerthia amaurotis</v>
          </cell>
          <cell r="G5115" t="str">
            <v>NT</v>
          </cell>
        </row>
        <row r="5116">
          <cell r="F5116" t="str">
            <v>Anabacerthia lichtensteini</v>
          </cell>
          <cell r="G5116" t="str">
            <v>LC</v>
          </cell>
        </row>
        <row r="5117">
          <cell r="F5117" t="str">
            <v>Syndactyla guttulata</v>
          </cell>
          <cell r="G5117" t="str">
            <v>LC</v>
          </cell>
        </row>
        <row r="5118">
          <cell r="F5118" t="str">
            <v>Syndactyla subalaris</v>
          </cell>
          <cell r="G5118" t="str">
            <v>LC</v>
          </cell>
        </row>
        <row r="5119">
          <cell r="F5119" t="str">
            <v>Syndactyla rufosuperciliata</v>
          </cell>
          <cell r="G5119" t="str">
            <v>LC</v>
          </cell>
        </row>
        <row r="5120">
          <cell r="F5120" t="str">
            <v>Syndactyla ruficollis</v>
          </cell>
          <cell r="G5120" t="str">
            <v>LC</v>
          </cell>
        </row>
        <row r="5121">
          <cell r="F5121" t="str">
            <v>Syndactyla dimidiata</v>
          </cell>
          <cell r="G5121" t="str">
            <v>LC</v>
          </cell>
        </row>
        <row r="5122">
          <cell r="F5122" t="str">
            <v>Syndactyla roraimae</v>
          </cell>
          <cell r="G5122" t="str">
            <v>LC</v>
          </cell>
        </row>
        <row r="5123">
          <cell r="F5123" t="str">
            <v>Syndactyla ucayalae</v>
          </cell>
          <cell r="G5123" t="str">
            <v>LC</v>
          </cell>
        </row>
        <row r="5124">
          <cell r="F5124" t="str">
            <v>Syndactyla striata</v>
          </cell>
          <cell r="G5124" t="str">
            <v>LC</v>
          </cell>
        </row>
        <row r="5125">
          <cell r="F5125" t="str">
            <v>Ancistrops strigilatus</v>
          </cell>
          <cell r="G5125" t="str">
            <v>LC</v>
          </cell>
        </row>
        <row r="5126">
          <cell r="F5126" t="str">
            <v>Dendroma rufa</v>
          </cell>
          <cell r="G5126" t="str">
            <v>LC</v>
          </cell>
        </row>
        <row r="5127">
          <cell r="F5127" t="str">
            <v>Dendroma erythroptera</v>
          </cell>
          <cell r="G5127" t="str">
            <v>LC</v>
          </cell>
        </row>
        <row r="5128">
          <cell r="F5128" t="str">
            <v>Clibanornis rectirostris</v>
          </cell>
          <cell r="G5128" t="str">
            <v>LC</v>
          </cell>
        </row>
        <row r="5129">
          <cell r="F5129" t="str">
            <v>Clibanornis dendrocolaptoides</v>
          </cell>
          <cell r="G5129" t="str">
            <v>LC</v>
          </cell>
        </row>
        <row r="5130">
          <cell r="F5130" t="str">
            <v>Clibanornis erythrocephalus</v>
          </cell>
          <cell r="G5130" t="str">
            <v>NT</v>
          </cell>
        </row>
        <row r="5131">
          <cell r="F5131" t="str">
            <v>Clibanornis rubiginosus</v>
          </cell>
          <cell r="G5131" t="str">
            <v>LC</v>
          </cell>
        </row>
        <row r="5132">
          <cell r="F5132" t="str">
            <v>Clibanornis rufipectus</v>
          </cell>
          <cell r="G5132" t="str">
            <v>VU</v>
          </cell>
        </row>
        <row r="5133">
          <cell r="F5133" t="str">
            <v>Thripadectes ignobilis</v>
          </cell>
          <cell r="G5133" t="str">
            <v>LC</v>
          </cell>
        </row>
        <row r="5134">
          <cell r="F5134" t="str">
            <v>Thripadectes flammulatus</v>
          </cell>
          <cell r="G5134" t="str">
            <v>LC</v>
          </cell>
        </row>
        <row r="5135">
          <cell r="F5135" t="str">
            <v>Thripadectes scrutator</v>
          </cell>
          <cell r="G5135" t="str">
            <v>LC</v>
          </cell>
        </row>
        <row r="5136">
          <cell r="F5136" t="str">
            <v>Thripadectes holostictus</v>
          </cell>
          <cell r="G5136" t="str">
            <v>LC</v>
          </cell>
        </row>
        <row r="5137">
          <cell r="F5137" t="str">
            <v>Thripadectes virgaticeps</v>
          </cell>
          <cell r="G5137" t="str">
            <v>LC</v>
          </cell>
        </row>
        <row r="5138">
          <cell r="F5138" t="str">
            <v>Thripadectes melanorhynchus</v>
          </cell>
          <cell r="G5138" t="str">
            <v>LC</v>
          </cell>
        </row>
        <row r="5139">
          <cell r="F5139" t="str">
            <v>Thripadectes rufobrunneus</v>
          </cell>
          <cell r="G5139" t="str">
            <v>LC</v>
          </cell>
        </row>
        <row r="5140">
          <cell r="F5140" t="str">
            <v>Automolus rufipileatus</v>
          </cell>
          <cell r="G5140" t="str">
            <v>LC</v>
          </cell>
        </row>
        <row r="5141">
          <cell r="F5141" t="str">
            <v>Automolus melanopezus</v>
          </cell>
          <cell r="G5141" t="str">
            <v>LC</v>
          </cell>
        </row>
        <row r="5142">
          <cell r="F5142" t="str">
            <v>Automolus virgatus</v>
          </cell>
          <cell r="G5142" t="str">
            <v>LC</v>
          </cell>
        </row>
        <row r="5143">
          <cell r="F5143" t="str">
            <v>Automolus subulatus</v>
          </cell>
          <cell r="G5143" t="str">
            <v>LC</v>
          </cell>
        </row>
        <row r="5144">
          <cell r="F5144" t="str">
            <v>Automolus ochrolaemus</v>
          </cell>
          <cell r="G5144" t="str">
            <v>LC</v>
          </cell>
        </row>
        <row r="5145">
          <cell r="F5145" t="str">
            <v>Automolus exsertus</v>
          </cell>
          <cell r="G5145" t="str">
            <v>LC</v>
          </cell>
        </row>
        <row r="5146">
          <cell r="F5146" t="str">
            <v>Automolus cervinigularis</v>
          </cell>
          <cell r="G5146" t="str">
            <v>LC</v>
          </cell>
        </row>
        <row r="5147">
          <cell r="F5147" t="str">
            <v>Automolus infuscatus</v>
          </cell>
          <cell r="G5147" t="str">
            <v>LC</v>
          </cell>
        </row>
        <row r="5148">
          <cell r="F5148" t="str">
            <v>Automolus paraensis</v>
          </cell>
          <cell r="G5148" t="str">
            <v>LC</v>
          </cell>
        </row>
        <row r="5149">
          <cell r="F5149" t="str">
            <v>Automolus lammi</v>
          </cell>
          <cell r="G5149" t="str">
            <v>EN</v>
          </cell>
        </row>
        <row r="5150">
          <cell r="F5150" t="str">
            <v>Automolus leucophthalmus</v>
          </cell>
          <cell r="G5150" t="str">
            <v>LC</v>
          </cell>
        </row>
        <row r="5151">
          <cell r="F5151" t="str">
            <v>Premnoplex brunnescens</v>
          </cell>
          <cell r="G5151" t="str">
            <v>LC</v>
          </cell>
        </row>
        <row r="5152">
          <cell r="F5152" t="str">
            <v>Premnoplex tatei</v>
          </cell>
          <cell r="G5152" t="str">
            <v>EN</v>
          </cell>
        </row>
        <row r="5153">
          <cell r="F5153" t="str">
            <v>Premnoplex pariae</v>
          </cell>
          <cell r="G5153" t="str">
            <v>EN</v>
          </cell>
        </row>
        <row r="5154">
          <cell r="F5154" t="str">
            <v>Margarornis rubiginosus</v>
          </cell>
          <cell r="G5154" t="str">
            <v>LC</v>
          </cell>
        </row>
        <row r="5155">
          <cell r="F5155" t="str">
            <v>Margarornis stellatus</v>
          </cell>
          <cell r="G5155" t="str">
            <v>LC</v>
          </cell>
        </row>
        <row r="5156">
          <cell r="F5156" t="str">
            <v>Margarornis squamiger</v>
          </cell>
          <cell r="G5156" t="str">
            <v>LC</v>
          </cell>
        </row>
        <row r="5157">
          <cell r="F5157" t="str">
            <v>Margarornis bellulus</v>
          </cell>
          <cell r="G5157" t="str">
            <v>NT</v>
          </cell>
        </row>
        <row r="5158">
          <cell r="F5158" t="str">
            <v>Aphrastura spinicauda</v>
          </cell>
          <cell r="G5158" t="str">
            <v>LC</v>
          </cell>
        </row>
        <row r="5159">
          <cell r="F5159" t="str">
            <v>Aphrastura masafuerae</v>
          </cell>
          <cell r="G5159" t="str">
            <v>CR</v>
          </cell>
        </row>
        <row r="5160">
          <cell r="F5160" t="str">
            <v>Sylviorthorhynchus desmurii</v>
          </cell>
          <cell r="G5160" t="str">
            <v>LC</v>
          </cell>
        </row>
        <row r="5161">
          <cell r="F5161" t="str">
            <v>Sylviorthorhynchus yanacensis</v>
          </cell>
          <cell r="G5161" t="str">
            <v>LC</v>
          </cell>
        </row>
        <row r="5162">
          <cell r="F5162" t="str">
            <v>Leptasthenura xenothorax</v>
          </cell>
          <cell r="G5162" t="str">
            <v>NT</v>
          </cell>
        </row>
        <row r="5163">
          <cell r="F5163" t="str">
            <v>Leptasthenura setaria</v>
          </cell>
          <cell r="G5163" t="str">
            <v>LC</v>
          </cell>
        </row>
        <row r="5164">
          <cell r="F5164" t="str">
            <v>Leptasthenura platensis</v>
          </cell>
          <cell r="G5164" t="str">
            <v>LC</v>
          </cell>
        </row>
        <row r="5165">
          <cell r="F5165" t="str">
            <v>Leptasthenura striolata</v>
          </cell>
          <cell r="G5165" t="str">
            <v>LC</v>
          </cell>
        </row>
        <row r="5166">
          <cell r="F5166" t="str">
            <v>Leptasthenura pileata</v>
          </cell>
          <cell r="G5166" t="str">
            <v>LC</v>
          </cell>
        </row>
        <row r="5167">
          <cell r="F5167" t="str">
            <v>Leptasthenura striata</v>
          </cell>
          <cell r="G5167" t="str">
            <v>LC</v>
          </cell>
        </row>
        <row r="5168">
          <cell r="F5168" t="str">
            <v>Leptasthenura fuliginiceps</v>
          </cell>
          <cell r="G5168" t="str">
            <v>LC</v>
          </cell>
        </row>
        <row r="5169">
          <cell r="F5169" t="str">
            <v>Leptasthenura berlepschi</v>
          </cell>
          <cell r="G5169" t="str">
            <v>LC</v>
          </cell>
        </row>
        <row r="5170">
          <cell r="F5170" t="str">
            <v>Leptasthenura aegithaloides</v>
          </cell>
          <cell r="G5170" t="str">
            <v>LC</v>
          </cell>
        </row>
        <row r="5171">
          <cell r="F5171" t="str">
            <v>Leptasthenura pallida</v>
          </cell>
          <cell r="G5171" t="str">
            <v>LC</v>
          </cell>
        </row>
        <row r="5172">
          <cell r="F5172" t="str">
            <v>Leptasthenura andicola</v>
          </cell>
          <cell r="G5172" t="str">
            <v>LC</v>
          </cell>
        </row>
        <row r="5173">
          <cell r="F5173" t="str">
            <v>Phacellodomus inornatus</v>
          </cell>
          <cell r="G5173" t="str">
            <v>LC</v>
          </cell>
        </row>
        <row r="5174">
          <cell r="F5174" t="str">
            <v>Phacellodomus rufifrons</v>
          </cell>
          <cell r="G5174" t="str">
            <v>LC</v>
          </cell>
        </row>
        <row r="5175">
          <cell r="F5175" t="str">
            <v>Phacellodomus striaticeps</v>
          </cell>
          <cell r="G5175" t="str">
            <v>LC</v>
          </cell>
        </row>
        <row r="5176">
          <cell r="F5176" t="str">
            <v>Phacellodomus sibilatrix</v>
          </cell>
          <cell r="G5176" t="str">
            <v>LC</v>
          </cell>
        </row>
        <row r="5177">
          <cell r="F5177" t="str">
            <v>Phacellodomus dorsalis</v>
          </cell>
          <cell r="G5177" t="str">
            <v>NT</v>
          </cell>
        </row>
        <row r="5178">
          <cell r="F5178" t="str">
            <v>Phacellodomus maculipectus</v>
          </cell>
          <cell r="G5178" t="str">
            <v>LC</v>
          </cell>
        </row>
        <row r="5179">
          <cell r="F5179" t="str">
            <v>Phacellodomus striaticollis</v>
          </cell>
          <cell r="G5179" t="str">
            <v>LC</v>
          </cell>
        </row>
        <row r="5180">
          <cell r="F5180" t="str">
            <v>Phacellodomus ruber</v>
          </cell>
          <cell r="G5180" t="str">
            <v>LC</v>
          </cell>
        </row>
        <row r="5181">
          <cell r="F5181" t="str">
            <v>Phacellodomus erythrophthalmus</v>
          </cell>
          <cell r="G5181" t="str">
            <v>LC</v>
          </cell>
        </row>
        <row r="5182">
          <cell r="F5182" t="str">
            <v>Phacellodomus ferrugineigula</v>
          </cell>
          <cell r="G5182" t="str">
            <v>LC</v>
          </cell>
        </row>
        <row r="5183">
          <cell r="F5183" t="str">
            <v>Hellmayrea gularis</v>
          </cell>
          <cell r="G5183" t="str">
            <v>LC</v>
          </cell>
        </row>
        <row r="5184">
          <cell r="F5184" t="str">
            <v>Anumbius annumbi</v>
          </cell>
          <cell r="G5184" t="str">
            <v>LC</v>
          </cell>
        </row>
        <row r="5185">
          <cell r="F5185" t="str">
            <v>Coryphistera alaudina</v>
          </cell>
          <cell r="G5185" t="str">
            <v>LC</v>
          </cell>
        </row>
        <row r="5186">
          <cell r="F5186" t="str">
            <v>Asthenes usheri</v>
          </cell>
          <cell r="G5186" t="str">
            <v>NT</v>
          </cell>
        </row>
        <row r="5187">
          <cell r="F5187" t="str">
            <v>Asthenes huancavelicae</v>
          </cell>
          <cell r="G5187" t="str">
            <v>LC</v>
          </cell>
        </row>
        <row r="5188">
          <cell r="F5188" t="str">
            <v>Asthenes arequipae</v>
          </cell>
          <cell r="G5188" t="str">
            <v>LC</v>
          </cell>
        </row>
        <row r="5189">
          <cell r="F5189" t="str">
            <v>Asthenes dorbignyi</v>
          </cell>
          <cell r="G5189" t="str">
            <v>LC</v>
          </cell>
        </row>
        <row r="5190">
          <cell r="F5190" t="str">
            <v>Asthenes berlepschi</v>
          </cell>
          <cell r="G5190" t="str">
            <v>NT</v>
          </cell>
        </row>
        <row r="5191">
          <cell r="F5191" t="str">
            <v>Asthenes baeri</v>
          </cell>
          <cell r="G5191" t="str">
            <v>LC</v>
          </cell>
        </row>
        <row r="5192">
          <cell r="F5192" t="str">
            <v>Asthenes luizae</v>
          </cell>
          <cell r="G5192" t="str">
            <v>NT</v>
          </cell>
        </row>
        <row r="5193">
          <cell r="F5193" t="str">
            <v>Asthenes anthoides</v>
          </cell>
          <cell r="G5193" t="str">
            <v>LC</v>
          </cell>
        </row>
        <row r="5194">
          <cell r="F5194" t="str">
            <v>Asthenes hudsoni</v>
          </cell>
          <cell r="G5194" t="str">
            <v>NT</v>
          </cell>
        </row>
        <row r="5195">
          <cell r="F5195" t="str">
            <v>Asthenes urubambensis</v>
          </cell>
          <cell r="G5195" t="str">
            <v>NT</v>
          </cell>
        </row>
        <row r="5196">
          <cell r="F5196" t="str">
            <v>Asthenes flammulata</v>
          </cell>
          <cell r="G5196" t="str">
            <v>LC</v>
          </cell>
        </row>
        <row r="5197">
          <cell r="F5197" t="str">
            <v>Asthenes virgata</v>
          </cell>
          <cell r="G5197" t="str">
            <v>LC</v>
          </cell>
        </row>
        <row r="5198">
          <cell r="F5198" t="str">
            <v>Asthenes maculicauda</v>
          </cell>
          <cell r="G5198" t="str">
            <v>LC</v>
          </cell>
        </row>
        <row r="5199">
          <cell r="F5199" t="str">
            <v>Asthenes modesta</v>
          </cell>
          <cell r="G5199" t="str">
            <v>LC</v>
          </cell>
        </row>
        <row r="5200">
          <cell r="F5200" t="str">
            <v>Asthenes humilis</v>
          </cell>
          <cell r="G5200" t="str">
            <v>LC</v>
          </cell>
        </row>
        <row r="5201">
          <cell r="F5201" t="str">
            <v>Asthenes wyatti</v>
          </cell>
          <cell r="G5201" t="str">
            <v>LC</v>
          </cell>
        </row>
        <row r="5202">
          <cell r="F5202" t="str">
            <v>Asthenes moreirae</v>
          </cell>
          <cell r="G5202" t="str">
            <v>LC</v>
          </cell>
        </row>
        <row r="5203">
          <cell r="F5203" t="str">
            <v>Asthenes pyrrholeuca</v>
          </cell>
          <cell r="G5203" t="str">
            <v>LC</v>
          </cell>
        </row>
        <row r="5204">
          <cell r="F5204" t="str">
            <v>Asthenes harterti</v>
          </cell>
          <cell r="G5204" t="str">
            <v>LC</v>
          </cell>
        </row>
        <row r="5205">
          <cell r="F5205" t="str">
            <v>Asthenes coryi</v>
          </cell>
          <cell r="G5205" t="str">
            <v>LC</v>
          </cell>
        </row>
        <row r="5206">
          <cell r="F5206" t="str">
            <v>Asthenes perijana</v>
          </cell>
          <cell r="G5206" t="str">
            <v>EN</v>
          </cell>
        </row>
        <row r="5207">
          <cell r="F5207" t="str">
            <v>Asthenes fuliginosa</v>
          </cell>
          <cell r="G5207" t="str">
            <v>LC</v>
          </cell>
        </row>
        <row r="5208">
          <cell r="F5208" t="str">
            <v>Asthenes griseomurina</v>
          </cell>
          <cell r="G5208" t="str">
            <v>LC</v>
          </cell>
        </row>
        <row r="5209">
          <cell r="F5209" t="str">
            <v>Asthenes helleri</v>
          </cell>
          <cell r="G5209" t="str">
            <v>LC</v>
          </cell>
        </row>
        <row r="5210">
          <cell r="F5210" t="str">
            <v>Asthenes ottonis</v>
          </cell>
          <cell r="G5210" t="str">
            <v>LC</v>
          </cell>
        </row>
        <row r="5211">
          <cell r="F5211" t="str">
            <v>Asthenes palpebralis</v>
          </cell>
          <cell r="G5211" t="str">
            <v>LC</v>
          </cell>
        </row>
        <row r="5212">
          <cell r="F5212" t="str">
            <v>Asthenes heterura</v>
          </cell>
          <cell r="G5212" t="str">
            <v>LC</v>
          </cell>
        </row>
        <row r="5213">
          <cell r="F5213" t="str">
            <v>Asthenes pudibunda</v>
          </cell>
          <cell r="G5213" t="str">
            <v>LC</v>
          </cell>
        </row>
        <row r="5214">
          <cell r="F5214" t="str">
            <v>Asthenes vilcabambae</v>
          </cell>
          <cell r="G5214" t="str">
            <v>LC</v>
          </cell>
        </row>
        <row r="5215">
          <cell r="F5215" t="str">
            <v>Asthenes ayacuchensis</v>
          </cell>
          <cell r="G5215" t="str">
            <v>LC</v>
          </cell>
        </row>
        <row r="5216">
          <cell r="F5216" t="str">
            <v>Acrobatornis fonsecai</v>
          </cell>
          <cell r="G5216" t="str">
            <v>VU</v>
          </cell>
        </row>
        <row r="5217">
          <cell r="F5217" t="str">
            <v>Metopothrix aurantiaca</v>
          </cell>
          <cell r="G5217" t="str">
            <v>LC</v>
          </cell>
        </row>
        <row r="5218">
          <cell r="F5218" t="str">
            <v>Xenerpestes minlosi</v>
          </cell>
          <cell r="G5218" t="str">
            <v>LC</v>
          </cell>
        </row>
        <row r="5219">
          <cell r="F5219" t="str">
            <v>Xenerpestes singularis</v>
          </cell>
          <cell r="G5219" t="str">
            <v>LC</v>
          </cell>
        </row>
        <row r="5220">
          <cell r="F5220" t="str">
            <v>Siptornis striaticollis</v>
          </cell>
          <cell r="G5220" t="str">
            <v>LC</v>
          </cell>
        </row>
        <row r="5221">
          <cell r="F5221" t="str">
            <v>Roraimia adusta</v>
          </cell>
          <cell r="G5221" t="str">
            <v>LC</v>
          </cell>
        </row>
        <row r="5222">
          <cell r="F5222" t="str">
            <v>Thripophaga gutturata</v>
          </cell>
          <cell r="G5222" t="str">
            <v>LC</v>
          </cell>
        </row>
        <row r="5223">
          <cell r="F5223" t="str">
            <v>Thripophaga cherriei</v>
          </cell>
          <cell r="G5223" t="str">
            <v>VU</v>
          </cell>
        </row>
        <row r="5224">
          <cell r="F5224" t="str">
            <v>Thripophaga amacurensis</v>
          </cell>
          <cell r="G5224" t="str">
            <v>VU</v>
          </cell>
        </row>
        <row r="5225">
          <cell r="F5225" t="str">
            <v>Thripophaga macroura</v>
          </cell>
          <cell r="G5225" t="str">
            <v>VU</v>
          </cell>
        </row>
        <row r="5226">
          <cell r="F5226" t="str">
            <v>Thripophaga fusciceps</v>
          </cell>
          <cell r="G5226" t="str">
            <v>LC</v>
          </cell>
        </row>
        <row r="5227">
          <cell r="F5227" t="str">
            <v>Limnoctites rectirostris</v>
          </cell>
          <cell r="G5227" t="str">
            <v>NT</v>
          </cell>
        </row>
        <row r="5228">
          <cell r="F5228" t="str">
            <v>Limnoctites sulphuriferus</v>
          </cell>
          <cell r="G5228" t="str">
            <v>LC</v>
          </cell>
        </row>
        <row r="5229">
          <cell r="F5229" t="str">
            <v>Cranioleuca marcapatae</v>
          </cell>
          <cell r="G5229" t="str">
            <v>LC</v>
          </cell>
        </row>
        <row r="5230">
          <cell r="F5230" t="str">
            <v>Cranioleuca weskei</v>
          </cell>
          <cell r="G5230" t="str">
            <v>LC</v>
          </cell>
        </row>
        <row r="5231">
          <cell r="F5231" t="str">
            <v>Cranioleuca albiceps</v>
          </cell>
          <cell r="G5231" t="str">
            <v>LC</v>
          </cell>
        </row>
        <row r="5232">
          <cell r="F5232" t="str">
            <v>Cranioleuca vulpecula</v>
          </cell>
          <cell r="G5232" t="str">
            <v>LC</v>
          </cell>
        </row>
        <row r="5233">
          <cell r="F5233" t="str">
            <v>Cranioleuca berlepschi</v>
          </cell>
          <cell r="G5233" t="str">
            <v>NT</v>
          </cell>
        </row>
        <row r="5234">
          <cell r="F5234" t="str">
            <v>Cranioleuca vulpina</v>
          </cell>
          <cell r="G5234" t="str">
            <v>LC</v>
          </cell>
        </row>
        <row r="5235">
          <cell r="F5235" t="str">
            <v>Cranioleuca dissita</v>
          </cell>
          <cell r="G5235" t="str">
            <v>LC</v>
          </cell>
        </row>
        <row r="5236">
          <cell r="F5236" t="str">
            <v>Cranioleuca muelleri</v>
          </cell>
          <cell r="G5236" t="str">
            <v>LC</v>
          </cell>
        </row>
        <row r="5237">
          <cell r="F5237" t="str">
            <v>Cranioleuca albicapilla</v>
          </cell>
          <cell r="G5237" t="str">
            <v>LC</v>
          </cell>
        </row>
        <row r="5238">
          <cell r="F5238" t="str">
            <v>Cranioleuca obsoleta</v>
          </cell>
          <cell r="G5238" t="str">
            <v>LC</v>
          </cell>
        </row>
        <row r="5239">
          <cell r="F5239" t="str">
            <v>Cranioleuca pallida</v>
          </cell>
          <cell r="G5239" t="str">
            <v>LC</v>
          </cell>
        </row>
        <row r="5240">
          <cell r="F5240" t="str">
            <v>Cranioleuca pyrrhophia</v>
          </cell>
          <cell r="G5240" t="str">
            <v>LC</v>
          </cell>
        </row>
        <row r="5241">
          <cell r="F5241" t="str">
            <v>Cranioleuca henricae</v>
          </cell>
          <cell r="G5241" t="str">
            <v>VU</v>
          </cell>
        </row>
        <row r="5242">
          <cell r="F5242" t="str">
            <v>Cranioleuca erythrops</v>
          </cell>
          <cell r="G5242" t="str">
            <v>LC</v>
          </cell>
        </row>
        <row r="5243">
          <cell r="F5243" t="str">
            <v>Cranioleuca antisiensis</v>
          </cell>
          <cell r="G5243" t="str">
            <v>LC</v>
          </cell>
        </row>
        <row r="5244">
          <cell r="F5244" t="str">
            <v>Cranioleuca curtata</v>
          </cell>
          <cell r="G5244" t="str">
            <v>LC</v>
          </cell>
        </row>
        <row r="5245">
          <cell r="F5245" t="str">
            <v>Cranioleuca demissa</v>
          </cell>
          <cell r="G5245" t="str">
            <v>LC</v>
          </cell>
        </row>
        <row r="5246">
          <cell r="F5246" t="str">
            <v>Cranioleuca semicinerea</v>
          </cell>
          <cell r="G5246" t="str">
            <v>LC</v>
          </cell>
        </row>
        <row r="5247">
          <cell r="F5247" t="str">
            <v>Cranioleuca hellmayri</v>
          </cell>
          <cell r="G5247" t="str">
            <v>LC</v>
          </cell>
        </row>
        <row r="5248">
          <cell r="F5248" t="str">
            <v>Cranioleuca subcristata</v>
          </cell>
          <cell r="G5248" t="str">
            <v>LC</v>
          </cell>
        </row>
        <row r="5249">
          <cell r="F5249" t="str">
            <v>Pseudasthenes humicola</v>
          </cell>
          <cell r="G5249" t="str">
            <v>LC</v>
          </cell>
        </row>
        <row r="5250">
          <cell r="F5250" t="str">
            <v>Pseudasthenes patagonica</v>
          </cell>
          <cell r="G5250" t="str">
            <v>LC</v>
          </cell>
        </row>
        <row r="5251">
          <cell r="F5251" t="str">
            <v>Pseudasthenes steinbachi</v>
          </cell>
          <cell r="G5251" t="str">
            <v>LC</v>
          </cell>
        </row>
        <row r="5252">
          <cell r="F5252" t="str">
            <v>Pseudasthenes cactorum</v>
          </cell>
          <cell r="G5252" t="str">
            <v>LC</v>
          </cell>
        </row>
        <row r="5253">
          <cell r="F5253" t="str">
            <v>Spartonoica maluroides</v>
          </cell>
          <cell r="G5253" t="str">
            <v>LC</v>
          </cell>
        </row>
        <row r="5254">
          <cell r="F5254" t="str">
            <v>Pseudoseisura unirufa</v>
          </cell>
          <cell r="G5254" t="str">
            <v>LC</v>
          </cell>
        </row>
        <row r="5255">
          <cell r="F5255" t="str">
            <v>Pseudoseisura cristata</v>
          </cell>
          <cell r="G5255" t="str">
            <v>LC</v>
          </cell>
        </row>
        <row r="5256">
          <cell r="F5256" t="str">
            <v>Pseudoseisura lophotes</v>
          </cell>
          <cell r="G5256" t="str">
            <v>LC</v>
          </cell>
        </row>
        <row r="5257">
          <cell r="F5257" t="str">
            <v>Pseudoseisura gutturalis</v>
          </cell>
          <cell r="G5257" t="str">
            <v>LC</v>
          </cell>
        </row>
        <row r="5258">
          <cell r="F5258" t="str">
            <v>Mazaria propinqua</v>
          </cell>
          <cell r="G5258" t="str">
            <v>LC</v>
          </cell>
        </row>
        <row r="5259">
          <cell r="F5259" t="str">
            <v>Schoeniophylax phryganophilus</v>
          </cell>
          <cell r="G5259" t="str">
            <v>LC</v>
          </cell>
        </row>
        <row r="5260">
          <cell r="F5260" t="str">
            <v>Certhiaxis cinnamomeus</v>
          </cell>
          <cell r="G5260" t="str">
            <v>LC</v>
          </cell>
        </row>
        <row r="5261">
          <cell r="F5261" t="str">
            <v>Certhiaxis mustelinus</v>
          </cell>
          <cell r="G5261" t="str">
            <v>LC</v>
          </cell>
        </row>
        <row r="5262">
          <cell r="F5262" t="str">
            <v>Synallaxis scutata</v>
          </cell>
          <cell r="G5262" t="str">
            <v>LC</v>
          </cell>
        </row>
        <row r="5263">
          <cell r="F5263" t="str">
            <v>Synallaxis cinerascens</v>
          </cell>
          <cell r="G5263" t="str">
            <v>LC</v>
          </cell>
        </row>
        <row r="5264">
          <cell r="F5264" t="str">
            <v>Synallaxis gujanensis</v>
          </cell>
          <cell r="G5264" t="str">
            <v>LC</v>
          </cell>
        </row>
        <row r="5265">
          <cell r="F5265" t="str">
            <v>Synallaxis maranonica</v>
          </cell>
          <cell r="G5265" t="str">
            <v>CR</v>
          </cell>
        </row>
        <row r="5266">
          <cell r="F5266" t="str">
            <v>Synallaxis simoni</v>
          </cell>
          <cell r="G5266" t="str">
            <v>LC</v>
          </cell>
        </row>
        <row r="5267">
          <cell r="F5267" t="str">
            <v>Synallaxis albilora</v>
          </cell>
          <cell r="G5267" t="str">
            <v>LC</v>
          </cell>
        </row>
        <row r="5268">
          <cell r="F5268" t="str">
            <v>Synallaxis kollari</v>
          </cell>
          <cell r="G5268" t="str">
            <v>EN</v>
          </cell>
        </row>
        <row r="5269">
          <cell r="F5269" t="str">
            <v>Synallaxis candei</v>
          </cell>
          <cell r="G5269" t="str">
            <v>LC</v>
          </cell>
        </row>
        <row r="5270">
          <cell r="F5270" t="str">
            <v>Synallaxis erythrothorax</v>
          </cell>
          <cell r="G5270" t="str">
            <v>LC</v>
          </cell>
        </row>
        <row r="5271">
          <cell r="F5271" t="str">
            <v>Synallaxis tithys</v>
          </cell>
          <cell r="G5271" t="str">
            <v>VU</v>
          </cell>
        </row>
        <row r="5272">
          <cell r="F5272" t="str">
            <v>Synallaxis unirufa</v>
          </cell>
          <cell r="G5272" t="str">
            <v>LC</v>
          </cell>
        </row>
        <row r="5273">
          <cell r="F5273" t="str">
            <v>Synallaxis castanea</v>
          </cell>
          <cell r="G5273" t="str">
            <v>LC</v>
          </cell>
        </row>
        <row r="5274">
          <cell r="F5274" t="str">
            <v>Synallaxis fuscorufa</v>
          </cell>
          <cell r="G5274" t="str">
            <v>NT</v>
          </cell>
        </row>
        <row r="5275">
          <cell r="F5275" t="str">
            <v>Synallaxis cinnamomea</v>
          </cell>
          <cell r="G5275" t="str">
            <v>LC</v>
          </cell>
        </row>
        <row r="5276">
          <cell r="F5276" t="str">
            <v>Synallaxis rutilans</v>
          </cell>
          <cell r="G5276" t="str">
            <v>LC</v>
          </cell>
        </row>
        <row r="5277">
          <cell r="F5277" t="str">
            <v>Synallaxis cherriei</v>
          </cell>
          <cell r="G5277" t="str">
            <v>LC</v>
          </cell>
        </row>
        <row r="5278">
          <cell r="F5278" t="str">
            <v>Synallaxis hypochondriaca</v>
          </cell>
          <cell r="G5278" t="str">
            <v>NT</v>
          </cell>
        </row>
        <row r="5279">
          <cell r="F5279" t="str">
            <v>Synallaxis zimmeri</v>
          </cell>
          <cell r="G5279" t="str">
            <v>VU</v>
          </cell>
        </row>
        <row r="5280">
          <cell r="F5280" t="str">
            <v>Synallaxis stictothorax</v>
          </cell>
          <cell r="G5280" t="str">
            <v>LC</v>
          </cell>
        </row>
        <row r="5281">
          <cell r="F5281" t="str">
            <v>Synallaxis chinchipensis</v>
          </cell>
          <cell r="G5281" t="str">
            <v>LC</v>
          </cell>
        </row>
        <row r="5282">
          <cell r="F5282" t="str">
            <v>Synallaxis brachyura</v>
          </cell>
          <cell r="G5282" t="str">
            <v>LC</v>
          </cell>
        </row>
        <row r="5283">
          <cell r="F5283" t="str">
            <v>Synallaxis subpudica</v>
          </cell>
          <cell r="G5283" t="str">
            <v>LC</v>
          </cell>
        </row>
        <row r="5284">
          <cell r="F5284" t="str">
            <v>Synallaxis hellmayri</v>
          </cell>
          <cell r="G5284" t="str">
            <v>LC</v>
          </cell>
        </row>
        <row r="5285">
          <cell r="F5285" t="str">
            <v>Synallaxis ruficapilla</v>
          </cell>
          <cell r="G5285" t="str">
            <v>LC</v>
          </cell>
        </row>
        <row r="5286">
          <cell r="F5286" t="str">
            <v>Synallaxis cinerea</v>
          </cell>
          <cell r="G5286" t="str">
            <v>NT</v>
          </cell>
        </row>
        <row r="5287">
          <cell r="F5287" t="str">
            <v>Synallaxis infuscata</v>
          </cell>
          <cell r="G5287" t="str">
            <v>EN</v>
          </cell>
        </row>
        <row r="5288">
          <cell r="F5288" t="str">
            <v>Synallaxis moesta</v>
          </cell>
          <cell r="G5288" t="str">
            <v>LC</v>
          </cell>
        </row>
        <row r="5289">
          <cell r="F5289" t="str">
            <v>Synallaxis cabanisi</v>
          </cell>
          <cell r="G5289" t="str">
            <v>LC</v>
          </cell>
        </row>
        <row r="5290">
          <cell r="F5290" t="str">
            <v>Synallaxis macconnelli</v>
          </cell>
          <cell r="G5290" t="str">
            <v>LC</v>
          </cell>
        </row>
        <row r="5291">
          <cell r="F5291" t="str">
            <v>Synallaxis hypospodia</v>
          </cell>
          <cell r="G5291" t="str">
            <v>LC</v>
          </cell>
        </row>
        <row r="5292">
          <cell r="F5292" t="str">
            <v>Synallaxis spixi</v>
          </cell>
          <cell r="G5292" t="str">
            <v>LC</v>
          </cell>
        </row>
        <row r="5293">
          <cell r="F5293" t="str">
            <v>Synallaxis albigularis</v>
          </cell>
          <cell r="G5293" t="str">
            <v>LC</v>
          </cell>
        </row>
        <row r="5294">
          <cell r="F5294" t="str">
            <v>Synallaxis beverlyae</v>
          </cell>
          <cell r="G5294" t="str">
            <v>NT</v>
          </cell>
        </row>
        <row r="5295">
          <cell r="F5295" t="str">
            <v>Synallaxis albescens</v>
          </cell>
          <cell r="G5295" t="str">
            <v>LC</v>
          </cell>
        </row>
        <row r="5296">
          <cell r="F5296" t="str">
            <v>Synallaxis frontalis</v>
          </cell>
          <cell r="G5296" t="str">
            <v>LC</v>
          </cell>
        </row>
        <row r="5297">
          <cell r="F5297" t="str">
            <v>Synallaxis azarae</v>
          </cell>
          <cell r="G5297" t="str">
            <v>LC</v>
          </cell>
        </row>
        <row r="5298">
          <cell r="F5298" t="str">
            <v>Synallaxis courseni</v>
          </cell>
          <cell r="G5298" t="str">
            <v>NT</v>
          </cell>
        </row>
        <row r="5299">
          <cell r="F5299" t="str">
            <v>Neopelma pallescens</v>
          </cell>
          <cell r="G5299" t="str">
            <v>LC</v>
          </cell>
        </row>
        <row r="5300">
          <cell r="F5300" t="str">
            <v>Neopelma chrysocephalum</v>
          </cell>
          <cell r="G5300" t="str">
            <v>LC</v>
          </cell>
        </row>
        <row r="5301">
          <cell r="F5301" t="str">
            <v>Neopelma aurifrons</v>
          </cell>
          <cell r="G5301" t="str">
            <v>NT</v>
          </cell>
        </row>
        <row r="5302">
          <cell r="F5302" t="str">
            <v>Neopelma chrysolophum</v>
          </cell>
          <cell r="G5302" t="str">
            <v>LC</v>
          </cell>
        </row>
        <row r="5303">
          <cell r="F5303" t="str">
            <v>Neopelma sulphureiventer</v>
          </cell>
          <cell r="G5303" t="str">
            <v>LC</v>
          </cell>
        </row>
        <row r="5304">
          <cell r="F5304" t="str">
            <v>Tyranneutes stolzmanni</v>
          </cell>
          <cell r="G5304" t="str">
            <v>LC</v>
          </cell>
        </row>
        <row r="5305">
          <cell r="F5305" t="str">
            <v>Tyranneutes virescens</v>
          </cell>
          <cell r="G5305" t="str">
            <v>LC</v>
          </cell>
        </row>
        <row r="5306">
          <cell r="F5306" t="str">
            <v>Xenopipo uniformis</v>
          </cell>
          <cell r="G5306" t="str">
            <v>LC</v>
          </cell>
        </row>
        <row r="5307">
          <cell r="F5307" t="str">
            <v>Xenopipo atronitens</v>
          </cell>
          <cell r="G5307" t="str">
            <v>LC</v>
          </cell>
        </row>
        <row r="5308">
          <cell r="F5308" t="str">
            <v>Heterocercus aurantiivertex</v>
          </cell>
          <cell r="G5308" t="str">
            <v>LC</v>
          </cell>
        </row>
        <row r="5309">
          <cell r="F5309" t="str">
            <v>Heterocercus flavivertex</v>
          </cell>
          <cell r="G5309" t="str">
            <v>LC</v>
          </cell>
        </row>
        <row r="5310">
          <cell r="F5310" t="str">
            <v>Heterocercus linteatus</v>
          </cell>
          <cell r="G5310" t="str">
            <v>LC</v>
          </cell>
        </row>
        <row r="5311">
          <cell r="F5311" t="str">
            <v>Manacus candei</v>
          </cell>
          <cell r="G5311" t="str">
            <v>LC</v>
          </cell>
        </row>
        <row r="5312">
          <cell r="F5312" t="str">
            <v>Manacus aurantiacus</v>
          </cell>
          <cell r="G5312" t="str">
            <v>LC</v>
          </cell>
        </row>
        <row r="5313">
          <cell r="F5313" t="str">
            <v>Manacus vitellinus</v>
          </cell>
          <cell r="G5313" t="str">
            <v>LC</v>
          </cell>
        </row>
        <row r="5314">
          <cell r="F5314" t="str">
            <v>Manacus manacus</v>
          </cell>
          <cell r="G5314" t="str">
            <v>LC</v>
          </cell>
        </row>
        <row r="5315">
          <cell r="F5315" t="str">
            <v>Pipra filicauda</v>
          </cell>
          <cell r="G5315" t="str">
            <v>LC</v>
          </cell>
        </row>
        <row r="5316">
          <cell r="F5316" t="str">
            <v>Pipra aureola</v>
          </cell>
          <cell r="G5316" t="str">
            <v>LC</v>
          </cell>
        </row>
        <row r="5317">
          <cell r="F5317" t="str">
            <v>Pipra fasciicauda</v>
          </cell>
          <cell r="G5317" t="str">
            <v>LC</v>
          </cell>
        </row>
        <row r="5318">
          <cell r="F5318" t="str">
            <v>Machaeropterus deliciosus</v>
          </cell>
          <cell r="G5318" t="str">
            <v>LC</v>
          </cell>
        </row>
        <row r="5319">
          <cell r="F5319" t="str">
            <v>Machaeropterus striolatus</v>
          </cell>
          <cell r="G5319" t="str">
            <v>LC</v>
          </cell>
        </row>
        <row r="5320">
          <cell r="F5320" t="str">
            <v>Machaeropterus regulus</v>
          </cell>
          <cell r="G5320" t="str">
            <v>LC</v>
          </cell>
        </row>
        <row r="5321">
          <cell r="F5321" t="str">
            <v>Machaeropterus pyrocephalus</v>
          </cell>
          <cell r="G5321" t="str">
            <v>LC</v>
          </cell>
        </row>
        <row r="5322">
          <cell r="F5322" t="str">
            <v>Machaeropterus eckelberryi</v>
          </cell>
          <cell r="G5322" t="str">
            <v>LC</v>
          </cell>
        </row>
        <row r="5323">
          <cell r="F5323" t="str">
            <v>Pseudopipra pipra</v>
          </cell>
          <cell r="G5323" t="str">
            <v>LC</v>
          </cell>
        </row>
        <row r="5324">
          <cell r="F5324" t="str">
            <v>Ceratopipra cornuta</v>
          </cell>
          <cell r="G5324" t="str">
            <v>LC</v>
          </cell>
        </row>
        <row r="5325">
          <cell r="F5325" t="str">
            <v>Ceratopipra mentalis</v>
          </cell>
          <cell r="G5325" t="str">
            <v>LC</v>
          </cell>
        </row>
        <row r="5326">
          <cell r="F5326" t="str">
            <v>Ceratopipra erythrocephala</v>
          </cell>
          <cell r="G5326" t="str">
            <v>LC</v>
          </cell>
        </row>
        <row r="5327">
          <cell r="F5327" t="str">
            <v>Ceratopipra rubrocapilla</v>
          </cell>
          <cell r="G5327" t="str">
            <v>LC</v>
          </cell>
        </row>
        <row r="5328">
          <cell r="F5328" t="str">
            <v>Ceratopipra chloromeros</v>
          </cell>
          <cell r="G5328" t="str">
            <v>LC</v>
          </cell>
        </row>
        <row r="5329">
          <cell r="F5329" t="str">
            <v>Cryptopipo litae</v>
          </cell>
          <cell r="G5329" t="str">
            <v>LC</v>
          </cell>
        </row>
        <row r="5330">
          <cell r="F5330" t="str">
            <v>Cryptopipo holochlora</v>
          </cell>
          <cell r="G5330" t="str">
            <v>LC</v>
          </cell>
        </row>
        <row r="5331">
          <cell r="F5331" t="str">
            <v>Chloropipo flavicapilla</v>
          </cell>
          <cell r="G5331" t="str">
            <v>VU</v>
          </cell>
        </row>
        <row r="5332">
          <cell r="F5332" t="str">
            <v>Chloropipo unicolor</v>
          </cell>
          <cell r="G5332" t="str">
            <v>LC</v>
          </cell>
        </row>
        <row r="5333">
          <cell r="F5333" t="str">
            <v>Lepidothrix suavissima</v>
          </cell>
          <cell r="G5333" t="str">
            <v>LC</v>
          </cell>
        </row>
        <row r="5334">
          <cell r="F5334" t="str">
            <v>Lepidothrix serena</v>
          </cell>
          <cell r="G5334" t="str">
            <v>LC</v>
          </cell>
        </row>
        <row r="5335">
          <cell r="F5335" t="str">
            <v>Lepidothrix coronata</v>
          </cell>
          <cell r="G5335" t="str">
            <v>LC</v>
          </cell>
        </row>
        <row r="5336">
          <cell r="F5336" t="str">
            <v>Lepidothrix nattereri</v>
          </cell>
          <cell r="G5336" t="str">
            <v>LC</v>
          </cell>
        </row>
        <row r="5337">
          <cell r="F5337" t="str">
            <v>Lepidothrix vilasboasi</v>
          </cell>
          <cell r="G5337" t="str">
            <v>LC</v>
          </cell>
        </row>
        <row r="5338">
          <cell r="F5338" t="str">
            <v>Lepidothrix iris</v>
          </cell>
          <cell r="G5338" t="str">
            <v>VU</v>
          </cell>
        </row>
        <row r="5339">
          <cell r="F5339" t="str">
            <v>Lepidothrix isidorei</v>
          </cell>
          <cell r="G5339" t="str">
            <v>LC</v>
          </cell>
        </row>
        <row r="5340">
          <cell r="F5340" t="str">
            <v>Lepidothrix coeruleocapilla</v>
          </cell>
          <cell r="G5340" t="str">
            <v>LC</v>
          </cell>
        </row>
        <row r="5341">
          <cell r="F5341" t="str">
            <v>Ilicura militaris</v>
          </cell>
          <cell r="G5341" t="str">
            <v>LC</v>
          </cell>
        </row>
        <row r="5342">
          <cell r="F5342" t="str">
            <v>Masius chrysopterus</v>
          </cell>
          <cell r="G5342" t="str">
            <v>LC</v>
          </cell>
        </row>
        <row r="5343">
          <cell r="F5343" t="str">
            <v>Corapipo leucorrhoa</v>
          </cell>
          <cell r="G5343" t="str">
            <v>LC</v>
          </cell>
        </row>
        <row r="5344">
          <cell r="F5344" t="str">
            <v>Corapipo gutturalis</v>
          </cell>
          <cell r="G5344" t="str">
            <v>LC</v>
          </cell>
        </row>
        <row r="5345">
          <cell r="F5345" t="str">
            <v>Antilophia bokermanni</v>
          </cell>
          <cell r="G5345" t="str">
            <v>CR</v>
          </cell>
        </row>
        <row r="5346">
          <cell r="F5346" t="str">
            <v>Antilophia galeata</v>
          </cell>
          <cell r="G5346" t="str">
            <v>LC</v>
          </cell>
        </row>
        <row r="5347">
          <cell r="F5347" t="str">
            <v>Chiroxiphia linearis</v>
          </cell>
          <cell r="G5347" t="str">
            <v>LC</v>
          </cell>
        </row>
        <row r="5348">
          <cell r="F5348" t="str">
            <v>Chiroxiphia lanceolata</v>
          </cell>
          <cell r="G5348" t="str">
            <v>LC</v>
          </cell>
        </row>
        <row r="5349">
          <cell r="F5349" t="str">
            <v>Chiroxiphia pareola</v>
          </cell>
          <cell r="G5349" t="str">
            <v>LC</v>
          </cell>
        </row>
        <row r="5350">
          <cell r="F5350" t="str">
            <v>Chiroxiphia boliviana</v>
          </cell>
          <cell r="G5350" t="str">
            <v>LC</v>
          </cell>
        </row>
        <row r="5351">
          <cell r="F5351" t="str">
            <v>Chiroxiphia caudata</v>
          </cell>
          <cell r="G5351" t="str">
            <v>LC</v>
          </cell>
        </row>
        <row r="5352">
          <cell r="F5352" t="str">
            <v>Ampelioides tschudii</v>
          </cell>
          <cell r="G5352" t="str">
            <v>LC</v>
          </cell>
        </row>
        <row r="5353">
          <cell r="F5353" t="str">
            <v>Pipreola chlorolepidota</v>
          </cell>
          <cell r="G5353" t="str">
            <v>LC</v>
          </cell>
        </row>
        <row r="5354">
          <cell r="F5354" t="str">
            <v>Pipreola squamipectus</v>
          </cell>
          <cell r="G5354" t="str">
            <v>LC</v>
          </cell>
        </row>
        <row r="5355">
          <cell r="F5355" t="str">
            <v>Pipreola frontalis</v>
          </cell>
          <cell r="G5355" t="str">
            <v>LC</v>
          </cell>
        </row>
        <row r="5356">
          <cell r="F5356" t="str">
            <v>Pipreola formosa</v>
          </cell>
          <cell r="G5356" t="str">
            <v>LC</v>
          </cell>
        </row>
        <row r="5357">
          <cell r="F5357" t="str">
            <v>Pipreola whitelyi</v>
          </cell>
          <cell r="G5357" t="str">
            <v>LC</v>
          </cell>
        </row>
        <row r="5358">
          <cell r="F5358" t="str">
            <v>Pipreola lubomirskii</v>
          </cell>
          <cell r="G5358" t="str">
            <v>LC</v>
          </cell>
        </row>
        <row r="5359">
          <cell r="F5359" t="str">
            <v>Pipreola jucunda</v>
          </cell>
          <cell r="G5359" t="str">
            <v>LC</v>
          </cell>
        </row>
        <row r="5360">
          <cell r="F5360" t="str">
            <v>Pipreola pulchra</v>
          </cell>
          <cell r="G5360" t="str">
            <v>LC</v>
          </cell>
        </row>
        <row r="5361">
          <cell r="F5361" t="str">
            <v>Pipreola aureopectus</v>
          </cell>
          <cell r="G5361" t="str">
            <v>LC</v>
          </cell>
        </row>
        <row r="5362">
          <cell r="F5362" t="str">
            <v>Pipreola arcuata</v>
          </cell>
          <cell r="G5362" t="str">
            <v>LC</v>
          </cell>
        </row>
        <row r="5363">
          <cell r="F5363" t="str">
            <v>Pipreola intermedia</v>
          </cell>
          <cell r="G5363" t="str">
            <v>LC</v>
          </cell>
        </row>
        <row r="5364">
          <cell r="F5364" t="str">
            <v>Pipreola riefferii</v>
          </cell>
          <cell r="G5364" t="str">
            <v>LC</v>
          </cell>
        </row>
        <row r="5365">
          <cell r="F5365" t="str">
            <v>Snowornis subalaris</v>
          </cell>
          <cell r="G5365" t="str">
            <v>LC</v>
          </cell>
        </row>
        <row r="5366">
          <cell r="F5366" t="str">
            <v>Snowornis cryptolophus</v>
          </cell>
          <cell r="G5366" t="str">
            <v>LC</v>
          </cell>
        </row>
        <row r="5367">
          <cell r="F5367" t="str">
            <v>Carpornis cucullata</v>
          </cell>
          <cell r="G5367" t="str">
            <v>LC</v>
          </cell>
        </row>
        <row r="5368">
          <cell r="F5368" t="str">
            <v>Carpornis melanocephala</v>
          </cell>
          <cell r="G5368" t="str">
            <v>NT</v>
          </cell>
        </row>
        <row r="5369">
          <cell r="F5369" t="str">
            <v>Rupicola peruvianus</v>
          </cell>
          <cell r="G5369" t="str">
            <v>LC</v>
          </cell>
        </row>
        <row r="5370">
          <cell r="F5370" t="str">
            <v>Rupicola rupicola</v>
          </cell>
          <cell r="G5370" t="str">
            <v>LC</v>
          </cell>
        </row>
        <row r="5371">
          <cell r="F5371" t="str">
            <v>Phoenicircus carnifex</v>
          </cell>
          <cell r="G5371" t="str">
            <v>LC</v>
          </cell>
        </row>
        <row r="5372">
          <cell r="F5372" t="str">
            <v>Phoenicircus nigricollis</v>
          </cell>
          <cell r="G5372" t="str">
            <v>LC</v>
          </cell>
        </row>
        <row r="5373">
          <cell r="F5373" t="str">
            <v>Zaratornis stresemanni</v>
          </cell>
          <cell r="G5373" t="str">
            <v>NT</v>
          </cell>
        </row>
        <row r="5374">
          <cell r="F5374" t="str">
            <v>Phytotoma rara</v>
          </cell>
          <cell r="G5374" t="str">
            <v>LC</v>
          </cell>
        </row>
        <row r="5375">
          <cell r="F5375" t="str">
            <v>Phytotoma raimondii</v>
          </cell>
          <cell r="G5375" t="str">
            <v>VU</v>
          </cell>
        </row>
        <row r="5376">
          <cell r="F5376" t="str">
            <v>Phytotoma rutila</v>
          </cell>
          <cell r="G5376" t="str">
            <v>LC</v>
          </cell>
        </row>
        <row r="5377">
          <cell r="F5377" t="str">
            <v>Phibalura flavirostris</v>
          </cell>
          <cell r="G5377" t="str">
            <v>LC</v>
          </cell>
        </row>
        <row r="5378">
          <cell r="F5378" t="str">
            <v>Phibalura boliviana</v>
          </cell>
          <cell r="G5378" t="str">
            <v>EN</v>
          </cell>
        </row>
        <row r="5379">
          <cell r="F5379" t="str">
            <v>Doliornis sclateri</v>
          </cell>
          <cell r="G5379" t="str">
            <v>NT</v>
          </cell>
        </row>
        <row r="5380">
          <cell r="F5380" t="str">
            <v>Doliornis remseni</v>
          </cell>
          <cell r="G5380" t="str">
            <v>NT</v>
          </cell>
        </row>
        <row r="5381">
          <cell r="F5381" t="str">
            <v>Ampelion rubrocristatus</v>
          </cell>
          <cell r="G5381" t="str">
            <v>LC</v>
          </cell>
        </row>
        <row r="5382">
          <cell r="F5382" t="str">
            <v>Ampelion rufaxilla</v>
          </cell>
          <cell r="G5382" t="str">
            <v>LC</v>
          </cell>
        </row>
        <row r="5383">
          <cell r="F5383" t="str">
            <v>Haematoderus militaris</v>
          </cell>
          <cell r="G5383" t="str">
            <v>LC</v>
          </cell>
        </row>
        <row r="5384">
          <cell r="F5384" t="str">
            <v>Querula purpurata</v>
          </cell>
          <cell r="G5384" t="str">
            <v>LC</v>
          </cell>
        </row>
        <row r="5385">
          <cell r="F5385" t="str">
            <v>Pyroderus scutatus</v>
          </cell>
          <cell r="G5385" t="str">
            <v>LC</v>
          </cell>
        </row>
        <row r="5386">
          <cell r="F5386" t="str">
            <v>Cephalopterus glabricollis</v>
          </cell>
          <cell r="G5386" t="str">
            <v>EN</v>
          </cell>
        </row>
        <row r="5387">
          <cell r="F5387" t="str">
            <v>Cephalopterus penduliger</v>
          </cell>
          <cell r="G5387" t="str">
            <v>VU</v>
          </cell>
        </row>
        <row r="5388">
          <cell r="F5388" t="str">
            <v>Cephalopterus ornatus</v>
          </cell>
          <cell r="G5388" t="str">
            <v>LC</v>
          </cell>
        </row>
        <row r="5389">
          <cell r="F5389" t="str">
            <v>Perissocephalus tricolor</v>
          </cell>
          <cell r="G5389" t="str">
            <v>LC</v>
          </cell>
        </row>
        <row r="5390">
          <cell r="F5390" t="str">
            <v>Lipaugus unirufus</v>
          </cell>
          <cell r="G5390" t="str">
            <v>LC</v>
          </cell>
        </row>
        <row r="5391">
          <cell r="F5391" t="str">
            <v>Lipaugus ater</v>
          </cell>
          <cell r="G5391" t="str">
            <v>LC</v>
          </cell>
        </row>
        <row r="5392">
          <cell r="F5392" t="str">
            <v>Lipaugus conditus</v>
          </cell>
          <cell r="G5392" t="str">
            <v>VU</v>
          </cell>
        </row>
        <row r="5393">
          <cell r="F5393" t="str">
            <v>Lipaugus lanioides</v>
          </cell>
          <cell r="G5393" t="str">
            <v>LC</v>
          </cell>
        </row>
        <row r="5394">
          <cell r="F5394" t="str">
            <v>Lipaugus streptophorus</v>
          </cell>
          <cell r="G5394" t="str">
            <v>LC</v>
          </cell>
        </row>
        <row r="5395">
          <cell r="F5395" t="str">
            <v>Lipaugus vociferans</v>
          </cell>
          <cell r="G5395" t="str">
            <v>LC</v>
          </cell>
        </row>
        <row r="5396">
          <cell r="F5396" t="str">
            <v>Lipaugus weberi</v>
          </cell>
          <cell r="G5396" t="str">
            <v>CR</v>
          </cell>
        </row>
        <row r="5397">
          <cell r="F5397" t="str">
            <v>Lipaugus fuscocinereus</v>
          </cell>
          <cell r="G5397" t="str">
            <v>LC</v>
          </cell>
        </row>
        <row r="5398">
          <cell r="F5398" t="str">
            <v>Lipaugus uropygialis</v>
          </cell>
          <cell r="G5398" t="str">
            <v>VU</v>
          </cell>
        </row>
        <row r="5399">
          <cell r="F5399" t="str">
            <v>Procnias albus</v>
          </cell>
          <cell r="G5399" t="str">
            <v>LC</v>
          </cell>
        </row>
        <row r="5400">
          <cell r="F5400" t="str">
            <v>Procnias tricarunculatus</v>
          </cell>
          <cell r="G5400" t="str">
            <v>VU</v>
          </cell>
        </row>
        <row r="5401">
          <cell r="F5401" t="str">
            <v>Procnias nudicollis</v>
          </cell>
          <cell r="G5401" t="str">
            <v>NT</v>
          </cell>
        </row>
        <row r="5402">
          <cell r="F5402" t="str">
            <v>Procnias averano</v>
          </cell>
          <cell r="G5402" t="str">
            <v>LC</v>
          </cell>
        </row>
        <row r="5403">
          <cell r="F5403" t="str">
            <v>Cotinga maynana</v>
          </cell>
          <cell r="G5403" t="str">
            <v>LC</v>
          </cell>
        </row>
        <row r="5404">
          <cell r="F5404" t="str">
            <v>Cotinga cayana</v>
          </cell>
          <cell r="G5404" t="str">
            <v>LC</v>
          </cell>
        </row>
        <row r="5405">
          <cell r="F5405" t="str">
            <v>Cotinga amabilis</v>
          </cell>
          <cell r="G5405" t="str">
            <v>LC</v>
          </cell>
        </row>
        <row r="5406">
          <cell r="F5406" t="str">
            <v>Cotinga nattererii</v>
          </cell>
          <cell r="G5406" t="str">
            <v>LC</v>
          </cell>
        </row>
        <row r="5407">
          <cell r="F5407" t="str">
            <v>Cotinga ridgwayi</v>
          </cell>
          <cell r="G5407" t="str">
            <v>VU</v>
          </cell>
        </row>
        <row r="5408">
          <cell r="F5408" t="str">
            <v>Cotinga maculata</v>
          </cell>
          <cell r="G5408" t="str">
            <v>CR</v>
          </cell>
        </row>
        <row r="5409">
          <cell r="F5409" t="str">
            <v>Cotinga cotinga</v>
          </cell>
          <cell r="G5409" t="str">
            <v>LC</v>
          </cell>
        </row>
        <row r="5410">
          <cell r="F5410" t="str">
            <v>Porphyrolaema porphyrolaema</v>
          </cell>
          <cell r="G5410" t="str">
            <v>LC</v>
          </cell>
        </row>
        <row r="5411">
          <cell r="F5411" t="str">
            <v>Conioptilon mcilhennyi</v>
          </cell>
          <cell r="G5411" t="str">
            <v>LC</v>
          </cell>
        </row>
        <row r="5412">
          <cell r="F5412" t="str">
            <v>Gymnoderus foetidus</v>
          </cell>
          <cell r="G5412" t="str">
            <v>LC</v>
          </cell>
        </row>
        <row r="5413">
          <cell r="F5413" t="str">
            <v>Xipholena punicea</v>
          </cell>
          <cell r="G5413" t="str">
            <v>LC</v>
          </cell>
        </row>
        <row r="5414">
          <cell r="F5414" t="str">
            <v>Xipholena lamellipennis</v>
          </cell>
          <cell r="G5414" t="str">
            <v>NT</v>
          </cell>
        </row>
        <row r="5415">
          <cell r="F5415" t="str">
            <v>Xipholena atropurpurea</v>
          </cell>
          <cell r="G5415" t="str">
            <v>VU</v>
          </cell>
        </row>
        <row r="5416">
          <cell r="F5416" t="str">
            <v>Carpodectes hopkei</v>
          </cell>
          <cell r="G5416" t="str">
            <v>LC</v>
          </cell>
        </row>
        <row r="5417">
          <cell r="F5417" t="str">
            <v>Carpodectes antoniae</v>
          </cell>
          <cell r="G5417" t="str">
            <v>NT</v>
          </cell>
        </row>
        <row r="5418">
          <cell r="F5418" t="str">
            <v>Carpodectes nitidus</v>
          </cell>
          <cell r="G5418" t="str">
            <v>LC</v>
          </cell>
        </row>
        <row r="5419">
          <cell r="F5419" t="str">
            <v>Oxyruncus cristatus</v>
          </cell>
          <cell r="G5419" t="str">
            <v>LC</v>
          </cell>
        </row>
        <row r="5420">
          <cell r="F5420" t="str">
            <v>Onychorhynchus mexicanus</v>
          </cell>
          <cell r="G5420" t="str">
            <v>LC</v>
          </cell>
        </row>
        <row r="5421">
          <cell r="F5421" t="str">
            <v>Onychorhynchus occidentalis</v>
          </cell>
          <cell r="G5421" t="str">
            <v>NT</v>
          </cell>
        </row>
        <row r="5422">
          <cell r="F5422" t="str">
            <v>Onychorhynchus coronatus</v>
          </cell>
          <cell r="G5422" t="str">
            <v>LC</v>
          </cell>
        </row>
        <row r="5423">
          <cell r="F5423" t="str">
            <v>Onychorhynchus swainsoni</v>
          </cell>
          <cell r="G5423" t="str">
            <v>VU</v>
          </cell>
        </row>
        <row r="5424">
          <cell r="F5424" t="str">
            <v>Terenotriccus erythrurus</v>
          </cell>
          <cell r="G5424" t="str">
            <v>LC</v>
          </cell>
        </row>
        <row r="5425">
          <cell r="F5425" t="str">
            <v>Myiobius villosus</v>
          </cell>
          <cell r="G5425" t="str">
            <v>LC</v>
          </cell>
        </row>
        <row r="5426">
          <cell r="F5426" t="str">
            <v>Myiobius sulphureipygius</v>
          </cell>
          <cell r="G5426" t="str">
            <v>LC</v>
          </cell>
        </row>
        <row r="5427">
          <cell r="F5427" t="str">
            <v>Myiobius barbatus</v>
          </cell>
          <cell r="G5427" t="str">
            <v>LC</v>
          </cell>
        </row>
        <row r="5428">
          <cell r="F5428" t="str">
            <v>Myiobius atricaudus</v>
          </cell>
          <cell r="G5428" t="str">
            <v>LC</v>
          </cell>
        </row>
        <row r="5429">
          <cell r="F5429" t="str">
            <v>Iodopleura isabellae</v>
          </cell>
          <cell r="G5429" t="str">
            <v>LC</v>
          </cell>
        </row>
        <row r="5430">
          <cell r="F5430" t="str">
            <v>Iodopleura fusca</v>
          </cell>
          <cell r="G5430" t="str">
            <v>LC</v>
          </cell>
        </row>
        <row r="5431">
          <cell r="F5431" t="str">
            <v>Iodopleura pipra</v>
          </cell>
          <cell r="G5431" t="str">
            <v>EN</v>
          </cell>
        </row>
        <row r="5432">
          <cell r="F5432" t="str">
            <v>Tityra inquisitor</v>
          </cell>
          <cell r="G5432" t="str">
            <v>LC</v>
          </cell>
        </row>
        <row r="5433">
          <cell r="F5433" t="str">
            <v>Tityra cayana</v>
          </cell>
          <cell r="G5433" t="str">
            <v>LC</v>
          </cell>
        </row>
        <row r="5434">
          <cell r="F5434" t="str">
            <v>Tityra braziliensis</v>
          </cell>
          <cell r="G5434" t="str">
            <v>LC</v>
          </cell>
        </row>
        <row r="5435">
          <cell r="F5435" t="str">
            <v>Tityra semifasciata</v>
          </cell>
          <cell r="G5435" t="str">
            <v>LC</v>
          </cell>
        </row>
        <row r="5436">
          <cell r="F5436" t="str">
            <v>Tityra leucura</v>
          </cell>
          <cell r="G5436" t="str">
            <v>DD</v>
          </cell>
        </row>
        <row r="5437">
          <cell r="F5437" t="str">
            <v>Xenopsaris albinucha</v>
          </cell>
          <cell r="G5437" t="str">
            <v>LC</v>
          </cell>
        </row>
        <row r="5438">
          <cell r="F5438" t="str">
            <v>Pachyramphus versicolor</v>
          </cell>
          <cell r="G5438" t="str">
            <v>LC</v>
          </cell>
        </row>
        <row r="5439">
          <cell r="F5439" t="str">
            <v>Pachyramphus xanthogenys</v>
          </cell>
          <cell r="G5439" t="str">
            <v>LC</v>
          </cell>
        </row>
        <row r="5440">
          <cell r="F5440" t="str">
            <v>Pachyramphus griseigularis</v>
          </cell>
          <cell r="G5440" t="str">
            <v>LC</v>
          </cell>
        </row>
        <row r="5441">
          <cell r="F5441" t="str">
            <v>Pachyramphus viridis</v>
          </cell>
          <cell r="G5441" t="str">
            <v>LC</v>
          </cell>
        </row>
        <row r="5442">
          <cell r="F5442" t="str">
            <v>Pachyramphus spodiurus</v>
          </cell>
          <cell r="G5442" t="str">
            <v>VU</v>
          </cell>
        </row>
        <row r="5443">
          <cell r="F5443" t="str">
            <v>Pachyramphus rufus</v>
          </cell>
          <cell r="G5443" t="str">
            <v>LC</v>
          </cell>
        </row>
        <row r="5444">
          <cell r="F5444" t="str">
            <v>Pachyramphus minor</v>
          </cell>
          <cell r="G5444" t="str">
            <v>LC</v>
          </cell>
        </row>
        <row r="5445">
          <cell r="F5445" t="str">
            <v>Pachyramphus aglaiae</v>
          </cell>
          <cell r="G5445" t="str">
            <v>LC</v>
          </cell>
        </row>
        <row r="5446">
          <cell r="F5446" t="str">
            <v>Pachyramphus niger</v>
          </cell>
          <cell r="G5446" t="str">
            <v>LC</v>
          </cell>
        </row>
        <row r="5447">
          <cell r="F5447" t="str">
            <v>Pachyramphus homochrous</v>
          </cell>
          <cell r="G5447" t="str">
            <v>LC</v>
          </cell>
        </row>
        <row r="5448">
          <cell r="F5448" t="str">
            <v>Pachyramphus validus</v>
          </cell>
          <cell r="G5448" t="str">
            <v>LC</v>
          </cell>
        </row>
        <row r="5449">
          <cell r="F5449" t="str">
            <v>Pachyramphus surinamus</v>
          </cell>
          <cell r="G5449" t="str">
            <v>LC</v>
          </cell>
        </row>
        <row r="5450">
          <cell r="F5450" t="str">
            <v>Pachyramphus cinnamomeus</v>
          </cell>
          <cell r="G5450" t="str">
            <v>LC</v>
          </cell>
        </row>
        <row r="5451">
          <cell r="F5451" t="str">
            <v>Pachyramphus castaneus</v>
          </cell>
          <cell r="G5451" t="str">
            <v>LC</v>
          </cell>
        </row>
        <row r="5452">
          <cell r="F5452" t="str">
            <v>Pachyramphus uropygialis</v>
          </cell>
          <cell r="G5452" t="str">
            <v>LC</v>
          </cell>
        </row>
        <row r="5453">
          <cell r="F5453" t="str">
            <v>Pachyramphus major</v>
          </cell>
          <cell r="G5453" t="str">
            <v>LC</v>
          </cell>
        </row>
        <row r="5454">
          <cell r="F5454" t="str">
            <v>Pachyramphus marginatus</v>
          </cell>
          <cell r="G5454" t="str">
            <v>LC</v>
          </cell>
        </row>
        <row r="5455">
          <cell r="F5455" t="str">
            <v>Pachyramphus polychopterus</v>
          </cell>
          <cell r="G5455" t="str">
            <v>LC</v>
          </cell>
        </row>
        <row r="5456">
          <cell r="F5456" t="str">
            <v>Pachyramphus albogriseus</v>
          </cell>
          <cell r="G5456" t="str">
            <v>LC</v>
          </cell>
        </row>
        <row r="5457">
          <cell r="F5457" t="str">
            <v>Schiffornis major</v>
          </cell>
          <cell r="G5457" t="str">
            <v>LC</v>
          </cell>
        </row>
        <row r="5458">
          <cell r="F5458" t="str">
            <v>Schiffornis virescens</v>
          </cell>
          <cell r="G5458" t="str">
            <v>LC</v>
          </cell>
        </row>
        <row r="5459">
          <cell r="F5459" t="str">
            <v>Schiffornis olivacea</v>
          </cell>
          <cell r="G5459" t="str">
            <v>LC</v>
          </cell>
        </row>
        <row r="5460">
          <cell r="F5460" t="str">
            <v>Schiffornis stenorhyncha</v>
          </cell>
          <cell r="G5460" t="str">
            <v>LC</v>
          </cell>
        </row>
        <row r="5461">
          <cell r="F5461" t="str">
            <v>Schiffornis turdina</v>
          </cell>
          <cell r="G5461" t="str">
            <v>LC</v>
          </cell>
        </row>
        <row r="5462">
          <cell r="F5462" t="str">
            <v>Schiffornis aenea</v>
          </cell>
          <cell r="G5462" t="str">
            <v>LC</v>
          </cell>
        </row>
        <row r="5463">
          <cell r="F5463" t="str">
            <v>Schiffornis veraepacis</v>
          </cell>
          <cell r="G5463" t="str">
            <v>LC</v>
          </cell>
        </row>
        <row r="5464">
          <cell r="F5464" t="str">
            <v>Laniocera rufescens</v>
          </cell>
          <cell r="G5464" t="str">
            <v>LC</v>
          </cell>
        </row>
        <row r="5465">
          <cell r="F5465" t="str">
            <v>Laniocera hypopyrra</v>
          </cell>
          <cell r="G5465" t="str">
            <v>LC</v>
          </cell>
        </row>
        <row r="5466">
          <cell r="F5466" t="str">
            <v>Laniisoma buckleyi</v>
          </cell>
          <cell r="G5466" t="str">
            <v>LC</v>
          </cell>
        </row>
        <row r="5467">
          <cell r="F5467" t="str">
            <v>Laniisoma elegans</v>
          </cell>
          <cell r="G5467" t="str">
            <v>NT</v>
          </cell>
        </row>
        <row r="5468">
          <cell r="F5468" t="str">
            <v>Calyptura cristata</v>
          </cell>
          <cell r="G5468" t="str">
            <v>CR</v>
          </cell>
        </row>
        <row r="5469">
          <cell r="F5469" t="str">
            <v>Neopipo cinnamomea</v>
          </cell>
          <cell r="G5469" t="str">
            <v>LC</v>
          </cell>
        </row>
        <row r="5470">
          <cell r="F5470" t="str">
            <v>Platyrinchus saturatus</v>
          </cell>
          <cell r="G5470" t="str">
            <v>LC</v>
          </cell>
        </row>
        <row r="5471">
          <cell r="F5471" t="str">
            <v>Platyrinchus cancrominus</v>
          </cell>
          <cell r="G5471" t="str">
            <v>LC</v>
          </cell>
        </row>
        <row r="5472">
          <cell r="F5472" t="str">
            <v>Platyrinchus albogularis</v>
          </cell>
          <cell r="G5472" t="str">
            <v>LC</v>
          </cell>
        </row>
        <row r="5473">
          <cell r="F5473" t="str">
            <v>Platyrinchus mystaceus</v>
          </cell>
          <cell r="G5473" t="str">
            <v>LC</v>
          </cell>
        </row>
        <row r="5474">
          <cell r="F5474" t="str">
            <v>Platyrinchus coronatus</v>
          </cell>
          <cell r="G5474" t="str">
            <v>LC</v>
          </cell>
        </row>
        <row r="5475">
          <cell r="F5475" t="str">
            <v>Platyrinchus flavigularis</v>
          </cell>
          <cell r="G5475" t="str">
            <v>LC</v>
          </cell>
        </row>
        <row r="5476">
          <cell r="F5476" t="str">
            <v>Platyrinchus platyrhynchos</v>
          </cell>
          <cell r="G5476" t="str">
            <v>LC</v>
          </cell>
        </row>
        <row r="5477">
          <cell r="F5477" t="str">
            <v>Platyrinchus leucoryphus</v>
          </cell>
          <cell r="G5477" t="str">
            <v>VU</v>
          </cell>
        </row>
        <row r="5478">
          <cell r="F5478" t="str">
            <v>Piprites griseiceps</v>
          </cell>
          <cell r="G5478" t="str">
            <v>LC</v>
          </cell>
        </row>
        <row r="5479">
          <cell r="F5479" t="str">
            <v>Piprites chloris</v>
          </cell>
          <cell r="G5479" t="str">
            <v>LC</v>
          </cell>
        </row>
        <row r="5480">
          <cell r="F5480" t="str">
            <v>Piprites pileata</v>
          </cell>
          <cell r="G5480" t="str">
            <v>NT</v>
          </cell>
        </row>
        <row r="5481">
          <cell r="F5481" t="str">
            <v>Tachuris rubrigastra</v>
          </cell>
          <cell r="G5481" t="str">
            <v>LC</v>
          </cell>
        </row>
        <row r="5482">
          <cell r="F5482" t="str">
            <v>Pseudotriccus pelzelni</v>
          </cell>
          <cell r="G5482" t="str">
            <v>LC</v>
          </cell>
        </row>
        <row r="5483">
          <cell r="F5483" t="str">
            <v>Pseudotriccus simplex</v>
          </cell>
          <cell r="G5483" t="str">
            <v>LC</v>
          </cell>
        </row>
        <row r="5484">
          <cell r="F5484" t="str">
            <v>Pseudotriccus ruficeps</v>
          </cell>
          <cell r="G5484" t="str">
            <v>LC</v>
          </cell>
        </row>
        <row r="5485">
          <cell r="F5485" t="str">
            <v>Corythopis torquatus</v>
          </cell>
          <cell r="G5485" t="str">
            <v>LC</v>
          </cell>
        </row>
        <row r="5486">
          <cell r="F5486" t="str">
            <v>Corythopis delalandi</v>
          </cell>
          <cell r="G5486" t="str">
            <v>LC</v>
          </cell>
        </row>
        <row r="5487">
          <cell r="F5487" t="str">
            <v>Phylloscartes flavovirens</v>
          </cell>
          <cell r="G5487" t="str">
            <v>LC</v>
          </cell>
        </row>
        <row r="5488">
          <cell r="F5488" t="str">
            <v>Phylloscartes ventralis</v>
          </cell>
          <cell r="G5488" t="str">
            <v>LC</v>
          </cell>
        </row>
        <row r="5489">
          <cell r="F5489" t="str">
            <v>Phylloscartes virescens</v>
          </cell>
          <cell r="G5489" t="str">
            <v>LC</v>
          </cell>
        </row>
        <row r="5490">
          <cell r="F5490" t="str">
            <v>Phylloscartes beckeri</v>
          </cell>
          <cell r="G5490" t="str">
            <v>EN</v>
          </cell>
        </row>
        <row r="5491">
          <cell r="F5491" t="str">
            <v>Phylloscartes kronei</v>
          </cell>
          <cell r="G5491" t="str">
            <v>LC</v>
          </cell>
        </row>
        <row r="5492">
          <cell r="F5492" t="str">
            <v>Phylloscartes gualaquizae</v>
          </cell>
          <cell r="G5492" t="str">
            <v>LC</v>
          </cell>
        </row>
        <row r="5493">
          <cell r="F5493" t="str">
            <v>Phylloscartes nigrifrons</v>
          </cell>
          <cell r="G5493" t="str">
            <v>LC</v>
          </cell>
        </row>
        <row r="5494">
          <cell r="F5494" t="str">
            <v>Phylloscartes ceciliae</v>
          </cell>
          <cell r="G5494" t="str">
            <v>CR</v>
          </cell>
        </row>
        <row r="5495">
          <cell r="F5495" t="str">
            <v>Phylloscartes superciliaris</v>
          </cell>
          <cell r="G5495" t="str">
            <v>LC</v>
          </cell>
        </row>
        <row r="5496">
          <cell r="F5496" t="str">
            <v>Phylloscartes flaviventris</v>
          </cell>
          <cell r="G5496" t="str">
            <v>NT</v>
          </cell>
        </row>
        <row r="5497">
          <cell r="F5497" t="str">
            <v>Phylloscartes parkeri</v>
          </cell>
          <cell r="G5497" t="str">
            <v>LC</v>
          </cell>
        </row>
        <row r="5498">
          <cell r="F5498" t="str">
            <v>Phylloscartes roquettei</v>
          </cell>
          <cell r="G5498" t="str">
            <v>EN</v>
          </cell>
        </row>
        <row r="5499">
          <cell r="F5499" t="str">
            <v>Phylloscartes paulista</v>
          </cell>
          <cell r="G5499" t="str">
            <v>NT</v>
          </cell>
        </row>
        <row r="5500">
          <cell r="F5500" t="str">
            <v>Phylloscartes oustaleti</v>
          </cell>
          <cell r="G5500" t="str">
            <v>LC</v>
          </cell>
        </row>
        <row r="5501">
          <cell r="F5501" t="str">
            <v>Phylloscartes difficilis</v>
          </cell>
          <cell r="G5501" t="str">
            <v>LC</v>
          </cell>
        </row>
        <row r="5502">
          <cell r="F5502" t="str">
            <v>Phylloscartes sylviolus</v>
          </cell>
          <cell r="G5502" t="str">
            <v>LC</v>
          </cell>
        </row>
        <row r="5503">
          <cell r="F5503" t="str">
            <v>Pogonotriccus poecilotis</v>
          </cell>
          <cell r="G5503" t="str">
            <v>LC</v>
          </cell>
        </row>
        <row r="5504">
          <cell r="F5504" t="str">
            <v>Pogonotriccus chapmani</v>
          </cell>
          <cell r="G5504" t="str">
            <v>LC</v>
          </cell>
        </row>
        <row r="5505">
          <cell r="F5505" t="str">
            <v>Pogonotriccus ophthalmicus</v>
          </cell>
          <cell r="G5505" t="str">
            <v>LC</v>
          </cell>
        </row>
        <row r="5506">
          <cell r="F5506" t="str">
            <v>Pogonotriccus venezuelanus</v>
          </cell>
          <cell r="G5506" t="str">
            <v>NT</v>
          </cell>
        </row>
        <row r="5507">
          <cell r="F5507" t="str">
            <v>Pogonotriccus lanyoni</v>
          </cell>
          <cell r="G5507" t="str">
            <v>VU</v>
          </cell>
        </row>
        <row r="5508">
          <cell r="F5508" t="str">
            <v>Pogonotriccus orbitalis</v>
          </cell>
          <cell r="G5508" t="str">
            <v>LC</v>
          </cell>
        </row>
        <row r="5509">
          <cell r="F5509" t="str">
            <v>Pogonotriccus eximius</v>
          </cell>
          <cell r="G5509" t="str">
            <v>NT</v>
          </cell>
        </row>
        <row r="5510">
          <cell r="F5510" t="str">
            <v>Mionectes striaticollis</v>
          </cell>
          <cell r="G5510" t="str">
            <v>LC</v>
          </cell>
        </row>
        <row r="5511">
          <cell r="F5511" t="str">
            <v>Mionectes olivaceus</v>
          </cell>
          <cell r="G5511" t="str">
            <v>LC</v>
          </cell>
        </row>
        <row r="5512">
          <cell r="F5512" t="str">
            <v>Mionectes galbinus</v>
          </cell>
          <cell r="G5512" t="str">
            <v>LC</v>
          </cell>
        </row>
        <row r="5513">
          <cell r="F5513" t="str">
            <v>Mionectes oleagineus</v>
          </cell>
          <cell r="G5513" t="str">
            <v>LC</v>
          </cell>
        </row>
        <row r="5514">
          <cell r="F5514" t="str">
            <v>Mionectes macconnelli</v>
          </cell>
          <cell r="G5514" t="str">
            <v>LC</v>
          </cell>
        </row>
        <row r="5515">
          <cell r="F5515" t="str">
            <v>Mionectes roraimae</v>
          </cell>
          <cell r="G5515" t="str">
            <v>LC</v>
          </cell>
        </row>
        <row r="5516">
          <cell r="F5516" t="str">
            <v>Mionectes rufiventris</v>
          </cell>
          <cell r="G5516" t="str">
            <v>LC</v>
          </cell>
        </row>
        <row r="5517">
          <cell r="F5517" t="str">
            <v>Leptopogon amaurocephalus</v>
          </cell>
          <cell r="G5517" t="str">
            <v>LC</v>
          </cell>
        </row>
        <row r="5518">
          <cell r="F5518" t="str">
            <v>Leptopogon superciliaris</v>
          </cell>
          <cell r="G5518" t="str">
            <v>LC</v>
          </cell>
        </row>
        <row r="5519">
          <cell r="F5519" t="str">
            <v>Leptopogon albidiventer</v>
          </cell>
          <cell r="G5519" t="str">
            <v>LC</v>
          </cell>
        </row>
        <row r="5520">
          <cell r="F5520" t="str">
            <v>Leptopogon rufipectus</v>
          </cell>
          <cell r="G5520" t="str">
            <v>LC</v>
          </cell>
        </row>
        <row r="5521">
          <cell r="F5521" t="str">
            <v>Leptopogon taczanowskii</v>
          </cell>
          <cell r="G5521" t="str">
            <v>LC</v>
          </cell>
        </row>
        <row r="5522">
          <cell r="F5522" t="str">
            <v>Taeniotriccus andrei</v>
          </cell>
          <cell r="G5522" t="str">
            <v>LC</v>
          </cell>
        </row>
        <row r="5523">
          <cell r="F5523" t="str">
            <v>Cnipodectes subbrunneus</v>
          </cell>
          <cell r="G5523" t="str">
            <v>LC</v>
          </cell>
        </row>
        <row r="5524">
          <cell r="F5524" t="str">
            <v>Cnipodectes superrufus</v>
          </cell>
          <cell r="G5524" t="str">
            <v>VU</v>
          </cell>
        </row>
        <row r="5525">
          <cell r="F5525" t="str">
            <v>Rhynchocyclus brevirostris</v>
          </cell>
          <cell r="G5525" t="str">
            <v>LC</v>
          </cell>
        </row>
        <row r="5526">
          <cell r="F5526" t="str">
            <v>Rhynchocyclus aequinoctialis</v>
          </cell>
          <cell r="G5526" t="str">
            <v>LC</v>
          </cell>
        </row>
        <row r="5527">
          <cell r="F5527" t="str">
            <v>Rhynchocyclus olivaceus</v>
          </cell>
          <cell r="G5527" t="str">
            <v>LC</v>
          </cell>
        </row>
        <row r="5528">
          <cell r="F5528" t="str">
            <v>Rhynchocyclus pacificus</v>
          </cell>
          <cell r="G5528" t="str">
            <v>LC</v>
          </cell>
        </row>
        <row r="5529">
          <cell r="F5529" t="str">
            <v>Rhynchocyclus fulvipectus</v>
          </cell>
          <cell r="G5529" t="str">
            <v>LC</v>
          </cell>
        </row>
        <row r="5530">
          <cell r="F5530" t="str">
            <v>Tolmomyias sulphurescens</v>
          </cell>
          <cell r="G5530" t="str">
            <v>LC</v>
          </cell>
        </row>
        <row r="5531">
          <cell r="F5531" t="str">
            <v>Tolmomyias traylori</v>
          </cell>
          <cell r="G5531" t="str">
            <v>LC</v>
          </cell>
        </row>
        <row r="5532">
          <cell r="F5532" t="str">
            <v>Tolmomyias assimilis</v>
          </cell>
          <cell r="G5532" t="str">
            <v>LC</v>
          </cell>
        </row>
        <row r="5533">
          <cell r="F5533" t="str">
            <v>Tolmomyias flavotectus</v>
          </cell>
          <cell r="G5533" t="str">
            <v>LC</v>
          </cell>
        </row>
        <row r="5534">
          <cell r="F5534" t="str">
            <v>Tolmomyias poliocephalus</v>
          </cell>
          <cell r="G5534" t="str">
            <v>LC</v>
          </cell>
        </row>
        <row r="5535">
          <cell r="F5535" t="str">
            <v>Tolmomyias viridiceps</v>
          </cell>
          <cell r="G5535" t="str">
            <v>LC</v>
          </cell>
        </row>
        <row r="5536">
          <cell r="F5536" t="str">
            <v>Tolmomyias flaviventris</v>
          </cell>
          <cell r="G5536" t="str">
            <v>LC</v>
          </cell>
        </row>
        <row r="5537">
          <cell r="F5537" t="str">
            <v>Myiornis auricularis</v>
          </cell>
          <cell r="G5537" t="str">
            <v>LC</v>
          </cell>
        </row>
        <row r="5538">
          <cell r="F5538" t="str">
            <v>Myiornis albiventris</v>
          </cell>
          <cell r="G5538" t="str">
            <v>LC</v>
          </cell>
        </row>
        <row r="5539">
          <cell r="F5539" t="str">
            <v>Myiornis atricapillus</v>
          </cell>
          <cell r="G5539" t="str">
            <v>LC</v>
          </cell>
        </row>
        <row r="5540">
          <cell r="F5540" t="str">
            <v>Myiornis ecaudatus</v>
          </cell>
          <cell r="G5540" t="str">
            <v>LC</v>
          </cell>
        </row>
        <row r="5541">
          <cell r="F5541" t="str">
            <v>Oncostoma cinereigulare</v>
          </cell>
          <cell r="G5541" t="str">
            <v>LC</v>
          </cell>
        </row>
        <row r="5542">
          <cell r="F5542" t="str">
            <v>Oncostoma olivaceum</v>
          </cell>
          <cell r="G5542" t="str">
            <v>LC</v>
          </cell>
        </row>
        <row r="5543">
          <cell r="F5543" t="str">
            <v>Lophotriccus pileatus</v>
          </cell>
          <cell r="G5543" t="str">
            <v>LC</v>
          </cell>
        </row>
        <row r="5544">
          <cell r="F5544" t="str">
            <v>Lophotriccus vitiosus</v>
          </cell>
          <cell r="G5544" t="str">
            <v>LC</v>
          </cell>
        </row>
        <row r="5545">
          <cell r="F5545" t="str">
            <v>Lophotriccus eulophotes</v>
          </cell>
          <cell r="G5545" t="str">
            <v>LC</v>
          </cell>
        </row>
        <row r="5546">
          <cell r="F5546" t="str">
            <v>Lophotriccus galeatus</v>
          </cell>
          <cell r="G5546" t="str">
            <v>LC</v>
          </cell>
        </row>
        <row r="5547">
          <cell r="F5547" t="str">
            <v>Atalotriccus pilaris</v>
          </cell>
          <cell r="G5547" t="str">
            <v>LC</v>
          </cell>
        </row>
        <row r="5548">
          <cell r="F5548" t="str">
            <v>Hemitriccus minor</v>
          </cell>
          <cell r="G5548" t="str">
            <v>LC</v>
          </cell>
        </row>
        <row r="5549">
          <cell r="F5549" t="str">
            <v>Hemitriccus cohnhafti</v>
          </cell>
          <cell r="G5549" t="str">
            <v>NT</v>
          </cell>
        </row>
        <row r="5550">
          <cell r="F5550" t="str">
            <v>Hemitriccus spodiops</v>
          </cell>
          <cell r="G5550" t="str">
            <v>LC</v>
          </cell>
        </row>
        <row r="5551">
          <cell r="F5551" t="str">
            <v>Hemitriccus flammulatus</v>
          </cell>
          <cell r="G5551" t="str">
            <v>LC</v>
          </cell>
        </row>
        <row r="5552">
          <cell r="F5552" t="str">
            <v>Hemitriccus diops</v>
          </cell>
          <cell r="G5552" t="str">
            <v>LC</v>
          </cell>
        </row>
        <row r="5553">
          <cell r="F5553" t="str">
            <v>Hemitriccus obsoletus</v>
          </cell>
          <cell r="G5553" t="str">
            <v>LC</v>
          </cell>
        </row>
        <row r="5554">
          <cell r="F5554" t="str">
            <v>Hemitriccus josephinae</v>
          </cell>
          <cell r="G5554" t="str">
            <v>LC</v>
          </cell>
        </row>
        <row r="5555">
          <cell r="F5555" t="str">
            <v>Hemitriccus zosterops</v>
          </cell>
          <cell r="G5555" t="str">
            <v>LC</v>
          </cell>
        </row>
        <row r="5556">
          <cell r="F5556" t="str">
            <v>Hemitriccus griseipectus</v>
          </cell>
          <cell r="G5556" t="str">
            <v>LC</v>
          </cell>
        </row>
        <row r="5557">
          <cell r="F5557" t="str">
            <v>Hemitriccus orbitatus</v>
          </cell>
          <cell r="G5557" t="str">
            <v>LC</v>
          </cell>
        </row>
        <row r="5558">
          <cell r="F5558" t="str">
            <v>Hemitriccus iohannis</v>
          </cell>
          <cell r="G5558" t="str">
            <v>LC</v>
          </cell>
        </row>
        <row r="5559">
          <cell r="F5559" t="str">
            <v>Hemitriccus striaticollis</v>
          </cell>
          <cell r="G5559" t="str">
            <v>LC</v>
          </cell>
        </row>
        <row r="5560">
          <cell r="F5560" t="str">
            <v>Hemitriccus nidipendulus</v>
          </cell>
          <cell r="G5560" t="str">
            <v>LC</v>
          </cell>
        </row>
        <row r="5561">
          <cell r="F5561" t="str">
            <v>Hemitriccus margaritaceiventer</v>
          </cell>
          <cell r="G5561" t="str">
            <v>LC</v>
          </cell>
        </row>
        <row r="5562">
          <cell r="F5562" t="str">
            <v>Hemitriccus inornatus</v>
          </cell>
          <cell r="G5562" t="str">
            <v>LC</v>
          </cell>
        </row>
        <row r="5563">
          <cell r="F5563" t="str">
            <v>Hemitriccus minimus</v>
          </cell>
          <cell r="G5563" t="str">
            <v>LC</v>
          </cell>
        </row>
        <row r="5564">
          <cell r="F5564" t="str">
            <v>Hemitriccus granadensis</v>
          </cell>
          <cell r="G5564" t="str">
            <v>LC</v>
          </cell>
        </row>
        <row r="5565">
          <cell r="F5565" t="str">
            <v>Hemitriccus cinnamomeipectus</v>
          </cell>
          <cell r="G5565" t="str">
            <v>LC</v>
          </cell>
        </row>
        <row r="5566">
          <cell r="F5566" t="str">
            <v>Hemitriccus mirandae</v>
          </cell>
          <cell r="G5566" t="str">
            <v>VU</v>
          </cell>
        </row>
        <row r="5567">
          <cell r="F5567" t="str">
            <v>Hemitriccus kaempferi</v>
          </cell>
          <cell r="G5567" t="str">
            <v>VU</v>
          </cell>
        </row>
        <row r="5568">
          <cell r="F5568" t="str">
            <v>Hemitriccus rufigularis</v>
          </cell>
          <cell r="G5568" t="str">
            <v>LC</v>
          </cell>
        </row>
        <row r="5569">
          <cell r="F5569" t="str">
            <v>Hemitriccus furcatus</v>
          </cell>
          <cell r="G5569" t="str">
            <v>VU</v>
          </cell>
        </row>
        <row r="5570">
          <cell r="F5570" t="str">
            <v>Poecilotriccus ruficeps</v>
          </cell>
          <cell r="G5570" t="str">
            <v>LC</v>
          </cell>
        </row>
        <row r="5571">
          <cell r="F5571" t="str">
            <v>Poecilotriccus luluae</v>
          </cell>
          <cell r="G5571" t="str">
            <v>LC</v>
          </cell>
        </row>
        <row r="5572">
          <cell r="F5572" t="str">
            <v>Poecilotriccus albifacies</v>
          </cell>
          <cell r="G5572" t="str">
            <v>LC</v>
          </cell>
        </row>
        <row r="5573">
          <cell r="F5573" t="str">
            <v>Poecilotriccus capitalis</v>
          </cell>
          <cell r="G5573" t="str">
            <v>LC</v>
          </cell>
        </row>
        <row r="5574">
          <cell r="F5574" t="str">
            <v>Poecilotriccus senex</v>
          </cell>
          <cell r="G5574" t="str">
            <v>LC</v>
          </cell>
        </row>
        <row r="5575">
          <cell r="F5575" t="str">
            <v>Poecilotriccus russatus</v>
          </cell>
          <cell r="G5575" t="str">
            <v>LC</v>
          </cell>
        </row>
        <row r="5576">
          <cell r="F5576" t="str">
            <v>Poecilotriccus plumbeiceps</v>
          </cell>
          <cell r="G5576" t="str">
            <v>LC</v>
          </cell>
        </row>
        <row r="5577">
          <cell r="F5577" t="str">
            <v>Poecilotriccus fumifrons</v>
          </cell>
          <cell r="G5577" t="str">
            <v>LC</v>
          </cell>
        </row>
        <row r="5578">
          <cell r="F5578" t="str">
            <v>Poecilotriccus latirostris</v>
          </cell>
          <cell r="G5578" t="str">
            <v>LC</v>
          </cell>
        </row>
        <row r="5579">
          <cell r="F5579" t="str">
            <v>Poecilotriccus sylvia</v>
          </cell>
          <cell r="G5579" t="str">
            <v>LC</v>
          </cell>
        </row>
        <row r="5580">
          <cell r="F5580" t="str">
            <v>Poecilotriccus calopterus</v>
          </cell>
          <cell r="G5580" t="str">
            <v>LC</v>
          </cell>
        </row>
        <row r="5581">
          <cell r="F5581" t="str">
            <v>Poecilotriccus pulchellus</v>
          </cell>
          <cell r="G5581" t="str">
            <v>LC</v>
          </cell>
        </row>
        <row r="5582">
          <cell r="F5582" t="str">
            <v>Todirostrum maculatum</v>
          </cell>
          <cell r="G5582" t="str">
            <v>LC</v>
          </cell>
        </row>
        <row r="5583">
          <cell r="F5583" t="str">
            <v>Todirostrum poliocephalum</v>
          </cell>
          <cell r="G5583" t="str">
            <v>LC</v>
          </cell>
        </row>
        <row r="5584">
          <cell r="F5584" t="str">
            <v>Todirostrum cinereum</v>
          </cell>
          <cell r="G5584" t="str">
            <v>LC</v>
          </cell>
        </row>
        <row r="5585">
          <cell r="F5585" t="str">
            <v>Todirostrum viridanum</v>
          </cell>
          <cell r="G5585" t="str">
            <v>LC</v>
          </cell>
        </row>
        <row r="5586">
          <cell r="F5586" t="str">
            <v>Todirostrum nigriceps</v>
          </cell>
          <cell r="G5586" t="str">
            <v>LC</v>
          </cell>
        </row>
        <row r="5587">
          <cell r="F5587" t="str">
            <v>Todirostrum pictum</v>
          </cell>
          <cell r="G5587" t="str">
            <v>LC</v>
          </cell>
        </row>
        <row r="5588">
          <cell r="F5588" t="str">
            <v>Todirostrum chrysocrotaphum</v>
          </cell>
          <cell r="G5588" t="str">
            <v>LC</v>
          </cell>
        </row>
        <row r="5589">
          <cell r="F5589" t="str">
            <v>Myiotriccus phoenicurus</v>
          </cell>
          <cell r="G5589" t="str">
            <v>LC</v>
          </cell>
        </row>
        <row r="5590">
          <cell r="F5590" t="str">
            <v>Myiotriccus ornatus</v>
          </cell>
          <cell r="G5590" t="str">
            <v>LC</v>
          </cell>
        </row>
        <row r="5591">
          <cell r="F5591" t="str">
            <v>Nephelomyias pulcher</v>
          </cell>
          <cell r="G5591" t="str">
            <v>LC</v>
          </cell>
        </row>
        <row r="5592">
          <cell r="F5592" t="str">
            <v>Nephelomyias lintoni</v>
          </cell>
          <cell r="G5592" t="str">
            <v>LC</v>
          </cell>
        </row>
        <row r="5593">
          <cell r="F5593" t="str">
            <v>Nephelomyias ochraceiventris</v>
          </cell>
          <cell r="G5593" t="str">
            <v>LC</v>
          </cell>
        </row>
        <row r="5594">
          <cell r="F5594" t="str">
            <v>Pyrrhomyias cinnamomeus</v>
          </cell>
          <cell r="G5594" t="str">
            <v>LC</v>
          </cell>
        </row>
        <row r="5595">
          <cell r="F5595" t="str">
            <v>Hirundinea bellicosa</v>
          </cell>
          <cell r="G5595" t="str">
            <v>LC</v>
          </cell>
        </row>
        <row r="5596">
          <cell r="F5596" t="str">
            <v>Hirundinea ferruginea</v>
          </cell>
          <cell r="G5596" t="str">
            <v>LC</v>
          </cell>
        </row>
        <row r="5597">
          <cell r="F5597" t="str">
            <v>Zimmerius cinereicapilla</v>
          </cell>
          <cell r="G5597" t="str">
            <v>LC</v>
          </cell>
        </row>
        <row r="5598">
          <cell r="F5598" t="str">
            <v>Zimmerius villarejoi</v>
          </cell>
          <cell r="G5598" t="str">
            <v>LC</v>
          </cell>
        </row>
        <row r="5599">
          <cell r="F5599" t="str">
            <v>Zimmerius chicomendesi</v>
          </cell>
          <cell r="G5599" t="str">
            <v>NT</v>
          </cell>
        </row>
        <row r="5600">
          <cell r="F5600" t="str">
            <v>Zimmerius vilissimus</v>
          </cell>
          <cell r="G5600" t="str">
            <v>LC</v>
          </cell>
        </row>
        <row r="5601">
          <cell r="F5601" t="str">
            <v>Zimmerius parvus</v>
          </cell>
          <cell r="G5601" t="str">
            <v>LC</v>
          </cell>
        </row>
        <row r="5602">
          <cell r="F5602" t="str">
            <v>Zimmerius petersi</v>
          </cell>
          <cell r="G5602" t="str">
            <v>LC</v>
          </cell>
        </row>
        <row r="5603">
          <cell r="F5603" t="str">
            <v>Zimmerius improbus</v>
          </cell>
          <cell r="G5603" t="str">
            <v>LC</v>
          </cell>
        </row>
        <row r="5604">
          <cell r="F5604" t="str">
            <v>Zimmerius chrysops</v>
          </cell>
          <cell r="G5604" t="str">
            <v>LC</v>
          </cell>
        </row>
        <row r="5605">
          <cell r="F5605" t="str">
            <v>Zimmerius albigularis</v>
          </cell>
          <cell r="G5605" t="str">
            <v>LC</v>
          </cell>
        </row>
        <row r="5606">
          <cell r="F5606" t="str">
            <v>Zimmerius viridiflavus</v>
          </cell>
          <cell r="G5606" t="str">
            <v>LC</v>
          </cell>
        </row>
        <row r="5607">
          <cell r="F5607" t="str">
            <v>Zimmerius gracilipes</v>
          </cell>
          <cell r="G5607" t="str">
            <v>LC</v>
          </cell>
        </row>
        <row r="5608">
          <cell r="F5608" t="str">
            <v>Zimmerius acer</v>
          </cell>
          <cell r="G5608" t="str">
            <v>LC</v>
          </cell>
        </row>
        <row r="5609">
          <cell r="F5609" t="str">
            <v>Zimmerius bolivianus</v>
          </cell>
          <cell r="G5609" t="str">
            <v>LC</v>
          </cell>
        </row>
        <row r="5610">
          <cell r="F5610" t="str">
            <v>Stigmatura napensis</v>
          </cell>
          <cell r="G5610" t="str">
            <v>LC</v>
          </cell>
        </row>
        <row r="5611">
          <cell r="F5611" t="str">
            <v>Stigmatura bahiae</v>
          </cell>
          <cell r="G5611" t="str">
            <v>LC</v>
          </cell>
        </row>
        <row r="5612">
          <cell r="F5612" t="str">
            <v>Stigmatura budytoides</v>
          </cell>
          <cell r="G5612" t="str">
            <v>LC</v>
          </cell>
        </row>
        <row r="5613">
          <cell r="F5613" t="str">
            <v>Inezia tenuirostris</v>
          </cell>
          <cell r="G5613" t="str">
            <v>LC</v>
          </cell>
        </row>
        <row r="5614">
          <cell r="F5614" t="str">
            <v>Inezia inornata</v>
          </cell>
          <cell r="G5614" t="str">
            <v>LC</v>
          </cell>
        </row>
        <row r="5615">
          <cell r="F5615" t="str">
            <v>Inezia subflava</v>
          </cell>
          <cell r="G5615" t="str">
            <v>LC</v>
          </cell>
        </row>
        <row r="5616">
          <cell r="F5616" t="str">
            <v>Inezia caudata</v>
          </cell>
          <cell r="G5616" t="str">
            <v>LC</v>
          </cell>
        </row>
        <row r="5617">
          <cell r="F5617" t="str">
            <v>Euscarthmus meloryphus</v>
          </cell>
          <cell r="G5617" t="str">
            <v>LC</v>
          </cell>
        </row>
        <row r="5618">
          <cell r="F5618" t="str">
            <v>Euscarthmus fulviceps</v>
          </cell>
          <cell r="G5618" t="str">
            <v>LC</v>
          </cell>
        </row>
        <row r="5619">
          <cell r="F5619" t="str">
            <v>Euscarthmus rufomarginatus</v>
          </cell>
          <cell r="G5619" t="str">
            <v>LC</v>
          </cell>
        </row>
        <row r="5620">
          <cell r="F5620" t="str">
            <v>Ornithion semiflavum</v>
          </cell>
          <cell r="G5620" t="str">
            <v>LC</v>
          </cell>
        </row>
        <row r="5621">
          <cell r="F5621" t="str">
            <v>Ornithion brunneicapillus</v>
          </cell>
          <cell r="G5621" t="str">
            <v>LC</v>
          </cell>
        </row>
        <row r="5622">
          <cell r="F5622" t="str">
            <v>Ornithion inerme</v>
          </cell>
          <cell r="G5622" t="str">
            <v>LC</v>
          </cell>
        </row>
        <row r="5623">
          <cell r="F5623" t="str">
            <v>Camptostoma imberbe</v>
          </cell>
          <cell r="G5623" t="str">
            <v>LC</v>
          </cell>
        </row>
        <row r="5624">
          <cell r="F5624" t="str">
            <v>Camptostoma obsoletum</v>
          </cell>
          <cell r="G5624" t="str">
            <v>LC</v>
          </cell>
        </row>
        <row r="5625">
          <cell r="F5625" t="str">
            <v>Elaenia ruficeps</v>
          </cell>
          <cell r="G5625" t="str">
            <v>LC</v>
          </cell>
        </row>
        <row r="5626">
          <cell r="F5626" t="str">
            <v>Elaenia cristata</v>
          </cell>
          <cell r="G5626" t="str">
            <v>LC</v>
          </cell>
        </row>
        <row r="5627">
          <cell r="F5627" t="str">
            <v>Elaenia gigas</v>
          </cell>
          <cell r="G5627" t="str">
            <v>LC</v>
          </cell>
        </row>
        <row r="5628">
          <cell r="F5628" t="str">
            <v>Elaenia dayi</v>
          </cell>
          <cell r="G5628" t="str">
            <v>LC</v>
          </cell>
        </row>
        <row r="5629">
          <cell r="F5629" t="str">
            <v>Elaenia sordida</v>
          </cell>
          <cell r="G5629" t="str">
            <v>LC</v>
          </cell>
        </row>
        <row r="5630">
          <cell r="F5630" t="str">
            <v>Elaenia obscura</v>
          </cell>
          <cell r="G5630" t="str">
            <v>LC</v>
          </cell>
        </row>
        <row r="5631">
          <cell r="F5631" t="str">
            <v>Elaenia strepera</v>
          </cell>
          <cell r="G5631" t="str">
            <v>LC</v>
          </cell>
        </row>
        <row r="5632">
          <cell r="F5632" t="str">
            <v>Elaenia flavogaster</v>
          </cell>
          <cell r="G5632" t="str">
            <v>LC</v>
          </cell>
        </row>
        <row r="5633">
          <cell r="F5633" t="str">
            <v>Elaenia parvirostris</v>
          </cell>
          <cell r="G5633" t="str">
            <v>LC</v>
          </cell>
        </row>
        <row r="5634">
          <cell r="F5634" t="str">
            <v>Elaenia pelzelni</v>
          </cell>
          <cell r="G5634" t="str">
            <v>LC</v>
          </cell>
        </row>
        <row r="5635">
          <cell r="F5635" t="str">
            <v>Elaenia spectabilis</v>
          </cell>
          <cell r="G5635" t="str">
            <v>LC</v>
          </cell>
        </row>
        <row r="5636">
          <cell r="F5636" t="str">
            <v>Elaenia ridleyana</v>
          </cell>
          <cell r="G5636" t="str">
            <v>VU</v>
          </cell>
        </row>
        <row r="5637">
          <cell r="F5637" t="str">
            <v>Elaenia brachyptera</v>
          </cell>
          <cell r="G5637" t="str">
            <v>LC</v>
          </cell>
        </row>
        <row r="5638">
          <cell r="F5638" t="str">
            <v>Elaenia chiriquensis</v>
          </cell>
          <cell r="G5638" t="str">
            <v>LC</v>
          </cell>
        </row>
        <row r="5639">
          <cell r="F5639" t="str">
            <v>Elaenia mesoleuca</v>
          </cell>
          <cell r="G5639" t="str">
            <v>LC</v>
          </cell>
        </row>
        <row r="5640">
          <cell r="F5640" t="str">
            <v>Elaenia pallatangae</v>
          </cell>
          <cell r="G5640" t="str">
            <v>LC</v>
          </cell>
        </row>
        <row r="5641">
          <cell r="F5641" t="str">
            <v>Elaenia olivina</v>
          </cell>
          <cell r="G5641" t="str">
            <v>LC</v>
          </cell>
        </row>
        <row r="5642">
          <cell r="F5642" t="str">
            <v>Elaenia albiceps</v>
          </cell>
          <cell r="G5642" t="str">
            <v>LC</v>
          </cell>
        </row>
        <row r="5643">
          <cell r="F5643" t="str">
            <v>Elaenia frantzii</v>
          </cell>
          <cell r="G5643" t="str">
            <v>LC</v>
          </cell>
        </row>
        <row r="5644">
          <cell r="F5644" t="str">
            <v>Elaenia martinica</v>
          </cell>
          <cell r="G5644" t="str">
            <v>LC</v>
          </cell>
        </row>
        <row r="5645">
          <cell r="F5645" t="str">
            <v>Elaenia cherriei</v>
          </cell>
          <cell r="G5645" t="str">
            <v>LC</v>
          </cell>
        </row>
        <row r="5646">
          <cell r="F5646" t="str">
            <v>Elaenia fallax</v>
          </cell>
          <cell r="G5646" t="str">
            <v>LC</v>
          </cell>
        </row>
        <row r="5647">
          <cell r="F5647" t="str">
            <v>Tyrannulus elatus</v>
          </cell>
          <cell r="G5647" t="str">
            <v>LC</v>
          </cell>
        </row>
        <row r="5648">
          <cell r="F5648" t="str">
            <v>Myiopagis caniceps</v>
          </cell>
          <cell r="G5648" t="str">
            <v>LC</v>
          </cell>
        </row>
        <row r="5649">
          <cell r="F5649" t="str">
            <v>Myiopagis cinerea</v>
          </cell>
          <cell r="G5649" t="str">
            <v>LC</v>
          </cell>
        </row>
        <row r="5650">
          <cell r="F5650" t="str">
            <v>Myiopagis parambae</v>
          </cell>
          <cell r="G5650" t="str">
            <v>LC</v>
          </cell>
        </row>
        <row r="5651">
          <cell r="F5651" t="str">
            <v>Myiopagis olallai</v>
          </cell>
          <cell r="G5651" t="str">
            <v>LC</v>
          </cell>
        </row>
        <row r="5652">
          <cell r="F5652" t="str">
            <v>Myiopagis gaimardii</v>
          </cell>
          <cell r="G5652" t="str">
            <v>LC</v>
          </cell>
        </row>
        <row r="5653">
          <cell r="F5653" t="str">
            <v>Myiopagis subplacens</v>
          </cell>
          <cell r="G5653" t="str">
            <v>LC</v>
          </cell>
        </row>
        <row r="5654">
          <cell r="F5654" t="str">
            <v>Myiopagis flavivertex</v>
          </cell>
          <cell r="G5654" t="str">
            <v>LC</v>
          </cell>
        </row>
        <row r="5655">
          <cell r="F5655" t="str">
            <v>Myiopagis viridicata</v>
          </cell>
          <cell r="G5655" t="str">
            <v>LC</v>
          </cell>
        </row>
        <row r="5656">
          <cell r="F5656" t="str">
            <v>Myiopagis cotta</v>
          </cell>
          <cell r="G5656" t="str">
            <v>LC</v>
          </cell>
        </row>
        <row r="5657">
          <cell r="F5657" t="str">
            <v>Suiriri suiriri</v>
          </cell>
          <cell r="G5657" t="str">
            <v>LC</v>
          </cell>
        </row>
        <row r="5658">
          <cell r="F5658" t="str">
            <v>Guyramemua affinis</v>
          </cell>
          <cell r="G5658" t="str">
            <v>NT</v>
          </cell>
        </row>
        <row r="5659">
          <cell r="F5659" t="str">
            <v>Capsiempis flaveola</v>
          </cell>
          <cell r="G5659" t="str">
            <v>LC</v>
          </cell>
        </row>
        <row r="5660">
          <cell r="F5660" t="str">
            <v>Phyllomyias fasciatus</v>
          </cell>
          <cell r="G5660" t="str">
            <v>LC</v>
          </cell>
        </row>
        <row r="5661">
          <cell r="F5661" t="str">
            <v>Phyllomyias weedeni</v>
          </cell>
          <cell r="G5661" t="str">
            <v>VU</v>
          </cell>
        </row>
        <row r="5662">
          <cell r="F5662" t="str">
            <v>Phyllomyias burmeisteri</v>
          </cell>
          <cell r="G5662" t="str">
            <v>LC</v>
          </cell>
        </row>
        <row r="5663">
          <cell r="F5663" t="str">
            <v>Phyllomyias zeledoni</v>
          </cell>
          <cell r="G5663" t="str">
            <v>LC</v>
          </cell>
        </row>
        <row r="5664">
          <cell r="F5664" t="str">
            <v>Phyllomyias virescens</v>
          </cell>
          <cell r="G5664" t="str">
            <v>LC</v>
          </cell>
        </row>
        <row r="5665">
          <cell r="F5665" t="str">
            <v>Phyllomyias reiseri</v>
          </cell>
          <cell r="G5665" t="str">
            <v>LC</v>
          </cell>
        </row>
        <row r="5666">
          <cell r="F5666" t="str">
            <v>Phyllomyias urichi</v>
          </cell>
          <cell r="G5666" t="str">
            <v>EN</v>
          </cell>
        </row>
        <row r="5667">
          <cell r="F5667" t="str">
            <v>Phyllomyias sclateri</v>
          </cell>
          <cell r="G5667" t="str">
            <v>LC</v>
          </cell>
        </row>
        <row r="5668">
          <cell r="F5668" t="str">
            <v>Phyllomyias griseocapilla</v>
          </cell>
          <cell r="G5668" t="str">
            <v>NT</v>
          </cell>
        </row>
        <row r="5669">
          <cell r="F5669" t="str">
            <v>Phyllomyias griseiceps</v>
          </cell>
          <cell r="G5669" t="str">
            <v>LC</v>
          </cell>
        </row>
        <row r="5670">
          <cell r="F5670" t="str">
            <v>Phyllomyias plumbeiceps</v>
          </cell>
          <cell r="G5670" t="str">
            <v>LC</v>
          </cell>
        </row>
        <row r="5671">
          <cell r="F5671" t="str">
            <v>Phyllomyias nigrocapillus</v>
          </cell>
          <cell r="G5671" t="str">
            <v>LC</v>
          </cell>
        </row>
        <row r="5672">
          <cell r="F5672" t="str">
            <v>Phyllomyias cinereiceps</v>
          </cell>
          <cell r="G5672" t="str">
            <v>LC</v>
          </cell>
        </row>
        <row r="5673">
          <cell r="F5673" t="str">
            <v>Phyllomyias uropygialis</v>
          </cell>
          <cell r="G5673" t="str">
            <v>LC</v>
          </cell>
        </row>
        <row r="5674">
          <cell r="F5674" t="str">
            <v>Phaeomyias tumbezana</v>
          </cell>
          <cell r="G5674" t="str">
            <v>LC</v>
          </cell>
        </row>
        <row r="5675">
          <cell r="F5675" t="str">
            <v>Phaeomyias murina</v>
          </cell>
          <cell r="G5675" t="str">
            <v>LC</v>
          </cell>
        </row>
        <row r="5676">
          <cell r="F5676" t="str">
            <v>Nesotriccus ridgwayi</v>
          </cell>
          <cell r="G5676" t="str">
            <v>VU</v>
          </cell>
        </row>
        <row r="5677">
          <cell r="F5677" t="str">
            <v>Pseudelaenia leucospodia</v>
          </cell>
          <cell r="G5677" t="str">
            <v>LC</v>
          </cell>
        </row>
        <row r="5678">
          <cell r="F5678" t="str">
            <v>Mecocerculus poecilocercus</v>
          </cell>
          <cell r="G5678" t="str">
            <v>LC</v>
          </cell>
        </row>
        <row r="5679">
          <cell r="F5679" t="str">
            <v>Mecocerculus hellmayri</v>
          </cell>
          <cell r="G5679" t="str">
            <v>LC</v>
          </cell>
        </row>
        <row r="5680">
          <cell r="F5680" t="str">
            <v>Mecocerculus stictopterus</v>
          </cell>
          <cell r="G5680" t="str">
            <v>LC</v>
          </cell>
        </row>
        <row r="5681">
          <cell r="F5681" t="str">
            <v>Mecocerculus leucophrys</v>
          </cell>
          <cell r="G5681" t="str">
            <v>LC</v>
          </cell>
        </row>
        <row r="5682">
          <cell r="F5682" t="str">
            <v>Mecocerculus calopterus</v>
          </cell>
          <cell r="G5682" t="str">
            <v>LC</v>
          </cell>
        </row>
        <row r="5683">
          <cell r="F5683" t="str">
            <v>Mecocerculus minor</v>
          </cell>
          <cell r="G5683" t="str">
            <v>LC</v>
          </cell>
        </row>
        <row r="5684">
          <cell r="F5684" t="str">
            <v>Anairetes nigrocristatus</v>
          </cell>
          <cell r="G5684" t="str">
            <v>LC</v>
          </cell>
        </row>
        <row r="5685">
          <cell r="F5685" t="str">
            <v>Anairetes reguloides</v>
          </cell>
          <cell r="G5685" t="str">
            <v>LC</v>
          </cell>
        </row>
        <row r="5686">
          <cell r="F5686" t="str">
            <v>Anairetes alpinus</v>
          </cell>
          <cell r="G5686" t="str">
            <v>EN</v>
          </cell>
        </row>
        <row r="5687">
          <cell r="F5687" t="str">
            <v>Anairetes flavirostris</v>
          </cell>
          <cell r="G5687" t="str">
            <v>LC</v>
          </cell>
        </row>
        <row r="5688">
          <cell r="F5688" t="str">
            <v>Anairetes parulus</v>
          </cell>
          <cell r="G5688" t="str">
            <v>LC</v>
          </cell>
        </row>
        <row r="5689">
          <cell r="F5689" t="str">
            <v>Anairetes fernandezianus</v>
          </cell>
          <cell r="G5689" t="str">
            <v>EN</v>
          </cell>
        </row>
        <row r="5690">
          <cell r="F5690" t="str">
            <v>Polystictus pectoralis</v>
          </cell>
          <cell r="G5690" t="str">
            <v>NT</v>
          </cell>
        </row>
        <row r="5691">
          <cell r="F5691" t="str">
            <v>Polystictus superciliaris</v>
          </cell>
          <cell r="G5691" t="str">
            <v>LC</v>
          </cell>
        </row>
        <row r="5692">
          <cell r="F5692" t="str">
            <v>Culicivora caudacuta</v>
          </cell>
          <cell r="G5692" t="str">
            <v>LC</v>
          </cell>
        </row>
        <row r="5693">
          <cell r="F5693" t="str">
            <v>Pseudocolopteryx sclateri</v>
          </cell>
          <cell r="G5693" t="str">
            <v>LC</v>
          </cell>
        </row>
        <row r="5694">
          <cell r="F5694" t="str">
            <v>Pseudocolopteryx acutipennis</v>
          </cell>
          <cell r="G5694" t="str">
            <v>LC</v>
          </cell>
        </row>
        <row r="5695">
          <cell r="F5695" t="str">
            <v>Pseudocolopteryx dinelliana</v>
          </cell>
          <cell r="G5695" t="str">
            <v>NT</v>
          </cell>
        </row>
        <row r="5696">
          <cell r="F5696" t="str">
            <v>Pseudocolopteryx flaviventris</v>
          </cell>
          <cell r="G5696" t="str">
            <v>LC</v>
          </cell>
        </row>
        <row r="5697">
          <cell r="F5697" t="str">
            <v>Pseudocolopteryx citreola</v>
          </cell>
          <cell r="G5697" t="str">
            <v>LC</v>
          </cell>
        </row>
        <row r="5698">
          <cell r="F5698" t="str">
            <v>Serpophaga cinerea</v>
          </cell>
          <cell r="G5698" t="str">
            <v>LC</v>
          </cell>
        </row>
        <row r="5699">
          <cell r="F5699" t="str">
            <v>Serpophaga hypoleuca</v>
          </cell>
          <cell r="G5699" t="str">
            <v>LC</v>
          </cell>
        </row>
        <row r="5700">
          <cell r="F5700" t="str">
            <v>Serpophaga nigricans</v>
          </cell>
          <cell r="G5700" t="str">
            <v>LC</v>
          </cell>
        </row>
        <row r="5701">
          <cell r="F5701" t="str">
            <v>Serpophaga subcristata</v>
          </cell>
          <cell r="G5701" t="str">
            <v>LC</v>
          </cell>
        </row>
        <row r="5702">
          <cell r="F5702" t="str">
            <v>Serpophaga griseicapilla</v>
          </cell>
          <cell r="G5702" t="str">
            <v>LC</v>
          </cell>
        </row>
        <row r="5703">
          <cell r="F5703" t="str">
            <v>Uromyias agilis</v>
          </cell>
          <cell r="G5703" t="str">
            <v>LC</v>
          </cell>
        </row>
        <row r="5704">
          <cell r="F5704" t="str">
            <v>Uromyias agraphia</v>
          </cell>
          <cell r="G5704" t="str">
            <v>LC</v>
          </cell>
        </row>
        <row r="5705">
          <cell r="F5705" t="str">
            <v>Muscigralla brevicauda</v>
          </cell>
          <cell r="G5705" t="str">
            <v>LC</v>
          </cell>
        </row>
        <row r="5706">
          <cell r="F5706" t="str">
            <v>Attila phoenicurus</v>
          </cell>
          <cell r="G5706" t="str">
            <v>LC</v>
          </cell>
        </row>
        <row r="5707">
          <cell r="F5707" t="str">
            <v>Attila cinnamomeus</v>
          </cell>
          <cell r="G5707" t="str">
            <v>LC</v>
          </cell>
        </row>
        <row r="5708">
          <cell r="F5708" t="str">
            <v>Attila torridus</v>
          </cell>
          <cell r="G5708" t="str">
            <v>NT</v>
          </cell>
        </row>
        <row r="5709">
          <cell r="F5709" t="str">
            <v>Attila citriniventris</v>
          </cell>
          <cell r="G5709" t="str">
            <v>LC</v>
          </cell>
        </row>
        <row r="5710">
          <cell r="F5710" t="str">
            <v>Attila bolivianus</v>
          </cell>
          <cell r="G5710" t="str">
            <v>LC</v>
          </cell>
        </row>
        <row r="5711">
          <cell r="F5711" t="str">
            <v>Attila rufus</v>
          </cell>
          <cell r="G5711" t="str">
            <v>LC</v>
          </cell>
        </row>
        <row r="5712">
          <cell r="F5712" t="str">
            <v>Attila spadiceus</v>
          </cell>
          <cell r="G5712" t="str">
            <v>LC</v>
          </cell>
        </row>
        <row r="5713">
          <cell r="F5713" t="str">
            <v>Legatus leucophaius</v>
          </cell>
          <cell r="G5713" t="str">
            <v>LC</v>
          </cell>
        </row>
        <row r="5714">
          <cell r="F5714" t="str">
            <v>Ramphotrigon megacephalum</v>
          </cell>
          <cell r="G5714" t="str">
            <v>LC</v>
          </cell>
        </row>
        <row r="5715">
          <cell r="F5715" t="str">
            <v>Ramphotrigon ruficauda</v>
          </cell>
          <cell r="G5715" t="str">
            <v>LC</v>
          </cell>
        </row>
        <row r="5716">
          <cell r="F5716" t="str">
            <v>Ramphotrigon fuscicauda</v>
          </cell>
          <cell r="G5716" t="str">
            <v>LC</v>
          </cell>
        </row>
        <row r="5717">
          <cell r="F5717" t="str">
            <v>Deltarhynchus flammulatus</v>
          </cell>
          <cell r="G5717" t="str">
            <v>LC</v>
          </cell>
        </row>
        <row r="5718">
          <cell r="F5718" t="str">
            <v>Pitangus sulphuratus</v>
          </cell>
          <cell r="G5718" t="str">
            <v>LC</v>
          </cell>
        </row>
        <row r="5719">
          <cell r="F5719" t="str">
            <v>Philohydor lictor</v>
          </cell>
          <cell r="G5719" t="str">
            <v>LC</v>
          </cell>
        </row>
        <row r="5720">
          <cell r="F5720" t="str">
            <v>Machetornis rixosa</v>
          </cell>
          <cell r="G5720" t="str">
            <v>LC</v>
          </cell>
        </row>
        <row r="5721">
          <cell r="F5721" t="str">
            <v>Tyrannopsis sulphurea</v>
          </cell>
          <cell r="G5721" t="str">
            <v>LC</v>
          </cell>
        </row>
        <row r="5722">
          <cell r="F5722" t="str">
            <v>Megarynchus pitangua</v>
          </cell>
          <cell r="G5722" t="str">
            <v>LC</v>
          </cell>
        </row>
        <row r="5723">
          <cell r="F5723" t="str">
            <v>Myiodynastes hemichrysus</v>
          </cell>
          <cell r="G5723" t="str">
            <v>LC</v>
          </cell>
        </row>
        <row r="5724">
          <cell r="F5724" t="str">
            <v>Myiodynastes chrysocephalus</v>
          </cell>
          <cell r="G5724" t="str">
            <v>LC</v>
          </cell>
        </row>
        <row r="5725">
          <cell r="F5725" t="str">
            <v>Myiodynastes bairdii</v>
          </cell>
          <cell r="G5725" t="str">
            <v>LC</v>
          </cell>
        </row>
        <row r="5726">
          <cell r="F5726" t="str">
            <v>Myiodynastes luteiventris</v>
          </cell>
          <cell r="G5726" t="str">
            <v>LC</v>
          </cell>
        </row>
        <row r="5727">
          <cell r="F5727" t="str">
            <v>Myiodynastes solitarius</v>
          </cell>
          <cell r="G5727" t="str">
            <v>LC</v>
          </cell>
        </row>
        <row r="5728">
          <cell r="F5728" t="str">
            <v>Myiodynastes maculatus</v>
          </cell>
          <cell r="G5728" t="str">
            <v>LC</v>
          </cell>
        </row>
        <row r="5729">
          <cell r="F5729" t="str">
            <v>Myiozetetes cayanensis</v>
          </cell>
          <cell r="G5729" t="str">
            <v>LC</v>
          </cell>
        </row>
        <row r="5730">
          <cell r="F5730" t="str">
            <v>Myiozetetes similis</v>
          </cell>
          <cell r="G5730" t="str">
            <v>LC</v>
          </cell>
        </row>
        <row r="5731">
          <cell r="F5731" t="str">
            <v>Myiozetetes granadensis</v>
          </cell>
          <cell r="G5731" t="str">
            <v>LC</v>
          </cell>
        </row>
        <row r="5732">
          <cell r="F5732" t="str">
            <v>Myiozetetes luteiventris</v>
          </cell>
          <cell r="G5732" t="str">
            <v>LC</v>
          </cell>
        </row>
        <row r="5733">
          <cell r="F5733" t="str">
            <v>Conopias albovittatus</v>
          </cell>
          <cell r="G5733" t="str">
            <v>LC</v>
          </cell>
        </row>
        <row r="5734">
          <cell r="F5734" t="str">
            <v>Conopias parvus</v>
          </cell>
          <cell r="G5734" t="str">
            <v>LC</v>
          </cell>
        </row>
        <row r="5735">
          <cell r="F5735" t="str">
            <v>Conopias trivirgatus</v>
          </cell>
          <cell r="G5735" t="str">
            <v>LC</v>
          </cell>
        </row>
        <row r="5736">
          <cell r="F5736" t="str">
            <v>Conopias cinchoneti</v>
          </cell>
          <cell r="G5736" t="str">
            <v>LC</v>
          </cell>
        </row>
        <row r="5737">
          <cell r="F5737" t="str">
            <v>Phelpsia inornata</v>
          </cell>
          <cell r="G5737" t="str">
            <v>LC</v>
          </cell>
        </row>
        <row r="5738">
          <cell r="F5738" t="str">
            <v>Empidonomus varius</v>
          </cell>
          <cell r="G5738" t="str">
            <v>LC</v>
          </cell>
        </row>
        <row r="5739">
          <cell r="F5739" t="str">
            <v>Griseotyrannus aurantioatrocristatus</v>
          </cell>
          <cell r="G5739" t="str">
            <v>LC</v>
          </cell>
        </row>
        <row r="5740">
          <cell r="F5740" t="str">
            <v>Tyrannus niveigularis</v>
          </cell>
          <cell r="G5740" t="str">
            <v>LC</v>
          </cell>
        </row>
        <row r="5741">
          <cell r="F5741" t="str">
            <v>Tyrannus albogularis</v>
          </cell>
          <cell r="G5741" t="str">
            <v>LC</v>
          </cell>
        </row>
        <row r="5742">
          <cell r="F5742" t="str">
            <v>Tyrannus melancholicus</v>
          </cell>
          <cell r="G5742" t="str">
            <v>LC</v>
          </cell>
        </row>
        <row r="5743">
          <cell r="F5743" t="str">
            <v>Tyrannus couchii</v>
          </cell>
          <cell r="G5743" t="str">
            <v>LC</v>
          </cell>
        </row>
        <row r="5744">
          <cell r="F5744" t="str">
            <v>Tyrannus vociferans</v>
          </cell>
          <cell r="G5744" t="str">
            <v>LC</v>
          </cell>
        </row>
        <row r="5745">
          <cell r="F5745" t="str">
            <v>Tyrannus crassirostris</v>
          </cell>
          <cell r="G5745" t="str">
            <v>LC</v>
          </cell>
        </row>
        <row r="5746">
          <cell r="F5746" t="str">
            <v>Tyrannus verticalis</v>
          </cell>
          <cell r="G5746" t="str">
            <v>LC</v>
          </cell>
        </row>
        <row r="5747">
          <cell r="F5747" t="str">
            <v>Tyrannus tyrannus</v>
          </cell>
          <cell r="G5747" t="str">
            <v>LC</v>
          </cell>
        </row>
        <row r="5748">
          <cell r="F5748" t="str">
            <v>Tyrannus dominicensis</v>
          </cell>
          <cell r="G5748" t="str">
            <v>LC</v>
          </cell>
        </row>
        <row r="5749">
          <cell r="F5749" t="str">
            <v>Tyrannus caudifasciatus</v>
          </cell>
          <cell r="G5749" t="str">
            <v>LC</v>
          </cell>
        </row>
        <row r="5750">
          <cell r="F5750" t="str">
            <v>Tyrannus cubensis</v>
          </cell>
          <cell r="G5750" t="str">
            <v>EN</v>
          </cell>
        </row>
        <row r="5751">
          <cell r="F5751" t="str">
            <v>Tyrannus forficatus</v>
          </cell>
          <cell r="G5751" t="str">
            <v>LC</v>
          </cell>
        </row>
        <row r="5752">
          <cell r="F5752" t="str">
            <v>Tyrannus savana</v>
          </cell>
          <cell r="G5752" t="str">
            <v>LC</v>
          </cell>
        </row>
        <row r="5753">
          <cell r="F5753" t="str">
            <v>Rhytipterna holerythra</v>
          </cell>
          <cell r="G5753" t="str">
            <v>LC</v>
          </cell>
        </row>
        <row r="5754">
          <cell r="F5754" t="str">
            <v>Rhytipterna simplex</v>
          </cell>
          <cell r="G5754" t="str">
            <v>LC</v>
          </cell>
        </row>
        <row r="5755">
          <cell r="F5755" t="str">
            <v>Rhytipterna immunda</v>
          </cell>
          <cell r="G5755" t="str">
            <v>LC</v>
          </cell>
        </row>
        <row r="5756">
          <cell r="F5756" t="str">
            <v>Casiornis rufus</v>
          </cell>
          <cell r="G5756" t="str">
            <v>LC</v>
          </cell>
        </row>
        <row r="5757">
          <cell r="F5757" t="str">
            <v>Casiornis fuscus</v>
          </cell>
          <cell r="G5757" t="str">
            <v>LC</v>
          </cell>
        </row>
        <row r="5758">
          <cell r="F5758" t="str">
            <v>Sirystes albogriseus</v>
          </cell>
          <cell r="G5758" t="str">
            <v>LC</v>
          </cell>
        </row>
        <row r="5759">
          <cell r="F5759" t="str">
            <v>Sirystes albocinereus</v>
          </cell>
          <cell r="G5759" t="str">
            <v>LC</v>
          </cell>
        </row>
        <row r="5760">
          <cell r="F5760" t="str">
            <v>Sirystes sibilator</v>
          </cell>
          <cell r="G5760" t="str">
            <v>LC</v>
          </cell>
        </row>
        <row r="5761">
          <cell r="F5761" t="str">
            <v>Sirystes subcanescens</v>
          </cell>
          <cell r="G5761" t="str">
            <v>LC</v>
          </cell>
        </row>
        <row r="5762">
          <cell r="F5762" t="str">
            <v>Myiarchus semirufus</v>
          </cell>
          <cell r="G5762" t="str">
            <v>VU</v>
          </cell>
        </row>
        <row r="5763">
          <cell r="F5763" t="str">
            <v>Myiarchus swainsoni</v>
          </cell>
          <cell r="G5763" t="str">
            <v>LC</v>
          </cell>
        </row>
        <row r="5764">
          <cell r="F5764" t="str">
            <v>Myiarchus barbirostris</v>
          </cell>
          <cell r="G5764" t="str">
            <v>LC</v>
          </cell>
        </row>
        <row r="5765">
          <cell r="F5765" t="str">
            <v>Myiarchus tuberculifer</v>
          </cell>
          <cell r="G5765" t="str">
            <v>LC</v>
          </cell>
        </row>
        <row r="5766">
          <cell r="F5766" t="str">
            <v>Myiarchus phaeocephalus</v>
          </cell>
          <cell r="G5766" t="str">
            <v>LC</v>
          </cell>
        </row>
        <row r="5767">
          <cell r="F5767" t="str">
            <v>Myiarchus panamensis</v>
          </cell>
          <cell r="G5767" t="str">
            <v>LC</v>
          </cell>
        </row>
        <row r="5768">
          <cell r="F5768" t="str">
            <v>Myiarchus ferox</v>
          </cell>
          <cell r="G5768" t="str">
            <v>LC</v>
          </cell>
        </row>
        <row r="5769">
          <cell r="F5769" t="str">
            <v>Myiarchus venezuelensis</v>
          </cell>
          <cell r="G5769" t="str">
            <v>LC</v>
          </cell>
        </row>
        <row r="5770">
          <cell r="F5770" t="str">
            <v>Myiarchus cephalotes</v>
          </cell>
          <cell r="G5770" t="str">
            <v>LC</v>
          </cell>
        </row>
        <row r="5771">
          <cell r="F5771" t="str">
            <v>Myiarchus validus</v>
          </cell>
          <cell r="G5771" t="str">
            <v>LC</v>
          </cell>
        </row>
        <row r="5772">
          <cell r="F5772" t="str">
            <v>Myiarchus sagrae</v>
          </cell>
          <cell r="G5772" t="str">
            <v>LC</v>
          </cell>
        </row>
        <row r="5773">
          <cell r="F5773" t="str">
            <v>Myiarchus stolidus</v>
          </cell>
          <cell r="G5773" t="str">
            <v>LC</v>
          </cell>
        </row>
        <row r="5774">
          <cell r="F5774" t="str">
            <v>Myiarchus antillarum</v>
          </cell>
          <cell r="G5774" t="str">
            <v>LC</v>
          </cell>
        </row>
        <row r="5775">
          <cell r="F5775" t="str">
            <v>Myiarchus oberi</v>
          </cell>
          <cell r="G5775" t="str">
            <v>LC</v>
          </cell>
        </row>
        <row r="5776">
          <cell r="F5776" t="str">
            <v>Myiarchus crinitus</v>
          </cell>
          <cell r="G5776" t="str">
            <v>LC</v>
          </cell>
        </row>
        <row r="5777">
          <cell r="F5777" t="str">
            <v>Myiarchus yucatanensis</v>
          </cell>
          <cell r="G5777" t="str">
            <v>LC</v>
          </cell>
        </row>
        <row r="5778">
          <cell r="F5778" t="str">
            <v>Myiarchus tyrannulus</v>
          </cell>
          <cell r="G5778" t="str">
            <v>LC</v>
          </cell>
        </row>
        <row r="5779">
          <cell r="F5779" t="str">
            <v>Myiarchus nugator</v>
          </cell>
          <cell r="G5779" t="str">
            <v>LC</v>
          </cell>
        </row>
        <row r="5780">
          <cell r="F5780" t="str">
            <v>Myiarchus apicalis</v>
          </cell>
          <cell r="G5780" t="str">
            <v>LC</v>
          </cell>
        </row>
        <row r="5781">
          <cell r="F5781" t="str">
            <v>Myiarchus cinerascens</v>
          </cell>
          <cell r="G5781" t="str">
            <v>LC</v>
          </cell>
        </row>
        <row r="5782">
          <cell r="F5782" t="str">
            <v>Myiarchus nuttingi</v>
          </cell>
          <cell r="G5782" t="str">
            <v>LC</v>
          </cell>
        </row>
        <row r="5783">
          <cell r="F5783" t="str">
            <v>Myiarchus magnirostris</v>
          </cell>
          <cell r="G5783" t="str">
            <v>LC</v>
          </cell>
        </row>
        <row r="5784">
          <cell r="F5784" t="str">
            <v>Colonia colonus</v>
          </cell>
          <cell r="G5784" t="str">
            <v>LC</v>
          </cell>
        </row>
        <row r="5785">
          <cell r="F5785" t="str">
            <v>Myiophobus crypterythrus</v>
          </cell>
          <cell r="G5785" t="str">
            <v>LC</v>
          </cell>
        </row>
        <row r="5786">
          <cell r="F5786" t="str">
            <v>Myiophobus fasciatus</v>
          </cell>
          <cell r="G5786" t="str">
            <v>LC</v>
          </cell>
        </row>
        <row r="5787">
          <cell r="F5787" t="str">
            <v>Myiophobus rufescens</v>
          </cell>
          <cell r="G5787" t="str">
            <v>LC</v>
          </cell>
        </row>
        <row r="5788">
          <cell r="F5788" t="str">
            <v>Myiophobus cryptoxanthus</v>
          </cell>
          <cell r="G5788" t="str">
            <v>LC</v>
          </cell>
        </row>
        <row r="5789">
          <cell r="F5789" t="str">
            <v>Myiophobus flavicans</v>
          </cell>
          <cell r="G5789" t="str">
            <v>LC</v>
          </cell>
        </row>
        <row r="5790">
          <cell r="F5790" t="str">
            <v>Myiophobus phoenicomitra</v>
          </cell>
          <cell r="G5790" t="str">
            <v>LC</v>
          </cell>
        </row>
        <row r="5791">
          <cell r="F5791" t="str">
            <v>Myiophobus inornatus</v>
          </cell>
          <cell r="G5791" t="str">
            <v>LC</v>
          </cell>
        </row>
        <row r="5792">
          <cell r="F5792" t="str">
            <v>Myiophobus roraimae</v>
          </cell>
          <cell r="G5792" t="str">
            <v>LC</v>
          </cell>
        </row>
        <row r="5793">
          <cell r="F5793" t="str">
            <v>Silvicultrix frontalis</v>
          </cell>
          <cell r="G5793" t="str">
            <v>LC</v>
          </cell>
        </row>
        <row r="5794">
          <cell r="F5794" t="str">
            <v>Silvicultrix jelskii</v>
          </cell>
          <cell r="G5794" t="str">
            <v>LC</v>
          </cell>
        </row>
        <row r="5795">
          <cell r="F5795" t="str">
            <v>Silvicultrix pulchella</v>
          </cell>
          <cell r="G5795" t="str">
            <v>LC</v>
          </cell>
        </row>
        <row r="5796">
          <cell r="F5796" t="str">
            <v>Silvicultrix diadema</v>
          </cell>
          <cell r="G5796" t="str">
            <v>LC</v>
          </cell>
        </row>
        <row r="5797">
          <cell r="F5797" t="str">
            <v>Colorhamphus parvirostris</v>
          </cell>
          <cell r="G5797" t="str">
            <v>LC</v>
          </cell>
        </row>
        <row r="5798">
          <cell r="F5798" t="str">
            <v>Ochthoeca cinnamomeiventris</v>
          </cell>
          <cell r="G5798" t="str">
            <v>LC</v>
          </cell>
        </row>
        <row r="5799">
          <cell r="F5799" t="str">
            <v>Ochthoeca nigrita</v>
          </cell>
          <cell r="G5799" t="str">
            <v>LC</v>
          </cell>
        </row>
        <row r="5800">
          <cell r="F5800" t="str">
            <v>Ochthoeca thoracica</v>
          </cell>
          <cell r="G5800" t="str">
            <v>LC</v>
          </cell>
        </row>
        <row r="5801">
          <cell r="F5801" t="str">
            <v>Ochthoeca rufipectoralis</v>
          </cell>
          <cell r="G5801" t="str">
            <v>LC</v>
          </cell>
        </row>
        <row r="5802">
          <cell r="F5802" t="str">
            <v>Ochthoeca fumicolor</v>
          </cell>
          <cell r="G5802" t="str">
            <v>LC</v>
          </cell>
        </row>
        <row r="5803">
          <cell r="F5803" t="str">
            <v>Ochthoeca superciliosa</v>
          </cell>
          <cell r="G5803" t="str">
            <v>LC</v>
          </cell>
        </row>
        <row r="5804">
          <cell r="F5804" t="str">
            <v>Ochthoeca oenanthoides</v>
          </cell>
          <cell r="G5804" t="str">
            <v>LC</v>
          </cell>
        </row>
        <row r="5805">
          <cell r="F5805" t="str">
            <v>Ochthoeca piurae</v>
          </cell>
          <cell r="G5805" t="str">
            <v>LC</v>
          </cell>
        </row>
        <row r="5806">
          <cell r="F5806" t="str">
            <v>Ochthoeca leucophrys</v>
          </cell>
          <cell r="G5806" t="str">
            <v>LC</v>
          </cell>
        </row>
        <row r="5807">
          <cell r="F5807" t="str">
            <v>Ochthoeca salvini</v>
          </cell>
          <cell r="G5807" t="str">
            <v>NT</v>
          </cell>
        </row>
        <row r="5808">
          <cell r="F5808" t="str">
            <v>Sublegatus arenarum</v>
          </cell>
          <cell r="G5808" t="str">
            <v>LC</v>
          </cell>
        </row>
        <row r="5809">
          <cell r="F5809" t="str">
            <v>Sublegatus obscurior</v>
          </cell>
          <cell r="G5809" t="str">
            <v>LC</v>
          </cell>
        </row>
        <row r="5810">
          <cell r="F5810" t="str">
            <v>Sublegatus modestus</v>
          </cell>
          <cell r="G5810" t="str">
            <v>LC</v>
          </cell>
        </row>
        <row r="5811">
          <cell r="F5811" t="str">
            <v>Pyrocephalus rubinus</v>
          </cell>
          <cell r="G5811" t="str">
            <v>LC</v>
          </cell>
        </row>
        <row r="5812">
          <cell r="F5812" t="str">
            <v>Pyrocephalus nanus</v>
          </cell>
          <cell r="G5812" t="str">
            <v>NT</v>
          </cell>
        </row>
        <row r="5813">
          <cell r="F5813" t="str">
            <v>Pyrocephalus dubius</v>
          </cell>
          <cell r="G5813" t="str">
            <v>EX</v>
          </cell>
        </row>
        <row r="5814">
          <cell r="F5814" t="str">
            <v>Fluvicola pica</v>
          </cell>
          <cell r="G5814" t="str">
            <v>LC</v>
          </cell>
        </row>
        <row r="5815">
          <cell r="F5815" t="str">
            <v>Fluvicola albiventer</v>
          </cell>
          <cell r="G5815" t="str">
            <v>LC</v>
          </cell>
        </row>
        <row r="5816">
          <cell r="F5816" t="str">
            <v>Fluvicola nengeta</v>
          </cell>
          <cell r="G5816" t="str">
            <v>LC</v>
          </cell>
        </row>
        <row r="5817">
          <cell r="F5817" t="str">
            <v>Arundinicola leucocephala</v>
          </cell>
          <cell r="G5817" t="str">
            <v>LC</v>
          </cell>
        </row>
        <row r="5818">
          <cell r="F5818" t="str">
            <v>Gubernetes yetapa</v>
          </cell>
          <cell r="G5818" t="str">
            <v>LC</v>
          </cell>
        </row>
        <row r="5819">
          <cell r="F5819" t="str">
            <v>Muscipipra vetula</v>
          </cell>
          <cell r="G5819" t="str">
            <v>LC</v>
          </cell>
        </row>
        <row r="5820">
          <cell r="F5820" t="str">
            <v>Alectrurus tricolor</v>
          </cell>
          <cell r="G5820" t="str">
            <v>VU</v>
          </cell>
        </row>
        <row r="5821">
          <cell r="F5821" t="str">
            <v>Alectrurus risora</v>
          </cell>
          <cell r="G5821" t="str">
            <v>VU</v>
          </cell>
        </row>
        <row r="5822">
          <cell r="F5822" t="str">
            <v>Lessonia rufa</v>
          </cell>
          <cell r="G5822" t="str">
            <v>LC</v>
          </cell>
        </row>
        <row r="5823">
          <cell r="F5823" t="str">
            <v>Lessonia oreas</v>
          </cell>
          <cell r="G5823" t="str">
            <v>LC</v>
          </cell>
        </row>
        <row r="5824">
          <cell r="F5824" t="str">
            <v>Hymenops perspicillatus</v>
          </cell>
          <cell r="G5824" t="str">
            <v>LC</v>
          </cell>
        </row>
        <row r="5825">
          <cell r="F5825" t="str">
            <v>Knipolegus orenocensis</v>
          </cell>
          <cell r="G5825" t="str">
            <v>LC</v>
          </cell>
        </row>
        <row r="5826">
          <cell r="F5826" t="str">
            <v>Knipolegus sclateri</v>
          </cell>
          <cell r="G5826" t="str">
            <v>LC</v>
          </cell>
        </row>
        <row r="5827">
          <cell r="F5827" t="str">
            <v>Knipolegus poecilocercus</v>
          </cell>
          <cell r="G5827" t="str">
            <v>LC</v>
          </cell>
        </row>
        <row r="5828">
          <cell r="F5828" t="str">
            <v>Knipolegus poecilurus</v>
          </cell>
          <cell r="G5828" t="str">
            <v>LC</v>
          </cell>
        </row>
        <row r="5829">
          <cell r="F5829" t="str">
            <v>Knipolegus franciscanus</v>
          </cell>
          <cell r="G5829" t="str">
            <v>LC</v>
          </cell>
        </row>
        <row r="5830">
          <cell r="F5830" t="str">
            <v>Knipolegus lophotes</v>
          </cell>
          <cell r="G5830" t="str">
            <v>LC</v>
          </cell>
        </row>
        <row r="5831">
          <cell r="F5831" t="str">
            <v>Knipolegus nigerrimus</v>
          </cell>
          <cell r="G5831" t="str">
            <v>LC</v>
          </cell>
        </row>
        <row r="5832">
          <cell r="F5832" t="str">
            <v>Knipolegus signatus</v>
          </cell>
          <cell r="G5832" t="str">
            <v>LC</v>
          </cell>
        </row>
        <row r="5833">
          <cell r="F5833" t="str">
            <v>Knipolegus cabanisi</v>
          </cell>
          <cell r="G5833" t="str">
            <v>LC</v>
          </cell>
        </row>
        <row r="5834">
          <cell r="F5834" t="str">
            <v>Knipolegus cyanirostris</v>
          </cell>
          <cell r="G5834" t="str">
            <v>LC</v>
          </cell>
        </row>
        <row r="5835">
          <cell r="F5835" t="str">
            <v>Knipolegus striaticeps</v>
          </cell>
          <cell r="G5835" t="str">
            <v>LC</v>
          </cell>
        </row>
        <row r="5836">
          <cell r="F5836" t="str">
            <v>Knipolegus hudsoni</v>
          </cell>
          <cell r="G5836" t="str">
            <v>LC</v>
          </cell>
        </row>
        <row r="5837">
          <cell r="F5837" t="str">
            <v>Knipolegus aterrimus</v>
          </cell>
          <cell r="G5837" t="str">
            <v>LC</v>
          </cell>
        </row>
        <row r="5838">
          <cell r="F5838" t="str">
            <v>Knipolegus heterogyna</v>
          </cell>
          <cell r="G5838" t="str">
            <v>LC</v>
          </cell>
        </row>
        <row r="5839">
          <cell r="F5839" t="str">
            <v>Satrapa icterophrys</v>
          </cell>
          <cell r="G5839" t="str">
            <v>LC</v>
          </cell>
        </row>
        <row r="5840">
          <cell r="F5840" t="str">
            <v>Muscisaxicola fluviatilis</v>
          </cell>
          <cell r="G5840" t="str">
            <v>LC</v>
          </cell>
        </row>
        <row r="5841">
          <cell r="F5841" t="str">
            <v>Muscisaxicola maculirostris</v>
          </cell>
          <cell r="G5841" t="str">
            <v>LC</v>
          </cell>
        </row>
        <row r="5842">
          <cell r="F5842" t="str">
            <v>Muscisaxicola griseus</v>
          </cell>
          <cell r="G5842" t="str">
            <v>LC</v>
          </cell>
        </row>
        <row r="5843">
          <cell r="F5843" t="str">
            <v>Muscisaxicola juninensis</v>
          </cell>
          <cell r="G5843" t="str">
            <v>LC</v>
          </cell>
        </row>
        <row r="5844">
          <cell r="F5844" t="str">
            <v>Muscisaxicola cinereus</v>
          </cell>
          <cell r="G5844" t="str">
            <v>LC</v>
          </cell>
        </row>
        <row r="5845">
          <cell r="F5845" t="str">
            <v>Muscisaxicola albifrons</v>
          </cell>
          <cell r="G5845" t="str">
            <v>LC</v>
          </cell>
        </row>
        <row r="5846">
          <cell r="F5846" t="str">
            <v>Muscisaxicola flavinucha</v>
          </cell>
          <cell r="G5846" t="str">
            <v>LC</v>
          </cell>
        </row>
        <row r="5847">
          <cell r="F5847" t="str">
            <v>Muscisaxicola rufivertex</v>
          </cell>
          <cell r="G5847" t="str">
            <v>LC</v>
          </cell>
        </row>
        <row r="5848">
          <cell r="F5848" t="str">
            <v>Muscisaxicola occipitalis</v>
          </cell>
          <cell r="G5848" t="str">
            <v>LC</v>
          </cell>
        </row>
        <row r="5849">
          <cell r="F5849" t="str">
            <v>Muscisaxicola maclovianus</v>
          </cell>
          <cell r="G5849" t="str">
            <v>LC</v>
          </cell>
        </row>
        <row r="5850">
          <cell r="F5850" t="str">
            <v>Muscisaxicola albilora</v>
          </cell>
          <cell r="G5850" t="str">
            <v>LC</v>
          </cell>
        </row>
        <row r="5851">
          <cell r="F5851" t="str">
            <v>Muscisaxicola alpinus</v>
          </cell>
          <cell r="G5851" t="str">
            <v>LC</v>
          </cell>
        </row>
        <row r="5852">
          <cell r="F5852" t="str">
            <v>Muscisaxicola capistratus</v>
          </cell>
          <cell r="G5852" t="str">
            <v>LC</v>
          </cell>
        </row>
        <row r="5853">
          <cell r="F5853" t="str">
            <v>Muscisaxicola frontalis</v>
          </cell>
          <cell r="G5853" t="str">
            <v>LC</v>
          </cell>
        </row>
        <row r="5854">
          <cell r="F5854" t="str">
            <v>Cnemarchus erythropygius</v>
          </cell>
          <cell r="G5854" t="str">
            <v>LC</v>
          </cell>
        </row>
        <row r="5855">
          <cell r="F5855" t="str">
            <v>Polioxolmis rufipennis</v>
          </cell>
          <cell r="G5855" t="str">
            <v>LC</v>
          </cell>
        </row>
        <row r="5856">
          <cell r="F5856" t="str">
            <v>Xolmis pyrope</v>
          </cell>
          <cell r="G5856" t="str">
            <v>LC</v>
          </cell>
        </row>
        <row r="5857">
          <cell r="F5857" t="str">
            <v>Xolmis cinereus</v>
          </cell>
          <cell r="G5857" t="str">
            <v>LC</v>
          </cell>
        </row>
        <row r="5858">
          <cell r="F5858" t="str">
            <v>Xolmis coronatus</v>
          </cell>
          <cell r="G5858" t="str">
            <v>LC</v>
          </cell>
        </row>
        <row r="5859">
          <cell r="F5859" t="str">
            <v>Xolmis velatus</v>
          </cell>
          <cell r="G5859" t="str">
            <v>LC</v>
          </cell>
        </row>
        <row r="5860">
          <cell r="F5860" t="str">
            <v>Xolmis irupero</v>
          </cell>
          <cell r="G5860" t="str">
            <v>LC</v>
          </cell>
        </row>
        <row r="5861">
          <cell r="F5861" t="str">
            <v>Xolmis salinarum</v>
          </cell>
          <cell r="G5861" t="str">
            <v>LC</v>
          </cell>
        </row>
        <row r="5862">
          <cell r="F5862" t="str">
            <v>Xolmis rubetra</v>
          </cell>
          <cell r="G5862" t="str">
            <v>LC</v>
          </cell>
        </row>
        <row r="5863">
          <cell r="F5863" t="str">
            <v>Xolmis dominicanus</v>
          </cell>
          <cell r="G5863" t="str">
            <v>VU</v>
          </cell>
        </row>
        <row r="5864">
          <cell r="F5864" t="str">
            <v>Agriornis montanus</v>
          </cell>
          <cell r="G5864" t="str">
            <v>LC</v>
          </cell>
        </row>
        <row r="5865">
          <cell r="F5865" t="str">
            <v>Agriornis albicauda</v>
          </cell>
          <cell r="G5865" t="str">
            <v>VU</v>
          </cell>
        </row>
        <row r="5866">
          <cell r="F5866" t="str">
            <v>Agriornis lividus</v>
          </cell>
          <cell r="G5866" t="str">
            <v>LC</v>
          </cell>
        </row>
        <row r="5867">
          <cell r="F5867" t="str">
            <v>Agriornis micropterus</v>
          </cell>
          <cell r="G5867" t="str">
            <v>LC</v>
          </cell>
        </row>
        <row r="5868">
          <cell r="F5868" t="str">
            <v>Agriornis murinus</v>
          </cell>
          <cell r="G5868" t="str">
            <v>LC</v>
          </cell>
        </row>
        <row r="5869">
          <cell r="F5869" t="str">
            <v>Neoxolmis rufiventris</v>
          </cell>
          <cell r="G5869" t="str">
            <v>LC</v>
          </cell>
        </row>
        <row r="5870">
          <cell r="F5870" t="str">
            <v>Myiotheretes striaticollis</v>
          </cell>
          <cell r="G5870" t="str">
            <v>LC</v>
          </cell>
        </row>
        <row r="5871">
          <cell r="F5871" t="str">
            <v>Myiotheretes pernix</v>
          </cell>
          <cell r="G5871" t="str">
            <v>EN</v>
          </cell>
        </row>
        <row r="5872">
          <cell r="F5872" t="str">
            <v>Myiotheretes fumigatus</v>
          </cell>
          <cell r="G5872" t="str">
            <v>LC</v>
          </cell>
        </row>
        <row r="5873">
          <cell r="F5873" t="str">
            <v>Myiotheretes fuscorufus</v>
          </cell>
          <cell r="G5873" t="str">
            <v>LC</v>
          </cell>
        </row>
        <row r="5874">
          <cell r="F5874" t="str">
            <v>Ochthornis littoralis</v>
          </cell>
          <cell r="G5874" t="str">
            <v>LC</v>
          </cell>
        </row>
        <row r="5875">
          <cell r="F5875" t="str">
            <v>Cnemotriccus fuscatus</v>
          </cell>
          <cell r="G5875" t="str">
            <v>LC</v>
          </cell>
        </row>
        <row r="5876">
          <cell r="F5876" t="str">
            <v>Aphanotriccus capitalis</v>
          </cell>
          <cell r="G5876" t="str">
            <v>VU</v>
          </cell>
        </row>
        <row r="5877">
          <cell r="F5877" t="str">
            <v>Aphanotriccus audax</v>
          </cell>
          <cell r="G5877" t="str">
            <v>NT</v>
          </cell>
        </row>
        <row r="5878">
          <cell r="F5878" t="str">
            <v>Lathrotriccus euleri</v>
          </cell>
          <cell r="G5878" t="str">
            <v>LC</v>
          </cell>
        </row>
        <row r="5879">
          <cell r="F5879" t="str">
            <v>Lathrotriccus griseipectus</v>
          </cell>
          <cell r="G5879" t="str">
            <v>LC</v>
          </cell>
        </row>
        <row r="5880">
          <cell r="F5880" t="str">
            <v>Mitrephanes phaeocercus</v>
          </cell>
          <cell r="G5880" t="str">
            <v>LC</v>
          </cell>
        </row>
        <row r="5881">
          <cell r="F5881" t="str">
            <v>Mitrephanes olivaceus</v>
          </cell>
          <cell r="G5881" t="str">
            <v>LC</v>
          </cell>
        </row>
        <row r="5882">
          <cell r="F5882" t="str">
            <v>Sayornis nigricans</v>
          </cell>
          <cell r="G5882" t="str">
            <v>LC</v>
          </cell>
        </row>
        <row r="5883">
          <cell r="F5883" t="str">
            <v>Sayornis phoebe</v>
          </cell>
          <cell r="G5883" t="str">
            <v>LC</v>
          </cell>
        </row>
        <row r="5884">
          <cell r="F5884" t="str">
            <v>Sayornis saya</v>
          </cell>
          <cell r="G5884" t="str">
            <v>LC</v>
          </cell>
        </row>
        <row r="5885">
          <cell r="F5885" t="str">
            <v>Empidonax virescens</v>
          </cell>
          <cell r="G5885" t="str">
            <v>LC</v>
          </cell>
        </row>
        <row r="5886">
          <cell r="F5886" t="str">
            <v>Empidonax flaviventris</v>
          </cell>
          <cell r="G5886" t="str">
            <v>LC</v>
          </cell>
        </row>
        <row r="5887">
          <cell r="F5887" t="str">
            <v>Empidonax flavescens</v>
          </cell>
          <cell r="G5887" t="str">
            <v>LC</v>
          </cell>
        </row>
        <row r="5888">
          <cell r="F5888" t="str">
            <v>Empidonax difficilis</v>
          </cell>
          <cell r="G5888" t="str">
            <v>LC</v>
          </cell>
        </row>
        <row r="5889">
          <cell r="F5889" t="str">
            <v>Empidonax occidentalis</v>
          </cell>
          <cell r="G5889" t="str">
            <v>LC</v>
          </cell>
        </row>
        <row r="5890">
          <cell r="F5890" t="str">
            <v>Empidonax albigularis</v>
          </cell>
          <cell r="G5890" t="str">
            <v>LC</v>
          </cell>
        </row>
        <row r="5891">
          <cell r="F5891" t="str">
            <v>Empidonax traillii</v>
          </cell>
          <cell r="G5891" t="str">
            <v>LC</v>
          </cell>
        </row>
        <row r="5892">
          <cell r="F5892" t="str">
            <v>Empidonax alnorum</v>
          </cell>
          <cell r="G5892" t="str">
            <v>LC</v>
          </cell>
        </row>
        <row r="5893">
          <cell r="F5893" t="str">
            <v>Empidonax fulvifrons</v>
          </cell>
          <cell r="G5893" t="str">
            <v>LC</v>
          </cell>
        </row>
        <row r="5894">
          <cell r="F5894" t="str">
            <v>Empidonax atriceps</v>
          </cell>
          <cell r="G5894" t="str">
            <v>LC</v>
          </cell>
        </row>
        <row r="5895">
          <cell r="F5895" t="str">
            <v>Empidonax wrightii</v>
          </cell>
          <cell r="G5895" t="str">
            <v>LC</v>
          </cell>
        </row>
        <row r="5896">
          <cell r="F5896" t="str">
            <v>Empidonax minimus</v>
          </cell>
          <cell r="G5896" t="str">
            <v>LC</v>
          </cell>
        </row>
        <row r="5897">
          <cell r="F5897" t="str">
            <v>Empidonax hammondii</v>
          </cell>
          <cell r="G5897" t="str">
            <v>LC</v>
          </cell>
        </row>
        <row r="5898">
          <cell r="F5898" t="str">
            <v>Empidonax oberholseri</v>
          </cell>
          <cell r="G5898" t="str">
            <v>LC</v>
          </cell>
        </row>
        <row r="5899">
          <cell r="F5899" t="str">
            <v>Empidonax affinis</v>
          </cell>
          <cell r="G5899" t="str">
            <v>LC</v>
          </cell>
        </row>
        <row r="5900">
          <cell r="F5900" t="str">
            <v>Contopus cooperi</v>
          </cell>
          <cell r="G5900" t="str">
            <v>NT</v>
          </cell>
        </row>
        <row r="5901">
          <cell r="F5901" t="str">
            <v>Contopus pertinax</v>
          </cell>
          <cell r="G5901" t="str">
            <v>LC</v>
          </cell>
        </row>
        <row r="5902">
          <cell r="F5902" t="str">
            <v>Contopus lugubris</v>
          </cell>
          <cell r="G5902" t="str">
            <v>LC</v>
          </cell>
        </row>
        <row r="5903">
          <cell r="F5903" t="str">
            <v>Contopus fumigatus</v>
          </cell>
          <cell r="G5903" t="str">
            <v>LC</v>
          </cell>
        </row>
        <row r="5904">
          <cell r="F5904" t="str">
            <v>Contopus ochraceus</v>
          </cell>
          <cell r="G5904" t="str">
            <v>LC</v>
          </cell>
        </row>
        <row r="5905">
          <cell r="F5905" t="str">
            <v>Contopus sordidulus</v>
          </cell>
          <cell r="G5905" t="str">
            <v>LC</v>
          </cell>
        </row>
        <row r="5906">
          <cell r="F5906" t="str">
            <v>Contopus virens</v>
          </cell>
          <cell r="G5906" t="str">
            <v>LC</v>
          </cell>
        </row>
        <row r="5907">
          <cell r="F5907" t="str">
            <v>Contopus bogotensis</v>
          </cell>
          <cell r="G5907" t="str">
            <v>LC</v>
          </cell>
        </row>
        <row r="5908">
          <cell r="F5908" t="str">
            <v>Contopus punensis</v>
          </cell>
          <cell r="G5908" t="str">
            <v>LC</v>
          </cell>
        </row>
        <row r="5909">
          <cell r="F5909" t="str">
            <v>Contopus cinereus</v>
          </cell>
          <cell r="G5909" t="str">
            <v>LC</v>
          </cell>
        </row>
        <row r="5910">
          <cell r="F5910" t="str">
            <v>Contopus caribaeus</v>
          </cell>
          <cell r="G5910" t="str">
            <v>LC</v>
          </cell>
        </row>
        <row r="5911">
          <cell r="F5911" t="str">
            <v>Contopus pallidus</v>
          </cell>
          <cell r="G5911" t="str">
            <v>LC</v>
          </cell>
        </row>
        <row r="5912">
          <cell r="F5912" t="str">
            <v>Contopus hispaniolensis</v>
          </cell>
          <cell r="G5912" t="str">
            <v>LC</v>
          </cell>
        </row>
        <row r="5913">
          <cell r="F5913" t="str">
            <v>Contopus latirostris</v>
          </cell>
          <cell r="G5913" t="str">
            <v>LC</v>
          </cell>
        </row>
        <row r="5914">
          <cell r="F5914" t="str">
            <v>Contopus albogularis</v>
          </cell>
          <cell r="G5914" t="str">
            <v>LC</v>
          </cell>
        </row>
        <row r="5915">
          <cell r="F5915" t="str">
            <v>Contopus nigrescens</v>
          </cell>
          <cell r="G5915" t="str">
            <v>LC</v>
          </cell>
        </row>
        <row r="5916">
          <cell r="F5916" t="str">
            <v>Xenotriccus callizonus</v>
          </cell>
          <cell r="G5916" t="str">
            <v>LC</v>
          </cell>
        </row>
        <row r="5917">
          <cell r="F5917" t="str">
            <v>Xenotriccus mexicanus</v>
          </cell>
          <cell r="G5917" t="str">
            <v>LC</v>
          </cell>
        </row>
        <row r="5918">
          <cell r="F5918" t="str">
            <v>Menura alberti</v>
          </cell>
          <cell r="G5918" t="str">
            <v>LC</v>
          </cell>
        </row>
        <row r="5919">
          <cell r="F5919" t="str">
            <v>Menura novaehollandiae</v>
          </cell>
          <cell r="G5919" t="str">
            <v>LC</v>
          </cell>
        </row>
        <row r="5920">
          <cell r="F5920" t="str">
            <v>Atrichornis rufescens</v>
          </cell>
          <cell r="G5920" t="str">
            <v>EN</v>
          </cell>
        </row>
        <row r="5921">
          <cell r="F5921" t="str">
            <v>Atrichornis clamosus</v>
          </cell>
          <cell r="G5921" t="str">
            <v>EN</v>
          </cell>
        </row>
        <row r="5922">
          <cell r="F5922" t="str">
            <v>Ailuroedus buccoides</v>
          </cell>
          <cell r="G5922" t="str">
            <v>LC</v>
          </cell>
        </row>
        <row r="5923">
          <cell r="F5923" t="str">
            <v>Ailuroedus melanotis</v>
          </cell>
          <cell r="G5923" t="str">
            <v>LC</v>
          </cell>
        </row>
        <row r="5924">
          <cell r="F5924" t="str">
            <v>Ailuroedus crassirostris</v>
          </cell>
          <cell r="G5924" t="str">
            <v>LC</v>
          </cell>
        </row>
        <row r="5925">
          <cell r="F5925" t="str">
            <v>Scenopoeetes dentirostris</v>
          </cell>
          <cell r="G5925" t="str">
            <v>NT</v>
          </cell>
        </row>
        <row r="5926">
          <cell r="F5926" t="str">
            <v>Archboldia papuensis</v>
          </cell>
          <cell r="G5926" t="str">
            <v>LC</v>
          </cell>
        </row>
        <row r="5927">
          <cell r="F5927" t="str">
            <v>Amblyornis macgregoriae</v>
          </cell>
          <cell r="G5927" t="str">
            <v>LC</v>
          </cell>
        </row>
        <row r="5928">
          <cell r="F5928" t="str">
            <v>Amblyornis subalaris</v>
          </cell>
          <cell r="G5928" t="str">
            <v>LC</v>
          </cell>
        </row>
        <row r="5929">
          <cell r="F5929" t="str">
            <v>Amblyornis inornata</v>
          </cell>
          <cell r="G5929" t="str">
            <v>LC</v>
          </cell>
        </row>
        <row r="5930">
          <cell r="F5930" t="str">
            <v>Amblyornis flavifrons</v>
          </cell>
          <cell r="G5930" t="str">
            <v>LC</v>
          </cell>
        </row>
        <row r="5931">
          <cell r="F5931" t="str">
            <v>Prionodura newtoniana</v>
          </cell>
          <cell r="G5931" t="str">
            <v>NT</v>
          </cell>
        </row>
        <row r="5932">
          <cell r="F5932" t="str">
            <v>Sericulus chrysocephalus</v>
          </cell>
          <cell r="G5932" t="str">
            <v>LC</v>
          </cell>
        </row>
        <row r="5933">
          <cell r="F5933" t="str">
            <v>Sericulus ardens</v>
          </cell>
          <cell r="G5933" t="str">
            <v>LC</v>
          </cell>
        </row>
        <row r="5934">
          <cell r="F5934" t="str">
            <v>Sericulus aureus</v>
          </cell>
          <cell r="G5934" t="str">
            <v>LC</v>
          </cell>
        </row>
        <row r="5935">
          <cell r="F5935" t="str">
            <v>Sericulus bakeri</v>
          </cell>
          <cell r="G5935" t="str">
            <v>NT</v>
          </cell>
        </row>
        <row r="5936">
          <cell r="F5936" t="str">
            <v>Ptilonorhynchus violaceus</v>
          </cell>
          <cell r="G5936" t="str">
            <v>LC</v>
          </cell>
        </row>
        <row r="5937">
          <cell r="F5937" t="str">
            <v>Chlamydera maculata</v>
          </cell>
          <cell r="G5937" t="str">
            <v>LC</v>
          </cell>
        </row>
        <row r="5938">
          <cell r="F5938" t="str">
            <v>Chlamydera guttata</v>
          </cell>
          <cell r="G5938" t="str">
            <v>LC</v>
          </cell>
        </row>
        <row r="5939">
          <cell r="F5939" t="str">
            <v>Chlamydera lauterbachi</v>
          </cell>
          <cell r="G5939" t="str">
            <v>LC</v>
          </cell>
        </row>
        <row r="5940">
          <cell r="F5940" t="str">
            <v>Chlamydera nuchalis</v>
          </cell>
          <cell r="G5940" t="str">
            <v>LC</v>
          </cell>
        </row>
        <row r="5941">
          <cell r="F5941" t="str">
            <v>Chlamydera cerviniventris</v>
          </cell>
          <cell r="G5941" t="str">
            <v>LC</v>
          </cell>
        </row>
        <row r="5942">
          <cell r="F5942" t="str">
            <v>Cormobates leucophaea</v>
          </cell>
          <cell r="G5942" t="str">
            <v>LC</v>
          </cell>
        </row>
        <row r="5943">
          <cell r="F5943" t="str">
            <v>Cormobates placens</v>
          </cell>
          <cell r="G5943" t="str">
            <v>LC</v>
          </cell>
        </row>
        <row r="5944">
          <cell r="F5944" t="str">
            <v>Climacteris erythrops</v>
          </cell>
          <cell r="G5944" t="str">
            <v>LC</v>
          </cell>
        </row>
        <row r="5945">
          <cell r="F5945" t="str">
            <v>Climacteris affinis</v>
          </cell>
          <cell r="G5945" t="str">
            <v>LC</v>
          </cell>
        </row>
        <row r="5946">
          <cell r="F5946" t="str">
            <v>Climacteris rufus</v>
          </cell>
          <cell r="G5946" t="str">
            <v>LC</v>
          </cell>
        </row>
        <row r="5947">
          <cell r="F5947" t="str">
            <v>Climacteris picumnus</v>
          </cell>
          <cell r="G5947" t="str">
            <v>LC</v>
          </cell>
        </row>
        <row r="5948">
          <cell r="F5948" t="str">
            <v>Climacteris melanurus</v>
          </cell>
          <cell r="G5948" t="str">
            <v>LC</v>
          </cell>
        </row>
        <row r="5949">
          <cell r="F5949" t="str">
            <v>Sipodotus wallacii</v>
          </cell>
          <cell r="G5949" t="str">
            <v>LC</v>
          </cell>
        </row>
        <row r="5950">
          <cell r="F5950" t="str">
            <v>Clytomyias insignis</v>
          </cell>
          <cell r="G5950" t="str">
            <v>LC</v>
          </cell>
        </row>
        <row r="5951">
          <cell r="F5951" t="str">
            <v>Chenorhamphus grayi</v>
          </cell>
          <cell r="G5951" t="str">
            <v>LC</v>
          </cell>
        </row>
        <row r="5952">
          <cell r="F5952" t="str">
            <v>Malurus cyanocephalus</v>
          </cell>
          <cell r="G5952" t="str">
            <v>LC</v>
          </cell>
        </row>
        <row r="5953">
          <cell r="F5953" t="str">
            <v>Malurus coronatus</v>
          </cell>
          <cell r="G5953" t="str">
            <v>LC</v>
          </cell>
        </row>
        <row r="5954">
          <cell r="F5954" t="str">
            <v>Malurus elegans</v>
          </cell>
          <cell r="G5954" t="str">
            <v>LC</v>
          </cell>
        </row>
        <row r="5955">
          <cell r="F5955" t="str">
            <v>Malurus pulcherrimus</v>
          </cell>
          <cell r="G5955" t="str">
            <v>LC</v>
          </cell>
        </row>
        <row r="5956">
          <cell r="F5956" t="str">
            <v>Malurus amabilis</v>
          </cell>
          <cell r="G5956" t="str">
            <v>LC</v>
          </cell>
        </row>
        <row r="5957">
          <cell r="F5957" t="str">
            <v>Malurus assimilis</v>
          </cell>
          <cell r="G5957" t="str">
            <v>LC</v>
          </cell>
        </row>
        <row r="5958">
          <cell r="F5958" t="str">
            <v>Malurus lamberti</v>
          </cell>
          <cell r="G5958" t="str">
            <v>LC</v>
          </cell>
        </row>
        <row r="5959">
          <cell r="F5959" t="str">
            <v>Malurus cyaneus</v>
          </cell>
          <cell r="G5959" t="str">
            <v>LC</v>
          </cell>
        </row>
        <row r="5960">
          <cell r="F5960" t="str">
            <v>Malurus splendens</v>
          </cell>
          <cell r="G5960" t="str">
            <v>LC</v>
          </cell>
        </row>
        <row r="5961">
          <cell r="F5961" t="str">
            <v>Malurus alboscapulatus</v>
          </cell>
          <cell r="G5961" t="str">
            <v>LC</v>
          </cell>
        </row>
        <row r="5962">
          <cell r="F5962" t="str">
            <v>Malurus melanocephalus</v>
          </cell>
          <cell r="G5962" t="str">
            <v>LC</v>
          </cell>
        </row>
        <row r="5963">
          <cell r="F5963" t="str">
            <v>Malurus leucopterus</v>
          </cell>
          <cell r="G5963" t="str">
            <v>LC</v>
          </cell>
        </row>
        <row r="5964">
          <cell r="F5964" t="str">
            <v>Stipiturus malachurus</v>
          </cell>
          <cell r="G5964" t="str">
            <v>LC</v>
          </cell>
        </row>
        <row r="5965">
          <cell r="F5965" t="str">
            <v>Stipiturus mallee</v>
          </cell>
          <cell r="G5965" t="str">
            <v>EN</v>
          </cell>
        </row>
        <row r="5966">
          <cell r="F5966" t="str">
            <v>Stipiturus ruficeps</v>
          </cell>
          <cell r="G5966" t="str">
            <v>LC</v>
          </cell>
        </row>
        <row r="5967">
          <cell r="F5967" t="str">
            <v>Amytornis barbatus</v>
          </cell>
          <cell r="G5967" t="str">
            <v>LC</v>
          </cell>
        </row>
        <row r="5968">
          <cell r="F5968" t="str">
            <v>Amytornis woodwardi</v>
          </cell>
          <cell r="G5968" t="str">
            <v>EN</v>
          </cell>
        </row>
        <row r="5969">
          <cell r="F5969" t="str">
            <v>Amytornis dorotheae</v>
          </cell>
          <cell r="G5969" t="str">
            <v>VU</v>
          </cell>
        </row>
        <row r="5970">
          <cell r="F5970" t="str">
            <v>Amytornis striatus</v>
          </cell>
          <cell r="G5970" t="str">
            <v>LC</v>
          </cell>
        </row>
        <row r="5971">
          <cell r="F5971" t="str">
            <v>Amytornis merrotsyi</v>
          </cell>
          <cell r="G5971" t="str">
            <v>NT</v>
          </cell>
        </row>
        <row r="5972">
          <cell r="F5972" t="str">
            <v>Amytornis housei</v>
          </cell>
          <cell r="G5972" t="str">
            <v>LC</v>
          </cell>
        </row>
        <row r="5973">
          <cell r="F5973" t="str">
            <v>Amytornis goyderi</v>
          </cell>
          <cell r="G5973" t="str">
            <v>LC</v>
          </cell>
        </row>
        <row r="5974">
          <cell r="F5974" t="str">
            <v>Amytornis ballarae</v>
          </cell>
          <cell r="G5974" t="str">
            <v>VU</v>
          </cell>
        </row>
        <row r="5975">
          <cell r="F5975" t="str">
            <v>Amytornis purnelli</v>
          </cell>
          <cell r="G5975" t="str">
            <v>LC</v>
          </cell>
        </row>
        <row r="5976">
          <cell r="F5976" t="str">
            <v>Amytornis textilis</v>
          </cell>
          <cell r="G5976" t="str">
            <v>LC</v>
          </cell>
        </row>
        <row r="5977">
          <cell r="F5977" t="str">
            <v>Amytornis modestus</v>
          </cell>
          <cell r="G5977" t="str">
            <v>LC</v>
          </cell>
        </row>
        <row r="5978">
          <cell r="F5978" t="str">
            <v>Dasyornis brachypterus</v>
          </cell>
          <cell r="G5978" t="str">
            <v>VU</v>
          </cell>
        </row>
        <row r="5979">
          <cell r="F5979" t="str">
            <v>Dasyornis longirostris</v>
          </cell>
          <cell r="G5979" t="str">
            <v>EN</v>
          </cell>
        </row>
        <row r="5980">
          <cell r="F5980" t="str">
            <v>Dasyornis broadbenti</v>
          </cell>
          <cell r="G5980" t="str">
            <v>LC</v>
          </cell>
        </row>
        <row r="5981">
          <cell r="F5981" t="str">
            <v>Myza celebensis</v>
          </cell>
          <cell r="G5981" t="str">
            <v>LC</v>
          </cell>
        </row>
        <row r="5982">
          <cell r="F5982" t="str">
            <v>Myza sarasinorum</v>
          </cell>
          <cell r="G5982" t="str">
            <v>LC</v>
          </cell>
        </row>
        <row r="5983">
          <cell r="F5983" t="str">
            <v>Cissomela pectoralis</v>
          </cell>
          <cell r="G5983" t="str">
            <v>LC</v>
          </cell>
        </row>
        <row r="5984">
          <cell r="F5984" t="str">
            <v>Trichodere cockerelli</v>
          </cell>
          <cell r="G5984" t="str">
            <v>LC</v>
          </cell>
        </row>
        <row r="5985">
          <cell r="F5985" t="str">
            <v>Phylidonyris pyrrhopterus</v>
          </cell>
          <cell r="G5985" t="str">
            <v>LC</v>
          </cell>
        </row>
        <row r="5986">
          <cell r="F5986" t="str">
            <v>Phylidonyris niger</v>
          </cell>
          <cell r="G5986" t="str">
            <v>LC</v>
          </cell>
        </row>
        <row r="5987">
          <cell r="F5987" t="str">
            <v>Phylidonyris novaehollandiae</v>
          </cell>
          <cell r="G5987" t="str">
            <v>LC</v>
          </cell>
        </row>
        <row r="5988">
          <cell r="F5988" t="str">
            <v>Lichmera lombokia</v>
          </cell>
          <cell r="G5988" t="str">
            <v>LC</v>
          </cell>
        </row>
        <row r="5989">
          <cell r="F5989" t="str">
            <v>Lichmera argentauris</v>
          </cell>
          <cell r="G5989" t="str">
            <v>LC</v>
          </cell>
        </row>
        <row r="5990">
          <cell r="F5990" t="str">
            <v>Lichmera indistincta</v>
          </cell>
          <cell r="G5990" t="str">
            <v>LC</v>
          </cell>
        </row>
        <row r="5991">
          <cell r="F5991" t="str">
            <v>Lichmera incana</v>
          </cell>
          <cell r="G5991" t="str">
            <v>LC</v>
          </cell>
        </row>
        <row r="5992">
          <cell r="F5992" t="str">
            <v>Lichmera alboauricularis</v>
          </cell>
          <cell r="G5992" t="str">
            <v>LC</v>
          </cell>
        </row>
        <row r="5993">
          <cell r="F5993" t="str">
            <v>Lichmera squamata</v>
          </cell>
          <cell r="G5993" t="str">
            <v>LC</v>
          </cell>
        </row>
        <row r="5994">
          <cell r="F5994" t="str">
            <v>Lichmera deningeri</v>
          </cell>
          <cell r="G5994" t="str">
            <v>LC</v>
          </cell>
        </row>
        <row r="5995">
          <cell r="F5995" t="str">
            <v>Lichmera monticola</v>
          </cell>
          <cell r="G5995" t="str">
            <v>LC</v>
          </cell>
        </row>
        <row r="5996">
          <cell r="F5996" t="str">
            <v>Lichmera flavicans</v>
          </cell>
          <cell r="G5996" t="str">
            <v>LC</v>
          </cell>
        </row>
        <row r="5997">
          <cell r="F5997" t="str">
            <v>Lichmera notabilis</v>
          </cell>
          <cell r="G5997" t="str">
            <v>LC</v>
          </cell>
        </row>
        <row r="5998">
          <cell r="F5998" t="str">
            <v>Entomyzon cyanotis</v>
          </cell>
          <cell r="G5998" t="str">
            <v>LC</v>
          </cell>
        </row>
        <row r="5999">
          <cell r="F5999" t="str">
            <v>Entomyzon albipennis</v>
          </cell>
          <cell r="G5999" t="str">
            <v>LC</v>
          </cell>
        </row>
        <row r="6000">
          <cell r="F6000" t="str">
            <v>Melithreptus chloropsis</v>
          </cell>
          <cell r="G6000" t="str">
            <v>LC</v>
          </cell>
        </row>
        <row r="6001">
          <cell r="F6001" t="str">
            <v>Melithreptus lunatus</v>
          </cell>
          <cell r="G6001" t="str">
            <v>LC</v>
          </cell>
        </row>
        <row r="6002">
          <cell r="F6002" t="str">
            <v>Melithreptus affinis</v>
          </cell>
          <cell r="G6002" t="str">
            <v>LC</v>
          </cell>
        </row>
        <row r="6003">
          <cell r="F6003" t="str">
            <v>Melithreptus albogularis</v>
          </cell>
          <cell r="G6003" t="str">
            <v>LC</v>
          </cell>
        </row>
        <row r="6004">
          <cell r="F6004" t="str">
            <v>Melithreptus validirostris</v>
          </cell>
          <cell r="G6004" t="str">
            <v>VU</v>
          </cell>
        </row>
        <row r="6005">
          <cell r="F6005" t="str">
            <v>Melithreptus laetior</v>
          </cell>
          <cell r="G6005" t="str">
            <v>LC</v>
          </cell>
        </row>
        <row r="6006">
          <cell r="F6006" t="str">
            <v>Melithreptus gularis</v>
          </cell>
          <cell r="G6006" t="str">
            <v>LC</v>
          </cell>
        </row>
        <row r="6007">
          <cell r="F6007" t="str">
            <v>Melithreptus brevirostris</v>
          </cell>
          <cell r="G6007" t="str">
            <v>LC</v>
          </cell>
        </row>
        <row r="6008">
          <cell r="F6008" t="str">
            <v>Nesoptilotis leucotis</v>
          </cell>
          <cell r="G6008" t="str">
            <v>LC</v>
          </cell>
        </row>
        <row r="6009">
          <cell r="F6009" t="str">
            <v>Nesoptilotis flavicollis</v>
          </cell>
          <cell r="G6009" t="str">
            <v>LC</v>
          </cell>
        </row>
        <row r="6010">
          <cell r="F6010" t="str">
            <v>Meliarchus sclateri</v>
          </cell>
          <cell r="G6010" t="str">
            <v>LC</v>
          </cell>
        </row>
        <row r="6011">
          <cell r="F6011" t="str">
            <v>Guadalcanaria inexpectata</v>
          </cell>
          <cell r="G6011" t="str">
            <v>LC</v>
          </cell>
        </row>
        <row r="6012">
          <cell r="F6012" t="str">
            <v>Meliphacator provocator</v>
          </cell>
          <cell r="G6012" t="str">
            <v>LC</v>
          </cell>
        </row>
        <row r="6013">
          <cell r="F6013" t="str">
            <v>Gymnomyza viridis</v>
          </cell>
          <cell r="G6013" t="str">
            <v>LC</v>
          </cell>
        </row>
        <row r="6014">
          <cell r="F6014" t="str">
            <v>Gymnomyza brunneirostris</v>
          </cell>
          <cell r="G6014" t="str">
            <v>LC</v>
          </cell>
        </row>
        <row r="6015">
          <cell r="F6015" t="str">
            <v>Gymnomyza samoensis</v>
          </cell>
          <cell r="G6015" t="str">
            <v>EN</v>
          </cell>
        </row>
        <row r="6016">
          <cell r="F6016" t="str">
            <v>Gymnomyza aubryana</v>
          </cell>
          <cell r="G6016" t="str">
            <v>CR</v>
          </cell>
        </row>
        <row r="6017">
          <cell r="F6017" t="str">
            <v>Foulehaio procerior</v>
          </cell>
          <cell r="G6017" t="str">
            <v>LC</v>
          </cell>
        </row>
        <row r="6018">
          <cell r="F6018" t="str">
            <v>Foulehaio taviunensis</v>
          </cell>
          <cell r="G6018" t="str">
            <v>LC</v>
          </cell>
        </row>
        <row r="6019">
          <cell r="F6019" t="str">
            <v>Foulehaio carunculatus</v>
          </cell>
          <cell r="G6019" t="str">
            <v>LC</v>
          </cell>
        </row>
        <row r="6020">
          <cell r="F6020" t="str">
            <v>Xanthotis polygrammus</v>
          </cell>
          <cell r="G6020" t="str">
            <v>LC</v>
          </cell>
        </row>
        <row r="6021">
          <cell r="F6021" t="str">
            <v>Xanthotis macleayanus</v>
          </cell>
          <cell r="G6021" t="str">
            <v>LC</v>
          </cell>
        </row>
        <row r="6022">
          <cell r="F6022" t="str">
            <v>Xanthotis flaviventer</v>
          </cell>
          <cell r="G6022" t="str">
            <v>LC</v>
          </cell>
        </row>
        <row r="6023">
          <cell r="F6023" t="str">
            <v>Plectorhyncha lanceolata</v>
          </cell>
          <cell r="G6023" t="str">
            <v>LC</v>
          </cell>
        </row>
        <row r="6024">
          <cell r="F6024" t="str">
            <v>Grantiella picta</v>
          </cell>
          <cell r="G6024" t="str">
            <v>LC</v>
          </cell>
        </row>
        <row r="6025">
          <cell r="F6025" t="str">
            <v>Melitograis gilolensis</v>
          </cell>
          <cell r="G6025" t="str">
            <v>LC</v>
          </cell>
        </row>
        <row r="6026">
          <cell r="F6026" t="str">
            <v>Philemon meyeri</v>
          </cell>
          <cell r="G6026" t="str">
            <v>LC</v>
          </cell>
        </row>
        <row r="6027">
          <cell r="F6027" t="str">
            <v>Philemon brassi</v>
          </cell>
          <cell r="G6027" t="str">
            <v>LC</v>
          </cell>
        </row>
        <row r="6028">
          <cell r="F6028" t="str">
            <v>Philemon citreogularis</v>
          </cell>
          <cell r="G6028" t="str">
            <v>LC</v>
          </cell>
        </row>
        <row r="6029">
          <cell r="F6029" t="str">
            <v>Philemon kisserensis</v>
          </cell>
          <cell r="G6029" t="str">
            <v>LC</v>
          </cell>
        </row>
        <row r="6030">
          <cell r="F6030" t="str">
            <v>Philemon inornatus</v>
          </cell>
          <cell r="G6030" t="str">
            <v>LC</v>
          </cell>
        </row>
        <row r="6031">
          <cell r="F6031" t="str">
            <v>Philemon fuscicapillus</v>
          </cell>
          <cell r="G6031" t="str">
            <v>NT</v>
          </cell>
        </row>
        <row r="6032">
          <cell r="F6032" t="str">
            <v>Philemon subcorniculatus</v>
          </cell>
          <cell r="G6032" t="str">
            <v>LC</v>
          </cell>
        </row>
        <row r="6033">
          <cell r="F6033" t="str">
            <v>Philemon moluccensis</v>
          </cell>
          <cell r="G6033" t="str">
            <v>LC</v>
          </cell>
        </row>
        <row r="6034">
          <cell r="F6034" t="str">
            <v>Philemon plumigenis</v>
          </cell>
          <cell r="G6034" t="str">
            <v>LC</v>
          </cell>
        </row>
        <row r="6035">
          <cell r="F6035" t="str">
            <v>Philemon buceroides</v>
          </cell>
          <cell r="G6035" t="str">
            <v>LC</v>
          </cell>
        </row>
        <row r="6036">
          <cell r="F6036" t="str">
            <v>Philemon cockerelli</v>
          </cell>
          <cell r="G6036" t="str">
            <v>LC</v>
          </cell>
        </row>
        <row r="6037">
          <cell r="F6037" t="str">
            <v>Philemon eichhorni</v>
          </cell>
          <cell r="G6037" t="str">
            <v>LC</v>
          </cell>
        </row>
        <row r="6038">
          <cell r="F6038" t="str">
            <v>Philemon albitorques</v>
          </cell>
          <cell r="G6038" t="str">
            <v>LC</v>
          </cell>
        </row>
        <row r="6039">
          <cell r="F6039" t="str">
            <v>Philemon argenticeps</v>
          </cell>
          <cell r="G6039" t="str">
            <v>LC</v>
          </cell>
        </row>
        <row r="6040">
          <cell r="F6040" t="str">
            <v>Philemon corniculatus</v>
          </cell>
          <cell r="G6040" t="str">
            <v>LC</v>
          </cell>
        </row>
        <row r="6041">
          <cell r="F6041" t="str">
            <v>Philemon diemenensis</v>
          </cell>
          <cell r="G6041" t="str">
            <v>LC</v>
          </cell>
        </row>
        <row r="6042">
          <cell r="F6042" t="str">
            <v>Sugomel nigrum</v>
          </cell>
          <cell r="G6042" t="str">
            <v>LC</v>
          </cell>
        </row>
        <row r="6043">
          <cell r="F6043" t="str">
            <v>Vosea whitemanensis</v>
          </cell>
          <cell r="G6043" t="str">
            <v>NT</v>
          </cell>
        </row>
        <row r="6044">
          <cell r="F6044" t="str">
            <v>Myzomela blasii</v>
          </cell>
          <cell r="G6044" t="str">
            <v>LC</v>
          </cell>
        </row>
        <row r="6045">
          <cell r="F6045" t="str">
            <v>Myzomela albigula</v>
          </cell>
          <cell r="G6045" t="str">
            <v>DD</v>
          </cell>
        </row>
        <row r="6046">
          <cell r="F6046" t="str">
            <v>Myzomela cineracea</v>
          </cell>
          <cell r="G6046" t="str">
            <v>LC</v>
          </cell>
        </row>
        <row r="6047">
          <cell r="F6047" t="str">
            <v>Myzomela eques</v>
          </cell>
          <cell r="G6047" t="str">
            <v>LC</v>
          </cell>
        </row>
        <row r="6048">
          <cell r="F6048" t="str">
            <v>Myzomela simplex</v>
          </cell>
          <cell r="G6048" t="str">
            <v>LC</v>
          </cell>
        </row>
        <row r="6049">
          <cell r="F6049" t="str">
            <v>Myzomela rubrotincta</v>
          </cell>
          <cell r="G6049" t="str">
            <v>LC</v>
          </cell>
        </row>
        <row r="6050">
          <cell r="F6050" t="str">
            <v>Myzomela rubrobrunnea</v>
          </cell>
          <cell r="G6050" t="str">
            <v>LC</v>
          </cell>
        </row>
        <row r="6051">
          <cell r="F6051" t="str">
            <v>Myzomela obscura</v>
          </cell>
          <cell r="G6051" t="str">
            <v>LC</v>
          </cell>
        </row>
        <row r="6052">
          <cell r="F6052" t="str">
            <v>Myzomela erythrina</v>
          </cell>
          <cell r="G6052" t="str">
            <v>LC</v>
          </cell>
        </row>
        <row r="6053">
          <cell r="F6053" t="str">
            <v>Myzomela cruentata</v>
          </cell>
          <cell r="G6053" t="str">
            <v>LC</v>
          </cell>
        </row>
        <row r="6054">
          <cell r="F6054" t="str">
            <v>Myzomela nigrita</v>
          </cell>
          <cell r="G6054" t="str">
            <v>LC</v>
          </cell>
        </row>
        <row r="6055">
          <cell r="F6055" t="str">
            <v>Myzomela pulchella</v>
          </cell>
          <cell r="G6055" t="str">
            <v>LC</v>
          </cell>
        </row>
        <row r="6056">
          <cell r="F6056" t="str">
            <v>Myzomela kuehni</v>
          </cell>
          <cell r="G6056" t="str">
            <v>LC</v>
          </cell>
        </row>
        <row r="6057">
          <cell r="F6057" t="str">
            <v>Myzomela prawiradilagae</v>
          </cell>
          <cell r="G6057" t="str">
            <v>VU</v>
          </cell>
        </row>
        <row r="6058">
          <cell r="F6058" t="str">
            <v>Myzomela erythrocephala</v>
          </cell>
          <cell r="G6058" t="str">
            <v>LC</v>
          </cell>
        </row>
        <row r="6059">
          <cell r="F6059" t="str">
            <v>Myzomela dammermani</v>
          </cell>
          <cell r="G6059" t="str">
            <v>LC</v>
          </cell>
        </row>
        <row r="6060">
          <cell r="F6060" t="str">
            <v>Myzomela adolphinae</v>
          </cell>
          <cell r="G6060" t="str">
            <v>LC</v>
          </cell>
        </row>
        <row r="6061">
          <cell r="F6061" t="str">
            <v>Myzomela chermesina</v>
          </cell>
          <cell r="G6061" t="str">
            <v>VU</v>
          </cell>
        </row>
        <row r="6062">
          <cell r="F6062" t="str">
            <v>Myzomela chloroptera</v>
          </cell>
          <cell r="G6062" t="str">
            <v>LC</v>
          </cell>
        </row>
        <row r="6063">
          <cell r="F6063" t="str">
            <v>Myzomela batjanensis</v>
          </cell>
          <cell r="G6063" t="str">
            <v>VU</v>
          </cell>
        </row>
        <row r="6064">
          <cell r="F6064" t="str">
            <v>Myzomela wakoloensis</v>
          </cell>
          <cell r="G6064" t="str">
            <v>LC</v>
          </cell>
        </row>
        <row r="6065">
          <cell r="F6065" t="str">
            <v>Myzomela boiei</v>
          </cell>
          <cell r="G6065" t="str">
            <v>LC</v>
          </cell>
        </row>
        <row r="6066">
          <cell r="F6066" t="str">
            <v>Myzomela sanguinolenta</v>
          </cell>
          <cell r="G6066" t="str">
            <v>LC</v>
          </cell>
        </row>
        <row r="6067">
          <cell r="F6067" t="str">
            <v>Myzomela caledonica</v>
          </cell>
          <cell r="G6067" t="str">
            <v>LC</v>
          </cell>
        </row>
        <row r="6068">
          <cell r="F6068" t="str">
            <v>Myzomela cardinalis</v>
          </cell>
          <cell r="G6068" t="str">
            <v>LC</v>
          </cell>
        </row>
        <row r="6069">
          <cell r="F6069" t="str">
            <v>Myzomela rubratra</v>
          </cell>
          <cell r="G6069" t="str">
            <v>LC</v>
          </cell>
        </row>
        <row r="6070">
          <cell r="F6070" t="str">
            <v>Myzomela sclateri</v>
          </cell>
          <cell r="G6070" t="str">
            <v>LC</v>
          </cell>
        </row>
        <row r="6071">
          <cell r="F6071" t="str">
            <v>Myzomela pammelaena</v>
          </cell>
          <cell r="G6071" t="str">
            <v>LC</v>
          </cell>
        </row>
        <row r="6072">
          <cell r="F6072" t="str">
            <v>Myzomela lafargei</v>
          </cell>
          <cell r="G6072" t="str">
            <v>LC</v>
          </cell>
        </row>
        <row r="6073">
          <cell r="F6073" t="str">
            <v>Myzomela eichhorni</v>
          </cell>
          <cell r="G6073" t="str">
            <v>LC</v>
          </cell>
        </row>
        <row r="6074">
          <cell r="F6074" t="str">
            <v>Myzomela malaitae</v>
          </cell>
          <cell r="G6074" t="str">
            <v>NT</v>
          </cell>
        </row>
        <row r="6075">
          <cell r="F6075" t="str">
            <v>Myzomela melanocephala</v>
          </cell>
          <cell r="G6075" t="str">
            <v>LC</v>
          </cell>
        </row>
        <row r="6076">
          <cell r="F6076" t="str">
            <v>Myzomela tristrami</v>
          </cell>
          <cell r="G6076" t="str">
            <v>LC</v>
          </cell>
        </row>
        <row r="6077">
          <cell r="F6077" t="str">
            <v>Myzomela jugularis</v>
          </cell>
          <cell r="G6077" t="str">
            <v>LC</v>
          </cell>
        </row>
        <row r="6078">
          <cell r="F6078" t="str">
            <v>Myzomela erythromelas</v>
          </cell>
          <cell r="G6078" t="str">
            <v>LC</v>
          </cell>
        </row>
        <row r="6079">
          <cell r="F6079" t="str">
            <v>Myzomela vulnerata</v>
          </cell>
          <cell r="G6079" t="str">
            <v>LC</v>
          </cell>
        </row>
        <row r="6080">
          <cell r="F6080" t="str">
            <v>Myzomela rosenbergii</v>
          </cell>
          <cell r="G6080" t="str">
            <v>LC</v>
          </cell>
        </row>
        <row r="6081">
          <cell r="F6081" t="str">
            <v>Myzomela longirostris</v>
          </cell>
          <cell r="G6081" t="str">
            <v>LC</v>
          </cell>
        </row>
        <row r="6082">
          <cell r="F6082" t="str">
            <v>Acanthorhynchus superciliosus</v>
          </cell>
          <cell r="G6082" t="str">
            <v>LC</v>
          </cell>
        </row>
        <row r="6083">
          <cell r="F6083" t="str">
            <v>Acanthorhynchus tenuirostris</v>
          </cell>
          <cell r="G6083" t="str">
            <v>LC</v>
          </cell>
        </row>
        <row r="6084">
          <cell r="F6084" t="str">
            <v>Certhionyx variegatus</v>
          </cell>
          <cell r="G6084" t="str">
            <v>LC</v>
          </cell>
        </row>
        <row r="6085">
          <cell r="F6085" t="str">
            <v>Prosthemadera novaeseelandiae</v>
          </cell>
          <cell r="G6085" t="str">
            <v>LC</v>
          </cell>
        </row>
        <row r="6086">
          <cell r="F6086" t="str">
            <v>Anthornis melanura</v>
          </cell>
          <cell r="G6086" t="str">
            <v>LC</v>
          </cell>
        </row>
        <row r="6087">
          <cell r="F6087" t="str">
            <v>Anthornis melanocephala</v>
          </cell>
          <cell r="G6087" t="str">
            <v>EX</v>
          </cell>
        </row>
        <row r="6088">
          <cell r="F6088" t="str">
            <v>Pycnopygius ixoides</v>
          </cell>
          <cell r="G6088" t="str">
            <v>LC</v>
          </cell>
        </row>
        <row r="6089">
          <cell r="F6089" t="str">
            <v>Pycnopygius cinereus</v>
          </cell>
          <cell r="G6089" t="str">
            <v>LC</v>
          </cell>
        </row>
        <row r="6090">
          <cell r="F6090" t="str">
            <v>Pycnopygius stictocephalus</v>
          </cell>
          <cell r="G6090" t="str">
            <v>LC</v>
          </cell>
        </row>
        <row r="6091">
          <cell r="F6091" t="str">
            <v>Gliciphila undulata</v>
          </cell>
          <cell r="G6091" t="str">
            <v>LC</v>
          </cell>
        </row>
        <row r="6092">
          <cell r="F6092" t="str">
            <v>Gliciphila melanops</v>
          </cell>
          <cell r="G6092" t="str">
            <v>LC</v>
          </cell>
        </row>
        <row r="6093">
          <cell r="F6093" t="str">
            <v>Gliciphila notabilis</v>
          </cell>
          <cell r="G6093" t="str">
            <v>LC</v>
          </cell>
        </row>
        <row r="6094">
          <cell r="F6094" t="str">
            <v>Glycichaera fallax</v>
          </cell>
          <cell r="G6094" t="str">
            <v>LC</v>
          </cell>
        </row>
        <row r="6095">
          <cell r="F6095" t="str">
            <v>Ptiloprora plumbea</v>
          </cell>
          <cell r="G6095" t="str">
            <v>LC</v>
          </cell>
        </row>
        <row r="6096">
          <cell r="F6096" t="str">
            <v>Ptiloprora meekiana</v>
          </cell>
          <cell r="G6096" t="str">
            <v>LC</v>
          </cell>
        </row>
        <row r="6097">
          <cell r="F6097" t="str">
            <v>Ptiloprora erythropleura</v>
          </cell>
          <cell r="G6097" t="str">
            <v>LC</v>
          </cell>
        </row>
        <row r="6098">
          <cell r="F6098" t="str">
            <v>Ptiloprora guisei</v>
          </cell>
          <cell r="G6098" t="str">
            <v>LC</v>
          </cell>
        </row>
        <row r="6099">
          <cell r="F6099" t="str">
            <v>Ptiloprora mayri</v>
          </cell>
          <cell r="G6099" t="str">
            <v>LC</v>
          </cell>
        </row>
        <row r="6100">
          <cell r="F6100" t="str">
            <v>Ptiloprora perstriata</v>
          </cell>
          <cell r="G6100" t="str">
            <v>LC</v>
          </cell>
        </row>
        <row r="6101">
          <cell r="F6101" t="str">
            <v>Stresemannia bougainvillei</v>
          </cell>
          <cell r="G6101" t="str">
            <v>LC</v>
          </cell>
        </row>
        <row r="6102">
          <cell r="F6102" t="str">
            <v>Ramsayornis fasciatus</v>
          </cell>
          <cell r="G6102" t="str">
            <v>LC</v>
          </cell>
        </row>
        <row r="6103">
          <cell r="F6103" t="str">
            <v>Ramsayornis modestus</v>
          </cell>
          <cell r="G6103" t="str">
            <v>LC</v>
          </cell>
        </row>
        <row r="6104">
          <cell r="F6104" t="str">
            <v>Conopophila albogularis</v>
          </cell>
          <cell r="G6104" t="str">
            <v>LC</v>
          </cell>
        </row>
        <row r="6105">
          <cell r="F6105" t="str">
            <v>Conopophila rufogularis</v>
          </cell>
          <cell r="G6105" t="str">
            <v>LC</v>
          </cell>
        </row>
        <row r="6106">
          <cell r="F6106" t="str">
            <v>Conopophila whitei</v>
          </cell>
          <cell r="G6106" t="str">
            <v>LC</v>
          </cell>
        </row>
        <row r="6107">
          <cell r="F6107" t="str">
            <v>Ashbyia lovensis</v>
          </cell>
          <cell r="G6107" t="str">
            <v>LC</v>
          </cell>
        </row>
        <row r="6108">
          <cell r="F6108" t="str">
            <v>Epthianura crocea</v>
          </cell>
          <cell r="G6108" t="str">
            <v>LC</v>
          </cell>
        </row>
        <row r="6109">
          <cell r="F6109" t="str">
            <v>Epthianura tricolor</v>
          </cell>
          <cell r="G6109" t="str">
            <v>LC</v>
          </cell>
        </row>
        <row r="6110">
          <cell r="F6110" t="str">
            <v>Epthianura albifrons</v>
          </cell>
          <cell r="G6110" t="str">
            <v>LC</v>
          </cell>
        </row>
        <row r="6111">
          <cell r="F6111" t="str">
            <v>Epthianura aurifrons</v>
          </cell>
          <cell r="G6111" t="str">
            <v>LC</v>
          </cell>
        </row>
        <row r="6112">
          <cell r="F6112" t="str">
            <v>Melilestes megarhynchus</v>
          </cell>
          <cell r="G6112" t="str">
            <v>LC</v>
          </cell>
        </row>
        <row r="6113">
          <cell r="F6113" t="str">
            <v>Timeliopsis griseigula</v>
          </cell>
          <cell r="G6113" t="str">
            <v>LC</v>
          </cell>
        </row>
        <row r="6114">
          <cell r="F6114" t="str">
            <v>Timeliopsis fulvigula</v>
          </cell>
          <cell r="G6114" t="str">
            <v>LC</v>
          </cell>
        </row>
        <row r="6115">
          <cell r="F6115" t="str">
            <v>Macgregoria pulchra</v>
          </cell>
          <cell r="G6115" t="str">
            <v>VU</v>
          </cell>
        </row>
        <row r="6116">
          <cell r="F6116" t="str">
            <v>Melipotes gymnops</v>
          </cell>
          <cell r="G6116" t="str">
            <v>LC</v>
          </cell>
        </row>
        <row r="6117">
          <cell r="F6117" t="str">
            <v>Melipotes fumigatus</v>
          </cell>
          <cell r="G6117" t="str">
            <v>LC</v>
          </cell>
        </row>
        <row r="6118">
          <cell r="F6118" t="str">
            <v>Melipotes carolae</v>
          </cell>
          <cell r="G6118" t="str">
            <v>LC</v>
          </cell>
        </row>
        <row r="6119">
          <cell r="F6119" t="str">
            <v>Melipotes ater</v>
          </cell>
          <cell r="G6119" t="str">
            <v>LC</v>
          </cell>
        </row>
        <row r="6120">
          <cell r="F6120" t="str">
            <v>Oreornis chrysogenys</v>
          </cell>
          <cell r="G6120" t="str">
            <v>LC</v>
          </cell>
        </row>
        <row r="6121">
          <cell r="F6121" t="str">
            <v>Meliphaga aruensis</v>
          </cell>
          <cell r="G6121" t="str">
            <v>LC</v>
          </cell>
        </row>
        <row r="6122">
          <cell r="F6122" t="str">
            <v>Meliphaga notata</v>
          </cell>
          <cell r="G6122" t="str">
            <v>LC</v>
          </cell>
        </row>
        <row r="6123">
          <cell r="F6123" t="str">
            <v>Meliphaga lewinii</v>
          </cell>
          <cell r="G6123" t="str">
            <v>LC</v>
          </cell>
        </row>
        <row r="6124">
          <cell r="F6124" t="str">
            <v>Microptilotis albonotatus</v>
          </cell>
          <cell r="G6124" t="str">
            <v>LC</v>
          </cell>
        </row>
        <row r="6125">
          <cell r="F6125" t="str">
            <v>Microptilotis orientalis</v>
          </cell>
          <cell r="G6125" t="str">
            <v>LC</v>
          </cell>
        </row>
        <row r="6126">
          <cell r="F6126" t="str">
            <v>Microptilotis analogus</v>
          </cell>
          <cell r="G6126" t="str">
            <v>LC</v>
          </cell>
        </row>
        <row r="6127">
          <cell r="F6127" t="str">
            <v>Microptilotis montanus</v>
          </cell>
          <cell r="G6127" t="str">
            <v>LC</v>
          </cell>
        </row>
        <row r="6128">
          <cell r="F6128" t="str">
            <v>Microptilotis mimikae</v>
          </cell>
          <cell r="G6128" t="str">
            <v>LC</v>
          </cell>
        </row>
        <row r="6129">
          <cell r="F6129" t="str">
            <v>Microptilotis cinereifrons</v>
          </cell>
          <cell r="G6129" t="str">
            <v>LC</v>
          </cell>
        </row>
        <row r="6130">
          <cell r="F6130" t="str">
            <v>Microptilotis gracilis</v>
          </cell>
          <cell r="G6130" t="str">
            <v>LC</v>
          </cell>
        </row>
        <row r="6131">
          <cell r="F6131" t="str">
            <v>Microptilotis imitatrix</v>
          </cell>
          <cell r="G6131" t="str">
            <v>LC</v>
          </cell>
        </row>
        <row r="6132">
          <cell r="F6132" t="str">
            <v>Microptilotis vicina</v>
          </cell>
          <cell r="G6132" t="str">
            <v>LC</v>
          </cell>
        </row>
        <row r="6133">
          <cell r="F6133" t="str">
            <v>Microptilotis flavirictus</v>
          </cell>
          <cell r="G6133" t="str">
            <v>LC</v>
          </cell>
        </row>
        <row r="6134">
          <cell r="F6134" t="str">
            <v>Microptilotis reticulatus</v>
          </cell>
          <cell r="G6134" t="str">
            <v>LC</v>
          </cell>
        </row>
        <row r="6135">
          <cell r="F6135" t="str">
            <v>Microptilotis fordianus</v>
          </cell>
          <cell r="G6135" t="str">
            <v>LC</v>
          </cell>
        </row>
        <row r="6136">
          <cell r="F6136" t="str">
            <v>Microptilotis albilineatus</v>
          </cell>
          <cell r="G6136" t="str">
            <v>LC</v>
          </cell>
        </row>
        <row r="6137">
          <cell r="F6137" t="str">
            <v>Stomiopera unicolor</v>
          </cell>
          <cell r="G6137" t="str">
            <v>LC</v>
          </cell>
        </row>
        <row r="6138">
          <cell r="F6138" t="str">
            <v>Stomiopera flava</v>
          </cell>
          <cell r="G6138" t="str">
            <v>LC</v>
          </cell>
        </row>
        <row r="6139">
          <cell r="F6139" t="str">
            <v>Bolemoreus frenatus</v>
          </cell>
          <cell r="G6139" t="str">
            <v>LC</v>
          </cell>
        </row>
        <row r="6140">
          <cell r="F6140" t="str">
            <v>Bolemoreus hindwoodi</v>
          </cell>
          <cell r="G6140" t="str">
            <v>NT</v>
          </cell>
        </row>
        <row r="6141">
          <cell r="F6141" t="str">
            <v>Acanthagenys rufogularis</v>
          </cell>
          <cell r="G6141" t="str">
            <v>LC</v>
          </cell>
        </row>
        <row r="6142">
          <cell r="F6142" t="str">
            <v>Anthochaera lunulata</v>
          </cell>
          <cell r="G6142" t="str">
            <v>LC</v>
          </cell>
        </row>
        <row r="6143">
          <cell r="F6143" t="str">
            <v>Anthochaera chrysoptera</v>
          </cell>
          <cell r="G6143" t="str">
            <v>LC</v>
          </cell>
        </row>
        <row r="6144">
          <cell r="F6144" t="str">
            <v>Anthochaera phrygia</v>
          </cell>
          <cell r="G6144" t="str">
            <v>CR</v>
          </cell>
        </row>
        <row r="6145">
          <cell r="F6145" t="str">
            <v>Anthochaera carunculata</v>
          </cell>
          <cell r="G6145" t="str">
            <v>LC</v>
          </cell>
        </row>
        <row r="6146">
          <cell r="F6146" t="str">
            <v>Anthochaera paradoxa</v>
          </cell>
          <cell r="G6146" t="str">
            <v>LC</v>
          </cell>
        </row>
        <row r="6147">
          <cell r="F6147" t="str">
            <v>Gavicalis versicolor</v>
          </cell>
          <cell r="G6147" t="str">
            <v>LC</v>
          </cell>
        </row>
        <row r="6148">
          <cell r="F6148" t="str">
            <v>Gavicalis virescens</v>
          </cell>
          <cell r="G6148" t="str">
            <v>LC</v>
          </cell>
        </row>
        <row r="6149">
          <cell r="F6149" t="str">
            <v>Gavicalis fasciogularis</v>
          </cell>
          <cell r="G6149" t="str">
            <v>LC</v>
          </cell>
        </row>
        <row r="6150">
          <cell r="F6150" t="str">
            <v>Ptilotula penicillata</v>
          </cell>
          <cell r="G6150" t="str">
            <v>LC</v>
          </cell>
        </row>
        <row r="6151">
          <cell r="F6151" t="str">
            <v>Ptilotula ornata</v>
          </cell>
          <cell r="G6151" t="str">
            <v>LC</v>
          </cell>
        </row>
        <row r="6152">
          <cell r="F6152" t="str">
            <v>Ptilotula flavescens</v>
          </cell>
          <cell r="G6152" t="str">
            <v>LC</v>
          </cell>
        </row>
        <row r="6153">
          <cell r="F6153" t="str">
            <v>Ptilotula fusca</v>
          </cell>
          <cell r="G6153" t="str">
            <v>LC</v>
          </cell>
        </row>
        <row r="6154">
          <cell r="F6154" t="str">
            <v>Ptilotula keartlandi</v>
          </cell>
          <cell r="G6154" t="str">
            <v>LC</v>
          </cell>
        </row>
        <row r="6155">
          <cell r="F6155" t="str">
            <v>Ptilotula plumula</v>
          </cell>
          <cell r="G6155" t="str">
            <v>LC</v>
          </cell>
        </row>
        <row r="6156">
          <cell r="F6156" t="str">
            <v>Purnella albifrons</v>
          </cell>
          <cell r="G6156" t="str">
            <v>LC</v>
          </cell>
        </row>
        <row r="6157">
          <cell r="F6157" t="str">
            <v>Caligavis chrysops</v>
          </cell>
          <cell r="G6157" t="str">
            <v>LC</v>
          </cell>
        </row>
        <row r="6158">
          <cell r="F6158" t="str">
            <v>Caligavis obscura</v>
          </cell>
          <cell r="G6158" t="str">
            <v>LC</v>
          </cell>
        </row>
        <row r="6159">
          <cell r="F6159" t="str">
            <v>Caligavis subfrenata</v>
          </cell>
          <cell r="G6159" t="str">
            <v>LC</v>
          </cell>
        </row>
        <row r="6160">
          <cell r="F6160" t="str">
            <v>Lichenostomus cratitius</v>
          </cell>
          <cell r="G6160" t="str">
            <v>LC</v>
          </cell>
        </row>
        <row r="6161">
          <cell r="F6161" t="str">
            <v>Lichenostomus melanops</v>
          </cell>
          <cell r="G6161" t="str">
            <v>LC</v>
          </cell>
        </row>
        <row r="6162">
          <cell r="F6162" t="str">
            <v>Manorina melanophrys</v>
          </cell>
          <cell r="G6162" t="str">
            <v>LC</v>
          </cell>
        </row>
        <row r="6163">
          <cell r="F6163" t="str">
            <v>Manorina melanocephala</v>
          </cell>
          <cell r="G6163" t="str">
            <v>LC</v>
          </cell>
        </row>
        <row r="6164">
          <cell r="F6164" t="str">
            <v>Manorina melanotis</v>
          </cell>
          <cell r="G6164" t="str">
            <v>EN</v>
          </cell>
        </row>
        <row r="6165">
          <cell r="F6165" t="str">
            <v>Manorina flavigula</v>
          </cell>
          <cell r="G6165" t="str">
            <v>LC</v>
          </cell>
        </row>
        <row r="6166">
          <cell r="F6166" t="str">
            <v>Melionyx fuscus</v>
          </cell>
          <cell r="G6166" t="str">
            <v>LC</v>
          </cell>
        </row>
        <row r="6167">
          <cell r="F6167" t="str">
            <v>Melionyx nouhuysi</v>
          </cell>
          <cell r="G6167" t="str">
            <v>LC</v>
          </cell>
        </row>
        <row r="6168">
          <cell r="F6168" t="str">
            <v>Melionyx princeps</v>
          </cell>
          <cell r="G6168" t="str">
            <v>VU</v>
          </cell>
        </row>
        <row r="6169">
          <cell r="F6169" t="str">
            <v>Melidectes ochromelas</v>
          </cell>
          <cell r="G6169" t="str">
            <v>LC</v>
          </cell>
        </row>
        <row r="6170">
          <cell r="F6170" t="str">
            <v>Melidectes leucostephes</v>
          </cell>
          <cell r="G6170" t="str">
            <v>LC</v>
          </cell>
        </row>
        <row r="6171">
          <cell r="F6171" t="str">
            <v>Melidectes belfordi</v>
          </cell>
          <cell r="G6171" t="str">
            <v>LC</v>
          </cell>
        </row>
        <row r="6172">
          <cell r="F6172" t="str">
            <v>Melidectes rufocrissalis</v>
          </cell>
          <cell r="G6172" t="str">
            <v>LC</v>
          </cell>
        </row>
        <row r="6173">
          <cell r="F6173" t="str">
            <v>Melidectes foersteri</v>
          </cell>
          <cell r="G6173" t="str">
            <v>LC</v>
          </cell>
        </row>
        <row r="6174">
          <cell r="F6174" t="str">
            <v>Melidectes torquatus</v>
          </cell>
          <cell r="G6174" t="str">
            <v>LC</v>
          </cell>
        </row>
        <row r="6175">
          <cell r="F6175" t="str">
            <v>Pardalotus punctatus</v>
          </cell>
          <cell r="G6175" t="str">
            <v>LC</v>
          </cell>
        </row>
        <row r="6176">
          <cell r="F6176" t="str">
            <v>Pardalotus quadragintus</v>
          </cell>
          <cell r="G6176" t="str">
            <v>EN</v>
          </cell>
        </row>
        <row r="6177">
          <cell r="F6177" t="str">
            <v>Pardalotus rubricatus</v>
          </cell>
          <cell r="G6177" t="str">
            <v>LC</v>
          </cell>
        </row>
        <row r="6178">
          <cell r="F6178" t="str">
            <v>Pardalotus striatus</v>
          </cell>
          <cell r="G6178" t="str">
            <v>LC</v>
          </cell>
        </row>
        <row r="6179">
          <cell r="F6179" t="str">
            <v>Pachycare flavogriseum</v>
          </cell>
          <cell r="G6179" t="str">
            <v>LC</v>
          </cell>
        </row>
        <row r="6180">
          <cell r="F6180" t="str">
            <v>Oreoscopus gutturalis</v>
          </cell>
          <cell r="G6180" t="str">
            <v>EN</v>
          </cell>
        </row>
        <row r="6181">
          <cell r="F6181" t="str">
            <v>Gerygone mouki</v>
          </cell>
          <cell r="G6181" t="str">
            <v>LC</v>
          </cell>
        </row>
        <row r="6182">
          <cell r="F6182" t="str">
            <v>Gerygone chrysogaster</v>
          </cell>
          <cell r="G6182" t="str">
            <v>LC</v>
          </cell>
        </row>
        <row r="6183">
          <cell r="F6183" t="str">
            <v>Gerygone palpebrosa</v>
          </cell>
          <cell r="G6183" t="str">
            <v>LC</v>
          </cell>
        </row>
        <row r="6184">
          <cell r="F6184" t="str">
            <v>Gerygone chloronota</v>
          </cell>
          <cell r="G6184" t="str">
            <v>LC</v>
          </cell>
        </row>
        <row r="6185">
          <cell r="F6185" t="str">
            <v>Gerygone inornata</v>
          </cell>
          <cell r="G6185" t="str">
            <v>LC</v>
          </cell>
        </row>
        <row r="6186">
          <cell r="F6186" t="str">
            <v>Gerygone olivacea</v>
          </cell>
          <cell r="G6186" t="str">
            <v>LC</v>
          </cell>
        </row>
        <row r="6187">
          <cell r="F6187" t="str">
            <v>Gerygone sulphurea</v>
          </cell>
          <cell r="G6187" t="str">
            <v>LC</v>
          </cell>
        </row>
        <row r="6188">
          <cell r="F6188" t="str">
            <v>Gerygone hypoxantha</v>
          </cell>
          <cell r="G6188" t="str">
            <v>NT</v>
          </cell>
        </row>
        <row r="6189">
          <cell r="F6189" t="str">
            <v>Gerygone magnirostris</v>
          </cell>
          <cell r="G6189" t="str">
            <v>LC</v>
          </cell>
        </row>
        <row r="6190">
          <cell r="F6190" t="str">
            <v>Gerygone dorsalis</v>
          </cell>
          <cell r="G6190" t="str">
            <v>LC</v>
          </cell>
        </row>
        <row r="6191">
          <cell r="F6191" t="str">
            <v>Gerygone tenebrosa</v>
          </cell>
          <cell r="G6191" t="str">
            <v>LC</v>
          </cell>
        </row>
        <row r="6192">
          <cell r="F6192" t="str">
            <v>Gerygone citrina</v>
          </cell>
          <cell r="G6192" t="str">
            <v>LC</v>
          </cell>
        </row>
        <row r="6193">
          <cell r="F6193" t="str">
            <v>Gerygone flavolateralis</v>
          </cell>
          <cell r="G6193" t="str">
            <v>LC</v>
          </cell>
        </row>
        <row r="6194">
          <cell r="F6194" t="str">
            <v>Gerygone modesta</v>
          </cell>
          <cell r="G6194" t="str">
            <v>LC</v>
          </cell>
        </row>
        <row r="6195">
          <cell r="F6195" t="str">
            <v>Gerygone insularis</v>
          </cell>
          <cell r="G6195" t="str">
            <v>EX</v>
          </cell>
        </row>
        <row r="6196">
          <cell r="F6196" t="str">
            <v>Gerygone igata</v>
          </cell>
          <cell r="G6196" t="str">
            <v>LC</v>
          </cell>
        </row>
        <row r="6197">
          <cell r="F6197" t="str">
            <v>Gerygone albofrontata</v>
          </cell>
          <cell r="G6197" t="str">
            <v>LC</v>
          </cell>
        </row>
        <row r="6198">
          <cell r="F6198" t="str">
            <v>Gerygone ruficollis</v>
          </cell>
          <cell r="G6198" t="str">
            <v>LC</v>
          </cell>
        </row>
        <row r="6199">
          <cell r="F6199" t="str">
            <v>Gerygone levigaster</v>
          </cell>
          <cell r="G6199" t="str">
            <v>LC</v>
          </cell>
        </row>
        <row r="6200">
          <cell r="F6200" t="str">
            <v>Gerygone fusca</v>
          </cell>
          <cell r="G6200" t="str">
            <v>LC</v>
          </cell>
        </row>
        <row r="6201">
          <cell r="F6201" t="str">
            <v>Smicrornis brevirostris</v>
          </cell>
          <cell r="G6201" t="str">
            <v>LC</v>
          </cell>
        </row>
        <row r="6202">
          <cell r="F6202" t="str">
            <v>Pycnoptilus floccosus</v>
          </cell>
          <cell r="G6202" t="str">
            <v>VU</v>
          </cell>
        </row>
        <row r="6203">
          <cell r="F6203" t="str">
            <v>Pyrrholaemus brunneus</v>
          </cell>
          <cell r="G6203" t="str">
            <v>LC</v>
          </cell>
        </row>
        <row r="6204">
          <cell r="F6204" t="str">
            <v>Pyrrholaemus sagittatus</v>
          </cell>
          <cell r="G6204" t="str">
            <v>LC</v>
          </cell>
        </row>
        <row r="6205">
          <cell r="F6205" t="str">
            <v>Hylacola pyrrhopygia</v>
          </cell>
          <cell r="G6205" t="str">
            <v>LC</v>
          </cell>
        </row>
        <row r="6206">
          <cell r="F6206" t="str">
            <v>Hylacola cauta</v>
          </cell>
          <cell r="G6206" t="str">
            <v>LC</v>
          </cell>
        </row>
        <row r="6207">
          <cell r="F6207" t="str">
            <v>Calamanthus fuliginosus</v>
          </cell>
          <cell r="G6207" t="str">
            <v>LC</v>
          </cell>
        </row>
        <row r="6208">
          <cell r="F6208" t="str">
            <v>Calamanthus montanellus</v>
          </cell>
          <cell r="G6208" t="str">
            <v>LC</v>
          </cell>
        </row>
        <row r="6209">
          <cell r="F6209" t="str">
            <v>Calamanthus campestris</v>
          </cell>
          <cell r="G6209" t="str">
            <v>LC</v>
          </cell>
        </row>
        <row r="6210">
          <cell r="F6210" t="str">
            <v>Origma solitaria</v>
          </cell>
          <cell r="G6210" t="str">
            <v>LC</v>
          </cell>
        </row>
        <row r="6211">
          <cell r="F6211" t="str">
            <v>Origma murina</v>
          </cell>
          <cell r="G6211" t="str">
            <v>LC</v>
          </cell>
        </row>
        <row r="6212">
          <cell r="F6212" t="str">
            <v>Origma robusta</v>
          </cell>
          <cell r="G6212" t="str">
            <v>LC</v>
          </cell>
        </row>
        <row r="6213">
          <cell r="F6213" t="str">
            <v>Neosericornis citreogularis</v>
          </cell>
          <cell r="G6213" t="str">
            <v>LC</v>
          </cell>
        </row>
        <row r="6214">
          <cell r="F6214" t="str">
            <v>Aethomyias nigrorufus</v>
          </cell>
          <cell r="G6214" t="str">
            <v>LC</v>
          </cell>
        </row>
        <row r="6215">
          <cell r="F6215" t="str">
            <v>Aethomyias spilodera</v>
          </cell>
          <cell r="G6215" t="str">
            <v>LC</v>
          </cell>
        </row>
        <row r="6216">
          <cell r="F6216" t="str">
            <v>Aethomyias papuensis</v>
          </cell>
          <cell r="G6216" t="str">
            <v>LC</v>
          </cell>
        </row>
        <row r="6217">
          <cell r="F6217" t="str">
            <v>Aethomyias perspicillatus</v>
          </cell>
          <cell r="G6217" t="str">
            <v>LC</v>
          </cell>
        </row>
        <row r="6218">
          <cell r="F6218" t="str">
            <v>Aethomyias rufescens</v>
          </cell>
          <cell r="G6218" t="str">
            <v>LC</v>
          </cell>
        </row>
        <row r="6219">
          <cell r="F6219" t="str">
            <v>Aethomyias arfakianus</v>
          </cell>
          <cell r="G6219" t="str">
            <v>LC</v>
          </cell>
        </row>
        <row r="6220">
          <cell r="F6220" t="str">
            <v>Sericornis keri</v>
          </cell>
          <cell r="G6220" t="str">
            <v>VU</v>
          </cell>
        </row>
        <row r="6221">
          <cell r="F6221" t="str">
            <v>Sericornis humilis</v>
          </cell>
          <cell r="G6221" t="str">
            <v>LC</v>
          </cell>
        </row>
        <row r="6222">
          <cell r="F6222" t="str">
            <v>Sericornis frontalis</v>
          </cell>
          <cell r="G6222" t="str">
            <v>LC</v>
          </cell>
        </row>
        <row r="6223">
          <cell r="F6223" t="str">
            <v>Sericornis magnirostra</v>
          </cell>
          <cell r="G6223" t="str">
            <v>LC</v>
          </cell>
        </row>
        <row r="6224">
          <cell r="F6224" t="str">
            <v>Sericornis beccarii</v>
          </cell>
          <cell r="G6224" t="str">
            <v>LC</v>
          </cell>
        </row>
        <row r="6225">
          <cell r="F6225" t="str">
            <v>Sericornis nouhuysi</v>
          </cell>
          <cell r="G6225" t="str">
            <v>LC</v>
          </cell>
        </row>
        <row r="6226">
          <cell r="F6226" t="str">
            <v>Acanthornis magna</v>
          </cell>
          <cell r="G6226" t="str">
            <v>LC</v>
          </cell>
        </row>
        <row r="6227">
          <cell r="F6227" t="str">
            <v>Aphelocephala leucopsis</v>
          </cell>
          <cell r="G6227" t="str">
            <v>VU</v>
          </cell>
        </row>
        <row r="6228">
          <cell r="F6228" t="str">
            <v>Aphelocephala pectoralis</v>
          </cell>
          <cell r="G6228" t="str">
            <v>NT</v>
          </cell>
        </row>
        <row r="6229">
          <cell r="F6229" t="str">
            <v>Aphelocephala nigricincta</v>
          </cell>
          <cell r="G6229" t="str">
            <v>LC</v>
          </cell>
        </row>
        <row r="6230">
          <cell r="F6230" t="str">
            <v>Acanthiza cinerea</v>
          </cell>
          <cell r="G6230" t="str">
            <v>LC</v>
          </cell>
        </row>
        <row r="6231">
          <cell r="F6231" t="str">
            <v>Acanthiza chrysorrhoa</v>
          </cell>
          <cell r="G6231" t="str">
            <v>LC</v>
          </cell>
        </row>
        <row r="6232">
          <cell r="F6232" t="str">
            <v>Acanthiza murina</v>
          </cell>
          <cell r="G6232" t="str">
            <v>LC</v>
          </cell>
        </row>
        <row r="6233">
          <cell r="F6233" t="str">
            <v>Acanthiza nana</v>
          </cell>
          <cell r="G6233" t="str">
            <v>LC</v>
          </cell>
        </row>
        <row r="6234">
          <cell r="F6234" t="str">
            <v>Acanthiza lineata</v>
          </cell>
          <cell r="G6234" t="str">
            <v>LC</v>
          </cell>
        </row>
        <row r="6235">
          <cell r="F6235" t="str">
            <v>Acanthiza apicalis</v>
          </cell>
          <cell r="G6235" t="str">
            <v>LC</v>
          </cell>
        </row>
        <row r="6236">
          <cell r="F6236" t="str">
            <v>Acanthiza ewingii</v>
          </cell>
          <cell r="G6236" t="str">
            <v>LC</v>
          </cell>
        </row>
        <row r="6237">
          <cell r="F6237" t="str">
            <v>Acanthiza pusilla</v>
          </cell>
          <cell r="G6237" t="str">
            <v>LC</v>
          </cell>
        </row>
        <row r="6238">
          <cell r="F6238" t="str">
            <v>Acanthiza katherina</v>
          </cell>
          <cell r="G6238" t="str">
            <v>VU</v>
          </cell>
        </row>
        <row r="6239">
          <cell r="F6239" t="str">
            <v>Acanthiza robustirostris</v>
          </cell>
          <cell r="G6239" t="str">
            <v>LC</v>
          </cell>
        </row>
        <row r="6240">
          <cell r="F6240" t="str">
            <v>Acanthiza iredalei</v>
          </cell>
          <cell r="G6240" t="str">
            <v>LC</v>
          </cell>
        </row>
        <row r="6241">
          <cell r="F6241" t="str">
            <v>Acanthiza uropygialis</v>
          </cell>
          <cell r="G6241" t="str">
            <v>LC</v>
          </cell>
        </row>
        <row r="6242">
          <cell r="F6242" t="str">
            <v>Acanthiza reguloides</v>
          </cell>
          <cell r="G6242" t="str">
            <v>LC</v>
          </cell>
        </row>
        <row r="6243">
          <cell r="F6243" t="str">
            <v>Acanthiza inornata</v>
          </cell>
          <cell r="G6243" t="str">
            <v>LC</v>
          </cell>
        </row>
        <row r="6244">
          <cell r="F6244" t="str">
            <v>Orthonyx temminckii</v>
          </cell>
          <cell r="G6244" t="str">
            <v>LC</v>
          </cell>
        </row>
        <row r="6245">
          <cell r="F6245" t="str">
            <v>Orthonyx novaeguineae</v>
          </cell>
          <cell r="G6245" t="str">
            <v>LC</v>
          </cell>
        </row>
        <row r="6246">
          <cell r="F6246" t="str">
            <v>Orthonyx spaldingii</v>
          </cell>
          <cell r="G6246" t="str">
            <v>LC</v>
          </cell>
        </row>
        <row r="6247">
          <cell r="F6247" t="str">
            <v>Garritornis isidorei</v>
          </cell>
          <cell r="G6247" t="str">
            <v>LC</v>
          </cell>
        </row>
        <row r="6248">
          <cell r="F6248" t="str">
            <v>Pomatostomus temporalis</v>
          </cell>
          <cell r="G6248" t="str">
            <v>LC</v>
          </cell>
        </row>
        <row r="6249">
          <cell r="F6249" t="str">
            <v>Pomatostomus halli</v>
          </cell>
          <cell r="G6249" t="str">
            <v>LC</v>
          </cell>
        </row>
        <row r="6250">
          <cell r="F6250" t="str">
            <v>Pomatostomus superciliosus</v>
          </cell>
          <cell r="G6250" t="str">
            <v>LC</v>
          </cell>
        </row>
        <row r="6251">
          <cell r="F6251" t="str">
            <v>Pomatostomus ruficeps</v>
          </cell>
          <cell r="G6251" t="str">
            <v>LC</v>
          </cell>
        </row>
        <row r="6252">
          <cell r="F6252" t="str">
            <v>Mohoua albicilla</v>
          </cell>
          <cell r="G6252" t="str">
            <v>LC</v>
          </cell>
        </row>
        <row r="6253">
          <cell r="F6253" t="str">
            <v>Mohoua ochrocephala</v>
          </cell>
          <cell r="G6253" t="str">
            <v>NT</v>
          </cell>
        </row>
        <row r="6254">
          <cell r="F6254" t="str">
            <v>Mohoua novaeseelandiae</v>
          </cell>
          <cell r="G6254" t="str">
            <v>LC</v>
          </cell>
        </row>
        <row r="6255">
          <cell r="F6255" t="str">
            <v>Eulacestoma nigropectus</v>
          </cell>
          <cell r="G6255" t="str">
            <v>LC</v>
          </cell>
        </row>
        <row r="6256">
          <cell r="F6256" t="str">
            <v>Daphoenositta papuensis</v>
          </cell>
          <cell r="G6256" t="str">
            <v>LC</v>
          </cell>
        </row>
        <row r="6257">
          <cell r="F6257" t="str">
            <v>Daphoenositta chrysoptera</v>
          </cell>
          <cell r="G6257" t="str">
            <v>LC</v>
          </cell>
        </row>
        <row r="6258">
          <cell r="F6258" t="str">
            <v>Daphoenositta miranda</v>
          </cell>
          <cell r="G6258" t="str">
            <v>LC</v>
          </cell>
        </row>
        <row r="6259">
          <cell r="F6259" t="str">
            <v>Pitohui cerviniventris</v>
          </cell>
          <cell r="G6259" t="str">
            <v>LC</v>
          </cell>
        </row>
        <row r="6260">
          <cell r="F6260" t="str">
            <v>Pitohui kirhocephalus</v>
          </cell>
          <cell r="G6260" t="str">
            <v>LC</v>
          </cell>
        </row>
        <row r="6261">
          <cell r="F6261" t="str">
            <v>Pitohui uropygialis</v>
          </cell>
          <cell r="G6261" t="str">
            <v>LC</v>
          </cell>
        </row>
        <row r="6262">
          <cell r="F6262" t="str">
            <v>Pitohui dichrous</v>
          </cell>
          <cell r="G6262" t="str">
            <v>LC</v>
          </cell>
        </row>
        <row r="6263">
          <cell r="F6263" t="str">
            <v>Sphecotheres vieilloti</v>
          </cell>
          <cell r="G6263" t="str">
            <v>LC</v>
          </cell>
        </row>
        <row r="6264">
          <cell r="F6264" t="str">
            <v>Sphecotheres viridis</v>
          </cell>
          <cell r="G6264" t="str">
            <v>LC</v>
          </cell>
        </row>
        <row r="6265">
          <cell r="F6265" t="str">
            <v>Sphecotheres hypoleucus</v>
          </cell>
          <cell r="G6265" t="str">
            <v>LC</v>
          </cell>
        </row>
        <row r="6266">
          <cell r="F6266" t="str">
            <v>Turnagra tanagra</v>
          </cell>
          <cell r="G6266" t="str">
            <v>EX</v>
          </cell>
        </row>
        <row r="6267">
          <cell r="F6267" t="str">
            <v>Turnagra capensis</v>
          </cell>
          <cell r="G6267" t="str">
            <v>EX</v>
          </cell>
        </row>
        <row r="6268">
          <cell r="F6268" t="str">
            <v>Oriolus sagittatus</v>
          </cell>
          <cell r="G6268" t="str">
            <v>LC</v>
          </cell>
        </row>
        <row r="6269">
          <cell r="F6269" t="str">
            <v>Oriolus phaeochromus</v>
          </cell>
          <cell r="G6269" t="str">
            <v>LC</v>
          </cell>
        </row>
        <row r="6270">
          <cell r="F6270" t="str">
            <v>Oriolus szalayi</v>
          </cell>
          <cell r="G6270" t="str">
            <v>LC</v>
          </cell>
        </row>
        <row r="6271">
          <cell r="F6271" t="str">
            <v>Oriolus finschi</v>
          </cell>
          <cell r="G6271" t="str">
            <v>LC</v>
          </cell>
        </row>
        <row r="6272">
          <cell r="F6272" t="str">
            <v>Oriolus melanotis</v>
          </cell>
          <cell r="G6272" t="str">
            <v>LC</v>
          </cell>
        </row>
        <row r="6273">
          <cell r="F6273" t="str">
            <v>Oriolus flavocinctus</v>
          </cell>
          <cell r="G6273" t="str">
            <v>LC</v>
          </cell>
        </row>
        <row r="6274">
          <cell r="F6274" t="str">
            <v>Oriolus forsteni</v>
          </cell>
          <cell r="G6274" t="str">
            <v>LC</v>
          </cell>
        </row>
        <row r="6275">
          <cell r="F6275" t="str">
            <v>Oriolus decipiens</v>
          </cell>
          <cell r="G6275" t="str">
            <v>LC</v>
          </cell>
        </row>
        <row r="6276">
          <cell r="F6276" t="str">
            <v>Oriolus bouroensis</v>
          </cell>
          <cell r="G6276" t="str">
            <v>LC</v>
          </cell>
        </row>
        <row r="6277">
          <cell r="F6277" t="str">
            <v>Oriolus xanthonotus</v>
          </cell>
          <cell r="G6277" t="str">
            <v>LC</v>
          </cell>
        </row>
        <row r="6278">
          <cell r="F6278" t="str">
            <v>Oriolus consobrinus</v>
          </cell>
          <cell r="G6278" t="str">
            <v>LC</v>
          </cell>
        </row>
        <row r="6279">
          <cell r="F6279" t="str">
            <v>Oriolus steerii</v>
          </cell>
          <cell r="G6279" t="str">
            <v>LC</v>
          </cell>
        </row>
        <row r="6280">
          <cell r="F6280" t="str">
            <v>Oriolus albiloris</v>
          </cell>
          <cell r="G6280" t="str">
            <v>LC</v>
          </cell>
        </row>
        <row r="6281">
          <cell r="F6281" t="str">
            <v>Oriolus isabellae</v>
          </cell>
          <cell r="G6281" t="str">
            <v>CR</v>
          </cell>
        </row>
        <row r="6282">
          <cell r="F6282" t="str">
            <v>Oriolus hosii</v>
          </cell>
          <cell r="G6282" t="str">
            <v>NT</v>
          </cell>
        </row>
        <row r="6283">
          <cell r="F6283" t="str">
            <v>Oriolus consanguineus</v>
          </cell>
          <cell r="G6283" t="str">
            <v>LC</v>
          </cell>
        </row>
        <row r="6284">
          <cell r="F6284" t="str">
            <v>Oriolus cruentus</v>
          </cell>
          <cell r="G6284" t="str">
            <v>DD</v>
          </cell>
        </row>
        <row r="6285">
          <cell r="F6285" t="str">
            <v>Oriolus traillii</v>
          </cell>
          <cell r="G6285" t="str">
            <v>LC</v>
          </cell>
        </row>
        <row r="6286">
          <cell r="F6286" t="str">
            <v>Oriolus mellianus</v>
          </cell>
          <cell r="G6286" t="str">
            <v>EN</v>
          </cell>
        </row>
        <row r="6287">
          <cell r="F6287" t="str">
            <v>Oriolus xanthornus</v>
          </cell>
          <cell r="G6287" t="str">
            <v>LC</v>
          </cell>
        </row>
        <row r="6288">
          <cell r="F6288" t="str">
            <v>Oriolus brachyrynchus</v>
          </cell>
          <cell r="G6288" t="str">
            <v>LC</v>
          </cell>
        </row>
        <row r="6289">
          <cell r="F6289" t="str">
            <v>Oriolus crassirostris</v>
          </cell>
          <cell r="G6289" t="str">
            <v>VU</v>
          </cell>
        </row>
        <row r="6290">
          <cell r="F6290" t="str">
            <v>Oriolus chlorocephalus</v>
          </cell>
          <cell r="G6290" t="str">
            <v>LC</v>
          </cell>
        </row>
        <row r="6291">
          <cell r="F6291" t="str">
            <v>Oriolus monacha</v>
          </cell>
          <cell r="G6291" t="str">
            <v>LC</v>
          </cell>
        </row>
        <row r="6292">
          <cell r="F6292" t="str">
            <v>Oriolus larvatus</v>
          </cell>
          <cell r="G6292" t="str">
            <v>LC</v>
          </cell>
        </row>
        <row r="6293">
          <cell r="F6293" t="str">
            <v>Oriolus percivali</v>
          </cell>
          <cell r="G6293" t="str">
            <v>LC</v>
          </cell>
        </row>
        <row r="6294">
          <cell r="F6294" t="str">
            <v>Oriolus nigripennis</v>
          </cell>
          <cell r="G6294" t="str">
            <v>LC</v>
          </cell>
        </row>
        <row r="6295">
          <cell r="F6295" t="str">
            <v>Oriolus oriolus</v>
          </cell>
          <cell r="G6295" t="str">
            <v>LC</v>
          </cell>
        </row>
        <row r="6296">
          <cell r="F6296" t="str">
            <v>Oriolus kundoo</v>
          </cell>
          <cell r="G6296" t="str">
            <v>LC</v>
          </cell>
        </row>
        <row r="6297">
          <cell r="F6297" t="str">
            <v>Oriolus auratus</v>
          </cell>
          <cell r="G6297" t="str">
            <v>LC</v>
          </cell>
        </row>
        <row r="6298">
          <cell r="F6298" t="str">
            <v>Oriolus chinensis</v>
          </cell>
          <cell r="G6298" t="str">
            <v>LC</v>
          </cell>
        </row>
        <row r="6299">
          <cell r="F6299" t="str">
            <v>Oriolus tenuirostris</v>
          </cell>
          <cell r="G6299" t="str">
            <v>LC</v>
          </cell>
        </row>
        <row r="6300">
          <cell r="F6300" t="str">
            <v>Oreocharis arfaki</v>
          </cell>
          <cell r="G6300" t="str">
            <v>LC</v>
          </cell>
        </row>
        <row r="6301">
          <cell r="F6301" t="str">
            <v>Paramythia olivacea</v>
          </cell>
          <cell r="G6301" t="str">
            <v>LC</v>
          </cell>
        </row>
        <row r="6302">
          <cell r="F6302" t="str">
            <v>Paramythia montium</v>
          </cell>
          <cell r="G6302" t="str">
            <v>LC</v>
          </cell>
        </row>
        <row r="6303">
          <cell r="F6303" t="str">
            <v>Aleadryas rufinucha</v>
          </cell>
          <cell r="G6303" t="str">
            <v>LC</v>
          </cell>
        </row>
        <row r="6304">
          <cell r="F6304" t="str">
            <v>Ornorectes cristatus</v>
          </cell>
          <cell r="G6304" t="str">
            <v>LC</v>
          </cell>
        </row>
        <row r="6305">
          <cell r="F6305" t="str">
            <v>Oreoica gutturalis</v>
          </cell>
          <cell r="G6305" t="str">
            <v>LC</v>
          </cell>
        </row>
        <row r="6306">
          <cell r="F6306" t="str">
            <v>Ptilorrhoa leucosticta</v>
          </cell>
          <cell r="G6306" t="str">
            <v>LC</v>
          </cell>
        </row>
        <row r="6307">
          <cell r="F6307" t="str">
            <v>Ptilorrhoa castanonota</v>
          </cell>
          <cell r="G6307" t="str">
            <v>LC</v>
          </cell>
        </row>
        <row r="6308">
          <cell r="F6308" t="str">
            <v>Ptilorrhoa caerulescens</v>
          </cell>
          <cell r="G6308" t="str">
            <v>LC</v>
          </cell>
        </row>
        <row r="6309">
          <cell r="F6309" t="str">
            <v>Ptilorrhoa geislerorum</v>
          </cell>
          <cell r="G6309" t="str">
            <v>LC</v>
          </cell>
        </row>
        <row r="6310">
          <cell r="F6310" t="str">
            <v>Cinclosoma ajax</v>
          </cell>
          <cell r="G6310" t="str">
            <v>LC</v>
          </cell>
        </row>
        <row r="6311">
          <cell r="F6311" t="str">
            <v>Cinclosoma punctatum</v>
          </cell>
          <cell r="G6311" t="str">
            <v>LC</v>
          </cell>
        </row>
        <row r="6312">
          <cell r="F6312" t="str">
            <v>Cinclosoma castanotum</v>
          </cell>
          <cell r="G6312" t="str">
            <v>LC</v>
          </cell>
        </row>
        <row r="6313">
          <cell r="F6313" t="str">
            <v>Cinclosoma marginatum</v>
          </cell>
          <cell r="G6313" t="str">
            <v>LC</v>
          </cell>
        </row>
        <row r="6314">
          <cell r="F6314" t="str">
            <v>Cinclosoma castaneothorax</v>
          </cell>
          <cell r="G6314" t="str">
            <v>LC</v>
          </cell>
        </row>
        <row r="6315">
          <cell r="F6315" t="str">
            <v>Cinclosoma alisteri</v>
          </cell>
          <cell r="G6315" t="str">
            <v>LC</v>
          </cell>
        </row>
        <row r="6316">
          <cell r="F6316" t="str">
            <v>Cinclosoma cinnamomeum</v>
          </cell>
          <cell r="G6316" t="str">
            <v>LC</v>
          </cell>
        </row>
        <row r="6317">
          <cell r="F6317" t="str">
            <v>Falcunculus whitei</v>
          </cell>
          <cell r="G6317" t="str">
            <v>LC</v>
          </cell>
        </row>
        <row r="6318">
          <cell r="F6318" t="str">
            <v>Falcunculus leucogaster</v>
          </cell>
          <cell r="G6318" t="str">
            <v>LC</v>
          </cell>
        </row>
        <row r="6319">
          <cell r="F6319" t="str">
            <v>Falcunculus frontatus</v>
          </cell>
          <cell r="G6319" t="str">
            <v>LC</v>
          </cell>
        </row>
        <row r="6320">
          <cell r="F6320" t="str">
            <v>Melanorectes nigrescens</v>
          </cell>
          <cell r="G6320" t="str">
            <v>LC</v>
          </cell>
        </row>
        <row r="6321">
          <cell r="F6321" t="str">
            <v>Coracornis raveni</v>
          </cell>
          <cell r="G6321" t="str">
            <v>LC</v>
          </cell>
        </row>
        <row r="6322">
          <cell r="F6322" t="str">
            <v>Coracornis sanghirensis</v>
          </cell>
          <cell r="G6322" t="str">
            <v>CR</v>
          </cell>
        </row>
        <row r="6323">
          <cell r="F6323" t="str">
            <v>Pachycephala olivacea</v>
          </cell>
          <cell r="G6323" t="str">
            <v>LC</v>
          </cell>
        </row>
        <row r="6324">
          <cell r="F6324" t="str">
            <v>Pachycephala rufogularis</v>
          </cell>
          <cell r="G6324" t="str">
            <v>VU</v>
          </cell>
        </row>
        <row r="6325">
          <cell r="F6325" t="str">
            <v>Pachycephala inornata</v>
          </cell>
          <cell r="G6325" t="str">
            <v>LC</v>
          </cell>
        </row>
        <row r="6326">
          <cell r="F6326" t="str">
            <v>Pachycephala nudigula</v>
          </cell>
          <cell r="G6326" t="str">
            <v>LC</v>
          </cell>
        </row>
        <row r="6327">
          <cell r="F6327" t="str">
            <v>Pachycephala schlegelii</v>
          </cell>
          <cell r="G6327" t="str">
            <v>LC</v>
          </cell>
        </row>
        <row r="6328">
          <cell r="F6328" t="str">
            <v>Pachycephala soror</v>
          </cell>
          <cell r="G6328" t="str">
            <v>LC</v>
          </cell>
        </row>
        <row r="6329">
          <cell r="F6329" t="str">
            <v>Pachycephala caledonica</v>
          </cell>
          <cell r="G6329" t="str">
            <v>LC</v>
          </cell>
        </row>
        <row r="6330">
          <cell r="F6330" t="str">
            <v>Pachycephala richardsi</v>
          </cell>
          <cell r="G6330" t="str">
            <v>LC</v>
          </cell>
        </row>
        <row r="6331">
          <cell r="F6331" t="str">
            <v>Pachycephala implicata</v>
          </cell>
          <cell r="G6331" t="str">
            <v>LC</v>
          </cell>
        </row>
        <row r="6332">
          <cell r="F6332" t="str">
            <v>Pachycephala meyeri</v>
          </cell>
          <cell r="G6332" t="str">
            <v>LC</v>
          </cell>
        </row>
        <row r="6333">
          <cell r="F6333" t="str">
            <v>Pachycephala lorentzi</v>
          </cell>
          <cell r="G6333" t="str">
            <v>LC</v>
          </cell>
        </row>
        <row r="6334">
          <cell r="F6334" t="str">
            <v>Pachycephala modesta</v>
          </cell>
          <cell r="G6334" t="str">
            <v>LC</v>
          </cell>
        </row>
        <row r="6335">
          <cell r="F6335" t="str">
            <v>Pachycephala tenebrosa</v>
          </cell>
          <cell r="G6335" t="str">
            <v>LC</v>
          </cell>
        </row>
        <row r="6336">
          <cell r="F6336" t="str">
            <v>Pachycephala philippinensis</v>
          </cell>
          <cell r="G6336" t="str">
            <v>LC</v>
          </cell>
        </row>
        <row r="6337">
          <cell r="F6337" t="str">
            <v>Pachycephala sulfuriventer</v>
          </cell>
          <cell r="G6337" t="str">
            <v>LC</v>
          </cell>
        </row>
        <row r="6338">
          <cell r="F6338" t="str">
            <v>Pachycephala hypoxantha</v>
          </cell>
          <cell r="G6338" t="str">
            <v>LC</v>
          </cell>
        </row>
        <row r="6339">
          <cell r="F6339" t="str">
            <v>Pachycephala cinerea</v>
          </cell>
          <cell r="G6339" t="str">
            <v>LC</v>
          </cell>
        </row>
        <row r="6340">
          <cell r="F6340" t="str">
            <v>Pachycephala albiventris</v>
          </cell>
          <cell r="G6340" t="str">
            <v>LC</v>
          </cell>
        </row>
        <row r="6341">
          <cell r="F6341" t="str">
            <v>Pachycephala homeyeri</v>
          </cell>
          <cell r="G6341" t="str">
            <v>LC</v>
          </cell>
        </row>
        <row r="6342">
          <cell r="F6342" t="str">
            <v>Pachycephala teysmanni</v>
          </cell>
          <cell r="G6342" t="str">
            <v>LC</v>
          </cell>
        </row>
        <row r="6343">
          <cell r="F6343" t="str">
            <v>Pachycephala fulvotincta</v>
          </cell>
          <cell r="G6343" t="str">
            <v>LC</v>
          </cell>
        </row>
        <row r="6344">
          <cell r="F6344" t="str">
            <v>Pachycephala phaionota</v>
          </cell>
          <cell r="G6344" t="str">
            <v>LC</v>
          </cell>
        </row>
        <row r="6345">
          <cell r="F6345" t="str">
            <v>Pachycephala hyperythra</v>
          </cell>
          <cell r="G6345" t="str">
            <v>LC</v>
          </cell>
        </row>
        <row r="6346">
          <cell r="F6346" t="str">
            <v>Pachycephala griseiceps</v>
          </cell>
          <cell r="G6346" t="str">
            <v>LC</v>
          </cell>
        </row>
        <row r="6347">
          <cell r="F6347" t="str">
            <v>Pachycephala simplex</v>
          </cell>
          <cell r="G6347" t="str">
            <v>LC</v>
          </cell>
        </row>
        <row r="6348">
          <cell r="F6348" t="str">
            <v>Pachycephala arctitorquis</v>
          </cell>
          <cell r="G6348" t="str">
            <v>LC</v>
          </cell>
        </row>
        <row r="6349">
          <cell r="F6349" t="str">
            <v>Pachycephala orpheus</v>
          </cell>
          <cell r="G6349" t="str">
            <v>LC</v>
          </cell>
        </row>
        <row r="6350">
          <cell r="F6350" t="str">
            <v>Pachycephala griseonota</v>
          </cell>
          <cell r="G6350" t="str">
            <v>LC</v>
          </cell>
        </row>
        <row r="6351">
          <cell r="F6351" t="str">
            <v>Pachycephala monacha</v>
          </cell>
          <cell r="G6351" t="str">
            <v>LC</v>
          </cell>
        </row>
        <row r="6352">
          <cell r="F6352" t="str">
            <v>Pachycephala leucogastra</v>
          </cell>
          <cell r="G6352" t="str">
            <v>LC</v>
          </cell>
        </row>
        <row r="6353">
          <cell r="F6353" t="str">
            <v>Pachycephala rufiventris</v>
          </cell>
          <cell r="G6353" t="str">
            <v>LC</v>
          </cell>
        </row>
        <row r="6354">
          <cell r="F6354" t="str">
            <v>Pachycephala lanioides</v>
          </cell>
          <cell r="G6354" t="str">
            <v>LC</v>
          </cell>
        </row>
        <row r="6355">
          <cell r="F6355" t="str">
            <v>Pachycephala orioloides</v>
          </cell>
          <cell r="G6355" t="str">
            <v>LC</v>
          </cell>
        </row>
        <row r="6356">
          <cell r="F6356" t="str">
            <v>Pachycephala feminina</v>
          </cell>
          <cell r="G6356" t="str">
            <v>NT</v>
          </cell>
        </row>
        <row r="6357">
          <cell r="F6357" t="str">
            <v>Pachycephala flavifrons</v>
          </cell>
          <cell r="G6357" t="str">
            <v>LC</v>
          </cell>
        </row>
        <row r="6358">
          <cell r="F6358" t="str">
            <v>Pachycephala jacquinoti</v>
          </cell>
          <cell r="G6358" t="str">
            <v>NT</v>
          </cell>
        </row>
        <row r="6359">
          <cell r="F6359" t="str">
            <v>Pachycephala vitiensis</v>
          </cell>
          <cell r="G6359" t="str">
            <v>LC</v>
          </cell>
        </row>
        <row r="6360">
          <cell r="F6360" t="str">
            <v>Pachycephala mentalis</v>
          </cell>
          <cell r="G6360" t="str">
            <v>LC</v>
          </cell>
        </row>
        <row r="6361">
          <cell r="F6361" t="str">
            <v>Pachycephala par</v>
          </cell>
          <cell r="G6361" t="str">
            <v>LC</v>
          </cell>
        </row>
        <row r="6362">
          <cell r="F6362" t="str">
            <v>Pachycephala pectoralis</v>
          </cell>
          <cell r="G6362" t="str">
            <v>LC</v>
          </cell>
        </row>
        <row r="6363">
          <cell r="F6363" t="str">
            <v>Pachycephala melanura</v>
          </cell>
          <cell r="G6363" t="str">
            <v>LC</v>
          </cell>
        </row>
        <row r="6364">
          <cell r="F6364" t="str">
            <v>Pachycephala aurea</v>
          </cell>
          <cell r="G6364" t="str">
            <v>LC</v>
          </cell>
        </row>
        <row r="6365">
          <cell r="F6365" t="str">
            <v>Pseudorectes ferrugineus</v>
          </cell>
          <cell r="G6365" t="str">
            <v>LC</v>
          </cell>
        </row>
        <row r="6366">
          <cell r="F6366" t="str">
            <v>Pseudorectes incertus</v>
          </cell>
          <cell r="G6366" t="str">
            <v>LC</v>
          </cell>
        </row>
        <row r="6367">
          <cell r="F6367" t="str">
            <v>Colluricincla tenebrosa</v>
          </cell>
          <cell r="G6367" t="str">
            <v>LC</v>
          </cell>
        </row>
        <row r="6368">
          <cell r="F6368" t="str">
            <v>Colluricincla megarhyncha</v>
          </cell>
          <cell r="G6368" t="str">
            <v>LC</v>
          </cell>
        </row>
        <row r="6369">
          <cell r="F6369" t="str">
            <v>Colluricincla boweri</v>
          </cell>
          <cell r="G6369" t="str">
            <v>VU</v>
          </cell>
        </row>
        <row r="6370">
          <cell r="F6370" t="str">
            <v>Colluricincla harmonica</v>
          </cell>
          <cell r="G6370" t="str">
            <v>LC</v>
          </cell>
        </row>
        <row r="6371">
          <cell r="F6371" t="str">
            <v>Colluricincla woodwardi</v>
          </cell>
          <cell r="G6371" t="str">
            <v>LC</v>
          </cell>
        </row>
        <row r="6372">
          <cell r="F6372" t="str">
            <v>Androphobus viridis</v>
          </cell>
          <cell r="G6372" t="str">
            <v>LC</v>
          </cell>
        </row>
        <row r="6373">
          <cell r="F6373" t="str">
            <v>Psophodes nigrogularis</v>
          </cell>
          <cell r="G6373" t="str">
            <v>LC</v>
          </cell>
        </row>
        <row r="6374">
          <cell r="F6374" t="str">
            <v>Psophodes olivaceus</v>
          </cell>
          <cell r="G6374" t="str">
            <v>LC</v>
          </cell>
        </row>
        <row r="6375">
          <cell r="F6375" t="str">
            <v>Psophodes occidentalis</v>
          </cell>
          <cell r="G6375" t="str">
            <v>LC</v>
          </cell>
        </row>
        <row r="6376">
          <cell r="F6376" t="str">
            <v>Psophodes cristatus</v>
          </cell>
          <cell r="G6376" t="str">
            <v>LC</v>
          </cell>
        </row>
        <row r="6377">
          <cell r="F6377" t="str">
            <v>Pteruthius rufiventer</v>
          </cell>
          <cell r="G6377" t="str">
            <v>LC</v>
          </cell>
        </row>
        <row r="6378">
          <cell r="F6378" t="str">
            <v>Pteruthius aeralatus</v>
          </cell>
          <cell r="G6378" t="str">
            <v>LC</v>
          </cell>
        </row>
        <row r="6379">
          <cell r="F6379" t="str">
            <v>Pteruthius flaviscapis</v>
          </cell>
          <cell r="G6379" t="str">
            <v>LC</v>
          </cell>
        </row>
        <row r="6380">
          <cell r="F6380" t="str">
            <v>Pteruthius xanthochlorus</v>
          </cell>
          <cell r="G6380" t="str">
            <v>LC</v>
          </cell>
        </row>
        <row r="6381">
          <cell r="F6381" t="str">
            <v>Pteruthius melanotis</v>
          </cell>
          <cell r="G6381" t="str">
            <v>LC</v>
          </cell>
        </row>
        <row r="6382">
          <cell r="F6382" t="str">
            <v>Pteruthius aenobarbus</v>
          </cell>
          <cell r="G6382" t="str">
            <v>LC</v>
          </cell>
        </row>
        <row r="6383">
          <cell r="F6383" t="str">
            <v>Erpornis zantholeuca</v>
          </cell>
          <cell r="G6383" t="str">
            <v>LC</v>
          </cell>
        </row>
        <row r="6384">
          <cell r="F6384" t="str">
            <v>Cyclarhis gujanensis</v>
          </cell>
          <cell r="G6384" t="str">
            <v>LC</v>
          </cell>
        </row>
        <row r="6385">
          <cell r="F6385" t="str">
            <v>Cyclarhis nigrirostris</v>
          </cell>
          <cell r="G6385" t="str">
            <v>LC</v>
          </cell>
        </row>
        <row r="6386">
          <cell r="F6386" t="str">
            <v>Hylophilus amaurocephalus</v>
          </cell>
          <cell r="G6386" t="str">
            <v>LC</v>
          </cell>
        </row>
        <row r="6387">
          <cell r="F6387" t="str">
            <v>Hylophilus poicilotis</v>
          </cell>
          <cell r="G6387" t="str">
            <v>LC</v>
          </cell>
        </row>
        <row r="6388">
          <cell r="F6388" t="str">
            <v>Hylophilus olivaceus</v>
          </cell>
          <cell r="G6388" t="str">
            <v>LC</v>
          </cell>
        </row>
        <row r="6389">
          <cell r="F6389" t="str">
            <v>Hylophilus pectoralis</v>
          </cell>
          <cell r="G6389" t="str">
            <v>LC</v>
          </cell>
        </row>
        <row r="6390">
          <cell r="F6390" t="str">
            <v>Hylophilus viridiflavus</v>
          </cell>
          <cell r="G6390" t="str">
            <v>LC</v>
          </cell>
        </row>
        <row r="6391">
          <cell r="F6391" t="str">
            <v>Hylophilus flavipes</v>
          </cell>
          <cell r="G6391" t="str">
            <v>LC</v>
          </cell>
        </row>
        <row r="6392">
          <cell r="F6392" t="str">
            <v>Hylophilus insularis</v>
          </cell>
          <cell r="G6392" t="str">
            <v>LC</v>
          </cell>
        </row>
        <row r="6393">
          <cell r="F6393" t="str">
            <v>Hylophilus semicinereus</v>
          </cell>
          <cell r="G6393" t="str">
            <v>LC</v>
          </cell>
        </row>
        <row r="6394">
          <cell r="F6394" t="str">
            <v>Hylophilus thoracicus</v>
          </cell>
          <cell r="G6394" t="str">
            <v>LC</v>
          </cell>
        </row>
        <row r="6395">
          <cell r="F6395" t="str">
            <v>Hylophilus griseiventris</v>
          </cell>
          <cell r="G6395" t="str">
            <v>LC</v>
          </cell>
        </row>
        <row r="6396">
          <cell r="F6396" t="str">
            <v>Hylophilus brunneiceps</v>
          </cell>
          <cell r="G6396" t="str">
            <v>LC</v>
          </cell>
        </row>
        <row r="6397">
          <cell r="F6397" t="str">
            <v>Vireolanius melitophrys</v>
          </cell>
          <cell r="G6397" t="str">
            <v>LC</v>
          </cell>
        </row>
        <row r="6398">
          <cell r="F6398" t="str">
            <v>Vireolanius pulchellus</v>
          </cell>
          <cell r="G6398" t="str">
            <v>LC</v>
          </cell>
        </row>
        <row r="6399">
          <cell r="F6399" t="str">
            <v>Vireolanius eximius</v>
          </cell>
          <cell r="G6399" t="str">
            <v>LC</v>
          </cell>
        </row>
        <row r="6400">
          <cell r="F6400" t="str">
            <v>Vireolanius leucotis</v>
          </cell>
          <cell r="G6400" t="str">
            <v>LC</v>
          </cell>
        </row>
        <row r="6401">
          <cell r="F6401" t="str">
            <v>Vireolanius mikettae</v>
          </cell>
          <cell r="G6401" t="str">
            <v>LC</v>
          </cell>
        </row>
        <row r="6402">
          <cell r="F6402" t="str">
            <v>Tunchiornis ochraceiceps</v>
          </cell>
          <cell r="G6402" t="str">
            <v>LC</v>
          </cell>
        </row>
        <row r="6403">
          <cell r="F6403" t="str">
            <v>Tunchiornis luteifrons</v>
          </cell>
          <cell r="G6403" t="str">
            <v>LC</v>
          </cell>
        </row>
        <row r="6404">
          <cell r="F6404" t="str">
            <v>Tunchiornis rubrifrons</v>
          </cell>
          <cell r="G6404" t="str">
            <v>LC</v>
          </cell>
        </row>
        <row r="6405">
          <cell r="F6405" t="str">
            <v>Pachysylvia hypochrysea</v>
          </cell>
          <cell r="G6405" t="str">
            <v>LC</v>
          </cell>
        </row>
        <row r="6406">
          <cell r="F6406" t="str">
            <v>Pachysylvia decurtata</v>
          </cell>
          <cell r="G6406" t="str">
            <v>LC</v>
          </cell>
        </row>
        <row r="6407">
          <cell r="F6407" t="str">
            <v>Pachysylvia hypoxantha</v>
          </cell>
          <cell r="G6407" t="str">
            <v>LC</v>
          </cell>
        </row>
        <row r="6408">
          <cell r="F6408" t="str">
            <v>Pachysylvia muscicapina</v>
          </cell>
          <cell r="G6408" t="str">
            <v>LC</v>
          </cell>
        </row>
        <row r="6409">
          <cell r="F6409" t="str">
            <v>Pachysylvia aurantiifrons</v>
          </cell>
          <cell r="G6409" t="str">
            <v>LC</v>
          </cell>
        </row>
        <row r="6410">
          <cell r="F6410" t="str">
            <v>Pachysylvia semibrunnea</v>
          </cell>
          <cell r="G6410" t="str">
            <v>LC</v>
          </cell>
        </row>
        <row r="6411">
          <cell r="F6411" t="str">
            <v>Vireo sclateri</v>
          </cell>
          <cell r="G6411" t="str">
            <v>LC</v>
          </cell>
        </row>
        <row r="6412">
          <cell r="F6412" t="str">
            <v>Vireo philadelphicus</v>
          </cell>
          <cell r="G6412" t="str">
            <v>LC</v>
          </cell>
        </row>
        <row r="6413">
          <cell r="F6413" t="str">
            <v>Vireo leucophrys</v>
          </cell>
          <cell r="G6413" t="str">
            <v>LC</v>
          </cell>
        </row>
        <row r="6414">
          <cell r="F6414" t="str">
            <v>Vireo gilvus</v>
          </cell>
          <cell r="G6414" t="str">
            <v>LC</v>
          </cell>
        </row>
        <row r="6415">
          <cell r="F6415" t="str">
            <v>Vireo flavoviridis</v>
          </cell>
          <cell r="G6415" t="str">
            <v>LC</v>
          </cell>
        </row>
        <row r="6416">
          <cell r="F6416" t="str">
            <v>Vireo magister</v>
          </cell>
          <cell r="G6416" t="str">
            <v>LC</v>
          </cell>
        </row>
        <row r="6417">
          <cell r="F6417" t="str">
            <v>Vireo olivaceus</v>
          </cell>
          <cell r="G6417" t="str">
            <v>LC</v>
          </cell>
        </row>
        <row r="6418">
          <cell r="F6418" t="str">
            <v>Vireo chivi</v>
          </cell>
          <cell r="G6418" t="str">
            <v>LC</v>
          </cell>
        </row>
        <row r="6419">
          <cell r="F6419" t="str">
            <v>Vireo altiloquus</v>
          </cell>
          <cell r="G6419" t="str">
            <v>LC</v>
          </cell>
        </row>
        <row r="6420">
          <cell r="F6420" t="str">
            <v>Vireo gracilirostris</v>
          </cell>
          <cell r="G6420" t="str">
            <v>VU</v>
          </cell>
        </row>
        <row r="6421">
          <cell r="F6421" t="str">
            <v>Vireo vicinior</v>
          </cell>
          <cell r="G6421" t="str">
            <v>LC</v>
          </cell>
        </row>
        <row r="6422">
          <cell r="F6422" t="str">
            <v>Vireo huttoni</v>
          </cell>
          <cell r="G6422" t="str">
            <v>LC</v>
          </cell>
        </row>
        <row r="6423">
          <cell r="F6423" t="str">
            <v>Vireo flavifrons</v>
          </cell>
          <cell r="G6423" t="str">
            <v>LC</v>
          </cell>
        </row>
        <row r="6424">
          <cell r="F6424" t="str">
            <v>Vireo carmioli</v>
          </cell>
          <cell r="G6424" t="str">
            <v>LC</v>
          </cell>
        </row>
        <row r="6425">
          <cell r="F6425" t="str">
            <v>Vireo masteri</v>
          </cell>
          <cell r="G6425" t="str">
            <v>NT</v>
          </cell>
        </row>
        <row r="6426">
          <cell r="F6426" t="str">
            <v>Vireo cassinii</v>
          </cell>
          <cell r="G6426" t="str">
            <v>LC</v>
          </cell>
        </row>
        <row r="6427">
          <cell r="F6427" t="str">
            <v>Vireo plumbeus</v>
          </cell>
          <cell r="G6427" t="str">
            <v>LC</v>
          </cell>
        </row>
        <row r="6428">
          <cell r="F6428" t="str">
            <v>Vireo solitarius</v>
          </cell>
          <cell r="G6428" t="str">
            <v>LC</v>
          </cell>
        </row>
        <row r="6429">
          <cell r="F6429" t="str">
            <v>Vireo osburni</v>
          </cell>
          <cell r="G6429" t="str">
            <v>NT</v>
          </cell>
        </row>
        <row r="6430">
          <cell r="F6430" t="str">
            <v>Vireo modestus</v>
          </cell>
          <cell r="G6430" t="str">
            <v>LC</v>
          </cell>
        </row>
        <row r="6431">
          <cell r="F6431" t="str">
            <v>Vireo nanus</v>
          </cell>
          <cell r="G6431" t="str">
            <v>LC</v>
          </cell>
        </row>
        <row r="6432">
          <cell r="F6432" t="str">
            <v>Vireo bellii</v>
          </cell>
          <cell r="G6432" t="str">
            <v>LC</v>
          </cell>
        </row>
        <row r="6433">
          <cell r="F6433" t="str">
            <v>Vireo latimeri</v>
          </cell>
          <cell r="G6433" t="str">
            <v>LC</v>
          </cell>
        </row>
        <row r="6434">
          <cell r="F6434" t="str">
            <v>Vireo brevipennis</v>
          </cell>
          <cell r="G6434" t="str">
            <v>LC</v>
          </cell>
        </row>
        <row r="6435">
          <cell r="F6435" t="str">
            <v>Vireo atricapilla</v>
          </cell>
          <cell r="G6435" t="str">
            <v>NT</v>
          </cell>
        </row>
        <row r="6436">
          <cell r="F6436" t="str">
            <v>Vireo nelsoni</v>
          </cell>
          <cell r="G6436" t="str">
            <v>LC</v>
          </cell>
        </row>
        <row r="6437">
          <cell r="F6437" t="str">
            <v>Vireo pallens</v>
          </cell>
          <cell r="G6437" t="str">
            <v>LC</v>
          </cell>
        </row>
        <row r="6438">
          <cell r="F6438" t="str">
            <v>Vireo caribaeus</v>
          </cell>
          <cell r="G6438" t="str">
            <v>VU</v>
          </cell>
        </row>
        <row r="6439">
          <cell r="F6439" t="str">
            <v>Vireo bairdi</v>
          </cell>
          <cell r="G6439" t="str">
            <v>NT</v>
          </cell>
        </row>
        <row r="6440">
          <cell r="F6440" t="str">
            <v>Vireo griseus</v>
          </cell>
          <cell r="G6440" t="str">
            <v>LC</v>
          </cell>
        </row>
        <row r="6441">
          <cell r="F6441" t="str">
            <v>Vireo crassirostris</v>
          </cell>
          <cell r="G6441" t="str">
            <v>LC</v>
          </cell>
        </row>
        <row r="6442">
          <cell r="F6442" t="str">
            <v>Vireo gundlachii</v>
          </cell>
          <cell r="G6442" t="str">
            <v>LC</v>
          </cell>
        </row>
        <row r="6443">
          <cell r="F6443" t="str">
            <v>Pericrocotus erythropygius</v>
          </cell>
          <cell r="G6443" t="str">
            <v>LC</v>
          </cell>
        </row>
        <row r="6444">
          <cell r="F6444" t="str">
            <v>Pericrocotus albifrons</v>
          </cell>
          <cell r="G6444" t="str">
            <v>NT</v>
          </cell>
        </row>
        <row r="6445">
          <cell r="F6445" t="str">
            <v>Pericrocotus igneus</v>
          </cell>
          <cell r="G6445" t="str">
            <v>NT</v>
          </cell>
        </row>
        <row r="6446">
          <cell r="F6446" t="str">
            <v>Pericrocotus cinnamomeus</v>
          </cell>
          <cell r="G6446" t="str">
            <v>LC</v>
          </cell>
        </row>
        <row r="6447">
          <cell r="F6447" t="str">
            <v>Pericrocotus solaris</v>
          </cell>
          <cell r="G6447" t="str">
            <v>LC</v>
          </cell>
        </row>
        <row r="6448">
          <cell r="F6448" t="str">
            <v>Pericrocotus montanus</v>
          </cell>
          <cell r="G6448" t="str">
            <v>LC</v>
          </cell>
        </row>
        <row r="6449">
          <cell r="F6449" t="str">
            <v>Pericrocotus miniatus</v>
          </cell>
          <cell r="G6449" t="str">
            <v>LC</v>
          </cell>
        </row>
        <row r="6450">
          <cell r="F6450" t="str">
            <v>Pericrocotus brevirostris</v>
          </cell>
          <cell r="G6450" t="str">
            <v>LC</v>
          </cell>
        </row>
        <row r="6451">
          <cell r="F6451" t="str">
            <v>Pericrocotus lansbergei</v>
          </cell>
          <cell r="G6451" t="str">
            <v>LC</v>
          </cell>
        </row>
        <row r="6452">
          <cell r="F6452" t="str">
            <v>Pericrocotus ethologus</v>
          </cell>
          <cell r="G6452" t="str">
            <v>LC</v>
          </cell>
        </row>
        <row r="6453">
          <cell r="F6453" t="str">
            <v>Pericrocotus flammeus</v>
          </cell>
          <cell r="G6453" t="str">
            <v>LC</v>
          </cell>
        </row>
        <row r="6454">
          <cell r="F6454" t="str">
            <v>Pericrocotus divaricatus</v>
          </cell>
          <cell r="G6454" t="str">
            <v>LC</v>
          </cell>
        </row>
        <row r="6455">
          <cell r="F6455" t="str">
            <v>Pericrocotus tegimae</v>
          </cell>
          <cell r="G6455" t="str">
            <v>LC</v>
          </cell>
        </row>
        <row r="6456">
          <cell r="F6456" t="str">
            <v>Pericrocotus cantonensis</v>
          </cell>
          <cell r="G6456" t="str">
            <v>LC</v>
          </cell>
        </row>
        <row r="6457">
          <cell r="F6457" t="str">
            <v>Pericrocotus roseus</v>
          </cell>
          <cell r="G6457" t="str">
            <v>LC</v>
          </cell>
        </row>
        <row r="6458">
          <cell r="F6458" t="str">
            <v>Coracina caeruleogrisea</v>
          </cell>
          <cell r="G6458" t="str">
            <v>LC</v>
          </cell>
        </row>
        <row r="6459">
          <cell r="F6459" t="str">
            <v>Coracina longicauda</v>
          </cell>
          <cell r="G6459" t="str">
            <v>LC</v>
          </cell>
        </row>
        <row r="6460">
          <cell r="F6460" t="str">
            <v>Coracina temminckii</v>
          </cell>
          <cell r="G6460" t="str">
            <v>LC</v>
          </cell>
        </row>
        <row r="6461">
          <cell r="F6461" t="str">
            <v>Coracina bicolor</v>
          </cell>
          <cell r="G6461" t="str">
            <v>NT</v>
          </cell>
        </row>
        <row r="6462">
          <cell r="F6462" t="str">
            <v>Coracina maxima</v>
          </cell>
          <cell r="G6462" t="str">
            <v>LC</v>
          </cell>
        </row>
        <row r="6463">
          <cell r="F6463" t="str">
            <v>Coracina lineata</v>
          </cell>
          <cell r="G6463" t="str">
            <v>LC</v>
          </cell>
        </row>
        <row r="6464">
          <cell r="F6464" t="str">
            <v>Coracina boyeri</v>
          </cell>
          <cell r="G6464" t="str">
            <v>LC</v>
          </cell>
        </row>
        <row r="6465">
          <cell r="F6465" t="str">
            <v>Coracina novaehollandiae</v>
          </cell>
          <cell r="G6465" t="str">
            <v>LC</v>
          </cell>
        </row>
        <row r="6466">
          <cell r="F6466" t="str">
            <v>Coracina fortis</v>
          </cell>
          <cell r="G6466" t="str">
            <v>NT</v>
          </cell>
        </row>
        <row r="6467">
          <cell r="F6467" t="str">
            <v>Coracina personata</v>
          </cell>
          <cell r="G6467" t="str">
            <v>LC</v>
          </cell>
        </row>
        <row r="6468">
          <cell r="F6468" t="str">
            <v>Coracina welchmani</v>
          </cell>
          <cell r="G6468" t="str">
            <v>LC</v>
          </cell>
        </row>
        <row r="6469">
          <cell r="F6469" t="str">
            <v>Coracina caledonica</v>
          </cell>
          <cell r="G6469" t="str">
            <v>LC</v>
          </cell>
        </row>
        <row r="6470">
          <cell r="F6470" t="str">
            <v>Coracina striata</v>
          </cell>
          <cell r="G6470" t="str">
            <v>LC</v>
          </cell>
        </row>
        <row r="6471">
          <cell r="F6471" t="str">
            <v>Coracina panayensis</v>
          </cell>
          <cell r="G6471" t="str">
            <v>LC</v>
          </cell>
        </row>
        <row r="6472">
          <cell r="F6472" t="str">
            <v>Coracina javensis</v>
          </cell>
          <cell r="G6472" t="str">
            <v>LC</v>
          </cell>
        </row>
        <row r="6473">
          <cell r="F6473" t="str">
            <v>Coracina macei</v>
          </cell>
          <cell r="G6473" t="str">
            <v>LC</v>
          </cell>
        </row>
        <row r="6474">
          <cell r="F6474" t="str">
            <v>Coracina dobsoni</v>
          </cell>
          <cell r="G6474" t="str">
            <v>NT</v>
          </cell>
        </row>
        <row r="6475">
          <cell r="F6475" t="str">
            <v>Coracina schistacea</v>
          </cell>
          <cell r="G6475" t="str">
            <v>LC</v>
          </cell>
        </row>
        <row r="6476">
          <cell r="F6476" t="str">
            <v>Coracina leucopygia</v>
          </cell>
          <cell r="G6476" t="str">
            <v>LC</v>
          </cell>
        </row>
        <row r="6477">
          <cell r="F6477" t="str">
            <v>Coracina larvata</v>
          </cell>
          <cell r="G6477" t="str">
            <v>LC</v>
          </cell>
        </row>
        <row r="6478">
          <cell r="F6478" t="str">
            <v>Coracina papuensis</v>
          </cell>
          <cell r="G6478" t="str">
            <v>LC</v>
          </cell>
        </row>
        <row r="6479">
          <cell r="F6479" t="str">
            <v>Coracina atriceps</v>
          </cell>
          <cell r="G6479" t="str">
            <v>LC</v>
          </cell>
        </row>
        <row r="6480">
          <cell r="F6480" t="str">
            <v>Coracina parvula</v>
          </cell>
          <cell r="G6480" t="str">
            <v>LC</v>
          </cell>
        </row>
        <row r="6481">
          <cell r="F6481" t="str">
            <v>Ceblepyris cucullatus</v>
          </cell>
          <cell r="G6481" t="str">
            <v>EN</v>
          </cell>
        </row>
        <row r="6482">
          <cell r="F6482" t="str">
            <v>Ceblepyris cinereus</v>
          </cell>
          <cell r="G6482" t="str">
            <v>LC</v>
          </cell>
        </row>
        <row r="6483">
          <cell r="F6483" t="str">
            <v>Ceblepyris graueri</v>
          </cell>
          <cell r="G6483" t="str">
            <v>LC</v>
          </cell>
        </row>
        <row r="6484">
          <cell r="F6484" t="str">
            <v>Ceblepyris pectoralis</v>
          </cell>
          <cell r="G6484" t="str">
            <v>LC</v>
          </cell>
        </row>
        <row r="6485">
          <cell r="F6485" t="str">
            <v>Ceblepyris caesius</v>
          </cell>
          <cell r="G6485" t="str">
            <v>LC</v>
          </cell>
        </row>
        <row r="6486">
          <cell r="F6486" t="str">
            <v>Campephaga flava</v>
          </cell>
          <cell r="G6486" t="str">
            <v>LC</v>
          </cell>
        </row>
        <row r="6487">
          <cell r="F6487" t="str">
            <v>Campephaga petiti</v>
          </cell>
          <cell r="G6487" t="str">
            <v>LC</v>
          </cell>
        </row>
        <row r="6488">
          <cell r="F6488" t="str">
            <v>Campephaga phoenicea</v>
          </cell>
          <cell r="G6488" t="str">
            <v>LC</v>
          </cell>
        </row>
        <row r="6489">
          <cell r="F6489" t="str">
            <v>Campephaga quiscalina</v>
          </cell>
          <cell r="G6489" t="str">
            <v>LC</v>
          </cell>
        </row>
        <row r="6490">
          <cell r="F6490" t="str">
            <v>Lobotos lobatus</v>
          </cell>
          <cell r="G6490" t="str">
            <v>VU</v>
          </cell>
        </row>
        <row r="6491">
          <cell r="F6491" t="str">
            <v>Lobotos oriolinus</v>
          </cell>
          <cell r="G6491" t="str">
            <v>DD</v>
          </cell>
        </row>
        <row r="6492">
          <cell r="F6492" t="str">
            <v>Campochaera sloetii</v>
          </cell>
          <cell r="G6492" t="str">
            <v>LC</v>
          </cell>
        </row>
        <row r="6493">
          <cell r="F6493" t="str">
            <v>Malindangia mcgregori</v>
          </cell>
          <cell r="G6493" t="str">
            <v>LC</v>
          </cell>
        </row>
        <row r="6494">
          <cell r="F6494" t="str">
            <v>Edolisoma anale</v>
          </cell>
          <cell r="G6494" t="str">
            <v>NT</v>
          </cell>
        </row>
        <row r="6495">
          <cell r="F6495" t="str">
            <v>Edolisoma ostentum</v>
          </cell>
          <cell r="G6495" t="str">
            <v>VU</v>
          </cell>
        </row>
        <row r="6496">
          <cell r="F6496" t="str">
            <v>Edolisoma coerulescens</v>
          </cell>
          <cell r="G6496" t="str">
            <v>LC</v>
          </cell>
        </row>
        <row r="6497">
          <cell r="F6497" t="str">
            <v>Edolisoma montanum</v>
          </cell>
          <cell r="G6497" t="str">
            <v>LC</v>
          </cell>
        </row>
        <row r="6498">
          <cell r="F6498" t="str">
            <v>Edolisoma dohertyi</v>
          </cell>
          <cell r="G6498" t="str">
            <v>LC</v>
          </cell>
        </row>
        <row r="6499">
          <cell r="F6499" t="str">
            <v>Edolisoma dispar</v>
          </cell>
          <cell r="G6499" t="str">
            <v>LC</v>
          </cell>
        </row>
        <row r="6500">
          <cell r="F6500" t="str">
            <v>Edolisoma schisticeps</v>
          </cell>
          <cell r="G6500" t="str">
            <v>LC</v>
          </cell>
        </row>
        <row r="6501">
          <cell r="F6501" t="str">
            <v>Edolisoma ceramense</v>
          </cell>
          <cell r="G6501" t="str">
            <v>LC</v>
          </cell>
        </row>
        <row r="6502">
          <cell r="F6502" t="str">
            <v>Edolisoma mindanense</v>
          </cell>
          <cell r="G6502" t="str">
            <v>VU</v>
          </cell>
        </row>
        <row r="6503">
          <cell r="F6503" t="str">
            <v>Edolisoma salomonis</v>
          </cell>
          <cell r="G6503" t="str">
            <v>LC</v>
          </cell>
        </row>
        <row r="6504">
          <cell r="F6504" t="str">
            <v>Edolisoma holopolium</v>
          </cell>
          <cell r="G6504" t="str">
            <v>LC</v>
          </cell>
        </row>
        <row r="6505">
          <cell r="F6505" t="str">
            <v>Edolisoma pygmaeum</v>
          </cell>
          <cell r="G6505" t="str">
            <v>NT</v>
          </cell>
        </row>
        <row r="6506">
          <cell r="F6506" t="str">
            <v>Edolisoma morio</v>
          </cell>
          <cell r="G6506" t="str">
            <v>LC</v>
          </cell>
        </row>
        <row r="6507">
          <cell r="F6507" t="str">
            <v>Edolisoma incertum</v>
          </cell>
          <cell r="G6507" t="str">
            <v>LC</v>
          </cell>
        </row>
        <row r="6508">
          <cell r="F6508" t="str">
            <v>Edolisoma remotum</v>
          </cell>
          <cell r="G6508" t="str">
            <v>LC</v>
          </cell>
        </row>
        <row r="6509">
          <cell r="F6509" t="str">
            <v>Edolisoma sula</v>
          </cell>
          <cell r="G6509" t="str">
            <v>LC</v>
          </cell>
        </row>
        <row r="6510">
          <cell r="F6510" t="str">
            <v>Edolisoma tenuirostre</v>
          </cell>
          <cell r="G6510" t="str">
            <v>LC</v>
          </cell>
        </row>
        <row r="6511">
          <cell r="F6511" t="str">
            <v>Edolisoma grayi</v>
          </cell>
          <cell r="G6511" t="str">
            <v>LC</v>
          </cell>
        </row>
        <row r="6512">
          <cell r="F6512" t="str">
            <v>Edolisoma obiense</v>
          </cell>
          <cell r="G6512" t="str">
            <v>LC</v>
          </cell>
        </row>
        <row r="6513">
          <cell r="F6513" t="str">
            <v>Edolisoma meyerii</v>
          </cell>
          <cell r="G6513" t="str">
            <v>LC</v>
          </cell>
        </row>
        <row r="6514">
          <cell r="F6514" t="str">
            <v>Edolisoma rostratum</v>
          </cell>
          <cell r="G6514" t="str">
            <v>NT</v>
          </cell>
        </row>
        <row r="6515">
          <cell r="F6515" t="str">
            <v>Edolisoma monacha</v>
          </cell>
          <cell r="G6515" t="str">
            <v>LC</v>
          </cell>
        </row>
        <row r="6516">
          <cell r="F6516" t="str">
            <v>Edolisoma nesiotis</v>
          </cell>
          <cell r="G6516" t="str">
            <v>EN</v>
          </cell>
        </row>
        <row r="6517">
          <cell r="F6517" t="str">
            <v>Edolisoma insperatum</v>
          </cell>
          <cell r="G6517" t="str">
            <v>EN</v>
          </cell>
        </row>
        <row r="6518">
          <cell r="F6518" t="str">
            <v>Edolisoma melas</v>
          </cell>
          <cell r="G6518" t="str">
            <v>LC</v>
          </cell>
        </row>
        <row r="6519">
          <cell r="F6519" t="str">
            <v>Celebesica abbotti</v>
          </cell>
          <cell r="G6519" t="str">
            <v>LC</v>
          </cell>
        </row>
        <row r="6520">
          <cell r="F6520" t="str">
            <v>Cyanograucalus azureus</v>
          </cell>
          <cell r="G6520" t="str">
            <v>LC</v>
          </cell>
        </row>
        <row r="6521">
          <cell r="F6521" t="str">
            <v>Lalage maculosa</v>
          </cell>
          <cell r="G6521" t="str">
            <v>LC</v>
          </cell>
        </row>
        <row r="6522">
          <cell r="F6522" t="str">
            <v>Lalage sharpei</v>
          </cell>
          <cell r="G6522" t="str">
            <v>NT</v>
          </cell>
        </row>
        <row r="6523">
          <cell r="F6523" t="str">
            <v>Lalage sueurii</v>
          </cell>
          <cell r="G6523" t="str">
            <v>LC</v>
          </cell>
        </row>
        <row r="6524">
          <cell r="F6524" t="str">
            <v>Lalage leucopyga</v>
          </cell>
          <cell r="G6524" t="str">
            <v>LC</v>
          </cell>
        </row>
        <row r="6525">
          <cell r="F6525" t="str">
            <v>Lalage tricolor</v>
          </cell>
          <cell r="G6525" t="str">
            <v>LC</v>
          </cell>
        </row>
        <row r="6526">
          <cell r="F6526" t="str">
            <v>Lalage aurea</v>
          </cell>
          <cell r="G6526" t="str">
            <v>LC</v>
          </cell>
        </row>
        <row r="6527">
          <cell r="F6527" t="str">
            <v>Lalage atrovirens</v>
          </cell>
          <cell r="G6527" t="str">
            <v>LC</v>
          </cell>
        </row>
        <row r="6528">
          <cell r="F6528" t="str">
            <v>Lalage leucoptera</v>
          </cell>
          <cell r="G6528" t="str">
            <v>NT</v>
          </cell>
        </row>
        <row r="6529">
          <cell r="F6529" t="str">
            <v>Lalage moesta</v>
          </cell>
          <cell r="G6529" t="str">
            <v>LC</v>
          </cell>
        </row>
        <row r="6530">
          <cell r="F6530" t="str">
            <v>Lalage leucomela</v>
          </cell>
          <cell r="G6530" t="str">
            <v>LC</v>
          </cell>
        </row>
        <row r="6531">
          <cell r="F6531" t="str">
            <v>Lalage conjuncta</v>
          </cell>
          <cell r="G6531" t="str">
            <v>VU</v>
          </cell>
        </row>
        <row r="6532">
          <cell r="F6532" t="str">
            <v>Lalage melanoleuca</v>
          </cell>
          <cell r="G6532" t="str">
            <v>LC</v>
          </cell>
        </row>
        <row r="6533">
          <cell r="F6533" t="str">
            <v>Lalage minor</v>
          </cell>
          <cell r="G6533" t="str">
            <v>LC</v>
          </cell>
        </row>
        <row r="6534">
          <cell r="F6534" t="str">
            <v>Lalage nigra</v>
          </cell>
          <cell r="G6534" t="str">
            <v>LC</v>
          </cell>
        </row>
        <row r="6535">
          <cell r="F6535" t="str">
            <v>Lalage leucopygialis</v>
          </cell>
          <cell r="G6535" t="str">
            <v>LC</v>
          </cell>
        </row>
        <row r="6536">
          <cell r="F6536" t="str">
            <v>Lalage melaschistos</v>
          </cell>
          <cell r="G6536" t="str">
            <v>LC</v>
          </cell>
        </row>
        <row r="6537">
          <cell r="F6537" t="str">
            <v>Lalage melanoptera</v>
          </cell>
          <cell r="G6537" t="str">
            <v>LC</v>
          </cell>
        </row>
        <row r="6538">
          <cell r="F6538" t="str">
            <v>Lalage polioptera</v>
          </cell>
          <cell r="G6538" t="str">
            <v>LC</v>
          </cell>
        </row>
        <row r="6539">
          <cell r="F6539" t="str">
            <v>Lalage fimbriata</v>
          </cell>
          <cell r="G6539" t="str">
            <v>LC</v>
          </cell>
        </row>
        <row r="6540">
          <cell r="F6540" t="str">
            <v>Lalage typica</v>
          </cell>
          <cell r="G6540" t="str">
            <v>VU</v>
          </cell>
        </row>
        <row r="6541">
          <cell r="F6541" t="str">
            <v>Lalage newtoni</v>
          </cell>
          <cell r="G6541" t="str">
            <v>CR</v>
          </cell>
        </row>
        <row r="6542">
          <cell r="F6542" t="str">
            <v>Rhagologus leucostigma</v>
          </cell>
          <cell r="G6542" t="str">
            <v>LC</v>
          </cell>
        </row>
        <row r="6543">
          <cell r="F6543" t="str">
            <v>Peltops blainvillii</v>
          </cell>
          <cell r="G6543" t="str">
            <v>LC</v>
          </cell>
        </row>
        <row r="6544">
          <cell r="F6544" t="str">
            <v>Peltops montanus</v>
          </cell>
          <cell r="G6544" t="str">
            <v>LC</v>
          </cell>
        </row>
        <row r="6545">
          <cell r="F6545" t="str">
            <v>Strepera fuliginosa</v>
          </cell>
          <cell r="G6545" t="str">
            <v>LC</v>
          </cell>
        </row>
        <row r="6546">
          <cell r="F6546" t="str">
            <v>Strepera graculina</v>
          </cell>
          <cell r="G6546" t="str">
            <v>LC</v>
          </cell>
        </row>
        <row r="6547">
          <cell r="F6547" t="str">
            <v>Strepera versicolor</v>
          </cell>
          <cell r="G6547" t="str">
            <v>LC</v>
          </cell>
        </row>
        <row r="6548">
          <cell r="F6548" t="str">
            <v>Melloria quoyi</v>
          </cell>
          <cell r="G6548" t="str">
            <v>LC</v>
          </cell>
        </row>
        <row r="6549">
          <cell r="F6549" t="str">
            <v>Gymnorhina tibicen</v>
          </cell>
          <cell r="G6549" t="str">
            <v>LC</v>
          </cell>
        </row>
        <row r="6550">
          <cell r="F6550" t="str">
            <v>Cracticus cassicus</v>
          </cell>
          <cell r="G6550" t="str">
            <v>LC</v>
          </cell>
        </row>
        <row r="6551">
          <cell r="F6551" t="str">
            <v>Cracticus louisiadensis</v>
          </cell>
          <cell r="G6551" t="str">
            <v>NT</v>
          </cell>
        </row>
        <row r="6552">
          <cell r="F6552" t="str">
            <v>Cracticus nigrogularis</v>
          </cell>
          <cell r="G6552" t="str">
            <v>LC</v>
          </cell>
        </row>
        <row r="6553">
          <cell r="F6553" t="str">
            <v>Cracticus torquatus</v>
          </cell>
          <cell r="G6553" t="str">
            <v>LC</v>
          </cell>
        </row>
        <row r="6554">
          <cell r="F6554" t="str">
            <v>Cracticus argenteus</v>
          </cell>
          <cell r="G6554" t="str">
            <v>LC</v>
          </cell>
        </row>
        <row r="6555">
          <cell r="F6555" t="str">
            <v>Cracticus mentalis</v>
          </cell>
          <cell r="G6555" t="str">
            <v>LC</v>
          </cell>
        </row>
        <row r="6556">
          <cell r="F6556" t="str">
            <v>Artamus personatus</v>
          </cell>
          <cell r="G6556" t="str">
            <v>LC</v>
          </cell>
        </row>
        <row r="6557">
          <cell r="F6557" t="str">
            <v>Artamus superciliosus</v>
          </cell>
          <cell r="G6557" t="str">
            <v>LC</v>
          </cell>
        </row>
        <row r="6558">
          <cell r="F6558" t="str">
            <v>Artamus cyanopterus</v>
          </cell>
          <cell r="G6558" t="str">
            <v>LC</v>
          </cell>
        </row>
        <row r="6559">
          <cell r="F6559" t="str">
            <v>Artamus cinereus</v>
          </cell>
          <cell r="G6559" t="str">
            <v>LC</v>
          </cell>
        </row>
        <row r="6560">
          <cell r="F6560" t="str">
            <v>Artamus minor</v>
          </cell>
          <cell r="G6560" t="str">
            <v>LC</v>
          </cell>
        </row>
        <row r="6561">
          <cell r="F6561" t="str">
            <v>Artamus maximus</v>
          </cell>
          <cell r="G6561" t="str">
            <v>LC</v>
          </cell>
        </row>
        <row r="6562">
          <cell r="F6562" t="str">
            <v>Artamus leucoryn</v>
          </cell>
          <cell r="G6562" t="str">
            <v>LC</v>
          </cell>
        </row>
        <row r="6563">
          <cell r="F6563" t="str">
            <v>Artamus mentalis</v>
          </cell>
          <cell r="G6563" t="str">
            <v>LC</v>
          </cell>
        </row>
        <row r="6564">
          <cell r="F6564" t="str">
            <v>Artamus insignis</v>
          </cell>
          <cell r="G6564" t="str">
            <v>LC</v>
          </cell>
        </row>
        <row r="6565">
          <cell r="F6565" t="str">
            <v>Artamus monachus</v>
          </cell>
          <cell r="G6565" t="str">
            <v>LC</v>
          </cell>
        </row>
        <row r="6566">
          <cell r="F6566" t="str">
            <v>Artamus fuscus</v>
          </cell>
          <cell r="G6566" t="str">
            <v>LC</v>
          </cell>
        </row>
        <row r="6567">
          <cell r="F6567" t="str">
            <v>Machaerirhynchus flaviventer</v>
          </cell>
          <cell r="G6567" t="str">
            <v>LC</v>
          </cell>
        </row>
        <row r="6568">
          <cell r="F6568" t="str">
            <v>Machaerirhynchus nigripectus</v>
          </cell>
          <cell r="G6568" t="str">
            <v>LC</v>
          </cell>
        </row>
        <row r="6569">
          <cell r="F6569" t="str">
            <v>Newtonia archboldi</v>
          </cell>
          <cell r="G6569" t="str">
            <v>LC</v>
          </cell>
        </row>
        <row r="6570">
          <cell r="F6570" t="str">
            <v>Newtonia brunneicauda</v>
          </cell>
          <cell r="G6570" t="str">
            <v>LC</v>
          </cell>
        </row>
        <row r="6571">
          <cell r="F6571" t="str">
            <v>Newtonia fanovanae</v>
          </cell>
          <cell r="G6571" t="str">
            <v>VU</v>
          </cell>
        </row>
        <row r="6572">
          <cell r="F6572" t="str">
            <v>Newtonia amphichroa</v>
          </cell>
          <cell r="G6572" t="str">
            <v>LC</v>
          </cell>
        </row>
        <row r="6573">
          <cell r="F6573" t="str">
            <v>Tylas eduardi</v>
          </cell>
          <cell r="G6573" t="str">
            <v>LC</v>
          </cell>
        </row>
        <row r="6574">
          <cell r="F6574" t="str">
            <v>Calicalicus madagascariensis</v>
          </cell>
          <cell r="G6574" t="str">
            <v>LC</v>
          </cell>
        </row>
        <row r="6575">
          <cell r="F6575" t="str">
            <v>Calicalicus rufocarpalis</v>
          </cell>
          <cell r="G6575" t="str">
            <v>VU</v>
          </cell>
        </row>
        <row r="6576">
          <cell r="F6576" t="str">
            <v>Hypositta corallirostris</v>
          </cell>
          <cell r="G6576" t="str">
            <v>LC</v>
          </cell>
        </row>
        <row r="6577">
          <cell r="F6577" t="str">
            <v>Leptopterus chabert</v>
          </cell>
          <cell r="G6577" t="str">
            <v>LC</v>
          </cell>
        </row>
        <row r="6578">
          <cell r="F6578" t="str">
            <v>Cyanolanius comorensis</v>
          </cell>
          <cell r="G6578" t="str">
            <v>EN</v>
          </cell>
        </row>
        <row r="6579">
          <cell r="F6579" t="str">
            <v>Cyanolanius madagascarinus</v>
          </cell>
          <cell r="G6579" t="str">
            <v>LC</v>
          </cell>
        </row>
        <row r="6580">
          <cell r="F6580" t="str">
            <v>Mystacornis crossleyi</v>
          </cell>
          <cell r="G6580" t="str">
            <v>LC</v>
          </cell>
        </row>
        <row r="6581">
          <cell r="F6581" t="str">
            <v>Pseudobias wardi</v>
          </cell>
          <cell r="G6581" t="str">
            <v>LC</v>
          </cell>
        </row>
        <row r="6582">
          <cell r="F6582" t="str">
            <v>Vanga curvirostris</v>
          </cell>
          <cell r="G6582" t="str">
            <v>LC</v>
          </cell>
        </row>
        <row r="6583">
          <cell r="F6583" t="str">
            <v>Schetba rufa</v>
          </cell>
          <cell r="G6583" t="str">
            <v>LC</v>
          </cell>
        </row>
        <row r="6584">
          <cell r="F6584" t="str">
            <v>Euryceros prevostii</v>
          </cell>
          <cell r="G6584" t="str">
            <v>EN</v>
          </cell>
        </row>
        <row r="6585">
          <cell r="F6585" t="str">
            <v>Xenopirostris polleni</v>
          </cell>
          <cell r="G6585" t="str">
            <v>VU</v>
          </cell>
        </row>
        <row r="6586">
          <cell r="F6586" t="str">
            <v>Xenopirostris xenopirostris</v>
          </cell>
          <cell r="G6586" t="str">
            <v>NT</v>
          </cell>
        </row>
        <row r="6587">
          <cell r="F6587" t="str">
            <v>Xenopirostris damii</v>
          </cell>
          <cell r="G6587" t="str">
            <v>EN</v>
          </cell>
        </row>
        <row r="6588">
          <cell r="F6588" t="str">
            <v>Oriolia bernieri</v>
          </cell>
          <cell r="G6588" t="str">
            <v>EN</v>
          </cell>
        </row>
        <row r="6589">
          <cell r="F6589" t="str">
            <v>Falculea palliata</v>
          </cell>
          <cell r="G6589" t="str">
            <v>LC</v>
          </cell>
        </row>
        <row r="6590">
          <cell r="F6590" t="str">
            <v>Artamella viridis</v>
          </cell>
          <cell r="G6590" t="str">
            <v>LC</v>
          </cell>
        </row>
        <row r="6591">
          <cell r="F6591" t="str">
            <v>Prionops plumatus</v>
          </cell>
          <cell r="G6591" t="str">
            <v>LC</v>
          </cell>
        </row>
        <row r="6592">
          <cell r="F6592" t="str">
            <v>Prionops poliolophus</v>
          </cell>
          <cell r="G6592" t="str">
            <v>NT</v>
          </cell>
        </row>
        <row r="6593">
          <cell r="F6593" t="str">
            <v>Prionops alberti</v>
          </cell>
          <cell r="G6593" t="str">
            <v>VU</v>
          </cell>
        </row>
        <row r="6594">
          <cell r="F6594" t="str">
            <v>Prionops caniceps</v>
          </cell>
          <cell r="G6594" t="str">
            <v>LC</v>
          </cell>
        </row>
        <row r="6595">
          <cell r="F6595" t="str">
            <v>Prionops rufiventris</v>
          </cell>
          <cell r="G6595" t="str">
            <v>LC</v>
          </cell>
        </row>
        <row r="6596">
          <cell r="F6596" t="str">
            <v>Prionops retzii</v>
          </cell>
          <cell r="G6596" t="str">
            <v>LC</v>
          </cell>
        </row>
        <row r="6597">
          <cell r="F6597" t="str">
            <v>Prionops gabela</v>
          </cell>
          <cell r="G6597" t="str">
            <v>EN</v>
          </cell>
        </row>
        <row r="6598">
          <cell r="F6598" t="str">
            <v>Prionops scopifrons</v>
          </cell>
          <cell r="G6598" t="str">
            <v>LC</v>
          </cell>
        </row>
        <row r="6599">
          <cell r="F6599" t="str">
            <v>Hemipus picatus</v>
          </cell>
          <cell r="G6599" t="str">
            <v>LC</v>
          </cell>
        </row>
        <row r="6600">
          <cell r="F6600" t="str">
            <v>Hemipus hirundinaceus</v>
          </cell>
          <cell r="G6600" t="str">
            <v>LC</v>
          </cell>
        </row>
        <row r="6601">
          <cell r="F6601" t="str">
            <v>Tephrodornis sylvicola</v>
          </cell>
          <cell r="G6601" t="str">
            <v>LC</v>
          </cell>
        </row>
        <row r="6602">
          <cell r="F6602" t="str">
            <v>Tephrodornis virgatus</v>
          </cell>
          <cell r="G6602" t="str">
            <v>LC</v>
          </cell>
        </row>
        <row r="6603">
          <cell r="F6603" t="str">
            <v>Tephrodornis pondicerianus</v>
          </cell>
          <cell r="G6603" t="str">
            <v>LC</v>
          </cell>
        </row>
        <row r="6604">
          <cell r="F6604" t="str">
            <v>Tephrodornis affinis</v>
          </cell>
          <cell r="G6604" t="str">
            <v>LC</v>
          </cell>
        </row>
        <row r="6605">
          <cell r="F6605" t="str">
            <v>Megabyas flammulatus</v>
          </cell>
          <cell r="G6605" t="str">
            <v>LC</v>
          </cell>
        </row>
        <row r="6606">
          <cell r="F6606" t="str">
            <v>Bias musicus</v>
          </cell>
          <cell r="G6606" t="str">
            <v>LC</v>
          </cell>
        </row>
        <row r="6607">
          <cell r="F6607" t="str">
            <v>Philentoma pyrhoptera</v>
          </cell>
          <cell r="G6607" t="str">
            <v>LC</v>
          </cell>
        </row>
        <row r="6608">
          <cell r="F6608" t="str">
            <v>Philentoma velata</v>
          </cell>
          <cell r="G6608" t="str">
            <v>NT</v>
          </cell>
        </row>
        <row r="6609">
          <cell r="F6609" t="str">
            <v>Lanioturdus torquatus</v>
          </cell>
          <cell r="G6609" t="str">
            <v>LC</v>
          </cell>
        </row>
        <row r="6610">
          <cell r="F6610" t="str">
            <v>Batis diops</v>
          </cell>
          <cell r="G6610" t="str">
            <v>LC</v>
          </cell>
        </row>
        <row r="6611">
          <cell r="F6611" t="str">
            <v>Batis margaritae</v>
          </cell>
          <cell r="G6611" t="str">
            <v>LC</v>
          </cell>
        </row>
        <row r="6612">
          <cell r="F6612" t="str">
            <v>Batis mixta</v>
          </cell>
          <cell r="G6612" t="str">
            <v>LC</v>
          </cell>
        </row>
        <row r="6613">
          <cell r="F6613" t="str">
            <v>Batis reichenowi</v>
          </cell>
          <cell r="G6613" t="str">
            <v>NT</v>
          </cell>
        </row>
        <row r="6614">
          <cell r="F6614" t="str">
            <v>Batis crypta</v>
          </cell>
          <cell r="G6614" t="str">
            <v>LC</v>
          </cell>
        </row>
        <row r="6615">
          <cell r="F6615" t="str">
            <v>Batis dimorpha</v>
          </cell>
          <cell r="G6615" t="str">
            <v>LC</v>
          </cell>
        </row>
        <row r="6616">
          <cell r="F6616" t="str">
            <v>Batis capensis</v>
          </cell>
          <cell r="G6616" t="str">
            <v>LC</v>
          </cell>
        </row>
        <row r="6617">
          <cell r="F6617" t="str">
            <v>Batis fratrum</v>
          </cell>
          <cell r="G6617" t="str">
            <v>LC</v>
          </cell>
        </row>
        <row r="6618">
          <cell r="F6618" t="str">
            <v>Batis molitor</v>
          </cell>
          <cell r="G6618" t="str">
            <v>LC</v>
          </cell>
        </row>
        <row r="6619">
          <cell r="F6619" t="str">
            <v>Batis senegalensis</v>
          </cell>
          <cell r="G6619" t="str">
            <v>LC</v>
          </cell>
        </row>
        <row r="6620">
          <cell r="F6620" t="str">
            <v>Batis orientalis</v>
          </cell>
          <cell r="G6620" t="str">
            <v>LC</v>
          </cell>
        </row>
        <row r="6621">
          <cell r="F6621" t="str">
            <v>Batis soror</v>
          </cell>
          <cell r="G6621" t="str">
            <v>LC</v>
          </cell>
        </row>
        <row r="6622">
          <cell r="F6622" t="str">
            <v>Batis pririt</v>
          </cell>
          <cell r="G6622" t="str">
            <v>LC</v>
          </cell>
        </row>
        <row r="6623">
          <cell r="F6623" t="str">
            <v>Batis minor</v>
          </cell>
          <cell r="G6623" t="str">
            <v>LC</v>
          </cell>
        </row>
        <row r="6624">
          <cell r="F6624" t="str">
            <v>Batis erlangeri</v>
          </cell>
          <cell r="G6624" t="str">
            <v>LC</v>
          </cell>
        </row>
        <row r="6625">
          <cell r="F6625" t="str">
            <v>Batis perkeo</v>
          </cell>
          <cell r="G6625" t="str">
            <v>LC</v>
          </cell>
        </row>
        <row r="6626">
          <cell r="F6626" t="str">
            <v>Batis minulla</v>
          </cell>
          <cell r="G6626" t="str">
            <v>LC</v>
          </cell>
        </row>
        <row r="6627">
          <cell r="F6627" t="str">
            <v>Batis minima</v>
          </cell>
          <cell r="G6627" t="str">
            <v>LC</v>
          </cell>
        </row>
        <row r="6628">
          <cell r="F6628" t="str">
            <v>Batis ituriensis</v>
          </cell>
          <cell r="G6628" t="str">
            <v>LC</v>
          </cell>
        </row>
        <row r="6629">
          <cell r="F6629" t="str">
            <v>Batis occulta</v>
          </cell>
          <cell r="G6629" t="str">
            <v>LC</v>
          </cell>
        </row>
        <row r="6630">
          <cell r="F6630" t="str">
            <v>Batis poensis</v>
          </cell>
          <cell r="G6630" t="str">
            <v>LC</v>
          </cell>
        </row>
        <row r="6631">
          <cell r="F6631" t="str">
            <v>Dyaphorophyia hormophora</v>
          </cell>
          <cell r="G6631" t="str">
            <v>LC</v>
          </cell>
        </row>
        <row r="6632">
          <cell r="F6632" t="str">
            <v>Dyaphorophyia castanea</v>
          </cell>
          <cell r="G6632" t="str">
            <v>LC</v>
          </cell>
        </row>
        <row r="6633">
          <cell r="F6633" t="str">
            <v>Dyaphorophyia tonsa</v>
          </cell>
          <cell r="G6633" t="str">
            <v>LC</v>
          </cell>
        </row>
        <row r="6634">
          <cell r="F6634" t="str">
            <v>Dyaphorophyia blissetti</v>
          </cell>
          <cell r="G6634" t="str">
            <v>LC</v>
          </cell>
        </row>
        <row r="6635">
          <cell r="F6635" t="str">
            <v>Dyaphorophyia chalybea</v>
          </cell>
          <cell r="G6635" t="str">
            <v>LC</v>
          </cell>
        </row>
        <row r="6636">
          <cell r="F6636" t="str">
            <v>Dyaphorophyia jamesoni</v>
          </cell>
          <cell r="G6636" t="str">
            <v>LC</v>
          </cell>
        </row>
        <row r="6637">
          <cell r="F6637" t="str">
            <v>Dyaphorophyia concreta</v>
          </cell>
          <cell r="G6637" t="str">
            <v>LC</v>
          </cell>
        </row>
        <row r="6638">
          <cell r="F6638" t="str">
            <v>Dyaphorophyia ansorgei</v>
          </cell>
          <cell r="G6638" t="str">
            <v>LC</v>
          </cell>
        </row>
        <row r="6639">
          <cell r="F6639" t="str">
            <v>Platysteira cyanea</v>
          </cell>
          <cell r="G6639" t="str">
            <v>LC</v>
          </cell>
        </row>
        <row r="6640">
          <cell r="F6640" t="str">
            <v>Platysteira albifrons</v>
          </cell>
          <cell r="G6640" t="str">
            <v>NT</v>
          </cell>
        </row>
        <row r="6641">
          <cell r="F6641" t="str">
            <v>Platysteira laticincta</v>
          </cell>
          <cell r="G6641" t="str">
            <v>EN</v>
          </cell>
        </row>
        <row r="6642">
          <cell r="F6642" t="str">
            <v>Platysteira peltata</v>
          </cell>
          <cell r="G6642" t="str">
            <v>LC</v>
          </cell>
        </row>
        <row r="6643">
          <cell r="F6643" t="str">
            <v>Aegithina tiphia</v>
          </cell>
          <cell r="G6643" t="str">
            <v>LC</v>
          </cell>
        </row>
        <row r="6644">
          <cell r="F6644" t="str">
            <v>Aegithina nigrolutea</v>
          </cell>
          <cell r="G6644" t="str">
            <v>LC</v>
          </cell>
        </row>
        <row r="6645">
          <cell r="F6645" t="str">
            <v>Aegithina viridissima</v>
          </cell>
          <cell r="G6645" t="str">
            <v>NT</v>
          </cell>
        </row>
        <row r="6646">
          <cell r="F6646" t="str">
            <v>Aegithina lafresnayei</v>
          </cell>
          <cell r="G6646" t="str">
            <v>LC</v>
          </cell>
        </row>
        <row r="6647">
          <cell r="F6647" t="str">
            <v>Pityriasis gymnocephala</v>
          </cell>
          <cell r="G6647" t="str">
            <v>VU</v>
          </cell>
        </row>
        <row r="6648">
          <cell r="F6648" t="str">
            <v>Malaconotus cruentus</v>
          </cell>
          <cell r="G6648" t="str">
            <v>LC</v>
          </cell>
        </row>
        <row r="6649">
          <cell r="F6649" t="str">
            <v>Malaconotus blanchoti</v>
          </cell>
          <cell r="G6649" t="str">
            <v>LC</v>
          </cell>
        </row>
        <row r="6650">
          <cell r="F6650" t="str">
            <v>Malaconotus monteiri</v>
          </cell>
          <cell r="G6650" t="str">
            <v>NT</v>
          </cell>
        </row>
        <row r="6651">
          <cell r="F6651" t="str">
            <v>Malaconotus lagdeni</v>
          </cell>
          <cell r="G6651" t="str">
            <v>NT</v>
          </cell>
        </row>
        <row r="6652">
          <cell r="F6652" t="str">
            <v>Malaconotus gladiator</v>
          </cell>
          <cell r="G6652" t="str">
            <v>VU</v>
          </cell>
        </row>
        <row r="6653">
          <cell r="F6653" t="str">
            <v>Malaconotus alius</v>
          </cell>
          <cell r="G6653" t="str">
            <v>EN</v>
          </cell>
        </row>
        <row r="6654">
          <cell r="F6654" t="str">
            <v>Dryoscopus sabini</v>
          </cell>
          <cell r="G6654" t="str">
            <v>LC</v>
          </cell>
        </row>
        <row r="6655">
          <cell r="F6655" t="str">
            <v>Dryoscopus angolensis</v>
          </cell>
          <cell r="G6655" t="str">
            <v>LC</v>
          </cell>
        </row>
        <row r="6656">
          <cell r="F6656" t="str">
            <v>Dryoscopus senegalensis</v>
          </cell>
          <cell r="G6656" t="str">
            <v>LC</v>
          </cell>
        </row>
        <row r="6657">
          <cell r="F6657" t="str">
            <v>Dryoscopus cubla</v>
          </cell>
          <cell r="G6657" t="str">
            <v>LC</v>
          </cell>
        </row>
        <row r="6658">
          <cell r="F6658" t="str">
            <v>Dryoscopus gambensis</v>
          </cell>
          <cell r="G6658" t="str">
            <v>LC</v>
          </cell>
        </row>
        <row r="6659">
          <cell r="F6659" t="str">
            <v>Dryoscopus pringlii</v>
          </cell>
          <cell r="G6659" t="str">
            <v>LC</v>
          </cell>
        </row>
        <row r="6660">
          <cell r="F6660" t="str">
            <v>Bocagia minuta</v>
          </cell>
          <cell r="G6660" t="str">
            <v>LC</v>
          </cell>
        </row>
        <row r="6661">
          <cell r="F6661" t="str">
            <v>Tchagra australis</v>
          </cell>
          <cell r="G6661" t="str">
            <v>LC</v>
          </cell>
        </row>
        <row r="6662">
          <cell r="F6662" t="str">
            <v>Tchagra jamesi</v>
          </cell>
          <cell r="G6662" t="str">
            <v>LC</v>
          </cell>
        </row>
        <row r="6663">
          <cell r="F6663" t="str">
            <v>Tchagra tchagra</v>
          </cell>
          <cell r="G6663" t="str">
            <v>LC</v>
          </cell>
        </row>
        <row r="6664">
          <cell r="F6664" t="str">
            <v>Tchagra senegalus</v>
          </cell>
          <cell r="G6664" t="str">
            <v>LC</v>
          </cell>
        </row>
        <row r="6665">
          <cell r="F6665" t="str">
            <v>Nilaus afer</v>
          </cell>
          <cell r="G6665" t="str">
            <v>LC</v>
          </cell>
        </row>
        <row r="6666">
          <cell r="F6666" t="str">
            <v>Chlorophoneus kupeensis</v>
          </cell>
          <cell r="G6666" t="str">
            <v>EN</v>
          </cell>
        </row>
        <row r="6667">
          <cell r="F6667" t="str">
            <v>Chlorophoneus multicolor</v>
          </cell>
          <cell r="G6667" t="str">
            <v>LC</v>
          </cell>
        </row>
        <row r="6668">
          <cell r="F6668" t="str">
            <v>Chlorophoneus nigrifrons</v>
          </cell>
          <cell r="G6668" t="str">
            <v>LC</v>
          </cell>
        </row>
        <row r="6669">
          <cell r="F6669" t="str">
            <v>Chlorophoneus olivaceus</v>
          </cell>
          <cell r="G6669" t="str">
            <v>LC</v>
          </cell>
        </row>
        <row r="6670">
          <cell r="F6670" t="str">
            <v>Chlorophoneus bocagei</v>
          </cell>
          <cell r="G6670" t="str">
            <v>LC</v>
          </cell>
        </row>
        <row r="6671">
          <cell r="F6671" t="str">
            <v>Chlorophoneus sulfureopectus</v>
          </cell>
          <cell r="G6671" t="str">
            <v>LC</v>
          </cell>
        </row>
        <row r="6672">
          <cell r="F6672" t="str">
            <v>Laniarius leucorhynchus</v>
          </cell>
          <cell r="G6672" t="str">
            <v>LC</v>
          </cell>
        </row>
        <row r="6673">
          <cell r="F6673" t="str">
            <v>Laniarius poensis</v>
          </cell>
          <cell r="G6673" t="str">
            <v>LC</v>
          </cell>
        </row>
        <row r="6674">
          <cell r="F6674" t="str">
            <v>Laniarius holomelas</v>
          </cell>
          <cell r="G6674" t="str">
            <v>LC</v>
          </cell>
        </row>
        <row r="6675">
          <cell r="F6675" t="str">
            <v>Laniarius fuelleborni</v>
          </cell>
          <cell r="G6675" t="str">
            <v>LC</v>
          </cell>
        </row>
        <row r="6676">
          <cell r="F6676" t="str">
            <v>Laniarius funebris</v>
          </cell>
          <cell r="G6676" t="str">
            <v>LC</v>
          </cell>
        </row>
        <row r="6677">
          <cell r="F6677" t="str">
            <v>Laniarius luehderi</v>
          </cell>
          <cell r="G6677" t="str">
            <v>LC</v>
          </cell>
        </row>
        <row r="6678">
          <cell r="F6678" t="str">
            <v>Laniarius brauni</v>
          </cell>
          <cell r="G6678" t="str">
            <v>EN</v>
          </cell>
        </row>
        <row r="6679">
          <cell r="F6679" t="str">
            <v>Laniarius amboimensis</v>
          </cell>
          <cell r="G6679" t="str">
            <v>EN</v>
          </cell>
        </row>
        <row r="6680">
          <cell r="F6680" t="str">
            <v>Laniarius ruficeps</v>
          </cell>
          <cell r="G6680" t="str">
            <v>LC</v>
          </cell>
        </row>
        <row r="6681">
          <cell r="F6681" t="str">
            <v>Laniarius aethiopicus</v>
          </cell>
          <cell r="G6681" t="str">
            <v>LC</v>
          </cell>
        </row>
        <row r="6682">
          <cell r="F6682" t="str">
            <v>Laniarius nigerrimus</v>
          </cell>
          <cell r="G6682" t="str">
            <v>LC</v>
          </cell>
        </row>
        <row r="6683">
          <cell r="F6683" t="str">
            <v>Laniarius sublacteus</v>
          </cell>
          <cell r="G6683" t="str">
            <v>LC</v>
          </cell>
        </row>
        <row r="6684">
          <cell r="F6684" t="str">
            <v>Laniarius ferrugineus</v>
          </cell>
          <cell r="G6684" t="str">
            <v>LC</v>
          </cell>
        </row>
        <row r="6685">
          <cell r="F6685" t="str">
            <v>Laniarius bicolor</v>
          </cell>
          <cell r="G6685" t="str">
            <v>LC</v>
          </cell>
        </row>
        <row r="6686">
          <cell r="F6686" t="str">
            <v>Laniarius turatii</v>
          </cell>
          <cell r="G6686" t="str">
            <v>LC</v>
          </cell>
        </row>
        <row r="6687">
          <cell r="F6687" t="str">
            <v>Laniarius barbarus</v>
          </cell>
          <cell r="G6687" t="str">
            <v>LC</v>
          </cell>
        </row>
        <row r="6688">
          <cell r="F6688" t="str">
            <v>Laniarius erythrogaster</v>
          </cell>
          <cell r="G6688" t="str">
            <v>LC</v>
          </cell>
        </row>
        <row r="6689">
          <cell r="F6689" t="str">
            <v>Laniarius atrococcineus</v>
          </cell>
          <cell r="G6689" t="str">
            <v>LC</v>
          </cell>
        </row>
        <row r="6690">
          <cell r="F6690" t="str">
            <v>Laniarius mufumbiri</v>
          </cell>
          <cell r="G6690" t="str">
            <v>NT</v>
          </cell>
        </row>
        <row r="6691">
          <cell r="F6691" t="str">
            <v>Laniarius atroflavus</v>
          </cell>
          <cell r="G6691" t="str">
            <v>LC</v>
          </cell>
        </row>
        <row r="6692">
          <cell r="F6692" t="str">
            <v>Rhodophoneus cruentus</v>
          </cell>
          <cell r="G6692" t="str">
            <v>LC</v>
          </cell>
        </row>
        <row r="6693">
          <cell r="F6693" t="str">
            <v>Telophorus zeylonus</v>
          </cell>
          <cell r="G6693" t="str">
            <v>LC</v>
          </cell>
        </row>
        <row r="6694">
          <cell r="F6694" t="str">
            <v>Telophorus dohertyi</v>
          </cell>
          <cell r="G6694" t="str">
            <v>LC</v>
          </cell>
        </row>
        <row r="6695">
          <cell r="F6695" t="str">
            <v>Telophorus viridis</v>
          </cell>
          <cell r="G6695" t="str">
            <v>LC</v>
          </cell>
        </row>
        <row r="6696">
          <cell r="F6696" t="str">
            <v>Chaetorhynchus papuensis</v>
          </cell>
          <cell r="G6696" t="str">
            <v>LC</v>
          </cell>
        </row>
        <row r="6697">
          <cell r="F6697" t="str">
            <v>Lamprolia klinesmithi</v>
          </cell>
          <cell r="G6697" t="str">
            <v>VU</v>
          </cell>
        </row>
        <row r="6698">
          <cell r="F6698" t="str">
            <v>Lamprolia victoriae</v>
          </cell>
          <cell r="G6698" t="str">
            <v>NT</v>
          </cell>
        </row>
        <row r="6699">
          <cell r="F6699" t="str">
            <v>Eutrichomyias rowleyi</v>
          </cell>
          <cell r="G6699" t="str">
            <v>CR</v>
          </cell>
        </row>
        <row r="6700">
          <cell r="F6700" t="str">
            <v>Rhipidura atra</v>
          </cell>
          <cell r="G6700" t="str">
            <v>LC</v>
          </cell>
        </row>
        <row r="6701">
          <cell r="F6701" t="str">
            <v>Rhipidura nigrocinnamomea</v>
          </cell>
          <cell r="G6701" t="str">
            <v>LC</v>
          </cell>
        </row>
        <row r="6702">
          <cell r="F6702" t="str">
            <v>Rhipidura cyaniceps</v>
          </cell>
          <cell r="G6702" t="str">
            <v>LC</v>
          </cell>
        </row>
        <row r="6703">
          <cell r="F6703" t="str">
            <v>Rhipidura sauli</v>
          </cell>
          <cell r="G6703" t="str">
            <v>VU</v>
          </cell>
        </row>
        <row r="6704">
          <cell r="F6704" t="str">
            <v>Rhipidura albiventris</v>
          </cell>
          <cell r="G6704" t="str">
            <v>LC</v>
          </cell>
        </row>
        <row r="6705">
          <cell r="F6705" t="str">
            <v>Rhipidura samarensis</v>
          </cell>
          <cell r="G6705" t="str">
            <v>LC</v>
          </cell>
        </row>
        <row r="6706">
          <cell r="F6706" t="str">
            <v>Rhipidura superciliaris</v>
          </cell>
          <cell r="G6706" t="str">
            <v>LC</v>
          </cell>
        </row>
        <row r="6707">
          <cell r="F6707" t="str">
            <v>Rhipidura euryura</v>
          </cell>
          <cell r="G6707" t="str">
            <v>LC</v>
          </cell>
        </row>
        <row r="6708">
          <cell r="F6708" t="str">
            <v>Rhipidura perlata</v>
          </cell>
          <cell r="G6708" t="str">
            <v>LC</v>
          </cell>
        </row>
        <row r="6709">
          <cell r="F6709" t="str">
            <v>Rhipidura fuscorufa</v>
          </cell>
          <cell r="G6709" t="str">
            <v>LC</v>
          </cell>
        </row>
        <row r="6710">
          <cell r="F6710" t="str">
            <v>Rhipidura tenkatei</v>
          </cell>
          <cell r="G6710" t="str">
            <v>LC</v>
          </cell>
        </row>
        <row r="6711">
          <cell r="F6711" t="str">
            <v>Rhipidura rufiventris</v>
          </cell>
          <cell r="G6711" t="str">
            <v>LC</v>
          </cell>
        </row>
        <row r="6712">
          <cell r="F6712" t="str">
            <v>Rhipidura hoedti</v>
          </cell>
          <cell r="G6712" t="str">
            <v>LC</v>
          </cell>
        </row>
        <row r="6713">
          <cell r="F6713" t="str">
            <v>Rhipidura bouruensis</v>
          </cell>
          <cell r="G6713" t="str">
            <v>LC</v>
          </cell>
        </row>
        <row r="6714">
          <cell r="F6714" t="str">
            <v>Rhipidura obiensis</v>
          </cell>
          <cell r="G6714" t="str">
            <v>LC</v>
          </cell>
        </row>
        <row r="6715">
          <cell r="F6715" t="str">
            <v>Rhipidura cinerea</v>
          </cell>
          <cell r="G6715" t="str">
            <v>LC</v>
          </cell>
        </row>
        <row r="6716">
          <cell r="F6716" t="str">
            <v>Rhipidura assimilis</v>
          </cell>
          <cell r="G6716" t="str">
            <v>LC</v>
          </cell>
        </row>
        <row r="6717">
          <cell r="F6717" t="str">
            <v>Rhipidura kordensis</v>
          </cell>
          <cell r="G6717" t="str">
            <v>LC</v>
          </cell>
        </row>
        <row r="6718">
          <cell r="F6718" t="str">
            <v>Rhipidura isura</v>
          </cell>
          <cell r="G6718" t="str">
            <v>LC</v>
          </cell>
        </row>
        <row r="6719">
          <cell r="F6719" t="str">
            <v>Rhipidura cockerelli</v>
          </cell>
          <cell r="G6719" t="str">
            <v>LC</v>
          </cell>
        </row>
        <row r="6720">
          <cell r="F6720" t="str">
            <v>Rhipidura coultasi</v>
          </cell>
          <cell r="G6720" t="str">
            <v>NT</v>
          </cell>
        </row>
        <row r="6721">
          <cell r="F6721" t="str">
            <v>Rhipidura diluta</v>
          </cell>
          <cell r="G6721" t="str">
            <v>LC</v>
          </cell>
        </row>
        <row r="6722">
          <cell r="F6722" t="str">
            <v>Rhipidura threnothorax</v>
          </cell>
          <cell r="G6722" t="str">
            <v>LC</v>
          </cell>
        </row>
        <row r="6723">
          <cell r="F6723" t="str">
            <v>Rhipidura maculipectus</v>
          </cell>
          <cell r="G6723" t="str">
            <v>LC</v>
          </cell>
        </row>
        <row r="6724">
          <cell r="F6724" t="str">
            <v>Rhipidura leucothorax</v>
          </cell>
          <cell r="G6724" t="str">
            <v>LC</v>
          </cell>
        </row>
        <row r="6725">
          <cell r="F6725" t="str">
            <v>Rhipidura leucophrys</v>
          </cell>
          <cell r="G6725" t="str">
            <v>LC</v>
          </cell>
        </row>
        <row r="6726">
          <cell r="F6726" t="str">
            <v>Rhipidura javanica</v>
          </cell>
          <cell r="G6726" t="str">
            <v>LC</v>
          </cell>
        </row>
        <row r="6727">
          <cell r="F6727" t="str">
            <v>Rhipidura nigritorquis</v>
          </cell>
          <cell r="G6727" t="str">
            <v>LC</v>
          </cell>
        </row>
        <row r="6728">
          <cell r="F6728" t="str">
            <v>Rhipidura aureola</v>
          </cell>
          <cell r="G6728" t="str">
            <v>LC</v>
          </cell>
        </row>
        <row r="6729">
          <cell r="F6729" t="str">
            <v>Rhipidura albogularis</v>
          </cell>
          <cell r="G6729" t="str">
            <v>LC</v>
          </cell>
        </row>
        <row r="6730">
          <cell r="F6730" t="str">
            <v>Rhipidura albicollis</v>
          </cell>
          <cell r="G6730" t="str">
            <v>LC</v>
          </cell>
        </row>
        <row r="6731">
          <cell r="F6731" t="str">
            <v>Rhipidura phoenicura</v>
          </cell>
          <cell r="G6731" t="str">
            <v>LC</v>
          </cell>
        </row>
        <row r="6732">
          <cell r="F6732" t="str">
            <v>Rhipidura brachyrhyncha</v>
          </cell>
          <cell r="G6732" t="str">
            <v>LC</v>
          </cell>
        </row>
        <row r="6733">
          <cell r="F6733" t="str">
            <v>Rhipidura rufidorsa</v>
          </cell>
          <cell r="G6733" t="str">
            <v>LC</v>
          </cell>
        </row>
        <row r="6734">
          <cell r="F6734" t="str">
            <v>Rhipidura dahli</v>
          </cell>
          <cell r="G6734" t="str">
            <v>LC</v>
          </cell>
        </row>
        <row r="6735">
          <cell r="F6735" t="str">
            <v>Rhipidura matthiae</v>
          </cell>
          <cell r="G6735" t="str">
            <v>NT</v>
          </cell>
        </row>
        <row r="6736">
          <cell r="F6736" t="str">
            <v>Rhipidura malaitae</v>
          </cell>
          <cell r="G6736" t="str">
            <v>NT</v>
          </cell>
        </row>
        <row r="6737">
          <cell r="F6737" t="str">
            <v>Rhipidura lepida</v>
          </cell>
          <cell r="G6737" t="str">
            <v>LC</v>
          </cell>
        </row>
        <row r="6738">
          <cell r="F6738" t="str">
            <v>Rhipidura teysmanni</v>
          </cell>
          <cell r="G6738" t="str">
            <v>LC</v>
          </cell>
        </row>
        <row r="6739">
          <cell r="F6739" t="str">
            <v>Rhipidura superflua</v>
          </cell>
          <cell r="G6739" t="str">
            <v>LC</v>
          </cell>
        </row>
        <row r="6740">
          <cell r="F6740" t="str">
            <v>Rhipidura dedemi</v>
          </cell>
          <cell r="G6740" t="str">
            <v>LC</v>
          </cell>
        </row>
        <row r="6741">
          <cell r="F6741" t="str">
            <v>Rhipidura opistherythra</v>
          </cell>
          <cell r="G6741" t="str">
            <v>NT</v>
          </cell>
        </row>
        <row r="6742">
          <cell r="F6742" t="str">
            <v>Rhipidura rufifrons</v>
          </cell>
          <cell r="G6742" t="str">
            <v>LC</v>
          </cell>
        </row>
        <row r="6743">
          <cell r="F6743" t="str">
            <v>Rhipidura kubaryi</v>
          </cell>
          <cell r="G6743" t="str">
            <v>LC</v>
          </cell>
        </row>
        <row r="6744">
          <cell r="F6744" t="str">
            <v>Rhipidura melanolaema</v>
          </cell>
          <cell r="G6744" t="str">
            <v>LC</v>
          </cell>
        </row>
        <row r="6745">
          <cell r="F6745" t="str">
            <v>Rhipidura semirubra</v>
          </cell>
          <cell r="G6745" t="str">
            <v>LC</v>
          </cell>
        </row>
        <row r="6746">
          <cell r="F6746" t="str">
            <v>Rhipidura dryas</v>
          </cell>
          <cell r="G6746" t="str">
            <v>LC</v>
          </cell>
        </row>
        <row r="6747">
          <cell r="F6747" t="str">
            <v>Rhipidura albolimbata</v>
          </cell>
          <cell r="G6747" t="str">
            <v>LC</v>
          </cell>
        </row>
        <row r="6748">
          <cell r="F6748" t="str">
            <v>Rhipidura hyperythra</v>
          </cell>
          <cell r="G6748" t="str">
            <v>LC</v>
          </cell>
        </row>
        <row r="6749">
          <cell r="F6749" t="str">
            <v>Rhipidura drownei</v>
          </cell>
          <cell r="G6749" t="str">
            <v>LC</v>
          </cell>
        </row>
        <row r="6750">
          <cell r="F6750" t="str">
            <v>Rhipidura ocularis</v>
          </cell>
          <cell r="G6750" t="str">
            <v>LC</v>
          </cell>
        </row>
        <row r="6751">
          <cell r="F6751" t="str">
            <v>Rhipidura verreauxi</v>
          </cell>
          <cell r="G6751" t="str">
            <v>LC</v>
          </cell>
        </row>
        <row r="6752">
          <cell r="F6752" t="str">
            <v>Rhipidura spilodera</v>
          </cell>
          <cell r="G6752" t="str">
            <v>LC</v>
          </cell>
        </row>
        <row r="6753">
          <cell r="F6753" t="str">
            <v>Rhipidura layardi</v>
          </cell>
          <cell r="G6753" t="str">
            <v>LC</v>
          </cell>
        </row>
        <row r="6754">
          <cell r="F6754" t="str">
            <v>Rhipidura rufilateralis</v>
          </cell>
          <cell r="G6754" t="str">
            <v>NT</v>
          </cell>
        </row>
        <row r="6755">
          <cell r="F6755" t="str">
            <v>Rhipidura tenebrosa</v>
          </cell>
          <cell r="G6755" t="str">
            <v>NT</v>
          </cell>
        </row>
        <row r="6756">
          <cell r="F6756" t="str">
            <v>Rhipidura rennelliana</v>
          </cell>
          <cell r="G6756" t="str">
            <v>LC</v>
          </cell>
        </row>
        <row r="6757">
          <cell r="F6757" t="str">
            <v>Rhipidura nebulosa</v>
          </cell>
          <cell r="G6757" t="str">
            <v>LC</v>
          </cell>
        </row>
        <row r="6758">
          <cell r="F6758" t="str">
            <v>Rhipidura personata</v>
          </cell>
          <cell r="G6758" t="str">
            <v>NT</v>
          </cell>
        </row>
        <row r="6759">
          <cell r="F6759" t="str">
            <v>Rhipidura phasiana</v>
          </cell>
          <cell r="G6759" t="str">
            <v>LC</v>
          </cell>
        </row>
        <row r="6760">
          <cell r="F6760" t="str">
            <v>Rhipidura albiscapa</v>
          </cell>
          <cell r="G6760" t="str">
            <v>LC</v>
          </cell>
        </row>
        <row r="6761">
          <cell r="F6761" t="str">
            <v>Rhipidura fuliginosa</v>
          </cell>
          <cell r="G6761" t="str">
            <v>LC</v>
          </cell>
        </row>
        <row r="6762">
          <cell r="F6762" t="str">
            <v>Dicrurus sharpei</v>
          </cell>
          <cell r="G6762" t="str">
            <v>LC</v>
          </cell>
        </row>
        <row r="6763">
          <cell r="F6763" t="str">
            <v>Dicrurus ludwigii</v>
          </cell>
          <cell r="G6763" t="str">
            <v>LC</v>
          </cell>
        </row>
        <row r="6764">
          <cell r="F6764" t="str">
            <v>Dicrurus atripennis</v>
          </cell>
          <cell r="G6764" t="str">
            <v>LC</v>
          </cell>
        </row>
        <row r="6765">
          <cell r="F6765" t="str">
            <v>Dicrurus adsimilis</v>
          </cell>
          <cell r="G6765" t="str">
            <v>LC</v>
          </cell>
        </row>
        <row r="6766">
          <cell r="F6766" t="str">
            <v>Dicrurus modestus</v>
          </cell>
          <cell r="G6766" t="str">
            <v>LC</v>
          </cell>
        </row>
        <row r="6767">
          <cell r="F6767" t="str">
            <v>Dicrurus fuscipennis</v>
          </cell>
          <cell r="G6767" t="str">
            <v>EN</v>
          </cell>
        </row>
        <row r="6768">
          <cell r="F6768" t="str">
            <v>Dicrurus aldabranus</v>
          </cell>
          <cell r="G6768" t="str">
            <v>NT</v>
          </cell>
        </row>
        <row r="6769">
          <cell r="F6769" t="str">
            <v>Dicrurus forficatus</v>
          </cell>
          <cell r="G6769" t="str">
            <v>LC</v>
          </cell>
        </row>
        <row r="6770">
          <cell r="F6770" t="str">
            <v>Dicrurus waldenii</v>
          </cell>
          <cell r="G6770" t="str">
            <v>VU</v>
          </cell>
        </row>
        <row r="6771">
          <cell r="F6771" t="str">
            <v>Dicrurus macrocercus</v>
          </cell>
          <cell r="G6771" t="str">
            <v>LC</v>
          </cell>
        </row>
        <row r="6772">
          <cell r="F6772" t="str">
            <v>Dicrurus leucophaeus</v>
          </cell>
          <cell r="G6772" t="str">
            <v>LC</v>
          </cell>
        </row>
        <row r="6773">
          <cell r="F6773" t="str">
            <v>Dicrurus caerulescens</v>
          </cell>
          <cell r="G6773" t="str">
            <v>LC</v>
          </cell>
        </row>
        <row r="6774">
          <cell r="F6774" t="str">
            <v>Dicrurus annectens</v>
          </cell>
          <cell r="G6774" t="str">
            <v>LC</v>
          </cell>
        </row>
        <row r="6775">
          <cell r="F6775" t="str">
            <v>Dicrurus aeneus</v>
          </cell>
          <cell r="G6775" t="str">
            <v>LC</v>
          </cell>
        </row>
        <row r="6776">
          <cell r="F6776" t="str">
            <v>Dicrurus remifer</v>
          </cell>
          <cell r="G6776" t="str">
            <v>LC</v>
          </cell>
        </row>
        <row r="6777">
          <cell r="F6777" t="str">
            <v>Dicrurus balicassius</v>
          </cell>
          <cell r="G6777" t="str">
            <v>LC</v>
          </cell>
        </row>
        <row r="6778">
          <cell r="F6778" t="str">
            <v>Dicrurus hottentottus</v>
          </cell>
          <cell r="G6778" t="str">
            <v>LC</v>
          </cell>
        </row>
        <row r="6779">
          <cell r="F6779" t="str">
            <v>Dicrurus palawanensis</v>
          </cell>
          <cell r="G6779" t="str">
            <v>LC</v>
          </cell>
        </row>
        <row r="6780">
          <cell r="F6780" t="str">
            <v>Dicrurus striatus</v>
          </cell>
          <cell r="G6780" t="str">
            <v>LC</v>
          </cell>
        </row>
        <row r="6781">
          <cell r="F6781" t="str">
            <v>Dicrurus sumatranus</v>
          </cell>
          <cell r="G6781" t="str">
            <v>LC</v>
          </cell>
        </row>
        <row r="6782">
          <cell r="F6782" t="str">
            <v>Dicrurus densus</v>
          </cell>
          <cell r="G6782" t="str">
            <v>LC</v>
          </cell>
        </row>
        <row r="6783">
          <cell r="F6783" t="str">
            <v>Dicrurus menagei</v>
          </cell>
          <cell r="G6783" t="str">
            <v>EN</v>
          </cell>
        </row>
        <row r="6784">
          <cell r="F6784" t="str">
            <v>Dicrurus montanus</v>
          </cell>
          <cell r="G6784" t="str">
            <v>LC</v>
          </cell>
        </row>
        <row r="6785">
          <cell r="F6785" t="str">
            <v>Dicrurus bracteatus</v>
          </cell>
          <cell r="G6785" t="str">
            <v>LC</v>
          </cell>
        </row>
        <row r="6786">
          <cell r="F6786" t="str">
            <v>Dicrurus megarhynchus</v>
          </cell>
          <cell r="G6786" t="str">
            <v>NT</v>
          </cell>
        </row>
        <row r="6787">
          <cell r="F6787" t="str">
            <v>Dicrurus andamanensis</v>
          </cell>
          <cell r="G6787" t="str">
            <v>LC</v>
          </cell>
        </row>
        <row r="6788">
          <cell r="F6788" t="str">
            <v>Dicrurus paradiseus</v>
          </cell>
          <cell r="G6788" t="str">
            <v>LC</v>
          </cell>
        </row>
        <row r="6789">
          <cell r="F6789" t="str">
            <v>Dicrurus lophorinus</v>
          </cell>
          <cell r="G6789" t="str">
            <v>LC</v>
          </cell>
        </row>
        <row r="6790">
          <cell r="F6790" t="str">
            <v>Ifrita kowaldi</v>
          </cell>
          <cell r="G6790" t="str">
            <v>LC</v>
          </cell>
        </row>
        <row r="6791">
          <cell r="F6791" t="str">
            <v>Myiagra freycineti</v>
          </cell>
          <cell r="G6791" t="str">
            <v>EX</v>
          </cell>
        </row>
        <row r="6792">
          <cell r="F6792" t="str">
            <v>Myiagra oceanica</v>
          </cell>
          <cell r="G6792" t="str">
            <v>LC</v>
          </cell>
        </row>
        <row r="6793">
          <cell r="F6793" t="str">
            <v>Myiagra erythrops</v>
          </cell>
          <cell r="G6793" t="str">
            <v>LC</v>
          </cell>
        </row>
        <row r="6794">
          <cell r="F6794" t="str">
            <v>Myiagra pluto</v>
          </cell>
          <cell r="G6794" t="str">
            <v>LC</v>
          </cell>
        </row>
        <row r="6795">
          <cell r="F6795" t="str">
            <v>Myiagra galeata</v>
          </cell>
          <cell r="G6795" t="str">
            <v>LC</v>
          </cell>
        </row>
        <row r="6796">
          <cell r="F6796" t="str">
            <v>Myiagra atra</v>
          </cell>
          <cell r="G6796" t="str">
            <v>NT</v>
          </cell>
        </row>
        <row r="6797">
          <cell r="F6797" t="str">
            <v>Myiagra rubecula</v>
          </cell>
          <cell r="G6797" t="str">
            <v>LC</v>
          </cell>
        </row>
        <row r="6798">
          <cell r="F6798" t="str">
            <v>Myiagra ferrocyanea</v>
          </cell>
          <cell r="G6798" t="str">
            <v>LC</v>
          </cell>
        </row>
        <row r="6799">
          <cell r="F6799" t="str">
            <v>Myiagra cervinicauda</v>
          </cell>
          <cell r="G6799" t="str">
            <v>NT</v>
          </cell>
        </row>
        <row r="6800">
          <cell r="F6800" t="str">
            <v>Myiagra caledonica</v>
          </cell>
          <cell r="G6800" t="str">
            <v>LC</v>
          </cell>
        </row>
        <row r="6801">
          <cell r="F6801" t="str">
            <v>Myiagra vanikorensis</v>
          </cell>
          <cell r="G6801" t="str">
            <v>LC</v>
          </cell>
        </row>
        <row r="6802">
          <cell r="F6802" t="str">
            <v>Myiagra albiventris</v>
          </cell>
          <cell r="G6802" t="str">
            <v>LC</v>
          </cell>
        </row>
        <row r="6803">
          <cell r="F6803" t="str">
            <v>Myiagra castaneigularis</v>
          </cell>
          <cell r="G6803" t="str">
            <v>LC</v>
          </cell>
        </row>
        <row r="6804">
          <cell r="F6804" t="str">
            <v>Myiagra azureocapilla</v>
          </cell>
          <cell r="G6804" t="str">
            <v>NT</v>
          </cell>
        </row>
        <row r="6805">
          <cell r="F6805" t="str">
            <v>Myiagra ruficollis</v>
          </cell>
          <cell r="G6805" t="str">
            <v>LC</v>
          </cell>
        </row>
        <row r="6806">
          <cell r="F6806" t="str">
            <v>Myiagra cyanoleuca</v>
          </cell>
          <cell r="G6806" t="str">
            <v>LC</v>
          </cell>
        </row>
        <row r="6807">
          <cell r="F6807" t="str">
            <v>Myiagra alecto</v>
          </cell>
          <cell r="G6807" t="str">
            <v>LC</v>
          </cell>
        </row>
        <row r="6808">
          <cell r="F6808" t="str">
            <v>Myiagra hebetior</v>
          </cell>
          <cell r="G6808" t="str">
            <v>VU</v>
          </cell>
        </row>
        <row r="6809">
          <cell r="F6809" t="str">
            <v>Myiagra eichhorni</v>
          </cell>
          <cell r="G6809" t="str">
            <v>LC</v>
          </cell>
        </row>
        <row r="6810">
          <cell r="F6810" t="str">
            <v>Myiagra cervinicolor</v>
          </cell>
          <cell r="G6810" t="str">
            <v>NT</v>
          </cell>
        </row>
        <row r="6811">
          <cell r="F6811" t="str">
            <v>Myiagra nana</v>
          </cell>
          <cell r="G6811" t="str">
            <v>LC</v>
          </cell>
        </row>
        <row r="6812">
          <cell r="F6812" t="str">
            <v>Myiagra inquieta</v>
          </cell>
          <cell r="G6812" t="str">
            <v>LC</v>
          </cell>
        </row>
        <row r="6813">
          <cell r="F6813" t="str">
            <v>Arses insularis</v>
          </cell>
          <cell r="G6813" t="str">
            <v>LC</v>
          </cell>
        </row>
        <row r="6814">
          <cell r="F6814" t="str">
            <v>Arses telescopthalmus</v>
          </cell>
          <cell r="G6814" t="str">
            <v>LC</v>
          </cell>
        </row>
        <row r="6815">
          <cell r="F6815" t="str">
            <v>Arses lorealis</v>
          </cell>
          <cell r="G6815" t="str">
            <v>LC</v>
          </cell>
        </row>
        <row r="6816">
          <cell r="F6816" t="str">
            <v>Arses kaupi</v>
          </cell>
          <cell r="G6816" t="str">
            <v>LC</v>
          </cell>
        </row>
        <row r="6817">
          <cell r="F6817" t="str">
            <v>Grallina cyanoleuca</v>
          </cell>
          <cell r="G6817" t="str">
            <v>LC</v>
          </cell>
        </row>
        <row r="6818">
          <cell r="F6818" t="str">
            <v>Grallina bruijnii</v>
          </cell>
          <cell r="G6818" t="str">
            <v>LC</v>
          </cell>
        </row>
        <row r="6819">
          <cell r="F6819" t="str">
            <v>Symposiachrus axillaris</v>
          </cell>
          <cell r="G6819" t="str">
            <v>LC</v>
          </cell>
        </row>
        <row r="6820">
          <cell r="F6820" t="str">
            <v>Symposiachrus rubiensis</v>
          </cell>
          <cell r="G6820" t="str">
            <v>LC</v>
          </cell>
        </row>
        <row r="6821">
          <cell r="F6821" t="str">
            <v>Symposiachrus guttula</v>
          </cell>
          <cell r="G6821" t="str">
            <v>LC</v>
          </cell>
        </row>
        <row r="6822">
          <cell r="F6822" t="str">
            <v>Symposiachrus mundus</v>
          </cell>
          <cell r="G6822" t="str">
            <v>LC</v>
          </cell>
        </row>
        <row r="6823">
          <cell r="F6823" t="str">
            <v>Symposiachrus sacerdotum</v>
          </cell>
          <cell r="G6823" t="str">
            <v>EN</v>
          </cell>
        </row>
        <row r="6824">
          <cell r="F6824" t="str">
            <v>Symposiachrus boanensis</v>
          </cell>
          <cell r="G6824" t="str">
            <v>CR</v>
          </cell>
        </row>
        <row r="6825">
          <cell r="F6825" t="str">
            <v>Symposiachrus trivirgatus</v>
          </cell>
          <cell r="G6825" t="str">
            <v>LC</v>
          </cell>
        </row>
        <row r="6826">
          <cell r="F6826" t="str">
            <v>Symposiachrus everetti</v>
          </cell>
          <cell r="G6826" t="str">
            <v>EN</v>
          </cell>
        </row>
        <row r="6827">
          <cell r="F6827" t="str">
            <v>Symposiachrus loricatus</v>
          </cell>
          <cell r="G6827" t="str">
            <v>LC</v>
          </cell>
        </row>
        <row r="6828">
          <cell r="F6828" t="str">
            <v>Symposiachrus leucurus</v>
          </cell>
          <cell r="G6828" t="str">
            <v>NT</v>
          </cell>
        </row>
        <row r="6829">
          <cell r="F6829" t="str">
            <v>Symposiachrus julianae</v>
          </cell>
          <cell r="G6829" t="str">
            <v>NT</v>
          </cell>
        </row>
        <row r="6830">
          <cell r="F6830" t="str">
            <v>Symposiachrus brehmii</v>
          </cell>
          <cell r="G6830" t="str">
            <v>NT</v>
          </cell>
        </row>
        <row r="6831">
          <cell r="F6831" t="str">
            <v>Symposiachrus manadensis</v>
          </cell>
          <cell r="G6831" t="str">
            <v>LC</v>
          </cell>
        </row>
        <row r="6832">
          <cell r="F6832" t="str">
            <v>Symposiachrus infelix</v>
          </cell>
          <cell r="G6832" t="str">
            <v>NT</v>
          </cell>
        </row>
        <row r="6833">
          <cell r="F6833" t="str">
            <v>Symposiachrus menckei</v>
          </cell>
          <cell r="G6833" t="str">
            <v>NT</v>
          </cell>
        </row>
        <row r="6834">
          <cell r="F6834" t="str">
            <v>Symposiachrus verticalis</v>
          </cell>
          <cell r="G6834" t="str">
            <v>LC</v>
          </cell>
        </row>
        <row r="6835">
          <cell r="F6835" t="str">
            <v>Symposiachrus ateralbus</v>
          </cell>
          <cell r="G6835" t="str">
            <v>NT</v>
          </cell>
        </row>
        <row r="6836">
          <cell r="F6836" t="str">
            <v>Symposiachrus barbatus</v>
          </cell>
          <cell r="G6836" t="str">
            <v>LC</v>
          </cell>
        </row>
        <row r="6837">
          <cell r="F6837" t="str">
            <v>Symposiachrus malaitae</v>
          </cell>
          <cell r="G6837" t="str">
            <v>NT</v>
          </cell>
        </row>
        <row r="6838">
          <cell r="F6838" t="str">
            <v>Symposiachrus browni</v>
          </cell>
          <cell r="G6838" t="str">
            <v>NT</v>
          </cell>
        </row>
        <row r="6839">
          <cell r="F6839" t="str">
            <v>Symposiachrus vidua</v>
          </cell>
          <cell r="G6839" t="str">
            <v>NT</v>
          </cell>
        </row>
        <row r="6840">
          <cell r="F6840" t="str">
            <v>Carterornis chrysomela</v>
          </cell>
          <cell r="G6840" t="str">
            <v>LC</v>
          </cell>
        </row>
        <row r="6841">
          <cell r="F6841" t="str">
            <v>Carterornis leucotis</v>
          </cell>
          <cell r="G6841" t="str">
            <v>LC</v>
          </cell>
        </row>
        <row r="6842">
          <cell r="F6842" t="str">
            <v>Carterornis pileatus</v>
          </cell>
          <cell r="G6842" t="str">
            <v>LC</v>
          </cell>
        </row>
        <row r="6843">
          <cell r="F6843" t="str">
            <v>Carterornis castus</v>
          </cell>
          <cell r="G6843" t="str">
            <v>NT</v>
          </cell>
        </row>
        <row r="6844">
          <cell r="F6844" t="str">
            <v>Chasiempis sclateri</v>
          </cell>
          <cell r="G6844" t="str">
            <v>NT</v>
          </cell>
        </row>
        <row r="6845">
          <cell r="F6845" t="str">
            <v>Chasiempis ibidis</v>
          </cell>
          <cell r="G6845" t="str">
            <v>VU</v>
          </cell>
        </row>
        <row r="6846">
          <cell r="F6846" t="str">
            <v>Chasiempis sandwichensis</v>
          </cell>
          <cell r="G6846" t="str">
            <v>NT</v>
          </cell>
        </row>
        <row r="6847">
          <cell r="F6847" t="str">
            <v>Pomarea pomarea</v>
          </cell>
          <cell r="G6847" t="str">
            <v>EX</v>
          </cell>
        </row>
        <row r="6848">
          <cell r="F6848" t="str">
            <v>Pomarea nigra</v>
          </cell>
          <cell r="G6848" t="str">
            <v>CR</v>
          </cell>
        </row>
        <row r="6849">
          <cell r="F6849" t="str">
            <v>Pomarea dimidiata</v>
          </cell>
          <cell r="G6849" t="str">
            <v>VU</v>
          </cell>
        </row>
        <row r="6850">
          <cell r="F6850" t="str">
            <v>Pomarea fluxa</v>
          </cell>
          <cell r="G6850" t="str">
            <v>EX</v>
          </cell>
        </row>
        <row r="6851">
          <cell r="F6851" t="str">
            <v>Pomarea iphis</v>
          </cell>
          <cell r="G6851" t="str">
            <v>CR</v>
          </cell>
        </row>
        <row r="6852">
          <cell r="F6852" t="str">
            <v>Pomarea whitneyi</v>
          </cell>
          <cell r="G6852" t="str">
            <v>CR</v>
          </cell>
        </row>
        <row r="6853">
          <cell r="F6853" t="str">
            <v>Pomarea nukuhivae</v>
          </cell>
          <cell r="G6853" t="str">
            <v>EX</v>
          </cell>
        </row>
        <row r="6854">
          <cell r="F6854" t="str">
            <v>Pomarea mira</v>
          </cell>
          <cell r="G6854" t="str">
            <v>CR (PE)</v>
          </cell>
        </row>
        <row r="6855">
          <cell r="F6855" t="str">
            <v>Pomarea mendozae</v>
          </cell>
          <cell r="G6855" t="str">
            <v>EN</v>
          </cell>
        </row>
        <row r="6856">
          <cell r="F6856" t="str">
            <v>Neolalage banksiana</v>
          </cell>
          <cell r="G6856" t="str">
            <v>LC</v>
          </cell>
        </row>
        <row r="6857">
          <cell r="F6857" t="str">
            <v>Mayrornis schistaceus</v>
          </cell>
          <cell r="G6857" t="str">
            <v>VU</v>
          </cell>
        </row>
        <row r="6858">
          <cell r="F6858" t="str">
            <v>Mayrornis versicolor</v>
          </cell>
          <cell r="G6858" t="str">
            <v>NT</v>
          </cell>
        </row>
        <row r="6859">
          <cell r="F6859" t="str">
            <v>Mayrornis lessoni</v>
          </cell>
          <cell r="G6859" t="str">
            <v>LC</v>
          </cell>
        </row>
        <row r="6860">
          <cell r="F6860" t="str">
            <v>Clytorhynchus pachycephaloides</v>
          </cell>
          <cell r="G6860" t="str">
            <v>LC</v>
          </cell>
        </row>
        <row r="6861">
          <cell r="F6861" t="str">
            <v>Clytorhynchus vitiensis</v>
          </cell>
          <cell r="G6861" t="str">
            <v>LC</v>
          </cell>
        </row>
        <row r="6862">
          <cell r="F6862" t="str">
            <v>Clytorhynchus sanctaecrucis</v>
          </cell>
          <cell r="G6862" t="str">
            <v>EN</v>
          </cell>
        </row>
        <row r="6863">
          <cell r="F6863" t="str">
            <v>Clytorhynchus nigrogularis</v>
          </cell>
          <cell r="G6863" t="str">
            <v>NT</v>
          </cell>
        </row>
        <row r="6864">
          <cell r="F6864" t="str">
            <v>Clytorhynchus hamlini</v>
          </cell>
          <cell r="G6864" t="str">
            <v>NT</v>
          </cell>
        </row>
        <row r="6865">
          <cell r="F6865" t="str">
            <v>Monarcha cinerascens</v>
          </cell>
          <cell r="G6865" t="str">
            <v>LC</v>
          </cell>
        </row>
        <row r="6866">
          <cell r="F6866" t="str">
            <v>Monarcha castaneiventris</v>
          </cell>
          <cell r="G6866" t="str">
            <v>LC</v>
          </cell>
        </row>
        <row r="6867">
          <cell r="F6867" t="str">
            <v>Monarcha megarhynchus</v>
          </cell>
          <cell r="G6867" t="str">
            <v>LC</v>
          </cell>
        </row>
        <row r="6868">
          <cell r="F6868" t="str">
            <v>Monarcha ugiensis</v>
          </cell>
          <cell r="G6868" t="str">
            <v>LC</v>
          </cell>
        </row>
        <row r="6869">
          <cell r="F6869" t="str">
            <v>Monarcha richardsii</v>
          </cell>
          <cell r="G6869" t="str">
            <v>NT</v>
          </cell>
        </row>
        <row r="6870">
          <cell r="F6870" t="str">
            <v>Monarcha frater</v>
          </cell>
          <cell r="G6870" t="str">
            <v>LC</v>
          </cell>
        </row>
        <row r="6871">
          <cell r="F6871" t="str">
            <v>Monarcha melanopsis</v>
          </cell>
          <cell r="G6871" t="str">
            <v>LC</v>
          </cell>
        </row>
        <row r="6872">
          <cell r="F6872" t="str">
            <v>Metabolus takatsukasae</v>
          </cell>
          <cell r="G6872" t="str">
            <v>NT</v>
          </cell>
        </row>
        <row r="6873">
          <cell r="F6873" t="str">
            <v>Metabolus godeffroyi</v>
          </cell>
          <cell r="G6873" t="str">
            <v>NT</v>
          </cell>
        </row>
        <row r="6874">
          <cell r="F6874" t="str">
            <v>Metabolus rugensis</v>
          </cell>
          <cell r="G6874" t="str">
            <v>EN</v>
          </cell>
        </row>
        <row r="6875">
          <cell r="F6875" t="str">
            <v>Trochocercus bivittatus</v>
          </cell>
          <cell r="G6875" t="str">
            <v>LC</v>
          </cell>
        </row>
        <row r="6876">
          <cell r="F6876" t="str">
            <v>Trochocercus cyanomelas</v>
          </cell>
          <cell r="G6876" t="str">
            <v>LC</v>
          </cell>
        </row>
        <row r="6877">
          <cell r="F6877" t="str">
            <v>Trochocercus nitens</v>
          </cell>
          <cell r="G6877" t="str">
            <v>LC</v>
          </cell>
        </row>
        <row r="6878">
          <cell r="F6878" t="str">
            <v>Hypothymis azurea</v>
          </cell>
          <cell r="G6878" t="str">
            <v>LC</v>
          </cell>
        </row>
        <row r="6879">
          <cell r="F6879" t="str">
            <v>Hypothymis puella</v>
          </cell>
          <cell r="G6879" t="str">
            <v>LC</v>
          </cell>
        </row>
        <row r="6880">
          <cell r="F6880" t="str">
            <v>Hypothymis helenae</v>
          </cell>
          <cell r="G6880" t="str">
            <v>NT</v>
          </cell>
        </row>
        <row r="6881">
          <cell r="F6881" t="str">
            <v>Hypothymis coelestis</v>
          </cell>
          <cell r="G6881" t="str">
            <v>VU</v>
          </cell>
        </row>
        <row r="6882">
          <cell r="F6882" t="str">
            <v>Terpsiphone unirufa</v>
          </cell>
          <cell r="G6882" t="str">
            <v>LC</v>
          </cell>
        </row>
        <row r="6883">
          <cell r="F6883" t="str">
            <v>Terpsiphone cinnamomea</v>
          </cell>
          <cell r="G6883" t="str">
            <v>LC</v>
          </cell>
        </row>
        <row r="6884">
          <cell r="F6884" t="str">
            <v>Terpsiphone cyanescens</v>
          </cell>
          <cell r="G6884" t="str">
            <v>LC</v>
          </cell>
        </row>
        <row r="6885">
          <cell r="F6885" t="str">
            <v>Terpsiphone atrocaudata</v>
          </cell>
          <cell r="G6885" t="str">
            <v>LC</v>
          </cell>
        </row>
        <row r="6886">
          <cell r="F6886" t="str">
            <v>Terpsiphone corvina</v>
          </cell>
          <cell r="G6886" t="str">
            <v>VU</v>
          </cell>
        </row>
        <row r="6887">
          <cell r="F6887" t="str">
            <v>Terpsiphone bourbonnensis</v>
          </cell>
          <cell r="G6887" t="str">
            <v>LC</v>
          </cell>
        </row>
        <row r="6888">
          <cell r="F6888" t="str">
            <v>Terpsiphone paradisi</v>
          </cell>
          <cell r="G6888" t="str">
            <v>LC</v>
          </cell>
        </row>
        <row r="6889">
          <cell r="F6889" t="str">
            <v>Terpsiphone incei</v>
          </cell>
          <cell r="G6889" t="str">
            <v>LC</v>
          </cell>
        </row>
        <row r="6890">
          <cell r="F6890" t="str">
            <v>Terpsiphone affinis</v>
          </cell>
          <cell r="G6890" t="str">
            <v>LC</v>
          </cell>
        </row>
        <row r="6891">
          <cell r="F6891" t="str">
            <v>Terpsiphone floris</v>
          </cell>
          <cell r="G6891" t="str">
            <v>LC</v>
          </cell>
        </row>
        <row r="6892">
          <cell r="F6892" t="str">
            <v>Terpsiphone mutata</v>
          </cell>
          <cell r="G6892" t="str">
            <v>LC</v>
          </cell>
        </row>
        <row r="6893">
          <cell r="F6893" t="str">
            <v>Terpsiphone atrochalybeia</v>
          </cell>
          <cell r="G6893" t="str">
            <v>LC</v>
          </cell>
        </row>
        <row r="6894">
          <cell r="F6894" t="str">
            <v>Terpsiphone viridis</v>
          </cell>
          <cell r="G6894" t="str">
            <v>LC</v>
          </cell>
        </row>
        <row r="6895">
          <cell r="F6895" t="str">
            <v>Terpsiphone rufocinerea</v>
          </cell>
          <cell r="G6895" t="str">
            <v>LC</v>
          </cell>
        </row>
        <row r="6896">
          <cell r="F6896" t="str">
            <v>Terpsiphone batesi</v>
          </cell>
          <cell r="G6896" t="str">
            <v>LC</v>
          </cell>
        </row>
        <row r="6897">
          <cell r="F6897" t="str">
            <v>Terpsiphone rufiventer</v>
          </cell>
          <cell r="G6897" t="str">
            <v>LC</v>
          </cell>
        </row>
        <row r="6898">
          <cell r="F6898" t="str">
            <v>Terpsiphone bedfordi</v>
          </cell>
          <cell r="G6898" t="str">
            <v>LC</v>
          </cell>
        </row>
        <row r="6899">
          <cell r="F6899" t="str">
            <v>Platylophus galericulatus</v>
          </cell>
          <cell r="G6899" t="str">
            <v>NT</v>
          </cell>
        </row>
        <row r="6900">
          <cell r="F6900" t="str">
            <v>Eurocephalus ruppelli</v>
          </cell>
          <cell r="G6900" t="str">
            <v>LC</v>
          </cell>
        </row>
        <row r="6901">
          <cell r="F6901" t="str">
            <v>Eurocephalus anguitimens</v>
          </cell>
          <cell r="G6901" t="str">
            <v>LC</v>
          </cell>
        </row>
        <row r="6902">
          <cell r="F6902" t="str">
            <v>Lanius tigrinus</v>
          </cell>
          <cell r="G6902" t="str">
            <v>LC</v>
          </cell>
        </row>
        <row r="6903">
          <cell r="F6903" t="str">
            <v>Lanius souzae</v>
          </cell>
          <cell r="G6903" t="str">
            <v>LC</v>
          </cell>
        </row>
        <row r="6904">
          <cell r="F6904" t="str">
            <v>Lanius bucephalus</v>
          </cell>
          <cell r="G6904" t="str">
            <v>LC</v>
          </cell>
        </row>
        <row r="6905">
          <cell r="F6905" t="str">
            <v>Lanius cristatus</v>
          </cell>
          <cell r="G6905" t="str">
            <v>LC</v>
          </cell>
        </row>
        <row r="6906">
          <cell r="F6906" t="str">
            <v>Lanius collurio</v>
          </cell>
          <cell r="G6906" t="str">
            <v>LC</v>
          </cell>
        </row>
        <row r="6907">
          <cell r="F6907" t="str">
            <v>Lanius phoenicuroides</v>
          </cell>
          <cell r="G6907" t="str">
            <v>LC</v>
          </cell>
        </row>
        <row r="6908">
          <cell r="F6908" t="str">
            <v>Lanius isabellinus</v>
          </cell>
          <cell r="G6908" t="str">
            <v>LC</v>
          </cell>
        </row>
        <row r="6909">
          <cell r="F6909" t="str">
            <v>Lanius collurioides</v>
          </cell>
          <cell r="G6909" t="str">
            <v>LC</v>
          </cell>
        </row>
        <row r="6910">
          <cell r="F6910" t="str">
            <v>Lanius gubernator</v>
          </cell>
          <cell r="G6910" t="str">
            <v>LC</v>
          </cell>
        </row>
        <row r="6911">
          <cell r="F6911" t="str">
            <v>Lanius vittatus</v>
          </cell>
          <cell r="G6911" t="str">
            <v>LC</v>
          </cell>
        </row>
        <row r="6912">
          <cell r="F6912" t="str">
            <v>Lanius schach</v>
          </cell>
          <cell r="G6912" t="str">
            <v>LC</v>
          </cell>
        </row>
        <row r="6913">
          <cell r="F6913" t="str">
            <v>Lanius tephronotus</v>
          </cell>
          <cell r="G6913" t="str">
            <v>LC</v>
          </cell>
        </row>
        <row r="6914">
          <cell r="F6914" t="str">
            <v>Lanius validirostris</v>
          </cell>
          <cell r="G6914" t="str">
            <v>LC</v>
          </cell>
        </row>
        <row r="6915">
          <cell r="F6915" t="str">
            <v>Lanius mackinnoni</v>
          </cell>
          <cell r="G6915" t="str">
            <v>LC</v>
          </cell>
        </row>
        <row r="6916">
          <cell r="F6916" t="str">
            <v>Lanius minor</v>
          </cell>
          <cell r="G6916" t="str">
            <v>LC</v>
          </cell>
        </row>
        <row r="6917">
          <cell r="F6917" t="str">
            <v>Lanius ludovicianus</v>
          </cell>
          <cell r="G6917" t="str">
            <v>NT</v>
          </cell>
        </row>
        <row r="6918">
          <cell r="F6918" t="str">
            <v>Lanius sphenocercus</v>
          </cell>
          <cell r="G6918" t="str">
            <v>LC</v>
          </cell>
        </row>
        <row r="6919">
          <cell r="F6919" t="str">
            <v>Lanius giganteus</v>
          </cell>
          <cell r="G6919" t="str">
            <v>LC</v>
          </cell>
        </row>
        <row r="6920">
          <cell r="F6920" t="str">
            <v>Lanius borealis</v>
          </cell>
          <cell r="G6920" t="str">
            <v>LC</v>
          </cell>
        </row>
        <row r="6921">
          <cell r="F6921" t="str">
            <v>Lanius excubitor</v>
          </cell>
          <cell r="G6921" t="str">
            <v>LC</v>
          </cell>
        </row>
        <row r="6922">
          <cell r="F6922" t="str">
            <v>Lanius meridionalis</v>
          </cell>
          <cell r="G6922" t="str">
            <v>VU</v>
          </cell>
        </row>
        <row r="6923">
          <cell r="F6923" t="str">
            <v>Lanius corvinus</v>
          </cell>
          <cell r="G6923" t="str">
            <v>LC</v>
          </cell>
        </row>
        <row r="6924">
          <cell r="F6924" t="str">
            <v>Lanius melanoleucus</v>
          </cell>
          <cell r="G6924" t="str">
            <v>LC</v>
          </cell>
        </row>
        <row r="6925">
          <cell r="F6925" t="str">
            <v>Lanius excubitoroides</v>
          </cell>
          <cell r="G6925" t="str">
            <v>LC</v>
          </cell>
        </row>
        <row r="6926">
          <cell r="F6926" t="str">
            <v>Lanius cabanisi</v>
          </cell>
          <cell r="G6926" t="str">
            <v>LC</v>
          </cell>
        </row>
        <row r="6927">
          <cell r="F6927" t="str">
            <v>Lanius dorsalis</v>
          </cell>
          <cell r="G6927" t="str">
            <v>LC</v>
          </cell>
        </row>
        <row r="6928">
          <cell r="F6928" t="str">
            <v>Lanius somalicus</v>
          </cell>
          <cell r="G6928" t="str">
            <v>LC</v>
          </cell>
        </row>
        <row r="6929">
          <cell r="F6929" t="str">
            <v>Lanius collaris</v>
          </cell>
          <cell r="G6929" t="str">
            <v>LC</v>
          </cell>
        </row>
        <row r="6930">
          <cell r="F6930" t="str">
            <v>Lanius newtoni</v>
          </cell>
          <cell r="G6930" t="str">
            <v>CR</v>
          </cell>
        </row>
        <row r="6931">
          <cell r="F6931" t="str">
            <v>Lanius senator</v>
          </cell>
          <cell r="G6931" t="str">
            <v>NT</v>
          </cell>
        </row>
        <row r="6932">
          <cell r="F6932" t="str">
            <v>Lanius nubicus</v>
          </cell>
          <cell r="G6932" t="str">
            <v>LC</v>
          </cell>
        </row>
        <row r="6933">
          <cell r="F6933" t="str">
            <v>Platysmurus leucopterus</v>
          </cell>
          <cell r="G6933" t="str">
            <v>LC</v>
          </cell>
        </row>
        <row r="6934">
          <cell r="F6934" t="str">
            <v>Platysmurus aterrimus</v>
          </cell>
          <cell r="G6934" t="str">
            <v>LC</v>
          </cell>
        </row>
        <row r="6935">
          <cell r="F6935" t="str">
            <v>Temnurus temnurus</v>
          </cell>
          <cell r="G6935" t="str">
            <v>LC</v>
          </cell>
        </row>
        <row r="6936">
          <cell r="F6936" t="str">
            <v>Crypsirina temia</v>
          </cell>
          <cell r="G6936" t="str">
            <v>LC</v>
          </cell>
        </row>
        <row r="6937">
          <cell r="F6937" t="str">
            <v>Crypsirina cucullata</v>
          </cell>
          <cell r="G6937" t="str">
            <v>NT</v>
          </cell>
        </row>
        <row r="6938">
          <cell r="F6938" t="str">
            <v>Dendrocitta vagabunda</v>
          </cell>
          <cell r="G6938" t="str">
            <v>LC</v>
          </cell>
        </row>
        <row r="6939">
          <cell r="F6939" t="str">
            <v>Dendrocitta formosae</v>
          </cell>
          <cell r="G6939" t="str">
            <v>LC</v>
          </cell>
        </row>
        <row r="6940">
          <cell r="F6940" t="str">
            <v>Dendrocitta occipitalis</v>
          </cell>
          <cell r="G6940" t="str">
            <v>LC</v>
          </cell>
        </row>
        <row r="6941">
          <cell r="F6941" t="str">
            <v>Dendrocitta cinerascens</v>
          </cell>
          <cell r="G6941" t="str">
            <v>LC</v>
          </cell>
        </row>
        <row r="6942">
          <cell r="F6942" t="str">
            <v>Dendrocitta leucogastra</v>
          </cell>
          <cell r="G6942" t="str">
            <v>LC</v>
          </cell>
        </row>
        <row r="6943">
          <cell r="F6943" t="str">
            <v>Dendrocitta frontalis</v>
          </cell>
          <cell r="G6943" t="str">
            <v>LC</v>
          </cell>
        </row>
        <row r="6944">
          <cell r="F6944" t="str">
            <v>Dendrocitta bayleii</v>
          </cell>
          <cell r="G6944" t="str">
            <v>VU</v>
          </cell>
        </row>
        <row r="6945">
          <cell r="F6945" t="str">
            <v>Pyrrhocorax pyrrhocorax</v>
          </cell>
          <cell r="G6945" t="str">
            <v>LC</v>
          </cell>
        </row>
        <row r="6946">
          <cell r="F6946" t="str">
            <v>Pyrrhocorax graculus</v>
          </cell>
          <cell r="G6946" t="str">
            <v>LC</v>
          </cell>
        </row>
        <row r="6947">
          <cell r="F6947" t="str">
            <v>Urocissa ornata</v>
          </cell>
          <cell r="G6947" t="str">
            <v>VU</v>
          </cell>
        </row>
        <row r="6948">
          <cell r="F6948" t="str">
            <v>Urocissa caerulea</v>
          </cell>
          <cell r="G6948" t="str">
            <v>LC</v>
          </cell>
        </row>
        <row r="6949">
          <cell r="F6949" t="str">
            <v>Urocissa flavirostris</v>
          </cell>
          <cell r="G6949" t="str">
            <v>LC</v>
          </cell>
        </row>
        <row r="6950">
          <cell r="F6950" t="str">
            <v>Urocissa erythroryncha</v>
          </cell>
          <cell r="G6950" t="str">
            <v>LC</v>
          </cell>
        </row>
        <row r="6951">
          <cell r="F6951" t="str">
            <v>Urocissa xanthomelana</v>
          </cell>
          <cell r="G6951" t="str">
            <v>NT</v>
          </cell>
        </row>
        <row r="6952">
          <cell r="F6952" t="str">
            <v>Urocissa whiteheadi</v>
          </cell>
          <cell r="G6952" t="str">
            <v>EN</v>
          </cell>
        </row>
        <row r="6953">
          <cell r="F6953" t="str">
            <v>Cissa chinensis</v>
          </cell>
          <cell r="G6953" t="str">
            <v>LC</v>
          </cell>
        </row>
        <row r="6954">
          <cell r="F6954" t="str">
            <v>Cissa hypoleuca</v>
          </cell>
          <cell r="G6954" t="str">
            <v>LC</v>
          </cell>
        </row>
        <row r="6955">
          <cell r="F6955" t="str">
            <v>Cissa thalassina</v>
          </cell>
          <cell r="G6955" t="str">
            <v>CR</v>
          </cell>
        </row>
        <row r="6956">
          <cell r="F6956" t="str">
            <v>Cissa jefferyi</v>
          </cell>
          <cell r="G6956" t="str">
            <v>LC</v>
          </cell>
        </row>
        <row r="6957">
          <cell r="F6957" t="str">
            <v>Perisoreus canadensis</v>
          </cell>
          <cell r="G6957" t="str">
            <v>LC</v>
          </cell>
        </row>
        <row r="6958">
          <cell r="F6958" t="str">
            <v>Perisoreus infaustus</v>
          </cell>
          <cell r="G6958" t="str">
            <v>LC</v>
          </cell>
        </row>
        <row r="6959">
          <cell r="F6959" t="str">
            <v>Perisoreus internigrans</v>
          </cell>
          <cell r="G6959" t="str">
            <v>NT</v>
          </cell>
        </row>
        <row r="6960">
          <cell r="F6960" t="str">
            <v>Cyanopica cooki</v>
          </cell>
          <cell r="G6960" t="str">
            <v>LC</v>
          </cell>
        </row>
        <row r="6961">
          <cell r="F6961" t="str">
            <v>Cyanopica cyanus</v>
          </cell>
          <cell r="G6961" t="str">
            <v>LC</v>
          </cell>
        </row>
        <row r="6962">
          <cell r="F6962" t="str">
            <v>Garrulus glandarius</v>
          </cell>
          <cell r="G6962" t="str">
            <v>LC</v>
          </cell>
        </row>
        <row r="6963">
          <cell r="F6963" t="str">
            <v>Garrulus bispecularis</v>
          </cell>
          <cell r="G6963" t="str">
            <v>LC</v>
          </cell>
        </row>
        <row r="6964">
          <cell r="F6964" t="str">
            <v>Garrulus leucotis</v>
          </cell>
          <cell r="G6964" t="str">
            <v>LC</v>
          </cell>
        </row>
        <row r="6965">
          <cell r="F6965" t="str">
            <v>Garrulus lanceolatus</v>
          </cell>
          <cell r="G6965" t="str">
            <v>LC</v>
          </cell>
        </row>
        <row r="6966">
          <cell r="F6966" t="str">
            <v>Garrulus lidthi</v>
          </cell>
          <cell r="G6966" t="str">
            <v>VU</v>
          </cell>
        </row>
        <row r="6967">
          <cell r="F6967" t="str">
            <v>Zavattariornis stresemanni</v>
          </cell>
          <cell r="G6967" t="str">
            <v>EN</v>
          </cell>
        </row>
        <row r="6968">
          <cell r="F6968" t="str">
            <v>Ptilostomus afer</v>
          </cell>
          <cell r="G6968" t="str">
            <v>LC</v>
          </cell>
        </row>
        <row r="6969">
          <cell r="F6969" t="str">
            <v>Podoces hendersoni</v>
          </cell>
          <cell r="G6969" t="str">
            <v>LC</v>
          </cell>
        </row>
        <row r="6970">
          <cell r="F6970" t="str">
            <v>Podoces biddulphi</v>
          </cell>
          <cell r="G6970" t="str">
            <v>NT</v>
          </cell>
        </row>
        <row r="6971">
          <cell r="F6971" t="str">
            <v>Podoces panderi</v>
          </cell>
          <cell r="G6971" t="str">
            <v>LC</v>
          </cell>
        </row>
        <row r="6972">
          <cell r="F6972" t="str">
            <v>Podoces pleskei</v>
          </cell>
          <cell r="G6972" t="str">
            <v>LC</v>
          </cell>
        </row>
        <row r="6973">
          <cell r="F6973" t="str">
            <v>Pica pica</v>
          </cell>
          <cell r="G6973" t="str">
            <v>LC</v>
          </cell>
        </row>
        <row r="6974">
          <cell r="F6974" t="str">
            <v>Pica mauritanica</v>
          </cell>
          <cell r="G6974" t="str">
            <v>LC</v>
          </cell>
        </row>
        <row r="6975">
          <cell r="F6975" t="str">
            <v>Pica asirensis</v>
          </cell>
          <cell r="G6975" t="str">
            <v>EN</v>
          </cell>
        </row>
        <row r="6976">
          <cell r="F6976" t="str">
            <v>Pica hudsonia</v>
          </cell>
          <cell r="G6976" t="str">
            <v>LC</v>
          </cell>
        </row>
        <row r="6977">
          <cell r="F6977" t="str">
            <v>Pica nutalli</v>
          </cell>
          <cell r="G6977" t="str">
            <v>VU</v>
          </cell>
        </row>
        <row r="6978">
          <cell r="F6978" t="str">
            <v>Nucifraga columbiana</v>
          </cell>
          <cell r="G6978" t="str">
            <v>LC</v>
          </cell>
        </row>
        <row r="6979">
          <cell r="F6979" t="str">
            <v>Nucifraga caryocatactes</v>
          </cell>
          <cell r="G6979" t="str">
            <v>LC</v>
          </cell>
        </row>
        <row r="6980">
          <cell r="F6980" t="str">
            <v>Nucifraga hemispila</v>
          </cell>
          <cell r="G6980" t="str">
            <v>LC</v>
          </cell>
        </row>
        <row r="6981">
          <cell r="F6981" t="str">
            <v>Nucifraga multipunctata</v>
          </cell>
          <cell r="G6981" t="str">
            <v>LC</v>
          </cell>
        </row>
        <row r="6982">
          <cell r="F6982" t="str">
            <v>Corvus dauuricus</v>
          </cell>
          <cell r="G6982" t="str">
            <v>LC</v>
          </cell>
        </row>
        <row r="6983">
          <cell r="F6983" t="str">
            <v>Corvus monedula</v>
          </cell>
          <cell r="G6983" t="str">
            <v>LC</v>
          </cell>
        </row>
        <row r="6984">
          <cell r="F6984" t="str">
            <v>Corvus nasicus</v>
          </cell>
          <cell r="G6984" t="str">
            <v>LC</v>
          </cell>
        </row>
        <row r="6985">
          <cell r="F6985" t="str">
            <v>Corvus jamaicensis</v>
          </cell>
          <cell r="G6985" t="str">
            <v>NT</v>
          </cell>
        </row>
        <row r="6986">
          <cell r="F6986" t="str">
            <v>Corvus leucognaphalus</v>
          </cell>
          <cell r="G6986" t="str">
            <v>VU</v>
          </cell>
        </row>
        <row r="6987">
          <cell r="F6987" t="str">
            <v>Corvus capensis</v>
          </cell>
          <cell r="G6987" t="str">
            <v>LC</v>
          </cell>
        </row>
        <row r="6988">
          <cell r="F6988" t="str">
            <v>Corvus ossifragus</v>
          </cell>
          <cell r="G6988" t="str">
            <v>LC</v>
          </cell>
        </row>
        <row r="6989">
          <cell r="F6989" t="str">
            <v>Corvus sinaloae</v>
          </cell>
          <cell r="G6989" t="str">
            <v>LC</v>
          </cell>
        </row>
        <row r="6990">
          <cell r="F6990" t="str">
            <v>Corvus imparatus</v>
          </cell>
          <cell r="G6990" t="str">
            <v>LC</v>
          </cell>
        </row>
        <row r="6991">
          <cell r="F6991" t="str">
            <v>Corvus palmarum</v>
          </cell>
          <cell r="G6991" t="str">
            <v>LC</v>
          </cell>
        </row>
        <row r="6992">
          <cell r="F6992" t="str">
            <v>Corvus hawaiiensis</v>
          </cell>
          <cell r="G6992" t="str">
            <v>EW</v>
          </cell>
        </row>
        <row r="6993">
          <cell r="F6993" t="str">
            <v>Corvus frugilegus</v>
          </cell>
          <cell r="G6993" t="str">
            <v>LC</v>
          </cell>
        </row>
        <row r="6994">
          <cell r="F6994" t="str">
            <v>Corvus crassirostris</v>
          </cell>
          <cell r="G6994" t="str">
            <v>LC</v>
          </cell>
        </row>
        <row r="6995">
          <cell r="F6995" t="str">
            <v>Corvus albicollis</v>
          </cell>
          <cell r="G6995" t="str">
            <v>LC</v>
          </cell>
        </row>
        <row r="6996">
          <cell r="F6996" t="str">
            <v>Corvus corax</v>
          </cell>
          <cell r="G6996" t="str">
            <v>LC</v>
          </cell>
        </row>
        <row r="6997">
          <cell r="F6997" t="str">
            <v>Corvus cryptoleucus</v>
          </cell>
          <cell r="G6997" t="str">
            <v>LC</v>
          </cell>
        </row>
        <row r="6998">
          <cell r="F6998" t="str">
            <v>Corvus ruficollis</v>
          </cell>
          <cell r="G6998" t="str">
            <v>LC</v>
          </cell>
        </row>
        <row r="6999">
          <cell r="F6999" t="str">
            <v>Corvus edithae</v>
          </cell>
          <cell r="G6999" t="str">
            <v>LC</v>
          </cell>
        </row>
        <row r="7000">
          <cell r="F7000" t="str">
            <v>Corvus albus</v>
          </cell>
          <cell r="G7000" t="str">
            <v>LC</v>
          </cell>
        </row>
        <row r="7001">
          <cell r="F7001" t="str">
            <v>Corvus rhipidurus</v>
          </cell>
          <cell r="G7001" t="str">
            <v>LC</v>
          </cell>
        </row>
        <row r="7002">
          <cell r="F7002" t="str">
            <v>Corvus brachyrhynchos</v>
          </cell>
          <cell r="G7002" t="str">
            <v>LC</v>
          </cell>
        </row>
        <row r="7003">
          <cell r="F7003" t="str">
            <v>Corvus caurinus</v>
          </cell>
          <cell r="G7003" t="str">
            <v>LC</v>
          </cell>
        </row>
        <row r="7004">
          <cell r="F7004" t="str">
            <v>Corvus corone</v>
          </cell>
          <cell r="G7004" t="str">
            <v>LC</v>
          </cell>
        </row>
        <row r="7005">
          <cell r="F7005" t="str">
            <v>Corvus pectoralis</v>
          </cell>
          <cell r="G7005" t="str">
            <v>VU</v>
          </cell>
        </row>
        <row r="7006">
          <cell r="F7006" t="str">
            <v>Corvus florensis</v>
          </cell>
          <cell r="G7006" t="str">
            <v>NT</v>
          </cell>
        </row>
        <row r="7007">
          <cell r="F7007" t="str">
            <v>Corvus typicus</v>
          </cell>
          <cell r="G7007" t="str">
            <v>LC</v>
          </cell>
        </row>
        <row r="7008">
          <cell r="F7008" t="str">
            <v>Corvus unicolor</v>
          </cell>
          <cell r="G7008" t="str">
            <v>CR</v>
          </cell>
        </row>
        <row r="7009">
          <cell r="F7009" t="str">
            <v>Corvus enca</v>
          </cell>
          <cell r="G7009" t="str">
            <v>LC</v>
          </cell>
        </row>
        <row r="7010">
          <cell r="F7010" t="str">
            <v>Corvus violaceus</v>
          </cell>
          <cell r="G7010" t="str">
            <v>LC</v>
          </cell>
        </row>
        <row r="7011">
          <cell r="F7011" t="str">
            <v>Corvus validus</v>
          </cell>
          <cell r="G7011" t="str">
            <v>LC</v>
          </cell>
        </row>
        <row r="7012">
          <cell r="F7012" t="str">
            <v>Corvus moneduloides</v>
          </cell>
          <cell r="G7012" t="str">
            <v>LC</v>
          </cell>
        </row>
        <row r="7013">
          <cell r="F7013" t="str">
            <v>Corvus meeki</v>
          </cell>
          <cell r="G7013" t="str">
            <v>LC</v>
          </cell>
        </row>
        <row r="7014">
          <cell r="F7014" t="str">
            <v>Corvus woodfordi</v>
          </cell>
          <cell r="G7014" t="str">
            <v>LC</v>
          </cell>
        </row>
        <row r="7015">
          <cell r="F7015" t="str">
            <v>Corvus fuscicapillus</v>
          </cell>
          <cell r="G7015" t="str">
            <v>LC</v>
          </cell>
        </row>
        <row r="7016">
          <cell r="F7016" t="str">
            <v>Corvus tristis</v>
          </cell>
          <cell r="G7016" t="str">
            <v>LC</v>
          </cell>
        </row>
        <row r="7017">
          <cell r="F7017" t="str">
            <v>Corvus insularis</v>
          </cell>
          <cell r="G7017" t="str">
            <v>LC</v>
          </cell>
        </row>
        <row r="7018">
          <cell r="F7018" t="str">
            <v>Corvus orru</v>
          </cell>
          <cell r="G7018" t="str">
            <v>LC</v>
          </cell>
        </row>
        <row r="7019">
          <cell r="F7019" t="str">
            <v>Corvus bennetti</v>
          </cell>
          <cell r="G7019" t="str">
            <v>LC</v>
          </cell>
        </row>
        <row r="7020">
          <cell r="F7020" t="str">
            <v>Corvus mellori</v>
          </cell>
          <cell r="G7020" t="str">
            <v>LC</v>
          </cell>
        </row>
        <row r="7021">
          <cell r="F7021" t="str">
            <v>Corvus tasmanicus</v>
          </cell>
          <cell r="G7021" t="str">
            <v>LC</v>
          </cell>
        </row>
        <row r="7022">
          <cell r="F7022" t="str">
            <v>Corvus coronoides</v>
          </cell>
          <cell r="G7022" t="str">
            <v>LC</v>
          </cell>
        </row>
        <row r="7023">
          <cell r="F7023" t="str">
            <v>Corvus splendens</v>
          </cell>
          <cell r="G7023" t="str">
            <v>LC</v>
          </cell>
        </row>
        <row r="7024">
          <cell r="F7024" t="str">
            <v>Corvus macrorhynchos</v>
          </cell>
          <cell r="G7024" t="str">
            <v>LC</v>
          </cell>
        </row>
        <row r="7025">
          <cell r="F7025" t="str">
            <v>Corvus kubaryi</v>
          </cell>
          <cell r="G7025" t="str">
            <v>CR</v>
          </cell>
        </row>
        <row r="7026">
          <cell r="F7026" t="str">
            <v>Cyanolyca mirabilis</v>
          </cell>
          <cell r="G7026" t="str">
            <v>VU</v>
          </cell>
        </row>
        <row r="7027">
          <cell r="F7027" t="str">
            <v>Cyanolyca nanus</v>
          </cell>
          <cell r="G7027" t="str">
            <v>NT</v>
          </cell>
        </row>
        <row r="7028">
          <cell r="F7028" t="str">
            <v>Cyanolyca pumilo</v>
          </cell>
          <cell r="G7028" t="str">
            <v>LC</v>
          </cell>
        </row>
        <row r="7029">
          <cell r="F7029" t="str">
            <v>Cyanolyca argentigula</v>
          </cell>
          <cell r="G7029" t="str">
            <v>LC</v>
          </cell>
        </row>
        <row r="7030">
          <cell r="F7030" t="str">
            <v>Cyanolyca pulchra</v>
          </cell>
          <cell r="G7030" t="str">
            <v>NT</v>
          </cell>
        </row>
        <row r="7031">
          <cell r="F7031" t="str">
            <v>Cyanolyca cucullata</v>
          </cell>
          <cell r="G7031" t="str">
            <v>LC</v>
          </cell>
        </row>
        <row r="7032">
          <cell r="F7032" t="str">
            <v>Cyanolyca quindiuna</v>
          </cell>
          <cell r="G7032" t="str">
            <v>LC</v>
          </cell>
        </row>
        <row r="7033">
          <cell r="F7033" t="str">
            <v>Cyanolyca armillata</v>
          </cell>
          <cell r="G7033" t="str">
            <v>LC</v>
          </cell>
        </row>
        <row r="7034">
          <cell r="F7034" t="str">
            <v>Cyanolyca turcosa</v>
          </cell>
          <cell r="G7034" t="str">
            <v>LC</v>
          </cell>
        </row>
        <row r="7035">
          <cell r="F7035" t="str">
            <v>Cyanolyca viridicyanus</v>
          </cell>
          <cell r="G7035" t="str">
            <v>LC</v>
          </cell>
        </row>
        <row r="7036">
          <cell r="F7036" t="str">
            <v>Gymnorhinus cyanocephalus</v>
          </cell>
          <cell r="G7036" t="str">
            <v>VU</v>
          </cell>
        </row>
        <row r="7037">
          <cell r="F7037" t="str">
            <v>Aphelocoma unicolor</v>
          </cell>
          <cell r="G7037" t="str">
            <v>LC</v>
          </cell>
        </row>
        <row r="7038">
          <cell r="F7038" t="str">
            <v>Aphelocoma wollweberi</v>
          </cell>
          <cell r="G7038" t="str">
            <v>LC</v>
          </cell>
        </row>
        <row r="7039">
          <cell r="F7039" t="str">
            <v>Aphelocoma ultramarina</v>
          </cell>
          <cell r="G7039" t="str">
            <v>LC</v>
          </cell>
        </row>
        <row r="7040">
          <cell r="F7040" t="str">
            <v>Aphelocoma coerulescens</v>
          </cell>
          <cell r="G7040" t="str">
            <v>VU</v>
          </cell>
        </row>
        <row r="7041">
          <cell r="F7041" t="str">
            <v>Aphelocoma californica</v>
          </cell>
          <cell r="G7041" t="str">
            <v>LC</v>
          </cell>
        </row>
        <row r="7042">
          <cell r="F7042" t="str">
            <v>Cyanocitta cristata</v>
          </cell>
          <cell r="G7042" t="str">
            <v>LC</v>
          </cell>
        </row>
        <row r="7043">
          <cell r="F7043" t="str">
            <v>Cyanocitta stelleri</v>
          </cell>
          <cell r="G7043" t="str">
            <v>LC</v>
          </cell>
        </row>
        <row r="7044">
          <cell r="F7044" t="str">
            <v>Cyanocorax violaceus</v>
          </cell>
          <cell r="G7044" t="str">
            <v>LC</v>
          </cell>
        </row>
        <row r="7045">
          <cell r="F7045" t="str">
            <v>Cyanocorax cyanomelas</v>
          </cell>
          <cell r="G7045" t="str">
            <v>LC</v>
          </cell>
        </row>
        <row r="7046">
          <cell r="F7046" t="str">
            <v>Cyanocorax cristatellus</v>
          </cell>
          <cell r="G7046" t="str">
            <v>LC</v>
          </cell>
        </row>
        <row r="7047">
          <cell r="F7047" t="str">
            <v>Cyanocorax coeruleus</v>
          </cell>
          <cell r="G7047" t="str">
            <v>NT</v>
          </cell>
        </row>
        <row r="7048">
          <cell r="F7048" t="str">
            <v>Cyanocorax morio</v>
          </cell>
          <cell r="G7048" t="str">
            <v>LC</v>
          </cell>
        </row>
        <row r="7049">
          <cell r="F7049" t="str">
            <v>Cyanocorax colliei</v>
          </cell>
          <cell r="G7049" t="str">
            <v>LC</v>
          </cell>
        </row>
        <row r="7050">
          <cell r="F7050" t="str">
            <v>Cyanocorax formosus</v>
          </cell>
          <cell r="G7050" t="str">
            <v>LC</v>
          </cell>
        </row>
        <row r="7051">
          <cell r="F7051" t="str">
            <v>Cyanocorax yncas</v>
          </cell>
          <cell r="G7051" t="str">
            <v>LC</v>
          </cell>
        </row>
        <row r="7052">
          <cell r="F7052" t="str">
            <v>Cyanocorax mystacalis</v>
          </cell>
          <cell r="G7052" t="str">
            <v>LC</v>
          </cell>
        </row>
        <row r="7053">
          <cell r="F7053" t="str">
            <v>Cyanocorax dickeyi</v>
          </cell>
          <cell r="G7053" t="str">
            <v>NT</v>
          </cell>
        </row>
        <row r="7054">
          <cell r="F7054" t="str">
            <v>Cyanocorax affinis</v>
          </cell>
          <cell r="G7054" t="str">
            <v>LC</v>
          </cell>
        </row>
        <row r="7055">
          <cell r="F7055" t="str">
            <v>Cyanocorax heilprini</v>
          </cell>
          <cell r="G7055" t="str">
            <v>LC</v>
          </cell>
        </row>
        <row r="7056">
          <cell r="F7056" t="str">
            <v>Cyanocorax hafferi</v>
          </cell>
          <cell r="G7056" t="str">
            <v>NT</v>
          </cell>
        </row>
        <row r="7057">
          <cell r="F7057" t="str">
            <v>Cyanocorax cyanopogon</v>
          </cell>
          <cell r="G7057" t="str">
            <v>LC</v>
          </cell>
        </row>
        <row r="7058">
          <cell r="F7058" t="str">
            <v>Cyanocorax chrysops</v>
          </cell>
          <cell r="G7058" t="str">
            <v>LC</v>
          </cell>
        </row>
        <row r="7059">
          <cell r="F7059" t="str">
            <v>Cyanocorax cayanus</v>
          </cell>
          <cell r="G7059" t="str">
            <v>LC</v>
          </cell>
        </row>
        <row r="7060">
          <cell r="F7060" t="str">
            <v>Cyanocorax melanocyaneus</v>
          </cell>
          <cell r="G7060" t="str">
            <v>LC</v>
          </cell>
        </row>
        <row r="7061">
          <cell r="F7061" t="str">
            <v>Cyanocorax yucatanicus</v>
          </cell>
          <cell r="G7061" t="str">
            <v>LC</v>
          </cell>
        </row>
        <row r="7062">
          <cell r="F7062" t="str">
            <v>Cyanocorax sanblasianus</v>
          </cell>
          <cell r="G7062" t="str">
            <v>LC</v>
          </cell>
        </row>
        <row r="7063">
          <cell r="F7063" t="str">
            <v>Cyanocorax beecheii</v>
          </cell>
          <cell r="G7063" t="str">
            <v>LC</v>
          </cell>
        </row>
        <row r="7064">
          <cell r="F7064" t="str">
            <v>Melampitta lugubris</v>
          </cell>
          <cell r="G7064" t="str">
            <v>LC</v>
          </cell>
        </row>
        <row r="7065">
          <cell r="F7065" t="str">
            <v>Megalampitta gigantea</v>
          </cell>
          <cell r="G7065" t="str">
            <v>LC</v>
          </cell>
        </row>
        <row r="7066">
          <cell r="F7066" t="str">
            <v>Corcorax melanorhamphos</v>
          </cell>
          <cell r="G7066" t="str">
            <v>LC</v>
          </cell>
        </row>
        <row r="7067">
          <cell r="F7067" t="str">
            <v>Struthidea cinerea</v>
          </cell>
          <cell r="G7067" t="str">
            <v>LC</v>
          </cell>
        </row>
        <row r="7068">
          <cell r="F7068" t="str">
            <v>Lycocorax pyrrhopterus</v>
          </cell>
          <cell r="G7068" t="str">
            <v>LC</v>
          </cell>
        </row>
        <row r="7069">
          <cell r="F7069" t="str">
            <v>Lycocorax obiensis</v>
          </cell>
          <cell r="G7069" t="str">
            <v>LC</v>
          </cell>
        </row>
        <row r="7070">
          <cell r="F7070" t="str">
            <v>Phonygammus keraudrenii</v>
          </cell>
          <cell r="G7070" t="str">
            <v>LC</v>
          </cell>
        </row>
        <row r="7071">
          <cell r="F7071" t="str">
            <v>Manucodia ater</v>
          </cell>
          <cell r="G7071" t="str">
            <v>LC</v>
          </cell>
        </row>
        <row r="7072">
          <cell r="F7072" t="str">
            <v>Manucodia jobiensis</v>
          </cell>
          <cell r="G7072" t="str">
            <v>LC</v>
          </cell>
        </row>
        <row r="7073">
          <cell r="F7073" t="str">
            <v>Manucodia chalybatus</v>
          </cell>
          <cell r="G7073" t="str">
            <v>LC</v>
          </cell>
        </row>
        <row r="7074">
          <cell r="F7074" t="str">
            <v>Manucodia comrii</v>
          </cell>
          <cell r="G7074" t="str">
            <v>LC</v>
          </cell>
        </row>
        <row r="7075">
          <cell r="F7075" t="str">
            <v>Pteridophora alberti</v>
          </cell>
          <cell r="G7075" t="str">
            <v>LC</v>
          </cell>
        </row>
        <row r="7076">
          <cell r="F7076" t="str">
            <v>Parotia carolae</v>
          </cell>
          <cell r="G7076" t="str">
            <v>LC</v>
          </cell>
        </row>
        <row r="7077">
          <cell r="F7077" t="str">
            <v>Parotia berlepschi</v>
          </cell>
          <cell r="G7077" t="str">
            <v>LC</v>
          </cell>
        </row>
        <row r="7078">
          <cell r="F7078" t="str">
            <v>Parotia sefilata</v>
          </cell>
          <cell r="G7078" t="str">
            <v>LC</v>
          </cell>
        </row>
        <row r="7079">
          <cell r="F7079" t="str">
            <v>Parotia wahnesi</v>
          </cell>
          <cell r="G7079" t="str">
            <v>NT</v>
          </cell>
        </row>
        <row r="7080">
          <cell r="F7080" t="str">
            <v>Parotia lawesii</v>
          </cell>
          <cell r="G7080" t="str">
            <v>LC</v>
          </cell>
        </row>
        <row r="7081">
          <cell r="F7081" t="str">
            <v>Seleucidis melanoleucus</v>
          </cell>
          <cell r="G7081" t="str">
            <v>LC</v>
          </cell>
        </row>
        <row r="7082">
          <cell r="F7082" t="str">
            <v>Drepanornis albertisi</v>
          </cell>
          <cell r="G7082" t="str">
            <v>LC</v>
          </cell>
        </row>
        <row r="7083">
          <cell r="F7083" t="str">
            <v>Drepanornis bruijnii</v>
          </cell>
          <cell r="G7083" t="str">
            <v>LC</v>
          </cell>
        </row>
        <row r="7084">
          <cell r="F7084" t="str">
            <v>Semioptera wallacii</v>
          </cell>
          <cell r="G7084" t="str">
            <v>LC</v>
          </cell>
        </row>
        <row r="7085">
          <cell r="F7085" t="str">
            <v>Lophorina paradisea</v>
          </cell>
          <cell r="G7085" t="str">
            <v>LC</v>
          </cell>
        </row>
        <row r="7086">
          <cell r="F7086" t="str">
            <v>Lophorina victoriae</v>
          </cell>
          <cell r="G7086" t="str">
            <v>VU</v>
          </cell>
        </row>
        <row r="7087">
          <cell r="F7087" t="str">
            <v>Lophorina superba</v>
          </cell>
          <cell r="G7087" t="str">
            <v>LC</v>
          </cell>
        </row>
        <row r="7088">
          <cell r="F7088" t="str">
            <v>Lophorina latipennis</v>
          </cell>
          <cell r="G7088" t="str">
            <v>LC</v>
          </cell>
        </row>
        <row r="7089">
          <cell r="F7089" t="str">
            <v>Lophorina minor</v>
          </cell>
          <cell r="G7089" t="str">
            <v>LC</v>
          </cell>
        </row>
        <row r="7090">
          <cell r="F7090" t="str">
            <v>Lophorina magnifica</v>
          </cell>
          <cell r="G7090" t="str">
            <v>LC</v>
          </cell>
        </row>
        <row r="7091">
          <cell r="F7091" t="str">
            <v>Lophorina intercedens</v>
          </cell>
          <cell r="G7091" t="str">
            <v>LC</v>
          </cell>
        </row>
        <row r="7092">
          <cell r="F7092" t="str">
            <v>Epimachus fastosus</v>
          </cell>
          <cell r="G7092" t="str">
            <v>LC</v>
          </cell>
        </row>
        <row r="7093">
          <cell r="F7093" t="str">
            <v>Epimachus meyeri</v>
          </cell>
          <cell r="G7093" t="str">
            <v>LC</v>
          </cell>
        </row>
        <row r="7094">
          <cell r="F7094" t="str">
            <v>Paradigalla carunculata</v>
          </cell>
          <cell r="G7094" t="str">
            <v>NT</v>
          </cell>
        </row>
        <row r="7095">
          <cell r="F7095" t="str">
            <v>Paradigalla brevicauda</v>
          </cell>
          <cell r="G7095" t="str">
            <v>LC</v>
          </cell>
        </row>
        <row r="7096">
          <cell r="F7096" t="str">
            <v>Astrapia nigra</v>
          </cell>
          <cell r="G7096" t="str">
            <v>LC</v>
          </cell>
        </row>
        <row r="7097">
          <cell r="F7097" t="str">
            <v>Astrapia splendidissima</v>
          </cell>
          <cell r="G7097" t="str">
            <v>LC</v>
          </cell>
        </row>
        <row r="7098">
          <cell r="F7098" t="str">
            <v>Astrapia rothschildi</v>
          </cell>
          <cell r="G7098" t="str">
            <v>LC</v>
          </cell>
        </row>
        <row r="7099">
          <cell r="F7099" t="str">
            <v>Astrapia stephaniae</v>
          </cell>
          <cell r="G7099" t="str">
            <v>LC</v>
          </cell>
        </row>
        <row r="7100">
          <cell r="F7100" t="str">
            <v>Astrapia mayeri</v>
          </cell>
          <cell r="G7100" t="str">
            <v>LC</v>
          </cell>
        </row>
        <row r="7101">
          <cell r="F7101" t="str">
            <v>Cicinnurus regius</v>
          </cell>
          <cell r="G7101" t="str">
            <v>LC</v>
          </cell>
        </row>
        <row r="7102">
          <cell r="F7102" t="str">
            <v>Cicinnurus magnificus</v>
          </cell>
          <cell r="G7102" t="str">
            <v>LC</v>
          </cell>
        </row>
        <row r="7103">
          <cell r="F7103" t="str">
            <v>Cicinnurus respublica</v>
          </cell>
          <cell r="G7103" t="str">
            <v>NT</v>
          </cell>
        </row>
        <row r="7104">
          <cell r="F7104" t="str">
            <v>Paradisornis rudolphi</v>
          </cell>
          <cell r="G7104" t="str">
            <v>NT</v>
          </cell>
        </row>
        <row r="7105">
          <cell r="F7105" t="str">
            <v>Paradisaea guilielmi</v>
          </cell>
          <cell r="G7105" t="str">
            <v>NT</v>
          </cell>
        </row>
        <row r="7106">
          <cell r="F7106" t="str">
            <v>Paradisaea rubra</v>
          </cell>
          <cell r="G7106" t="str">
            <v>NT</v>
          </cell>
        </row>
        <row r="7107">
          <cell r="F7107" t="str">
            <v>Paradisaea decora</v>
          </cell>
          <cell r="G7107" t="str">
            <v>VU</v>
          </cell>
        </row>
        <row r="7108">
          <cell r="F7108" t="str">
            <v>Paradisaea minor</v>
          </cell>
          <cell r="G7108" t="str">
            <v>LC</v>
          </cell>
        </row>
        <row r="7109">
          <cell r="F7109" t="str">
            <v>Paradisaea apoda</v>
          </cell>
          <cell r="G7109" t="str">
            <v>LC</v>
          </cell>
        </row>
        <row r="7110">
          <cell r="F7110" t="str">
            <v>Paradisaea raggiana</v>
          </cell>
          <cell r="G7110" t="str">
            <v>LC</v>
          </cell>
        </row>
        <row r="7111">
          <cell r="F7111" t="str">
            <v>Callaeas wilsoni</v>
          </cell>
          <cell r="G7111" t="str">
            <v>LC</v>
          </cell>
        </row>
        <row r="7112">
          <cell r="F7112" t="str">
            <v>Callaeas cinereus</v>
          </cell>
          <cell r="G7112" t="str">
            <v>CR (PE)</v>
          </cell>
        </row>
        <row r="7113">
          <cell r="F7113" t="str">
            <v>Philesturnus rufusater</v>
          </cell>
          <cell r="G7113" t="str">
            <v>NT</v>
          </cell>
        </row>
        <row r="7114">
          <cell r="F7114" t="str">
            <v>Philesturnus carunculatus</v>
          </cell>
          <cell r="G7114" t="str">
            <v>LC</v>
          </cell>
        </row>
        <row r="7115">
          <cell r="F7115" t="str">
            <v>Heteralocha acutirostris</v>
          </cell>
          <cell r="G7115" t="str">
            <v>EX</v>
          </cell>
        </row>
        <row r="7116">
          <cell r="F7116" t="str">
            <v>Notiomystis cincta</v>
          </cell>
          <cell r="G7116" t="str">
            <v>VU</v>
          </cell>
        </row>
        <row r="7117">
          <cell r="F7117" t="str">
            <v>Melanocharis arfakiana</v>
          </cell>
          <cell r="G7117" t="str">
            <v>LC</v>
          </cell>
        </row>
        <row r="7118">
          <cell r="F7118" t="str">
            <v>Melanocharis nigra</v>
          </cell>
          <cell r="G7118" t="str">
            <v>LC</v>
          </cell>
        </row>
        <row r="7119">
          <cell r="F7119" t="str">
            <v>Melanocharis citreola</v>
          </cell>
          <cell r="G7119" t="str">
            <v>LC</v>
          </cell>
        </row>
        <row r="7120">
          <cell r="F7120" t="str">
            <v>Melanocharis longicauda</v>
          </cell>
          <cell r="G7120" t="str">
            <v>LC</v>
          </cell>
        </row>
        <row r="7121">
          <cell r="F7121" t="str">
            <v>Melanocharis versteri</v>
          </cell>
          <cell r="G7121" t="str">
            <v>LC</v>
          </cell>
        </row>
        <row r="7122">
          <cell r="F7122" t="str">
            <v>Melanocharis striativentris</v>
          </cell>
          <cell r="G7122" t="str">
            <v>LC</v>
          </cell>
        </row>
        <row r="7123">
          <cell r="F7123" t="str">
            <v>Rhamphocharis crassirostris</v>
          </cell>
          <cell r="G7123" t="str">
            <v>LC</v>
          </cell>
        </row>
        <row r="7124">
          <cell r="F7124" t="str">
            <v>Rhamphocharis piperata</v>
          </cell>
          <cell r="G7124" t="str">
            <v>LC</v>
          </cell>
        </row>
        <row r="7125">
          <cell r="F7125" t="str">
            <v>Oedistoma iliolophus</v>
          </cell>
          <cell r="G7125" t="str">
            <v>LC</v>
          </cell>
        </row>
        <row r="7126">
          <cell r="F7126" t="str">
            <v>Oedistoma pygmaeum</v>
          </cell>
          <cell r="G7126" t="str">
            <v>LC</v>
          </cell>
        </row>
        <row r="7127">
          <cell r="F7127" t="str">
            <v>Toxorhamphus novaeguineae</v>
          </cell>
          <cell r="G7127" t="str">
            <v>LC</v>
          </cell>
        </row>
        <row r="7128">
          <cell r="F7128" t="str">
            <v>Toxorhamphus poliopterus</v>
          </cell>
          <cell r="G7128" t="str">
            <v>LC</v>
          </cell>
        </row>
        <row r="7129">
          <cell r="F7129" t="str">
            <v>Cnemophilus loriae</v>
          </cell>
          <cell r="G7129" t="str">
            <v>LC</v>
          </cell>
        </row>
        <row r="7130">
          <cell r="F7130" t="str">
            <v>Cnemophilus sanguineus</v>
          </cell>
          <cell r="G7130" t="str">
            <v>LC</v>
          </cell>
        </row>
        <row r="7131">
          <cell r="F7131" t="str">
            <v>Cnemophilus macgregorii</v>
          </cell>
          <cell r="G7131" t="str">
            <v>LC</v>
          </cell>
        </row>
        <row r="7132">
          <cell r="F7132" t="str">
            <v>Loboparadisea sericea</v>
          </cell>
          <cell r="G7132" t="str">
            <v>LC</v>
          </cell>
        </row>
        <row r="7133">
          <cell r="F7133" t="str">
            <v>Picathartes gymnocephalus</v>
          </cell>
          <cell r="G7133" t="str">
            <v>VU</v>
          </cell>
        </row>
        <row r="7134">
          <cell r="F7134" t="str">
            <v>Picathartes oreas</v>
          </cell>
          <cell r="G7134" t="str">
            <v>NT</v>
          </cell>
        </row>
        <row r="7135">
          <cell r="F7135" t="str">
            <v>Eupetes macrocerus</v>
          </cell>
          <cell r="G7135" t="str">
            <v>NT</v>
          </cell>
        </row>
        <row r="7136">
          <cell r="F7136" t="str">
            <v>Chaetops frenatus</v>
          </cell>
          <cell r="G7136" t="str">
            <v>NT</v>
          </cell>
        </row>
        <row r="7137">
          <cell r="F7137" t="str">
            <v>Chaetops aurantius</v>
          </cell>
          <cell r="G7137" t="str">
            <v>NT</v>
          </cell>
        </row>
        <row r="7138">
          <cell r="F7138" t="str">
            <v>Amalocichla sclateriana</v>
          </cell>
          <cell r="G7138" t="str">
            <v>LC</v>
          </cell>
        </row>
        <row r="7139">
          <cell r="F7139" t="str">
            <v>Amalocichla incerta</v>
          </cell>
          <cell r="G7139" t="str">
            <v>LC</v>
          </cell>
        </row>
        <row r="7140">
          <cell r="F7140" t="str">
            <v>Pachycephalopsis hattamensis</v>
          </cell>
          <cell r="G7140" t="str">
            <v>LC</v>
          </cell>
        </row>
        <row r="7141">
          <cell r="F7141" t="str">
            <v>Pachycephalopsis poliosoma</v>
          </cell>
          <cell r="G7141" t="str">
            <v>LC</v>
          </cell>
        </row>
        <row r="7142">
          <cell r="F7142" t="str">
            <v>Eugerygone rubra</v>
          </cell>
          <cell r="G7142" t="str">
            <v>LC</v>
          </cell>
        </row>
        <row r="7143">
          <cell r="F7143" t="str">
            <v>Petroica bivittata</v>
          </cell>
          <cell r="G7143" t="str">
            <v>LC</v>
          </cell>
        </row>
        <row r="7144">
          <cell r="F7144" t="str">
            <v>Petroica archboldi</v>
          </cell>
          <cell r="G7144" t="str">
            <v>NT</v>
          </cell>
        </row>
        <row r="7145">
          <cell r="F7145" t="str">
            <v>Petroica rosea</v>
          </cell>
          <cell r="G7145" t="str">
            <v>LC</v>
          </cell>
        </row>
        <row r="7146">
          <cell r="F7146" t="str">
            <v>Petroica rodinogaster</v>
          </cell>
          <cell r="G7146" t="str">
            <v>LC</v>
          </cell>
        </row>
        <row r="7147">
          <cell r="F7147" t="str">
            <v>Petroica phoenicea</v>
          </cell>
          <cell r="G7147" t="str">
            <v>LC</v>
          </cell>
        </row>
        <row r="7148">
          <cell r="F7148" t="str">
            <v>Petroica boodang</v>
          </cell>
          <cell r="G7148" t="str">
            <v>LC</v>
          </cell>
        </row>
        <row r="7149">
          <cell r="F7149" t="str">
            <v>Petroica pusilla</v>
          </cell>
          <cell r="G7149" t="str">
            <v>LC</v>
          </cell>
        </row>
        <row r="7150">
          <cell r="F7150" t="str">
            <v>Petroica multicolor</v>
          </cell>
          <cell r="G7150" t="str">
            <v>EN</v>
          </cell>
        </row>
        <row r="7151">
          <cell r="F7151" t="str">
            <v>Petroica goodenovii</v>
          </cell>
          <cell r="G7151" t="str">
            <v>LC</v>
          </cell>
        </row>
        <row r="7152">
          <cell r="F7152" t="str">
            <v>Petroica macrocephala</v>
          </cell>
          <cell r="G7152" t="str">
            <v>LC</v>
          </cell>
        </row>
        <row r="7153">
          <cell r="F7153" t="str">
            <v>Petroica dannefaerdi</v>
          </cell>
          <cell r="G7153" t="str">
            <v>VU</v>
          </cell>
        </row>
        <row r="7154">
          <cell r="F7154" t="str">
            <v>Petroica traversi</v>
          </cell>
          <cell r="G7154" t="str">
            <v>VU</v>
          </cell>
        </row>
        <row r="7155">
          <cell r="F7155" t="str">
            <v>Petroica longipes</v>
          </cell>
          <cell r="G7155" t="str">
            <v>LC</v>
          </cell>
        </row>
        <row r="7156">
          <cell r="F7156" t="str">
            <v>Petroica australis</v>
          </cell>
          <cell r="G7156" t="str">
            <v>LC</v>
          </cell>
        </row>
        <row r="7157">
          <cell r="F7157" t="str">
            <v>Kempiella griseoceps</v>
          </cell>
          <cell r="G7157" t="str">
            <v>LC</v>
          </cell>
        </row>
        <row r="7158">
          <cell r="F7158" t="str">
            <v>Kempiella flavovirescens</v>
          </cell>
          <cell r="G7158" t="str">
            <v>LC</v>
          </cell>
        </row>
        <row r="7159">
          <cell r="F7159" t="str">
            <v>Devioeca papuana</v>
          </cell>
          <cell r="G7159" t="str">
            <v>LC</v>
          </cell>
        </row>
        <row r="7160">
          <cell r="F7160" t="str">
            <v>Cryptomicroeca flaviventris</v>
          </cell>
          <cell r="G7160" t="str">
            <v>LC</v>
          </cell>
        </row>
        <row r="7161">
          <cell r="F7161" t="str">
            <v>Monachella muelleriana</v>
          </cell>
          <cell r="G7161" t="str">
            <v>LC</v>
          </cell>
        </row>
        <row r="7162">
          <cell r="F7162" t="str">
            <v>Monachella coultasi</v>
          </cell>
          <cell r="G7162" t="str">
            <v>NT</v>
          </cell>
        </row>
        <row r="7163">
          <cell r="F7163" t="str">
            <v>Microeca tormenti</v>
          </cell>
          <cell r="G7163" t="str">
            <v>LC</v>
          </cell>
        </row>
        <row r="7164">
          <cell r="F7164" t="str">
            <v>Microeca flavigaster</v>
          </cell>
          <cell r="G7164" t="str">
            <v>LC</v>
          </cell>
        </row>
        <row r="7165">
          <cell r="F7165" t="str">
            <v>Microeca hemixantha</v>
          </cell>
          <cell r="G7165" t="str">
            <v>NT</v>
          </cell>
        </row>
        <row r="7166">
          <cell r="F7166" t="str">
            <v>Microeca fascinans</v>
          </cell>
          <cell r="G7166" t="str">
            <v>LC</v>
          </cell>
        </row>
        <row r="7167">
          <cell r="F7167" t="str">
            <v>Drymodes beccarii</v>
          </cell>
          <cell r="G7167" t="str">
            <v>LC</v>
          </cell>
        </row>
        <row r="7168">
          <cell r="F7168" t="str">
            <v>Drymodes superciliaris</v>
          </cell>
          <cell r="G7168" t="str">
            <v>LC</v>
          </cell>
        </row>
        <row r="7169">
          <cell r="F7169" t="str">
            <v>Drymodes brunneopygia</v>
          </cell>
          <cell r="G7169" t="str">
            <v>LC</v>
          </cell>
        </row>
        <row r="7170">
          <cell r="F7170" t="str">
            <v>Plesiodryas albonotata</v>
          </cell>
          <cell r="G7170" t="str">
            <v>LC</v>
          </cell>
        </row>
        <row r="7171">
          <cell r="F7171" t="str">
            <v>Poecilodryas brachyura</v>
          </cell>
          <cell r="G7171" t="str">
            <v>LC</v>
          </cell>
        </row>
        <row r="7172">
          <cell r="F7172" t="str">
            <v>Poecilodryas hypoleuca</v>
          </cell>
          <cell r="G7172" t="str">
            <v>LC</v>
          </cell>
        </row>
        <row r="7173">
          <cell r="F7173" t="str">
            <v>Poecilodryas superciliosa</v>
          </cell>
          <cell r="G7173" t="str">
            <v>LC</v>
          </cell>
        </row>
        <row r="7174">
          <cell r="F7174" t="str">
            <v>Poecilodryas cerviniventris</v>
          </cell>
          <cell r="G7174" t="str">
            <v>LC</v>
          </cell>
        </row>
        <row r="7175">
          <cell r="F7175" t="str">
            <v>Heteromyias albispecularis</v>
          </cell>
          <cell r="G7175" t="str">
            <v>LC</v>
          </cell>
        </row>
        <row r="7176">
          <cell r="F7176" t="str">
            <v>Heteromyias armiti</v>
          </cell>
          <cell r="G7176" t="str">
            <v>LC</v>
          </cell>
        </row>
        <row r="7177">
          <cell r="F7177" t="str">
            <v>Heteromyias cinereifrons</v>
          </cell>
          <cell r="G7177" t="str">
            <v>NT</v>
          </cell>
        </row>
        <row r="7178">
          <cell r="F7178" t="str">
            <v>Gennaeodryas placens</v>
          </cell>
          <cell r="G7178" t="str">
            <v>LC</v>
          </cell>
        </row>
        <row r="7179">
          <cell r="F7179" t="str">
            <v>Eopsaltria australis</v>
          </cell>
          <cell r="G7179" t="str">
            <v>LC</v>
          </cell>
        </row>
        <row r="7180">
          <cell r="F7180" t="str">
            <v>Eopsaltria griseogularis</v>
          </cell>
          <cell r="G7180" t="str">
            <v>LC</v>
          </cell>
        </row>
        <row r="7181">
          <cell r="F7181" t="str">
            <v>Quoyornis georgianus</v>
          </cell>
          <cell r="G7181" t="str">
            <v>LC</v>
          </cell>
        </row>
        <row r="7182">
          <cell r="F7182" t="str">
            <v>Tregellasia leucops</v>
          </cell>
          <cell r="G7182" t="str">
            <v>LC</v>
          </cell>
        </row>
        <row r="7183">
          <cell r="F7183" t="str">
            <v>Tregellasia capito</v>
          </cell>
          <cell r="G7183" t="str">
            <v>LC</v>
          </cell>
        </row>
        <row r="7184">
          <cell r="F7184" t="str">
            <v>Melanodryas cucullata</v>
          </cell>
          <cell r="G7184" t="str">
            <v>LC</v>
          </cell>
        </row>
        <row r="7185">
          <cell r="F7185" t="str">
            <v>Melanodryas vittata</v>
          </cell>
          <cell r="G7185" t="str">
            <v>VU</v>
          </cell>
        </row>
        <row r="7186">
          <cell r="F7186" t="str">
            <v>Peneothello sigillata</v>
          </cell>
          <cell r="G7186" t="str">
            <v>LC</v>
          </cell>
        </row>
        <row r="7187">
          <cell r="F7187" t="str">
            <v>Peneothello cryptoleuca</v>
          </cell>
          <cell r="G7187" t="str">
            <v>LC</v>
          </cell>
        </row>
        <row r="7188">
          <cell r="F7188" t="str">
            <v>Peneothello cyanus</v>
          </cell>
          <cell r="G7188" t="str">
            <v>LC</v>
          </cell>
        </row>
        <row r="7189">
          <cell r="F7189" t="str">
            <v>Peneothello bimaculata</v>
          </cell>
          <cell r="G7189" t="str">
            <v>LC</v>
          </cell>
        </row>
        <row r="7190">
          <cell r="F7190" t="str">
            <v>Peneoenanthe pulverulenta</v>
          </cell>
          <cell r="G7190" t="str">
            <v>LC</v>
          </cell>
        </row>
        <row r="7191">
          <cell r="F7191" t="str">
            <v>Hyliota flavigaster</v>
          </cell>
          <cell r="G7191" t="str">
            <v>LC</v>
          </cell>
        </row>
        <row r="7192">
          <cell r="F7192" t="str">
            <v>Hyliota usambara</v>
          </cell>
          <cell r="G7192" t="str">
            <v>EN</v>
          </cell>
        </row>
        <row r="7193">
          <cell r="F7193" t="str">
            <v>Hyliota australis</v>
          </cell>
          <cell r="G7193" t="str">
            <v>LC</v>
          </cell>
        </row>
        <row r="7194">
          <cell r="F7194" t="str">
            <v>Hyliota violacea</v>
          </cell>
          <cell r="G7194" t="str">
            <v>LC</v>
          </cell>
        </row>
        <row r="7195">
          <cell r="F7195" t="str">
            <v>Stenostira scita</v>
          </cell>
          <cell r="G7195" t="str">
            <v>LC</v>
          </cell>
        </row>
        <row r="7196">
          <cell r="F7196" t="str">
            <v>Chelidorhynx hypoxanthus</v>
          </cell>
          <cell r="G7196" t="str">
            <v>LC</v>
          </cell>
        </row>
        <row r="7197">
          <cell r="F7197" t="str">
            <v>Culicicapa ceylonensis</v>
          </cell>
          <cell r="G7197" t="str">
            <v>LC</v>
          </cell>
        </row>
        <row r="7198">
          <cell r="F7198" t="str">
            <v>Culicicapa helianthea</v>
          </cell>
          <cell r="G7198" t="str">
            <v>LC</v>
          </cell>
        </row>
        <row r="7199">
          <cell r="F7199" t="str">
            <v>Elminia nigromitrata</v>
          </cell>
          <cell r="G7199" t="str">
            <v>LC</v>
          </cell>
        </row>
        <row r="7200">
          <cell r="F7200" t="str">
            <v>Elminia albonotata</v>
          </cell>
          <cell r="G7200" t="str">
            <v>LC</v>
          </cell>
        </row>
        <row r="7201">
          <cell r="F7201" t="str">
            <v>Elminia albiventris</v>
          </cell>
          <cell r="G7201" t="str">
            <v>LC</v>
          </cell>
        </row>
        <row r="7202">
          <cell r="F7202" t="str">
            <v>Elminia longicauda</v>
          </cell>
          <cell r="G7202" t="str">
            <v>LC</v>
          </cell>
        </row>
        <row r="7203">
          <cell r="F7203" t="str">
            <v>Elminia albicauda</v>
          </cell>
          <cell r="G7203" t="str">
            <v>LC</v>
          </cell>
        </row>
        <row r="7204">
          <cell r="F7204" t="str">
            <v>Cephalopyrus flammiceps</v>
          </cell>
          <cell r="G7204" t="str">
            <v>LC</v>
          </cell>
        </row>
        <row r="7205">
          <cell r="F7205" t="str">
            <v>Sylviparus modestus</v>
          </cell>
          <cell r="G7205" t="str">
            <v>LC</v>
          </cell>
        </row>
        <row r="7206">
          <cell r="F7206" t="str">
            <v>Melanochlora sultanea</v>
          </cell>
          <cell r="G7206" t="str">
            <v>LC</v>
          </cell>
        </row>
        <row r="7207">
          <cell r="F7207" t="str">
            <v>Pardaliparus venustulus</v>
          </cell>
          <cell r="G7207" t="str">
            <v>LC</v>
          </cell>
        </row>
        <row r="7208">
          <cell r="F7208" t="str">
            <v>Pardaliparus elegans</v>
          </cell>
          <cell r="G7208" t="str">
            <v>LC</v>
          </cell>
        </row>
        <row r="7209">
          <cell r="F7209" t="str">
            <v>Pardaliparus amabilis</v>
          </cell>
          <cell r="G7209" t="str">
            <v>NT</v>
          </cell>
        </row>
        <row r="7210">
          <cell r="F7210" t="str">
            <v>Periparus ater</v>
          </cell>
          <cell r="G7210" t="str">
            <v>LC</v>
          </cell>
        </row>
        <row r="7211">
          <cell r="F7211" t="str">
            <v>Periparus rufonuchalis</v>
          </cell>
          <cell r="G7211" t="str">
            <v>LC</v>
          </cell>
        </row>
        <row r="7212">
          <cell r="F7212" t="str">
            <v>Periparus rubidiventris</v>
          </cell>
          <cell r="G7212" t="str">
            <v>LC</v>
          </cell>
        </row>
        <row r="7213">
          <cell r="F7213" t="str">
            <v>Baeolophus wollweberi</v>
          </cell>
          <cell r="G7213" t="str">
            <v>LC</v>
          </cell>
        </row>
        <row r="7214">
          <cell r="F7214" t="str">
            <v>Baeolophus bicolor</v>
          </cell>
          <cell r="G7214" t="str">
            <v>LC</v>
          </cell>
        </row>
        <row r="7215">
          <cell r="F7215" t="str">
            <v>Baeolophus atricristatus</v>
          </cell>
          <cell r="G7215" t="str">
            <v>LC</v>
          </cell>
        </row>
        <row r="7216">
          <cell r="F7216" t="str">
            <v>Baeolophus ridgwayi</v>
          </cell>
          <cell r="G7216" t="str">
            <v>LC</v>
          </cell>
        </row>
        <row r="7217">
          <cell r="F7217" t="str">
            <v>Baeolophus inornatus</v>
          </cell>
          <cell r="G7217" t="str">
            <v>LC</v>
          </cell>
        </row>
        <row r="7218">
          <cell r="F7218" t="str">
            <v>Lophophanes dichrous</v>
          </cell>
          <cell r="G7218" t="str">
            <v>LC</v>
          </cell>
        </row>
        <row r="7219">
          <cell r="F7219" t="str">
            <v>Lophophanes cristatus</v>
          </cell>
          <cell r="G7219" t="str">
            <v>LC</v>
          </cell>
        </row>
        <row r="7220">
          <cell r="F7220" t="str">
            <v>Sittiparus semilarvatus</v>
          </cell>
          <cell r="G7220" t="str">
            <v>NT</v>
          </cell>
        </row>
        <row r="7221">
          <cell r="F7221" t="str">
            <v>Sittiparus varius</v>
          </cell>
          <cell r="G7221" t="str">
            <v>LC</v>
          </cell>
        </row>
        <row r="7222">
          <cell r="F7222" t="str">
            <v>Sittiparus owstoni</v>
          </cell>
          <cell r="G7222" t="str">
            <v>EN</v>
          </cell>
        </row>
        <row r="7223">
          <cell r="F7223" t="str">
            <v>Sittiparus olivaceus</v>
          </cell>
          <cell r="G7223" t="str">
            <v>LC</v>
          </cell>
        </row>
        <row r="7224">
          <cell r="F7224" t="str">
            <v>Sittiparus castaneoventris</v>
          </cell>
          <cell r="G7224" t="str">
            <v>LC</v>
          </cell>
        </row>
        <row r="7225">
          <cell r="F7225" t="str">
            <v>Poecile superciliosus</v>
          </cell>
          <cell r="G7225" t="str">
            <v>LC</v>
          </cell>
        </row>
        <row r="7226">
          <cell r="F7226" t="str">
            <v>Poecile lugubris</v>
          </cell>
          <cell r="G7226" t="str">
            <v>LC</v>
          </cell>
        </row>
        <row r="7227">
          <cell r="F7227" t="str">
            <v>Poecile hyrcanus</v>
          </cell>
          <cell r="G7227" t="str">
            <v>LC</v>
          </cell>
        </row>
        <row r="7228">
          <cell r="F7228" t="str">
            <v>Poecile davidi</v>
          </cell>
          <cell r="G7228" t="str">
            <v>LC</v>
          </cell>
        </row>
        <row r="7229">
          <cell r="F7229" t="str">
            <v>Poecile palustris</v>
          </cell>
          <cell r="G7229" t="str">
            <v>LC</v>
          </cell>
        </row>
        <row r="7230">
          <cell r="F7230" t="str">
            <v>Poecile hypermelaenus</v>
          </cell>
          <cell r="G7230" t="str">
            <v>LC</v>
          </cell>
        </row>
        <row r="7231">
          <cell r="F7231" t="str">
            <v>Poecile montanus</v>
          </cell>
          <cell r="G7231" t="str">
            <v>LC</v>
          </cell>
        </row>
        <row r="7232">
          <cell r="F7232" t="str">
            <v>Poecile weigoldicus</v>
          </cell>
          <cell r="G7232" t="str">
            <v>LC</v>
          </cell>
        </row>
        <row r="7233">
          <cell r="F7233" t="str">
            <v>Poecile carolinensis</v>
          </cell>
          <cell r="G7233" t="str">
            <v>LC</v>
          </cell>
        </row>
        <row r="7234">
          <cell r="F7234" t="str">
            <v>Poecile atricapillus</v>
          </cell>
          <cell r="G7234" t="str">
            <v>LC</v>
          </cell>
        </row>
        <row r="7235">
          <cell r="F7235" t="str">
            <v>Poecile gambeli</v>
          </cell>
          <cell r="G7235" t="str">
            <v>LC</v>
          </cell>
        </row>
        <row r="7236">
          <cell r="F7236" t="str">
            <v>Poecile sclateri</v>
          </cell>
          <cell r="G7236" t="str">
            <v>LC</v>
          </cell>
        </row>
        <row r="7237">
          <cell r="F7237" t="str">
            <v>Poecile cinctus</v>
          </cell>
          <cell r="G7237" t="str">
            <v>LC</v>
          </cell>
        </row>
        <row r="7238">
          <cell r="F7238" t="str">
            <v>Poecile hudsonicus</v>
          </cell>
          <cell r="G7238" t="str">
            <v>LC</v>
          </cell>
        </row>
        <row r="7239">
          <cell r="F7239" t="str">
            <v>Poecile rufescens</v>
          </cell>
          <cell r="G7239" t="str">
            <v>LC</v>
          </cell>
        </row>
        <row r="7240">
          <cell r="F7240" t="str">
            <v>Cyanistes caeruleus</v>
          </cell>
          <cell r="G7240" t="str">
            <v>LC</v>
          </cell>
        </row>
        <row r="7241">
          <cell r="F7241" t="str">
            <v>Cyanistes teneriffae</v>
          </cell>
          <cell r="G7241" t="str">
            <v>LC</v>
          </cell>
        </row>
        <row r="7242">
          <cell r="F7242" t="str">
            <v>Cyanistes cyanus</v>
          </cell>
          <cell r="G7242" t="str">
            <v>LC</v>
          </cell>
        </row>
        <row r="7243">
          <cell r="F7243" t="str">
            <v>Pseudopodoces humilis</v>
          </cell>
          <cell r="G7243" t="str">
            <v>LC</v>
          </cell>
        </row>
        <row r="7244">
          <cell r="F7244" t="str">
            <v>Parus monticolus</v>
          </cell>
          <cell r="G7244" t="str">
            <v>LC</v>
          </cell>
        </row>
        <row r="7245">
          <cell r="F7245" t="str">
            <v>Parus major</v>
          </cell>
          <cell r="G7245" t="str">
            <v>LC</v>
          </cell>
        </row>
        <row r="7246">
          <cell r="F7246" t="str">
            <v>Machlolophus nuchalis</v>
          </cell>
          <cell r="G7246" t="str">
            <v>VU</v>
          </cell>
        </row>
        <row r="7247">
          <cell r="F7247" t="str">
            <v>Machlolophus holsti</v>
          </cell>
          <cell r="G7247" t="str">
            <v>LC</v>
          </cell>
        </row>
        <row r="7248">
          <cell r="F7248" t="str">
            <v>Machlolophus xanthogenys</v>
          </cell>
          <cell r="G7248" t="str">
            <v>LC</v>
          </cell>
        </row>
        <row r="7249">
          <cell r="F7249" t="str">
            <v>Machlolophus spilonotus</v>
          </cell>
          <cell r="G7249" t="str">
            <v>LC</v>
          </cell>
        </row>
        <row r="7250">
          <cell r="F7250" t="str">
            <v>Melaniparus rufiventris</v>
          </cell>
          <cell r="G7250" t="str">
            <v>LC</v>
          </cell>
        </row>
        <row r="7251">
          <cell r="F7251" t="str">
            <v>Melaniparus pallidiventris</v>
          </cell>
          <cell r="G7251" t="str">
            <v>LC</v>
          </cell>
        </row>
        <row r="7252">
          <cell r="F7252" t="str">
            <v>Melaniparus albiventris</v>
          </cell>
          <cell r="G7252" t="str">
            <v>LC</v>
          </cell>
        </row>
        <row r="7253">
          <cell r="F7253" t="str">
            <v>Melaniparus carpi</v>
          </cell>
          <cell r="G7253" t="str">
            <v>LC</v>
          </cell>
        </row>
        <row r="7254">
          <cell r="F7254" t="str">
            <v>Melaniparus niger</v>
          </cell>
          <cell r="G7254" t="str">
            <v>LC</v>
          </cell>
        </row>
        <row r="7255">
          <cell r="F7255" t="str">
            <v>Melaniparus leucomelas</v>
          </cell>
          <cell r="G7255" t="str">
            <v>LC</v>
          </cell>
        </row>
        <row r="7256">
          <cell r="F7256" t="str">
            <v>Melaniparus guineensis</v>
          </cell>
          <cell r="G7256" t="str">
            <v>LC</v>
          </cell>
        </row>
        <row r="7257">
          <cell r="F7257" t="str">
            <v>Melaniparus funereus</v>
          </cell>
          <cell r="G7257" t="str">
            <v>LC</v>
          </cell>
        </row>
        <row r="7258">
          <cell r="F7258" t="str">
            <v>Melaniparus griseiventris</v>
          </cell>
          <cell r="G7258" t="str">
            <v>LC</v>
          </cell>
        </row>
        <row r="7259">
          <cell r="F7259" t="str">
            <v>Melaniparus fasciiventer</v>
          </cell>
          <cell r="G7259" t="str">
            <v>LC</v>
          </cell>
        </row>
        <row r="7260">
          <cell r="F7260" t="str">
            <v>Melaniparus thruppi</v>
          </cell>
          <cell r="G7260" t="str">
            <v>LC</v>
          </cell>
        </row>
        <row r="7261">
          <cell r="F7261" t="str">
            <v>Melaniparus fringillinus</v>
          </cell>
          <cell r="G7261" t="str">
            <v>LC</v>
          </cell>
        </row>
        <row r="7262">
          <cell r="F7262" t="str">
            <v>Melaniparus leuconotus</v>
          </cell>
          <cell r="G7262" t="str">
            <v>LC</v>
          </cell>
        </row>
        <row r="7263">
          <cell r="F7263" t="str">
            <v>Melaniparus afer</v>
          </cell>
          <cell r="G7263" t="str">
            <v>LC</v>
          </cell>
        </row>
        <row r="7264">
          <cell r="F7264" t="str">
            <v>Melaniparus cinerascens</v>
          </cell>
          <cell r="G7264" t="str">
            <v>LC</v>
          </cell>
        </row>
        <row r="7265">
          <cell r="F7265" t="str">
            <v>Remiz pendulinus</v>
          </cell>
          <cell r="G7265" t="str">
            <v>LC</v>
          </cell>
        </row>
        <row r="7266">
          <cell r="F7266" t="str">
            <v>Remiz coronatus</v>
          </cell>
          <cell r="G7266" t="str">
            <v>LC</v>
          </cell>
        </row>
        <row r="7267">
          <cell r="F7267" t="str">
            <v>Remiz consobrinus</v>
          </cell>
          <cell r="G7267" t="str">
            <v>LC</v>
          </cell>
        </row>
        <row r="7268">
          <cell r="F7268" t="str">
            <v>Anthoscopus punctifrons</v>
          </cell>
          <cell r="G7268" t="str">
            <v>LC</v>
          </cell>
        </row>
        <row r="7269">
          <cell r="F7269" t="str">
            <v>Anthoscopus parvulus</v>
          </cell>
          <cell r="G7269" t="str">
            <v>LC</v>
          </cell>
        </row>
        <row r="7270">
          <cell r="F7270" t="str">
            <v>Anthoscopus musculus</v>
          </cell>
          <cell r="G7270" t="str">
            <v>LC</v>
          </cell>
        </row>
        <row r="7271">
          <cell r="F7271" t="str">
            <v>Anthoscopus flavifrons</v>
          </cell>
          <cell r="G7271" t="str">
            <v>LC</v>
          </cell>
        </row>
        <row r="7272">
          <cell r="F7272" t="str">
            <v>Anthoscopus caroli</v>
          </cell>
          <cell r="G7272" t="str">
            <v>LC</v>
          </cell>
        </row>
        <row r="7273">
          <cell r="F7273" t="str">
            <v>Anthoscopus sylviella</v>
          </cell>
          <cell r="G7273" t="str">
            <v>LC</v>
          </cell>
        </row>
        <row r="7274">
          <cell r="F7274" t="str">
            <v>Anthoscopus minutus</v>
          </cell>
          <cell r="G7274" t="str">
            <v>LC</v>
          </cell>
        </row>
        <row r="7275">
          <cell r="F7275" t="str">
            <v>Auriparus flaviceps</v>
          </cell>
          <cell r="G7275" t="str">
            <v>LC</v>
          </cell>
        </row>
        <row r="7276">
          <cell r="F7276" t="str">
            <v>Alaemon alaudipes</v>
          </cell>
          <cell r="G7276" t="str">
            <v>LC</v>
          </cell>
        </row>
        <row r="7277">
          <cell r="F7277" t="str">
            <v>Alaemon hamertoni</v>
          </cell>
          <cell r="G7277" t="str">
            <v>LC</v>
          </cell>
        </row>
        <row r="7278">
          <cell r="F7278" t="str">
            <v>Chersomanes albofasciata</v>
          </cell>
          <cell r="G7278" t="str">
            <v>LC</v>
          </cell>
        </row>
        <row r="7279">
          <cell r="F7279" t="str">
            <v>Ammomanopsis grayi</v>
          </cell>
          <cell r="G7279" t="str">
            <v>LC</v>
          </cell>
        </row>
        <row r="7280">
          <cell r="F7280" t="str">
            <v>Certhilauda chuana</v>
          </cell>
          <cell r="G7280" t="str">
            <v>LC</v>
          </cell>
        </row>
        <row r="7281">
          <cell r="F7281" t="str">
            <v>Certhilauda subcoronata</v>
          </cell>
          <cell r="G7281" t="str">
            <v>LC</v>
          </cell>
        </row>
        <row r="7282">
          <cell r="F7282" t="str">
            <v>Certhilauda curvirostris</v>
          </cell>
          <cell r="G7282" t="str">
            <v>LC</v>
          </cell>
        </row>
        <row r="7283">
          <cell r="F7283" t="str">
            <v>Certhilauda semitorquata</v>
          </cell>
          <cell r="G7283" t="str">
            <v>LC</v>
          </cell>
        </row>
        <row r="7284">
          <cell r="F7284" t="str">
            <v>Pinarocorys nigricans</v>
          </cell>
          <cell r="G7284" t="str">
            <v>LC</v>
          </cell>
        </row>
        <row r="7285">
          <cell r="F7285" t="str">
            <v>Pinarocorys erythropygia</v>
          </cell>
          <cell r="G7285" t="str">
            <v>LC</v>
          </cell>
        </row>
        <row r="7286">
          <cell r="F7286" t="str">
            <v>Ramphocoris clotbey</v>
          </cell>
          <cell r="G7286" t="str">
            <v>LC</v>
          </cell>
        </row>
        <row r="7287">
          <cell r="F7287" t="str">
            <v>Ammomanes cinctura</v>
          </cell>
          <cell r="G7287" t="str">
            <v>LC</v>
          </cell>
        </row>
        <row r="7288">
          <cell r="F7288" t="str">
            <v>Ammomanes phoenicura</v>
          </cell>
          <cell r="G7288" t="str">
            <v>LC</v>
          </cell>
        </row>
        <row r="7289">
          <cell r="F7289" t="str">
            <v>Ammomanes deserti</v>
          </cell>
          <cell r="G7289" t="str">
            <v>LC</v>
          </cell>
        </row>
        <row r="7290">
          <cell r="F7290" t="str">
            <v>Eremopterix australis</v>
          </cell>
          <cell r="G7290" t="str">
            <v>LC</v>
          </cell>
        </row>
        <row r="7291">
          <cell r="F7291" t="str">
            <v>Eremopterix leucotis</v>
          </cell>
          <cell r="G7291" t="str">
            <v>LC</v>
          </cell>
        </row>
        <row r="7292">
          <cell r="F7292" t="str">
            <v>Eremopterix nigriceps</v>
          </cell>
          <cell r="G7292" t="str">
            <v>LC</v>
          </cell>
        </row>
        <row r="7293">
          <cell r="F7293" t="str">
            <v>Eremopterix griseus</v>
          </cell>
          <cell r="G7293" t="str">
            <v>LC</v>
          </cell>
        </row>
        <row r="7294">
          <cell r="F7294" t="str">
            <v>Eremopterix signatus</v>
          </cell>
          <cell r="G7294" t="str">
            <v>LC</v>
          </cell>
        </row>
        <row r="7295">
          <cell r="F7295" t="str">
            <v>Eremopterix leucopareia</v>
          </cell>
          <cell r="G7295" t="str">
            <v>LC</v>
          </cell>
        </row>
        <row r="7296">
          <cell r="F7296" t="str">
            <v>Eremopterix verticalis</v>
          </cell>
          <cell r="G7296" t="str">
            <v>LC</v>
          </cell>
        </row>
        <row r="7297">
          <cell r="F7297" t="str">
            <v>Eremopterix hova</v>
          </cell>
          <cell r="G7297" t="str">
            <v>LC</v>
          </cell>
        </row>
        <row r="7298">
          <cell r="F7298" t="str">
            <v>Calendulauda sabota</v>
          </cell>
          <cell r="G7298" t="str">
            <v>LC</v>
          </cell>
        </row>
        <row r="7299">
          <cell r="F7299" t="str">
            <v>Calendulauda poecilosterna</v>
          </cell>
          <cell r="G7299" t="str">
            <v>LC</v>
          </cell>
        </row>
        <row r="7300">
          <cell r="F7300" t="str">
            <v>Calendulauda africanoides</v>
          </cell>
          <cell r="G7300" t="str">
            <v>LC</v>
          </cell>
        </row>
        <row r="7301">
          <cell r="F7301" t="str">
            <v>Calendulauda albescens</v>
          </cell>
          <cell r="G7301" t="str">
            <v>LC</v>
          </cell>
        </row>
        <row r="7302">
          <cell r="F7302" t="str">
            <v>Calendulauda burra</v>
          </cell>
          <cell r="G7302" t="str">
            <v>VU</v>
          </cell>
        </row>
        <row r="7303">
          <cell r="F7303" t="str">
            <v>Calendulauda erythrochlamys</v>
          </cell>
          <cell r="G7303" t="str">
            <v>LC</v>
          </cell>
        </row>
        <row r="7304">
          <cell r="F7304" t="str">
            <v>Calendulauda rufa</v>
          </cell>
          <cell r="G7304" t="str">
            <v>LC</v>
          </cell>
        </row>
        <row r="7305">
          <cell r="F7305" t="str">
            <v>Calendulauda gilletti</v>
          </cell>
          <cell r="G7305" t="str">
            <v>LC</v>
          </cell>
        </row>
        <row r="7306">
          <cell r="F7306" t="str">
            <v>Heteromirafra ruddi</v>
          </cell>
          <cell r="G7306" t="str">
            <v>EN</v>
          </cell>
        </row>
        <row r="7307">
          <cell r="F7307" t="str">
            <v>Heteromirafra archeri</v>
          </cell>
          <cell r="G7307" t="str">
            <v>CR</v>
          </cell>
        </row>
        <row r="7308">
          <cell r="F7308" t="str">
            <v>Mirafra apiata</v>
          </cell>
          <cell r="G7308" t="str">
            <v>LC</v>
          </cell>
        </row>
        <row r="7309">
          <cell r="F7309" t="str">
            <v>Mirafra fasciolata</v>
          </cell>
          <cell r="G7309" t="str">
            <v>LC</v>
          </cell>
        </row>
        <row r="7310">
          <cell r="F7310" t="str">
            <v>Mirafra collaris</v>
          </cell>
          <cell r="G7310" t="str">
            <v>LC</v>
          </cell>
        </row>
        <row r="7311">
          <cell r="F7311" t="str">
            <v>Mirafra africana</v>
          </cell>
          <cell r="G7311" t="str">
            <v>LC</v>
          </cell>
        </row>
        <row r="7312">
          <cell r="F7312" t="str">
            <v>Mirafra sharpii</v>
          </cell>
          <cell r="G7312" t="str">
            <v>EN</v>
          </cell>
        </row>
        <row r="7313">
          <cell r="F7313" t="str">
            <v>Mirafra hypermetra</v>
          </cell>
          <cell r="G7313" t="str">
            <v>LC</v>
          </cell>
        </row>
        <row r="7314">
          <cell r="F7314" t="str">
            <v>Mirafra somalica</v>
          </cell>
          <cell r="G7314" t="str">
            <v>LC</v>
          </cell>
        </row>
        <row r="7315">
          <cell r="F7315" t="str">
            <v>Mirafra angolensis</v>
          </cell>
          <cell r="G7315" t="str">
            <v>LC</v>
          </cell>
        </row>
        <row r="7316">
          <cell r="F7316" t="str">
            <v>Mirafra rufocinnamomea</v>
          </cell>
          <cell r="G7316" t="str">
            <v>LC</v>
          </cell>
        </row>
        <row r="7317">
          <cell r="F7317" t="str">
            <v>Mirafra williamsi</v>
          </cell>
          <cell r="G7317" t="str">
            <v>LC</v>
          </cell>
        </row>
        <row r="7318">
          <cell r="F7318" t="str">
            <v>Mirafra pulpa</v>
          </cell>
          <cell r="G7318" t="str">
            <v>DD</v>
          </cell>
        </row>
        <row r="7319">
          <cell r="F7319" t="str">
            <v>Mirafra cordofanica</v>
          </cell>
          <cell r="G7319" t="str">
            <v>LC</v>
          </cell>
        </row>
        <row r="7320">
          <cell r="F7320" t="str">
            <v>Mirafra passerina</v>
          </cell>
          <cell r="G7320" t="str">
            <v>LC</v>
          </cell>
        </row>
        <row r="7321">
          <cell r="F7321" t="str">
            <v>Mirafra albicauda</v>
          </cell>
          <cell r="G7321" t="str">
            <v>LC</v>
          </cell>
        </row>
        <row r="7322">
          <cell r="F7322" t="str">
            <v>Mirafra cheniana</v>
          </cell>
          <cell r="G7322" t="str">
            <v>LC</v>
          </cell>
        </row>
        <row r="7323">
          <cell r="F7323" t="str">
            <v>Mirafra javanica</v>
          </cell>
          <cell r="G7323" t="str">
            <v>LC</v>
          </cell>
        </row>
        <row r="7324">
          <cell r="F7324" t="str">
            <v>Mirafra microptera</v>
          </cell>
          <cell r="G7324" t="str">
            <v>LC</v>
          </cell>
        </row>
        <row r="7325">
          <cell r="F7325" t="str">
            <v>Mirafra assamica</v>
          </cell>
          <cell r="G7325" t="str">
            <v>LC</v>
          </cell>
        </row>
        <row r="7326">
          <cell r="F7326" t="str">
            <v>Mirafra erythrocephala</v>
          </cell>
          <cell r="G7326" t="str">
            <v>LC</v>
          </cell>
        </row>
        <row r="7327">
          <cell r="F7327" t="str">
            <v>Mirafra erythroptera</v>
          </cell>
          <cell r="G7327" t="str">
            <v>LC</v>
          </cell>
        </row>
        <row r="7328">
          <cell r="F7328" t="str">
            <v>Mirafra affinis</v>
          </cell>
          <cell r="G7328" t="str">
            <v>LC</v>
          </cell>
        </row>
        <row r="7329">
          <cell r="F7329" t="str">
            <v>Chersophilus duponti</v>
          </cell>
          <cell r="G7329" t="str">
            <v>VU</v>
          </cell>
        </row>
        <row r="7330">
          <cell r="F7330" t="str">
            <v>Eremalauda dunni</v>
          </cell>
          <cell r="G7330" t="str">
            <v>LC</v>
          </cell>
        </row>
        <row r="7331">
          <cell r="F7331" t="str">
            <v>Eremalauda eremodites</v>
          </cell>
          <cell r="G7331" t="str">
            <v>LC</v>
          </cell>
        </row>
        <row r="7332">
          <cell r="F7332" t="str">
            <v>Alaudala somalica</v>
          </cell>
          <cell r="G7332" t="str">
            <v>LC</v>
          </cell>
        </row>
        <row r="7333">
          <cell r="F7333" t="str">
            <v>Alaudala rufescens</v>
          </cell>
          <cell r="G7333" t="str">
            <v>LC</v>
          </cell>
        </row>
        <row r="7334">
          <cell r="F7334" t="str">
            <v>Alaudala heinei</v>
          </cell>
          <cell r="G7334" t="str">
            <v>LC</v>
          </cell>
        </row>
        <row r="7335">
          <cell r="F7335" t="str">
            <v>Alaudala cheleensis</v>
          </cell>
          <cell r="G7335" t="str">
            <v>LC</v>
          </cell>
        </row>
        <row r="7336">
          <cell r="F7336" t="str">
            <v>Alaudala raytal</v>
          </cell>
          <cell r="G7336" t="str">
            <v>LC</v>
          </cell>
        </row>
        <row r="7337">
          <cell r="F7337" t="str">
            <v>Melanocorypha bimaculata</v>
          </cell>
          <cell r="G7337" t="str">
            <v>LC</v>
          </cell>
        </row>
        <row r="7338">
          <cell r="F7338" t="str">
            <v>Melanocorypha calandra</v>
          </cell>
          <cell r="G7338" t="str">
            <v>LC</v>
          </cell>
        </row>
        <row r="7339">
          <cell r="F7339" t="str">
            <v>Melanocorypha yeltoniensis</v>
          </cell>
          <cell r="G7339" t="str">
            <v>LC</v>
          </cell>
        </row>
        <row r="7340">
          <cell r="F7340" t="str">
            <v>Melanocorypha maxima</v>
          </cell>
          <cell r="G7340" t="str">
            <v>LC</v>
          </cell>
        </row>
        <row r="7341">
          <cell r="F7341" t="str">
            <v>Melanocorypha mongolica</v>
          </cell>
          <cell r="G7341" t="str">
            <v>LC</v>
          </cell>
        </row>
        <row r="7342">
          <cell r="F7342" t="str">
            <v>Calandrella acutirostris</v>
          </cell>
          <cell r="G7342" t="str">
            <v>LC</v>
          </cell>
        </row>
        <row r="7343">
          <cell r="F7343" t="str">
            <v>Calandrella cinerea</v>
          </cell>
          <cell r="G7343" t="str">
            <v>LC</v>
          </cell>
        </row>
        <row r="7344">
          <cell r="F7344" t="str">
            <v>Calandrella blanfordi</v>
          </cell>
          <cell r="G7344" t="str">
            <v>LC</v>
          </cell>
        </row>
        <row r="7345">
          <cell r="F7345" t="str">
            <v>Calandrella eremica</v>
          </cell>
          <cell r="G7345" t="str">
            <v>LC</v>
          </cell>
        </row>
        <row r="7346">
          <cell r="F7346" t="str">
            <v>Calandrella brachydactyla</v>
          </cell>
          <cell r="G7346" t="str">
            <v>LC</v>
          </cell>
        </row>
        <row r="7347">
          <cell r="F7347" t="str">
            <v>Calandrella dukhunensis</v>
          </cell>
          <cell r="G7347" t="str">
            <v>LC</v>
          </cell>
        </row>
        <row r="7348">
          <cell r="F7348" t="str">
            <v>Eremophila bilopha</v>
          </cell>
          <cell r="G7348" t="str">
            <v>LC</v>
          </cell>
        </row>
        <row r="7349">
          <cell r="F7349" t="str">
            <v>Eremophila alpestris</v>
          </cell>
          <cell r="G7349" t="str">
            <v>LC</v>
          </cell>
        </row>
        <row r="7350">
          <cell r="F7350" t="str">
            <v>Lullula arborea</v>
          </cell>
          <cell r="G7350" t="str">
            <v>LC</v>
          </cell>
        </row>
        <row r="7351">
          <cell r="F7351" t="str">
            <v>Spizocorys sclateri</v>
          </cell>
          <cell r="G7351" t="str">
            <v>NT</v>
          </cell>
        </row>
        <row r="7352">
          <cell r="F7352" t="str">
            <v>Spizocorys starki</v>
          </cell>
          <cell r="G7352" t="str">
            <v>LC</v>
          </cell>
        </row>
        <row r="7353">
          <cell r="F7353" t="str">
            <v>Spizocorys fremantlii</v>
          </cell>
          <cell r="G7353" t="str">
            <v>LC</v>
          </cell>
        </row>
        <row r="7354">
          <cell r="F7354" t="str">
            <v>Spizocorys personata</v>
          </cell>
          <cell r="G7354" t="str">
            <v>LC</v>
          </cell>
        </row>
        <row r="7355">
          <cell r="F7355" t="str">
            <v>Spizocorys fringillaris</v>
          </cell>
          <cell r="G7355" t="str">
            <v>EN</v>
          </cell>
        </row>
        <row r="7356">
          <cell r="F7356" t="str">
            <v>Spizocorys conirostris</v>
          </cell>
          <cell r="G7356" t="str">
            <v>LC</v>
          </cell>
        </row>
        <row r="7357">
          <cell r="F7357" t="str">
            <v>Spizocorys obbiensis</v>
          </cell>
          <cell r="G7357" t="str">
            <v>LC</v>
          </cell>
        </row>
        <row r="7358">
          <cell r="F7358" t="str">
            <v>Alauda leucoptera</v>
          </cell>
          <cell r="G7358" t="str">
            <v>LC</v>
          </cell>
        </row>
        <row r="7359">
          <cell r="F7359" t="str">
            <v>Alauda razae</v>
          </cell>
          <cell r="G7359" t="str">
            <v>CR</v>
          </cell>
        </row>
        <row r="7360">
          <cell r="F7360" t="str">
            <v>Alauda arvensis</v>
          </cell>
          <cell r="G7360" t="str">
            <v>LC</v>
          </cell>
        </row>
        <row r="7361">
          <cell r="F7361" t="str">
            <v>Alauda gulgula</v>
          </cell>
          <cell r="G7361" t="str">
            <v>LC</v>
          </cell>
        </row>
        <row r="7362">
          <cell r="F7362" t="str">
            <v>Galerida modesta</v>
          </cell>
          <cell r="G7362" t="str">
            <v>LC</v>
          </cell>
        </row>
        <row r="7363">
          <cell r="F7363" t="str">
            <v>Galerida magnirostris</v>
          </cell>
          <cell r="G7363" t="str">
            <v>LC</v>
          </cell>
        </row>
        <row r="7364">
          <cell r="F7364" t="str">
            <v>Galerida theklae</v>
          </cell>
          <cell r="G7364" t="str">
            <v>LC</v>
          </cell>
        </row>
        <row r="7365">
          <cell r="F7365" t="str">
            <v>Galerida cristata</v>
          </cell>
          <cell r="G7365" t="str">
            <v>LC</v>
          </cell>
        </row>
        <row r="7366">
          <cell r="F7366" t="str">
            <v>Galerida malabarica</v>
          </cell>
          <cell r="G7366" t="str">
            <v>LC</v>
          </cell>
        </row>
        <row r="7367">
          <cell r="F7367" t="str">
            <v>Galerida deva</v>
          </cell>
          <cell r="G7367" t="str">
            <v>LC</v>
          </cell>
        </row>
        <row r="7368">
          <cell r="F7368" t="str">
            <v>Panurus biarmicus</v>
          </cell>
          <cell r="G7368" t="str">
            <v>LC</v>
          </cell>
        </row>
        <row r="7369">
          <cell r="F7369" t="str">
            <v>Nicator chloris</v>
          </cell>
          <cell r="G7369" t="str">
            <v>LC</v>
          </cell>
        </row>
        <row r="7370">
          <cell r="F7370" t="str">
            <v>Nicator gularis</v>
          </cell>
          <cell r="G7370" t="str">
            <v>LC</v>
          </cell>
        </row>
        <row r="7371">
          <cell r="F7371" t="str">
            <v>Nicator vireo</v>
          </cell>
          <cell r="G7371" t="str">
            <v>LC</v>
          </cell>
        </row>
        <row r="7372">
          <cell r="F7372" t="str">
            <v>Sylvietta brachyura</v>
          </cell>
          <cell r="G7372" t="str">
            <v>LC</v>
          </cell>
        </row>
        <row r="7373">
          <cell r="F7373" t="str">
            <v>Sylvietta leucopsis</v>
          </cell>
          <cell r="G7373" t="str">
            <v>LC</v>
          </cell>
        </row>
        <row r="7374">
          <cell r="F7374" t="str">
            <v>Sylvietta whytii</v>
          </cell>
          <cell r="G7374" t="str">
            <v>LC</v>
          </cell>
        </row>
        <row r="7375">
          <cell r="F7375" t="str">
            <v>Sylvietta philippae</v>
          </cell>
          <cell r="G7375" t="str">
            <v>DD</v>
          </cell>
        </row>
        <row r="7376">
          <cell r="F7376" t="str">
            <v>Sylvietta rufescens</v>
          </cell>
          <cell r="G7376" t="str">
            <v>LC</v>
          </cell>
        </row>
        <row r="7377">
          <cell r="F7377" t="str">
            <v>Sylvietta isabellina</v>
          </cell>
          <cell r="G7377" t="str">
            <v>LC</v>
          </cell>
        </row>
        <row r="7378">
          <cell r="F7378" t="str">
            <v>Sylvietta ruficapilla</v>
          </cell>
          <cell r="G7378" t="str">
            <v>LC</v>
          </cell>
        </row>
        <row r="7379">
          <cell r="F7379" t="str">
            <v>Sylvietta virens</v>
          </cell>
          <cell r="G7379" t="str">
            <v>LC</v>
          </cell>
        </row>
        <row r="7380">
          <cell r="F7380" t="str">
            <v>Sylvietta denti</v>
          </cell>
          <cell r="G7380" t="str">
            <v>LC</v>
          </cell>
        </row>
        <row r="7381">
          <cell r="F7381" t="str">
            <v>Sylvietta chapini</v>
          </cell>
          <cell r="G7381" t="str">
            <v>CR</v>
          </cell>
        </row>
        <row r="7382">
          <cell r="F7382" t="str">
            <v>Sylvietta leucophrys</v>
          </cell>
          <cell r="G7382" t="str">
            <v>LC</v>
          </cell>
        </row>
        <row r="7383">
          <cell r="F7383" t="str">
            <v>Cryptillas victorini</v>
          </cell>
          <cell r="G7383" t="str">
            <v>LC</v>
          </cell>
        </row>
        <row r="7384">
          <cell r="F7384" t="str">
            <v>Achaetops pycnopygius</v>
          </cell>
          <cell r="G7384" t="str">
            <v>LC</v>
          </cell>
        </row>
        <row r="7385">
          <cell r="F7385" t="str">
            <v>Sphenoeacus afer</v>
          </cell>
          <cell r="G7385" t="str">
            <v>LC</v>
          </cell>
        </row>
        <row r="7386">
          <cell r="F7386" t="str">
            <v>Melocichla mentalis</v>
          </cell>
          <cell r="G7386" t="str">
            <v>LC</v>
          </cell>
        </row>
        <row r="7387">
          <cell r="F7387" t="str">
            <v>Macrosphenus flavicans</v>
          </cell>
          <cell r="G7387" t="str">
            <v>LC</v>
          </cell>
        </row>
        <row r="7388">
          <cell r="F7388" t="str">
            <v>Macrosphenus kempi</v>
          </cell>
          <cell r="G7388" t="str">
            <v>LC</v>
          </cell>
        </row>
        <row r="7389">
          <cell r="F7389" t="str">
            <v>Macrosphenus concolor</v>
          </cell>
          <cell r="G7389" t="str">
            <v>LC</v>
          </cell>
        </row>
        <row r="7390">
          <cell r="F7390" t="str">
            <v>Macrosphenus pulitzeri</v>
          </cell>
          <cell r="G7390" t="str">
            <v>EN</v>
          </cell>
        </row>
        <row r="7391">
          <cell r="F7391" t="str">
            <v>Macrosphenus kretschmeri</v>
          </cell>
          <cell r="G7391" t="str">
            <v>LC</v>
          </cell>
        </row>
        <row r="7392">
          <cell r="F7392" t="str">
            <v>Graueria vittata</v>
          </cell>
          <cell r="G7392" t="str">
            <v>LC</v>
          </cell>
        </row>
        <row r="7393">
          <cell r="F7393" t="str">
            <v>Neomixis viridis</v>
          </cell>
          <cell r="G7393" t="str">
            <v>LC</v>
          </cell>
        </row>
        <row r="7394">
          <cell r="F7394" t="str">
            <v>Neomixis tenella</v>
          </cell>
          <cell r="G7394" t="str">
            <v>LC</v>
          </cell>
        </row>
        <row r="7395">
          <cell r="F7395" t="str">
            <v>Neomixis striatigula</v>
          </cell>
          <cell r="G7395" t="str">
            <v>LC</v>
          </cell>
        </row>
        <row r="7396">
          <cell r="F7396" t="str">
            <v>Neomixis pallidior</v>
          </cell>
          <cell r="G7396" t="str">
            <v>LC</v>
          </cell>
        </row>
        <row r="7397">
          <cell r="F7397" t="str">
            <v>Eremomela icteropygialis</v>
          </cell>
          <cell r="G7397" t="str">
            <v>LC</v>
          </cell>
        </row>
        <row r="7398">
          <cell r="F7398" t="str">
            <v>Eremomela flavicrissalis</v>
          </cell>
          <cell r="G7398" t="str">
            <v>LC</v>
          </cell>
        </row>
        <row r="7399">
          <cell r="F7399" t="str">
            <v>Eremomela pusilla</v>
          </cell>
          <cell r="G7399" t="str">
            <v>LC</v>
          </cell>
        </row>
        <row r="7400">
          <cell r="F7400" t="str">
            <v>Eremomela canescens</v>
          </cell>
          <cell r="G7400" t="str">
            <v>LC</v>
          </cell>
        </row>
        <row r="7401">
          <cell r="F7401" t="str">
            <v>Eremomela scotops</v>
          </cell>
          <cell r="G7401" t="str">
            <v>LC</v>
          </cell>
        </row>
        <row r="7402">
          <cell r="F7402" t="str">
            <v>Eremomela gregalis</v>
          </cell>
          <cell r="G7402" t="str">
            <v>LC</v>
          </cell>
        </row>
        <row r="7403">
          <cell r="F7403" t="str">
            <v>Eremomela usticollis</v>
          </cell>
          <cell r="G7403" t="str">
            <v>LC</v>
          </cell>
        </row>
        <row r="7404">
          <cell r="F7404" t="str">
            <v>Eremomela badiceps</v>
          </cell>
          <cell r="G7404" t="str">
            <v>LC</v>
          </cell>
        </row>
        <row r="7405">
          <cell r="F7405" t="str">
            <v>Eremomela turneri</v>
          </cell>
          <cell r="G7405" t="str">
            <v>NT</v>
          </cell>
        </row>
        <row r="7406">
          <cell r="F7406" t="str">
            <v>Eremomela atricollis</v>
          </cell>
          <cell r="G7406" t="str">
            <v>LC</v>
          </cell>
        </row>
        <row r="7407">
          <cell r="F7407" t="str">
            <v>Drymocichla incana</v>
          </cell>
          <cell r="G7407" t="str">
            <v>LC</v>
          </cell>
        </row>
        <row r="7408">
          <cell r="F7408" t="str">
            <v>Schistolais leucopogon</v>
          </cell>
          <cell r="G7408" t="str">
            <v>LC</v>
          </cell>
        </row>
        <row r="7409">
          <cell r="F7409" t="str">
            <v>Schistolais leontica</v>
          </cell>
          <cell r="G7409" t="str">
            <v>EN</v>
          </cell>
        </row>
        <row r="7410">
          <cell r="F7410" t="str">
            <v>Urolais epichlorus</v>
          </cell>
          <cell r="G7410" t="str">
            <v>LC</v>
          </cell>
        </row>
        <row r="7411">
          <cell r="F7411" t="str">
            <v>Artisornis moreaui</v>
          </cell>
          <cell r="G7411" t="str">
            <v>CR</v>
          </cell>
        </row>
        <row r="7412">
          <cell r="F7412" t="str">
            <v>Artisornis sousae</v>
          </cell>
          <cell r="G7412" t="str">
            <v>EN</v>
          </cell>
        </row>
        <row r="7413">
          <cell r="F7413" t="str">
            <v>Artisornis metopias</v>
          </cell>
          <cell r="G7413" t="str">
            <v>LC</v>
          </cell>
        </row>
        <row r="7414">
          <cell r="F7414" t="str">
            <v>Oreolais pulcher</v>
          </cell>
          <cell r="G7414" t="str">
            <v>LC</v>
          </cell>
        </row>
        <row r="7415">
          <cell r="F7415" t="str">
            <v>Oreolais ruwenzorii</v>
          </cell>
          <cell r="G7415" t="str">
            <v>LC</v>
          </cell>
        </row>
        <row r="7416">
          <cell r="F7416" t="str">
            <v>Oreophilais robertsi</v>
          </cell>
          <cell r="G7416" t="str">
            <v>LC</v>
          </cell>
        </row>
        <row r="7417">
          <cell r="F7417" t="str">
            <v>Phragmacia substriata</v>
          </cell>
          <cell r="G7417" t="str">
            <v>LC</v>
          </cell>
        </row>
        <row r="7418">
          <cell r="F7418" t="str">
            <v>Apalis fuscigularis</v>
          </cell>
          <cell r="G7418" t="str">
            <v>CR</v>
          </cell>
        </row>
        <row r="7419">
          <cell r="F7419" t="str">
            <v>Apalis flavigularis</v>
          </cell>
          <cell r="G7419" t="str">
            <v>EN</v>
          </cell>
        </row>
        <row r="7420">
          <cell r="F7420" t="str">
            <v>Apalis lynesi</v>
          </cell>
          <cell r="G7420" t="str">
            <v>EN</v>
          </cell>
        </row>
        <row r="7421">
          <cell r="F7421" t="str">
            <v>Apalis thoracica</v>
          </cell>
          <cell r="G7421" t="str">
            <v>LC</v>
          </cell>
        </row>
        <row r="7422">
          <cell r="F7422" t="str">
            <v>Apalis ruddi</v>
          </cell>
          <cell r="G7422" t="str">
            <v>LC</v>
          </cell>
        </row>
        <row r="7423">
          <cell r="F7423" t="str">
            <v>Apalis flavida</v>
          </cell>
          <cell r="G7423" t="str">
            <v>LC</v>
          </cell>
        </row>
        <row r="7424">
          <cell r="F7424" t="str">
            <v>Apalis flavocincta</v>
          </cell>
          <cell r="G7424" t="str">
            <v>LC</v>
          </cell>
        </row>
        <row r="7425">
          <cell r="F7425" t="str">
            <v>Apalis binotata</v>
          </cell>
          <cell r="G7425" t="str">
            <v>LC</v>
          </cell>
        </row>
        <row r="7426">
          <cell r="F7426" t="str">
            <v>Apalis personata</v>
          </cell>
          <cell r="G7426" t="str">
            <v>LC</v>
          </cell>
        </row>
        <row r="7427">
          <cell r="F7427" t="str">
            <v>Apalis jacksoni</v>
          </cell>
          <cell r="G7427" t="str">
            <v>LC</v>
          </cell>
        </row>
        <row r="7428">
          <cell r="F7428" t="str">
            <v>Apalis chariessa</v>
          </cell>
          <cell r="G7428" t="str">
            <v>NT</v>
          </cell>
        </row>
        <row r="7429">
          <cell r="F7429" t="str">
            <v>Apalis nigriceps</v>
          </cell>
          <cell r="G7429" t="str">
            <v>LC</v>
          </cell>
        </row>
        <row r="7430">
          <cell r="F7430" t="str">
            <v>Apalis melanocephala</v>
          </cell>
          <cell r="G7430" t="str">
            <v>LC</v>
          </cell>
        </row>
        <row r="7431">
          <cell r="F7431" t="str">
            <v>Apalis chirindensis</v>
          </cell>
          <cell r="G7431" t="str">
            <v>VU</v>
          </cell>
        </row>
        <row r="7432">
          <cell r="F7432" t="str">
            <v>Apalis porphyrolaema</v>
          </cell>
          <cell r="G7432" t="str">
            <v>LC</v>
          </cell>
        </row>
        <row r="7433">
          <cell r="F7433" t="str">
            <v>Apalis kaboboensis</v>
          </cell>
          <cell r="G7433" t="str">
            <v>VU</v>
          </cell>
        </row>
        <row r="7434">
          <cell r="F7434" t="str">
            <v>Apalis chapini</v>
          </cell>
          <cell r="G7434" t="str">
            <v>LC</v>
          </cell>
        </row>
        <row r="7435">
          <cell r="F7435" t="str">
            <v>Apalis sharpii</v>
          </cell>
          <cell r="G7435" t="str">
            <v>NT</v>
          </cell>
        </row>
        <row r="7436">
          <cell r="F7436" t="str">
            <v>Apalis rufogularis</v>
          </cell>
          <cell r="G7436" t="str">
            <v>LC</v>
          </cell>
        </row>
        <row r="7437">
          <cell r="F7437" t="str">
            <v>Apalis argentea</v>
          </cell>
          <cell r="G7437" t="str">
            <v>LC</v>
          </cell>
        </row>
        <row r="7438">
          <cell r="F7438" t="str">
            <v>Apalis karamojae</v>
          </cell>
          <cell r="G7438" t="str">
            <v>VU</v>
          </cell>
        </row>
        <row r="7439">
          <cell r="F7439" t="str">
            <v>Apalis bamendae</v>
          </cell>
          <cell r="G7439" t="str">
            <v>LC</v>
          </cell>
        </row>
        <row r="7440">
          <cell r="F7440" t="str">
            <v>Apalis goslingi</v>
          </cell>
          <cell r="G7440" t="str">
            <v>LC</v>
          </cell>
        </row>
        <row r="7441">
          <cell r="F7441" t="str">
            <v>Apalis cinerea</v>
          </cell>
          <cell r="G7441" t="str">
            <v>LC</v>
          </cell>
        </row>
        <row r="7442">
          <cell r="F7442" t="str">
            <v>Apalis alticola</v>
          </cell>
          <cell r="G7442" t="str">
            <v>LC</v>
          </cell>
        </row>
        <row r="7443">
          <cell r="F7443" t="str">
            <v>Phyllolais pulchella</v>
          </cell>
          <cell r="G7443" t="str">
            <v>LC</v>
          </cell>
        </row>
        <row r="7444">
          <cell r="F7444" t="str">
            <v>Spiloptila clamans</v>
          </cell>
          <cell r="G7444" t="str">
            <v>LC</v>
          </cell>
        </row>
        <row r="7445">
          <cell r="F7445" t="str">
            <v>Poliolais lopezi</v>
          </cell>
          <cell r="G7445" t="str">
            <v>LC</v>
          </cell>
        </row>
        <row r="7446">
          <cell r="F7446" t="str">
            <v>Calamonastes simplex</v>
          </cell>
          <cell r="G7446" t="str">
            <v>LC</v>
          </cell>
        </row>
        <row r="7447">
          <cell r="F7447" t="str">
            <v>Calamonastes undosus</v>
          </cell>
          <cell r="G7447" t="str">
            <v>LC</v>
          </cell>
        </row>
        <row r="7448">
          <cell r="F7448" t="str">
            <v>Calamonastes stierlingi</v>
          </cell>
          <cell r="G7448" t="str">
            <v>LC</v>
          </cell>
        </row>
        <row r="7449">
          <cell r="F7449" t="str">
            <v>Calamonastes fasciolatus</v>
          </cell>
          <cell r="G7449" t="str">
            <v>LC</v>
          </cell>
        </row>
        <row r="7450">
          <cell r="F7450" t="str">
            <v>Camaroptera harterti</v>
          </cell>
          <cell r="G7450" t="str">
            <v>LC</v>
          </cell>
        </row>
        <row r="7451">
          <cell r="F7451" t="str">
            <v>Camaroptera brachyura</v>
          </cell>
          <cell r="G7451" t="str">
            <v>LC</v>
          </cell>
        </row>
        <row r="7452">
          <cell r="F7452" t="str">
            <v>Camaroptera superciliaris</v>
          </cell>
          <cell r="G7452" t="str">
            <v>LC</v>
          </cell>
        </row>
        <row r="7453">
          <cell r="F7453" t="str">
            <v>Camaroptera chloronota</v>
          </cell>
          <cell r="G7453" t="str">
            <v>LC</v>
          </cell>
        </row>
        <row r="7454">
          <cell r="F7454" t="str">
            <v>Camaroptera toroensis</v>
          </cell>
          <cell r="G7454" t="str">
            <v>LC</v>
          </cell>
        </row>
        <row r="7455">
          <cell r="F7455" t="str">
            <v>Micromacronus leytensis</v>
          </cell>
          <cell r="G7455" t="str">
            <v>NT</v>
          </cell>
        </row>
        <row r="7456">
          <cell r="F7456" t="str">
            <v>Micromacronus sordidus</v>
          </cell>
          <cell r="G7456" t="str">
            <v>NT</v>
          </cell>
        </row>
        <row r="7457">
          <cell r="F7457" t="str">
            <v>Scepomycter winifredae</v>
          </cell>
          <cell r="G7457" t="str">
            <v>NT</v>
          </cell>
        </row>
        <row r="7458">
          <cell r="F7458" t="str">
            <v>Euryptila subcinnamomea</v>
          </cell>
          <cell r="G7458" t="str">
            <v>LC</v>
          </cell>
        </row>
        <row r="7459">
          <cell r="F7459" t="str">
            <v>Incana incana</v>
          </cell>
          <cell r="G7459" t="str">
            <v>LC</v>
          </cell>
        </row>
        <row r="7460">
          <cell r="F7460" t="str">
            <v>Malcorus pectoralis</v>
          </cell>
          <cell r="G7460" t="str">
            <v>LC</v>
          </cell>
        </row>
        <row r="7461">
          <cell r="F7461" t="str">
            <v>Hypergerus atriceps</v>
          </cell>
          <cell r="G7461" t="str">
            <v>LC</v>
          </cell>
        </row>
        <row r="7462">
          <cell r="F7462" t="str">
            <v>Eminia lepida</v>
          </cell>
          <cell r="G7462" t="str">
            <v>LC</v>
          </cell>
        </row>
        <row r="7463">
          <cell r="F7463" t="str">
            <v>Cisticola erythrops</v>
          </cell>
          <cell r="G7463" t="str">
            <v>LC</v>
          </cell>
        </row>
        <row r="7464">
          <cell r="F7464" t="str">
            <v>Cisticola cantans</v>
          </cell>
          <cell r="G7464" t="str">
            <v>LC</v>
          </cell>
        </row>
        <row r="7465">
          <cell r="F7465" t="str">
            <v>Cisticola lateralis</v>
          </cell>
          <cell r="G7465" t="str">
            <v>LC</v>
          </cell>
        </row>
        <row r="7466">
          <cell r="F7466" t="str">
            <v>Cisticola woosnami</v>
          </cell>
          <cell r="G7466" t="str">
            <v>LC</v>
          </cell>
        </row>
        <row r="7467">
          <cell r="F7467" t="str">
            <v>Cisticola anonymus</v>
          </cell>
          <cell r="G7467" t="str">
            <v>LC</v>
          </cell>
        </row>
        <row r="7468">
          <cell r="F7468" t="str">
            <v>Cisticola bulliens</v>
          </cell>
          <cell r="G7468" t="str">
            <v>LC</v>
          </cell>
        </row>
        <row r="7469">
          <cell r="F7469" t="str">
            <v>Cisticola chubbi</v>
          </cell>
          <cell r="G7469" t="str">
            <v>LC</v>
          </cell>
        </row>
        <row r="7470">
          <cell r="F7470" t="str">
            <v>Cisticola hunteri</v>
          </cell>
          <cell r="G7470" t="str">
            <v>LC</v>
          </cell>
        </row>
        <row r="7471">
          <cell r="F7471" t="str">
            <v>Cisticola bakerorum</v>
          </cell>
          <cell r="G7471" t="str">
            <v>VU</v>
          </cell>
        </row>
        <row r="7472">
          <cell r="F7472" t="str">
            <v>Cisticola nigriloris</v>
          </cell>
          <cell r="G7472" t="str">
            <v>LC</v>
          </cell>
        </row>
        <row r="7473">
          <cell r="F7473" t="str">
            <v>Cisticola aberrans</v>
          </cell>
          <cell r="G7473" t="str">
            <v>LC</v>
          </cell>
        </row>
        <row r="7474">
          <cell r="F7474" t="str">
            <v>Cisticola bailunduensis</v>
          </cell>
          <cell r="G7474" t="str">
            <v>LC</v>
          </cell>
        </row>
        <row r="7475">
          <cell r="F7475" t="str">
            <v>Cisticola chiniana</v>
          </cell>
          <cell r="G7475" t="str">
            <v>LC</v>
          </cell>
        </row>
        <row r="7476">
          <cell r="F7476" t="str">
            <v>Cisticola bodessa</v>
          </cell>
          <cell r="G7476" t="str">
            <v>LC</v>
          </cell>
        </row>
        <row r="7477">
          <cell r="F7477" t="str">
            <v>Cisticola njombe</v>
          </cell>
          <cell r="G7477" t="str">
            <v>LC</v>
          </cell>
        </row>
        <row r="7478">
          <cell r="F7478" t="str">
            <v>Cisticola cinereolus</v>
          </cell>
          <cell r="G7478" t="str">
            <v>LC</v>
          </cell>
        </row>
        <row r="7479">
          <cell r="F7479" t="str">
            <v>Cisticola restrictus</v>
          </cell>
          <cell r="G7479" t="str">
            <v>DD</v>
          </cell>
        </row>
        <row r="7480">
          <cell r="F7480" t="str">
            <v>Cisticola rufilatus</v>
          </cell>
          <cell r="G7480" t="str">
            <v>LC</v>
          </cell>
        </row>
        <row r="7481">
          <cell r="F7481" t="str">
            <v>Cisticola subruficapilla</v>
          </cell>
          <cell r="G7481" t="str">
            <v>LC</v>
          </cell>
        </row>
        <row r="7482">
          <cell r="F7482" t="str">
            <v>Cisticola lais</v>
          </cell>
          <cell r="G7482" t="str">
            <v>LC</v>
          </cell>
        </row>
        <row r="7483">
          <cell r="F7483" t="str">
            <v>Cisticola marginatus</v>
          </cell>
          <cell r="G7483" t="str">
            <v>LC</v>
          </cell>
        </row>
        <row r="7484">
          <cell r="F7484" t="str">
            <v>Cisticola lugubris</v>
          </cell>
          <cell r="G7484" t="str">
            <v>LC</v>
          </cell>
        </row>
        <row r="7485">
          <cell r="F7485" t="str">
            <v>Cisticola anderseni</v>
          </cell>
          <cell r="G7485" t="str">
            <v>NT</v>
          </cell>
        </row>
        <row r="7486">
          <cell r="F7486" t="str">
            <v>Cisticola haematocephalus</v>
          </cell>
          <cell r="G7486" t="str">
            <v>LC</v>
          </cell>
        </row>
        <row r="7487">
          <cell r="F7487" t="str">
            <v>Cisticola luapula</v>
          </cell>
          <cell r="G7487" t="str">
            <v>LC</v>
          </cell>
        </row>
        <row r="7488">
          <cell r="F7488" t="str">
            <v>Cisticola galactotes</v>
          </cell>
          <cell r="G7488" t="str">
            <v>LC</v>
          </cell>
        </row>
        <row r="7489">
          <cell r="F7489" t="str">
            <v>Cisticola pipiens</v>
          </cell>
          <cell r="G7489" t="str">
            <v>LC</v>
          </cell>
        </row>
        <row r="7490">
          <cell r="F7490" t="str">
            <v>Cisticola carruthersi</v>
          </cell>
          <cell r="G7490" t="str">
            <v>LC</v>
          </cell>
        </row>
        <row r="7491">
          <cell r="F7491" t="str">
            <v>Cisticola tinniens</v>
          </cell>
          <cell r="G7491" t="str">
            <v>LC</v>
          </cell>
        </row>
        <row r="7492">
          <cell r="F7492" t="str">
            <v>Cisticola robustus</v>
          </cell>
          <cell r="G7492" t="str">
            <v>LC</v>
          </cell>
        </row>
        <row r="7493">
          <cell r="F7493" t="str">
            <v>Cisticola aberdare</v>
          </cell>
          <cell r="G7493" t="str">
            <v>VU</v>
          </cell>
        </row>
        <row r="7494">
          <cell r="F7494" t="str">
            <v>Cisticola natalensis</v>
          </cell>
          <cell r="G7494" t="str">
            <v>LC</v>
          </cell>
        </row>
        <row r="7495">
          <cell r="F7495" t="str">
            <v>Cisticola ruficeps</v>
          </cell>
          <cell r="G7495" t="str">
            <v>LC</v>
          </cell>
        </row>
        <row r="7496">
          <cell r="F7496" t="str">
            <v>Cisticola guinea</v>
          </cell>
          <cell r="G7496" t="str">
            <v>LC</v>
          </cell>
        </row>
        <row r="7497">
          <cell r="F7497" t="str">
            <v>Cisticola nana</v>
          </cell>
          <cell r="G7497" t="str">
            <v>LC</v>
          </cell>
        </row>
        <row r="7498">
          <cell r="F7498" t="str">
            <v>Cisticola brachypterus</v>
          </cell>
          <cell r="G7498" t="str">
            <v>LC</v>
          </cell>
        </row>
        <row r="7499">
          <cell r="F7499" t="str">
            <v>Cisticola rufus</v>
          </cell>
          <cell r="G7499" t="str">
            <v>LC</v>
          </cell>
        </row>
        <row r="7500">
          <cell r="F7500" t="str">
            <v>Cisticola troglodytes</v>
          </cell>
          <cell r="G7500" t="str">
            <v>LC</v>
          </cell>
        </row>
        <row r="7501">
          <cell r="F7501" t="str">
            <v>Cisticola fulvicapilla</v>
          </cell>
          <cell r="G7501" t="str">
            <v>LC</v>
          </cell>
        </row>
        <row r="7502">
          <cell r="F7502" t="str">
            <v>Cisticola angusticauda</v>
          </cell>
          <cell r="G7502" t="str">
            <v>LC</v>
          </cell>
        </row>
        <row r="7503">
          <cell r="F7503" t="str">
            <v>Cisticola melanurus</v>
          </cell>
          <cell r="G7503" t="str">
            <v>DD</v>
          </cell>
        </row>
        <row r="7504">
          <cell r="F7504" t="str">
            <v>Cisticola juncidis</v>
          </cell>
          <cell r="G7504" t="str">
            <v>LC</v>
          </cell>
        </row>
        <row r="7505">
          <cell r="F7505" t="str">
            <v>Cisticola haesitatus</v>
          </cell>
          <cell r="G7505" t="str">
            <v>LC</v>
          </cell>
        </row>
        <row r="7506">
          <cell r="F7506" t="str">
            <v>Cisticola cherina</v>
          </cell>
          <cell r="G7506" t="str">
            <v>LC</v>
          </cell>
        </row>
        <row r="7507">
          <cell r="F7507" t="str">
            <v>Cisticola aridulus</v>
          </cell>
          <cell r="G7507" t="str">
            <v>LC</v>
          </cell>
        </row>
        <row r="7508">
          <cell r="F7508" t="str">
            <v>Cisticola textrix</v>
          </cell>
          <cell r="G7508" t="str">
            <v>LC</v>
          </cell>
        </row>
        <row r="7509">
          <cell r="F7509" t="str">
            <v>Cisticola eximius</v>
          </cell>
          <cell r="G7509" t="str">
            <v>LC</v>
          </cell>
        </row>
        <row r="7510">
          <cell r="F7510" t="str">
            <v>Cisticola dambo</v>
          </cell>
          <cell r="G7510" t="str">
            <v>LC</v>
          </cell>
        </row>
        <row r="7511">
          <cell r="F7511" t="str">
            <v>Cisticola brunnescens</v>
          </cell>
          <cell r="G7511" t="str">
            <v>LC</v>
          </cell>
        </row>
        <row r="7512">
          <cell r="F7512" t="str">
            <v>Cisticola cinnamomeus</v>
          </cell>
          <cell r="G7512" t="str">
            <v>LC</v>
          </cell>
        </row>
        <row r="7513">
          <cell r="F7513" t="str">
            <v>Cisticola ayresii</v>
          </cell>
          <cell r="G7513" t="str">
            <v>LC</v>
          </cell>
        </row>
        <row r="7514">
          <cell r="F7514" t="str">
            <v>Cisticola exilis</v>
          </cell>
          <cell r="G7514" t="str">
            <v>LC</v>
          </cell>
        </row>
        <row r="7515">
          <cell r="F7515" t="str">
            <v>Bathmocercus cerviniventris</v>
          </cell>
          <cell r="G7515" t="str">
            <v>DD</v>
          </cell>
        </row>
        <row r="7516">
          <cell r="F7516" t="str">
            <v>Bathmocercus rufus</v>
          </cell>
          <cell r="G7516" t="str">
            <v>LC</v>
          </cell>
        </row>
        <row r="7517">
          <cell r="F7517" t="str">
            <v>Prinia crinigera</v>
          </cell>
          <cell r="G7517" t="str">
            <v>LC</v>
          </cell>
        </row>
        <row r="7518">
          <cell r="F7518" t="str">
            <v>Prinia polychroa</v>
          </cell>
          <cell r="G7518" t="str">
            <v>LC</v>
          </cell>
        </row>
        <row r="7519">
          <cell r="F7519" t="str">
            <v>Prinia atrogularis</v>
          </cell>
          <cell r="G7519" t="str">
            <v>LC</v>
          </cell>
        </row>
        <row r="7520">
          <cell r="F7520" t="str">
            <v>Prinia khasiana</v>
          </cell>
          <cell r="G7520" t="str">
            <v>LC</v>
          </cell>
        </row>
        <row r="7521">
          <cell r="F7521" t="str">
            <v>Prinia superciliaris</v>
          </cell>
          <cell r="G7521" t="str">
            <v>LC</v>
          </cell>
        </row>
        <row r="7522">
          <cell r="F7522" t="str">
            <v>Prinia cinereocapilla</v>
          </cell>
          <cell r="G7522" t="str">
            <v>VU</v>
          </cell>
        </row>
        <row r="7523">
          <cell r="F7523" t="str">
            <v>Prinia buchanani</v>
          </cell>
          <cell r="G7523" t="str">
            <v>LC</v>
          </cell>
        </row>
        <row r="7524">
          <cell r="F7524" t="str">
            <v>Prinia rufescens</v>
          </cell>
          <cell r="G7524" t="str">
            <v>LC</v>
          </cell>
        </row>
        <row r="7525">
          <cell r="F7525" t="str">
            <v>Prinia hodgsonii</v>
          </cell>
          <cell r="G7525" t="str">
            <v>LC</v>
          </cell>
        </row>
        <row r="7526">
          <cell r="F7526" t="str">
            <v>Prinia gracilis</v>
          </cell>
          <cell r="G7526" t="str">
            <v>LC</v>
          </cell>
        </row>
        <row r="7527">
          <cell r="F7527" t="str">
            <v>Prinia sylvatica</v>
          </cell>
          <cell r="G7527" t="str">
            <v>LC</v>
          </cell>
        </row>
        <row r="7528">
          <cell r="F7528" t="str">
            <v>Prinia familiaris</v>
          </cell>
          <cell r="G7528" t="str">
            <v>NT</v>
          </cell>
        </row>
        <row r="7529">
          <cell r="F7529" t="str">
            <v>Prinia flaviventris</v>
          </cell>
          <cell r="G7529" t="str">
            <v>LC</v>
          </cell>
        </row>
        <row r="7530">
          <cell r="F7530" t="str">
            <v>Prinia sonitans</v>
          </cell>
          <cell r="G7530" t="str">
            <v>LC</v>
          </cell>
        </row>
        <row r="7531">
          <cell r="F7531" t="str">
            <v>Prinia socialis</v>
          </cell>
          <cell r="G7531" t="str">
            <v>LC</v>
          </cell>
        </row>
        <row r="7532">
          <cell r="F7532" t="str">
            <v>Prinia inornata</v>
          </cell>
          <cell r="G7532" t="str">
            <v>LC</v>
          </cell>
        </row>
        <row r="7533">
          <cell r="F7533" t="str">
            <v>Prinia subflava</v>
          </cell>
          <cell r="G7533" t="str">
            <v>LC</v>
          </cell>
        </row>
        <row r="7534">
          <cell r="F7534" t="str">
            <v>Prinia somalica</v>
          </cell>
          <cell r="G7534" t="str">
            <v>LC</v>
          </cell>
        </row>
        <row r="7535">
          <cell r="F7535" t="str">
            <v>Prinia fluviatilis</v>
          </cell>
          <cell r="G7535" t="str">
            <v>LC</v>
          </cell>
        </row>
        <row r="7536">
          <cell r="F7536" t="str">
            <v>Prinia flavicans</v>
          </cell>
          <cell r="G7536" t="str">
            <v>LC</v>
          </cell>
        </row>
        <row r="7537">
          <cell r="F7537" t="str">
            <v>Prinia maculosa</v>
          </cell>
          <cell r="G7537" t="str">
            <v>LC</v>
          </cell>
        </row>
        <row r="7538">
          <cell r="F7538" t="str">
            <v>Prinia hypoxantha</v>
          </cell>
          <cell r="G7538" t="str">
            <v>LC</v>
          </cell>
        </row>
        <row r="7539">
          <cell r="F7539" t="str">
            <v>Prinia molleri</v>
          </cell>
          <cell r="G7539" t="str">
            <v>LC</v>
          </cell>
        </row>
        <row r="7540">
          <cell r="F7540" t="str">
            <v>Prinia bairdii</v>
          </cell>
          <cell r="G7540" t="str">
            <v>LC</v>
          </cell>
        </row>
        <row r="7541">
          <cell r="F7541" t="str">
            <v>Prinia erythroptera</v>
          </cell>
          <cell r="G7541" t="str">
            <v>LC</v>
          </cell>
        </row>
        <row r="7542">
          <cell r="F7542" t="str">
            <v>Prinia rufifrons</v>
          </cell>
          <cell r="G7542" t="str">
            <v>LC</v>
          </cell>
        </row>
        <row r="7543">
          <cell r="F7543" t="str">
            <v>Orthotomus sutorius</v>
          </cell>
          <cell r="G7543" t="str">
            <v>LC</v>
          </cell>
        </row>
        <row r="7544">
          <cell r="F7544" t="str">
            <v>Orthotomus frontalis</v>
          </cell>
          <cell r="G7544" t="str">
            <v>LC</v>
          </cell>
        </row>
        <row r="7545">
          <cell r="F7545" t="str">
            <v>Orthotomus sericeus</v>
          </cell>
          <cell r="G7545" t="str">
            <v>LC</v>
          </cell>
        </row>
        <row r="7546">
          <cell r="F7546" t="str">
            <v>Orthotomus atrogularis</v>
          </cell>
          <cell r="G7546" t="str">
            <v>LC</v>
          </cell>
        </row>
        <row r="7547">
          <cell r="F7547" t="str">
            <v>Orthotomus ruficeps</v>
          </cell>
          <cell r="G7547" t="str">
            <v>LC</v>
          </cell>
        </row>
        <row r="7548">
          <cell r="F7548" t="str">
            <v>Orthotomus chaktomuk</v>
          </cell>
          <cell r="G7548" t="str">
            <v>NT</v>
          </cell>
        </row>
        <row r="7549">
          <cell r="F7549" t="str">
            <v>Orthotomus sepium</v>
          </cell>
          <cell r="G7549" t="str">
            <v>LC</v>
          </cell>
        </row>
        <row r="7550">
          <cell r="F7550" t="str">
            <v>Orthotomus chloronotus</v>
          </cell>
          <cell r="G7550" t="str">
            <v>LC</v>
          </cell>
        </row>
        <row r="7551">
          <cell r="F7551" t="str">
            <v>Orthotomus castaneiceps</v>
          </cell>
          <cell r="G7551" t="str">
            <v>LC</v>
          </cell>
        </row>
        <row r="7552">
          <cell r="F7552" t="str">
            <v>Orthotomus samarensis</v>
          </cell>
          <cell r="G7552" t="str">
            <v>LC</v>
          </cell>
        </row>
        <row r="7553">
          <cell r="F7553" t="str">
            <v>Orthotomus nigriceps</v>
          </cell>
          <cell r="G7553" t="str">
            <v>LC</v>
          </cell>
        </row>
        <row r="7554">
          <cell r="F7554" t="str">
            <v>Orthotomus cinereiceps</v>
          </cell>
          <cell r="G7554" t="str">
            <v>LC</v>
          </cell>
        </row>
        <row r="7555">
          <cell r="F7555" t="str">
            <v>Orthotomus derbianus</v>
          </cell>
          <cell r="G7555" t="str">
            <v>LC</v>
          </cell>
        </row>
        <row r="7556">
          <cell r="F7556" t="str">
            <v>Nesillas typica</v>
          </cell>
          <cell r="G7556" t="str">
            <v>LC</v>
          </cell>
        </row>
        <row r="7557">
          <cell r="F7557" t="str">
            <v>Nesillas lantzii</v>
          </cell>
          <cell r="G7557" t="str">
            <v>LC</v>
          </cell>
        </row>
        <row r="7558">
          <cell r="F7558" t="str">
            <v>Nesillas brevicaudata</v>
          </cell>
          <cell r="G7558" t="str">
            <v>LC</v>
          </cell>
        </row>
        <row r="7559">
          <cell r="F7559" t="str">
            <v>Nesillas mariae</v>
          </cell>
          <cell r="G7559" t="str">
            <v>EN</v>
          </cell>
        </row>
        <row r="7560">
          <cell r="F7560" t="str">
            <v>Nesillas aldabrana</v>
          </cell>
          <cell r="G7560" t="str">
            <v>EX</v>
          </cell>
        </row>
        <row r="7561">
          <cell r="F7561" t="str">
            <v>Calamonastides gracilirostris</v>
          </cell>
          <cell r="G7561" t="str">
            <v>VU</v>
          </cell>
        </row>
        <row r="7562">
          <cell r="F7562" t="str">
            <v>Calamonastides bensoni</v>
          </cell>
          <cell r="G7562" t="str">
            <v>VU</v>
          </cell>
        </row>
        <row r="7563">
          <cell r="F7563" t="str">
            <v>Arundinax aedon</v>
          </cell>
          <cell r="G7563" t="str">
            <v>LC</v>
          </cell>
        </row>
        <row r="7564">
          <cell r="F7564" t="str">
            <v>Iduna caligata</v>
          </cell>
          <cell r="G7564" t="str">
            <v>LC</v>
          </cell>
        </row>
        <row r="7565">
          <cell r="F7565" t="str">
            <v>Iduna rama</v>
          </cell>
          <cell r="G7565" t="str">
            <v>LC</v>
          </cell>
        </row>
        <row r="7566">
          <cell r="F7566" t="str">
            <v>Iduna pallida</v>
          </cell>
          <cell r="G7566" t="str">
            <v>LC</v>
          </cell>
        </row>
        <row r="7567">
          <cell r="F7567" t="str">
            <v>Iduna opaca</v>
          </cell>
          <cell r="G7567" t="str">
            <v>LC</v>
          </cell>
        </row>
        <row r="7568">
          <cell r="F7568" t="str">
            <v>Iduna natalensis</v>
          </cell>
          <cell r="G7568" t="str">
            <v>LC</v>
          </cell>
        </row>
        <row r="7569">
          <cell r="F7569" t="str">
            <v>Iduna similis</v>
          </cell>
          <cell r="G7569" t="str">
            <v>LC</v>
          </cell>
        </row>
        <row r="7570">
          <cell r="F7570" t="str">
            <v>Hippolais languida</v>
          </cell>
          <cell r="G7570" t="str">
            <v>LC</v>
          </cell>
        </row>
        <row r="7571">
          <cell r="F7571" t="str">
            <v>Hippolais olivetorum</v>
          </cell>
          <cell r="G7571" t="str">
            <v>LC</v>
          </cell>
        </row>
        <row r="7572">
          <cell r="F7572" t="str">
            <v>Hippolais polyglotta</v>
          </cell>
          <cell r="G7572" t="str">
            <v>LC</v>
          </cell>
        </row>
        <row r="7573">
          <cell r="F7573" t="str">
            <v>Hippolais icterina</v>
          </cell>
          <cell r="G7573" t="str">
            <v>LC</v>
          </cell>
        </row>
        <row r="7574">
          <cell r="F7574" t="str">
            <v>Acrocephalus bistrigiceps</v>
          </cell>
          <cell r="G7574" t="str">
            <v>LC</v>
          </cell>
        </row>
        <row r="7575">
          <cell r="F7575" t="str">
            <v>Acrocephalus sorghophilus</v>
          </cell>
          <cell r="G7575" t="str">
            <v>CR</v>
          </cell>
        </row>
        <row r="7576">
          <cell r="F7576" t="str">
            <v>Acrocephalus paludicola</v>
          </cell>
          <cell r="G7576" t="str">
            <v>VU</v>
          </cell>
        </row>
        <row r="7577">
          <cell r="F7577" t="str">
            <v>Acrocephalus melanopogon</v>
          </cell>
          <cell r="G7577" t="str">
            <v>LC</v>
          </cell>
        </row>
        <row r="7578">
          <cell r="F7578" t="str">
            <v>Acrocephalus schoenobaenus</v>
          </cell>
          <cell r="G7578" t="str">
            <v>LC</v>
          </cell>
        </row>
        <row r="7579">
          <cell r="F7579" t="str">
            <v>Acrocephalus orinus</v>
          </cell>
          <cell r="G7579" t="str">
            <v>LC</v>
          </cell>
        </row>
        <row r="7580">
          <cell r="F7580" t="str">
            <v>Acrocephalus dumetorum</v>
          </cell>
          <cell r="G7580" t="str">
            <v>LC</v>
          </cell>
        </row>
        <row r="7581">
          <cell r="F7581" t="str">
            <v>Acrocephalus palustris</v>
          </cell>
          <cell r="G7581" t="str">
            <v>LC</v>
          </cell>
        </row>
        <row r="7582">
          <cell r="F7582" t="str">
            <v>Acrocephalus scirpaceus</v>
          </cell>
          <cell r="G7582" t="str">
            <v>LC</v>
          </cell>
        </row>
        <row r="7583">
          <cell r="F7583" t="str">
            <v>Acrocephalus agricola</v>
          </cell>
          <cell r="G7583" t="str">
            <v>LC</v>
          </cell>
        </row>
        <row r="7584">
          <cell r="F7584" t="str">
            <v>Acrocephalus concinens</v>
          </cell>
          <cell r="G7584" t="str">
            <v>LC</v>
          </cell>
        </row>
        <row r="7585">
          <cell r="F7585" t="str">
            <v>Acrocephalus tangorum</v>
          </cell>
          <cell r="G7585" t="str">
            <v>VU</v>
          </cell>
        </row>
        <row r="7586">
          <cell r="F7586" t="str">
            <v>Acrocephalus griseldis</v>
          </cell>
          <cell r="G7586" t="str">
            <v>EN</v>
          </cell>
        </row>
        <row r="7587">
          <cell r="F7587" t="str">
            <v>Acrocephalus gracilirostris</v>
          </cell>
          <cell r="G7587" t="str">
            <v>LC</v>
          </cell>
        </row>
        <row r="7588">
          <cell r="F7588" t="str">
            <v>Acrocephalus rufescens</v>
          </cell>
          <cell r="G7588" t="str">
            <v>LC</v>
          </cell>
        </row>
        <row r="7589">
          <cell r="F7589" t="str">
            <v>Acrocephalus brevipennis</v>
          </cell>
          <cell r="G7589" t="str">
            <v>VU</v>
          </cell>
        </row>
        <row r="7590">
          <cell r="F7590" t="str">
            <v>Acrocephalus newtoni</v>
          </cell>
          <cell r="G7590" t="str">
            <v>LC</v>
          </cell>
        </row>
        <row r="7591">
          <cell r="F7591" t="str">
            <v>Acrocephalus sechellensis</v>
          </cell>
          <cell r="G7591" t="str">
            <v>NT</v>
          </cell>
        </row>
        <row r="7592">
          <cell r="F7592" t="str">
            <v>Acrocephalus rodericanus</v>
          </cell>
          <cell r="G7592" t="str">
            <v>NT</v>
          </cell>
        </row>
        <row r="7593">
          <cell r="F7593" t="str">
            <v>Acrocephalus arundinaceus</v>
          </cell>
          <cell r="G7593" t="str">
            <v>LC</v>
          </cell>
        </row>
        <row r="7594">
          <cell r="F7594" t="str">
            <v>Acrocephalus orientalis</v>
          </cell>
          <cell r="G7594" t="str">
            <v>LC</v>
          </cell>
        </row>
        <row r="7595">
          <cell r="F7595" t="str">
            <v>Acrocephalus stentoreus</v>
          </cell>
          <cell r="G7595" t="str">
            <v>LC</v>
          </cell>
        </row>
        <row r="7596">
          <cell r="F7596" t="str">
            <v>Acrocephalus australis</v>
          </cell>
          <cell r="G7596" t="str">
            <v>LC</v>
          </cell>
        </row>
        <row r="7597">
          <cell r="F7597" t="str">
            <v>Acrocephalus luscinius</v>
          </cell>
          <cell r="G7597" t="str">
            <v>EX</v>
          </cell>
        </row>
        <row r="7598">
          <cell r="F7598" t="str">
            <v>Acrocephalus hiwae</v>
          </cell>
          <cell r="G7598" t="str">
            <v>EN</v>
          </cell>
        </row>
        <row r="7599">
          <cell r="F7599" t="str">
            <v>Acrocephalus nijoi</v>
          </cell>
          <cell r="G7599" t="str">
            <v>EX</v>
          </cell>
        </row>
        <row r="7600">
          <cell r="F7600" t="str">
            <v>Acrocephalus syrinx</v>
          </cell>
          <cell r="G7600" t="str">
            <v>LC</v>
          </cell>
        </row>
        <row r="7601">
          <cell r="F7601" t="str">
            <v>Acrocephalus aequinoctialis</v>
          </cell>
          <cell r="G7601" t="str">
            <v>EN</v>
          </cell>
        </row>
        <row r="7602">
          <cell r="F7602" t="str">
            <v>Acrocephalus mendanae</v>
          </cell>
          <cell r="G7602" t="str">
            <v>LC</v>
          </cell>
        </row>
        <row r="7603">
          <cell r="F7603" t="str">
            <v>Acrocephalus yamashinae</v>
          </cell>
          <cell r="G7603" t="str">
            <v>EX</v>
          </cell>
        </row>
        <row r="7604">
          <cell r="F7604" t="str">
            <v>Acrocephalus astrolabii</v>
          </cell>
          <cell r="G7604" t="str">
            <v>EX</v>
          </cell>
        </row>
        <row r="7605">
          <cell r="F7605" t="str">
            <v>Acrocephalus rehsei</v>
          </cell>
          <cell r="G7605" t="str">
            <v>NT</v>
          </cell>
        </row>
        <row r="7606">
          <cell r="F7606" t="str">
            <v>Acrocephalus familiaris</v>
          </cell>
          <cell r="G7606" t="str">
            <v>EN</v>
          </cell>
        </row>
        <row r="7607">
          <cell r="F7607" t="str">
            <v>Acrocephalus vaughani</v>
          </cell>
          <cell r="G7607" t="str">
            <v>EN</v>
          </cell>
        </row>
        <row r="7608">
          <cell r="F7608" t="str">
            <v>Acrocephalus taiti</v>
          </cell>
          <cell r="G7608" t="str">
            <v>VU</v>
          </cell>
        </row>
        <row r="7609">
          <cell r="F7609" t="str">
            <v>Acrocephalus kerearako</v>
          </cell>
          <cell r="G7609" t="str">
            <v>LC</v>
          </cell>
        </row>
        <row r="7610">
          <cell r="F7610" t="str">
            <v>Acrocephalus rimitarae</v>
          </cell>
          <cell r="G7610" t="str">
            <v>CR</v>
          </cell>
        </row>
        <row r="7611">
          <cell r="F7611" t="str">
            <v>Acrocephalus musae</v>
          </cell>
          <cell r="G7611" t="str">
            <v>EX</v>
          </cell>
        </row>
        <row r="7612">
          <cell r="F7612" t="str">
            <v>Acrocephalus caffer</v>
          </cell>
          <cell r="G7612" t="str">
            <v>VU</v>
          </cell>
        </row>
        <row r="7613">
          <cell r="F7613" t="str">
            <v>Acrocephalus longirostris</v>
          </cell>
          <cell r="G7613" t="str">
            <v>CR</v>
          </cell>
        </row>
        <row r="7614">
          <cell r="F7614" t="str">
            <v>Acrocephalus percernis</v>
          </cell>
          <cell r="G7614" t="str">
            <v>LC</v>
          </cell>
        </row>
        <row r="7615">
          <cell r="F7615" t="str">
            <v>Acrocephalus atyphus</v>
          </cell>
          <cell r="G7615" t="str">
            <v>LC</v>
          </cell>
        </row>
        <row r="7616">
          <cell r="F7616" t="str">
            <v>Pnoepyga immaculata</v>
          </cell>
          <cell r="G7616" t="str">
            <v>LC</v>
          </cell>
        </row>
        <row r="7617">
          <cell r="F7617" t="str">
            <v>Pnoepyga pusilla</v>
          </cell>
          <cell r="G7617" t="str">
            <v>LC</v>
          </cell>
        </row>
        <row r="7618">
          <cell r="F7618" t="str">
            <v>Pnoepyga albiventer</v>
          </cell>
          <cell r="G7618" t="str">
            <v>LC</v>
          </cell>
        </row>
        <row r="7619">
          <cell r="F7619" t="str">
            <v>Pnoepyga formosana</v>
          </cell>
          <cell r="G7619" t="str">
            <v>LC</v>
          </cell>
        </row>
        <row r="7620">
          <cell r="F7620" t="str">
            <v>Robsonius rabori</v>
          </cell>
          <cell r="G7620" t="str">
            <v>NT</v>
          </cell>
        </row>
        <row r="7621">
          <cell r="F7621" t="str">
            <v>Robsonius thompsoni</v>
          </cell>
          <cell r="G7621" t="str">
            <v>LC</v>
          </cell>
        </row>
        <row r="7622">
          <cell r="F7622" t="str">
            <v>Robsonius sorsogonensis</v>
          </cell>
          <cell r="G7622" t="str">
            <v>NT</v>
          </cell>
        </row>
        <row r="7623">
          <cell r="F7623" t="str">
            <v>Helopsaltes fasciolatus</v>
          </cell>
          <cell r="G7623" t="str">
            <v>LC</v>
          </cell>
        </row>
        <row r="7624">
          <cell r="F7624" t="str">
            <v>Helopsaltes amnicola</v>
          </cell>
          <cell r="G7624" t="str">
            <v>LC</v>
          </cell>
        </row>
        <row r="7625">
          <cell r="F7625" t="str">
            <v>Helopsaltes pryeri</v>
          </cell>
          <cell r="G7625" t="str">
            <v>NT</v>
          </cell>
        </row>
        <row r="7626">
          <cell r="F7626" t="str">
            <v>Helopsaltes certhiola</v>
          </cell>
          <cell r="G7626" t="str">
            <v>LC</v>
          </cell>
        </row>
        <row r="7627">
          <cell r="F7627" t="str">
            <v>Helopsaltes ochotensis</v>
          </cell>
          <cell r="G7627" t="str">
            <v>LC</v>
          </cell>
        </row>
        <row r="7628">
          <cell r="F7628" t="str">
            <v>Helopsaltes pleskei</v>
          </cell>
          <cell r="G7628" t="str">
            <v>VU</v>
          </cell>
        </row>
        <row r="7629">
          <cell r="F7629" t="str">
            <v>Locustella lanceolata</v>
          </cell>
          <cell r="G7629" t="str">
            <v>LC</v>
          </cell>
        </row>
        <row r="7630">
          <cell r="F7630" t="str">
            <v>Locustella luscinioides</v>
          </cell>
          <cell r="G7630" t="str">
            <v>LC</v>
          </cell>
        </row>
        <row r="7631">
          <cell r="F7631" t="str">
            <v>Locustella fluviatilis</v>
          </cell>
          <cell r="G7631" t="str">
            <v>LC</v>
          </cell>
        </row>
        <row r="7632">
          <cell r="F7632" t="str">
            <v>Locustella luteoventris</v>
          </cell>
          <cell r="G7632" t="str">
            <v>LC</v>
          </cell>
        </row>
        <row r="7633">
          <cell r="F7633" t="str">
            <v>Locustella tacsanowskia</v>
          </cell>
          <cell r="G7633" t="str">
            <v>LC</v>
          </cell>
        </row>
        <row r="7634">
          <cell r="F7634" t="str">
            <v>Locustella major</v>
          </cell>
          <cell r="G7634" t="str">
            <v>NT</v>
          </cell>
        </row>
        <row r="7635">
          <cell r="F7635" t="str">
            <v>Locustella naevia</v>
          </cell>
          <cell r="G7635" t="str">
            <v>LC</v>
          </cell>
        </row>
        <row r="7636">
          <cell r="F7636" t="str">
            <v>Locustella caudata</v>
          </cell>
          <cell r="G7636" t="str">
            <v>LC</v>
          </cell>
        </row>
        <row r="7637">
          <cell r="F7637" t="str">
            <v>Locustella accentor</v>
          </cell>
          <cell r="G7637" t="str">
            <v>LC</v>
          </cell>
        </row>
        <row r="7638">
          <cell r="F7638" t="str">
            <v>Locustella portenta</v>
          </cell>
          <cell r="G7638" t="str">
            <v>VU</v>
          </cell>
        </row>
        <row r="7639">
          <cell r="F7639" t="str">
            <v>Locustella castanea</v>
          </cell>
          <cell r="G7639" t="str">
            <v>LC</v>
          </cell>
        </row>
        <row r="7640">
          <cell r="F7640" t="str">
            <v>Locustella disturbans</v>
          </cell>
          <cell r="G7640" t="str">
            <v>LC</v>
          </cell>
        </row>
        <row r="7641">
          <cell r="F7641" t="str">
            <v>Locustella musculus</v>
          </cell>
          <cell r="G7641" t="str">
            <v>LC</v>
          </cell>
        </row>
        <row r="7642">
          <cell r="F7642" t="str">
            <v>Locustella davidi</v>
          </cell>
          <cell r="G7642" t="str">
            <v>LC</v>
          </cell>
        </row>
        <row r="7643">
          <cell r="F7643" t="str">
            <v>Locustella kashmirensis</v>
          </cell>
          <cell r="G7643" t="str">
            <v>LC</v>
          </cell>
        </row>
        <row r="7644">
          <cell r="F7644" t="str">
            <v>Locustella thoracica</v>
          </cell>
          <cell r="G7644" t="str">
            <v>LC</v>
          </cell>
        </row>
        <row r="7645">
          <cell r="F7645" t="str">
            <v>Locustella alishanensis</v>
          </cell>
          <cell r="G7645" t="str">
            <v>LC</v>
          </cell>
        </row>
        <row r="7646">
          <cell r="F7646" t="str">
            <v>Locustella montis</v>
          </cell>
          <cell r="G7646" t="str">
            <v>LC</v>
          </cell>
        </row>
        <row r="7647">
          <cell r="F7647" t="str">
            <v>Locustella mandelli</v>
          </cell>
          <cell r="G7647" t="str">
            <v>LC</v>
          </cell>
        </row>
        <row r="7648">
          <cell r="F7648" t="str">
            <v>Locustella chengi</v>
          </cell>
          <cell r="G7648" t="str">
            <v>LC</v>
          </cell>
        </row>
        <row r="7649">
          <cell r="F7649" t="str">
            <v>Locustella seebohmi</v>
          </cell>
          <cell r="G7649" t="str">
            <v>LC</v>
          </cell>
        </row>
        <row r="7650">
          <cell r="F7650" t="str">
            <v>Locustella alfredi</v>
          </cell>
          <cell r="G7650" t="str">
            <v>LC</v>
          </cell>
        </row>
        <row r="7651">
          <cell r="F7651" t="str">
            <v>Poodytes albolimbatus</v>
          </cell>
          <cell r="G7651" t="str">
            <v>VU</v>
          </cell>
        </row>
        <row r="7652">
          <cell r="F7652" t="str">
            <v>Poodytes carteri</v>
          </cell>
          <cell r="G7652" t="str">
            <v>LC</v>
          </cell>
        </row>
        <row r="7653">
          <cell r="F7653" t="str">
            <v>Poodytes gramineus</v>
          </cell>
          <cell r="G7653" t="str">
            <v>LC</v>
          </cell>
        </row>
        <row r="7654">
          <cell r="F7654" t="str">
            <v>Poodytes punctatus</v>
          </cell>
          <cell r="G7654" t="str">
            <v>LC</v>
          </cell>
        </row>
        <row r="7655">
          <cell r="F7655" t="str">
            <v>Poodytes caudatus</v>
          </cell>
          <cell r="G7655" t="str">
            <v>VU</v>
          </cell>
        </row>
        <row r="7656">
          <cell r="F7656" t="str">
            <v>Poodytes rufescens</v>
          </cell>
          <cell r="G7656" t="str">
            <v>EX</v>
          </cell>
        </row>
        <row r="7657">
          <cell r="F7657" t="str">
            <v>Malia grata</v>
          </cell>
          <cell r="G7657" t="str">
            <v>LC</v>
          </cell>
        </row>
        <row r="7658">
          <cell r="F7658" t="str">
            <v>Cincloramphus cruralis</v>
          </cell>
          <cell r="G7658" t="str">
            <v>LC</v>
          </cell>
        </row>
        <row r="7659">
          <cell r="F7659" t="str">
            <v>Cincloramphus mathewsi</v>
          </cell>
          <cell r="G7659" t="str">
            <v>LC</v>
          </cell>
        </row>
        <row r="7660">
          <cell r="F7660" t="str">
            <v>Cincloramphus bivittatus</v>
          </cell>
          <cell r="G7660" t="str">
            <v>LC</v>
          </cell>
        </row>
        <row r="7661">
          <cell r="F7661" t="str">
            <v>Cincloramphus timoriensis</v>
          </cell>
          <cell r="G7661" t="str">
            <v>LC</v>
          </cell>
        </row>
        <row r="7662">
          <cell r="F7662" t="str">
            <v>Cincloramphus macrurus</v>
          </cell>
          <cell r="G7662" t="str">
            <v>LC</v>
          </cell>
        </row>
        <row r="7663">
          <cell r="F7663" t="str">
            <v>Cincloramphus mariae</v>
          </cell>
          <cell r="G7663" t="str">
            <v>LC</v>
          </cell>
        </row>
        <row r="7664">
          <cell r="F7664" t="str">
            <v>Cincloramphus grosvenori</v>
          </cell>
          <cell r="G7664" t="str">
            <v>VU</v>
          </cell>
        </row>
        <row r="7665">
          <cell r="F7665" t="str">
            <v>Cincloramphus llaneae</v>
          </cell>
          <cell r="G7665" t="str">
            <v>NT</v>
          </cell>
        </row>
        <row r="7666">
          <cell r="F7666" t="str">
            <v>Cincloramphus turipavae</v>
          </cell>
          <cell r="G7666" t="str">
            <v>NT</v>
          </cell>
        </row>
        <row r="7667">
          <cell r="F7667" t="str">
            <v>Cincloramphus whitneyi</v>
          </cell>
          <cell r="G7667" t="str">
            <v>LC</v>
          </cell>
        </row>
        <row r="7668">
          <cell r="F7668" t="str">
            <v>Cincloramphus rubiginosus</v>
          </cell>
          <cell r="G7668" t="str">
            <v>LC</v>
          </cell>
        </row>
        <row r="7669">
          <cell r="F7669" t="str">
            <v>Cincloramphus rufus</v>
          </cell>
          <cell r="G7669" t="str">
            <v>EN</v>
          </cell>
        </row>
        <row r="7670">
          <cell r="F7670" t="str">
            <v>Megalurus palustris</v>
          </cell>
          <cell r="G7670" t="str">
            <v>LC</v>
          </cell>
        </row>
        <row r="7671">
          <cell r="F7671" t="str">
            <v>Schoenicola platyurus</v>
          </cell>
          <cell r="G7671" t="str">
            <v>NT</v>
          </cell>
        </row>
        <row r="7672">
          <cell r="F7672" t="str">
            <v>Schoenicola striatus</v>
          </cell>
          <cell r="G7672" t="str">
            <v>VU</v>
          </cell>
        </row>
        <row r="7673">
          <cell r="F7673" t="str">
            <v>Catriscus brevirostris</v>
          </cell>
          <cell r="G7673" t="str">
            <v>LC</v>
          </cell>
        </row>
        <row r="7674">
          <cell r="F7674" t="str">
            <v>Bradypterus brunneus</v>
          </cell>
          <cell r="G7674" t="str">
            <v>LC</v>
          </cell>
        </row>
        <row r="7675">
          <cell r="F7675" t="str">
            <v>Bradypterus seebohmi</v>
          </cell>
          <cell r="G7675" t="str">
            <v>LC</v>
          </cell>
        </row>
        <row r="7676">
          <cell r="F7676" t="str">
            <v>Bradypterus sylvaticus</v>
          </cell>
          <cell r="G7676" t="str">
            <v>VU</v>
          </cell>
        </row>
        <row r="7677">
          <cell r="F7677" t="str">
            <v>Bradypterus graueri</v>
          </cell>
          <cell r="G7677" t="str">
            <v>VU</v>
          </cell>
        </row>
        <row r="7678">
          <cell r="F7678" t="str">
            <v>Bradypterus grandis</v>
          </cell>
          <cell r="G7678" t="str">
            <v>NT</v>
          </cell>
        </row>
        <row r="7679">
          <cell r="F7679" t="str">
            <v>Bradypterus centralis</v>
          </cell>
          <cell r="G7679" t="str">
            <v>LC</v>
          </cell>
        </row>
        <row r="7680">
          <cell r="F7680" t="str">
            <v>Bradypterus baboecala</v>
          </cell>
          <cell r="G7680" t="str">
            <v>LC</v>
          </cell>
        </row>
        <row r="7681">
          <cell r="F7681" t="str">
            <v>Bradypterus carpalis</v>
          </cell>
          <cell r="G7681" t="str">
            <v>LC</v>
          </cell>
        </row>
        <row r="7682">
          <cell r="F7682" t="str">
            <v>Bradypterus barratti</v>
          </cell>
          <cell r="G7682" t="str">
            <v>LC</v>
          </cell>
        </row>
        <row r="7683">
          <cell r="F7683" t="str">
            <v>Bradypterus bangwaensis</v>
          </cell>
          <cell r="G7683" t="str">
            <v>LC</v>
          </cell>
        </row>
        <row r="7684">
          <cell r="F7684" t="str">
            <v>Bradypterus lopezi</v>
          </cell>
          <cell r="G7684" t="str">
            <v>LC</v>
          </cell>
        </row>
        <row r="7685">
          <cell r="F7685" t="str">
            <v>Bradypterus cinnamomeus</v>
          </cell>
          <cell r="G7685" t="str">
            <v>LC</v>
          </cell>
        </row>
        <row r="7686">
          <cell r="F7686" t="str">
            <v>Elaphrornis palliseri</v>
          </cell>
          <cell r="G7686" t="str">
            <v>NT</v>
          </cell>
        </row>
        <row r="7687">
          <cell r="F7687" t="str">
            <v>Donacobius atricapilla</v>
          </cell>
          <cell r="G7687" t="str">
            <v>LC</v>
          </cell>
        </row>
        <row r="7688">
          <cell r="F7688" t="str">
            <v>Oxylabes madagascariensis</v>
          </cell>
          <cell r="G7688" t="str">
            <v>LC</v>
          </cell>
        </row>
        <row r="7689">
          <cell r="F7689" t="str">
            <v>Bernieria madagascariensis</v>
          </cell>
          <cell r="G7689" t="str">
            <v>LC</v>
          </cell>
        </row>
        <row r="7690">
          <cell r="F7690" t="str">
            <v>Hartertula flavoviridis</v>
          </cell>
          <cell r="G7690" t="str">
            <v>NT</v>
          </cell>
        </row>
        <row r="7691">
          <cell r="F7691" t="str">
            <v>Thamnornis chloropetoides</v>
          </cell>
          <cell r="G7691" t="str">
            <v>LC</v>
          </cell>
        </row>
        <row r="7692">
          <cell r="F7692" t="str">
            <v>Xanthomixis zosterops</v>
          </cell>
          <cell r="G7692" t="str">
            <v>LC</v>
          </cell>
        </row>
        <row r="7693">
          <cell r="F7693" t="str">
            <v>Xanthomixis apperti</v>
          </cell>
          <cell r="G7693" t="str">
            <v>VU</v>
          </cell>
        </row>
        <row r="7694">
          <cell r="F7694" t="str">
            <v>Xanthomixis cinereiceps</v>
          </cell>
          <cell r="G7694" t="str">
            <v>NT</v>
          </cell>
        </row>
        <row r="7695">
          <cell r="F7695" t="str">
            <v>Crossleyia tenebrosa</v>
          </cell>
          <cell r="G7695" t="str">
            <v>DD</v>
          </cell>
        </row>
        <row r="7696">
          <cell r="F7696" t="str">
            <v>Crossleyia xanthophrys</v>
          </cell>
          <cell r="G7696" t="str">
            <v>LC</v>
          </cell>
        </row>
        <row r="7697">
          <cell r="F7697" t="str">
            <v>Cryptosylvicola randrianasoloi</v>
          </cell>
          <cell r="G7697" t="str">
            <v>LC</v>
          </cell>
        </row>
        <row r="7698">
          <cell r="F7698" t="str">
            <v>Randia pseudozosterops</v>
          </cell>
          <cell r="G7698" t="str">
            <v>LC</v>
          </cell>
        </row>
        <row r="7699">
          <cell r="F7699" t="str">
            <v>Pseudochelidon eurystomina</v>
          </cell>
          <cell r="G7699" t="str">
            <v>DD</v>
          </cell>
        </row>
        <row r="7700">
          <cell r="F7700" t="str">
            <v>Eurochelidon sirintarae</v>
          </cell>
          <cell r="G7700" t="str">
            <v>CR</v>
          </cell>
        </row>
        <row r="7701">
          <cell r="F7701" t="str">
            <v>Cheramoeca leucosterna</v>
          </cell>
          <cell r="G7701" t="str">
            <v>LC</v>
          </cell>
        </row>
        <row r="7702">
          <cell r="F7702" t="str">
            <v>Pseudhirundo griseopyga</v>
          </cell>
          <cell r="G7702" t="str">
            <v>LC</v>
          </cell>
        </row>
        <row r="7703">
          <cell r="F7703" t="str">
            <v>Psalidoprocne nitens</v>
          </cell>
          <cell r="G7703" t="str">
            <v>LC</v>
          </cell>
        </row>
        <row r="7704">
          <cell r="F7704" t="str">
            <v>Psalidoprocne fuliginosa</v>
          </cell>
          <cell r="G7704" t="str">
            <v>LC</v>
          </cell>
        </row>
        <row r="7705">
          <cell r="F7705" t="str">
            <v>Psalidoprocne albiceps</v>
          </cell>
          <cell r="G7705" t="str">
            <v>LC</v>
          </cell>
        </row>
        <row r="7706">
          <cell r="F7706" t="str">
            <v>Psalidoprocne pristoptera</v>
          </cell>
          <cell r="G7706" t="str">
            <v>LC</v>
          </cell>
        </row>
        <row r="7707">
          <cell r="F7707" t="str">
            <v>Psalidoprocne obscura</v>
          </cell>
          <cell r="G7707" t="str">
            <v>LC</v>
          </cell>
        </row>
        <row r="7708">
          <cell r="F7708" t="str">
            <v>Delichon urbicum</v>
          </cell>
          <cell r="G7708" t="str">
            <v>LC</v>
          </cell>
        </row>
        <row r="7709">
          <cell r="F7709" t="str">
            <v>Delichon lagopodum</v>
          </cell>
          <cell r="G7709" t="str">
            <v>LC</v>
          </cell>
        </row>
        <row r="7710">
          <cell r="F7710" t="str">
            <v>Delichon dasypus</v>
          </cell>
          <cell r="G7710" t="str">
            <v>LC</v>
          </cell>
        </row>
        <row r="7711">
          <cell r="F7711" t="str">
            <v>Delichon nipalense</v>
          </cell>
          <cell r="G7711" t="str">
            <v>LC</v>
          </cell>
        </row>
        <row r="7712">
          <cell r="F7712" t="str">
            <v>Atronanus fuliginosus</v>
          </cell>
          <cell r="G7712" t="str">
            <v>LC</v>
          </cell>
        </row>
        <row r="7713">
          <cell r="F7713" t="str">
            <v>Petrochelidon rufigula</v>
          </cell>
          <cell r="G7713" t="str">
            <v>LC</v>
          </cell>
        </row>
        <row r="7714">
          <cell r="F7714" t="str">
            <v>Petrochelidon preussi</v>
          </cell>
          <cell r="G7714" t="str">
            <v>LC</v>
          </cell>
        </row>
        <row r="7715">
          <cell r="F7715" t="str">
            <v>Petrochelidon perdita</v>
          </cell>
          <cell r="G7715" t="str">
            <v>DD</v>
          </cell>
        </row>
        <row r="7716">
          <cell r="F7716" t="str">
            <v>Petrochelidon spilodera</v>
          </cell>
          <cell r="G7716" t="str">
            <v>LC</v>
          </cell>
        </row>
        <row r="7717">
          <cell r="F7717" t="str">
            <v>Petrochelidon fluvicola</v>
          </cell>
          <cell r="G7717" t="str">
            <v>LC</v>
          </cell>
        </row>
        <row r="7718">
          <cell r="F7718" t="str">
            <v>Petrochelidon ariel</v>
          </cell>
          <cell r="G7718" t="str">
            <v>LC</v>
          </cell>
        </row>
        <row r="7719">
          <cell r="F7719" t="str">
            <v>Petrochelidon nigricans</v>
          </cell>
          <cell r="G7719" t="str">
            <v>LC</v>
          </cell>
        </row>
        <row r="7720">
          <cell r="F7720" t="str">
            <v>Petrochelidon pyrrhonota</v>
          </cell>
          <cell r="G7720" t="str">
            <v>LC</v>
          </cell>
        </row>
        <row r="7721">
          <cell r="F7721" t="str">
            <v>Petrochelidon fulva</v>
          </cell>
          <cell r="G7721" t="str">
            <v>LC</v>
          </cell>
        </row>
        <row r="7722">
          <cell r="F7722" t="str">
            <v>Petrochelidon rufocollaris</v>
          </cell>
          <cell r="G7722" t="str">
            <v>LC</v>
          </cell>
        </row>
        <row r="7723">
          <cell r="F7723" t="str">
            <v>Cecropis abyssinica</v>
          </cell>
          <cell r="G7723" t="str">
            <v>LC</v>
          </cell>
        </row>
        <row r="7724">
          <cell r="F7724" t="str">
            <v>Cecropis semirufa</v>
          </cell>
          <cell r="G7724" t="str">
            <v>LC</v>
          </cell>
        </row>
        <row r="7725">
          <cell r="F7725" t="str">
            <v>Cecropis senegalensis</v>
          </cell>
          <cell r="G7725" t="str">
            <v>LC</v>
          </cell>
        </row>
        <row r="7726">
          <cell r="F7726" t="str">
            <v>Cecropis cucullata</v>
          </cell>
          <cell r="G7726" t="str">
            <v>LC</v>
          </cell>
        </row>
        <row r="7727">
          <cell r="F7727" t="str">
            <v>Cecropis daurica</v>
          </cell>
          <cell r="G7727" t="str">
            <v>LC</v>
          </cell>
        </row>
        <row r="7728">
          <cell r="F7728" t="str">
            <v>Cecropis hyperythra</v>
          </cell>
          <cell r="G7728" t="str">
            <v>LC</v>
          </cell>
        </row>
        <row r="7729">
          <cell r="F7729" t="str">
            <v>Hirundo nigrorufa</v>
          </cell>
          <cell r="G7729" t="str">
            <v>LC</v>
          </cell>
        </row>
        <row r="7730">
          <cell r="F7730" t="str">
            <v>Hirundo atrocaerulea</v>
          </cell>
          <cell r="G7730" t="str">
            <v>EN</v>
          </cell>
        </row>
        <row r="7731">
          <cell r="F7731" t="str">
            <v>Hirundo javanica</v>
          </cell>
          <cell r="G7731" t="str">
            <v>LC</v>
          </cell>
        </row>
        <row r="7732">
          <cell r="F7732" t="str">
            <v>Hirundo tahitica</v>
          </cell>
          <cell r="G7732" t="str">
            <v>LC</v>
          </cell>
        </row>
        <row r="7733">
          <cell r="F7733" t="str">
            <v>Hirundo neoxena</v>
          </cell>
          <cell r="G7733" t="str">
            <v>LC</v>
          </cell>
        </row>
        <row r="7734">
          <cell r="F7734" t="str">
            <v>Hirundo albigularis</v>
          </cell>
          <cell r="G7734" t="str">
            <v>LC</v>
          </cell>
        </row>
        <row r="7735">
          <cell r="F7735" t="str">
            <v>Hirundo smithii</v>
          </cell>
          <cell r="G7735" t="str">
            <v>LC</v>
          </cell>
        </row>
        <row r="7736">
          <cell r="F7736" t="str">
            <v>Hirundo nigrita</v>
          </cell>
          <cell r="G7736" t="str">
            <v>LC</v>
          </cell>
        </row>
        <row r="7737">
          <cell r="F7737" t="str">
            <v>Hirundo rustica</v>
          </cell>
          <cell r="G7737" t="str">
            <v>LC</v>
          </cell>
        </row>
        <row r="7738">
          <cell r="F7738" t="str">
            <v>Hirundo angolensis</v>
          </cell>
          <cell r="G7738" t="str">
            <v>LC</v>
          </cell>
        </row>
        <row r="7739">
          <cell r="F7739" t="str">
            <v>Hirundo lucida</v>
          </cell>
          <cell r="G7739" t="str">
            <v>LC</v>
          </cell>
        </row>
        <row r="7740">
          <cell r="F7740" t="str">
            <v>Hirundo aethiopica</v>
          </cell>
          <cell r="G7740" t="str">
            <v>LC</v>
          </cell>
        </row>
        <row r="7741">
          <cell r="F7741" t="str">
            <v>Hirundo leucosoma</v>
          </cell>
          <cell r="G7741" t="str">
            <v>LC</v>
          </cell>
        </row>
        <row r="7742">
          <cell r="F7742" t="str">
            <v>Hirundo megaensis</v>
          </cell>
          <cell r="G7742" t="str">
            <v>VU</v>
          </cell>
        </row>
        <row r="7743">
          <cell r="F7743" t="str">
            <v>Hirundo dimidiata</v>
          </cell>
          <cell r="G7743" t="str">
            <v>LC</v>
          </cell>
        </row>
        <row r="7744">
          <cell r="F7744" t="str">
            <v>Ptyonoprogne rupestris</v>
          </cell>
          <cell r="G7744" t="str">
            <v>LC</v>
          </cell>
        </row>
        <row r="7745">
          <cell r="F7745" t="str">
            <v>Ptyonoprogne obsoleta</v>
          </cell>
          <cell r="G7745" t="str">
            <v>LC</v>
          </cell>
        </row>
        <row r="7746">
          <cell r="F7746" t="str">
            <v>Ptyonoprogne rufigula</v>
          </cell>
          <cell r="G7746" t="str">
            <v>LC</v>
          </cell>
        </row>
        <row r="7747">
          <cell r="F7747" t="str">
            <v>Ptyonoprogne fuligula</v>
          </cell>
          <cell r="G7747" t="str">
            <v>LC</v>
          </cell>
        </row>
        <row r="7748">
          <cell r="F7748" t="str">
            <v>Ptyonoprogne concolor</v>
          </cell>
          <cell r="G7748" t="str">
            <v>LC</v>
          </cell>
        </row>
        <row r="7749">
          <cell r="F7749" t="str">
            <v>Neophedina cincta</v>
          </cell>
          <cell r="G7749" t="str">
            <v>LC</v>
          </cell>
        </row>
        <row r="7750">
          <cell r="F7750" t="str">
            <v>Phedina borbonica</v>
          </cell>
          <cell r="G7750" t="str">
            <v>LC</v>
          </cell>
        </row>
        <row r="7751">
          <cell r="F7751" t="str">
            <v>Phedinopsis brazzae</v>
          </cell>
          <cell r="G7751" t="str">
            <v>LC</v>
          </cell>
        </row>
        <row r="7752">
          <cell r="F7752" t="str">
            <v>Riparia paludicola</v>
          </cell>
          <cell r="G7752" t="str">
            <v>LC</v>
          </cell>
        </row>
        <row r="7753">
          <cell r="F7753" t="str">
            <v>Riparia cowani</v>
          </cell>
          <cell r="G7753" t="str">
            <v>LC</v>
          </cell>
        </row>
        <row r="7754">
          <cell r="F7754" t="str">
            <v>Riparia chinensis</v>
          </cell>
          <cell r="G7754" t="str">
            <v>LC</v>
          </cell>
        </row>
        <row r="7755">
          <cell r="F7755" t="str">
            <v>Riparia congica</v>
          </cell>
          <cell r="G7755" t="str">
            <v>LC</v>
          </cell>
        </row>
        <row r="7756">
          <cell r="F7756" t="str">
            <v>Riparia riparia</v>
          </cell>
          <cell r="G7756" t="str">
            <v>LC</v>
          </cell>
        </row>
        <row r="7757">
          <cell r="F7757" t="str">
            <v>Riparia diluta</v>
          </cell>
          <cell r="G7757" t="str">
            <v>LC</v>
          </cell>
        </row>
        <row r="7758">
          <cell r="F7758" t="str">
            <v>Tachycineta bicolor</v>
          </cell>
          <cell r="G7758" t="str">
            <v>LC</v>
          </cell>
        </row>
        <row r="7759">
          <cell r="F7759" t="str">
            <v>Tachycineta thalassina</v>
          </cell>
          <cell r="G7759" t="str">
            <v>LC</v>
          </cell>
        </row>
        <row r="7760">
          <cell r="F7760" t="str">
            <v>Tachycineta euchrysea</v>
          </cell>
          <cell r="G7760" t="str">
            <v>VU</v>
          </cell>
        </row>
        <row r="7761">
          <cell r="F7761" t="str">
            <v>Tachycineta cyaneoviridis</v>
          </cell>
          <cell r="G7761" t="str">
            <v>EN</v>
          </cell>
        </row>
        <row r="7762">
          <cell r="F7762" t="str">
            <v>Tachycineta stolzmanni</v>
          </cell>
          <cell r="G7762" t="str">
            <v>LC</v>
          </cell>
        </row>
        <row r="7763">
          <cell r="F7763" t="str">
            <v>Tachycineta albilinea</v>
          </cell>
          <cell r="G7763" t="str">
            <v>LC</v>
          </cell>
        </row>
        <row r="7764">
          <cell r="F7764" t="str">
            <v>Tachycineta albiventer</v>
          </cell>
          <cell r="G7764" t="str">
            <v>LC</v>
          </cell>
        </row>
        <row r="7765">
          <cell r="F7765" t="str">
            <v>Tachycineta leucorrhoa</v>
          </cell>
          <cell r="G7765" t="str">
            <v>LC</v>
          </cell>
        </row>
        <row r="7766">
          <cell r="F7766" t="str">
            <v>Tachycineta meyeni</v>
          </cell>
          <cell r="G7766" t="str">
            <v>LC</v>
          </cell>
        </row>
        <row r="7767">
          <cell r="F7767" t="str">
            <v>Progne tapera</v>
          </cell>
          <cell r="G7767" t="str">
            <v>LC</v>
          </cell>
        </row>
        <row r="7768">
          <cell r="F7768" t="str">
            <v>Progne murphyi</v>
          </cell>
          <cell r="G7768" t="str">
            <v>NT</v>
          </cell>
        </row>
        <row r="7769">
          <cell r="F7769" t="str">
            <v>Progne modesta</v>
          </cell>
          <cell r="G7769" t="str">
            <v>EN</v>
          </cell>
        </row>
        <row r="7770">
          <cell r="F7770" t="str">
            <v>Progne subis</v>
          </cell>
          <cell r="G7770" t="str">
            <v>LC</v>
          </cell>
        </row>
        <row r="7771">
          <cell r="F7771" t="str">
            <v>Progne dominicensis</v>
          </cell>
          <cell r="G7771" t="str">
            <v>LC</v>
          </cell>
        </row>
        <row r="7772">
          <cell r="F7772" t="str">
            <v>Progne cryptoleuca</v>
          </cell>
          <cell r="G7772" t="str">
            <v>LC</v>
          </cell>
        </row>
        <row r="7773">
          <cell r="F7773" t="str">
            <v>Progne sinaloae</v>
          </cell>
          <cell r="G7773" t="str">
            <v>VU</v>
          </cell>
        </row>
        <row r="7774">
          <cell r="F7774" t="str">
            <v>Progne chalybea</v>
          </cell>
          <cell r="G7774" t="str">
            <v>LC</v>
          </cell>
        </row>
        <row r="7775">
          <cell r="F7775" t="str">
            <v>Progne elegans</v>
          </cell>
          <cell r="G7775" t="str">
            <v>LC</v>
          </cell>
        </row>
        <row r="7776">
          <cell r="F7776" t="str">
            <v>Stelgidopteryx serripennis</v>
          </cell>
          <cell r="G7776" t="str">
            <v>LC</v>
          </cell>
        </row>
        <row r="7777">
          <cell r="F7777" t="str">
            <v>Stelgidopteryx ridgwayi</v>
          </cell>
          <cell r="G7777" t="str">
            <v>LC</v>
          </cell>
        </row>
        <row r="7778">
          <cell r="F7778" t="str">
            <v>Stelgidopteryx ruficollis</v>
          </cell>
          <cell r="G7778" t="str">
            <v>LC</v>
          </cell>
        </row>
        <row r="7779">
          <cell r="F7779" t="str">
            <v>Pygochelidon cyanoleuca</v>
          </cell>
          <cell r="G7779" t="str">
            <v>LC</v>
          </cell>
        </row>
        <row r="7780">
          <cell r="F7780" t="str">
            <v>Pygochelidon melanoleuca</v>
          </cell>
          <cell r="G7780" t="str">
            <v>LC</v>
          </cell>
        </row>
        <row r="7781">
          <cell r="F7781" t="str">
            <v>Alopochelidon fucata</v>
          </cell>
          <cell r="G7781" t="str">
            <v>LC</v>
          </cell>
        </row>
        <row r="7782">
          <cell r="F7782" t="str">
            <v>Atticora fasciata</v>
          </cell>
          <cell r="G7782" t="str">
            <v>LC</v>
          </cell>
        </row>
        <row r="7783">
          <cell r="F7783" t="str">
            <v>Atticora pileata</v>
          </cell>
          <cell r="G7783" t="str">
            <v>LC</v>
          </cell>
        </row>
        <row r="7784">
          <cell r="F7784" t="str">
            <v>Atticora tibialis</v>
          </cell>
          <cell r="G7784" t="str">
            <v>LC</v>
          </cell>
        </row>
        <row r="7785">
          <cell r="F7785" t="str">
            <v>Orochelidon murina</v>
          </cell>
          <cell r="G7785" t="str">
            <v>LC</v>
          </cell>
        </row>
        <row r="7786">
          <cell r="F7786" t="str">
            <v>Orochelidon flavipes</v>
          </cell>
          <cell r="G7786" t="str">
            <v>LC</v>
          </cell>
        </row>
        <row r="7787">
          <cell r="F7787" t="str">
            <v>Orochelidon andecola</v>
          </cell>
          <cell r="G7787" t="str">
            <v>LC</v>
          </cell>
        </row>
        <row r="7788">
          <cell r="F7788" t="str">
            <v>Stelgidillas gracilirostris</v>
          </cell>
          <cell r="G7788" t="str">
            <v>LC</v>
          </cell>
        </row>
        <row r="7789">
          <cell r="F7789" t="str">
            <v>Calyptocichla serinus</v>
          </cell>
          <cell r="G7789" t="str">
            <v>LC</v>
          </cell>
        </row>
        <row r="7790">
          <cell r="F7790" t="str">
            <v>Andropadus importunus</v>
          </cell>
          <cell r="G7790" t="str">
            <v>LC</v>
          </cell>
        </row>
        <row r="7791">
          <cell r="F7791" t="str">
            <v>Neolestes torquatus</v>
          </cell>
          <cell r="G7791" t="str">
            <v>LC</v>
          </cell>
        </row>
        <row r="7792">
          <cell r="F7792" t="str">
            <v>Bleda syndactylus</v>
          </cell>
          <cell r="G7792" t="str">
            <v>LC</v>
          </cell>
        </row>
        <row r="7793">
          <cell r="F7793" t="str">
            <v>Bleda eximius</v>
          </cell>
          <cell r="G7793" t="str">
            <v>NT</v>
          </cell>
        </row>
        <row r="7794">
          <cell r="F7794" t="str">
            <v>Bleda ugandae</v>
          </cell>
          <cell r="G7794" t="str">
            <v>LC</v>
          </cell>
        </row>
        <row r="7795">
          <cell r="F7795" t="str">
            <v>Bleda notatus</v>
          </cell>
          <cell r="G7795" t="str">
            <v>LC</v>
          </cell>
        </row>
        <row r="7796">
          <cell r="F7796" t="str">
            <v>Bleda canicapillus</v>
          </cell>
          <cell r="G7796" t="str">
            <v>LC</v>
          </cell>
        </row>
        <row r="7797">
          <cell r="F7797" t="str">
            <v>Atimastillas flavicollis</v>
          </cell>
          <cell r="G7797" t="str">
            <v>LC</v>
          </cell>
        </row>
        <row r="7798">
          <cell r="F7798" t="str">
            <v>Atimastillas flavigula</v>
          </cell>
          <cell r="G7798" t="str">
            <v>LC</v>
          </cell>
        </row>
        <row r="7799">
          <cell r="F7799" t="str">
            <v>Ixonotus guttatus</v>
          </cell>
          <cell r="G7799" t="str">
            <v>LC</v>
          </cell>
        </row>
        <row r="7800">
          <cell r="F7800" t="str">
            <v>Thescelocichla leucopleura</v>
          </cell>
          <cell r="G7800" t="str">
            <v>LC</v>
          </cell>
        </row>
        <row r="7801">
          <cell r="F7801" t="str">
            <v>Baeopogon indicator</v>
          </cell>
          <cell r="G7801" t="str">
            <v>LC</v>
          </cell>
        </row>
        <row r="7802">
          <cell r="F7802" t="str">
            <v>Baeopogon clamans</v>
          </cell>
          <cell r="G7802" t="str">
            <v>LC</v>
          </cell>
        </row>
        <row r="7803">
          <cell r="F7803" t="str">
            <v>Chlorocichla laetissima</v>
          </cell>
          <cell r="G7803" t="str">
            <v>LC</v>
          </cell>
        </row>
        <row r="7804">
          <cell r="F7804" t="str">
            <v>Chlorocichla prigoginei</v>
          </cell>
          <cell r="G7804" t="str">
            <v>EN</v>
          </cell>
        </row>
        <row r="7805">
          <cell r="F7805" t="str">
            <v>Chlorocichla flaviventris</v>
          </cell>
          <cell r="G7805" t="str">
            <v>LC</v>
          </cell>
        </row>
        <row r="7806">
          <cell r="F7806" t="str">
            <v>Chlorocichla falkensteini</v>
          </cell>
          <cell r="G7806" t="str">
            <v>LC</v>
          </cell>
        </row>
        <row r="7807">
          <cell r="F7807" t="str">
            <v>Chlorocichla simplex</v>
          </cell>
          <cell r="G7807" t="str">
            <v>LC</v>
          </cell>
        </row>
        <row r="7808">
          <cell r="F7808" t="str">
            <v>Arizelocichla striifacies</v>
          </cell>
          <cell r="G7808" t="str">
            <v>LC</v>
          </cell>
        </row>
        <row r="7809">
          <cell r="F7809" t="str">
            <v>Arizelocichla milanjensis</v>
          </cell>
          <cell r="G7809" t="str">
            <v>NT</v>
          </cell>
        </row>
        <row r="7810">
          <cell r="F7810" t="str">
            <v>Arizelocichla nigriceps</v>
          </cell>
          <cell r="G7810" t="str">
            <v>LC</v>
          </cell>
        </row>
        <row r="7811">
          <cell r="F7811" t="str">
            <v>Arizelocichla chlorigula</v>
          </cell>
          <cell r="G7811" t="str">
            <v>LC</v>
          </cell>
        </row>
        <row r="7812">
          <cell r="F7812" t="str">
            <v>Arizelocichla neumanni</v>
          </cell>
          <cell r="G7812" t="str">
            <v>LC</v>
          </cell>
        </row>
        <row r="7813">
          <cell r="F7813" t="str">
            <v>Arizelocichla fusciceps</v>
          </cell>
          <cell r="G7813" t="str">
            <v>LC</v>
          </cell>
        </row>
        <row r="7814">
          <cell r="F7814" t="str">
            <v>Arizelocichla montana</v>
          </cell>
          <cell r="G7814" t="str">
            <v>LC</v>
          </cell>
        </row>
        <row r="7815">
          <cell r="F7815" t="str">
            <v>Arizelocichla tephrolaema</v>
          </cell>
          <cell r="G7815" t="str">
            <v>LC</v>
          </cell>
        </row>
        <row r="7816">
          <cell r="F7816" t="str">
            <v>Arizelocichla masukuensis</v>
          </cell>
          <cell r="G7816" t="str">
            <v>LC</v>
          </cell>
        </row>
        <row r="7817">
          <cell r="F7817" t="str">
            <v>Eurillas latirostris</v>
          </cell>
          <cell r="G7817" t="str">
            <v>LC</v>
          </cell>
        </row>
        <row r="7818">
          <cell r="F7818" t="str">
            <v>Eurillas virens</v>
          </cell>
          <cell r="G7818" t="str">
            <v>LC</v>
          </cell>
        </row>
        <row r="7819">
          <cell r="F7819" t="str">
            <v>Eurillas gracilis</v>
          </cell>
          <cell r="G7819" t="str">
            <v>LC</v>
          </cell>
        </row>
        <row r="7820">
          <cell r="F7820" t="str">
            <v>Eurillas ansorgei</v>
          </cell>
          <cell r="G7820" t="str">
            <v>LC</v>
          </cell>
        </row>
        <row r="7821">
          <cell r="F7821" t="str">
            <v>Eurillas curvirostris</v>
          </cell>
          <cell r="G7821" t="str">
            <v>LC</v>
          </cell>
        </row>
        <row r="7822">
          <cell r="F7822" t="str">
            <v>Criniger barbatus</v>
          </cell>
          <cell r="G7822" t="str">
            <v>LC</v>
          </cell>
        </row>
        <row r="7823">
          <cell r="F7823" t="str">
            <v>Criniger chloronotus</v>
          </cell>
          <cell r="G7823" t="str">
            <v>LC</v>
          </cell>
        </row>
        <row r="7824">
          <cell r="F7824" t="str">
            <v>Criniger calurus</v>
          </cell>
          <cell r="G7824" t="str">
            <v>LC</v>
          </cell>
        </row>
        <row r="7825">
          <cell r="F7825" t="str">
            <v>Criniger olivaceus</v>
          </cell>
          <cell r="G7825" t="str">
            <v>VU</v>
          </cell>
        </row>
        <row r="7826">
          <cell r="F7826" t="str">
            <v>Criniger ndussumensis</v>
          </cell>
          <cell r="G7826" t="str">
            <v>LC</v>
          </cell>
        </row>
        <row r="7827">
          <cell r="F7827" t="str">
            <v>Phyllastrephus debilis</v>
          </cell>
          <cell r="G7827" t="str">
            <v>LC</v>
          </cell>
        </row>
        <row r="7828">
          <cell r="F7828" t="str">
            <v>Phyllastrephus albigula</v>
          </cell>
          <cell r="G7828" t="str">
            <v>NT</v>
          </cell>
        </row>
        <row r="7829">
          <cell r="F7829" t="str">
            <v>Phyllastrephus xavieri</v>
          </cell>
          <cell r="G7829" t="str">
            <v>LC</v>
          </cell>
        </row>
        <row r="7830">
          <cell r="F7830" t="str">
            <v>Phyllastrephus icterinus</v>
          </cell>
          <cell r="G7830" t="str">
            <v>LC</v>
          </cell>
        </row>
        <row r="7831">
          <cell r="F7831" t="str">
            <v>Phyllastrephus albigularis</v>
          </cell>
          <cell r="G7831" t="str">
            <v>LC</v>
          </cell>
        </row>
        <row r="7832">
          <cell r="F7832" t="str">
            <v>Phyllastrephus viridiceps</v>
          </cell>
          <cell r="G7832" t="str">
            <v>NT</v>
          </cell>
        </row>
        <row r="7833">
          <cell r="F7833" t="str">
            <v>Phyllastrephus terrestris</v>
          </cell>
          <cell r="G7833" t="str">
            <v>LC</v>
          </cell>
        </row>
        <row r="7834">
          <cell r="F7834" t="str">
            <v>Phyllastrephus fischeri</v>
          </cell>
          <cell r="G7834" t="str">
            <v>LC</v>
          </cell>
        </row>
        <row r="7835">
          <cell r="F7835" t="str">
            <v>Phyllastrephus strepitans</v>
          </cell>
          <cell r="G7835" t="str">
            <v>LC</v>
          </cell>
        </row>
        <row r="7836">
          <cell r="F7836" t="str">
            <v>Phyllastrephus cerviniventris</v>
          </cell>
          <cell r="G7836" t="str">
            <v>LC</v>
          </cell>
        </row>
        <row r="7837">
          <cell r="F7837" t="str">
            <v>Phyllastrephus cabanisi</v>
          </cell>
          <cell r="G7837" t="str">
            <v>LC</v>
          </cell>
        </row>
        <row r="7838">
          <cell r="F7838" t="str">
            <v>Phyllastrephus hypochloris</v>
          </cell>
          <cell r="G7838" t="str">
            <v>LC</v>
          </cell>
        </row>
        <row r="7839">
          <cell r="F7839" t="str">
            <v>Phyllastrephus flavostriatus</v>
          </cell>
          <cell r="G7839" t="str">
            <v>LC</v>
          </cell>
        </row>
        <row r="7840">
          <cell r="F7840" t="str">
            <v>Phyllastrephus poliocephalus</v>
          </cell>
          <cell r="G7840" t="str">
            <v>LC</v>
          </cell>
        </row>
        <row r="7841">
          <cell r="F7841" t="str">
            <v>Phyllastrephus fulviventris</v>
          </cell>
          <cell r="G7841" t="str">
            <v>LC</v>
          </cell>
        </row>
        <row r="7842">
          <cell r="F7842" t="str">
            <v>Phyllastrephus lorenzi</v>
          </cell>
          <cell r="G7842" t="str">
            <v>LC</v>
          </cell>
        </row>
        <row r="7843">
          <cell r="F7843" t="str">
            <v>Phyllastrephus baumanni</v>
          </cell>
          <cell r="G7843" t="str">
            <v>LC</v>
          </cell>
        </row>
        <row r="7844">
          <cell r="F7844" t="str">
            <v>Phyllastrephus poensis</v>
          </cell>
          <cell r="G7844" t="str">
            <v>LC</v>
          </cell>
        </row>
        <row r="7845">
          <cell r="F7845" t="str">
            <v>Pyrrhurus scandens</v>
          </cell>
          <cell r="G7845" t="str">
            <v>LC</v>
          </cell>
        </row>
        <row r="7846">
          <cell r="F7846" t="str">
            <v>Tricholestes criniger</v>
          </cell>
          <cell r="G7846" t="str">
            <v>LC</v>
          </cell>
        </row>
        <row r="7847">
          <cell r="F7847" t="str">
            <v>Setornis criniger</v>
          </cell>
          <cell r="G7847" t="str">
            <v>VU</v>
          </cell>
        </row>
        <row r="7848">
          <cell r="F7848" t="str">
            <v>Alophoixus flaveolus</v>
          </cell>
          <cell r="G7848" t="str">
            <v>LC</v>
          </cell>
        </row>
        <row r="7849">
          <cell r="F7849" t="str">
            <v>Alophoixus griseiceps</v>
          </cell>
          <cell r="G7849" t="str">
            <v>LC</v>
          </cell>
        </row>
        <row r="7850">
          <cell r="F7850" t="str">
            <v>Alophoixus pallidus</v>
          </cell>
          <cell r="G7850" t="str">
            <v>LC</v>
          </cell>
        </row>
        <row r="7851">
          <cell r="F7851" t="str">
            <v>Alophoixus ochraceus</v>
          </cell>
          <cell r="G7851" t="str">
            <v>LC</v>
          </cell>
        </row>
        <row r="7852">
          <cell r="F7852" t="str">
            <v>Alophoixus ruficrissus</v>
          </cell>
          <cell r="G7852" t="str">
            <v>LC</v>
          </cell>
        </row>
        <row r="7853">
          <cell r="F7853" t="str">
            <v>Alophoixus tephrogenys</v>
          </cell>
          <cell r="G7853" t="str">
            <v>VU</v>
          </cell>
        </row>
        <row r="7854">
          <cell r="F7854" t="str">
            <v>Alophoixus bres</v>
          </cell>
          <cell r="G7854" t="str">
            <v>EN</v>
          </cell>
        </row>
        <row r="7855">
          <cell r="F7855" t="str">
            <v>Alophoixus frater</v>
          </cell>
          <cell r="G7855" t="str">
            <v>LC</v>
          </cell>
        </row>
        <row r="7856">
          <cell r="F7856" t="str">
            <v>Alophoixus phaeocephalus</v>
          </cell>
          <cell r="G7856" t="str">
            <v>LC</v>
          </cell>
        </row>
        <row r="7857">
          <cell r="F7857" t="str">
            <v>Iole finschii</v>
          </cell>
          <cell r="G7857" t="str">
            <v>NT</v>
          </cell>
        </row>
        <row r="7858">
          <cell r="F7858" t="str">
            <v>Iole viridescens</v>
          </cell>
          <cell r="G7858" t="str">
            <v>LC</v>
          </cell>
        </row>
        <row r="7859">
          <cell r="F7859" t="str">
            <v>Iole propinqua</v>
          </cell>
          <cell r="G7859" t="str">
            <v>LC</v>
          </cell>
        </row>
        <row r="7860">
          <cell r="F7860" t="str">
            <v>Iole charlottae</v>
          </cell>
          <cell r="G7860" t="str">
            <v>NT</v>
          </cell>
        </row>
        <row r="7861">
          <cell r="F7861" t="str">
            <v>Iole palawanensis</v>
          </cell>
          <cell r="G7861" t="str">
            <v>LC</v>
          </cell>
        </row>
        <row r="7862">
          <cell r="F7862" t="str">
            <v>Hemixos leucogrammicus</v>
          </cell>
          <cell r="G7862" t="str">
            <v>LC</v>
          </cell>
        </row>
        <row r="7863">
          <cell r="F7863" t="str">
            <v>Hemixos flavala</v>
          </cell>
          <cell r="G7863" t="str">
            <v>LC</v>
          </cell>
        </row>
        <row r="7864">
          <cell r="F7864" t="str">
            <v>Hemixos castanonotus</v>
          </cell>
          <cell r="G7864" t="str">
            <v>LC</v>
          </cell>
        </row>
        <row r="7865">
          <cell r="F7865" t="str">
            <v>Hemixos cinereus</v>
          </cell>
          <cell r="G7865" t="str">
            <v>LC</v>
          </cell>
        </row>
        <row r="7866">
          <cell r="F7866" t="str">
            <v>Hemixos connectens</v>
          </cell>
          <cell r="G7866" t="str">
            <v>LC</v>
          </cell>
        </row>
        <row r="7867">
          <cell r="F7867" t="str">
            <v>Ixos nicobariensis</v>
          </cell>
          <cell r="G7867" t="str">
            <v>NT</v>
          </cell>
        </row>
        <row r="7868">
          <cell r="F7868" t="str">
            <v>Ixos mcclellandii</v>
          </cell>
          <cell r="G7868" t="str">
            <v>LC</v>
          </cell>
        </row>
        <row r="7869">
          <cell r="F7869" t="str">
            <v>Ixos malaccensis</v>
          </cell>
          <cell r="G7869" t="str">
            <v>NT</v>
          </cell>
        </row>
        <row r="7870">
          <cell r="F7870" t="str">
            <v>Ixos sumatranus</v>
          </cell>
          <cell r="G7870" t="str">
            <v>LC</v>
          </cell>
        </row>
        <row r="7871">
          <cell r="F7871" t="str">
            <v>Ixos virescens</v>
          </cell>
          <cell r="G7871" t="str">
            <v>LC</v>
          </cell>
        </row>
        <row r="7872">
          <cell r="F7872" t="str">
            <v>Hypsipetes rufigularis</v>
          </cell>
          <cell r="G7872" t="str">
            <v>NT</v>
          </cell>
        </row>
        <row r="7873">
          <cell r="F7873" t="str">
            <v>Hypsipetes everetti</v>
          </cell>
          <cell r="G7873" t="str">
            <v>LC</v>
          </cell>
        </row>
        <row r="7874">
          <cell r="F7874" t="str">
            <v>Hypsipetes catarmanensis</v>
          </cell>
          <cell r="G7874" t="str">
            <v>NT</v>
          </cell>
        </row>
        <row r="7875">
          <cell r="F7875" t="str">
            <v>Hypsipetes haynaldi</v>
          </cell>
          <cell r="G7875" t="str">
            <v>NT</v>
          </cell>
        </row>
        <row r="7876">
          <cell r="F7876" t="str">
            <v>Hypsipetes siquijorensis</v>
          </cell>
          <cell r="G7876" t="str">
            <v>EN</v>
          </cell>
        </row>
        <row r="7877">
          <cell r="F7877" t="str">
            <v>Hypsipetes philippinus</v>
          </cell>
          <cell r="G7877" t="str">
            <v>LC</v>
          </cell>
        </row>
        <row r="7878">
          <cell r="F7878" t="str">
            <v>Hypsipetes amaurotis</v>
          </cell>
          <cell r="G7878" t="str">
            <v>LC</v>
          </cell>
        </row>
        <row r="7879">
          <cell r="F7879" t="str">
            <v>Hypsipetes crassirostris</v>
          </cell>
          <cell r="G7879" t="str">
            <v>LC</v>
          </cell>
        </row>
        <row r="7880">
          <cell r="F7880" t="str">
            <v>Hypsipetes borbonicus</v>
          </cell>
          <cell r="G7880" t="str">
            <v>NT</v>
          </cell>
        </row>
        <row r="7881">
          <cell r="F7881" t="str">
            <v>Hypsipetes olivaceus</v>
          </cell>
          <cell r="G7881" t="str">
            <v>VU</v>
          </cell>
        </row>
        <row r="7882">
          <cell r="F7882" t="str">
            <v>Hypsipetes madagascariensis</v>
          </cell>
          <cell r="G7882" t="str">
            <v>LC</v>
          </cell>
        </row>
        <row r="7883">
          <cell r="F7883" t="str">
            <v>Hypsipetes parvirostris</v>
          </cell>
          <cell r="G7883" t="str">
            <v>NT</v>
          </cell>
        </row>
        <row r="7884">
          <cell r="F7884" t="str">
            <v>Hypsipetes moheliensis</v>
          </cell>
          <cell r="G7884" t="str">
            <v>EN</v>
          </cell>
        </row>
        <row r="7885">
          <cell r="F7885" t="str">
            <v>Hypsipetes ganeesa</v>
          </cell>
          <cell r="G7885" t="str">
            <v>LC</v>
          </cell>
        </row>
        <row r="7886">
          <cell r="F7886" t="str">
            <v>Hypsipetes leucocephalus</v>
          </cell>
          <cell r="G7886" t="str">
            <v>LC</v>
          </cell>
        </row>
        <row r="7887">
          <cell r="F7887" t="str">
            <v>Hypsipetes harterti</v>
          </cell>
          <cell r="G7887" t="str">
            <v>LC</v>
          </cell>
        </row>
        <row r="7888">
          <cell r="F7888" t="str">
            <v>Hypsipetes longirostris</v>
          </cell>
          <cell r="G7888" t="str">
            <v>LC</v>
          </cell>
        </row>
        <row r="7889">
          <cell r="F7889" t="str">
            <v>Hypsipetes aureus</v>
          </cell>
          <cell r="G7889" t="str">
            <v>LC</v>
          </cell>
        </row>
        <row r="7890">
          <cell r="F7890" t="str">
            <v>Hypsipetes platenae</v>
          </cell>
          <cell r="G7890" t="str">
            <v>CR</v>
          </cell>
        </row>
        <row r="7891">
          <cell r="F7891" t="str">
            <v>Hypsipetes chloris</v>
          </cell>
          <cell r="G7891" t="str">
            <v>LC</v>
          </cell>
        </row>
        <row r="7892">
          <cell r="F7892" t="str">
            <v>Hypsipetes lucasi</v>
          </cell>
          <cell r="G7892" t="str">
            <v>LC</v>
          </cell>
        </row>
        <row r="7893">
          <cell r="F7893" t="str">
            <v>Hypsipetes mysticalis</v>
          </cell>
          <cell r="G7893" t="str">
            <v>LC</v>
          </cell>
        </row>
        <row r="7894">
          <cell r="F7894" t="str">
            <v>Hypsipetes affinis</v>
          </cell>
          <cell r="G7894" t="str">
            <v>LC</v>
          </cell>
        </row>
        <row r="7895">
          <cell r="F7895" t="str">
            <v>Hypsipetes thompsoni</v>
          </cell>
          <cell r="G7895" t="str">
            <v>LC</v>
          </cell>
        </row>
        <row r="7896">
          <cell r="F7896" t="str">
            <v>Spizixos canifrons</v>
          </cell>
          <cell r="G7896" t="str">
            <v>LC</v>
          </cell>
        </row>
        <row r="7897">
          <cell r="F7897" t="str">
            <v>Spizixos semitorques</v>
          </cell>
          <cell r="G7897" t="str">
            <v>LC</v>
          </cell>
        </row>
        <row r="7898">
          <cell r="F7898" t="str">
            <v>Alcurus striatus</v>
          </cell>
          <cell r="G7898" t="str">
            <v>LC</v>
          </cell>
        </row>
        <row r="7899">
          <cell r="F7899" t="str">
            <v>Rubigula melanictera</v>
          </cell>
          <cell r="G7899" t="str">
            <v>LC</v>
          </cell>
        </row>
        <row r="7900">
          <cell r="F7900" t="str">
            <v>Rubigula gularis</v>
          </cell>
          <cell r="G7900" t="str">
            <v>LC</v>
          </cell>
        </row>
        <row r="7901">
          <cell r="F7901" t="str">
            <v>Rubigula flaviventris</v>
          </cell>
          <cell r="G7901" t="str">
            <v>LC</v>
          </cell>
        </row>
        <row r="7902">
          <cell r="F7902" t="str">
            <v>Rubigula dispar</v>
          </cell>
          <cell r="G7902" t="str">
            <v>VU</v>
          </cell>
        </row>
        <row r="7903">
          <cell r="F7903" t="str">
            <v>Rubigula montis</v>
          </cell>
          <cell r="G7903" t="str">
            <v>LC</v>
          </cell>
        </row>
        <row r="7904">
          <cell r="F7904" t="str">
            <v>Ixidia squamata</v>
          </cell>
          <cell r="G7904" t="str">
            <v>NT</v>
          </cell>
        </row>
        <row r="7905">
          <cell r="F7905" t="str">
            <v>Ixidia cyaniventris</v>
          </cell>
          <cell r="G7905" t="str">
            <v>NT</v>
          </cell>
        </row>
        <row r="7906">
          <cell r="F7906" t="str">
            <v>Ixidia erythropthalmos</v>
          </cell>
          <cell r="G7906" t="str">
            <v>LC</v>
          </cell>
        </row>
        <row r="7907">
          <cell r="F7907" t="str">
            <v>Pycnonotus zeylanicus</v>
          </cell>
          <cell r="G7907" t="str">
            <v>CR</v>
          </cell>
        </row>
        <row r="7908">
          <cell r="F7908" t="str">
            <v>Pycnonotus tympanistrigus</v>
          </cell>
          <cell r="G7908" t="str">
            <v>LC</v>
          </cell>
        </row>
        <row r="7909">
          <cell r="F7909" t="str">
            <v>Pycnonotus jocosus</v>
          </cell>
          <cell r="G7909" t="str">
            <v>LC</v>
          </cell>
        </row>
        <row r="7910">
          <cell r="F7910" t="str">
            <v>Pycnonotus xanthorrhous</v>
          </cell>
          <cell r="G7910" t="str">
            <v>LC</v>
          </cell>
        </row>
        <row r="7911">
          <cell r="F7911" t="str">
            <v>Pycnonotus sinensis</v>
          </cell>
          <cell r="G7911" t="str">
            <v>LC</v>
          </cell>
        </row>
        <row r="7912">
          <cell r="F7912" t="str">
            <v>Pycnonotus taivanus</v>
          </cell>
          <cell r="G7912" t="str">
            <v>VU</v>
          </cell>
        </row>
        <row r="7913">
          <cell r="F7913" t="str">
            <v>Pycnonotus leucogenys</v>
          </cell>
          <cell r="G7913" t="str">
            <v>LC</v>
          </cell>
        </row>
        <row r="7914">
          <cell r="F7914" t="str">
            <v>Pycnonotus leucotis</v>
          </cell>
          <cell r="G7914" t="str">
            <v>LC</v>
          </cell>
        </row>
        <row r="7915">
          <cell r="F7915" t="str">
            <v>Pycnonotus cafer</v>
          </cell>
          <cell r="G7915" t="str">
            <v>LC</v>
          </cell>
        </row>
        <row r="7916">
          <cell r="F7916" t="str">
            <v>Pycnonotus aurigaster</v>
          </cell>
          <cell r="G7916" t="str">
            <v>LC</v>
          </cell>
        </row>
        <row r="7917">
          <cell r="F7917" t="str">
            <v>Pycnonotus xanthopygos</v>
          </cell>
          <cell r="G7917" t="str">
            <v>LC</v>
          </cell>
        </row>
        <row r="7918">
          <cell r="F7918" t="str">
            <v>Pycnonotus nigricans</v>
          </cell>
          <cell r="G7918" t="str">
            <v>LC</v>
          </cell>
        </row>
        <row r="7919">
          <cell r="F7919" t="str">
            <v>Pycnonotus capensis</v>
          </cell>
          <cell r="G7919" t="str">
            <v>LC</v>
          </cell>
        </row>
        <row r="7920">
          <cell r="F7920" t="str">
            <v>Pycnonotus barbatus</v>
          </cell>
          <cell r="G7920" t="str">
            <v>LC</v>
          </cell>
        </row>
        <row r="7921">
          <cell r="F7921" t="str">
            <v>Pycnonotus nieuwenhuisii</v>
          </cell>
          <cell r="G7921" t="str">
            <v>DD</v>
          </cell>
        </row>
        <row r="7922">
          <cell r="F7922" t="str">
            <v>Pycnonotus snouckaerti</v>
          </cell>
          <cell r="G7922" t="str">
            <v>EN</v>
          </cell>
        </row>
        <row r="7923">
          <cell r="F7923" t="str">
            <v>Pycnonotus bimaculatus</v>
          </cell>
          <cell r="G7923" t="str">
            <v>NT</v>
          </cell>
        </row>
        <row r="7924">
          <cell r="F7924" t="str">
            <v>Pycnonotus davisoni</v>
          </cell>
          <cell r="G7924" t="str">
            <v>LC</v>
          </cell>
        </row>
        <row r="7925">
          <cell r="F7925" t="str">
            <v>Pycnonotus finlaysoni</v>
          </cell>
          <cell r="G7925" t="str">
            <v>LC</v>
          </cell>
        </row>
        <row r="7926">
          <cell r="F7926" t="str">
            <v>Pycnonotus xantholaemus</v>
          </cell>
          <cell r="G7926" t="str">
            <v>LC</v>
          </cell>
        </row>
        <row r="7927">
          <cell r="F7927" t="str">
            <v>Pycnonotus penicillatus</v>
          </cell>
          <cell r="G7927" t="str">
            <v>LC</v>
          </cell>
        </row>
        <row r="7928">
          <cell r="F7928" t="str">
            <v>Pycnonotus flavescens</v>
          </cell>
          <cell r="G7928" t="str">
            <v>LC</v>
          </cell>
        </row>
        <row r="7929">
          <cell r="F7929" t="str">
            <v>Pycnonotus leucops</v>
          </cell>
          <cell r="G7929" t="str">
            <v>LC</v>
          </cell>
        </row>
        <row r="7930">
          <cell r="F7930" t="str">
            <v>Pycnonotus goiavier</v>
          </cell>
          <cell r="G7930" t="str">
            <v>LC</v>
          </cell>
        </row>
        <row r="7931">
          <cell r="F7931" t="str">
            <v>Pycnonotus luteolus</v>
          </cell>
          <cell r="G7931" t="str">
            <v>LC</v>
          </cell>
        </row>
        <row r="7932">
          <cell r="F7932" t="str">
            <v>Pycnonotus plumosus</v>
          </cell>
          <cell r="G7932" t="str">
            <v>LC</v>
          </cell>
        </row>
        <row r="7933">
          <cell r="F7933" t="str">
            <v>Pycnonotus cinereifrons</v>
          </cell>
          <cell r="G7933" t="str">
            <v>LC</v>
          </cell>
        </row>
        <row r="7934">
          <cell r="F7934" t="str">
            <v>Pycnonotus blanfordi</v>
          </cell>
          <cell r="G7934" t="str">
            <v>LC</v>
          </cell>
        </row>
        <row r="7935">
          <cell r="F7935" t="str">
            <v>Pycnonotus simplex</v>
          </cell>
          <cell r="G7935" t="str">
            <v>LC</v>
          </cell>
        </row>
        <row r="7936">
          <cell r="F7936" t="str">
            <v>Pycnonotus pseudosimplex</v>
          </cell>
          <cell r="G7936" t="str">
            <v>LC</v>
          </cell>
        </row>
        <row r="7937">
          <cell r="F7937" t="str">
            <v>Pycnonotus brunneus</v>
          </cell>
          <cell r="G7937" t="str">
            <v>LC</v>
          </cell>
        </row>
        <row r="7938">
          <cell r="F7938" t="str">
            <v>Nok hualon</v>
          </cell>
          <cell r="G7938" t="str">
            <v>LC</v>
          </cell>
        </row>
        <row r="7939">
          <cell r="F7939" t="str">
            <v>Euptilotus eutilotus</v>
          </cell>
          <cell r="G7939" t="str">
            <v>NT</v>
          </cell>
        </row>
        <row r="7940">
          <cell r="F7940" t="str">
            <v>Microtarsus melanoleucos</v>
          </cell>
          <cell r="G7940" t="str">
            <v>NT</v>
          </cell>
        </row>
        <row r="7941">
          <cell r="F7941" t="str">
            <v>Brachypodius atriceps</v>
          </cell>
          <cell r="G7941" t="str">
            <v>LC</v>
          </cell>
        </row>
        <row r="7942">
          <cell r="F7942" t="str">
            <v>Brachypodius fuscoflavescens</v>
          </cell>
          <cell r="G7942" t="str">
            <v>LC</v>
          </cell>
        </row>
        <row r="7943">
          <cell r="F7943" t="str">
            <v>Brachypodius priocephalus</v>
          </cell>
          <cell r="G7943" t="str">
            <v>NT</v>
          </cell>
        </row>
        <row r="7944">
          <cell r="F7944" t="str">
            <v>Poliolophus urostictus</v>
          </cell>
          <cell r="G7944" t="str">
            <v>LC</v>
          </cell>
        </row>
        <row r="7945">
          <cell r="F7945" t="str">
            <v>Acritillas indica</v>
          </cell>
          <cell r="G7945" t="str">
            <v>LC</v>
          </cell>
        </row>
        <row r="7946">
          <cell r="F7946" t="str">
            <v>Phylloscopus orientalis</v>
          </cell>
          <cell r="G7946" t="str">
            <v>LC</v>
          </cell>
        </row>
        <row r="7947">
          <cell r="F7947" t="str">
            <v>Phylloscopus bonelli</v>
          </cell>
          <cell r="G7947" t="str">
            <v>LC</v>
          </cell>
        </row>
        <row r="7948">
          <cell r="F7948" t="str">
            <v>Phylloscopus sibilatrix</v>
          </cell>
          <cell r="G7948" t="str">
            <v>LC</v>
          </cell>
        </row>
        <row r="7949">
          <cell r="F7949" t="str">
            <v>Phylloscopus yunnanensis</v>
          </cell>
          <cell r="G7949" t="str">
            <v>LC</v>
          </cell>
        </row>
        <row r="7950">
          <cell r="F7950" t="str">
            <v>Phylloscopus subviridis</v>
          </cell>
          <cell r="G7950" t="str">
            <v>LC</v>
          </cell>
        </row>
        <row r="7951">
          <cell r="F7951" t="str">
            <v>Phylloscopus inornatus</v>
          </cell>
          <cell r="G7951" t="str">
            <v>LC</v>
          </cell>
        </row>
        <row r="7952">
          <cell r="F7952" t="str">
            <v>Phylloscopus humei</v>
          </cell>
          <cell r="G7952" t="str">
            <v>LC</v>
          </cell>
        </row>
        <row r="7953">
          <cell r="F7953" t="str">
            <v>Phylloscopus chloronotus</v>
          </cell>
          <cell r="G7953" t="str">
            <v>LC</v>
          </cell>
        </row>
        <row r="7954">
          <cell r="F7954" t="str">
            <v>Phylloscopus forresti</v>
          </cell>
          <cell r="G7954" t="str">
            <v>LC</v>
          </cell>
        </row>
        <row r="7955">
          <cell r="F7955" t="str">
            <v>Phylloscopus kansuensis</v>
          </cell>
          <cell r="G7955" t="str">
            <v>LC</v>
          </cell>
        </row>
        <row r="7956">
          <cell r="F7956" t="str">
            <v>Phylloscopus proregulus</v>
          </cell>
          <cell r="G7956" t="str">
            <v>LC</v>
          </cell>
        </row>
        <row r="7957">
          <cell r="F7957" t="str">
            <v>Phylloscopus pulcher</v>
          </cell>
          <cell r="G7957" t="str">
            <v>LC</v>
          </cell>
        </row>
        <row r="7958">
          <cell r="F7958" t="str">
            <v>Phylloscopus maculipennis</v>
          </cell>
          <cell r="G7958" t="str">
            <v>LC</v>
          </cell>
        </row>
        <row r="7959">
          <cell r="F7959" t="str">
            <v>Phylloscopus fuscatus</v>
          </cell>
          <cell r="G7959" t="str">
            <v>LC</v>
          </cell>
        </row>
        <row r="7960">
          <cell r="F7960" t="str">
            <v>Phylloscopus fuligiventer</v>
          </cell>
          <cell r="G7960" t="str">
            <v>LC</v>
          </cell>
        </row>
        <row r="7961">
          <cell r="F7961" t="str">
            <v>Phylloscopus subaffinis</v>
          </cell>
          <cell r="G7961" t="str">
            <v>LC</v>
          </cell>
        </row>
        <row r="7962">
          <cell r="F7962" t="str">
            <v>Phylloscopus trochilus</v>
          </cell>
          <cell r="G7962" t="str">
            <v>LC</v>
          </cell>
        </row>
        <row r="7963">
          <cell r="F7963" t="str">
            <v>Phylloscopus ibericus</v>
          </cell>
          <cell r="G7963" t="str">
            <v>LC</v>
          </cell>
        </row>
        <row r="7964">
          <cell r="F7964" t="str">
            <v>Phylloscopus collybita</v>
          </cell>
          <cell r="G7964" t="str">
            <v>LC</v>
          </cell>
        </row>
        <row r="7965">
          <cell r="F7965" t="str">
            <v>Phylloscopus tristis</v>
          </cell>
          <cell r="G7965" t="str">
            <v>LC</v>
          </cell>
        </row>
        <row r="7966">
          <cell r="F7966" t="str">
            <v>Phylloscopus canariensis</v>
          </cell>
          <cell r="G7966" t="str">
            <v>LC</v>
          </cell>
        </row>
        <row r="7967">
          <cell r="F7967" t="str">
            <v>Phylloscopus sindianus</v>
          </cell>
          <cell r="G7967" t="str">
            <v>LC</v>
          </cell>
        </row>
        <row r="7968">
          <cell r="F7968" t="str">
            <v>Phylloscopus neglectus</v>
          </cell>
          <cell r="G7968" t="str">
            <v>LC</v>
          </cell>
        </row>
        <row r="7969">
          <cell r="F7969" t="str">
            <v>Phylloscopus tytleri</v>
          </cell>
          <cell r="G7969" t="str">
            <v>LC</v>
          </cell>
        </row>
        <row r="7970">
          <cell r="F7970" t="str">
            <v>Phylloscopus griseolus</v>
          </cell>
          <cell r="G7970" t="str">
            <v>LC</v>
          </cell>
        </row>
        <row r="7971">
          <cell r="F7971" t="str">
            <v>Phylloscopus affinis</v>
          </cell>
          <cell r="G7971" t="str">
            <v>LC</v>
          </cell>
        </row>
        <row r="7972">
          <cell r="F7972" t="str">
            <v>Phylloscopus armandii</v>
          </cell>
          <cell r="G7972" t="str">
            <v>LC</v>
          </cell>
        </row>
        <row r="7973">
          <cell r="F7973" t="str">
            <v>Phylloscopus schwarzi</v>
          </cell>
          <cell r="G7973" t="str">
            <v>LC</v>
          </cell>
        </row>
        <row r="7974">
          <cell r="F7974" t="str">
            <v>Phylloscopus intermedius</v>
          </cell>
          <cell r="G7974" t="str">
            <v>LC</v>
          </cell>
        </row>
        <row r="7975">
          <cell r="F7975" t="str">
            <v>Phylloscopus poliogenys</v>
          </cell>
          <cell r="G7975" t="str">
            <v>LC</v>
          </cell>
        </row>
        <row r="7976">
          <cell r="F7976" t="str">
            <v>Phylloscopus burkii</v>
          </cell>
          <cell r="G7976" t="str">
            <v>LC</v>
          </cell>
        </row>
        <row r="7977">
          <cell r="F7977" t="str">
            <v>Phylloscopus tephrocephalus</v>
          </cell>
          <cell r="G7977" t="str">
            <v>LC</v>
          </cell>
        </row>
        <row r="7978">
          <cell r="F7978" t="str">
            <v>Phylloscopus omeiensis</v>
          </cell>
          <cell r="G7978" t="str">
            <v>LC</v>
          </cell>
        </row>
        <row r="7979">
          <cell r="F7979" t="str">
            <v>Phylloscopus soror</v>
          </cell>
          <cell r="G7979" t="str">
            <v>LC</v>
          </cell>
        </row>
        <row r="7980">
          <cell r="F7980" t="str">
            <v>Phylloscopus valentini</v>
          </cell>
          <cell r="G7980" t="str">
            <v>LC</v>
          </cell>
        </row>
        <row r="7981">
          <cell r="F7981" t="str">
            <v>Phylloscopus whistleri</v>
          </cell>
          <cell r="G7981" t="str">
            <v>LC</v>
          </cell>
        </row>
        <row r="7982">
          <cell r="F7982" t="str">
            <v>Phylloscopus cebuensis</v>
          </cell>
          <cell r="G7982" t="str">
            <v>LC</v>
          </cell>
        </row>
        <row r="7983">
          <cell r="F7983" t="str">
            <v>Phylloscopus olivaceus</v>
          </cell>
          <cell r="G7983" t="str">
            <v>LC</v>
          </cell>
        </row>
        <row r="7984">
          <cell r="F7984" t="str">
            <v>Phylloscopus coronatus</v>
          </cell>
          <cell r="G7984" t="str">
            <v>LC</v>
          </cell>
        </row>
        <row r="7985">
          <cell r="F7985" t="str">
            <v>Phylloscopus ijimae</v>
          </cell>
          <cell r="G7985" t="str">
            <v>VU</v>
          </cell>
        </row>
        <row r="7986">
          <cell r="F7986" t="str">
            <v>Phylloscopus umbrovirens</v>
          </cell>
          <cell r="G7986" t="str">
            <v>LC</v>
          </cell>
        </row>
        <row r="7987">
          <cell r="F7987" t="str">
            <v>Phylloscopus budongoensis</v>
          </cell>
          <cell r="G7987" t="str">
            <v>LC</v>
          </cell>
        </row>
        <row r="7988">
          <cell r="F7988" t="str">
            <v>Phylloscopus herberti</v>
          </cell>
          <cell r="G7988" t="str">
            <v>LC</v>
          </cell>
        </row>
        <row r="7989">
          <cell r="F7989" t="str">
            <v>Phylloscopus laetus</v>
          </cell>
          <cell r="G7989" t="str">
            <v>LC</v>
          </cell>
        </row>
        <row r="7990">
          <cell r="F7990" t="str">
            <v>Phylloscopus laurae</v>
          </cell>
          <cell r="G7990" t="str">
            <v>LC</v>
          </cell>
        </row>
        <row r="7991">
          <cell r="F7991" t="str">
            <v>Phylloscopus ruficapilla</v>
          </cell>
          <cell r="G7991" t="str">
            <v>LC</v>
          </cell>
        </row>
        <row r="7992">
          <cell r="F7992" t="str">
            <v>Phylloscopus castaniceps</v>
          </cell>
          <cell r="G7992" t="str">
            <v>LC</v>
          </cell>
        </row>
        <row r="7993">
          <cell r="F7993" t="str">
            <v>Phylloscopus sumatrensis</v>
          </cell>
          <cell r="G7993" t="str">
            <v>LC</v>
          </cell>
        </row>
        <row r="7994">
          <cell r="F7994" t="str">
            <v>Phylloscopus grammiceps</v>
          </cell>
          <cell r="G7994" t="str">
            <v>LC</v>
          </cell>
        </row>
        <row r="7995">
          <cell r="F7995" t="str">
            <v>Phylloscopus montis</v>
          </cell>
          <cell r="G7995" t="str">
            <v>LC</v>
          </cell>
        </row>
        <row r="7996">
          <cell r="F7996" t="str">
            <v>Phylloscopus emeiensis</v>
          </cell>
          <cell r="G7996" t="str">
            <v>LC</v>
          </cell>
        </row>
        <row r="7997">
          <cell r="F7997" t="str">
            <v>Phylloscopus nitidus</v>
          </cell>
          <cell r="G7997" t="str">
            <v>LC</v>
          </cell>
        </row>
        <row r="7998">
          <cell r="F7998" t="str">
            <v>Phylloscopus trochiloides</v>
          </cell>
          <cell r="G7998" t="str">
            <v>LC</v>
          </cell>
        </row>
        <row r="7999">
          <cell r="F7999" t="str">
            <v>Phylloscopus plumbeitarsus</v>
          </cell>
          <cell r="G7999" t="str">
            <v>LC</v>
          </cell>
        </row>
        <row r="8000">
          <cell r="F8000" t="str">
            <v>Phylloscopus borealis</v>
          </cell>
          <cell r="G8000" t="str">
            <v>LC</v>
          </cell>
        </row>
        <row r="8001">
          <cell r="F8001" t="str">
            <v>Phylloscopus examinandus</v>
          </cell>
          <cell r="G8001" t="str">
            <v>LC</v>
          </cell>
        </row>
        <row r="8002">
          <cell r="F8002" t="str">
            <v>Phylloscopus xanthodryas</v>
          </cell>
          <cell r="G8002" t="str">
            <v>LC</v>
          </cell>
        </row>
        <row r="8003">
          <cell r="F8003" t="str">
            <v>Phylloscopus borealoides</v>
          </cell>
          <cell r="G8003" t="str">
            <v>LC</v>
          </cell>
        </row>
        <row r="8004">
          <cell r="F8004" t="str">
            <v>Phylloscopus tenellipes</v>
          </cell>
          <cell r="G8004" t="str">
            <v>LC</v>
          </cell>
        </row>
        <row r="8005">
          <cell r="F8005" t="str">
            <v>Phylloscopus magnirostris</v>
          </cell>
          <cell r="G8005" t="str">
            <v>LC</v>
          </cell>
        </row>
        <row r="8006">
          <cell r="F8006" t="str">
            <v>Phylloscopus calciatilis</v>
          </cell>
          <cell r="G8006" t="str">
            <v>LC</v>
          </cell>
        </row>
        <row r="8007">
          <cell r="F8007" t="str">
            <v>Phylloscopus cantator</v>
          </cell>
          <cell r="G8007" t="str">
            <v>LC</v>
          </cell>
        </row>
        <row r="8008">
          <cell r="F8008" t="str">
            <v>Phylloscopus ricketti</v>
          </cell>
          <cell r="G8008" t="str">
            <v>LC</v>
          </cell>
        </row>
        <row r="8009">
          <cell r="F8009" t="str">
            <v>Phylloscopus claudiae</v>
          </cell>
          <cell r="G8009" t="str">
            <v>LC</v>
          </cell>
        </row>
        <row r="8010">
          <cell r="F8010" t="str">
            <v>Phylloscopus reguloides</v>
          </cell>
          <cell r="G8010" t="str">
            <v>LC</v>
          </cell>
        </row>
        <row r="8011">
          <cell r="F8011" t="str">
            <v>Phylloscopus occipitalis</v>
          </cell>
          <cell r="G8011" t="str">
            <v>LC</v>
          </cell>
        </row>
        <row r="8012">
          <cell r="F8012" t="str">
            <v>Phylloscopus goodsoni</v>
          </cell>
          <cell r="G8012" t="str">
            <v>LC</v>
          </cell>
        </row>
        <row r="8013">
          <cell r="F8013" t="str">
            <v>Phylloscopus trivirgatus</v>
          </cell>
          <cell r="G8013" t="str">
            <v>LC</v>
          </cell>
        </row>
        <row r="8014">
          <cell r="F8014" t="str">
            <v>Phylloscopus nesophilus</v>
          </cell>
          <cell r="G8014" t="str">
            <v>LC</v>
          </cell>
        </row>
        <row r="8015">
          <cell r="F8015" t="str">
            <v>Phylloscopus sarasinorum</v>
          </cell>
          <cell r="G8015" t="str">
            <v>NT</v>
          </cell>
        </row>
        <row r="8016">
          <cell r="F8016" t="str">
            <v>Phylloscopus poliocephalus</v>
          </cell>
          <cell r="G8016" t="str">
            <v>LC</v>
          </cell>
        </row>
        <row r="8017">
          <cell r="F8017" t="str">
            <v>Phylloscopus misoriensis</v>
          </cell>
          <cell r="G8017" t="str">
            <v>NT</v>
          </cell>
        </row>
        <row r="8018">
          <cell r="F8018" t="str">
            <v>Phylloscopus maforensis</v>
          </cell>
          <cell r="G8018" t="str">
            <v>NT</v>
          </cell>
        </row>
        <row r="8019">
          <cell r="F8019" t="str">
            <v>Phylloscopus presbytes</v>
          </cell>
          <cell r="G8019" t="str">
            <v>LC</v>
          </cell>
        </row>
        <row r="8020">
          <cell r="F8020" t="str">
            <v>Phylloscopus rotiensis</v>
          </cell>
          <cell r="G8020" t="str">
            <v>NT</v>
          </cell>
        </row>
        <row r="8021">
          <cell r="F8021" t="str">
            <v>Phylloscopus amoenus</v>
          </cell>
          <cell r="G8021" t="str">
            <v>NT</v>
          </cell>
        </row>
        <row r="8022">
          <cell r="F8022" t="str">
            <v>Phylloscopus hainanus</v>
          </cell>
          <cell r="G8022" t="str">
            <v>VU</v>
          </cell>
        </row>
        <row r="8023">
          <cell r="F8023" t="str">
            <v>Phylloscopus xanthoschistos</v>
          </cell>
          <cell r="G8023" t="str">
            <v>LC</v>
          </cell>
        </row>
        <row r="8024">
          <cell r="F8024" t="str">
            <v>Phylloscopus intensior</v>
          </cell>
          <cell r="G8024" t="str">
            <v>LC</v>
          </cell>
        </row>
        <row r="8025">
          <cell r="F8025" t="str">
            <v>Phylloscopus ogilviegranti</v>
          </cell>
          <cell r="G8025" t="str">
            <v>LC</v>
          </cell>
        </row>
        <row r="8026">
          <cell r="F8026" t="str">
            <v>Erythrocercus holochlorus</v>
          </cell>
          <cell r="G8026" t="str">
            <v>LC</v>
          </cell>
        </row>
        <row r="8027">
          <cell r="F8027" t="str">
            <v>Erythrocercus mccallii</v>
          </cell>
          <cell r="G8027" t="str">
            <v>LC</v>
          </cell>
        </row>
        <row r="8028">
          <cell r="F8028" t="str">
            <v>Erythrocercus livingstonei</v>
          </cell>
          <cell r="G8028" t="str">
            <v>LC</v>
          </cell>
        </row>
        <row r="8029">
          <cell r="F8029" t="str">
            <v>Scotocerca inquieta</v>
          </cell>
          <cell r="G8029" t="str">
            <v>LC</v>
          </cell>
        </row>
        <row r="8030">
          <cell r="F8030" t="str">
            <v>Tesia olivea</v>
          </cell>
          <cell r="G8030" t="str">
            <v>LC</v>
          </cell>
        </row>
        <row r="8031">
          <cell r="F8031" t="str">
            <v>Tesia cyaniventer</v>
          </cell>
          <cell r="G8031" t="str">
            <v>LC</v>
          </cell>
        </row>
        <row r="8032">
          <cell r="F8032" t="str">
            <v>Tesia superciliaris</v>
          </cell>
          <cell r="G8032" t="str">
            <v>LC</v>
          </cell>
        </row>
        <row r="8033">
          <cell r="F8033" t="str">
            <v>Tesia everetti</v>
          </cell>
          <cell r="G8033" t="str">
            <v>LC</v>
          </cell>
        </row>
        <row r="8034">
          <cell r="F8034" t="str">
            <v>Cettia major</v>
          </cell>
          <cell r="G8034" t="str">
            <v>LC</v>
          </cell>
        </row>
        <row r="8035">
          <cell r="F8035" t="str">
            <v>Cettia brunnifrons</v>
          </cell>
          <cell r="G8035" t="str">
            <v>LC</v>
          </cell>
        </row>
        <row r="8036">
          <cell r="F8036" t="str">
            <v>Cettia castaneocoronata</v>
          </cell>
          <cell r="G8036" t="str">
            <v>LC</v>
          </cell>
        </row>
        <row r="8037">
          <cell r="F8037" t="str">
            <v>Cettia cetti</v>
          </cell>
          <cell r="G8037" t="str">
            <v>LC</v>
          </cell>
        </row>
        <row r="8038">
          <cell r="F8038" t="str">
            <v>Hemitesia neumanni</v>
          </cell>
          <cell r="G8038" t="str">
            <v>LC</v>
          </cell>
        </row>
        <row r="8039">
          <cell r="F8039" t="str">
            <v>Hemitesia pallidipes</v>
          </cell>
          <cell r="G8039" t="str">
            <v>LC</v>
          </cell>
        </row>
        <row r="8040">
          <cell r="F8040" t="str">
            <v>Urosphena squameiceps</v>
          </cell>
          <cell r="G8040" t="str">
            <v>LC</v>
          </cell>
        </row>
        <row r="8041">
          <cell r="F8041" t="str">
            <v>Urosphena whiteheadi</v>
          </cell>
          <cell r="G8041" t="str">
            <v>LC</v>
          </cell>
        </row>
        <row r="8042">
          <cell r="F8042" t="str">
            <v>Urosphena subulata</v>
          </cell>
          <cell r="G8042" t="str">
            <v>LC</v>
          </cell>
        </row>
        <row r="8043">
          <cell r="F8043" t="str">
            <v>Abroscopus superciliaris</v>
          </cell>
          <cell r="G8043" t="str">
            <v>LC</v>
          </cell>
        </row>
        <row r="8044">
          <cell r="F8044" t="str">
            <v>Abroscopus albogularis</v>
          </cell>
          <cell r="G8044" t="str">
            <v>LC</v>
          </cell>
        </row>
        <row r="8045">
          <cell r="F8045" t="str">
            <v>Abroscopus schisticeps</v>
          </cell>
          <cell r="G8045" t="str">
            <v>LC</v>
          </cell>
        </row>
        <row r="8046">
          <cell r="F8046" t="str">
            <v>Phyllergates cucullatus</v>
          </cell>
          <cell r="G8046" t="str">
            <v>LC</v>
          </cell>
        </row>
        <row r="8047">
          <cell r="F8047" t="str">
            <v>Phyllergates heterolaemus</v>
          </cell>
          <cell r="G8047" t="str">
            <v>LC</v>
          </cell>
        </row>
        <row r="8048">
          <cell r="F8048" t="str">
            <v>Tickellia hodgsoni</v>
          </cell>
          <cell r="G8048" t="str">
            <v>LC</v>
          </cell>
        </row>
        <row r="8049">
          <cell r="F8049" t="str">
            <v>Horornis fortipes</v>
          </cell>
          <cell r="G8049" t="str">
            <v>LC</v>
          </cell>
        </row>
        <row r="8050">
          <cell r="F8050" t="str">
            <v>Horornis brunnescens</v>
          </cell>
          <cell r="G8050" t="str">
            <v>LC</v>
          </cell>
        </row>
        <row r="8051">
          <cell r="F8051" t="str">
            <v>Horornis acanthizoides</v>
          </cell>
          <cell r="G8051" t="str">
            <v>LC</v>
          </cell>
        </row>
        <row r="8052">
          <cell r="F8052" t="str">
            <v>Horornis flavolivaceus</v>
          </cell>
          <cell r="G8052" t="str">
            <v>LC</v>
          </cell>
        </row>
        <row r="8053">
          <cell r="F8053" t="str">
            <v>Horornis seebohmi</v>
          </cell>
          <cell r="G8053" t="str">
            <v>LC</v>
          </cell>
        </row>
        <row r="8054">
          <cell r="F8054" t="str">
            <v>Horornis canturians</v>
          </cell>
          <cell r="G8054" t="str">
            <v>LC</v>
          </cell>
        </row>
        <row r="8055">
          <cell r="F8055" t="str">
            <v>Horornis diphone</v>
          </cell>
          <cell r="G8055" t="str">
            <v>LC</v>
          </cell>
        </row>
        <row r="8056">
          <cell r="F8056" t="str">
            <v>Horornis annae</v>
          </cell>
          <cell r="G8056" t="str">
            <v>LC</v>
          </cell>
        </row>
        <row r="8057">
          <cell r="F8057" t="str">
            <v>Horornis carolinae</v>
          </cell>
          <cell r="G8057" t="str">
            <v>NT</v>
          </cell>
        </row>
        <row r="8058">
          <cell r="F8058" t="str">
            <v>Horornis parens</v>
          </cell>
          <cell r="G8058" t="str">
            <v>LC</v>
          </cell>
        </row>
        <row r="8059">
          <cell r="F8059" t="str">
            <v>Horornis haddeni</v>
          </cell>
          <cell r="G8059" t="str">
            <v>NT</v>
          </cell>
        </row>
        <row r="8060">
          <cell r="F8060" t="str">
            <v>Horornis ruficapilla</v>
          </cell>
          <cell r="G8060" t="str">
            <v>LC</v>
          </cell>
        </row>
        <row r="8061">
          <cell r="F8061" t="str">
            <v>Hylia prasina</v>
          </cell>
          <cell r="G8061" t="str">
            <v>LC</v>
          </cell>
        </row>
        <row r="8062">
          <cell r="F8062" t="str">
            <v>Pholidornis rushiae</v>
          </cell>
          <cell r="G8062" t="str">
            <v>LC</v>
          </cell>
        </row>
        <row r="8063">
          <cell r="F8063" t="str">
            <v>Leptopoecile sophiae</v>
          </cell>
          <cell r="G8063" t="str">
            <v>LC</v>
          </cell>
        </row>
        <row r="8064">
          <cell r="F8064" t="str">
            <v>Leptopoecile elegans</v>
          </cell>
          <cell r="G8064" t="str">
            <v>LC</v>
          </cell>
        </row>
        <row r="8065">
          <cell r="F8065" t="str">
            <v>Psaltriparus minimus</v>
          </cell>
          <cell r="G8065" t="str">
            <v>LC</v>
          </cell>
        </row>
        <row r="8066">
          <cell r="F8066" t="str">
            <v>Aegithalos iredalei</v>
          </cell>
          <cell r="G8066" t="str">
            <v>LC</v>
          </cell>
        </row>
        <row r="8067">
          <cell r="F8067" t="str">
            <v>Aegithalos concinnus</v>
          </cell>
          <cell r="G8067" t="str">
            <v>LC</v>
          </cell>
        </row>
        <row r="8068">
          <cell r="F8068" t="str">
            <v>Aegithalos annamensis</v>
          </cell>
          <cell r="G8068" t="str">
            <v>LC</v>
          </cell>
        </row>
        <row r="8069">
          <cell r="F8069" t="str">
            <v>Aegithalos leucogenys</v>
          </cell>
          <cell r="G8069" t="str">
            <v>LC</v>
          </cell>
        </row>
        <row r="8070">
          <cell r="F8070" t="str">
            <v>Aegithalos niveogularis</v>
          </cell>
          <cell r="G8070" t="str">
            <v>LC</v>
          </cell>
        </row>
        <row r="8071">
          <cell r="F8071" t="str">
            <v>Aegithalos bonvaloti</v>
          </cell>
          <cell r="G8071" t="str">
            <v>LC</v>
          </cell>
        </row>
        <row r="8072">
          <cell r="F8072" t="str">
            <v>Aegithalos iouschistos</v>
          </cell>
          <cell r="G8072" t="str">
            <v>LC</v>
          </cell>
        </row>
        <row r="8073">
          <cell r="F8073" t="str">
            <v>Aegithalos fuliginosus</v>
          </cell>
          <cell r="G8073" t="str">
            <v>LC</v>
          </cell>
        </row>
        <row r="8074">
          <cell r="F8074" t="str">
            <v>Aegithalos caudatus</v>
          </cell>
          <cell r="G8074" t="str">
            <v>LC</v>
          </cell>
        </row>
        <row r="8075">
          <cell r="F8075" t="str">
            <v>Aegithalos glaucogularis</v>
          </cell>
          <cell r="G8075" t="str">
            <v>LC</v>
          </cell>
        </row>
        <row r="8076">
          <cell r="F8076" t="str">
            <v>Psaltria exilis</v>
          </cell>
          <cell r="G8076" t="str">
            <v>LC</v>
          </cell>
        </row>
        <row r="8077">
          <cell r="F8077" t="str">
            <v>Sylvia atricapilla</v>
          </cell>
          <cell r="G8077" t="str">
            <v>LC</v>
          </cell>
        </row>
        <row r="8078">
          <cell r="F8078" t="str">
            <v>Sylvia borin</v>
          </cell>
          <cell r="G8078" t="str">
            <v>LC</v>
          </cell>
        </row>
        <row r="8079">
          <cell r="F8079" t="str">
            <v>Sylvia dohrni</v>
          </cell>
          <cell r="G8079" t="str">
            <v>LC</v>
          </cell>
        </row>
        <row r="8080">
          <cell r="F8080" t="str">
            <v>Sylvia galinieri</v>
          </cell>
          <cell r="G8080" t="str">
            <v>LC</v>
          </cell>
        </row>
        <row r="8081">
          <cell r="F8081" t="str">
            <v>Sylvia atriceps</v>
          </cell>
          <cell r="G8081" t="str">
            <v>LC</v>
          </cell>
        </row>
        <row r="8082">
          <cell r="F8082" t="str">
            <v>Sylvia abyssinica</v>
          </cell>
          <cell r="G8082" t="str">
            <v>LC</v>
          </cell>
        </row>
        <row r="8083">
          <cell r="F8083" t="str">
            <v>Sylvia nigricapillus</v>
          </cell>
          <cell r="G8083" t="str">
            <v>VU</v>
          </cell>
        </row>
        <row r="8084">
          <cell r="F8084" t="str">
            <v>Curruca deserti</v>
          </cell>
          <cell r="G8084" t="str">
            <v>LC</v>
          </cell>
        </row>
        <row r="8085">
          <cell r="F8085" t="str">
            <v>Curruca nana</v>
          </cell>
          <cell r="G8085" t="str">
            <v>LC</v>
          </cell>
        </row>
        <row r="8086">
          <cell r="F8086" t="str">
            <v>Curruca nisoria</v>
          </cell>
          <cell r="G8086" t="str">
            <v>LC</v>
          </cell>
        </row>
        <row r="8087">
          <cell r="F8087" t="str">
            <v>Curruca layardi</v>
          </cell>
          <cell r="G8087" t="str">
            <v>LC</v>
          </cell>
        </row>
        <row r="8088">
          <cell r="F8088" t="str">
            <v>Curruca boehmi</v>
          </cell>
          <cell r="G8088" t="str">
            <v>LC</v>
          </cell>
        </row>
        <row r="8089">
          <cell r="F8089" t="str">
            <v>Curruca subcoerulea</v>
          </cell>
          <cell r="G8089" t="str">
            <v>LC</v>
          </cell>
        </row>
        <row r="8090">
          <cell r="F8090" t="str">
            <v>Curruca leucomelaena</v>
          </cell>
          <cell r="G8090" t="str">
            <v>LC</v>
          </cell>
        </row>
        <row r="8091">
          <cell r="F8091" t="str">
            <v>Curruca hortensis</v>
          </cell>
          <cell r="G8091" t="str">
            <v>LC</v>
          </cell>
        </row>
        <row r="8092">
          <cell r="F8092" t="str">
            <v>Curruca crassirostris</v>
          </cell>
          <cell r="G8092" t="str">
            <v>LC</v>
          </cell>
        </row>
        <row r="8093">
          <cell r="F8093" t="str">
            <v>Curruca buryi</v>
          </cell>
          <cell r="G8093" t="str">
            <v>NT</v>
          </cell>
        </row>
        <row r="8094">
          <cell r="F8094" t="str">
            <v>Curruca lugens</v>
          </cell>
          <cell r="G8094" t="str">
            <v>LC</v>
          </cell>
        </row>
        <row r="8095">
          <cell r="F8095" t="str">
            <v>Curruca curruca</v>
          </cell>
          <cell r="G8095" t="str">
            <v>LC</v>
          </cell>
        </row>
        <row r="8096">
          <cell r="F8096" t="str">
            <v>Curruca mystacea</v>
          </cell>
          <cell r="G8096" t="str">
            <v>LC</v>
          </cell>
        </row>
        <row r="8097">
          <cell r="F8097" t="str">
            <v>Curruca melanothorax</v>
          </cell>
          <cell r="G8097" t="str">
            <v>LC</v>
          </cell>
        </row>
        <row r="8098">
          <cell r="F8098" t="str">
            <v>Curruca melanocephala</v>
          </cell>
          <cell r="G8098" t="str">
            <v>LC</v>
          </cell>
        </row>
        <row r="8099">
          <cell r="F8099" t="str">
            <v>Curruca cantillans</v>
          </cell>
          <cell r="G8099" t="str">
            <v>LC</v>
          </cell>
        </row>
        <row r="8100">
          <cell r="F8100" t="str">
            <v>Curruca subalpina</v>
          </cell>
          <cell r="G8100" t="str">
            <v>LC</v>
          </cell>
        </row>
        <row r="8101">
          <cell r="F8101" t="str">
            <v>Curruca ruppeli</v>
          </cell>
          <cell r="G8101" t="str">
            <v>LC</v>
          </cell>
        </row>
        <row r="8102">
          <cell r="F8102" t="str">
            <v>Curruca communis</v>
          </cell>
          <cell r="G8102" t="str">
            <v>LC</v>
          </cell>
        </row>
        <row r="8103">
          <cell r="F8103" t="str">
            <v>Curruca conspicillata</v>
          </cell>
          <cell r="G8103" t="str">
            <v>LC</v>
          </cell>
        </row>
        <row r="8104">
          <cell r="F8104" t="str">
            <v>Curruca sarda</v>
          </cell>
          <cell r="G8104" t="str">
            <v>LC</v>
          </cell>
        </row>
        <row r="8105">
          <cell r="F8105" t="str">
            <v>Curruca balearica</v>
          </cell>
          <cell r="G8105" t="str">
            <v>LC</v>
          </cell>
        </row>
        <row r="8106">
          <cell r="F8106" t="str">
            <v>Curruca undata</v>
          </cell>
          <cell r="G8106" t="str">
            <v>NT</v>
          </cell>
        </row>
        <row r="8107">
          <cell r="F8107" t="str">
            <v>Curruca deserticola</v>
          </cell>
          <cell r="G8107" t="str">
            <v>LC</v>
          </cell>
        </row>
        <row r="8108">
          <cell r="F8108" t="str">
            <v>Myzornis pyrrhoura</v>
          </cell>
          <cell r="G8108" t="str">
            <v>LC</v>
          </cell>
        </row>
        <row r="8109">
          <cell r="F8109" t="str">
            <v>Moupinia poecilotis</v>
          </cell>
          <cell r="G8109" t="str">
            <v>LC</v>
          </cell>
        </row>
        <row r="8110">
          <cell r="F8110" t="str">
            <v>Lioparus chrysotis</v>
          </cell>
          <cell r="G8110" t="str">
            <v>LC</v>
          </cell>
        </row>
        <row r="8111">
          <cell r="F8111" t="str">
            <v>Chrysomma sinense</v>
          </cell>
          <cell r="G8111" t="str">
            <v>LC</v>
          </cell>
        </row>
        <row r="8112">
          <cell r="F8112" t="str">
            <v>Chrysomma altirostre</v>
          </cell>
          <cell r="G8112" t="str">
            <v>VU</v>
          </cell>
        </row>
        <row r="8113">
          <cell r="F8113" t="str">
            <v>Rhopophilus albosuperciliaris</v>
          </cell>
          <cell r="G8113" t="str">
            <v>LC</v>
          </cell>
        </row>
        <row r="8114">
          <cell r="F8114" t="str">
            <v>Rhopophilus pekinensis</v>
          </cell>
          <cell r="G8114" t="str">
            <v>LC</v>
          </cell>
        </row>
        <row r="8115">
          <cell r="F8115" t="str">
            <v>Fulvetta vinipectus</v>
          </cell>
          <cell r="G8115" t="str">
            <v>LC</v>
          </cell>
        </row>
        <row r="8116">
          <cell r="F8116" t="str">
            <v>Fulvetta ludlowi</v>
          </cell>
          <cell r="G8116" t="str">
            <v>LC</v>
          </cell>
        </row>
        <row r="8117">
          <cell r="F8117" t="str">
            <v>Fulvetta manipurensis</v>
          </cell>
          <cell r="G8117" t="str">
            <v>LC</v>
          </cell>
        </row>
        <row r="8118">
          <cell r="F8118" t="str">
            <v>Fulvetta cinereiceps</v>
          </cell>
          <cell r="G8118" t="str">
            <v>LC</v>
          </cell>
        </row>
        <row r="8119">
          <cell r="F8119" t="str">
            <v>Fulvetta formosana</v>
          </cell>
          <cell r="G8119" t="str">
            <v>LC</v>
          </cell>
        </row>
        <row r="8120">
          <cell r="F8120" t="str">
            <v>Fulvetta striaticollis</v>
          </cell>
          <cell r="G8120" t="str">
            <v>LC</v>
          </cell>
        </row>
        <row r="8121">
          <cell r="F8121" t="str">
            <v>Fulvetta ruficapilla</v>
          </cell>
          <cell r="G8121" t="str">
            <v>LC</v>
          </cell>
        </row>
        <row r="8122">
          <cell r="F8122" t="str">
            <v>Fulvetta danisi</v>
          </cell>
          <cell r="G8122" t="str">
            <v>LC</v>
          </cell>
        </row>
        <row r="8123">
          <cell r="F8123" t="str">
            <v>Chamaea fasciata</v>
          </cell>
          <cell r="G8123" t="str">
            <v>LC</v>
          </cell>
        </row>
        <row r="8124">
          <cell r="F8124" t="str">
            <v>Paradoxornis flavirostris</v>
          </cell>
          <cell r="G8124" t="str">
            <v>VU</v>
          </cell>
        </row>
        <row r="8125">
          <cell r="F8125" t="str">
            <v>Paradoxornis guttaticollis</v>
          </cell>
          <cell r="G8125" t="str">
            <v>LC</v>
          </cell>
        </row>
        <row r="8126">
          <cell r="F8126" t="str">
            <v>Paradoxornis heudei</v>
          </cell>
          <cell r="G8126" t="str">
            <v>NT</v>
          </cell>
        </row>
        <row r="8127">
          <cell r="F8127" t="str">
            <v>Paradoxornis ruficeps</v>
          </cell>
          <cell r="G8127" t="str">
            <v>LC</v>
          </cell>
        </row>
        <row r="8128">
          <cell r="F8128" t="str">
            <v>Paradoxornis bakeri</v>
          </cell>
          <cell r="G8128" t="str">
            <v>LC</v>
          </cell>
        </row>
        <row r="8129">
          <cell r="F8129" t="str">
            <v>Paradoxornis gularis</v>
          </cell>
          <cell r="G8129" t="str">
            <v>LC</v>
          </cell>
        </row>
        <row r="8130">
          <cell r="F8130" t="str">
            <v>Paradoxornis margaritae</v>
          </cell>
          <cell r="G8130" t="str">
            <v>VU</v>
          </cell>
        </row>
        <row r="8131">
          <cell r="F8131" t="str">
            <v>Paradoxornis aemodium</v>
          </cell>
          <cell r="G8131" t="str">
            <v>LC</v>
          </cell>
        </row>
        <row r="8132">
          <cell r="F8132" t="str">
            <v>Paradoxornis paradoxus</v>
          </cell>
          <cell r="G8132" t="str">
            <v>LC</v>
          </cell>
        </row>
        <row r="8133">
          <cell r="F8133" t="str">
            <v>Paradoxornis unicolor</v>
          </cell>
          <cell r="G8133" t="str">
            <v>LC</v>
          </cell>
        </row>
        <row r="8134">
          <cell r="F8134" t="str">
            <v>Suthora davidiana</v>
          </cell>
          <cell r="G8134" t="str">
            <v>LC</v>
          </cell>
        </row>
        <row r="8135">
          <cell r="F8135" t="str">
            <v>Suthora fulvifrons</v>
          </cell>
          <cell r="G8135" t="str">
            <v>LC</v>
          </cell>
        </row>
        <row r="8136">
          <cell r="F8136" t="str">
            <v>Suthora nipalensis</v>
          </cell>
          <cell r="G8136" t="str">
            <v>LC</v>
          </cell>
        </row>
        <row r="8137">
          <cell r="F8137" t="str">
            <v>Suthora verreauxi</v>
          </cell>
          <cell r="G8137" t="str">
            <v>LC</v>
          </cell>
        </row>
        <row r="8138">
          <cell r="F8138" t="str">
            <v>Suthora atrosuperciliaris</v>
          </cell>
          <cell r="G8138" t="str">
            <v>LC</v>
          </cell>
        </row>
        <row r="8139">
          <cell r="F8139" t="str">
            <v>Suthora conspicillata</v>
          </cell>
          <cell r="G8139" t="str">
            <v>LC</v>
          </cell>
        </row>
        <row r="8140">
          <cell r="F8140" t="str">
            <v>Suthora webbiana</v>
          </cell>
          <cell r="G8140" t="str">
            <v>LC</v>
          </cell>
        </row>
        <row r="8141">
          <cell r="F8141" t="str">
            <v>Suthora brunnea</v>
          </cell>
          <cell r="G8141" t="str">
            <v>LC</v>
          </cell>
        </row>
        <row r="8142">
          <cell r="F8142" t="str">
            <v>Suthora ricketti</v>
          </cell>
          <cell r="G8142" t="str">
            <v>LC</v>
          </cell>
        </row>
        <row r="8143">
          <cell r="F8143" t="str">
            <v>Suthora alphonsiana</v>
          </cell>
          <cell r="G8143" t="str">
            <v>LC</v>
          </cell>
        </row>
        <row r="8144">
          <cell r="F8144" t="str">
            <v>Suthora zappeyi</v>
          </cell>
          <cell r="G8144" t="str">
            <v>VU</v>
          </cell>
        </row>
        <row r="8145">
          <cell r="F8145" t="str">
            <v>Suthora przewalskii</v>
          </cell>
          <cell r="G8145" t="str">
            <v>LC</v>
          </cell>
        </row>
        <row r="8146">
          <cell r="F8146" t="str">
            <v>Parayuhina diademata</v>
          </cell>
          <cell r="G8146" t="str">
            <v>LC</v>
          </cell>
        </row>
        <row r="8147">
          <cell r="F8147" t="str">
            <v>Staphida everetti</v>
          </cell>
          <cell r="G8147" t="str">
            <v>LC</v>
          </cell>
        </row>
        <row r="8148">
          <cell r="F8148" t="str">
            <v>Staphida castaniceps</v>
          </cell>
          <cell r="G8148" t="str">
            <v>LC</v>
          </cell>
        </row>
        <row r="8149">
          <cell r="F8149" t="str">
            <v>Staphida torqueola</v>
          </cell>
          <cell r="G8149" t="str">
            <v>LC</v>
          </cell>
        </row>
        <row r="8150">
          <cell r="F8150" t="str">
            <v>Yuhina nigrimenta</v>
          </cell>
          <cell r="G8150" t="str">
            <v>LC</v>
          </cell>
        </row>
        <row r="8151">
          <cell r="F8151" t="str">
            <v>Yuhina brunneiceps</v>
          </cell>
          <cell r="G8151" t="str">
            <v>LC</v>
          </cell>
        </row>
        <row r="8152">
          <cell r="F8152" t="str">
            <v>Yuhina flavicollis</v>
          </cell>
          <cell r="G8152" t="str">
            <v>LC</v>
          </cell>
        </row>
        <row r="8153">
          <cell r="F8153" t="str">
            <v>Yuhina humilis</v>
          </cell>
          <cell r="G8153" t="str">
            <v>LC</v>
          </cell>
        </row>
        <row r="8154">
          <cell r="F8154" t="str">
            <v>Yuhina bakeri</v>
          </cell>
          <cell r="G8154" t="str">
            <v>LC</v>
          </cell>
        </row>
        <row r="8155">
          <cell r="F8155" t="str">
            <v>Yuhina occipitalis</v>
          </cell>
          <cell r="G8155" t="str">
            <v>LC</v>
          </cell>
        </row>
        <row r="8156">
          <cell r="F8156" t="str">
            <v>Yuhina gularis</v>
          </cell>
          <cell r="G8156" t="str">
            <v>LC</v>
          </cell>
        </row>
        <row r="8157">
          <cell r="F8157" t="str">
            <v>Dasycrotapha speciosa</v>
          </cell>
          <cell r="G8157" t="str">
            <v>EN</v>
          </cell>
        </row>
        <row r="8158">
          <cell r="F8158" t="str">
            <v>Dasycrotapha pygmaea</v>
          </cell>
          <cell r="G8158" t="str">
            <v>NT</v>
          </cell>
        </row>
        <row r="8159">
          <cell r="F8159" t="str">
            <v>Dasycrotapha plateni</v>
          </cell>
          <cell r="G8159" t="str">
            <v>NT</v>
          </cell>
        </row>
        <row r="8160">
          <cell r="F8160" t="str">
            <v>Sterrhoptilus capitalis</v>
          </cell>
          <cell r="G8160" t="str">
            <v>LC</v>
          </cell>
        </row>
        <row r="8161">
          <cell r="F8161" t="str">
            <v>Sterrhoptilus nigrocapitatus</v>
          </cell>
          <cell r="G8161" t="str">
            <v>LC</v>
          </cell>
        </row>
        <row r="8162">
          <cell r="F8162" t="str">
            <v>Sterrhoptilus dennistouni</v>
          </cell>
          <cell r="G8162" t="str">
            <v>NT</v>
          </cell>
        </row>
        <row r="8163">
          <cell r="F8163" t="str">
            <v>Zosterornis hypogrammicus</v>
          </cell>
          <cell r="G8163" t="str">
            <v>LC</v>
          </cell>
        </row>
        <row r="8164">
          <cell r="F8164" t="str">
            <v>Zosterornis striatus</v>
          </cell>
          <cell r="G8164" t="str">
            <v>LC</v>
          </cell>
        </row>
        <row r="8165">
          <cell r="F8165" t="str">
            <v>Zosterornis latistriatus</v>
          </cell>
          <cell r="G8165" t="str">
            <v>LC</v>
          </cell>
        </row>
        <row r="8166">
          <cell r="F8166" t="str">
            <v>Zosterornis nigrorum</v>
          </cell>
          <cell r="G8166" t="str">
            <v>EN</v>
          </cell>
        </row>
        <row r="8167">
          <cell r="F8167" t="str">
            <v>Zosterornis whiteheadi</v>
          </cell>
          <cell r="G8167" t="str">
            <v>LC</v>
          </cell>
        </row>
        <row r="8168">
          <cell r="F8168" t="str">
            <v>Cleptornis marchei</v>
          </cell>
          <cell r="G8168" t="str">
            <v>EN</v>
          </cell>
        </row>
        <row r="8169">
          <cell r="F8169" t="str">
            <v>Apalopteron familiare</v>
          </cell>
          <cell r="G8169" t="str">
            <v>LC</v>
          </cell>
        </row>
        <row r="8170">
          <cell r="F8170" t="str">
            <v>Heleia wallacei</v>
          </cell>
          <cell r="G8170" t="str">
            <v>LC</v>
          </cell>
        </row>
        <row r="8171">
          <cell r="F8171" t="str">
            <v>Heleia superciliaris</v>
          </cell>
          <cell r="G8171" t="str">
            <v>LC</v>
          </cell>
        </row>
        <row r="8172">
          <cell r="F8172" t="str">
            <v>Heleia crassirostris</v>
          </cell>
          <cell r="G8172" t="str">
            <v>LC</v>
          </cell>
        </row>
        <row r="8173">
          <cell r="F8173" t="str">
            <v>Heleia squamifrons</v>
          </cell>
          <cell r="G8173" t="str">
            <v>LC</v>
          </cell>
        </row>
        <row r="8174">
          <cell r="F8174" t="str">
            <v>Heleia squamiceps</v>
          </cell>
          <cell r="G8174" t="str">
            <v>LC</v>
          </cell>
        </row>
        <row r="8175">
          <cell r="F8175" t="str">
            <v>Heleia goodfellowi</v>
          </cell>
          <cell r="G8175" t="str">
            <v>LC</v>
          </cell>
        </row>
        <row r="8176">
          <cell r="F8176" t="str">
            <v>Heleia javanica</v>
          </cell>
          <cell r="G8176" t="str">
            <v>LC</v>
          </cell>
        </row>
        <row r="8177">
          <cell r="F8177" t="str">
            <v>Heleia pinaiae</v>
          </cell>
          <cell r="G8177" t="str">
            <v>LC</v>
          </cell>
        </row>
        <row r="8178">
          <cell r="F8178" t="str">
            <v>Heleia dohertyi</v>
          </cell>
          <cell r="G8178" t="str">
            <v>LC</v>
          </cell>
        </row>
        <row r="8179">
          <cell r="F8179" t="str">
            <v>Heleia muelleri</v>
          </cell>
          <cell r="G8179" t="str">
            <v>LC</v>
          </cell>
        </row>
        <row r="8180">
          <cell r="F8180" t="str">
            <v>Rukia ruki</v>
          </cell>
          <cell r="G8180" t="str">
            <v>EN</v>
          </cell>
        </row>
        <row r="8181">
          <cell r="F8181" t="str">
            <v>Rukia longirostra</v>
          </cell>
          <cell r="G8181" t="str">
            <v>NT</v>
          </cell>
        </row>
        <row r="8182">
          <cell r="F8182" t="str">
            <v>Megazosterops palauensis</v>
          </cell>
          <cell r="G8182" t="str">
            <v>NT</v>
          </cell>
        </row>
        <row r="8183">
          <cell r="F8183" t="str">
            <v>Tephrozosterops stalkeri</v>
          </cell>
          <cell r="G8183" t="str">
            <v>LC</v>
          </cell>
        </row>
        <row r="8184">
          <cell r="F8184" t="str">
            <v>Zosterops ceylonensis</v>
          </cell>
          <cell r="G8184" t="str">
            <v>LC</v>
          </cell>
        </row>
        <row r="8185">
          <cell r="F8185" t="str">
            <v>Zosterops nigrorum</v>
          </cell>
          <cell r="G8185" t="str">
            <v>LC</v>
          </cell>
        </row>
        <row r="8186">
          <cell r="F8186" t="str">
            <v>Zosterops atricapilla</v>
          </cell>
          <cell r="G8186" t="str">
            <v>LC</v>
          </cell>
        </row>
        <row r="8187">
          <cell r="F8187" t="str">
            <v>Zosterops abyssinicus</v>
          </cell>
          <cell r="G8187" t="str">
            <v>LC</v>
          </cell>
        </row>
        <row r="8188">
          <cell r="F8188" t="str">
            <v>Zosterops erythropleurus</v>
          </cell>
          <cell r="G8188" t="str">
            <v>LC</v>
          </cell>
        </row>
        <row r="8189">
          <cell r="F8189" t="str">
            <v>Zosterops simplex</v>
          </cell>
          <cell r="G8189" t="str">
            <v>LC</v>
          </cell>
        </row>
        <row r="8190">
          <cell r="F8190" t="str">
            <v>Zosterops emiliae</v>
          </cell>
          <cell r="G8190" t="str">
            <v>LC</v>
          </cell>
        </row>
        <row r="8191">
          <cell r="F8191" t="str">
            <v>Zosterops everetti</v>
          </cell>
          <cell r="G8191" t="str">
            <v>LC</v>
          </cell>
        </row>
        <row r="8192">
          <cell r="F8192" t="str">
            <v>Zosterops meyeni</v>
          </cell>
          <cell r="G8192" t="str">
            <v>LC</v>
          </cell>
        </row>
        <row r="8193">
          <cell r="F8193" t="str">
            <v>Zosterops japonicus</v>
          </cell>
          <cell r="G8193" t="str">
            <v>LC</v>
          </cell>
        </row>
        <row r="8194">
          <cell r="F8194" t="str">
            <v>Zosterops palpebrosus</v>
          </cell>
          <cell r="G8194" t="str">
            <v>LC</v>
          </cell>
        </row>
        <row r="8195">
          <cell r="F8195" t="str">
            <v>Zosterops auriventer</v>
          </cell>
          <cell r="G8195" t="str">
            <v>LC</v>
          </cell>
        </row>
        <row r="8196">
          <cell r="F8196" t="str">
            <v>Zosterops mouroniensis</v>
          </cell>
          <cell r="G8196" t="str">
            <v>VU</v>
          </cell>
        </row>
        <row r="8197">
          <cell r="F8197" t="str">
            <v>Zosterops semiflavus</v>
          </cell>
          <cell r="G8197" t="str">
            <v>EX</v>
          </cell>
        </row>
        <row r="8198">
          <cell r="F8198" t="str">
            <v>Zosterops olivaceus</v>
          </cell>
          <cell r="G8198" t="str">
            <v>LC</v>
          </cell>
        </row>
        <row r="8199">
          <cell r="F8199" t="str">
            <v>Zosterops chloronothos</v>
          </cell>
          <cell r="G8199" t="str">
            <v>CR</v>
          </cell>
        </row>
        <row r="8200">
          <cell r="F8200" t="str">
            <v>Zosterops mauritianus</v>
          </cell>
          <cell r="G8200" t="str">
            <v>LC</v>
          </cell>
        </row>
        <row r="8201">
          <cell r="F8201" t="str">
            <v>Zosterops borbonicus</v>
          </cell>
          <cell r="G8201" t="str">
            <v>LC</v>
          </cell>
        </row>
        <row r="8202">
          <cell r="F8202" t="str">
            <v>Zosterops melanocephalus</v>
          </cell>
          <cell r="G8202" t="str">
            <v>VU</v>
          </cell>
        </row>
        <row r="8203">
          <cell r="F8203" t="str">
            <v>Zosterops brunneus</v>
          </cell>
          <cell r="G8203" t="str">
            <v>VU</v>
          </cell>
        </row>
        <row r="8204">
          <cell r="F8204" t="str">
            <v>Zosterops poliogastrus</v>
          </cell>
          <cell r="G8204" t="str">
            <v>LC</v>
          </cell>
        </row>
        <row r="8205">
          <cell r="F8205" t="str">
            <v>Zosterops kaffensis</v>
          </cell>
          <cell r="G8205" t="str">
            <v>LC</v>
          </cell>
        </row>
        <row r="8206">
          <cell r="F8206" t="str">
            <v>Zosterops kulalensis</v>
          </cell>
          <cell r="G8206" t="str">
            <v>NT</v>
          </cell>
        </row>
        <row r="8207">
          <cell r="F8207" t="str">
            <v>Zosterops eurycricotus</v>
          </cell>
          <cell r="G8207" t="str">
            <v>LC</v>
          </cell>
        </row>
        <row r="8208">
          <cell r="F8208" t="str">
            <v>Zosterops kikuyuensis</v>
          </cell>
          <cell r="G8208" t="str">
            <v>LC</v>
          </cell>
        </row>
        <row r="8209">
          <cell r="F8209" t="str">
            <v>Zosterops ficedulinus</v>
          </cell>
          <cell r="G8209" t="str">
            <v>EN</v>
          </cell>
        </row>
        <row r="8210">
          <cell r="F8210" t="str">
            <v>Zosterops griseovirescens</v>
          </cell>
          <cell r="G8210" t="str">
            <v>LC</v>
          </cell>
        </row>
        <row r="8211">
          <cell r="F8211" t="str">
            <v>Zosterops feae</v>
          </cell>
          <cell r="G8211" t="str">
            <v>NT</v>
          </cell>
        </row>
        <row r="8212">
          <cell r="F8212" t="str">
            <v>Zosterops lugubris</v>
          </cell>
          <cell r="G8212" t="str">
            <v>LC</v>
          </cell>
        </row>
        <row r="8213">
          <cell r="F8213" t="str">
            <v>Zosterops leucophaeus</v>
          </cell>
          <cell r="G8213" t="str">
            <v>LC</v>
          </cell>
        </row>
        <row r="8214">
          <cell r="F8214" t="str">
            <v>Zosterops mbuluensis</v>
          </cell>
          <cell r="G8214" t="str">
            <v>LC</v>
          </cell>
        </row>
        <row r="8215">
          <cell r="F8215" t="str">
            <v>Zosterops flavilateralis</v>
          </cell>
          <cell r="G8215" t="str">
            <v>LC</v>
          </cell>
        </row>
        <row r="8216">
          <cell r="F8216" t="str">
            <v>Zosterops silvanus</v>
          </cell>
          <cell r="G8216" t="str">
            <v>VU</v>
          </cell>
        </row>
        <row r="8217">
          <cell r="F8217" t="str">
            <v>Zosterops winifredae</v>
          </cell>
          <cell r="G8217" t="str">
            <v>NT</v>
          </cell>
        </row>
        <row r="8218">
          <cell r="F8218" t="str">
            <v>Zosterops senegalensis</v>
          </cell>
          <cell r="G8218" t="str">
            <v>LC</v>
          </cell>
        </row>
        <row r="8219">
          <cell r="F8219" t="str">
            <v>Zosterops virens</v>
          </cell>
          <cell r="G8219" t="str">
            <v>LC</v>
          </cell>
        </row>
        <row r="8220">
          <cell r="F8220" t="str">
            <v>Zosterops vaughani</v>
          </cell>
          <cell r="G8220" t="str">
            <v>LC</v>
          </cell>
        </row>
        <row r="8221">
          <cell r="F8221" t="str">
            <v>Zosterops pallidus</v>
          </cell>
          <cell r="G8221" t="str">
            <v>LC</v>
          </cell>
        </row>
        <row r="8222">
          <cell r="F8222" t="str">
            <v>Zosterops modestus</v>
          </cell>
          <cell r="G8222" t="str">
            <v>VU</v>
          </cell>
        </row>
        <row r="8223">
          <cell r="F8223" t="str">
            <v>Zosterops maderaspatanus</v>
          </cell>
          <cell r="G8223" t="str">
            <v>LC</v>
          </cell>
        </row>
        <row r="8224">
          <cell r="F8224" t="str">
            <v>Zosterops mayottensis</v>
          </cell>
          <cell r="G8224" t="str">
            <v>LC</v>
          </cell>
        </row>
        <row r="8225">
          <cell r="F8225" t="str">
            <v>Zosterops kirki</v>
          </cell>
          <cell r="G8225" t="str">
            <v>LC</v>
          </cell>
        </row>
        <row r="8226">
          <cell r="F8226" t="str">
            <v>Zosterops flavus</v>
          </cell>
          <cell r="G8226" t="str">
            <v>EN</v>
          </cell>
        </row>
        <row r="8227">
          <cell r="F8227" t="str">
            <v>Zosterops meratusensis</v>
          </cell>
          <cell r="G8227" t="str">
            <v>LC</v>
          </cell>
        </row>
        <row r="8228">
          <cell r="F8228" t="str">
            <v>Zosterops chloris</v>
          </cell>
          <cell r="G8228" t="str">
            <v>LC</v>
          </cell>
        </row>
        <row r="8229">
          <cell r="F8229" t="str">
            <v>Zosterops flavissimus</v>
          </cell>
          <cell r="G8229" t="str">
            <v>LC</v>
          </cell>
        </row>
        <row r="8230">
          <cell r="F8230" t="str">
            <v>Zosterops atrifrons</v>
          </cell>
          <cell r="G8230" t="str">
            <v>LC</v>
          </cell>
        </row>
        <row r="8231">
          <cell r="F8231" t="str">
            <v>Zosterops anomalus</v>
          </cell>
          <cell r="G8231" t="str">
            <v>LC</v>
          </cell>
        </row>
        <row r="8232">
          <cell r="F8232" t="str">
            <v>Zosterops somadikartai</v>
          </cell>
          <cell r="G8232" t="str">
            <v>NT</v>
          </cell>
        </row>
        <row r="8233">
          <cell r="F8233" t="str">
            <v>Zosterops nehrkorni</v>
          </cell>
          <cell r="G8233" t="str">
            <v>CR</v>
          </cell>
        </row>
        <row r="8234">
          <cell r="F8234" t="str">
            <v>Zosterops consobrinorum</v>
          </cell>
          <cell r="G8234" t="str">
            <v>LC</v>
          </cell>
        </row>
        <row r="8235">
          <cell r="F8235" t="str">
            <v>Zosterops atriceps</v>
          </cell>
          <cell r="G8235" t="str">
            <v>LC</v>
          </cell>
        </row>
        <row r="8236">
          <cell r="F8236" t="str">
            <v>Zosterops dehaani</v>
          </cell>
          <cell r="G8236" t="str">
            <v>NT</v>
          </cell>
        </row>
        <row r="8237">
          <cell r="F8237" t="str">
            <v>Zosterops stalkeri</v>
          </cell>
          <cell r="G8237" t="str">
            <v>LC</v>
          </cell>
        </row>
        <row r="8238">
          <cell r="F8238" t="str">
            <v>Zosterops kuehni</v>
          </cell>
          <cell r="G8238" t="str">
            <v>LC</v>
          </cell>
        </row>
        <row r="8239">
          <cell r="F8239" t="str">
            <v>Zosterops buruensis</v>
          </cell>
          <cell r="G8239" t="str">
            <v>LC</v>
          </cell>
        </row>
        <row r="8240">
          <cell r="F8240" t="str">
            <v>Zosterops melanurus</v>
          </cell>
          <cell r="G8240" t="str">
            <v>VU</v>
          </cell>
        </row>
        <row r="8241">
          <cell r="F8241" t="str">
            <v>Zosterops citrinella</v>
          </cell>
          <cell r="G8241" t="str">
            <v>LC</v>
          </cell>
        </row>
        <row r="8242">
          <cell r="F8242" t="str">
            <v>Zosterops luteus</v>
          </cell>
          <cell r="G8242" t="str">
            <v>LC</v>
          </cell>
        </row>
        <row r="8243">
          <cell r="F8243" t="str">
            <v>Zosterops lateralis</v>
          </cell>
          <cell r="G8243" t="str">
            <v>LC</v>
          </cell>
        </row>
        <row r="8244">
          <cell r="F8244" t="str">
            <v>Zosterops vellalavella</v>
          </cell>
          <cell r="G8244" t="str">
            <v>NT</v>
          </cell>
        </row>
        <row r="8245">
          <cell r="F8245" t="str">
            <v>Zosterops fuscicapilla</v>
          </cell>
          <cell r="G8245" t="str">
            <v>LC</v>
          </cell>
        </row>
        <row r="8246">
          <cell r="F8246" t="str">
            <v>Zosterops crookshanki</v>
          </cell>
          <cell r="G8246" t="str">
            <v>LC</v>
          </cell>
        </row>
        <row r="8247">
          <cell r="F8247" t="str">
            <v>Zosterops flavifrons</v>
          </cell>
          <cell r="G8247" t="str">
            <v>LC</v>
          </cell>
        </row>
        <row r="8248">
          <cell r="F8248" t="str">
            <v>Zosterops superciliosus</v>
          </cell>
          <cell r="G8248" t="str">
            <v>LC</v>
          </cell>
        </row>
        <row r="8249">
          <cell r="F8249" t="str">
            <v>Zosterops gibbsi</v>
          </cell>
          <cell r="G8249" t="str">
            <v>LC</v>
          </cell>
        </row>
        <row r="8250">
          <cell r="F8250" t="str">
            <v>Zosterops lacertosus</v>
          </cell>
          <cell r="G8250" t="str">
            <v>NT</v>
          </cell>
        </row>
        <row r="8251">
          <cell r="F8251" t="str">
            <v>Zosterops explorator</v>
          </cell>
          <cell r="G8251" t="str">
            <v>LC</v>
          </cell>
        </row>
        <row r="8252">
          <cell r="F8252" t="str">
            <v>Zosterops hypoxanthus</v>
          </cell>
          <cell r="G8252" t="str">
            <v>LC</v>
          </cell>
        </row>
        <row r="8253">
          <cell r="F8253" t="str">
            <v>Zosterops minor</v>
          </cell>
          <cell r="G8253" t="str">
            <v>LC</v>
          </cell>
        </row>
        <row r="8254">
          <cell r="F8254" t="str">
            <v>Zosterops meeki</v>
          </cell>
          <cell r="G8254" t="str">
            <v>NT</v>
          </cell>
        </row>
        <row r="8255">
          <cell r="F8255" t="str">
            <v>Zosterops mysorensis</v>
          </cell>
          <cell r="G8255" t="str">
            <v>NT</v>
          </cell>
        </row>
        <row r="8256">
          <cell r="F8256" t="str">
            <v>Zosterops chrysolaemus</v>
          </cell>
          <cell r="G8256" t="str">
            <v>LC</v>
          </cell>
        </row>
        <row r="8257">
          <cell r="F8257" t="str">
            <v>Zosterops rendovae</v>
          </cell>
          <cell r="G8257" t="str">
            <v>LC</v>
          </cell>
        </row>
        <row r="8258">
          <cell r="F8258" t="str">
            <v>Zosterops oleagineus</v>
          </cell>
          <cell r="G8258" t="str">
            <v>NT</v>
          </cell>
        </row>
        <row r="8259">
          <cell r="F8259" t="str">
            <v>Zosterops finschii</v>
          </cell>
          <cell r="G8259" t="str">
            <v>LC</v>
          </cell>
        </row>
        <row r="8260">
          <cell r="F8260" t="str">
            <v>Zosterops cinereus</v>
          </cell>
          <cell r="G8260" t="str">
            <v>LC</v>
          </cell>
        </row>
        <row r="8261">
          <cell r="F8261" t="str">
            <v>Zosterops ponapensis</v>
          </cell>
          <cell r="G8261" t="str">
            <v>LC</v>
          </cell>
        </row>
        <row r="8262">
          <cell r="F8262" t="str">
            <v>Zosterops rotensis</v>
          </cell>
          <cell r="G8262" t="str">
            <v>CR</v>
          </cell>
        </row>
        <row r="8263">
          <cell r="F8263" t="str">
            <v>Zosterops stresemanni</v>
          </cell>
          <cell r="G8263" t="str">
            <v>LC</v>
          </cell>
        </row>
        <row r="8264">
          <cell r="F8264" t="str">
            <v>Zosterops sanctaecrucis</v>
          </cell>
          <cell r="G8264" t="str">
            <v>LC</v>
          </cell>
        </row>
        <row r="8265">
          <cell r="F8265" t="str">
            <v>Zosterops metcalfii</v>
          </cell>
          <cell r="G8265" t="str">
            <v>LC</v>
          </cell>
        </row>
        <row r="8266">
          <cell r="F8266" t="str">
            <v>Zosterops hamlini</v>
          </cell>
          <cell r="G8266" t="str">
            <v>LC</v>
          </cell>
        </row>
        <row r="8267">
          <cell r="F8267" t="str">
            <v>Zosterops novaeguineae</v>
          </cell>
          <cell r="G8267" t="str">
            <v>LC</v>
          </cell>
        </row>
        <row r="8268">
          <cell r="F8268" t="str">
            <v>Zosterops grayi</v>
          </cell>
          <cell r="G8268" t="str">
            <v>LC</v>
          </cell>
        </row>
        <row r="8269">
          <cell r="F8269" t="str">
            <v>Zosterops luteirostris</v>
          </cell>
          <cell r="G8269" t="str">
            <v>VU</v>
          </cell>
        </row>
        <row r="8270">
          <cell r="F8270" t="str">
            <v>Zosterops uropygialis</v>
          </cell>
          <cell r="G8270" t="str">
            <v>NT</v>
          </cell>
        </row>
        <row r="8271">
          <cell r="F8271" t="str">
            <v>Zosterops splendidus</v>
          </cell>
          <cell r="G8271" t="str">
            <v>LC</v>
          </cell>
        </row>
        <row r="8272">
          <cell r="F8272" t="str">
            <v>Zosterops kulambangrae</v>
          </cell>
          <cell r="G8272" t="str">
            <v>LC</v>
          </cell>
        </row>
        <row r="8273">
          <cell r="F8273" t="str">
            <v>Zosterops tetiparius</v>
          </cell>
          <cell r="G8273" t="str">
            <v>LC</v>
          </cell>
        </row>
        <row r="8274">
          <cell r="F8274" t="str">
            <v>Zosterops murphyi</v>
          </cell>
          <cell r="G8274" t="str">
            <v>LC</v>
          </cell>
        </row>
        <row r="8275">
          <cell r="F8275" t="str">
            <v>Zosterops griseotinctus</v>
          </cell>
          <cell r="G8275" t="str">
            <v>LC</v>
          </cell>
        </row>
        <row r="8276">
          <cell r="F8276" t="str">
            <v>Zosterops paruhbesar</v>
          </cell>
          <cell r="G8276" t="str">
            <v>EN</v>
          </cell>
        </row>
        <row r="8277">
          <cell r="F8277" t="str">
            <v>Zosterops natalis</v>
          </cell>
          <cell r="G8277" t="str">
            <v>LC</v>
          </cell>
        </row>
        <row r="8278">
          <cell r="F8278" t="str">
            <v>Zosterops saypani</v>
          </cell>
          <cell r="G8278" t="str">
            <v>NT</v>
          </cell>
        </row>
        <row r="8279">
          <cell r="F8279" t="str">
            <v>Zosterops semperi</v>
          </cell>
          <cell r="G8279" t="str">
            <v>LC</v>
          </cell>
        </row>
        <row r="8280">
          <cell r="F8280" t="str">
            <v>Zosterops conspicillatus</v>
          </cell>
          <cell r="G8280" t="str">
            <v>EX</v>
          </cell>
        </row>
        <row r="8281">
          <cell r="F8281" t="str">
            <v>Zosterops hypolais</v>
          </cell>
          <cell r="G8281" t="str">
            <v>NT</v>
          </cell>
        </row>
        <row r="8282">
          <cell r="F8282" t="str">
            <v>Zosterops inornatus</v>
          </cell>
          <cell r="G8282" t="str">
            <v>LC</v>
          </cell>
        </row>
        <row r="8283">
          <cell r="F8283" t="str">
            <v>Zosterops albogularis</v>
          </cell>
          <cell r="G8283" t="str">
            <v>EX</v>
          </cell>
        </row>
        <row r="8284">
          <cell r="F8284" t="str">
            <v>Zosterops samoensis</v>
          </cell>
          <cell r="G8284" t="str">
            <v>NT</v>
          </cell>
        </row>
        <row r="8285">
          <cell r="F8285" t="str">
            <v>Zosterops strenuus</v>
          </cell>
          <cell r="G8285" t="str">
            <v>EX</v>
          </cell>
        </row>
        <row r="8286">
          <cell r="F8286" t="str">
            <v>Zosterops tenuirostris</v>
          </cell>
          <cell r="G8286" t="str">
            <v>VU</v>
          </cell>
        </row>
        <row r="8287">
          <cell r="F8287" t="str">
            <v>Zosterops minutus</v>
          </cell>
          <cell r="G8287" t="str">
            <v>LC</v>
          </cell>
        </row>
        <row r="8288">
          <cell r="F8288" t="str">
            <v>Zosterops xanthochroa</v>
          </cell>
          <cell r="G8288" t="str">
            <v>LC</v>
          </cell>
        </row>
        <row r="8289">
          <cell r="F8289" t="str">
            <v>Zosterops rennellianus</v>
          </cell>
          <cell r="G8289" t="str">
            <v>LC</v>
          </cell>
        </row>
        <row r="8290">
          <cell r="F8290" t="str">
            <v>Spelaeornis caudatus</v>
          </cell>
          <cell r="G8290" t="str">
            <v>LC</v>
          </cell>
        </row>
        <row r="8291">
          <cell r="F8291" t="str">
            <v>Spelaeornis badeigularis</v>
          </cell>
          <cell r="G8291" t="str">
            <v>NT</v>
          </cell>
        </row>
        <row r="8292">
          <cell r="F8292" t="str">
            <v>Spelaeornis troglodytoides</v>
          </cell>
          <cell r="G8292" t="str">
            <v>LC</v>
          </cell>
        </row>
        <row r="8293">
          <cell r="F8293" t="str">
            <v>Spelaeornis chocolatinus</v>
          </cell>
          <cell r="G8293" t="str">
            <v>VU</v>
          </cell>
        </row>
        <row r="8294">
          <cell r="F8294" t="str">
            <v>Spelaeornis oatesi</v>
          </cell>
          <cell r="G8294" t="str">
            <v>LC</v>
          </cell>
        </row>
        <row r="8295">
          <cell r="F8295" t="str">
            <v>Spelaeornis reptatus</v>
          </cell>
          <cell r="G8295" t="str">
            <v>LC</v>
          </cell>
        </row>
        <row r="8296">
          <cell r="F8296" t="str">
            <v>Spelaeornis kinneari</v>
          </cell>
          <cell r="G8296" t="str">
            <v>VU</v>
          </cell>
        </row>
        <row r="8297">
          <cell r="F8297" t="str">
            <v>Spelaeornis longicaudatus</v>
          </cell>
          <cell r="G8297" t="str">
            <v>NT</v>
          </cell>
        </row>
        <row r="8298">
          <cell r="F8298" t="str">
            <v>Melanocichla lugubris</v>
          </cell>
          <cell r="G8298" t="str">
            <v>LC</v>
          </cell>
        </row>
        <row r="8299">
          <cell r="F8299" t="str">
            <v>Melanocichla calva</v>
          </cell>
          <cell r="G8299" t="str">
            <v>LC</v>
          </cell>
        </row>
        <row r="8300">
          <cell r="F8300" t="str">
            <v>Pomatorhinus ochraceiceps</v>
          </cell>
          <cell r="G8300" t="str">
            <v>LC</v>
          </cell>
        </row>
        <row r="8301">
          <cell r="F8301" t="str">
            <v>Pomatorhinus ferruginosus</v>
          </cell>
          <cell r="G8301" t="str">
            <v>LC</v>
          </cell>
        </row>
        <row r="8302">
          <cell r="F8302" t="str">
            <v>Pomatorhinus phayrei</v>
          </cell>
          <cell r="G8302" t="str">
            <v>LC</v>
          </cell>
        </row>
        <row r="8303">
          <cell r="F8303" t="str">
            <v>Pomatorhinus superciliaris</v>
          </cell>
          <cell r="G8303" t="str">
            <v>LC</v>
          </cell>
        </row>
        <row r="8304">
          <cell r="F8304" t="str">
            <v>Pomatorhinus horsfieldii</v>
          </cell>
          <cell r="G8304" t="str">
            <v>LC</v>
          </cell>
        </row>
        <row r="8305">
          <cell r="F8305" t="str">
            <v>Pomatorhinus melanurus</v>
          </cell>
          <cell r="G8305" t="str">
            <v>LC</v>
          </cell>
        </row>
        <row r="8306">
          <cell r="F8306" t="str">
            <v>Pomatorhinus schisticeps</v>
          </cell>
          <cell r="G8306" t="str">
            <v>LC</v>
          </cell>
        </row>
        <row r="8307">
          <cell r="F8307" t="str">
            <v>Pomatorhinus bornensis</v>
          </cell>
          <cell r="G8307" t="str">
            <v>LC</v>
          </cell>
        </row>
        <row r="8308">
          <cell r="F8308" t="str">
            <v>Pomatorhinus montanus</v>
          </cell>
          <cell r="G8308" t="str">
            <v>VU</v>
          </cell>
        </row>
        <row r="8309">
          <cell r="F8309" t="str">
            <v>Pomatorhinus ruficollis</v>
          </cell>
          <cell r="G8309" t="str">
            <v>LC</v>
          </cell>
        </row>
        <row r="8310">
          <cell r="F8310" t="str">
            <v>Pomatorhinus musicus</v>
          </cell>
          <cell r="G8310" t="str">
            <v>LC</v>
          </cell>
        </row>
        <row r="8311">
          <cell r="F8311" t="str">
            <v>Erythrogenys hypoleucos</v>
          </cell>
          <cell r="G8311" t="str">
            <v>LC</v>
          </cell>
        </row>
        <row r="8312">
          <cell r="F8312" t="str">
            <v>Erythrogenys erythrogenys</v>
          </cell>
          <cell r="G8312" t="str">
            <v>LC</v>
          </cell>
        </row>
        <row r="8313">
          <cell r="F8313" t="str">
            <v>Erythrogenys mcclellandi</v>
          </cell>
          <cell r="G8313" t="str">
            <v>LC</v>
          </cell>
        </row>
        <row r="8314">
          <cell r="F8314" t="str">
            <v>Erythrogenys gravivox</v>
          </cell>
          <cell r="G8314" t="str">
            <v>LC</v>
          </cell>
        </row>
        <row r="8315">
          <cell r="F8315" t="str">
            <v>Erythrogenys swinhoei</v>
          </cell>
          <cell r="G8315" t="str">
            <v>LC</v>
          </cell>
        </row>
        <row r="8316">
          <cell r="F8316" t="str">
            <v>Erythrogenys erythrocnemis</v>
          </cell>
          <cell r="G8316" t="str">
            <v>LC</v>
          </cell>
        </row>
        <row r="8317">
          <cell r="F8317" t="str">
            <v>Stachyris grammiceps</v>
          </cell>
          <cell r="G8317" t="str">
            <v>NT</v>
          </cell>
        </row>
        <row r="8318">
          <cell r="F8318" t="str">
            <v>Stachyris nigricollis</v>
          </cell>
          <cell r="G8318" t="str">
            <v>NT</v>
          </cell>
        </row>
        <row r="8319">
          <cell r="F8319" t="str">
            <v>Stachyris maculata</v>
          </cell>
          <cell r="G8319" t="str">
            <v>NT</v>
          </cell>
        </row>
        <row r="8320">
          <cell r="F8320" t="str">
            <v>Stachyris nigriceps</v>
          </cell>
          <cell r="G8320" t="str">
            <v>LC</v>
          </cell>
        </row>
        <row r="8321">
          <cell r="F8321" t="str">
            <v>Stachyris humei</v>
          </cell>
          <cell r="G8321" t="str">
            <v>NT</v>
          </cell>
        </row>
        <row r="8322">
          <cell r="F8322" t="str">
            <v>Stachyris roberti</v>
          </cell>
          <cell r="G8322" t="str">
            <v>NT</v>
          </cell>
        </row>
        <row r="8323">
          <cell r="F8323" t="str">
            <v>Stachyris poliocephala</v>
          </cell>
          <cell r="G8323" t="str">
            <v>LC</v>
          </cell>
        </row>
        <row r="8324">
          <cell r="F8324" t="str">
            <v>Stachyris leucotis</v>
          </cell>
          <cell r="G8324" t="str">
            <v>NT</v>
          </cell>
        </row>
        <row r="8325">
          <cell r="F8325" t="str">
            <v>Stachyris herberti</v>
          </cell>
          <cell r="G8325" t="str">
            <v>LC</v>
          </cell>
        </row>
        <row r="8326">
          <cell r="F8326" t="str">
            <v>Stachyris nonggangensis</v>
          </cell>
          <cell r="G8326" t="str">
            <v>VU</v>
          </cell>
        </row>
        <row r="8327">
          <cell r="F8327" t="str">
            <v>Stachyris strialata</v>
          </cell>
          <cell r="G8327" t="str">
            <v>LC</v>
          </cell>
        </row>
        <row r="8328">
          <cell r="F8328" t="str">
            <v>Stachyris oglei</v>
          </cell>
          <cell r="G8328" t="str">
            <v>NT</v>
          </cell>
        </row>
        <row r="8329">
          <cell r="F8329" t="str">
            <v>Stachyris thoracica</v>
          </cell>
          <cell r="G8329" t="str">
            <v>LC</v>
          </cell>
        </row>
        <row r="8330">
          <cell r="F8330" t="str">
            <v>Dumetia hyperythra</v>
          </cell>
          <cell r="G8330" t="str">
            <v>LC</v>
          </cell>
        </row>
        <row r="8331">
          <cell r="F8331" t="str">
            <v>Dumetia atriceps</v>
          </cell>
          <cell r="G8331" t="str">
            <v>LC</v>
          </cell>
        </row>
        <row r="8332">
          <cell r="F8332" t="str">
            <v>Timalia pileata</v>
          </cell>
          <cell r="G8332" t="str">
            <v>LC</v>
          </cell>
        </row>
        <row r="8333">
          <cell r="F8333" t="str">
            <v>Mixornis gularis</v>
          </cell>
          <cell r="G8333" t="str">
            <v>LC</v>
          </cell>
        </row>
        <row r="8334">
          <cell r="F8334" t="str">
            <v>Mixornis bornensis</v>
          </cell>
          <cell r="G8334" t="str">
            <v>LC</v>
          </cell>
        </row>
        <row r="8335">
          <cell r="F8335" t="str">
            <v>Mixornis flavicollis</v>
          </cell>
          <cell r="G8335" t="str">
            <v>LC</v>
          </cell>
        </row>
        <row r="8336">
          <cell r="F8336" t="str">
            <v>Mixornis prillwitzi</v>
          </cell>
          <cell r="G8336" t="str">
            <v>LC</v>
          </cell>
        </row>
        <row r="8337">
          <cell r="F8337" t="str">
            <v>Mixornis kelleyi</v>
          </cell>
          <cell r="G8337" t="str">
            <v>LC</v>
          </cell>
        </row>
        <row r="8338">
          <cell r="F8338" t="str">
            <v>Macronus striaticeps</v>
          </cell>
          <cell r="G8338" t="str">
            <v>LC</v>
          </cell>
        </row>
        <row r="8339">
          <cell r="F8339" t="str">
            <v>Macronus ptilosus</v>
          </cell>
          <cell r="G8339" t="str">
            <v>NT</v>
          </cell>
        </row>
        <row r="8340">
          <cell r="F8340" t="str">
            <v>Cyanoderma chrysaeum</v>
          </cell>
          <cell r="G8340" t="str">
            <v>LC</v>
          </cell>
        </row>
        <row r="8341">
          <cell r="F8341" t="str">
            <v>Cyanoderma erythropterum</v>
          </cell>
          <cell r="G8341" t="str">
            <v>LC</v>
          </cell>
        </row>
        <row r="8342">
          <cell r="F8342" t="str">
            <v>Cyanoderma bicolor</v>
          </cell>
          <cell r="G8342" t="str">
            <v>LC</v>
          </cell>
        </row>
        <row r="8343">
          <cell r="F8343" t="str">
            <v>Cyanoderma melanothorax</v>
          </cell>
          <cell r="G8343" t="str">
            <v>LC</v>
          </cell>
        </row>
        <row r="8344">
          <cell r="F8344" t="str">
            <v>Cyanoderma pyrrhops</v>
          </cell>
          <cell r="G8344" t="str">
            <v>LC</v>
          </cell>
        </row>
        <row r="8345">
          <cell r="F8345" t="str">
            <v>Cyanoderma ruficeps</v>
          </cell>
          <cell r="G8345" t="str">
            <v>LC</v>
          </cell>
        </row>
        <row r="8346">
          <cell r="F8346" t="str">
            <v>Cyanoderma rufifrons</v>
          </cell>
          <cell r="G8346" t="str">
            <v>LC</v>
          </cell>
        </row>
        <row r="8347">
          <cell r="F8347" t="str">
            <v>Malacopteron affine</v>
          </cell>
          <cell r="G8347" t="str">
            <v>NT</v>
          </cell>
        </row>
        <row r="8348">
          <cell r="F8348" t="str">
            <v>Malacopteron albogulare</v>
          </cell>
          <cell r="G8348" t="str">
            <v>NT</v>
          </cell>
        </row>
        <row r="8349">
          <cell r="F8349" t="str">
            <v>Malacopteron cinereum</v>
          </cell>
          <cell r="G8349" t="str">
            <v>LC</v>
          </cell>
        </row>
        <row r="8350">
          <cell r="F8350" t="str">
            <v>Malacopteron magnum</v>
          </cell>
          <cell r="G8350" t="str">
            <v>NT</v>
          </cell>
        </row>
        <row r="8351">
          <cell r="F8351" t="str">
            <v>Malacopteron palawanense</v>
          </cell>
          <cell r="G8351" t="str">
            <v>NT</v>
          </cell>
        </row>
        <row r="8352">
          <cell r="F8352" t="str">
            <v>Malacopteron magnirostre</v>
          </cell>
          <cell r="G8352" t="str">
            <v>LC</v>
          </cell>
        </row>
        <row r="8353">
          <cell r="F8353" t="str">
            <v>Gampsorhynchus rufulus</v>
          </cell>
          <cell r="G8353" t="str">
            <v>LC</v>
          </cell>
        </row>
        <row r="8354">
          <cell r="F8354" t="str">
            <v>Gampsorhynchus torquatus</v>
          </cell>
          <cell r="G8354" t="str">
            <v>LC</v>
          </cell>
        </row>
        <row r="8355">
          <cell r="F8355" t="str">
            <v>Schoeniparus brunneus</v>
          </cell>
          <cell r="G8355" t="str">
            <v>LC</v>
          </cell>
        </row>
        <row r="8356">
          <cell r="F8356" t="str">
            <v>Schoeniparus dubius</v>
          </cell>
          <cell r="G8356" t="str">
            <v>LC</v>
          </cell>
        </row>
        <row r="8357">
          <cell r="F8357" t="str">
            <v>Schoeniparus rufogularis</v>
          </cell>
          <cell r="G8357" t="str">
            <v>LC</v>
          </cell>
        </row>
        <row r="8358">
          <cell r="F8358" t="str">
            <v>Schoeniparus cinereus</v>
          </cell>
          <cell r="G8358" t="str">
            <v>LC</v>
          </cell>
        </row>
        <row r="8359">
          <cell r="F8359" t="str">
            <v>Schoeniparus castaneceps</v>
          </cell>
          <cell r="G8359" t="str">
            <v>LC</v>
          </cell>
        </row>
        <row r="8360">
          <cell r="F8360" t="str">
            <v>Schoeniparus klossi</v>
          </cell>
          <cell r="G8360" t="str">
            <v>LC</v>
          </cell>
        </row>
        <row r="8361">
          <cell r="F8361" t="str">
            <v>Schoeniparus variegaticeps</v>
          </cell>
          <cell r="G8361" t="str">
            <v>LC</v>
          </cell>
        </row>
        <row r="8362">
          <cell r="F8362" t="str">
            <v>Laticilla burnesii</v>
          </cell>
          <cell r="G8362" t="str">
            <v>NT</v>
          </cell>
        </row>
        <row r="8363">
          <cell r="F8363" t="str">
            <v>Laticilla cinerascens</v>
          </cell>
          <cell r="G8363" t="str">
            <v>EN</v>
          </cell>
        </row>
        <row r="8364">
          <cell r="F8364" t="str">
            <v>Illadopsis fulvescens</v>
          </cell>
          <cell r="G8364" t="str">
            <v>LC</v>
          </cell>
        </row>
        <row r="8365">
          <cell r="F8365" t="str">
            <v>Illadopsis rufipennis</v>
          </cell>
          <cell r="G8365" t="str">
            <v>LC</v>
          </cell>
        </row>
        <row r="8366">
          <cell r="F8366" t="str">
            <v>Illadopsis distans</v>
          </cell>
          <cell r="G8366" t="str">
            <v>LC</v>
          </cell>
        </row>
        <row r="8367">
          <cell r="F8367" t="str">
            <v>Illadopsis pyrrhoptera</v>
          </cell>
          <cell r="G8367" t="str">
            <v>LC</v>
          </cell>
        </row>
        <row r="8368">
          <cell r="F8368" t="str">
            <v>Illadopsis cleaveri</v>
          </cell>
          <cell r="G8368" t="str">
            <v>LC</v>
          </cell>
        </row>
        <row r="8369">
          <cell r="F8369" t="str">
            <v>Illadopsis albipectus</v>
          </cell>
          <cell r="G8369" t="str">
            <v>LC</v>
          </cell>
        </row>
        <row r="8370">
          <cell r="F8370" t="str">
            <v>Illadopsis turdina</v>
          </cell>
          <cell r="G8370" t="str">
            <v>LC</v>
          </cell>
        </row>
        <row r="8371">
          <cell r="F8371" t="str">
            <v>Illadopsis puveli</v>
          </cell>
          <cell r="G8371" t="str">
            <v>LC</v>
          </cell>
        </row>
        <row r="8372">
          <cell r="F8372" t="str">
            <v>Illadopsis rufescens</v>
          </cell>
          <cell r="G8372" t="str">
            <v>NT</v>
          </cell>
        </row>
        <row r="8373">
          <cell r="F8373" t="str">
            <v>Pellorneum ruficeps</v>
          </cell>
          <cell r="G8373" t="str">
            <v>LC</v>
          </cell>
        </row>
        <row r="8374">
          <cell r="F8374" t="str">
            <v>Pellorneum nigrocapitatum</v>
          </cell>
          <cell r="G8374" t="str">
            <v>LC</v>
          </cell>
        </row>
        <row r="8375">
          <cell r="F8375" t="str">
            <v>Pellorneum capistratum</v>
          </cell>
          <cell r="G8375" t="str">
            <v>LC</v>
          </cell>
        </row>
        <row r="8376">
          <cell r="F8376" t="str">
            <v>Pellorneum fuscocapillus</v>
          </cell>
          <cell r="G8376" t="str">
            <v>LC</v>
          </cell>
        </row>
        <row r="8377">
          <cell r="F8377" t="str">
            <v>Pellorneum palustre</v>
          </cell>
          <cell r="G8377" t="str">
            <v>VU</v>
          </cell>
        </row>
        <row r="8378">
          <cell r="F8378" t="str">
            <v>Pellorneum albiventre</v>
          </cell>
          <cell r="G8378" t="str">
            <v>LC</v>
          </cell>
        </row>
        <row r="8379">
          <cell r="F8379" t="str">
            <v>Pellorneum cinereiceps</v>
          </cell>
          <cell r="G8379" t="str">
            <v>LC</v>
          </cell>
        </row>
        <row r="8380">
          <cell r="F8380" t="str">
            <v>Pellorneum malaccense</v>
          </cell>
          <cell r="G8380" t="str">
            <v>NT</v>
          </cell>
        </row>
        <row r="8381">
          <cell r="F8381" t="str">
            <v>Pellorneum bicolor</v>
          </cell>
          <cell r="G8381" t="str">
            <v>LC</v>
          </cell>
        </row>
        <row r="8382">
          <cell r="F8382" t="str">
            <v>Pellorneum rostratum</v>
          </cell>
          <cell r="G8382" t="str">
            <v>NT</v>
          </cell>
        </row>
        <row r="8383">
          <cell r="F8383" t="str">
            <v>Pellorneum celebense</v>
          </cell>
          <cell r="G8383" t="str">
            <v>LC</v>
          </cell>
        </row>
        <row r="8384">
          <cell r="F8384" t="str">
            <v>Pellorneum buettikoferi</v>
          </cell>
          <cell r="G8384" t="str">
            <v>NT</v>
          </cell>
        </row>
        <row r="8385">
          <cell r="F8385" t="str">
            <v>Pellorneum pyrrogenys</v>
          </cell>
          <cell r="G8385" t="str">
            <v>LC</v>
          </cell>
        </row>
        <row r="8386">
          <cell r="F8386" t="str">
            <v>Pellorneum tickelli</v>
          </cell>
          <cell r="G8386" t="str">
            <v>LC</v>
          </cell>
        </row>
        <row r="8387">
          <cell r="F8387" t="str">
            <v>Leonardina woodi</v>
          </cell>
          <cell r="G8387" t="str">
            <v>LC</v>
          </cell>
        </row>
        <row r="8388">
          <cell r="F8388" t="str">
            <v>Kenopia striata</v>
          </cell>
          <cell r="G8388" t="str">
            <v>NT</v>
          </cell>
        </row>
        <row r="8389">
          <cell r="F8389" t="str">
            <v>Malacocincla abbotti</v>
          </cell>
          <cell r="G8389" t="str">
            <v>LC</v>
          </cell>
        </row>
        <row r="8390">
          <cell r="F8390" t="str">
            <v>Malacocincla sepiaria</v>
          </cell>
          <cell r="G8390" t="str">
            <v>LC</v>
          </cell>
        </row>
        <row r="8391">
          <cell r="F8391" t="str">
            <v>Malacocincla perspicillata</v>
          </cell>
          <cell r="G8391" t="str">
            <v>NT</v>
          </cell>
        </row>
        <row r="8392">
          <cell r="F8392" t="str">
            <v>Gypsophila crispifrons</v>
          </cell>
          <cell r="G8392" t="str">
            <v>LC</v>
          </cell>
        </row>
        <row r="8393">
          <cell r="F8393" t="str">
            <v>Gypsophila annamensis</v>
          </cell>
          <cell r="G8393" t="str">
            <v>LC</v>
          </cell>
        </row>
        <row r="8394">
          <cell r="F8394" t="str">
            <v>Gypsophila calcicola</v>
          </cell>
          <cell r="G8394" t="str">
            <v>VU</v>
          </cell>
        </row>
        <row r="8395">
          <cell r="F8395" t="str">
            <v>Gypsophila brevicaudata</v>
          </cell>
          <cell r="G8395" t="str">
            <v>LC</v>
          </cell>
        </row>
        <row r="8396">
          <cell r="F8396" t="str">
            <v>Gypsophila crassa</v>
          </cell>
          <cell r="G8396" t="str">
            <v>LC</v>
          </cell>
        </row>
        <row r="8397">
          <cell r="F8397" t="str">
            <v>Gypsophila rufipecta</v>
          </cell>
          <cell r="G8397" t="str">
            <v>LC</v>
          </cell>
        </row>
        <row r="8398">
          <cell r="F8398" t="str">
            <v>Turdinus macrodactylus</v>
          </cell>
          <cell r="G8398" t="str">
            <v>NT</v>
          </cell>
        </row>
        <row r="8399">
          <cell r="F8399" t="str">
            <v>Turdinus atrigularis</v>
          </cell>
          <cell r="G8399" t="str">
            <v>NT</v>
          </cell>
        </row>
        <row r="8400">
          <cell r="F8400" t="str">
            <v>Turdinus marmoratus</v>
          </cell>
          <cell r="G8400" t="str">
            <v>LC</v>
          </cell>
        </row>
        <row r="8401">
          <cell r="F8401" t="str">
            <v>Ptilocichla leucogrammica</v>
          </cell>
          <cell r="G8401" t="str">
            <v>VU</v>
          </cell>
        </row>
        <row r="8402">
          <cell r="F8402" t="str">
            <v>Ptilocichla mindanensis</v>
          </cell>
          <cell r="G8402" t="str">
            <v>LC</v>
          </cell>
        </row>
        <row r="8403">
          <cell r="F8403" t="str">
            <v>Ptilocichla falcata</v>
          </cell>
          <cell r="G8403" t="str">
            <v>VU</v>
          </cell>
        </row>
        <row r="8404">
          <cell r="F8404" t="str">
            <v>Napothera epilepidota</v>
          </cell>
          <cell r="G8404" t="str">
            <v>LC</v>
          </cell>
        </row>
        <row r="8405">
          <cell r="F8405" t="str">
            <v>Napothera naungmungensis</v>
          </cell>
          <cell r="G8405" t="str">
            <v>NT</v>
          </cell>
        </row>
        <row r="8406">
          <cell r="F8406" t="str">
            <v>Napothera danjoui</v>
          </cell>
          <cell r="G8406" t="str">
            <v>NT</v>
          </cell>
        </row>
        <row r="8407">
          <cell r="F8407" t="str">
            <v>Napothera malacoptila</v>
          </cell>
          <cell r="G8407" t="str">
            <v>LC</v>
          </cell>
        </row>
        <row r="8408">
          <cell r="F8408" t="str">
            <v>Napothera pasquieri</v>
          </cell>
          <cell r="G8408" t="str">
            <v>EN</v>
          </cell>
        </row>
        <row r="8409">
          <cell r="F8409" t="str">
            <v>Napothera albostriata</v>
          </cell>
          <cell r="G8409" t="str">
            <v>LC</v>
          </cell>
        </row>
        <row r="8410">
          <cell r="F8410" t="str">
            <v>Graminicola bengalensis</v>
          </cell>
          <cell r="G8410" t="str">
            <v>NT</v>
          </cell>
        </row>
        <row r="8411">
          <cell r="F8411" t="str">
            <v>Graminicola striatus</v>
          </cell>
          <cell r="G8411" t="str">
            <v>NT</v>
          </cell>
        </row>
        <row r="8412">
          <cell r="F8412" t="str">
            <v>Alcippe brunneicauda</v>
          </cell>
          <cell r="G8412" t="str">
            <v>NT</v>
          </cell>
        </row>
        <row r="8413">
          <cell r="F8413" t="str">
            <v>Alcippe grotei</v>
          </cell>
          <cell r="G8413" t="str">
            <v>LC</v>
          </cell>
        </row>
        <row r="8414">
          <cell r="F8414" t="str">
            <v>Alcippe poioicephala</v>
          </cell>
          <cell r="G8414" t="str">
            <v>LC</v>
          </cell>
        </row>
        <row r="8415">
          <cell r="F8415" t="str">
            <v>Alcippe nipalensis</v>
          </cell>
          <cell r="G8415" t="str">
            <v>LC</v>
          </cell>
        </row>
        <row r="8416">
          <cell r="F8416" t="str">
            <v>Alcippe morrisonia</v>
          </cell>
          <cell r="G8416" t="str">
            <v>LC</v>
          </cell>
        </row>
        <row r="8417">
          <cell r="F8417" t="str">
            <v>Alcippe peracensis</v>
          </cell>
          <cell r="G8417" t="str">
            <v>LC</v>
          </cell>
        </row>
        <row r="8418">
          <cell r="F8418" t="str">
            <v>Alcippe pyrrhoptera</v>
          </cell>
          <cell r="G8418" t="str">
            <v>LC</v>
          </cell>
        </row>
        <row r="8419">
          <cell r="F8419" t="str">
            <v>Grammatoptila striata</v>
          </cell>
          <cell r="G8419" t="str">
            <v>LC</v>
          </cell>
        </row>
        <row r="8420">
          <cell r="F8420" t="str">
            <v>Cutia nipalensis</v>
          </cell>
          <cell r="G8420" t="str">
            <v>LC</v>
          </cell>
        </row>
        <row r="8421">
          <cell r="F8421" t="str">
            <v>Cutia legalleni</v>
          </cell>
          <cell r="G8421" t="str">
            <v>NT</v>
          </cell>
        </row>
        <row r="8422">
          <cell r="F8422" t="str">
            <v>Argya malcolmi</v>
          </cell>
          <cell r="G8422" t="str">
            <v>LC</v>
          </cell>
        </row>
        <row r="8423">
          <cell r="F8423" t="str">
            <v>Argya cinereifrons</v>
          </cell>
          <cell r="G8423" t="str">
            <v>VU</v>
          </cell>
        </row>
        <row r="8424">
          <cell r="F8424" t="str">
            <v>Argya subrufa</v>
          </cell>
          <cell r="G8424" t="str">
            <v>LC</v>
          </cell>
        </row>
        <row r="8425">
          <cell r="F8425" t="str">
            <v>Argya longirostris</v>
          </cell>
          <cell r="G8425" t="str">
            <v>VU</v>
          </cell>
        </row>
        <row r="8426">
          <cell r="F8426" t="str">
            <v>Argya gularis</v>
          </cell>
          <cell r="G8426" t="str">
            <v>LC</v>
          </cell>
        </row>
        <row r="8427">
          <cell r="F8427" t="str">
            <v>Argya striata</v>
          </cell>
          <cell r="G8427" t="str">
            <v>LC</v>
          </cell>
        </row>
        <row r="8428">
          <cell r="F8428" t="str">
            <v>Argya rufescens</v>
          </cell>
          <cell r="G8428" t="str">
            <v>LC</v>
          </cell>
        </row>
        <row r="8429">
          <cell r="F8429" t="str">
            <v>Argya somervillei</v>
          </cell>
          <cell r="G8429" t="str">
            <v>LC</v>
          </cell>
        </row>
        <row r="8430">
          <cell r="F8430" t="str">
            <v>Argya affinis</v>
          </cell>
          <cell r="G8430" t="str">
            <v>LC</v>
          </cell>
        </row>
        <row r="8431">
          <cell r="F8431" t="str">
            <v>Argya earlei</v>
          </cell>
          <cell r="G8431" t="str">
            <v>LC</v>
          </cell>
        </row>
        <row r="8432">
          <cell r="F8432" t="str">
            <v>Argya caudata</v>
          </cell>
          <cell r="G8432" t="str">
            <v>LC</v>
          </cell>
        </row>
        <row r="8433">
          <cell r="F8433" t="str">
            <v>Argya altirostris</v>
          </cell>
          <cell r="G8433" t="str">
            <v>LC</v>
          </cell>
        </row>
        <row r="8434">
          <cell r="F8434" t="str">
            <v>Argya squamiceps</v>
          </cell>
          <cell r="G8434" t="str">
            <v>LC</v>
          </cell>
        </row>
        <row r="8435">
          <cell r="F8435" t="str">
            <v>Argya fulva</v>
          </cell>
          <cell r="G8435" t="str">
            <v>LC</v>
          </cell>
        </row>
        <row r="8436">
          <cell r="F8436" t="str">
            <v>Argya rubiginosa</v>
          </cell>
          <cell r="G8436" t="str">
            <v>LC</v>
          </cell>
        </row>
        <row r="8437">
          <cell r="F8437" t="str">
            <v>Argya aylmeri</v>
          </cell>
          <cell r="G8437" t="str">
            <v>LC</v>
          </cell>
        </row>
        <row r="8438">
          <cell r="F8438" t="str">
            <v>Acanthoptila nipalensis</v>
          </cell>
          <cell r="G8438" t="str">
            <v>LC</v>
          </cell>
        </row>
        <row r="8439">
          <cell r="F8439" t="str">
            <v>Kupeornis gilberti</v>
          </cell>
          <cell r="G8439" t="str">
            <v>VU</v>
          </cell>
        </row>
        <row r="8440">
          <cell r="F8440" t="str">
            <v>Kupeornis rufocinctus</v>
          </cell>
          <cell r="G8440" t="str">
            <v>EN</v>
          </cell>
        </row>
        <row r="8441">
          <cell r="F8441" t="str">
            <v>Kupeornis chapini</v>
          </cell>
          <cell r="G8441" t="str">
            <v>LC</v>
          </cell>
        </row>
        <row r="8442">
          <cell r="F8442" t="str">
            <v>Phyllanthus atripennis</v>
          </cell>
          <cell r="G8442" t="str">
            <v>VU</v>
          </cell>
        </row>
        <row r="8443">
          <cell r="F8443" t="str">
            <v>Phyllanthus rubiginosus</v>
          </cell>
          <cell r="G8443" t="str">
            <v>NT</v>
          </cell>
        </row>
        <row r="8444">
          <cell r="F8444" t="str">
            <v>Phyllanthus bohndorffi</v>
          </cell>
          <cell r="G8444" t="str">
            <v>LC</v>
          </cell>
        </row>
        <row r="8445">
          <cell r="F8445" t="str">
            <v>Turdoides sharpei</v>
          </cell>
          <cell r="G8445" t="str">
            <v>LC</v>
          </cell>
        </row>
        <row r="8446">
          <cell r="F8446" t="str">
            <v>Turdoides melanops</v>
          </cell>
          <cell r="G8446" t="str">
            <v>LC</v>
          </cell>
        </row>
        <row r="8447">
          <cell r="F8447" t="str">
            <v>Turdoides tenebrosa</v>
          </cell>
          <cell r="G8447" t="str">
            <v>LC</v>
          </cell>
        </row>
        <row r="8448">
          <cell r="F8448" t="str">
            <v>Turdoides reinwardtii</v>
          </cell>
          <cell r="G8448" t="str">
            <v>LC</v>
          </cell>
        </row>
        <row r="8449">
          <cell r="F8449" t="str">
            <v>Turdoides leucocephala</v>
          </cell>
          <cell r="G8449" t="str">
            <v>LC</v>
          </cell>
        </row>
        <row r="8450">
          <cell r="F8450" t="str">
            <v>Turdoides plebejus</v>
          </cell>
          <cell r="G8450" t="str">
            <v>LC</v>
          </cell>
        </row>
        <row r="8451">
          <cell r="F8451" t="str">
            <v>Turdoides jardineii</v>
          </cell>
          <cell r="G8451" t="str">
            <v>LC</v>
          </cell>
        </row>
        <row r="8452">
          <cell r="F8452" t="str">
            <v>Turdoides squamulata</v>
          </cell>
          <cell r="G8452" t="str">
            <v>LC</v>
          </cell>
        </row>
        <row r="8453">
          <cell r="F8453" t="str">
            <v>Turdoides leucopygia</v>
          </cell>
          <cell r="G8453" t="str">
            <v>LC</v>
          </cell>
        </row>
        <row r="8454">
          <cell r="F8454" t="str">
            <v>Turdoides hartlaubii</v>
          </cell>
          <cell r="G8454" t="str">
            <v>LC</v>
          </cell>
        </row>
        <row r="8455">
          <cell r="F8455" t="str">
            <v>Turdoides hindei</v>
          </cell>
          <cell r="G8455" t="str">
            <v>VU</v>
          </cell>
        </row>
        <row r="8456">
          <cell r="F8456" t="str">
            <v>Turdoides hypoleuca</v>
          </cell>
          <cell r="G8456" t="str">
            <v>LC</v>
          </cell>
        </row>
        <row r="8457">
          <cell r="F8457" t="str">
            <v>Turdoides bicolor</v>
          </cell>
          <cell r="G8457" t="str">
            <v>LC</v>
          </cell>
        </row>
        <row r="8458">
          <cell r="F8458" t="str">
            <v>Turdoides gymnogenys</v>
          </cell>
          <cell r="G8458" t="str">
            <v>LC</v>
          </cell>
        </row>
        <row r="8459">
          <cell r="F8459" t="str">
            <v>Garrulax canorus</v>
          </cell>
          <cell r="G8459" t="str">
            <v>LC</v>
          </cell>
        </row>
        <row r="8460">
          <cell r="F8460" t="str">
            <v>Garrulax taewanus</v>
          </cell>
          <cell r="G8460" t="str">
            <v>NT</v>
          </cell>
        </row>
        <row r="8461">
          <cell r="F8461" t="str">
            <v>Garrulax merulinus</v>
          </cell>
          <cell r="G8461" t="str">
            <v>LC</v>
          </cell>
        </row>
        <row r="8462">
          <cell r="F8462" t="str">
            <v>Garrulax annamensis</v>
          </cell>
          <cell r="G8462" t="str">
            <v>EN</v>
          </cell>
        </row>
        <row r="8463">
          <cell r="F8463" t="str">
            <v>Garrulax rufifrons</v>
          </cell>
          <cell r="G8463" t="str">
            <v>EN</v>
          </cell>
        </row>
        <row r="8464">
          <cell r="F8464" t="str">
            <v>Garrulax monileger</v>
          </cell>
          <cell r="G8464" t="str">
            <v>LC</v>
          </cell>
        </row>
        <row r="8465">
          <cell r="F8465" t="str">
            <v>Garrulax leucolophus</v>
          </cell>
          <cell r="G8465" t="str">
            <v>LC</v>
          </cell>
        </row>
        <row r="8466">
          <cell r="F8466" t="str">
            <v>Garrulax bicolor</v>
          </cell>
          <cell r="G8466" t="str">
            <v>EN</v>
          </cell>
        </row>
        <row r="8467">
          <cell r="F8467" t="str">
            <v>Garrulax palliatus</v>
          </cell>
          <cell r="G8467" t="str">
            <v>NT</v>
          </cell>
        </row>
        <row r="8468">
          <cell r="F8468" t="str">
            <v>Garrulax milleti</v>
          </cell>
          <cell r="G8468" t="str">
            <v>LC</v>
          </cell>
        </row>
        <row r="8469">
          <cell r="F8469" t="str">
            <v>Garrulax maesi</v>
          </cell>
          <cell r="G8469" t="str">
            <v>LC</v>
          </cell>
        </row>
        <row r="8470">
          <cell r="F8470" t="str">
            <v>Garrulax castanotis</v>
          </cell>
          <cell r="G8470" t="str">
            <v>LC</v>
          </cell>
        </row>
        <row r="8471">
          <cell r="F8471" t="str">
            <v>Garrulax strepitans</v>
          </cell>
          <cell r="G8471" t="str">
            <v>LC</v>
          </cell>
        </row>
        <row r="8472">
          <cell r="F8472" t="str">
            <v>Garrulax ferrarius</v>
          </cell>
          <cell r="G8472" t="str">
            <v>LC</v>
          </cell>
        </row>
        <row r="8473">
          <cell r="F8473" t="str">
            <v>Ianthocincla lunulata</v>
          </cell>
          <cell r="G8473" t="str">
            <v>LC</v>
          </cell>
        </row>
        <row r="8474">
          <cell r="F8474" t="str">
            <v>Ianthocincla bieti</v>
          </cell>
          <cell r="G8474" t="str">
            <v>VU</v>
          </cell>
        </row>
        <row r="8475">
          <cell r="F8475" t="str">
            <v>Ianthocincla maxima</v>
          </cell>
          <cell r="G8475" t="str">
            <v>LC</v>
          </cell>
        </row>
        <row r="8476">
          <cell r="F8476" t="str">
            <v>Ianthocincla ocellata</v>
          </cell>
          <cell r="G8476" t="str">
            <v>LC</v>
          </cell>
        </row>
        <row r="8477">
          <cell r="F8477" t="str">
            <v>Ianthocincla sukatschewi</v>
          </cell>
          <cell r="G8477" t="str">
            <v>VU</v>
          </cell>
        </row>
        <row r="8478">
          <cell r="F8478" t="str">
            <v>Ianthocincla cineracea</v>
          </cell>
          <cell r="G8478" t="str">
            <v>LC</v>
          </cell>
        </row>
        <row r="8479">
          <cell r="F8479" t="str">
            <v>Ianthocincla cinereiceps</v>
          </cell>
          <cell r="G8479" t="str">
            <v>LC</v>
          </cell>
        </row>
        <row r="8480">
          <cell r="F8480" t="str">
            <v>Ianthocincla rufogularis</v>
          </cell>
          <cell r="G8480" t="str">
            <v>LC</v>
          </cell>
        </row>
        <row r="8481">
          <cell r="F8481" t="str">
            <v>Ianthocincla konkakinhensis</v>
          </cell>
          <cell r="G8481" t="str">
            <v>NT</v>
          </cell>
        </row>
        <row r="8482">
          <cell r="F8482" t="str">
            <v>Pterorhinus sannio</v>
          </cell>
          <cell r="G8482" t="str">
            <v>LC</v>
          </cell>
        </row>
        <row r="8483">
          <cell r="F8483" t="str">
            <v>Pterorhinus perspicillatus</v>
          </cell>
          <cell r="G8483" t="str">
            <v>LC</v>
          </cell>
        </row>
        <row r="8484">
          <cell r="F8484" t="str">
            <v>Pterorhinus davidi</v>
          </cell>
          <cell r="G8484" t="str">
            <v>LC</v>
          </cell>
        </row>
        <row r="8485">
          <cell r="F8485" t="str">
            <v>Pterorhinus nuchalis</v>
          </cell>
          <cell r="G8485" t="str">
            <v>NT</v>
          </cell>
        </row>
        <row r="8486">
          <cell r="F8486" t="str">
            <v>Pterorhinus chinensis</v>
          </cell>
          <cell r="G8486" t="str">
            <v>LC</v>
          </cell>
        </row>
        <row r="8487">
          <cell r="F8487" t="str">
            <v>Pterorhinus vassali</v>
          </cell>
          <cell r="G8487" t="str">
            <v>LC</v>
          </cell>
        </row>
        <row r="8488">
          <cell r="F8488" t="str">
            <v>Pterorhinus mitratus</v>
          </cell>
          <cell r="G8488" t="str">
            <v>NT</v>
          </cell>
        </row>
        <row r="8489">
          <cell r="F8489" t="str">
            <v>Pterorhinus treacheri</v>
          </cell>
          <cell r="G8489" t="str">
            <v>LC</v>
          </cell>
        </row>
        <row r="8490">
          <cell r="F8490" t="str">
            <v>Pterorhinus pectoralis</v>
          </cell>
          <cell r="G8490" t="str">
            <v>LC</v>
          </cell>
        </row>
        <row r="8491">
          <cell r="F8491" t="str">
            <v>Pterorhinus woodi</v>
          </cell>
          <cell r="G8491" t="str">
            <v>LC</v>
          </cell>
        </row>
        <row r="8492">
          <cell r="F8492" t="str">
            <v>Pterorhinus lanceolatus</v>
          </cell>
          <cell r="G8492" t="str">
            <v>LC</v>
          </cell>
        </row>
        <row r="8493">
          <cell r="F8493" t="str">
            <v>Pterorhinus waddelli</v>
          </cell>
          <cell r="G8493" t="str">
            <v>LC</v>
          </cell>
        </row>
        <row r="8494">
          <cell r="F8494" t="str">
            <v>Pterorhinus koslowi</v>
          </cell>
          <cell r="G8494" t="str">
            <v>LC</v>
          </cell>
        </row>
        <row r="8495">
          <cell r="F8495" t="str">
            <v>Pterorhinus albogularis</v>
          </cell>
          <cell r="G8495" t="str">
            <v>LC</v>
          </cell>
        </row>
        <row r="8496">
          <cell r="F8496" t="str">
            <v>Pterorhinus ruficeps</v>
          </cell>
          <cell r="G8496" t="str">
            <v>LC</v>
          </cell>
        </row>
        <row r="8497">
          <cell r="F8497" t="str">
            <v>Pterorhinus caerulatus</v>
          </cell>
          <cell r="G8497" t="str">
            <v>LC</v>
          </cell>
        </row>
        <row r="8498">
          <cell r="F8498" t="str">
            <v>Pterorhinus berthemyi</v>
          </cell>
          <cell r="G8498" t="str">
            <v>LC</v>
          </cell>
        </row>
        <row r="8499">
          <cell r="F8499" t="str">
            <v>Pterorhinus poecilorhynchus</v>
          </cell>
          <cell r="G8499" t="str">
            <v>LC</v>
          </cell>
        </row>
        <row r="8500">
          <cell r="F8500" t="str">
            <v>Pterorhinus ruficollis</v>
          </cell>
          <cell r="G8500" t="str">
            <v>LC</v>
          </cell>
        </row>
        <row r="8501">
          <cell r="F8501" t="str">
            <v>Pterorhinus galbanus</v>
          </cell>
          <cell r="G8501" t="str">
            <v>LC</v>
          </cell>
        </row>
        <row r="8502">
          <cell r="F8502" t="str">
            <v>Pterorhinus courtoisi</v>
          </cell>
          <cell r="G8502" t="str">
            <v>CR</v>
          </cell>
        </row>
        <row r="8503">
          <cell r="F8503" t="str">
            <v>Pterorhinus delesserti</v>
          </cell>
          <cell r="G8503" t="str">
            <v>LC</v>
          </cell>
        </row>
        <row r="8504">
          <cell r="F8504" t="str">
            <v>Pterorhinus gularis</v>
          </cell>
          <cell r="G8504" t="str">
            <v>LC</v>
          </cell>
        </row>
        <row r="8505">
          <cell r="F8505" t="str">
            <v>Trochalopteron subunicolor</v>
          </cell>
          <cell r="G8505" t="str">
            <v>LC</v>
          </cell>
        </row>
        <row r="8506">
          <cell r="F8506" t="str">
            <v>Trochalopteron austeni</v>
          </cell>
          <cell r="G8506" t="str">
            <v>LC</v>
          </cell>
        </row>
        <row r="8507">
          <cell r="F8507" t="str">
            <v>Trochalopteron squamatum</v>
          </cell>
          <cell r="G8507" t="str">
            <v>LC</v>
          </cell>
        </row>
        <row r="8508">
          <cell r="F8508" t="str">
            <v>Trochalopteron lineatum</v>
          </cell>
          <cell r="G8508" t="str">
            <v>LC</v>
          </cell>
        </row>
        <row r="8509">
          <cell r="F8509" t="str">
            <v>Trochalopteron imbricatum</v>
          </cell>
          <cell r="G8509" t="str">
            <v>LC</v>
          </cell>
        </row>
        <row r="8510">
          <cell r="F8510" t="str">
            <v>Trochalopteron virgatum</v>
          </cell>
          <cell r="G8510" t="str">
            <v>LC</v>
          </cell>
        </row>
        <row r="8511">
          <cell r="F8511" t="str">
            <v>Trochalopteron variegatum</v>
          </cell>
          <cell r="G8511" t="str">
            <v>LC</v>
          </cell>
        </row>
        <row r="8512">
          <cell r="F8512" t="str">
            <v>Trochalopteron affine</v>
          </cell>
          <cell r="G8512" t="str">
            <v>LC</v>
          </cell>
        </row>
        <row r="8513">
          <cell r="F8513" t="str">
            <v>Trochalopteron morrisonianum</v>
          </cell>
          <cell r="G8513" t="str">
            <v>LC</v>
          </cell>
        </row>
        <row r="8514">
          <cell r="F8514" t="str">
            <v>Trochalopteron elliotii</v>
          </cell>
          <cell r="G8514" t="str">
            <v>LC</v>
          </cell>
        </row>
        <row r="8515">
          <cell r="F8515" t="str">
            <v>Trochalopteron henrici</v>
          </cell>
          <cell r="G8515" t="str">
            <v>LC</v>
          </cell>
        </row>
        <row r="8516">
          <cell r="F8516" t="str">
            <v>Trochalopteron milnei</v>
          </cell>
          <cell r="G8516" t="str">
            <v>LC</v>
          </cell>
        </row>
        <row r="8517">
          <cell r="F8517" t="str">
            <v>Trochalopteron formosum</v>
          </cell>
          <cell r="G8517" t="str">
            <v>LC</v>
          </cell>
        </row>
        <row r="8518">
          <cell r="F8518" t="str">
            <v>Trochalopteron erythrocephalum</v>
          </cell>
          <cell r="G8518" t="str">
            <v>LC</v>
          </cell>
        </row>
        <row r="8519">
          <cell r="F8519" t="str">
            <v>Trochalopteron chrysopterum</v>
          </cell>
          <cell r="G8519" t="str">
            <v>LC</v>
          </cell>
        </row>
        <row r="8520">
          <cell r="F8520" t="str">
            <v>Trochalopteron melanostigma</v>
          </cell>
          <cell r="G8520" t="str">
            <v>LC</v>
          </cell>
        </row>
        <row r="8521">
          <cell r="F8521" t="str">
            <v>Trochalopteron ngoclinhense</v>
          </cell>
          <cell r="G8521" t="str">
            <v>EN</v>
          </cell>
        </row>
        <row r="8522">
          <cell r="F8522" t="str">
            <v>Trochalopteron peninsulae</v>
          </cell>
          <cell r="G8522" t="str">
            <v>LC</v>
          </cell>
        </row>
        <row r="8523">
          <cell r="F8523" t="str">
            <v>Trochalopteron yersini</v>
          </cell>
          <cell r="G8523" t="str">
            <v>EN</v>
          </cell>
        </row>
        <row r="8524">
          <cell r="F8524" t="str">
            <v>Montecincla fairbanki</v>
          </cell>
          <cell r="G8524" t="str">
            <v>NT</v>
          </cell>
        </row>
        <row r="8525">
          <cell r="F8525" t="str">
            <v>Montecincla meridionalis</v>
          </cell>
          <cell r="G8525" t="str">
            <v>VU</v>
          </cell>
        </row>
        <row r="8526">
          <cell r="F8526" t="str">
            <v>Montecincla jerdoni</v>
          </cell>
          <cell r="G8526" t="str">
            <v>EN</v>
          </cell>
        </row>
        <row r="8527">
          <cell r="F8527" t="str">
            <v>Montecincla cachinnans</v>
          </cell>
          <cell r="G8527" t="str">
            <v>NT</v>
          </cell>
        </row>
        <row r="8528">
          <cell r="F8528" t="str">
            <v>Heterophasia auricularis</v>
          </cell>
          <cell r="G8528" t="str">
            <v>LC</v>
          </cell>
        </row>
        <row r="8529">
          <cell r="F8529" t="str">
            <v>Heterophasia picaoides</v>
          </cell>
          <cell r="G8529" t="str">
            <v>LC</v>
          </cell>
        </row>
        <row r="8530">
          <cell r="F8530" t="str">
            <v>Heterophasia pulchella</v>
          </cell>
          <cell r="G8530" t="str">
            <v>LC</v>
          </cell>
        </row>
        <row r="8531">
          <cell r="F8531" t="str">
            <v>Heterophasia capistrata</v>
          </cell>
          <cell r="G8531" t="str">
            <v>LC</v>
          </cell>
        </row>
        <row r="8532">
          <cell r="F8532" t="str">
            <v>Heterophasia melanoleuca</v>
          </cell>
          <cell r="G8532" t="str">
            <v>LC</v>
          </cell>
        </row>
        <row r="8533">
          <cell r="F8533" t="str">
            <v>Heterophasia desgodinsi</v>
          </cell>
          <cell r="G8533" t="str">
            <v>LC</v>
          </cell>
        </row>
        <row r="8534">
          <cell r="F8534" t="str">
            <v>Heterophasia gracilis</v>
          </cell>
          <cell r="G8534" t="str">
            <v>LC</v>
          </cell>
        </row>
        <row r="8535">
          <cell r="F8535" t="str">
            <v>Leiothrix argentauris</v>
          </cell>
          <cell r="G8535" t="str">
            <v>LC</v>
          </cell>
        </row>
        <row r="8536">
          <cell r="F8536" t="str">
            <v>Leiothrix laurinae</v>
          </cell>
          <cell r="G8536" t="str">
            <v>EN</v>
          </cell>
        </row>
        <row r="8537">
          <cell r="F8537" t="str">
            <v>Leiothrix lutea</v>
          </cell>
          <cell r="G8537" t="str">
            <v>LC</v>
          </cell>
        </row>
        <row r="8538">
          <cell r="F8538" t="str">
            <v>Leioptila annectens</v>
          </cell>
          <cell r="G8538" t="str">
            <v>LC</v>
          </cell>
        </row>
        <row r="8539">
          <cell r="F8539" t="str">
            <v>Minla ignotincta</v>
          </cell>
          <cell r="G8539" t="str">
            <v>LC</v>
          </cell>
        </row>
        <row r="8540">
          <cell r="F8540" t="str">
            <v>Liocichla phoenicea</v>
          </cell>
          <cell r="G8540" t="str">
            <v>LC</v>
          </cell>
        </row>
        <row r="8541">
          <cell r="F8541" t="str">
            <v>Liocichla ripponi</v>
          </cell>
          <cell r="G8541" t="str">
            <v>LC</v>
          </cell>
        </row>
        <row r="8542">
          <cell r="F8542" t="str">
            <v>Liocichla bugunorum</v>
          </cell>
          <cell r="G8542" t="str">
            <v>CR</v>
          </cell>
        </row>
        <row r="8543">
          <cell r="F8543" t="str">
            <v>Liocichla omeiensis</v>
          </cell>
          <cell r="G8543" t="str">
            <v>VU</v>
          </cell>
        </row>
        <row r="8544">
          <cell r="F8544" t="str">
            <v>Liocichla steerii</v>
          </cell>
          <cell r="G8544" t="str">
            <v>LC</v>
          </cell>
        </row>
        <row r="8545">
          <cell r="F8545" t="str">
            <v>Sibia nipalensis</v>
          </cell>
          <cell r="G8545" t="str">
            <v>LC</v>
          </cell>
        </row>
        <row r="8546">
          <cell r="F8546" t="str">
            <v>Sibia waldeni</v>
          </cell>
          <cell r="G8546" t="str">
            <v>LC</v>
          </cell>
        </row>
        <row r="8547">
          <cell r="F8547" t="str">
            <v>Sibia souliei</v>
          </cell>
          <cell r="G8547" t="str">
            <v>LC</v>
          </cell>
        </row>
        <row r="8548">
          <cell r="F8548" t="str">
            <v>Sibia morrisoniana</v>
          </cell>
          <cell r="G8548" t="str">
            <v>LC</v>
          </cell>
        </row>
        <row r="8549">
          <cell r="F8549" t="str">
            <v>Siva cyanouroptera</v>
          </cell>
          <cell r="G8549" t="str">
            <v>LC</v>
          </cell>
        </row>
        <row r="8550">
          <cell r="F8550" t="str">
            <v>Chrysominla strigula</v>
          </cell>
          <cell r="G8550" t="str">
            <v>LC</v>
          </cell>
        </row>
        <row r="8551">
          <cell r="F8551" t="str">
            <v>Actinodura egertoni</v>
          </cell>
          <cell r="G8551" t="str">
            <v>LC</v>
          </cell>
        </row>
        <row r="8552">
          <cell r="F8552" t="str">
            <v>Actinodura ramsayi</v>
          </cell>
          <cell r="G8552" t="str">
            <v>LC</v>
          </cell>
        </row>
        <row r="8553">
          <cell r="F8553" t="str">
            <v>Actinodura radcliffei</v>
          </cell>
          <cell r="G8553" t="str">
            <v>LC</v>
          </cell>
        </row>
        <row r="8554">
          <cell r="F8554" t="str">
            <v>Actinodura sodangorum</v>
          </cell>
          <cell r="G8554" t="str">
            <v>NT</v>
          </cell>
        </row>
        <row r="8555">
          <cell r="F8555" t="str">
            <v>Laniellus langbianis</v>
          </cell>
          <cell r="G8555" t="str">
            <v>NT</v>
          </cell>
        </row>
        <row r="8556">
          <cell r="F8556" t="str">
            <v>Laniellus albonotatus</v>
          </cell>
          <cell r="G8556" t="str">
            <v>NT</v>
          </cell>
        </row>
        <row r="8557">
          <cell r="F8557" t="str">
            <v>Certhia tianquanensis</v>
          </cell>
          <cell r="G8557" t="str">
            <v>LC</v>
          </cell>
        </row>
        <row r="8558">
          <cell r="F8558" t="str">
            <v>Certhia nipalensis</v>
          </cell>
          <cell r="G8558" t="str">
            <v>LC</v>
          </cell>
        </row>
        <row r="8559">
          <cell r="F8559" t="str">
            <v>Certhia discolor</v>
          </cell>
          <cell r="G8559" t="str">
            <v>LC</v>
          </cell>
        </row>
        <row r="8560">
          <cell r="F8560" t="str">
            <v>Certhia manipurensis</v>
          </cell>
          <cell r="G8560" t="str">
            <v>LC</v>
          </cell>
        </row>
        <row r="8561">
          <cell r="F8561" t="str">
            <v>Certhia himalayana</v>
          </cell>
          <cell r="G8561" t="str">
            <v>LC</v>
          </cell>
        </row>
        <row r="8562">
          <cell r="F8562" t="str">
            <v>Certhia brachydactyla</v>
          </cell>
          <cell r="G8562" t="str">
            <v>LC</v>
          </cell>
        </row>
        <row r="8563">
          <cell r="F8563" t="str">
            <v>Certhia americana</v>
          </cell>
          <cell r="G8563" t="str">
            <v>LC</v>
          </cell>
        </row>
        <row r="8564">
          <cell r="F8564" t="str">
            <v>Certhia hodgsoni</v>
          </cell>
          <cell r="G8564" t="str">
            <v>LC</v>
          </cell>
        </row>
        <row r="8565">
          <cell r="F8565" t="str">
            <v>Certhia familiaris</v>
          </cell>
          <cell r="G8565" t="str">
            <v>LC</v>
          </cell>
        </row>
        <row r="8566">
          <cell r="F8566" t="str">
            <v>Sitta europaea</v>
          </cell>
          <cell r="G8566" t="str">
            <v>LC</v>
          </cell>
        </row>
        <row r="8567">
          <cell r="F8567" t="str">
            <v>Sitta arctica</v>
          </cell>
          <cell r="G8567" t="str">
            <v>LC</v>
          </cell>
        </row>
        <row r="8568">
          <cell r="F8568" t="str">
            <v>Sitta nagaensis</v>
          </cell>
          <cell r="G8568" t="str">
            <v>LC</v>
          </cell>
        </row>
        <row r="8569">
          <cell r="F8569" t="str">
            <v>Sitta cashmirensis</v>
          </cell>
          <cell r="G8569" t="str">
            <v>LC</v>
          </cell>
        </row>
        <row r="8570">
          <cell r="F8570" t="str">
            <v>Sitta castanea</v>
          </cell>
          <cell r="G8570" t="str">
            <v>LC</v>
          </cell>
        </row>
        <row r="8571">
          <cell r="F8571" t="str">
            <v>Sitta cinnamoventris</v>
          </cell>
          <cell r="G8571" t="str">
            <v>LC</v>
          </cell>
        </row>
        <row r="8572">
          <cell r="F8572" t="str">
            <v>Sitta neglecta</v>
          </cell>
          <cell r="G8572" t="str">
            <v>LC</v>
          </cell>
        </row>
        <row r="8573">
          <cell r="F8573" t="str">
            <v>Sitta himalayensis</v>
          </cell>
          <cell r="G8573" t="str">
            <v>LC</v>
          </cell>
        </row>
        <row r="8574">
          <cell r="F8574" t="str">
            <v>Sitta victoriae</v>
          </cell>
          <cell r="G8574" t="str">
            <v>EN</v>
          </cell>
        </row>
        <row r="8575">
          <cell r="F8575" t="str">
            <v>Sitta pygmaea</v>
          </cell>
          <cell r="G8575" t="str">
            <v>LC</v>
          </cell>
        </row>
        <row r="8576">
          <cell r="F8576" t="str">
            <v>Sitta pusilla</v>
          </cell>
          <cell r="G8576" t="str">
            <v>LC</v>
          </cell>
        </row>
        <row r="8577">
          <cell r="F8577" t="str">
            <v>Sitta insularis</v>
          </cell>
          <cell r="G8577" t="str">
            <v>CR</v>
          </cell>
        </row>
        <row r="8578">
          <cell r="F8578" t="str">
            <v>Sitta whiteheadi</v>
          </cell>
          <cell r="G8578" t="str">
            <v>VU</v>
          </cell>
        </row>
        <row r="8579">
          <cell r="F8579" t="str">
            <v>Sitta ledanti</v>
          </cell>
          <cell r="G8579" t="str">
            <v>EN</v>
          </cell>
        </row>
        <row r="8580">
          <cell r="F8580" t="str">
            <v>Sitta krueperi</v>
          </cell>
          <cell r="G8580" t="str">
            <v>LC</v>
          </cell>
        </row>
        <row r="8581">
          <cell r="F8581" t="str">
            <v>Sitta yunnanensis</v>
          </cell>
          <cell r="G8581" t="str">
            <v>LC</v>
          </cell>
        </row>
        <row r="8582">
          <cell r="F8582" t="str">
            <v>Sitta canadensis</v>
          </cell>
          <cell r="G8582" t="str">
            <v>LC</v>
          </cell>
        </row>
        <row r="8583">
          <cell r="F8583" t="str">
            <v>Sitta villosa</v>
          </cell>
          <cell r="G8583" t="str">
            <v>LC</v>
          </cell>
        </row>
        <row r="8584">
          <cell r="F8584" t="str">
            <v>Sitta leucopsis</v>
          </cell>
          <cell r="G8584" t="str">
            <v>LC</v>
          </cell>
        </row>
        <row r="8585">
          <cell r="F8585" t="str">
            <v>Sitta przewalskii</v>
          </cell>
          <cell r="G8585" t="str">
            <v>LC</v>
          </cell>
        </row>
        <row r="8586">
          <cell r="F8586" t="str">
            <v>Sitta carolinensis</v>
          </cell>
          <cell r="G8586" t="str">
            <v>LC</v>
          </cell>
        </row>
        <row r="8587">
          <cell r="F8587" t="str">
            <v>Sitta neumayer</v>
          </cell>
          <cell r="G8587" t="str">
            <v>LC</v>
          </cell>
        </row>
        <row r="8588">
          <cell r="F8588" t="str">
            <v>Sitta tephronota</v>
          </cell>
          <cell r="G8588" t="str">
            <v>LC</v>
          </cell>
        </row>
        <row r="8589">
          <cell r="F8589" t="str">
            <v>Sitta frontalis</v>
          </cell>
          <cell r="G8589" t="str">
            <v>LC</v>
          </cell>
        </row>
        <row r="8590">
          <cell r="F8590" t="str">
            <v>Sitta solangiae</v>
          </cell>
          <cell r="G8590" t="str">
            <v>NT</v>
          </cell>
        </row>
        <row r="8591">
          <cell r="F8591" t="str">
            <v>Sitta oenochlamys</v>
          </cell>
          <cell r="G8591" t="str">
            <v>LC</v>
          </cell>
        </row>
        <row r="8592">
          <cell r="F8592" t="str">
            <v>Sitta azurea</v>
          </cell>
          <cell r="G8592" t="str">
            <v>LC</v>
          </cell>
        </row>
        <row r="8593">
          <cell r="F8593" t="str">
            <v>Sitta magna</v>
          </cell>
          <cell r="G8593" t="str">
            <v>EN</v>
          </cell>
        </row>
        <row r="8594">
          <cell r="F8594" t="str">
            <v>Sitta formosa</v>
          </cell>
          <cell r="G8594" t="str">
            <v>VU</v>
          </cell>
        </row>
        <row r="8595">
          <cell r="F8595" t="str">
            <v>Tichodroma muraria</v>
          </cell>
          <cell r="G8595" t="str">
            <v>LC</v>
          </cell>
        </row>
        <row r="8596">
          <cell r="F8596" t="str">
            <v>Salpornis salvadori</v>
          </cell>
          <cell r="G8596" t="str">
            <v>LC</v>
          </cell>
        </row>
        <row r="8597">
          <cell r="F8597" t="str">
            <v>Salpornis spilonota</v>
          </cell>
          <cell r="G8597" t="str">
            <v>LC</v>
          </cell>
        </row>
        <row r="8598">
          <cell r="F8598" t="str">
            <v>Microbates collaris</v>
          </cell>
          <cell r="G8598" t="str">
            <v>LC</v>
          </cell>
        </row>
        <row r="8599">
          <cell r="F8599" t="str">
            <v>Microbates cinereiventris</v>
          </cell>
          <cell r="G8599" t="str">
            <v>LC</v>
          </cell>
        </row>
        <row r="8600">
          <cell r="F8600" t="str">
            <v>Ramphocaenus melanurus</v>
          </cell>
          <cell r="G8600" t="str">
            <v>LC</v>
          </cell>
        </row>
        <row r="8601">
          <cell r="F8601" t="str">
            <v>Polioptila caerulea</v>
          </cell>
          <cell r="G8601" t="str">
            <v>LC</v>
          </cell>
        </row>
        <row r="8602">
          <cell r="F8602" t="str">
            <v>Polioptila lembeyei</v>
          </cell>
          <cell r="G8602" t="str">
            <v>LC</v>
          </cell>
        </row>
        <row r="8603">
          <cell r="F8603" t="str">
            <v>Polioptila californica</v>
          </cell>
          <cell r="G8603" t="str">
            <v>LC</v>
          </cell>
        </row>
        <row r="8604">
          <cell r="F8604" t="str">
            <v>Polioptila melanura</v>
          </cell>
          <cell r="G8604" t="str">
            <v>LC</v>
          </cell>
        </row>
        <row r="8605">
          <cell r="F8605" t="str">
            <v>Polioptila nigriceps</v>
          </cell>
          <cell r="G8605" t="str">
            <v>LC</v>
          </cell>
        </row>
        <row r="8606">
          <cell r="F8606" t="str">
            <v>Polioptila albiloris</v>
          </cell>
          <cell r="G8606" t="str">
            <v>LC</v>
          </cell>
        </row>
        <row r="8607">
          <cell r="F8607" t="str">
            <v>Polioptila plumbea</v>
          </cell>
          <cell r="G8607" t="str">
            <v>LC</v>
          </cell>
        </row>
        <row r="8608">
          <cell r="F8608" t="str">
            <v>Polioptila maior</v>
          </cell>
          <cell r="G8608" t="str">
            <v>LC</v>
          </cell>
        </row>
        <row r="8609">
          <cell r="F8609" t="str">
            <v>Polioptila lactea</v>
          </cell>
          <cell r="G8609" t="str">
            <v>LC</v>
          </cell>
        </row>
        <row r="8610">
          <cell r="F8610" t="str">
            <v>Polioptila guianensis</v>
          </cell>
          <cell r="G8610" t="str">
            <v>LC</v>
          </cell>
        </row>
        <row r="8611">
          <cell r="F8611" t="str">
            <v>Polioptila schistaceigula</v>
          </cell>
          <cell r="G8611" t="str">
            <v>LC</v>
          </cell>
        </row>
        <row r="8612">
          <cell r="F8612" t="str">
            <v>Polioptila dumicola</v>
          </cell>
          <cell r="G8612" t="str">
            <v>LC</v>
          </cell>
        </row>
        <row r="8613">
          <cell r="F8613" t="str">
            <v>Salpinctes obsoletus</v>
          </cell>
          <cell r="G8613" t="str">
            <v>LC</v>
          </cell>
        </row>
        <row r="8614">
          <cell r="F8614" t="str">
            <v>Microcerculus philomela</v>
          </cell>
          <cell r="G8614" t="str">
            <v>LC</v>
          </cell>
        </row>
        <row r="8615">
          <cell r="F8615" t="str">
            <v>Microcerculus marginatus</v>
          </cell>
          <cell r="G8615" t="str">
            <v>LC</v>
          </cell>
        </row>
        <row r="8616">
          <cell r="F8616" t="str">
            <v>Microcerculus ustulatus</v>
          </cell>
          <cell r="G8616" t="str">
            <v>LC</v>
          </cell>
        </row>
        <row r="8617">
          <cell r="F8617" t="str">
            <v>Microcerculus bambla</v>
          </cell>
          <cell r="G8617" t="str">
            <v>LC</v>
          </cell>
        </row>
        <row r="8618">
          <cell r="F8618" t="str">
            <v>Catherpes mexicanus</v>
          </cell>
          <cell r="G8618" t="str">
            <v>LC</v>
          </cell>
        </row>
        <row r="8619">
          <cell r="F8619" t="str">
            <v>Hylorchilus sumichrasti</v>
          </cell>
          <cell r="G8619" t="str">
            <v>NT</v>
          </cell>
        </row>
        <row r="8620">
          <cell r="F8620" t="str">
            <v>Hylorchilus navai</v>
          </cell>
          <cell r="G8620" t="str">
            <v>VU</v>
          </cell>
        </row>
        <row r="8621">
          <cell r="F8621" t="str">
            <v>Odontorchilus branickii</v>
          </cell>
          <cell r="G8621" t="str">
            <v>LC</v>
          </cell>
        </row>
        <row r="8622">
          <cell r="F8622" t="str">
            <v>Odontorchilus cinereus</v>
          </cell>
          <cell r="G8622" t="str">
            <v>LC</v>
          </cell>
        </row>
        <row r="8623">
          <cell r="F8623" t="str">
            <v>Ferminia cerverai</v>
          </cell>
          <cell r="G8623" t="str">
            <v>EN</v>
          </cell>
        </row>
        <row r="8624">
          <cell r="F8624" t="str">
            <v>Troglodytes pacificus</v>
          </cell>
          <cell r="G8624" t="str">
            <v>LC</v>
          </cell>
        </row>
        <row r="8625">
          <cell r="F8625" t="str">
            <v>Troglodytes hiemalis</v>
          </cell>
          <cell r="G8625" t="str">
            <v>LC</v>
          </cell>
        </row>
        <row r="8626">
          <cell r="F8626" t="str">
            <v>Troglodytes troglodytes</v>
          </cell>
          <cell r="G8626" t="str">
            <v>LC</v>
          </cell>
        </row>
        <row r="8627">
          <cell r="F8627" t="str">
            <v>Troglodytes tanneri</v>
          </cell>
          <cell r="G8627" t="str">
            <v>VU</v>
          </cell>
        </row>
        <row r="8628">
          <cell r="F8628" t="str">
            <v>Troglodytes aedon</v>
          </cell>
          <cell r="G8628" t="str">
            <v>LC</v>
          </cell>
        </row>
        <row r="8629">
          <cell r="F8629" t="str">
            <v>Troglodytes beani</v>
          </cell>
          <cell r="G8629" t="str">
            <v>LC</v>
          </cell>
        </row>
        <row r="8630">
          <cell r="F8630" t="str">
            <v>Troglodytes cobbi</v>
          </cell>
          <cell r="G8630" t="str">
            <v>LC</v>
          </cell>
        </row>
        <row r="8631">
          <cell r="F8631" t="str">
            <v>Troglodytes rufociliatus</v>
          </cell>
          <cell r="G8631" t="str">
            <v>LC</v>
          </cell>
        </row>
        <row r="8632">
          <cell r="F8632" t="str">
            <v>Troglodytes ochraceus</v>
          </cell>
          <cell r="G8632" t="str">
            <v>LC</v>
          </cell>
        </row>
        <row r="8633">
          <cell r="F8633" t="str">
            <v>Troglodytes solstitialis</v>
          </cell>
          <cell r="G8633" t="str">
            <v>LC</v>
          </cell>
        </row>
        <row r="8634">
          <cell r="F8634" t="str">
            <v>Troglodytes monticola</v>
          </cell>
          <cell r="G8634" t="str">
            <v>CR</v>
          </cell>
        </row>
        <row r="8635">
          <cell r="F8635" t="str">
            <v>Troglodytes rufulus</v>
          </cell>
          <cell r="G8635" t="str">
            <v>LC</v>
          </cell>
        </row>
        <row r="8636">
          <cell r="F8636" t="str">
            <v>Troglodytes sissonii</v>
          </cell>
          <cell r="G8636" t="str">
            <v>NT</v>
          </cell>
        </row>
        <row r="8637">
          <cell r="F8637" t="str">
            <v>Thryorchilus browni</v>
          </cell>
          <cell r="G8637" t="str">
            <v>LC</v>
          </cell>
        </row>
        <row r="8638">
          <cell r="F8638" t="str">
            <v>Cistothorus stellaris</v>
          </cell>
          <cell r="G8638" t="str">
            <v>LC</v>
          </cell>
        </row>
        <row r="8639">
          <cell r="F8639" t="str">
            <v>Cistothorus platensis</v>
          </cell>
          <cell r="G8639" t="str">
            <v>LC</v>
          </cell>
        </row>
        <row r="8640">
          <cell r="F8640" t="str">
            <v>Cistothorus meridae</v>
          </cell>
          <cell r="G8640" t="str">
            <v>LC</v>
          </cell>
        </row>
        <row r="8641">
          <cell r="F8641" t="str">
            <v>Cistothorus apolinari</v>
          </cell>
          <cell r="G8641" t="str">
            <v>EN</v>
          </cell>
        </row>
        <row r="8642">
          <cell r="F8642" t="str">
            <v>Cistothorus palustris</v>
          </cell>
          <cell r="G8642" t="str">
            <v>LC</v>
          </cell>
        </row>
        <row r="8643">
          <cell r="F8643" t="str">
            <v>Thryothorus ludovicianus</v>
          </cell>
          <cell r="G8643" t="str">
            <v>LC</v>
          </cell>
        </row>
        <row r="8644">
          <cell r="F8644" t="str">
            <v>Thryothorus albinucha</v>
          </cell>
          <cell r="G8644" t="str">
            <v>LC</v>
          </cell>
        </row>
        <row r="8645">
          <cell r="F8645" t="str">
            <v>Thryomanes bewickii</v>
          </cell>
          <cell r="G8645" t="str">
            <v>LC</v>
          </cell>
        </row>
        <row r="8646">
          <cell r="F8646" t="str">
            <v>Campylorhynchus nuchalis</v>
          </cell>
          <cell r="G8646" t="str">
            <v>LC</v>
          </cell>
        </row>
        <row r="8647">
          <cell r="F8647" t="str">
            <v>Campylorhynchus fasciatus</v>
          </cell>
          <cell r="G8647" t="str">
            <v>LC</v>
          </cell>
        </row>
        <row r="8648">
          <cell r="F8648" t="str">
            <v>Campylorhynchus zonatus</v>
          </cell>
          <cell r="G8648" t="str">
            <v>LC</v>
          </cell>
        </row>
        <row r="8649">
          <cell r="F8649" t="str">
            <v>Campylorhynchus megalopterus</v>
          </cell>
          <cell r="G8649" t="str">
            <v>LC</v>
          </cell>
        </row>
        <row r="8650">
          <cell r="F8650" t="str">
            <v>Campylorhynchus albobrunneus</v>
          </cell>
          <cell r="G8650" t="str">
            <v>LC</v>
          </cell>
        </row>
        <row r="8651">
          <cell r="F8651" t="str">
            <v>Campylorhynchus turdinus</v>
          </cell>
          <cell r="G8651" t="str">
            <v>LC</v>
          </cell>
        </row>
        <row r="8652">
          <cell r="F8652" t="str">
            <v>Campylorhynchus gularis</v>
          </cell>
          <cell r="G8652" t="str">
            <v>LC</v>
          </cell>
        </row>
        <row r="8653">
          <cell r="F8653" t="str">
            <v>Campylorhynchus humilis</v>
          </cell>
          <cell r="G8653" t="str">
            <v>LC</v>
          </cell>
        </row>
        <row r="8654">
          <cell r="F8654" t="str">
            <v>Campylorhynchus rufinucha</v>
          </cell>
          <cell r="G8654" t="str">
            <v>LC</v>
          </cell>
        </row>
        <row r="8655">
          <cell r="F8655" t="str">
            <v>Campylorhynchus capistratus</v>
          </cell>
          <cell r="G8655" t="str">
            <v>LC</v>
          </cell>
        </row>
        <row r="8656">
          <cell r="F8656" t="str">
            <v>Campylorhynchus griseus</v>
          </cell>
          <cell r="G8656" t="str">
            <v>LC</v>
          </cell>
        </row>
        <row r="8657">
          <cell r="F8657" t="str">
            <v>Campylorhynchus chiapensis</v>
          </cell>
          <cell r="G8657" t="str">
            <v>LC</v>
          </cell>
        </row>
        <row r="8658">
          <cell r="F8658" t="str">
            <v>Campylorhynchus brunneicapillus</v>
          </cell>
          <cell r="G8658" t="str">
            <v>LC</v>
          </cell>
        </row>
        <row r="8659">
          <cell r="F8659" t="str">
            <v>Campylorhynchus yucatanicus</v>
          </cell>
          <cell r="G8659" t="str">
            <v>NT</v>
          </cell>
        </row>
        <row r="8660">
          <cell r="F8660" t="str">
            <v>Campylorhynchus jocosus</v>
          </cell>
          <cell r="G8660" t="str">
            <v>LC</v>
          </cell>
        </row>
        <row r="8661">
          <cell r="F8661" t="str">
            <v>Pheugopedius fasciatoventris</v>
          </cell>
          <cell r="G8661" t="str">
            <v>LC</v>
          </cell>
        </row>
        <row r="8662">
          <cell r="F8662" t="str">
            <v>Pheugopedius euophrys</v>
          </cell>
          <cell r="G8662" t="str">
            <v>LC</v>
          </cell>
        </row>
        <row r="8663">
          <cell r="F8663" t="str">
            <v>Pheugopedius schulenbergi</v>
          </cell>
          <cell r="G8663" t="str">
            <v>LC</v>
          </cell>
        </row>
        <row r="8664">
          <cell r="F8664" t="str">
            <v>Pheugopedius eisenmanni</v>
          </cell>
          <cell r="G8664" t="str">
            <v>LC</v>
          </cell>
        </row>
        <row r="8665">
          <cell r="F8665" t="str">
            <v>Pheugopedius mystacalis</v>
          </cell>
          <cell r="G8665" t="str">
            <v>LC</v>
          </cell>
        </row>
        <row r="8666">
          <cell r="F8666" t="str">
            <v>Pheugopedius coraya</v>
          </cell>
          <cell r="G8666" t="str">
            <v>LC</v>
          </cell>
        </row>
        <row r="8667">
          <cell r="F8667" t="str">
            <v>Pheugopedius genibarbis</v>
          </cell>
          <cell r="G8667" t="str">
            <v>LC</v>
          </cell>
        </row>
        <row r="8668">
          <cell r="F8668" t="str">
            <v>Pheugopedius atrogularis</v>
          </cell>
          <cell r="G8668" t="str">
            <v>LC</v>
          </cell>
        </row>
        <row r="8669">
          <cell r="F8669" t="str">
            <v>Pheugopedius spadix</v>
          </cell>
          <cell r="G8669" t="str">
            <v>LC</v>
          </cell>
        </row>
        <row r="8670">
          <cell r="F8670" t="str">
            <v>Pheugopedius felix</v>
          </cell>
          <cell r="G8670" t="str">
            <v>LC</v>
          </cell>
        </row>
        <row r="8671">
          <cell r="F8671" t="str">
            <v>Pheugopedius columbianus</v>
          </cell>
          <cell r="G8671" t="str">
            <v>LC</v>
          </cell>
        </row>
        <row r="8672">
          <cell r="F8672" t="str">
            <v>Pheugopedius paucimaculatus</v>
          </cell>
          <cell r="G8672" t="str">
            <v>LC</v>
          </cell>
        </row>
        <row r="8673">
          <cell r="F8673" t="str">
            <v>Pheugopedius sclateri</v>
          </cell>
          <cell r="G8673" t="str">
            <v>LC</v>
          </cell>
        </row>
        <row r="8674">
          <cell r="F8674" t="str">
            <v>Pheugopedius rutilus</v>
          </cell>
          <cell r="G8674" t="str">
            <v>LC</v>
          </cell>
        </row>
        <row r="8675">
          <cell r="F8675" t="str">
            <v>Pheugopedius maculipectus</v>
          </cell>
          <cell r="G8675" t="str">
            <v>LC</v>
          </cell>
        </row>
        <row r="8676">
          <cell r="F8676" t="str">
            <v>Thryophilus pleurostictus</v>
          </cell>
          <cell r="G8676" t="str">
            <v>LC</v>
          </cell>
        </row>
        <row r="8677">
          <cell r="F8677" t="str">
            <v>Thryophilus rufalbus</v>
          </cell>
          <cell r="G8677" t="str">
            <v>LC</v>
          </cell>
        </row>
        <row r="8678">
          <cell r="F8678" t="str">
            <v>Thryophilus sernai</v>
          </cell>
          <cell r="G8678" t="str">
            <v>VU</v>
          </cell>
        </row>
        <row r="8679">
          <cell r="F8679" t="str">
            <v>Thryophilus nicefori</v>
          </cell>
          <cell r="G8679" t="str">
            <v>CR</v>
          </cell>
        </row>
        <row r="8680">
          <cell r="F8680" t="str">
            <v>Thryophilus sinaloa</v>
          </cell>
          <cell r="G8680" t="str">
            <v>LC</v>
          </cell>
        </row>
        <row r="8681">
          <cell r="F8681" t="str">
            <v>Cinnycerthia unirufa</v>
          </cell>
          <cell r="G8681" t="str">
            <v>LC</v>
          </cell>
        </row>
        <row r="8682">
          <cell r="F8682" t="str">
            <v>Cinnycerthia olivascens</v>
          </cell>
          <cell r="G8682" t="str">
            <v>LC</v>
          </cell>
        </row>
        <row r="8683">
          <cell r="F8683" t="str">
            <v>Cinnycerthia peruana</v>
          </cell>
          <cell r="G8683" t="str">
            <v>LC</v>
          </cell>
        </row>
        <row r="8684">
          <cell r="F8684" t="str">
            <v>Cinnycerthia fulva</v>
          </cell>
          <cell r="G8684" t="str">
            <v>LC</v>
          </cell>
        </row>
        <row r="8685">
          <cell r="F8685" t="str">
            <v>Cantorchilus leucopogon</v>
          </cell>
          <cell r="G8685" t="str">
            <v>LC</v>
          </cell>
        </row>
        <row r="8686">
          <cell r="F8686" t="str">
            <v>Cantorchilus thoracicus</v>
          </cell>
          <cell r="G8686" t="str">
            <v>LC</v>
          </cell>
        </row>
        <row r="8687">
          <cell r="F8687" t="str">
            <v>Cantorchilus superciliaris</v>
          </cell>
          <cell r="G8687" t="str">
            <v>LC</v>
          </cell>
        </row>
        <row r="8688">
          <cell r="F8688" t="str">
            <v>Cantorchilus leucotis</v>
          </cell>
          <cell r="G8688" t="str">
            <v>LC</v>
          </cell>
        </row>
        <row r="8689">
          <cell r="F8689" t="str">
            <v>Cantorchilus longirostris</v>
          </cell>
          <cell r="G8689" t="str">
            <v>LC</v>
          </cell>
        </row>
        <row r="8690">
          <cell r="F8690" t="str">
            <v>Cantorchilus guarayanus</v>
          </cell>
          <cell r="G8690" t="str">
            <v>LC</v>
          </cell>
        </row>
        <row r="8691">
          <cell r="F8691" t="str">
            <v>Cantorchilus semibadius</v>
          </cell>
          <cell r="G8691" t="str">
            <v>LC</v>
          </cell>
        </row>
        <row r="8692">
          <cell r="F8692" t="str">
            <v>Cantorchilus nigricapillus</v>
          </cell>
          <cell r="G8692" t="str">
            <v>LC</v>
          </cell>
        </row>
        <row r="8693">
          <cell r="F8693" t="str">
            <v>Cantorchilus modestus</v>
          </cell>
          <cell r="G8693" t="str">
            <v>LC</v>
          </cell>
        </row>
        <row r="8694">
          <cell r="F8694" t="str">
            <v>Cantorchilus zeledoni</v>
          </cell>
          <cell r="G8694" t="str">
            <v>LC</v>
          </cell>
        </row>
        <row r="8695">
          <cell r="F8695" t="str">
            <v>Cantorchilus griseus</v>
          </cell>
          <cell r="G8695" t="str">
            <v>LC</v>
          </cell>
        </row>
        <row r="8696">
          <cell r="F8696" t="str">
            <v>Uropsila leucogastra</v>
          </cell>
          <cell r="G8696" t="str">
            <v>LC</v>
          </cell>
        </row>
        <row r="8697">
          <cell r="F8697" t="str">
            <v>Henicorhina leucosticta</v>
          </cell>
          <cell r="G8697" t="str">
            <v>LC</v>
          </cell>
        </row>
        <row r="8698">
          <cell r="F8698" t="str">
            <v>Henicorhina leucoptera</v>
          </cell>
          <cell r="G8698" t="str">
            <v>LC</v>
          </cell>
        </row>
        <row r="8699">
          <cell r="F8699" t="str">
            <v>Henicorhina leucophrys</v>
          </cell>
          <cell r="G8699" t="str">
            <v>LC</v>
          </cell>
        </row>
        <row r="8700">
          <cell r="F8700" t="str">
            <v>Henicorhina anachoreta</v>
          </cell>
          <cell r="G8700" t="str">
            <v>NT</v>
          </cell>
        </row>
        <row r="8701">
          <cell r="F8701" t="str">
            <v>Henicorhina negreti</v>
          </cell>
          <cell r="G8701" t="str">
            <v>VU</v>
          </cell>
        </row>
        <row r="8702">
          <cell r="F8702" t="str">
            <v>Cyphorhinus dichrous</v>
          </cell>
          <cell r="G8702" t="str">
            <v>LC</v>
          </cell>
        </row>
        <row r="8703">
          <cell r="F8703" t="str">
            <v>Cyphorhinus thoracicus</v>
          </cell>
          <cell r="G8703" t="str">
            <v>LC</v>
          </cell>
        </row>
        <row r="8704">
          <cell r="F8704" t="str">
            <v>Cyphorhinus phaeocephalus</v>
          </cell>
          <cell r="G8704" t="str">
            <v>LC</v>
          </cell>
        </row>
        <row r="8705">
          <cell r="F8705" t="str">
            <v>Cyphorhinus arada</v>
          </cell>
          <cell r="G8705" t="str">
            <v>LC</v>
          </cell>
        </row>
        <row r="8706">
          <cell r="F8706" t="str">
            <v>Cinclus cinclus</v>
          </cell>
          <cell r="G8706" t="str">
            <v>LC</v>
          </cell>
        </row>
        <row r="8707">
          <cell r="F8707" t="str">
            <v>Cinclus pallasii</v>
          </cell>
          <cell r="G8707" t="str">
            <v>LC</v>
          </cell>
        </row>
        <row r="8708">
          <cell r="F8708" t="str">
            <v>Cinclus mexicanus</v>
          </cell>
          <cell r="G8708" t="str">
            <v>LC</v>
          </cell>
        </row>
        <row r="8709">
          <cell r="F8709" t="str">
            <v>Cinclus leucocephalus</v>
          </cell>
          <cell r="G8709" t="str">
            <v>LC</v>
          </cell>
        </row>
        <row r="8710">
          <cell r="F8710" t="str">
            <v>Cinclus schulzii</v>
          </cell>
          <cell r="G8710" t="str">
            <v>VU</v>
          </cell>
        </row>
        <row r="8711">
          <cell r="F8711" t="str">
            <v>Buphagus erythrorynchus</v>
          </cell>
          <cell r="G8711" t="str">
            <v>LC</v>
          </cell>
        </row>
        <row r="8712">
          <cell r="F8712" t="str">
            <v>Buphagus africanus</v>
          </cell>
          <cell r="G8712" t="str">
            <v>LC</v>
          </cell>
        </row>
        <row r="8713">
          <cell r="F8713" t="str">
            <v>Sturnus vulgaris</v>
          </cell>
          <cell r="G8713" t="str">
            <v>LC</v>
          </cell>
        </row>
        <row r="8714">
          <cell r="F8714" t="str">
            <v>Sturnus unicolor</v>
          </cell>
          <cell r="G8714" t="str">
            <v>LC</v>
          </cell>
        </row>
        <row r="8715">
          <cell r="F8715" t="str">
            <v>Creatophora cinerea</v>
          </cell>
          <cell r="G8715" t="str">
            <v>LC</v>
          </cell>
        </row>
        <row r="8716">
          <cell r="F8716" t="str">
            <v>Pastor roseus</v>
          </cell>
          <cell r="G8716" t="str">
            <v>LC</v>
          </cell>
        </row>
        <row r="8717">
          <cell r="F8717" t="str">
            <v>Agropsar sturninus</v>
          </cell>
          <cell r="G8717" t="str">
            <v>LC</v>
          </cell>
        </row>
        <row r="8718">
          <cell r="F8718" t="str">
            <v>Agropsar philippensis</v>
          </cell>
          <cell r="G8718" t="str">
            <v>LC</v>
          </cell>
        </row>
        <row r="8719">
          <cell r="F8719" t="str">
            <v>Gracupica contra</v>
          </cell>
          <cell r="G8719" t="str">
            <v>LC</v>
          </cell>
        </row>
        <row r="8720">
          <cell r="F8720" t="str">
            <v>Gracupica floweri</v>
          </cell>
          <cell r="G8720" t="str">
            <v>LC</v>
          </cell>
        </row>
        <row r="8721">
          <cell r="F8721" t="str">
            <v>Gracupica jalla</v>
          </cell>
          <cell r="G8721" t="str">
            <v>CR</v>
          </cell>
        </row>
        <row r="8722">
          <cell r="F8722" t="str">
            <v>Gracupica nigricollis</v>
          </cell>
          <cell r="G8722" t="str">
            <v>LC</v>
          </cell>
        </row>
        <row r="8723">
          <cell r="F8723" t="str">
            <v>Sturnornis albofrontatus</v>
          </cell>
          <cell r="G8723" t="str">
            <v>VU</v>
          </cell>
        </row>
        <row r="8724">
          <cell r="F8724" t="str">
            <v>Leucopsar rothschildi</v>
          </cell>
          <cell r="G8724" t="str">
            <v>CR</v>
          </cell>
        </row>
        <row r="8725">
          <cell r="F8725" t="str">
            <v>Fregilupus varius</v>
          </cell>
          <cell r="G8725" t="str">
            <v>EX</v>
          </cell>
        </row>
        <row r="8726">
          <cell r="F8726" t="str">
            <v>Necropsar rodericanus</v>
          </cell>
          <cell r="G8726" t="str">
            <v>EX</v>
          </cell>
        </row>
        <row r="8727">
          <cell r="F8727" t="str">
            <v>Sturnia sinensis</v>
          </cell>
          <cell r="G8727" t="str">
            <v>LC</v>
          </cell>
        </row>
        <row r="8728">
          <cell r="F8728" t="str">
            <v>Sturnia pagodarum</v>
          </cell>
          <cell r="G8728" t="str">
            <v>LC</v>
          </cell>
        </row>
        <row r="8729">
          <cell r="F8729" t="str">
            <v>Sturnia malabarica</v>
          </cell>
          <cell r="G8729" t="str">
            <v>LC</v>
          </cell>
        </row>
        <row r="8730">
          <cell r="F8730" t="str">
            <v>Sturnia erythropygia</v>
          </cell>
          <cell r="G8730" t="str">
            <v>LC</v>
          </cell>
        </row>
        <row r="8731">
          <cell r="F8731" t="str">
            <v>Spodiopsar sericeus</v>
          </cell>
          <cell r="G8731" t="str">
            <v>LC</v>
          </cell>
        </row>
        <row r="8732">
          <cell r="F8732" t="str">
            <v>Spodiopsar cineraceus</v>
          </cell>
          <cell r="G8732" t="str">
            <v>LC</v>
          </cell>
        </row>
        <row r="8733">
          <cell r="F8733" t="str">
            <v>Acridotheres tristis</v>
          </cell>
          <cell r="G8733" t="str">
            <v>LC</v>
          </cell>
        </row>
        <row r="8734">
          <cell r="F8734" t="str">
            <v>Acridotheres ginginianus</v>
          </cell>
          <cell r="G8734" t="str">
            <v>LC</v>
          </cell>
        </row>
        <row r="8735">
          <cell r="F8735" t="str">
            <v>Acridotheres burmannicus</v>
          </cell>
          <cell r="G8735" t="str">
            <v>LC</v>
          </cell>
        </row>
        <row r="8736">
          <cell r="F8736" t="str">
            <v>Acridotheres leucocephalus</v>
          </cell>
          <cell r="G8736" t="str">
            <v>LC</v>
          </cell>
        </row>
        <row r="8737">
          <cell r="F8737" t="str">
            <v>Acridotheres melanopterus</v>
          </cell>
          <cell r="G8737" t="str">
            <v>EN</v>
          </cell>
        </row>
        <row r="8738">
          <cell r="F8738" t="str">
            <v>Acridotheres fuscus</v>
          </cell>
          <cell r="G8738" t="str">
            <v>LC</v>
          </cell>
        </row>
        <row r="8739">
          <cell r="F8739" t="str">
            <v>Acridotheres cinereus</v>
          </cell>
          <cell r="G8739" t="str">
            <v>VU</v>
          </cell>
        </row>
        <row r="8740">
          <cell r="F8740" t="str">
            <v>Acridotheres javanicus</v>
          </cell>
          <cell r="G8740" t="str">
            <v>VU</v>
          </cell>
        </row>
        <row r="8741">
          <cell r="F8741" t="str">
            <v>Acridotheres albocinctus</v>
          </cell>
          <cell r="G8741" t="str">
            <v>LC</v>
          </cell>
        </row>
        <row r="8742">
          <cell r="F8742" t="str">
            <v>Acridotheres grandis</v>
          </cell>
          <cell r="G8742" t="str">
            <v>LC</v>
          </cell>
        </row>
        <row r="8743">
          <cell r="F8743" t="str">
            <v>Acridotheres cristatellus</v>
          </cell>
          <cell r="G8743" t="str">
            <v>LC</v>
          </cell>
        </row>
        <row r="8744">
          <cell r="F8744" t="str">
            <v>Onychognathus tenuirostris</v>
          </cell>
          <cell r="G8744" t="str">
            <v>LC</v>
          </cell>
        </row>
        <row r="8745">
          <cell r="F8745" t="str">
            <v>Onychognathus nabouroup</v>
          </cell>
          <cell r="G8745" t="str">
            <v>LC</v>
          </cell>
        </row>
        <row r="8746">
          <cell r="F8746" t="str">
            <v>Onychognathus neumanni</v>
          </cell>
          <cell r="G8746" t="str">
            <v>LC</v>
          </cell>
        </row>
        <row r="8747">
          <cell r="F8747" t="str">
            <v>Onychognathus morio</v>
          </cell>
          <cell r="G8747" t="str">
            <v>LC</v>
          </cell>
        </row>
        <row r="8748">
          <cell r="F8748" t="str">
            <v>Onychognathus fulgidus</v>
          </cell>
          <cell r="G8748" t="str">
            <v>LC</v>
          </cell>
        </row>
        <row r="8749">
          <cell r="F8749" t="str">
            <v>Onychognathus walleri</v>
          </cell>
          <cell r="G8749" t="str">
            <v>LC</v>
          </cell>
        </row>
        <row r="8750">
          <cell r="F8750" t="str">
            <v>Onychognathus albirostris</v>
          </cell>
          <cell r="G8750" t="str">
            <v>LC</v>
          </cell>
        </row>
        <row r="8751">
          <cell r="F8751" t="str">
            <v>Onychognathus tristramii</v>
          </cell>
          <cell r="G8751" t="str">
            <v>LC</v>
          </cell>
        </row>
        <row r="8752">
          <cell r="F8752" t="str">
            <v>Onychognathus salvadorii</v>
          </cell>
          <cell r="G8752" t="str">
            <v>LC</v>
          </cell>
        </row>
        <row r="8753">
          <cell r="F8753" t="str">
            <v>Onychognathus frater</v>
          </cell>
          <cell r="G8753" t="str">
            <v>LC</v>
          </cell>
        </row>
        <row r="8754">
          <cell r="F8754" t="str">
            <v>Onychognathus blythii</v>
          </cell>
          <cell r="G8754" t="str">
            <v>LC</v>
          </cell>
        </row>
        <row r="8755">
          <cell r="F8755" t="str">
            <v>Saroglossa spilopterus</v>
          </cell>
          <cell r="G8755" t="str">
            <v>LC</v>
          </cell>
        </row>
        <row r="8756">
          <cell r="F8756" t="str">
            <v>Neocichla gutturalis</v>
          </cell>
          <cell r="G8756" t="str">
            <v>LC</v>
          </cell>
        </row>
        <row r="8757">
          <cell r="F8757" t="str">
            <v>Grafisia torquata</v>
          </cell>
          <cell r="G8757" t="str">
            <v>LC</v>
          </cell>
        </row>
        <row r="8758">
          <cell r="F8758" t="str">
            <v>Speculipastor bicolor</v>
          </cell>
          <cell r="G8758" t="str">
            <v>LC</v>
          </cell>
        </row>
        <row r="8759">
          <cell r="F8759" t="str">
            <v>Pholia sharpii</v>
          </cell>
          <cell r="G8759" t="str">
            <v>LC</v>
          </cell>
        </row>
        <row r="8760">
          <cell r="F8760" t="str">
            <v>Poeoptera stuhlmanni</v>
          </cell>
          <cell r="G8760" t="str">
            <v>LC</v>
          </cell>
        </row>
        <row r="8761">
          <cell r="F8761" t="str">
            <v>Poeoptera kenricki</v>
          </cell>
          <cell r="G8761" t="str">
            <v>LC</v>
          </cell>
        </row>
        <row r="8762">
          <cell r="F8762" t="str">
            <v>Poeoptera lugubris</v>
          </cell>
          <cell r="G8762" t="str">
            <v>LC</v>
          </cell>
        </row>
        <row r="8763">
          <cell r="F8763" t="str">
            <v>Arizelopsar femoralis</v>
          </cell>
          <cell r="G8763" t="str">
            <v>EN</v>
          </cell>
        </row>
        <row r="8764">
          <cell r="F8764" t="str">
            <v>Lamprotornis hildebrandti</v>
          </cell>
          <cell r="G8764" t="str">
            <v>LC</v>
          </cell>
        </row>
        <row r="8765">
          <cell r="F8765" t="str">
            <v>Lamprotornis shelleyi</v>
          </cell>
          <cell r="G8765" t="str">
            <v>LC</v>
          </cell>
        </row>
        <row r="8766">
          <cell r="F8766" t="str">
            <v>Lamprotornis australis</v>
          </cell>
          <cell r="G8766" t="str">
            <v>LC</v>
          </cell>
        </row>
        <row r="8767">
          <cell r="F8767" t="str">
            <v>Lamprotornis caudatus</v>
          </cell>
          <cell r="G8767" t="str">
            <v>LC</v>
          </cell>
        </row>
        <row r="8768">
          <cell r="F8768" t="str">
            <v>Lamprotornis purpuroptera</v>
          </cell>
          <cell r="G8768" t="str">
            <v>LC</v>
          </cell>
        </row>
        <row r="8769">
          <cell r="F8769" t="str">
            <v>Lamprotornis benguelensis</v>
          </cell>
          <cell r="G8769" t="str">
            <v>LC</v>
          </cell>
        </row>
        <row r="8770">
          <cell r="F8770" t="str">
            <v>Lamprotornis violacior</v>
          </cell>
          <cell r="G8770" t="str">
            <v>LC</v>
          </cell>
        </row>
        <row r="8771">
          <cell r="F8771" t="str">
            <v>Lamprotornis mevesii</v>
          </cell>
          <cell r="G8771" t="str">
            <v>LC</v>
          </cell>
        </row>
        <row r="8772">
          <cell r="F8772" t="str">
            <v>Lamprotornis unicolor</v>
          </cell>
          <cell r="G8772" t="str">
            <v>LC</v>
          </cell>
        </row>
        <row r="8773">
          <cell r="F8773" t="str">
            <v>Lamprotornis ornatus</v>
          </cell>
          <cell r="G8773" t="str">
            <v>LC</v>
          </cell>
        </row>
        <row r="8774">
          <cell r="F8774" t="str">
            <v>Lamprotornis splendidus</v>
          </cell>
          <cell r="G8774" t="str">
            <v>LC</v>
          </cell>
        </row>
        <row r="8775">
          <cell r="F8775" t="str">
            <v>Lamprotornis regius</v>
          </cell>
          <cell r="G8775" t="str">
            <v>LC</v>
          </cell>
        </row>
        <row r="8776">
          <cell r="F8776" t="str">
            <v>Lamprotornis superbus</v>
          </cell>
          <cell r="G8776" t="str">
            <v>LC</v>
          </cell>
        </row>
        <row r="8777">
          <cell r="F8777" t="str">
            <v>Lamprotornis pulcher</v>
          </cell>
          <cell r="G8777" t="str">
            <v>LC</v>
          </cell>
        </row>
        <row r="8778">
          <cell r="F8778" t="str">
            <v>Lamprotornis bicolor</v>
          </cell>
          <cell r="G8778" t="str">
            <v>LC</v>
          </cell>
        </row>
        <row r="8779">
          <cell r="F8779" t="str">
            <v>Lamprotornis albicapillus</v>
          </cell>
          <cell r="G8779" t="str">
            <v>LC</v>
          </cell>
        </row>
        <row r="8780">
          <cell r="F8780" t="str">
            <v>Lamprotornis fischeri</v>
          </cell>
          <cell r="G8780" t="str">
            <v>LC</v>
          </cell>
        </row>
        <row r="8781">
          <cell r="F8781" t="str">
            <v>Lamprotornis acuticaudus</v>
          </cell>
          <cell r="G8781" t="str">
            <v>LC</v>
          </cell>
        </row>
        <row r="8782">
          <cell r="F8782" t="str">
            <v>Lamprotornis chloropterus</v>
          </cell>
          <cell r="G8782" t="str">
            <v>LC</v>
          </cell>
        </row>
        <row r="8783">
          <cell r="F8783" t="str">
            <v>Lamprotornis purpureus</v>
          </cell>
          <cell r="G8783" t="str">
            <v>LC</v>
          </cell>
        </row>
        <row r="8784">
          <cell r="F8784" t="str">
            <v>Lamprotornis chalcurus</v>
          </cell>
          <cell r="G8784" t="str">
            <v>LC</v>
          </cell>
        </row>
        <row r="8785">
          <cell r="F8785" t="str">
            <v>Lamprotornis nitens</v>
          </cell>
          <cell r="G8785" t="str">
            <v>LC</v>
          </cell>
        </row>
        <row r="8786">
          <cell r="F8786" t="str">
            <v>Lamprotornis chalybaeus</v>
          </cell>
          <cell r="G8786" t="str">
            <v>LC</v>
          </cell>
        </row>
        <row r="8787">
          <cell r="F8787" t="str">
            <v>Lamprotornis iris</v>
          </cell>
          <cell r="G8787" t="str">
            <v>LC</v>
          </cell>
        </row>
        <row r="8788">
          <cell r="F8788" t="str">
            <v>Hartlaubius auratus</v>
          </cell>
          <cell r="G8788" t="str">
            <v>LC</v>
          </cell>
        </row>
        <row r="8789">
          <cell r="F8789" t="str">
            <v>Cinnyricinclus leucogaster</v>
          </cell>
          <cell r="G8789" t="str">
            <v>LC</v>
          </cell>
        </row>
        <row r="8790">
          <cell r="F8790" t="str">
            <v>Hylopsar purpureiceps</v>
          </cell>
          <cell r="G8790" t="str">
            <v>LC</v>
          </cell>
        </row>
        <row r="8791">
          <cell r="F8791" t="str">
            <v>Hylopsar cupreocauda</v>
          </cell>
          <cell r="G8791" t="str">
            <v>NT</v>
          </cell>
        </row>
        <row r="8792">
          <cell r="F8792" t="str">
            <v>Notopholia corusca</v>
          </cell>
          <cell r="G8792" t="str">
            <v>LC</v>
          </cell>
        </row>
        <row r="8793">
          <cell r="F8793" t="str">
            <v>Rhabdornis mystacalis</v>
          </cell>
          <cell r="G8793" t="str">
            <v>LC</v>
          </cell>
        </row>
        <row r="8794">
          <cell r="F8794" t="str">
            <v>Rhabdornis grandis</v>
          </cell>
          <cell r="G8794" t="str">
            <v>LC</v>
          </cell>
        </row>
        <row r="8795">
          <cell r="F8795" t="str">
            <v>Rhabdornis rabori</v>
          </cell>
          <cell r="G8795" t="str">
            <v>LC</v>
          </cell>
        </row>
        <row r="8796">
          <cell r="F8796" t="str">
            <v>Rhabdornis inornatus</v>
          </cell>
          <cell r="G8796" t="str">
            <v>LC</v>
          </cell>
        </row>
        <row r="8797">
          <cell r="F8797" t="str">
            <v>Basilornis celebensis</v>
          </cell>
          <cell r="G8797" t="str">
            <v>LC</v>
          </cell>
        </row>
        <row r="8798">
          <cell r="F8798" t="str">
            <v>Basilornis galeatus</v>
          </cell>
          <cell r="G8798" t="str">
            <v>NT</v>
          </cell>
        </row>
        <row r="8799">
          <cell r="F8799" t="str">
            <v>Basilornis corythaix</v>
          </cell>
          <cell r="G8799" t="str">
            <v>LC</v>
          </cell>
        </row>
        <row r="8800">
          <cell r="F8800" t="str">
            <v>Goodfellowia miranda</v>
          </cell>
          <cell r="G8800" t="str">
            <v>NT</v>
          </cell>
        </row>
        <row r="8801">
          <cell r="F8801" t="str">
            <v>Streptocitta torquata</v>
          </cell>
          <cell r="G8801" t="str">
            <v>LC</v>
          </cell>
        </row>
        <row r="8802">
          <cell r="F8802" t="str">
            <v>Streptocitta albicollis</v>
          </cell>
          <cell r="G8802" t="str">
            <v>LC</v>
          </cell>
        </row>
        <row r="8803">
          <cell r="F8803" t="str">
            <v>Streptocitta albertinae</v>
          </cell>
          <cell r="G8803" t="str">
            <v>NT</v>
          </cell>
        </row>
        <row r="8804">
          <cell r="F8804" t="str">
            <v>Sarcops calvus</v>
          </cell>
          <cell r="G8804" t="str">
            <v>LC</v>
          </cell>
        </row>
        <row r="8805">
          <cell r="F8805" t="str">
            <v>Mino dumontii</v>
          </cell>
          <cell r="G8805" t="str">
            <v>LC</v>
          </cell>
        </row>
        <row r="8806">
          <cell r="F8806" t="str">
            <v>Mino kreffti</v>
          </cell>
          <cell r="G8806" t="str">
            <v>LC</v>
          </cell>
        </row>
        <row r="8807">
          <cell r="F8807" t="str">
            <v>Mino anais</v>
          </cell>
          <cell r="G8807" t="str">
            <v>LC</v>
          </cell>
        </row>
        <row r="8808">
          <cell r="F8808" t="str">
            <v>Gracula ptilogenys</v>
          </cell>
          <cell r="G8808" t="str">
            <v>NT</v>
          </cell>
        </row>
        <row r="8809">
          <cell r="F8809" t="str">
            <v>Gracula indica</v>
          </cell>
          <cell r="G8809" t="str">
            <v>LC</v>
          </cell>
        </row>
        <row r="8810">
          <cell r="F8810" t="str">
            <v>Gracula religiosa</v>
          </cell>
          <cell r="G8810" t="str">
            <v>LC</v>
          </cell>
        </row>
        <row r="8811">
          <cell r="F8811" t="str">
            <v>Gracula venerata</v>
          </cell>
          <cell r="G8811" t="str">
            <v>EN</v>
          </cell>
        </row>
        <row r="8812">
          <cell r="F8812" t="str">
            <v>Gracula robusta</v>
          </cell>
          <cell r="G8812" t="str">
            <v>CR</v>
          </cell>
        </row>
        <row r="8813">
          <cell r="F8813" t="str">
            <v>Ampeliceps coronatus</v>
          </cell>
          <cell r="G8813" t="str">
            <v>LC</v>
          </cell>
        </row>
        <row r="8814">
          <cell r="F8814" t="str">
            <v>Enodes erythrophris</v>
          </cell>
          <cell r="G8814" t="str">
            <v>LC</v>
          </cell>
        </row>
        <row r="8815">
          <cell r="F8815" t="str">
            <v>Scissirostrum dubium</v>
          </cell>
          <cell r="G8815" t="str">
            <v>LC</v>
          </cell>
        </row>
        <row r="8816">
          <cell r="F8816" t="str">
            <v>Aplonis metallica</v>
          </cell>
          <cell r="G8816" t="str">
            <v>LC</v>
          </cell>
        </row>
        <row r="8817">
          <cell r="F8817" t="str">
            <v>Aplonis circumscripta</v>
          </cell>
          <cell r="G8817" t="str">
            <v>NT</v>
          </cell>
        </row>
        <row r="8818">
          <cell r="F8818" t="str">
            <v>Aplonis mystacea</v>
          </cell>
          <cell r="G8818" t="str">
            <v>LC</v>
          </cell>
        </row>
        <row r="8819">
          <cell r="F8819" t="str">
            <v>Aplonis cantoroides</v>
          </cell>
          <cell r="G8819" t="str">
            <v>LC</v>
          </cell>
        </row>
        <row r="8820">
          <cell r="F8820" t="str">
            <v>Aplonis crassa</v>
          </cell>
          <cell r="G8820" t="str">
            <v>NT</v>
          </cell>
        </row>
        <row r="8821">
          <cell r="F8821" t="str">
            <v>Aplonis feadensis</v>
          </cell>
          <cell r="G8821" t="str">
            <v>NT</v>
          </cell>
        </row>
        <row r="8822">
          <cell r="F8822" t="str">
            <v>Aplonis insularis</v>
          </cell>
          <cell r="G8822" t="str">
            <v>LC</v>
          </cell>
        </row>
        <row r="8823">
          <cell r="F8823" t="str">
            <v>Aplonis magna</v>
          </cell>
          <cell r="G8823" t="str">
            <v>LC</v>
          </cell>
        </row>
        <row r="8824">
          <cell r="F8824" t="str">
            <v>Aplonis brunneicapillus</v>
          </cell>
          <cell r="G8824" t="str">
            <v>VU</v>
          </cell>
        </row>
        <row r="8825">
          <cell r="F8825" t="str">
            <v>Aplonis grandis</v>
          </cell>
          <cell r="G8825" t="str">
            <v>LC</v>
          </cell>
        </row>
        <row r="8826">
          <cell r="F8826" t="str">
            <v>Aplonis dichroa</v>
          </cell>
          <cell r="G8826" t="str">
            <v>LC</v>
          </cell>
        </row>
        <row r="8827">
          <cell r="F8827" t="str">
            <v>Aplonis zelandica</v>
          </cell>
          <cell r="G8827" t="str">
            <v>LC</v>
          </cell>
        </row>
        <row r="8828">
          <cell r="F8828" t="str">
            <v>Aplonis striata</v>
          </cell>
          <cell r="G8828" t="str">
            <v>LC</v>
          </cell>
        </row>
        <row r="8829">
          <cell r="F8829" t="str">
            <v>Aplonis santovestris</v>
          </cell>
          <cell r="G8829" t="str">
            <v>EN</v>
          </cell>
        </row>
        <row r="8830">
          <cell r="F8830" t="str">
            <v>Aplonis panayensis</v>
          </cell>
          <cell r="G8830" t="str">
            <v>LC</v>
          </cell>
        </row>
        <row r="8831">
          <cell r="F8831" t="str">
            <v>Aplonis mysolensis</v>
          </cell>
          <cell r="G8831" t="str">
            <v>LC</v>
          </cell>
        </row>
        <row r="8832">
          <cell r="F8832" t="str">
            <v>Aplonis minor</v>
          </cell>
          <cell r="G8832" t="str">
            <v>LC</v>
          </cell>
        </row>
        <row r="8833">
          <cell r="F8833" t="str">
            <v>Aplonis opaca</v>
          </cell>
          <cell r="G8833" t="str">
            <v>LC</v>
          </cell>
        </row>
        <row r="8834">
          <cell r="F8834" t="str">
            <v>Aplonis pelzelni</v>
          </cell>
          <cell r="G8834" t="str">
            <v>CR</v>
          </cell>
        </row>
        <row r="8835">
          <cell r="F8835" t="str">
            <v>Aplonis tabuensis</v>
          </cell>
          <cell r="G8835" t="str">
            <v>LC</v>
          </cell>
        </row>
        <row r="8836">
          <cell r="F8836" t="str">
            <v>Aplonis atrifusca</v>
          </cell>
          <cell r="G8836" t="str">
            <v>LC</v>
          </cell>
        </row>
        <row r="8837">
          <cell r="F8837" t="str">
            <v>Aplonis corvina</v>
          </cell>
          <cell r="G8837" t="str">
            <v>EX</v>
          </cell>
        </row>
        <row r="8838">
          <cell r="F8838" t="str">
            <v>Aplonis cinerascens</v>
          </cell>
          <cell r="G8838" t="str">
            <v>NT</v>
          </cell>
        </row>
        <row r="8839">
          <cell r="F8839" t="str">
            <v>Aplonis ulietensis</v>
          </cell>
          <cell r="G8839" t="str">
            <v>EX</v>
          </cell>
        </row>
        <row r="8840">
          <cell r="F8840" t="str">
            <v>Aplonis mavornata</v>
          </cell>
          <cell r="G8840" t="str">
            <v>EX</v>
          </cell>
        </row>
        <row r="8841">
          <cell r="F8841" t="str">
            <v>Aplonis fusca</v>
          </cell>
          <cell r="G8841" t="str">
            <v>EX</v>
          </cell>
        </row>
        <row r="8842">
          <cell r="F8842" t="str">
            <v>Melanotis caerulescens</v>
          </cell>
          <cell r="G8842" t="str">
            <v>LC</v>
          </cell>
        </row>
        <row r="8843">
          <cell r="F8843" t="str">
            <v>Melanotis hypoleucus</v>
          </cell>
          <cell r="G8843" t="str">
            <v>LC</v>
          </cell>
        </row>
        <row r="8844">
          <cell r="F8844" t="str">
            <v>Melanoptila glabrirostris</v>
          </cell>
          <cell r="G8844" t="str">
            <v>LC</v>
          </cell>
        </row>
        <row r="8845">
          <cell r="F8845" t="str">
            <v>Dumetella carolinensis</v>
          </cell>
          <cell r="G8845" t="str">
            <v>LC</v>
          </cell>
        </row>
        <row r="8846">
          <cell r="F8846" t="str">
            <v>Ramphocinclus brachyurus</v>
          </cell>
          <cell r="G8846" t="str">
            <v>EN</v>
          </cell>
        </row>
        <row r="8847">
          <cell r="F8847" t="str">
            <v>Allenia fusca</v>
          </cell>
          <cell r="G8847" t="str">
            <v>LC</v>
          </cell>
        </row>
        <row r="8848">
          <cell r="F8848" t="str">
            <v>Margarops fuscatus</v>
          </cell>
          <cell r="G8848" t="str">
            <v>LC</v>
          </cell>
        </row>
        <row r="8849">
          <cell r="F8849" t="str">
            <v>Cinclocerthia ruficauda</v>
          </cell>
          <cell r="G8849" t="str">
            <v>LC</v>
          </cell>
        </row>
        <row r="8850">
          <cell r="F8850" t="str">
            <v>Cinclocerthia gutturalis</v>
          </cell>
          <cell r="G8850" t="str">
            <v>LC</v>
          </cell>
        </row>
        <row r="8851">
          <cell r="F8851" t="str">
            <v>Mimus thenca</v>
          </cell>
          <cell r="G8851" t="str">
            <v>LC</v>
          </cell>
        </row>
        <row r="8852">
          <cell r="F8852" t="str">
            <v>Mimus patagonicus</v>
          </cell>
          <cell r="G8852" t="str">
            <v>LC</v>
          </cell>
        </row>
        <row r="8853">
          <cell r="F8853" t="str">
            <v>Mimus saturninus</v>
          </cell>
          <cell r="G8853" t="str">
            <v>LC</v>
          </cell>
        </row>
        <row r="8854">
          <cell r="F8854" t="str">
            <v>Mimus triurus</v>
          </cell>
          <cell r="G8854" t="str">
            <v>LC</v>
          </cell>
        </row>
        <row r="8855">
          <cell r="F8855" t="str">
            <v>Mimus dorsalis</v>
          </cell>
          <cell r="G8855" t="str">
            <v>LC</v>
          </cell>
        </row>
        <row r="8856">
          <cell r="F8856" t="str">
            <v>Mimus longicaudatus</v>
          </cell>
          <cell r="G8856" t="str">
            <v>LC</v>
          </cell>
        </row>
        <row r="8857">
          <cell r="F8857" t="str">
            <v>Mimus polyglottos</v>
          </cell>
          <cell r="G8857" t="str">
            <v>LC</v>
          </cell>
        </row>
        <row r="8858">
          <cell r="F8858" t="str">
            <v>Mimus gilvus</v>
          </cell>
          <cell r="G8858" t="str">
            <v>LC</v>
          </cell>
        </row>
        <row r="8859">
          <cell r="F8859" t="str">
            <v>Mimus graysoni</v>
          </cell>
          <cell r="G8859" t="str">
            <v>CR</v>
          </cell>
        </row>
        <row r="8860">
          <cell r="F8860" t="str">
            <v>Mimus gundlachii</v>
          </cell>
          <cell r="G8860" t="str">
            <v>LC</v>
          </cell>
        </row>
        <row r="8861">
          <cell r="F8861" t="str">
            <v>Mimus trifasciatus</v>
          </cell>
          <cell r="G8861" t="str">
            <v>EN</v>
          </cell>
        </row>
        <row r="8862">
          <cell r="F8862" t="str">
            <v>Mimus parvulus</v>
          </cell>
          <cell r="G8862" t="str">
            <v>LC</v>
          </cell>
        </row>
        <row r="8863">
          <cell r="F8863" t="str">
            <v>Mimus macdonaldi</v>
          </cell>
          <cell r="G8863" t="str">
            <v>VU</v>
          </cell>
        </row>
        <row r="8864">
          <cell r="F8864" t="str">
            <v>Mimus melanotis</v>
          </cell>
          <cell r="G8864" t="str">
            <v>NT</v>
          </cell>
        </row>
        <row r="8865">
          <cell r="F8865" t="str">
            <v>Oreoscoptes montanus</v>
          </cell>
          <cell r="G8865" t="str">
            <v>LC</v>
          </cell>
        </row>
        <row r="8866">
          <cell r="F8866" t="str">
            <v>Toxostoma curvirostre</v>
          </cell>
          <cell r="G8866" t="str">
            <v>LC</v>
          </cell>
        </row>
        <row r="8867">
          <cell r="F8867" t="str">
            <v>Toxostoma ocellatum</v>
          </cell>
          <cell r="G8867" t="str">
            <v>LC</v>
          </cell>
        </row>
        <row r="8868">
          <cell r="F8868" t="str">
            <v>Toxostoma rufum</v>
          </cell>
          <cell r="G8868" t="str">
            <v>LC</v>
          </cell>
        </row>
        <row r="8869">
          <cell r="F8869" t="str">
            <v>Toxostoma longirostre</v>
          </cell>
          <cell r="G8869" t="str">
            <v>LC</v>
          </cell>
        </row>
        <row r="8870">
          <cell r="F8870" t="str">
            <v>Toxostoma guttatum</v>
          </cell>
          <cell r="G8870" t="str">
            <v>CR</v>
          </cell>
        </row>
        <row r="8871">
          <cell r="F8871" t="str">
            <v>Toxostoma bendirei</v>
          </cell>
          <cell r="G8871" t="str">
            <v>VU</v>
          </cell>
        </row>
        <row r="8872">
          <cell r="F8872" t="str">
            <v>Toxostoma cinereum</v>
          </cell>
          <cell r="G8872" t="str">
            <v>LC</v>
          </cell>
        </row>
        <row r="8873">
          <cell r="F8873" t="str">
            <v>Toxostoma redivivum</v>
          </cell>
          <cell r="G8873" t="str">
            <v>LC</v>
          </cell>
        </row>
        <row r="8874">
          <cell r="F8874" t="str">
            <v>Toxostoma crissale</v>
          </cell>
          <cell r="G8874" t="str">
            <v>LC</v>
          </cell>
        </row>
        <row r="8875">
          <cell r="F8875" t="str">
            <v>Toxostoma lecontei</v>
          </cell>
          <cell r="G8875" t="str">
            <v>LC</v>
          </cell>
        </row>
        <row r="8876">
          <cell r="F8876" t="str">
            <v>Sialia mexicana</v>
          </cell>
          <cell r="G8876" t="str">
            <v>LC</v>
          </cell>
        </row>
        <row r="8877">
          <cell r="F8877" t="str">
            <v>Sialia sialis</v>
          </cell>
          <cell r="G8877" t="str">
            <v>LC</v>
          </cell>
        </row>
        <row r="8878">
          <cell r="F8878" t="str">
            <v>Sialia currucoides</v>
          </cell>
          <cell r="G8878" t="str">
            <v>LC</v>
          </cell>
        </row>
        <row r="8879">
          <cell r="F8879" t="str">
            <v>Grandala coelicolor</v>
          </cell>
          <cell r="G8879" t="str">
            <v>LC</v>
          </cell>
        </row>
        <row r="8880">
          <cell r="F8880" t="str">
            <v>Neocossyphus rufus</v>
          </cell>
          <cell r="G8880" t="str">
            <v>LC</v>
          </cell>
        </row>
        <row r="8881">
          <cell r="F8881" t="str">
            <v>Neocossyphus poensis</v>
          </cell>
          <cell r="G8881" t="str">
            <v>LC</v>
          </cell>
        </row>
        <row r="8882">
          <cell r="F8882" t="str">
            <v>Stizorhina fraseri</v>
          </cell>
          <cell r="G8882" t="str">
            <v>LC</v>
          </cell>
        </row>
        <row r="8883">
          <cell r="F8883" t="str">
            <v>Stizorhina finschi</v>
          </cell>
          <cell r="G8883" t="str">
            <v>LC</v>
          </cell>
        </row>
        <row r="8884">
          <cell r="F8884" t="str">
            <v>Myadestes townsendi</v>
          </cell>
          <cell r="G8884" t="str">
            <v>LC</v>
          </cell>
        </row>
        <row r="8885">
          <cell r="F8885" t="str">
            <v>Myadestes myadestinus</v>
          </cell>
          <cell r="G8885" t="str">
            <v>EX</v>
          </cell>
        </row>
        <row r="8886">
          <cell r="F8886" t="str">
            <v>Myadestes woahensis</v>
          </cell>
          <cell r="G8886" t="str">
            <v>EX</v>
          </cell>
        </row>
        <row r="8887">
          <cell r="F8887" t="str">
            <v>Myadestes lanaiensis</v>
          </cell>
          <cell r="G8887" t="str">
            <v>CR (PE)</v>
          </cell>
        </row>
        <row r="8888">
          <cell r="F8888" t="str">
            <v>Myadestes obscurus</v>
          </cell>
          <cell r="G8888" t="str">
            <v>NT</v>
          </cell>
        </row>
        <row r="8889">
          <cell r="F8889" t="str">
            <v>Myadestes palmeri</v>
          </cell>
          <cell r="G8889" t="str">
            <v>CR</v>
          </cell>
        </row>
        <row r="8890">
          <cell r="F8890" t="str">
            <v>Myadestes elisabeth</v>
          </cell>
          <cell r="G8890" t="str">
            <v>NT</v>
          </cell>
        </row>
        <row r="8891">
          <cell r="F8891" t="str">
            <v>Myadestes genibarbis</v>
          </cell>
          <cell r="G8891" t="str">
            <v>LC</v>
          </cell>
        </row>
        <row r="8892">
          <cell r="F8892" t="str">
            <v>Myadestes occidentalis</v>
          </cell>
          <cell r="G8892" t="str">
            <v>LC</v>
          </cell>
        </row>
        <row r="8893">
          <cell r="F8893" t="str">
            <v>Myadestes unicolor</v>
          </cell>
          <cell r="G8893" t="str">
            <v>LC</v>
          </cell>
        </row>
        <row r="8894">
          <cell r="F8894" t="str">
            <v>Myadestes melanops</v>
          </cell>
          <cell r="G8894" t="str">
            <v>LC</v>
          </cell>
        </row>
        <row r="8895">
          <cell r="F8895" t="str">
            <v>Myadestes coloratus</v>
          </cell>
          <cell r="G8895" t="str">
            <v>NT</v>
          </cell>
        </row>
        <row r="8896">
          <cell r="F8896" t="str">
            <v>Myadestes ralloides</v>
          </cell>
          <cell r="G8896" t="str">
            <v>LC</v>
          </cell>
        </row>
        <row r="8897">
          <cell r="F8897" t="str">
            <v>Zoothera heinrichi</v>
          </cell>
          <cell r="G8897" t="str">
            <v>LC</v>
          </cell>
        </row>
        <row r="8898">
          <cell r="F8898" t="str">
            <v>Zoothera dixoni</v>
          </cell>
          <cell r="G8898" t="str">
            <v>LC</v>
          </cell>
        </row>
        <row r="8899">
          <cell r="F8899" t="str">
            <v>Zoothera mollissima</v>
          </cell>
          <cell r="G8899" t="str">
            <v>LC</v>
          </cell>
        </row>
        <row r="8900">
          <cell r="F8900" t="str">
            <v>Zoothera griseiceps</v>
          </cell>
          <cell r="G8900" t="str">
            <v>LC</v>
          </cell>
        </row>
        <row r="8901">
          <cell r="F8901" t="str">
            <v>Zoothera salimalii</v>
          </cell>
          <cell r="G8901" t="str">
            <v>LC</v>
          </cell>
        </row>
        <row r="8902">
          <cell r="F8902" t="str">
            <v>Zoothera marginata</v>
          </cell>
          <cell r="G8902" t="str">
            <v>LC</v>
          </cell>
        </row>
        <row r="8903">
          <cell r="F8903" t="str">
            <v>Zoothera monticola</v>
          </cell>
          <cell r="G8903" t="str">
            <v>LC</v>
          </cell>
        </row>
        <row r="8904">
          <cell r="F8904" t="str">
            <v>Zoothera everetti</v>
          </cell>
          <cell r="G8904" t="str">
            <v>NT</v>
          </cell>
        </row>
        <row r="8905">
          <cell r="F8905" t="str">
            <v>Zoothera andromedae</v>
          </cell>
          <cell r="G8905" t="str">
            <v>LC</v>
          </cell>
        </row>
        <row r="8906">
          <cell r="F8906" t="str">
            <v>Zoothera aurea</v>
          </cell>
          <cell r="G8906" t="str">
            <v>LC</v>
          </cell>
        </row>
        <row r="8907">
          <cell r="F8907" t="str">
            <v>Zoothera major</v>
          </cell>
          <cell r="G8907" t="str">
            <v>LC</v>
          </cell>
        </row>
        <row r="8908">
          <cell r="F8908" t="str">
            <v>Zoothera dauma</v>
          </cell>
          <cell r="G8908" t="str">
            <v>LC</v>
          </cell>
        </row>
        <row r="8909">
          <cell r="F8909" t="str">
            <v>Zoothera machiki</v>
          </cell>
          <cell r="G8909" t="str">
            <v>NT</v>
          </cell>
        </row>
        <row r="8910">
          <cell r="F8910" t="str">
            <v>Zoothera turipavae</v>
          </cell>
          <cell r="G8910" t="str">
            <v>NT</v>
          </cell>
        </row>
        <row r="8911">
          <cell r="F8911" t="str">
            <v>Zoothera margaretae</v>
          </cell>
          <cell r="G8911" t="str">
            <v>NT</v>
          </cell>
        </row>
        <row r="8912">
          <cell r="F8912" t="str">
            <v>Zoothera lunulata</v>
          </cell>
          <cell r="G8912" t="str">
            <v>LC</v>
          </cell>
        </row>
        <row r="8913">
          <cell r="F8913" t="str">
            <v>Zoothera heinei</v>
          </cell>
          <cell r="G8913" t="str">
            <v>LC</v>
          </cell>
        </row>
        <row r="8914">
          <cell r="F8914" t="str">
            <v>Zoothera talaseae</v>
          </cell>
          <cell r="G8914" t="str">
            <v>LC</v>
          </cell>
        </row>
        <row r="8915">
          <cell r="F8915" t="str">
            <v>Zoothera atrigena</v>
          </cell>
          <cell r="G8915" t="str">
            <v>NT</v>
          </cell>
        </row>
        <row r="8916">
          <cell r="F8916" t="str">
            <v>Zoothera terrestris</v>
          </cell>
          <cell r="G8916" t="str">
            <v>EX</v>
          </cell>
        </row>
        <row r="8917">
          <cell r="F8917" t="str">
            <v>Ixoreus naevius</v>
          </cell>
          <cell r="G8917" t="str">
            <v>LC</v>
          </cell>
        </row>
        <row r="8918">
          <cell r="F8918" t="str">
            <v>Entomodestes coracinus</v>
          </cell>
          <cell r="G8918" t="str">
            <v>LC</v>
          </cell>
        </row>
        <row r="8919">
          <cell r="F8919" t="str">
            <v>Entomodestes leucotis</v>
          </cell>
          <cell r="G8919" t="str">
            <v>LC</v>
          </cell>
        </row>
        <row r="8920">
          <cell r="F8920" t="str">
            <v>Cichlopsis chubbi</v>
          </cell>
          <cell r="G8920" t="str">
            <v>NT</v>
          </cell>
        </row>
        <row r="8921">
          <cell r="F8921" t="str">
            <v>Cichlopsis peruviana</v>
          </cell>
          <cell r="G8921" t="str">
            <v>NT</v>
          </cell>
        </row>
        <row r="8922">
          <cell r="F8922" t="str">
            <v>Cichlopsis gularis</v>
          </cell>
          <cell r="G8922" t="str">
            <v>NT</v>
          </cell>
        </row>
        <row r="8923">
          <cell r="F8923" t="str">
            <v>Cichlopsis leucogenys</v>
          </cell>
          <cell r="G8923" t="str">
            <v>EN</v>
          </cell>
        </row>
        <row r="8924">
          <cell r="F8924" t="str">
            <v>Ridgwayia pinicola</v>
          </cell>
          <cell r="G8924" t="str">
            <v>LC</v>
          </cell>
        </row>
        <row r="8925">
          <cell r="F8925" t="str">
            <v>Hylocichla mustelina</v>
          </cell>
          <cell r="G8925" t="str">
            <v>LC</v>
          </cell>
        </row>
        <row r="8926">
          <cell r="F8926" t="str">
            <v>Catharus swainsoni</v>
          </cell>
          <cell r="G8926" t="str">
            <v>LC</v>
          </cell>
        </row>
        <row r="8927">
          <cell r="F8927" t="str">
            <v>Catharus ustulatus</v>
          </cell>
          <cell r="G8927" t="str">
            <v>LC</v>
          </cell>
        </row>
        <row r="8928">
          <cell r="F8928" t="str">
            <v>Catharus fuscescens</v>
          </cell>
          <cell r="G8928" t="str">
            <v>LC</v>
          </cell>
        </row>
        <row r="8929">
          <cell r="F8929" t="str">
            <v>Catharus minimus</v>
          </cell>
          <cell r="G8929" t="str">
            <v>LC</v>
          </cell>
        </row>
        <row r="8930">
          <cell r="F8930" t="str">
            <v>Catharus bicknelli</v>
          </cell>
          <cell r="G8930" t="str">
            <v>VU</v>
          </cell>
        </row>
        <row r="8931">
          <cell r="F8931" t="str">
            <v>Catharus guttatus</v>
          </cell>
          <cell r="G8931" t="str">
            <v>LC</v>
          </cell>
        </row>
        <row r="8932">
          <cell r="F8932" t="str">
            <v>Catharus occidentalis</v>
          </cell>
          <cell r="G8932" t="str">
            <v>LC</v>
          </cell>
        </row>
        <row r="8933">
          <cell r="F8933" t="str">
            <v>Catharus frantzii</v>
          </cell>
          <cell r="G8933" t="str">
            <v>LC</v>
          </cell>
        </row>
        <row r="8934">
          <cell r="F8934" t="str">
            <v>Catharus gracilirostris</v>
          </cell>
          <cell r="G8934" t="str">
            <v>LC</v>
          </cell>
        </row>
        <row r="8935">
          <cell r="F8935" t="str">
            <v>Catharus aurantiirostris</v>
          </cell>
          <cell r="G8935" t="str">
            <v>LC</v>
          </cell>
        </row>
        <row r="8936">
          <cell r="F8936" t="str">
            <v>Catharus mexicanus</v>
          </cell>
          <cell r="G8936" t="str">
            <v>LC</v>
          </cell>
        </row>
        <row r="8937">
          <cell r="F8937" t="str">
            <v>Catharus dryas</v>
          </cell>
          <cell r="G8937" t="str">
            <v>LC</v>
          </cell>
        </row>
        <row r="8938">
          <cell r="F8938" t="str">
            <v>Catharus maculatus</v>
          </cell>
          <cell r="G8938" t="str">
            <v>LC</v>
          </cell>
        </row>
        <row r="8939">
          <cell r="F8939" t="str">
            <v>Catharus fuscater</v>
          </cell>
          <cell r="G8939" t="str">
            <v>LC</v>
          </cell>
        </row>
        <row r="8940">
          <cell r="F8940" t="str">
            <v>Chlamydochaera jefferyi</v>
          </cell>
          <cell r="G8940" t="str">
            <v>LC</v>
          </cell>
        </row>
        <row r="8941">
          <cell r="F8941" t="str">
            <v>Cochoa purpurea</v>
          </cell>
          <cell r="G8941" t="str">
            <v>LC</v>
          </cell>
        </row>
        <row r="8942">
          <cell r="F8942" t="str">
            <v>Cochoa viridis</v>
          </cell>
          <cell r="G8942" t="str">
            <v>LC</v>
          </cell>
        </row>
        <row r="8943">
          <cell r="F8943" t="str">
            <v>Cochoa beccarii</v>
          </cell>
          <cell r="G8943" t="str">
            <v>LC</v>
          </cell>
        </row>
        <row r="8944">
          <cell r="F8944" t="str">
            <v>Cochoa azurea</v>
          </cell>
          <cell r="G8944" t="str">
            <v>VU</v>
          </cell>
        </row>
        <row r="8945">
          <cell r="F8945" t="str">
            <v>Geokichla sibirica</v>
          </cell>
          <cell r="G8945" t="str">
            <v>LC</v>
          </cell>
        </row>
        <row r="8946">
          <cell r="F8946" t="str">
            <v>Geokichla wardii</v>
          </cell>
          <cell r="G8946" t="str">
            <v>LC</v>
          </cell>
        </row>
        <row r="8947">
          <cell r="F8947" t="str">
            <v>Geokichla guttata</v>
          </cell>
          <cell r="G8947" t="str">
            <v>VU</v>
          </cell>
        </row>
        <row r="8948">
          <cell r="F8948" t="str">
            <v>Geokichla spiloptera</v>
          </cell>
          <cell r="G8948" t="str">
            <v>NT</v>
          </cell>
        </row>
        <row r="8949">
          <cell r="F8949" t="str">
            <v>Geokichla citrina</v>
          </cell>
          <cell r="G8949" t="str">
            <v>LC</v>
          </cell>
        </row>
        <row r="8950">
          <cell r="F8950" t="str">
            <v>Geokichla cinerea</v>
          </cell>
          <cell r="G8950" t="str">
            <v>VU</v>
          </cell>
        </row>
        <row r="8951">
          <cell r="F8951" t="str">
            <v>Geokichla erythronota</v>
          </cell>
          <cell r="G8951" t="str">
            <v>NT</v>
          </cell>
        </row>
        <row r="8952">
          <cell r="F8952" t="str">
            <v>Geokichla mendeni</v>
          </cell>
          <cell r="G8952" t="str">
            <v>NT</v>
          </cell>
        </row>
        <row r="8953">
          <cell r="F8953" t="str">
            <v>Geokichla schistacea</v>
          </cell>
          <cell r="G8953" t="str">
            <v>NT</v>
          </cell>
        </row>
        <row r="8954">
          <cell r="F8954" t="str">
            <v>Geokichla peronii</v>
          </cell>
          <cell r="G8954" t="str">
            <v>NT</v>
          </cell>
        </row>
        <row r="8955">
          <cell r="F8955" t="str">
            <v>Geokichla dohertyi</v>
          </cell>
          <cell r="G8955" t="str">
            <v>NT</v>
          </cell>
        </row>
        <row r="8956">
          <cell r="F8956" t="str">
            <v>Geokichla interpres</v>
          </cell>
          <cell r="G8956" t="str">
            <v>EN</v>
          </cell>
        </row>
        <row r="8957">
          <cell r="F8957" t="str">
            <v>Geokichla leucolaema</v>
          </cell>
          <cell r="G8957" t="str">
            <v>NT</v>
          </cell>
        </row>
        <row r="8958">
          <cell r="F8958" t="str">
            <v>Geokichla dumasi</v>
          </cell>
          <cell r="G8958" t="str">
            <v>NT</v>
          </cell>
        </row>
        <row r="8959">
          <cell r="F8959" t="str">
            <v>Geokichla joiceyi</v>
          </cell>
          <cell r="G8959" t="str">
            <v>NT</v>
          </cell>
        </row>
        <row r="8960">
          <cell r="F8960" t="str">
            <v>Geokichla gurneyi</v>
          </cell>
          <cell r="G8960" t="str">
            <v>LC</v>
          </cell>
        </row>
        <row r="8961">
          <cell r="F8961" t="str">
            <v>Geokichla oberlaenderi</v>
          </cell>
          <cell r="G8961" t="str">
            <v>NT</v>
          </cell>
        </row>
        <row r="8962">
          <cell r="F8962" t="str">
            <v>Geokichla crossleyi</v>
          </cell>
          <cell r="G8962" t="str">
            <v>LC</v>
          </cell>
        </row>
        <row r="8963">
          <cell r="F8963" t="str">
            <v>Geokichla piaggiae</v>
          </cell>
          <cell r="G8963" t="str">
            <v>LC</v>
          </cell>
        </row>
        <row r="8964">
          <cell r="F8964" t="str">
            <v>Geokichla camaronensis</v>
          </cell>
          <cell r="G8964" t="str">
            <v>LC</v>
          </cell>
        </row>
        <row r="8965">
          <cell r="F8965" t="str">
            <v>Geokichla princei</v>
          </cell>
          <cell r="G8965" t="str">
            <v>LC</v>
          </cell>
        </row>
        <row r="8966">
          <cell r="F8966" t="str">
            <v>Otocichla mupinensis</v>
          </cell>
          <cell r="G8966" t="str">
            <v>LC</v>
          </cell>
        </row>
        <row r="8967">
          <cell r="F8967" t="str">
            <v>Psophocichla simensis</v>
          </cell>
          <cell r="G8967" t="str">
            <v>LC</v>
          </cell>
        </row>
        <row r="8968">
          <cell r="F8968" t="str">
            <v>Psophocichla litsitsirupa</v>
          </cell>
          <cell r="G8968" t="str">
            <v>LC</v>
          </cell>
        </row>
        <row r="8969">
          <cell r="F8969" t="str">
            <v>Turdus viscivorus</v>
          </cell>
          <cell r="G8969" t="str">
            <v>LC</v>
          </cell>
        </row>
        <row r="8970">
          <cell r="F8970" t="str">
            <v>Turdus philomelos</v>
          </cell>
          <cell r="G8970" t="str">
            <v>LC</v>
          </cell>
        </row>
        <row r="8971">
          <cell r="F8971" t="str">
            <v>Turdus abyssinicus</v>
          </cell>
          <cell r="G8971" t="str">
            <v>LC</v>
          </cell>
        </row>
        <row r="8972">
          <cell r="F8972" t="str">
            <v>Turdus helleri</v>
          </cell>
          <cell r="G8972" t="str">
            <v>EN</v>
          </cell>
        </row>
        <row r="8973">
          <cell r="F8973" t="str">
            <v>Turdus roehli</v>
          </cell>
          <cell r="G8973" t="str">
            <v>NT</v>
          </cell>
        </row>
        <row r="8974">
          <cell r="F8974" t="str">
            <v>Turdus iliacus</v>
          </cell>
          <cell r="G8974" t="str">
            <v>NT</v>
          </cell>
        </row>
        <row r="8975">
          <cell r="F8975" t="str">
            <v>Turdus plebejus</v>
          </cell>
          <cell r="G8975" t="str">
            <v>LC</v>
          </cell>
        </row>
        <row r="8976">
          <cell r="F8976" t="str">
            <v>Turdus merula</v>
          </cell>
          <cell r="G8976" t="str">
            <v>LC</v>
          </cell>
        </row>
        <row r="8977">
          <cell r="F8977" t="str">
            <v>Turdus leucomelas</v>
          </cell>
          <cell r="G8977" t="str">
            <v>LC</v>
          </cell>
        </row>
        <row r="8978">
          <cell r="F8978" t="str">
            <v>Turdus fumigatus</v>
          </cell>
          <cell r="G8978" t="str">
            <v>LC</v>
          </cell>
        </row>
        <row r="8979">
          <cell r="F8979" t="str">
            <v>Turdus hauxwelli</v>
          </cell>
          <cell r="G8979" t="str">
            <v>LC</v>
          </cell>
        </row>
        <row r="8980">
          <cell r="F8980" t="str">
            <v>Turdus flavipes</v>
          </cell>
          <cell r="G8980" t="str">
            <v>LC</v>
          </cell>
        </row>
        <row r="8981">
          <cell r="F8981" t="str">
            <v>Turdus lawrencii</v>
          </cell>
          <cell r="G8981" t="str">
            <v>LC</v>
          </cell>
        </row>
        <row r="8982">
          <cell r="F8982" t="str">
            <v>Turdus obsoletus</v>
          </cell>
          <cell r="G8982" t="str">
            <v>LC</v>
          </cell>
        </row>
        <row r="8983">
          <cell r="F8983" t="str">
            <v>Turdus assimilis</v>
          </cell>
          <cell r="G8983" t="str">
            <v>LC</v>
          </cell>
        </row>
        <row r="8984">
          <cell r="F8984" t="str">
            <v>Turdus albicollis</v>
          </cell>
          <cell r="G8984" t="str">
            <v>LC</v>
          </cell>
        </row>
        <row r="8985">
          <cell r="F8985" t="str">
            <v>Turdus rufiventris</v>
          </cell>
          <cell r="G8985" t="str">
            <v>LC</v>
          </cell>
        </row>
        <row r="8986">
          <cell r="F8986" t="str">
            <v>Turdus maculirostris</v>
          </cell>
          <cell r="G8986" t="str">
            <v>LC</v>
          </cell>
        </row>
        <row r="8987">
          <cell r="F8987" t="str">
            <v>Turdus grayi</v>
          </cell>
          <cell r="G8987" t="str">
            <v>LC</v>
          </cell>
        </row>
        <row r="8988">
          <cell r="F8988" t="str">
            <v>Turdus haplochrous</v>
          </cell>
          <cell r="G8988" t="str">
            <v>NT</v>
          </cell>
        </row>
        <row r="8989">
          <cell r="F8989" t="str">
            <v>Turdus sanchezorum</v>
          </cell>
          <cell r="G8989" t="str">
            <v>LC</v>
          </cell>
        </row>
        <row r="8990">
          <cell r="F8990" t="str">
            <v>Turdus nudigenis</v>
          </cell>
          <cell r="G8990" t="str">
            <v>LC</v>
          </cell>
        </row>
        <row r="8991">
          <cell r="F8991" t="str">
            <v>Turdus mandarinus</v>
          </cell>
          <cell r="G8991" t="str">
            <v>LC</v>
          </cell>
        </row>
        <row r="8992">
          <cell r="F8992" t="str">
            <v>Turdus ludoviciae</v>
          </cell>
          <cell r="G8992" t="str">
            <v>LC</v>
          </cell>
        </row>
        <row r="8993">
          <cell r="F8993" t="str">
            <v>Turdus tephronotus</v>
          </cell>
          <cell r="G8993" t="str">
            <v>LC</v>
          </cell>
        </row>
        <row r="8994">
          <cell r="F8994" t="str">
            <v>Turdus bewsheri</v>
          </cell>
          <cell r="G8994" t="str">
            <v>NT</v>
          </cell>
        </row>
        <row r="8995">
          <cell r="F8995" t="str">
            <v>Turdus libonyana</v>
          </cell>
          <cell r="G8995" t="str">
            <v>LC</v>
          </cell>
        </row>
        <row r="8996">
          <cell r="F8996" t="str">
            <v>Turdus menachensis</v>
          </cell>
          <cell r="G8996" t="str">
            <v>NT</v>
          </cell>
        </row>
        <row r="8997">
          <cell r="F8997" t="str">
            <v>Turdus olivaceus</v>
          </cell>
          <cell r="G8997" t="str">
            <v>LC</v>
          </cell>
        </row>
        <row r="8998">
          <cell r="F8998" t="str">
            <v>Turdus smithi</v>
          </cell>
          <cell r="G8998" t="str">
            <v>LC</v>
          </cell>
        </row>
        <row r="8999">
          <cell r="F8999" t="str">
            <v>Turdus lherminieri</v>
          </cell>
          <cell r="G8999" t="str">
            <v>NT</v>
          </cell>
        </row>
        <row r="9000">
          <cell r="F9000" t="str">
            <v>Turdus leucops</v>
          </cell>
          <cell r="G9000" t="str">
            <v>LC</v>
          </cell>
        </row>
        <row r="9001">
          <cell r="F9001" t="str">
            <v>Turdus jamaicensis</v>
          </cell>
          <cell r="G9001" t="str">
            <v>LC</v>
          </cell>
        </row>
        <row r="9002">
          <cell r="F9002" t="str">
            <v>Turdus swalesi</v>
          </cell>
          <cell r="G9002" t="str">
            <v>VU</v>
          </cell>
        </row>
        <row r="9003">
          <cell r="F9003" t="str">
            <v>Turdus infuscatus</v>
          </cell>
          <cell r="G9003" t="str">
            <v>LC</v>
          </cell>
        </row>
        <row r="9004">
          <cell r="F9004" t="str">
            <v>Turdus nigrescens</v>
          </cell>
          <cell r="G9004" t="str">
            <v>LC</v>
          </cell>
        </row>
        <row r="9005">
          <cell r="F9005" t="str">
            <v>Turdus migratorius</v>
          </cell>
          <cell r="G9005" t="str">
            <v>LC</v>
          </cell>
        </row>
        <row r="9006">
          <cell r="F9006" t="str">
            <v>Turdus confinis</v>
          </cell>
          <cell r="G9006" t="str">
            <v>LC</v>
          </cell>
        </row>
        <row r="9007">
          <cell r="F9007" t="str">
            <v>Turdus rufitorques</v>
          </cell>
          <cell r="G9007" t="str">
            <v>LC</v>
          </cell>
        </row>
        <row r="9008">
          <cell r="F9008" t="str">
            <v>Turdus rufopalliatus</v>
          </cell>
          <cell r="G9008" t="str">
            <v>LC</v>
          </cell>
        </row>
        <row r="9009">
          <cell r="F9009" t="str">
            <v>Turdus falcklandii</v>
          </cell>
          <cell r="G9009" t="str">
            <v>LC</v>
          </cell>
        </row>
        <row r="9010">
          <cell r="F9010" t="str">
            <v>Turdus reevei</v>
          </cell>
          <cell r="G9010" t="str">
            <v>LC</v>
          </cell>
        </row>
        <row r="9011">
          <cell r="F9011" t="str">
            <v>Turdus fulviventris</v>
          </cell>
          <cell r="G9011" t="str">
            <v>LC</v>
          </cell>
        </row>
        <row r="9012">
          <cell r="F9012" t="str">
            <v>Turdus olivater</v>
          </cell>
          <cell r="G9012" t="str">
            <v>LC</v>
          </cell>
        </row>
        <row r="9013">
          <cell r="F9013" t="str">
            <v>Turdus chiguanco</v>
          </cell>
          <cell r="G9013" t="str">
            <v>LC</v>
          </cell>
        </row>
        <row r="9014">
          <cell r="F9014" t="str">
            <v>Turdus anthracinus</v>
          </cell>
          <cell r="G9014" t="str">
            <v>LC</v>
          </cell>
        </row>
        <row r="9015">
          <cell r="F9015" t="str">
            <v>Turdus fuscater</v>
          </cell>
          <cell r="G9015" t="str">
            <v>LC</v>
          </cell>
        </row>
        <row r="9016">
          <cell r="F9016" t="str">
            <v>Turdus nigriceps</v>
          </cell>
          <cell r="G9016" t="str">
            <v>LC</v>
          </cell>
        </row>
        <row r="9017">
          <cell r="F9017" t="str">
            <v>Turdus subalaris</v>
          </cell>
          <cell r="G9017" t="str">
            <v>LC</v>
          </cell>
        </row>
        <row r="9018">
          <cell r="F9018" t="str">
            <v>Turdus serranus</v>
          </cell>
          <cell r="G9018" t="str">
            <v>LC</v>
          </cell>
        </row>
        <row r="9019">
          <cell r="F9019" t="str">
            <v>Turdus eremita</v>
          </cell>
          <cell r="G9019" t="str">
            <v>NT</v>
          </cell>
        </row>
        <row r="9020">
          <cell r="F9020" t="str">
            <v>Turdus amaurochalinus</v>
          </cell>
          <cell r="G9020" t="str">
            <v>LC</v>
          </cell>
        </row>
        <row r="9021">
          <cell r="F9021" t="str">
            <v>Turdus ignobilis</v>
          </cell>
          <cell r="G9021" t="str">
            <v>LC</v>
          </cell>
        </row>
        <row r="9022">
          <cell r="F9022" t="str">
            <v>Turdus debilis</v>
          </cell>
          <cell r="G9022" t="str">
            <v>LC</v>
          </cell>
        </row>
        <row r="9023">
          <cell r="F9023" t="str">
            <v>Turdus arthuri</v>
          </cell>
          <cell r="G9023" t="str">
            <v>LC</v>
          </cell>
        </row>
        <row r="9024">
          <cell r="F9024" t="str">
            <v>Turdus maranonicus</v>
          </cell>
          <cell r="G9024" t="str">
            <v>LC</v>
          </cell>
        </row>
        <row r="9025">
          <cell r="F9025" t="str">
            <v>Turdus xanthorhynchus</v>
          </cell>
          <cell r="G9025" t="str">
            <v>CR</v>
          </cell>
        </row>
        <row r="9026">
          <cell r="F9026" t="str">
            <v>Turdus olivaceofuscus</v>
          </cell>
          <cell r="G9026" t="str">
            <v>LC</v>
          </cell>
        </row>
        <row r="9027">
          <cell r="F9027" t="str">
            <v>Turdus aurantius</v>
          </cell>
          <cell r="G9027" t="str">
            <v>LC</v>
          </cell>
        </row>
        <row r="9028">
          <cell r="F9028" t="str">
            <v>Turdus ravidus</v>
          </cell>
          <cell r="G9028" t="str">
            <v>EX</v>
          </cell>
        </row>
        <row r="9029">
          <cell r="F9029" t="str">
            <v>Turdus plumbeus</v>
          </cell>
          <cell r="G9029" t="str">
            <v>LC</v>
          </cell>
        </row>
        <row r="9030">
          <cell r="F9030" t="str">
            <v>Turdus rubripes</v>
          </cell>
          <cell r="G9030" t="str">
            <v>LC</v>
          </cell>
        </row>
        <row r="9031">
          <cell r="F9031" t="str">
            <v>Turdus ardosiaceus</v>
          </cell>
          <cell r="G9031" t="str">
            <v>LC</v>
          </cell>
        </row>
        <row r="9032">
          <cell r="F9032" t="str">
            <v>Turdus pelios</v>
          </cell>
          <cell r="G9032" t="str">
            <v>LC</v>
          </cell>
        </row>
        <row r="9033">
          <cell r="F9033" t="str">
            <v>Turdus niveiceps</v>
          </cell>
          <cell r="G9033" t="str">
            <v>LC</v>
          </cell>
        </row>
        <row r="9034">
          <cell r="F9034" t="str">
            <v>Turdus boulboul</v>
          </cell>
          <cell r="G9034" t="str">
            <v>LC</v>
          </cell>
        </row>
        <row r="9035">
          <cell r="F9035" t="str">
            <v>Turdus simillimus</v>
          </cell>
          <cell r="G9035" t="str">
            <v>LC</v>
          </cell>
        </row>
        <row r="9036">
          <cell r="F9036" t="str">
            <v>Turdus cardis</v>
          </cell>
          <cell r="G9036" t="str">
            <v>LC</v>
          </cell>
        </row>
        <row r="9037">
          <cell r="F9037" t="str">
            <v>Turdus hortulorum</v>
          </cell>
          <cell r="G9037" t="str">
            <v>LC</v>
          </cell>
        </row>
        <row r="9038">
          <cell r="F9038" t="str">
            <v>Turdus dissimilis</v>
          </cell>
          <cell r="G9038" t="str">
            <v>LC</v>
          </cell>
        </row>
        <row r="9039">
          <cell r="F9039" t="str">
            <v>Turdus unicolor</v>
          </cell>
          <cell r="G9039" t="str">
            <v>LC</v>
          </cell>
        </row>
        <row r="9040">
          <cell r="F9040" t="str">
            <v>Turdus obscurus</v>
          </cell>
          <cell r="G9040" t="str">
            <v>LC</v>
          </cell>
        </row>
        <row r="9041">
          <cell r="F9041" t="str">
            <v>Turdus feae</v>
          </cell>
          <cell r="G9041" t="str">
            <v>VU</v>
          </cell>
        </row>
        <row r="9042">
          <cell r="F9042" t="str">
            <v>Turdus celaenops</v>
          </cell>
          <cell r="G9042" t="str">
            <v>VU</v>
          </cell>
        </row>
        <row r="9043">
          <cell r="F9043" t="str">
            <v>Turdus chrysolaus</v>
          </cell>
          <cell r="G9043" t="str">
            <v>LC</v>
          </cell>
        </row>
        <row r="9044">
          <cell r="F9044" t="str">
            <v>Turdus pallidus</v>
          </cell>
          <cell r="G9044" t="str">
            <v>LC</v>
          </cell>
        </row>
        <row r="9045">
          <cell r="F9045" t="str">
            <v>Turdus poliocephalus</v>
          </cell>
          <cell r="G9045" t="str">
            <v>LC</v>
          </cell>
        </row>
        <row r="9046">
          <cell r="F9046" t="str">
            <v>Turdus kessleri</v>
          </cell>
          <cell r="G9046" t="str">
            <v>LC</v>
          </cell>
        </row>
        <row r="9047">
          <cell r="F9047" t="str">
            <v>Turdus maximus</v>
          </cell>
          <cell r="G9047" t="str">
            <v>LC</v>
          </cell>
        </row>
        <row r="9048">
          <cell r="F9048" t="str">
            <v>Turdus pilaris</v>
          </cell>
          <cell r="G9048" t="str">
            <v>LC</v>
          </cell>
        </row>
        <row r="9049">
          <cell r="F9049" t="str">
            <v>Turdus albocinctus</v>
          </cell>
          <cell r="G9049" t="str">
            <v>LC</v>
          </cell>
        </row>
        <row r="9050">
          <cell r="F9050" t="str">
            <v>Turdus rubrocanus</v>
          </cell>
          <cell r="G9050" t="str">
            <v>LC</v>
          </cell>
        </row>
        <row r="9051">
          <cell r="F9051" t="str">
            <v>Turdus torquatus</v>
          </cell>
          <cell r="G9051" t="str">
            <v>LC</v>
          </cell>
        </row>
        <row r="9052">
          <cell r="F9052" t="str">
            <v>Turdus naumanni</v>
          </cell>
          <cell r="G9052" t="str">
            <v>LC</v>
          </cell>
        </row>
        <row r="9053">
          <cell r="F9053" t="str">
            <v>Turdus eunomus</v>
          </cell>
          <cell r="G9053" t="str">
            <v>LC</v>
          </cell>
        </row>
        <row r="9054">
          <cell r="F9054" t="str">
            <v>Turdus atrogularis</v>
          </cell>
          <cell r="G9054" t="str">
            <v>LC</v>
          </cell>
        </row>
        <row r="9055">
          <cell r="F9055" t="str">
            <v>Turdus ruficollis</v>
          </cell>
          <cell r="G9055" t="str">
            <v>LC</v>
          </cell>
        </row>
        <row r="9056">
          <cell r="F9056" t="str">
            <v>Cataponera turdoides</v>
          </cell>
          <cell r="G9056" t="str">
            <v>LC</v>
          </cell>
        </row>
        <row r="9057">
          <cell r="F9057" t="str">
            <v>Alethe diademata</v>
          </cell>
          <cell r="G9057" t="str">
            <v>LC</v>
          </cell>
        </row>
        <row r="9058">
          <cell r="F9058" t="str">
            <v>Alethe castanea</v>
          </cell>
          <cell r="G9058" t="str">
            <v>LC</v>
          </cell>
        </row>
        <row r="9059">
          <cell r="F9059" t="str">
            <v>Tychaedon coryphoeus</v>
          </cell>
          <cell r="G9059" t="str">
            <v>LC</v>
          </cell>
        </row>
        <row r="9060">
          <cell r="F9060" t="str">
            <v>Tychaedon signata</v>
          </cell>
          <cell r="G9060" t="str">
            <v>LC</v>
          </cell>
        </row>
        <row r="9061">
          <cell r="F9061" t="str">
            <v>Tychaedon leucosticta</v>
          </cell>
          <cell r="G9061" t="str">
            <v>LC</v>
          </cell>
        </row>
        <row r="9062">
          <cell r="F9062" t="str">
            <v>Tychaedon quadrivirgata</v>
          </cell>
          <cell r="G9062" t="str">
            <v>LC</v>
          </cell>
        </row>
        <row r="9063">
          <cell r="F9063" t="str">
            <v>Tychaedon barbata</v>
          </cell>
          <cell r="G9063" t="str">
            <v>LC</v>
          </cell>
        </row>
        <row r="9064">
          <cell r="F9064" t="str">
            <v>Cercotrichas paena</v>
          </cell>
          <cell r="G9064" t="str">
            <v>LC</v>
          </cell>
        </row>
        <row r="9065">
          <cell r="F9065" t="str">
            <v>Cercotrichas galactotes</v>
          </cell>
          <cell r="G9065" t="str">
            <v>LC</v>
          </cell>
        </row>
        <row r="9066">
          <cell r="F9066" t="str">
            <v>Cercotrichas podobe</v>
          </cell>
          <cell r="G9066" t="str">
            <v>LC</v>
          </cell>
        </row>
        <row r="9067">
          <cell r="F9067" t="str">
            <v>Cercotrichas hartlaubi</v>
          </cell>
          <cell r="G9067" t="str">
            <v>LC</v>
          </cell>
        </row>
        <row r="9068">
          <cell r="F9068" t="str">
            <v>Cercotrichas leucophrys</v>
          </cell>
          <cell r="G9068" t="str">
            <v>LC</v>
          </cell>
        </row>
        <row r="9069">
          <cell r="F9069" t="str">
            <v>Copsychus mindanensis</v>
          </cell>
          <cell r="G9069" t="str">
            <v>LC</v>
          </cell>
        </row>
        <row r="9070">
          <cell r="F9070" t="str">
            <v>Copsychus pica</v>
          </cell>
          <cell r="G9070" t="str">
            <v>LC</v>
          </cell>
        </row>
        <row r="9071">
          <cell r="F9071" t="str">
            <v>Copsychus albospecularis</v>
          </cell>
          <cell r="G9071" t="str">
            <v>LC</v>
          </cell>
        </row>
        <row r="9072">
          <cell r="F9072" t="str">
            <v>Copsychus sechellarum</v>
          </cell>
          <cell r="G9072" t="str">
            <v>EN</v>
          </cell>
        </row>
        <row r="9073">
          <cell r="F9073" t="str">
            <v>Copsychus saularis</v>
          </cell>
          <cell r="G9073" t="str">
            <v>LC</v>
          </cell>
        </row>
        <row r="9074">
          <cell r="F9074" t="str">
            <v>Copsychus fulicatus</v>
          </cell>
          <cell r="G9074" t="str">
            <v>LC</v>
          </cell>
        </row>
        <row r="9075">
          <cell r="F9075" t="str">
            <v>Copsychus pyrropygus</v>
          </cell>
          <cell r="G9075" t="str">
            <v>NT</v>
          </cell>
        </row>
        <row r="9076">
          <cell r="F9076" t="str">
            <v>Copsychus luzoniensis</v>
          </cell>
          <cell r="G9076" t="str">
            <v>LC</v>
          </cell>
        </row>
        <row r="9077">
          <cell r="F9077" t="str">
            <v>Copsychus superciliaris</v>
          </cell>
          <cell r="G9077" t="str">
            <v>LC</v>
          </cell>
        </row>
        <row r="9078">
          <cell r="F9078" t="str">
            <v>Copsychus malabaricus</v>
          </cell>
          <cell r="G9078" t="str">
            <v>LC</v>
          </cell>
        </row>
        <row r="9079">
          <cell r="F9079" t="str">
            <v>Copsychus albiventris</v>
          </cell>
          <cell r="G9079" t="str">
            <v>LC</v>
          </cell>
        </row>
        <row r="9080">
          <cell r="F9080" t="str">
            <v>Copsychus niger</v>
          </cell>
          <cell r="G9080" t="str">
            <v>LC</v>
          </cell>
        </row>
        <row r="9081">
          <cell r="F9081" t="str">
            <v>Copsychus cebuensis</v>
          </cell>
          <cell r="G9081" t="str">
            <v>LC</v>
          </cell>
        </row>
        <row r="9082">
          <cell r="F9082" t="str">
            <v>Muscicapa griseisticta</v>
          </cell>
          <cell r="G9082" t="str">
            <v>LC</v>
          </cell>
        </row>
        <row r="9083">
          <cell r="F9083" t="str">
            <v>Muscicapa sibirica</v>
          </cell>
          <cell r="G9083" t="str">
            <v>LC</v>
          </cell>
        </row>
        <row r="9084">
          <cell r="F9084" t="str">
            <v>Muscicapa ferruginea</v>
          </cell>
          <cell r="G9084" t="str">
            <v>LC</v>
          </cell>
        </row>
        <row r="9085">
          <cell r="F9085" t="str">
            <v>Muscicapa muttui</v>
          </cell>
          <cell r="G9085" t="str">
            <v>LC</v>
          </cell>
        </row>
        <row r="9086">
          <cell r="F9086" t="str">
            <v>Muscicapa dauurica</v>
          </cell>
          <cell r="G9086" t="str">
            <v>LC</v>
          </cell>
        </row>
        <row r="9087">
          <cell r="F9087" t="str">
            <v>Muscicapa randi</v>
          </cell>
          <cell r="G9087" t="str">
            <v>VU</v>
          </cell>
        </row>
        <row r="9088">
          <cell r="F9088" t="str">
            <v>Muscicapa segregata</v>
          </cell>
          <cell r="G9088" t="str">
            <v>NT</v>
          </cell>
        </row>
        <row r="9089">
          <cell r="F9089" t="str">
            <v>Muscicapa epulata</v>
          </cell>
          <cell r="G9089" t="str">
            <v>LC</v>
          </cell>
        </row>
        <row r="9090">
          <cell r="F9090" t="str">
            <v>Muscicapa adusta</v>
          </cell>
          <cell r="G9090" t="str">
            <v>LC</v>
          </cell>
        </row>
        <row r="9091">
          <cell r="F9091" t="str">
            <v>Muscicapa sethsmithi</v>
          </cell>
          <cell r="G9091" t="str">
            <v>LC</v>
          </cell>
        </row>
        <row r="9092">
          <cell r="F9092" t="str">
            <v>Muscicapa gambagae</v>
          </cell>
          <cell r="G9092" t="str">
            <v>LC</v>
          </cell>
        </row>
        <row r="9093">
          <cell r="F9093" t="str">
            <v>Muscicapa striata</v>
          </cell>
          <cell r="G9093" t="str">
            <v>LC</v>
          </cell>
        </row>
        <row r="9094">
          <cell r="F9094" t="str">
            <v>Muscicapa aquatica</v>
          </cell>
          <cell r="G9094" t="str">
            <v>LC</v>
          </cell>
        </row>
        <row r="9095">
          <cell r="F9095" t="str">
            <v>Muscicapa cassini</v>
          </cell>
          <cell r="G9095" t="str">
            <v>LC</v>
          </cell>
        </row>
        <row r="9096">
          <cell r="F9096" t="str">
            <v>Myopornis boehmi</v>
          </cell>
          <cell r="G9096" t="str">
            <v>LC</v>
          </cell>
        </row>
        <row r="9097">
          <cell r="F9097" t="str">
            <v>Artomyias fuliginosa</v>
          </cell>
          <cell r="G9097" t="str">
            <v>LC</v>
          </cell>
        </row>
        <row r="9098">
          <cell r="F9098" t="str">
            <v>Artomyias ussheri</v>
          </cell>
          <cell r="G9098" t="str">
            <v>LC</v>
          </cell>
        </row>
        <row r="9099">
          <cell r="F9099" t="str">
            <v>Bradornis comitatus</v>
          </cell>
          <cell r="G9099" t="str">
            <v>LC</v>
          </cell>
        </row>
        <row r="9100">
          <cell r="F9100" t="str">
            <v>Bradornis microrhynchus</v>
          </cell>
          <cell r="G9100" t="str">
            <v>LC</v>
          </cell>
        </row>
        <row r="9101">
          <cell r="F9101" t="str">
            <v>Bradornis mariquensis</v>
          </cell>
          <cell r="G9101" t="str">
            <v>LC</v>
          </cell>
        </row>
        <row r="9102">
          <cell r="F9102" t="str">
            <v>Agricola pallidus</v>
          </cell>
          <cell r="G9102" t="str">
            <v>LC</v>
          </cell>
        </row>
        <row r="9103">
          <cell r="F9103" t="str">
            <v>Agricola infuscatus</v>
          </cell>
          <cell r="G9103" t="str">
            <v>LC</v>
          </cell>
        </row>
        <row r="9104">
          <cell r="F9104" t="str">
            <v>Fraseria cinerascens</v>
          </cell>
          <cell r="G9104" t="str">
            <v>LC</v>
          </cell>
        </row>
        <row r="9105">
          <cell r="F9105" t="str">
            <v>Fraseria ocreata</v>
          </cell>
          <cell r="G9105" t="str">
            <v>LC</v>
          </cell>
        </row>
        <row r="9106">
          <cell r="F9106" t="str">
            <v>Fraseria plumbea</v>
          </cell>
          <cell r="G9106" t="str">
            <v>LC</v>
          </cell>
        </row>
        <row r="9107">
          <cell r="F9107" t="str">
            <v>Fraseria griseigularis</v>
          </cell>
          <cell r="G9107" t="str">
            <v>LC</v>
          </cell>
        </row>
        <row r="9108">
          <cell r="F9108" t="str">
            <v>Fraseria caerulescens</v>
          </cell>
          <cell r="G9108" t="str">
            <v>LC</v>
          </cell>
        </row>
        <row r="9109">
          <cell r="F9109" t="str">
            <v>Fraseria tessmanni</v>
          </cell>
          <cell r="G9109" t="str">
            <v>LC</v>
          </cell>
        </row>
        <row r="9110">
          <cell r="F9110" t="str">
            <v>Fraseria olivascens</v>
          </cell>
          <cell r="G9110" t="str">
            <v>LC</v>
          </cell>
        </row>
        <row r="9111">
          <cell r="F9111" t="str">
            <v>Fraseria lendu</v>
          </cell>
          <cell r="G9111" t="str">
            <v>VU</v>
          </cell>
        </row>
        <row r="9112">
          <cell r="F9112" t="str">
            <v>Humblotia flavirostris</v>
          </cell>
          <cell r="G9112" t="str">
            <v>VU</v>
          </cell>
        </row>
        <row r="9113">
          <cell r="F9113" t="str">
            <v>Sigelus silens</v>
          </cell>
          <cell r="G9113" t="str">
            <v>LC</v>
          </cell>
        </row>
        <row r="9114">
          <cell r="F9114" t="str">
            <v>Namibornis herero</v>
          </cell>
          <cell r="G9114" t="str">
            <v>LC</v>
          </cell>
        </row>
        <row r="9115">
          <cell r="F9115" t="str">
            <v>Empidornis semipartitus</v>
          </cell>
          <cell r="G9115" t="str">
            <v>LC</v>
          </cell>
        </row>
        <row r="9116">
          <cell r="F9116" t="str">
            <v>Melaenornis chocolatinus</v>
          </cell>
          <cell r="G9116" t="str">
            <v>LC</v>
          </cell>
        </row>
        <row r="9117">
          <cell r="F9117" t="str">
            <v>Melaenornis brunneus</v>
          </cell>
          <cell r="G9117" t="str">
            <v>LC</v>
          </cell>
        </row>
        <row r="9118">
          <cell r="F9118" t="str">
            <v>Melaenornis fischeri</v>
          </cell>
          <cell r="G9118" t="str">
            <v>LC</v>
          </cell>
        </row>
        <row r="9119">
          <cell r="F9119" t="str">
            <v>Melaenornis ardesiacus</v>
          </cell>
          <cell r="G9119" t="str">
            <v>LC</v>
          </cell>
        </row>
        <row r="9120">
          <cell r="F9120" t="str">
            <v>Melaenornis annamarulae</v>
          </cell>
          <cell r="G9120" t="str">
            <v>VU</v>
          </cell>
        </row>
        <row r="9121">
          <cell r="F9121" t="str">
            <v>Melaenornis edolioides</v>
          </cell>
          <cell r="G9121" t="str">
            <v>LC</v>
          </cell>
        </row>
        <row r="9122">
          <cell r="F9122" t="str">
            <v>Melaenornis pammelaina</v>
          </cell>
          <cell r="G9122" t="str">
            <v>LC</v>
          </cell>
        </row>
        <row r="9123">
          <cell r="F9123" t="str">
            <v>Niltava sundara</v>
          </cell>
          <cell r="G9123" t="str">
            <v>LC</v>
          </cell>
        </row>
        <row r="9124">
          <cell r="F9124" t="str">
            <v>Niltava macgrigoriae</v>
          </cell>
          <cell r="G9124" t="str">
            <v>LC</v>
          </cell>
        </row>
        <row r="9125">
          <cell r="F9125" t="str">
            <v>Niltava sumatrana</v>
          </cell>
          <cell r="G9125" t="str">
            <v>LC</v>
          </cell>
        </row>
        <row r="9126">
          <cell r="F9126" t="str">
            <v>Niltava oatesi</v>
          </cell>
          <cell r="G9126" t="str">
            <v>LC</v>
          </cell>
        </row>
        <row r="9127">
          <cell r="F9127" t="str">
            <v>Niltava vivida</v>
          </cell>
          <cell r="G9127" t="str">
            <v>LC</v>
          </cell>
        </row>
        <row r="9128">
          <cell r="F9128" t="str">
            <v>Niltava davidi</v>
          </cell>
          <cell r="G9128" t="str">
            <v>LC</v>
          </cell>
        </row>
        <row r="9129">
          <cell r="F9129" t="str">
            <v>Niltava grandis</v>
          </cell>
          <cell r="G9129" t="str">
            <v>LC</v>
          </cell>
        </row>
        <row r="9130">
          <cell r="F9130" t="str">
            <v>Cyanoptila cumatilis</v>
          </cell>
          <cell r="G9130" t="str">
            <v>NT</v>
          </cell>
        </row>
        <row r="9131">
          <cell r="F9131" t="str">
            <v>Cyanoptila cyanomelana</v>
          </cell>
          <cell r="G9131" t="str">
            <v>LC</v>
          </cell>
        </row>
        <row r="9132">
          <cell r="F9132" t="str">
            <v>Anthipes monileger</v>
          </cell>
          <cell r="G9132" t="str">
            <v>LC</v>
          </cell>
        </row>
        <row r="9133">
          <cell r="F9133" t="str">
            <v>Anthipes solitaris</v>
          </cell>
          <cell r="G9133" t="str">
            <v>LC</v>
          </cell>
        </row>
        <row r="9134">
          <cell r="F9134" t="str">
            <v>Eumyias albicaudatus</v>
          </cell>
          <cell r="G9134" t="str">
            <v>LC</v>
          </cell>
        </row>
        <row r="9135">
          <cell r="F9135" t="str">
            <v>Eumyias indigo</v>
          </cell>
          <cell r="G9135" t="str">
            <v>LC</v>
          </cell>
        </row>
        <row r="9136">
          <cell r="F9136" t="str">
            <v>Eumyias sordidus</v>
          </cell>
          <cell r="G9136" t="str">
            <v>NT</v>
          </cell>
        </row>
        <row r="9137">
          <cell r="F9137" t="str">
            <v>Eumyias thalassinus</v>
          </cell>
          <cell r="G9137" t="str">
            <v>LC</v>
          </cell>
        </row>
        <row r="9138">
          <cell r="F9138" t="str">
            <v>Eumyias panayensis</v>
          </cell>
          <cell r="G9138" t="str">
            <v>LC</v>
          </cell>
        </row>
        <row r="9139">
          <cell r="F9139" t="str">
            <v>Eumyias additus</v>
          </cell>
          <cell r="G9139" t="str">
            <v>NT</v>
          </cell>
        </row>
        <row r="9140">
          <cell r="F9140" t="str">
            <v>Eumyias oscillans</v>
          </cell>
          <cell r="G9140" t="str">
            <v>LC</v>
          </cell>
        </row>
        <row r="9141">
          <cell r="F9141" t="str">
            <v>Eumyias stresemanni</v>
          </cell>
          <cell r="G9141" t="str">
            <v>LC</v>
          </cell>
        </row>
        <row r="9142">
          <cell r="F9142" t="str">
            <v>Eumyias hyacinthinus</v>
          </cell>
          <cell r="G9142" t="str">
            <v>LC</v>
          </cell>
        </row>
        <row r="9143">
          <cell r="F9143" t="str">
            <v>Eumyias hoevelli</v>
          </cell>
          <cell r="G9143" t="str">
            <v>LC</v>
          </cell>
        </row>
        <row r="9144">
          <cell r="F9144" t="str">
            <v>Eumyias sanfordi</v>
          </cell>
          <cell r="G9144" t="str">
            <v>LC</v>
          </cell>
        </row>
        <row r="9145">
          <cell r="F9145" t="str">
            <v>Cyornis nicobaricus</v>
          </cell>
          <cell r="G9145" t="str">
            <v>NT</v>
          </cell>
        </row>
        <row r="9146">
          <cell r="F9146" t="str">
            <v>Cyornis brunneatus</v>
          </cell>
          <cell r="G9146" t="str">
            <v>VU</v>
          </cell>
        </row>
        <row r="9147">
          <cell r="F9147" t="str">
            <v>Cyornis olivaceus</v>
          </cell>
          <cell r="G9147" t="str">
            <v>LC</v>
          </cell>
        </row>
        <row r="9148">
          <cell r="F9148" t="str">
            <v>Cyornis umbratilis</v>
          </cell>
          <cell r="G9148" t="str">
            <v>NT</v>
          </cell>
        </row>
        <row r="9149">
          <cell r="F9149" t="str">
            <v>Cyornis ruficauda</v>
          </cell>
          <cell r="G9149" t="str">
            <v>LC</v>
          </cell>
        </row>
        <row r="9150">
          <cell r="F9150" t="str">
            <v>Cyornis colonus</v>
          </cell>
          <cell r="G9150" t="str">
            <v>NT</v>
          </cell>
        </row>
        <row r="9151">
          <cell r="F9151" t="str">
            <v>Cyornis pelingensis</v>
          </cell>
          <cell r="G9151" t="str">
            <v>NT</v>
          </cell>
        </row>
        <row r="9152">
          <cell r="F9152" t="str">
            <v>Cyornis unicolor</v>
          </cell>
          <cell r="G9152" t="str">
            <v>LC</v>
          </cell>
        </row>
        <row r="9153">
          <cell r="F9153" t="str">
            <v>Cyornis ruckii</v>
          </cell>
          <cell r="G9153" t="str">
            <v>CR</v>
          </cell>
        </row>
        <row r="9154">
          <cell r="F9154" t="str">
            <v>Cyornis herioti</v>
          </cell>
          <cell r="G9154" t="str">
            <v>NT</v>
          </cell>
        </row>
        <row r="9155">
          <cell r="F9155" t="str">
            <v>Cyornis camarinensis</v>
          </cell>
          <cell r="G9155" t="str">
            <v>VU</v>
          </cell>
        </row>
        <row r="9156">
          <cell r="F9156" t="str">
            <v>Cyornis pallidipes</v>
          </cell>
          <cell r="G9156" t="str">
            <v>LC</v>
          </cell>
        </row>
        <row r="9157">
          <cell r="F9157" t="str">
            <v>Cyornis poliogenys</v>
          </cell>
          <cell r="G9157" t="str">
            <v>LC</v>
          </cell>
        </row>
        <row r="9158">
          <cell r="F9158" t="str">
            <v>Cyornis magnirostris</v>
          </cell>
          <cell r="G9158" t="str">
            <v>NT</v>
          </cell>
        </row>
        <row r="9159">
          <cell r="F9159" t="str">
            <v>Cyornis banyumas</v>
          </cell>
          <cell r="G9159" t="str">
            <v>CR</v>
          </cell>
        </row>
        <row r="9160">
          <cell r="F9160" t="str">
            <v>Cyornis whitei</v>
          </cell>
          <cell r="G9160" t="str">
            <v>LC</v>
          </cell>
        </row>
        <row r="9161">
          <cell r="F9161" t="str">
            <v>Cyornis montanus</v>
          </cell>
          <cell r="G9161" t="str">
            <v>LC</v>
          </cell>
        </row>
        <row r="9162">
          <cell r="F9162" t="str">
            <v>Cyornis kadayangensis</v>
          </cell>
          <cell r="G9162" t="str">
            <v>NT</v>
          </cell>
        </row>
        <row r="9163">
          <cell r="F9163" t="str">
            <v>Cyornis lemprieri</v>
          </cell>
          <cell r="G9163" t="str">
            <v>NT</v>
          </cell>
        </row>
        <row r="9164">
          <cell r="F9164" t="str">
            <v>Cyornis tickelliae</v>
          </cell>
          <cell r="G9164" t="str">
            <v>LC</v>
          </cell>
        </row>
        <row r="9165">
          <cell r="F9165" t="str">
            <v>Cyornis sumatrensis</v>
          </cell>
          <cell r="G9165" t="str">
            <v>LC</v>
          </cell>
        </row>
        <row r="9166">
          <cell r="F9166" t="str">
            <v>Cyornis caerulatus</v>
          </cell>
          <cell r="G9166" t="str">
            <v>VU</v>
          </cell>
        </row>
        <row r="9167">
          <cell r="F9167" t="str">
            <v>Cyornis superbus</v>
          </cell>
          <cell r="G9167" t="str">
            <v>LC</v>
          </cell>
        </row>
        <row r="9168">
          <cell r="F9168" t="str">
            <v>Cyornis glaucicomans</v>
          </cell>
          <cell r="G9168" t="str">
            <v>LC</v>
          </cell>
        </row>
        <row r="9169">
          <cell r="F9169" t="str">
            <v>Cyornis hainanus</v>
          </cell>
          <cell r="G9169" t="str">
            <v>LC</v>
          </cell>
        </row>
        <row r="9170">
          <cell r="F9170" t="str">
            <v>Cyornis rubeculoides</v>
          </cell>
          <cell r="G9170" t="str">
            <v>LC</v>
          </cell>
        </row>
        <row r="9171">
          <cell r="F9171" t="str">
            <v>Cyornis turcosus</v>
          </cell>
          <cell r="G9171" t="str">
            <v>NT</v>
          </cell>
        </row>
        <row r="9172">
          <cell r="F9172" t="str">
            <v>Cyornis rufigastra</v>
          </cell>
          <cell r="G9172" t="str">
            <v>LC</v>
          </cell>
        </row>
        <row r="9173">
          <cell r="F9173" t="str">
            <v>Cyornis omissus</v>
          </cell>
          <cell r="G9173" t="str">
            <v>LC</v>
          </cell>
        </row>
        <row r="9174">
          <cell r="F9174" t="str">
            <v>Cyornis djampeanus</v>
          </cell>
          <cell r="G9174" t="str">
            <v>NT</v>
          </cell>
        </row>
        <row r="9175">
          <cell r="F9175" t="str">
            <v>Cyornis concretus</v>
          </cell>
          <cell r="G9175" t="str">
            <v>LC</v>
          </cell>
        </row>
        <row r="9176">
          <cell r="F9176" t="str">
            <v>Xenocopsychus ansorgei</v>
          </cell>
          <cell r="G9176" t="str">
            <v>LC</v>
          </cell>
        </row>
        <row r="9177">
          <cell r="F9177" t="str">
            <v>Dessonornis caffer</v>
          </cell>
          <cell r="G9177" t="str">
            <v>LC</v>
          </cell>
        </row>
        <row r="9178">
          <cell r="F9178" t="str">
            <v>Dessonornis mbuluensis</v>
          </cell>
          <cell r="G9178" t="str">
            <v>LC</v>
          </cell>
        </row>
        <row r="9179">
          <cell r="F9179" t="str">
            <v>Dessonornis macclounii</v>
          </cell>
          <cell r="G9179" t="str">
            <v>LC</v>
          </cell>
        </row>
        <row r="9180">
          <cell r="F9180" t="str">
            <v>Dessonornis anomalus</v>
          </cell>
          <cell r="G9180" t="str">
            <v>NT</v>
          </cell>
        </row>
        <row r="9181">
          <cell r="F9181" t="str">
            <v>Dessonornis archeri</v>
          </cell>
          <cell r="G9181" t="str">
            <v>LC</v>
          </cell>
        </row>
        <row r="9182">
          <cell r="F9182" t="str">
            <v>Dessonornis humeralis</v>
          </cell>
          <cell r="G9182" t="str">
            <v>LC</v>
          </cell>
        </row>
        <row r="9183">
          <cell r="F9183" t="str">
            <v>Erithacus rubecula</v>
          </cell>
          <cell r="G9183" t="str">
            <v>LC</v>
          </cell>
        </row>
        <row r="9184">
          <cell r="F9184" t="str">
            <v>Pogonocichla stellata</v>
          </cell>
          <cell r="G9184" t="str">
            <v>LC</v>
          </cell>
        </row>
        <row r="9185">
          <cell r="F9185" t="str">
            <v>Cossyphicula isabellae</v>
          </cell>
          <cell r="G9185" t="str">
            <v>LC</v>
          </cell>
        </row>
        <row r="9186">
          <cell r="F9186" t="str">
            <v>Cossyphicula roberti</v>
          </cell>
          <cell r="G9186" t="str">
            <v>LC</v>
          </cell>
        </row>
        <row r="9187">
          <cell r="F9187" t="str">
            <v>Swynnertonia swynnertoni</v>
          </cell>
          <cell r="G9187" t="str">
            <v>VU</v>
          </cell>
        </row>
        <row r="9188">
          <cell r="F9188" t="str">
            <v>Chamaetylas poliophrys</v>
          </cell>
          <cell r="G9188" t="str">
            <v>LC</v>
          </cell>
        </row>
        <row r="9189">
          <cell r="F9189" t="str">
            <v>Chamaetylas poliocephala</v>
          </cell>
          <cell r="G9189" t="str">
            <v>LC</v>
          </cell>
        </row>
        <row r="9190">
          <cell r="F9190" t="str">
            <v>Chamaetylas fuelleborni</v>
          </cell>
          <cell r="G9190" t="str">
            <v>LC</v>
          </cell>
        </row>
        <row r="9191">
          <cell r="F9191" t="str">
            <v>Chamaetylas choloensis</v>
          </cell>
          <cell r="G9191" t="str">
            <v>VU</v>
          </cell>
        </row>
        <row r="9192">
          <cell r="F9192" t="str">
            <v>Cossypha cyanocampter</v>
          </cell>
          <cell r="G9192" t="str">
            <v>LC</v>
          </cell>
        </row>
        <row r="9193">
          <cell r="F9193" t="str">
            <v>Cossypha semirufa</v>
          </cell>
          <cell r="G9193" t="str">
            <v>LC</v>
          </cell>
        </row>
        <row r="9194">
          <cell r="F9194" t="str">
            <v>Cossypha heuglini</v>
          </cell>
          <cell r="G9194" t="str">
            <v>LC</v>
          </cell>
        </row>
        <row r="9195">
          <cell r="F9195" t="str">
            <v>Cossypha natalensis</v>
          </cell>
          <cell r="G9195" t="str">
            <v>LC</v>
          </cell>
        </row>
        <row r="9196">
          <cell r="F9196" t="str">
            <v>Cossypha dichroa</v>
          </cell>
          <cell r="G9196" t="str">
            <v>LC</v>
          </cell>
        </row>
        <row r="9197">
          <cell r="F9197" t="str">
            <v>Cossypha heinrichi</v>
          </cell>
          <cell r="G9197" t="str">
            <v>LC</v>
          </cell>
        </row>
        <row r="9198">
          <cell r="F9198" t="str">
            <v>Cossypha niveicapilla</v>
          </cell>
          <cell r="G9198" t="str">
            <v>LC</v>
          </cell>
        </row>
        <row r="9199">
          <cell r="F9199" t="str">
            <v>Cossypha albicapillus</v>
          </cell>
          <cell r="G9199" t="str">
            <v>LC</v>
          </cell>
        </row>
        <row r="9200">
          <cell r="F9200" t="str">
            <v>Stiphrornis erythrothorax</v>
          </cell>
          <cell r="G9200" t="str">
            <v>LC</v>
          </cell>
        </row>
        <row r="9201">
          <cell r="F9201" t="str">
            <v>Stiphrornis xanthogaster</v>
          </cell>
          <cell r="G9201" t="str">
            <v>LC</v>
          </cell>
        </row>
        <row r="9202">
          <cell r="F9202" t="str">
            <v>Stiphrornis pyrrholaemus</v>
          </cell>
          <cell r="G9202" t="str">
            <v>NT</v>
          </cell>
        </row>
        <row r="9203">
          <cell r="F9203" t="str">
            <v>Cichladusa arquata</v>
          </cell>
          <cell r="G9203" t="str">
            <v>LC</v>
          </cell>
        </row>
        <row r="9204">
          <cell r="F9204" t="str">
            <v>Cichladusa ruficauda</v>
          </cell>
          <cell r="G9204" t="str">
            <v>LC</v>
          </cell>
        </row>
        <row r="9205">
          <cell r="F9205" t="str">
            <v>Cichladusa guttata</v>
          </cell>
          <cell r="G9205" t="str">
            <v>LC</v>
          </cell>
        </row>
        <row r="9206">
          <cell r="F9206" t="str">
            <v>Sheppardia montana</v>
          </cell>
          <cell r="G9206" t="str">
            <v>EN</v>
          </cell>
        </row>
        <row r="9207">
          <cell r="F9207" t="str">
            <v>Sheppardia lowei</v>
          </cell>
          <cell r="G9207" t="str">
            <v>VU</v>
          </cell>
        </row>
        <row r="9208">
          <cell r="F9208" t="str">
            <v>Sheppardia aurantiithorax</v>
          </cell>
          <cell r="G9208" t="str">
            <v>EN</v>
          </cell>
        </row>
        <row r="9209">
          <cell r="F9209" t="str">
            <v>Sheppardia gabela</v>
          </cell>
          <cell r="G9209" t="str">
            <v>EN</v>
          </cell>
        </row>
        <row r="9210">
          <cell r="F9210" t="str">
            <v>Sheppardia aequatorialis</v>
          </cell>
          <cell r="G9210" t="str">
            <v>LC</v>
          </cell>
        </row>
        <row r="9211">
          <cell r="F9211" t="str">
            <v>Sheppardia cyornithopsis</v>
          </cell>
          <cell r="G9211" t="str">
            <v>LC</v>
          </cell>
        </row>
        <row r="9212">
          <cell r="F9212" t="str">
            <v>Sheppardia gunningi</v>
          </cell>
          <cell r="G9212" t="str">
            <v>NT</v>
          </cell>
        </row>
        <row r="9213">
          <cell r="F9213" t="str">
            <v>Sheppardia sharpei</v>
          </cell>
          <cell r="G9213" t="str">
            <v>LC</v>
          </cell>
        </row>
        <row r="9214">
          <cell r="F9214" t="str">
            <v>Sheppardia polioptera</v>
          </cell>
          <cell r="G9214" t="str">
            <v>LC</v>
          </cell>
        </row>
        <row r="9215">
          <cell r="F9215" t="str">
            <v>Sheppardia poensis</v>
          </cell>
          <cell r="G9215" t="str">
            <v>LC</v>
          </cell>
        </row>
        <row r="9216">
          <cell r="F9216" t="str">
            <v>Sheppardia bocagei</v>
          </cell>
          <cell r="G9216" t="str">
            <v>LC</v>
          </cell>
        </row>
        <row r="9217">
          <cell r="F9217" t="str">
            <v>Heinrichia simplex</v>
          </cell>
          <cell r="G9217" t="str">
            <v>LC</v>
          </cell>
        </row>
        <row r="9218">
          <cell r="F9218" t="str">
            <v>Heinrichia calligyna</v>
          </cell>
          <cell r="G9218" t="str">
            <v>LC</v>
          </cell>
        </row>
        <row r="9219">
          <cell r="F9219" t="str">
            <v>Vauriella gularis</v>
          </cell>
          <cell r="G9219" t="str">
            <v>LC</v>
          </cell>
        </row>
        <row r="9220">
          <cell r="F9220" t="str">
            <v>Vauriella albigularis</v>
          </cell>
          <cell r="G9220" t="str">
            <v>EN</v>
          </cell>
        </row>
        <row r="9221">
          <cell r="F9221" t="str">
            <v>Vauriella insignis</v>
          </cell>
          <cell r="G9221" t="str">
            <v>LC</v>
          </cell>
        </row>
        <row r="9222">
          <cell r="F9222" t="str">
            <v>Vauriella goodfellowi</v>
          </cell>
          <cell r="G9222" t="str">
            <v>NT</v>
          </cell>
        </row>
        <row r="9223">
          <cell r="F9223" t="str">
            <v>Heteroxenicus stellatus</v>
          </cell>
          <cell r="G9223" t="str">
            <v>LC</v>
          </cell>
        </row>
        <row r="9224">
          <cell r="F9224" t="str">
            <v>Brachypteryx hyperythra</v>
          </cell>
          <cell r="G9224" t="str">
            <v>NT</v>
          </cell>
        </row>
        <row r="9225">
          <cell r="F9225" t="str">
            <v>Brachypteryx leucophris</v>
          </cell>
          <cell r="G9225" t="str">
            <v>LC</v>
          </cell>
        </row>
        <row r="9226">
          <cell r="F9226" t="str">
            <v>Brachypteryx cruralis</v>
          </cell>
          <cell r="G9226" t="str">
            <v>LC</v>
          </cell>
        </row>
        <row r="9227">
          <cell r="F9227" t="str">
            <v>Brachypteryx sinensis</v>
          </cell>
          <cell r="G9227" t="str">
            <v>LC</v>
          </cell>
        </row>
        <row r="9228">
          <cell r="F9228" t="str">
            <v>Brachypteryx goodfellowi</v>
          </cell>
          <cell r="G9228" t="str">
            <v>LC</v>
          </cell>
        </row>
        <row r="9229">
          <cell r="F9229" t="str">
            <v>Brachypteryx poliogyna</v>
          </cell>
          <cell r="G9229" t="str">
            <v>LC</v>
          </cell>
        </row>
        <row r="9230">
          <cell r="F9230" t="str">
            <v>Brachypteryx erythrogyna</v>
          </cell>
          <cell r="G9230" t="str">
            <v>LC</v>
          </cell>
        </row>
        <row r="9231">
          <cell r="F9231" t="str">
            <v>Brachypteryx saturata</v>
          </cell>
          <cell r="G9231" t="str">
            <v>LC</v>
          </cell>
        </row>
        <row r="9232">
          <cell r="F9232" t="str">
            <v>Brachypteryx montana</v>
          </cell>
          <cell r="G9232" t="str">
            <v>LC</v>
          </cell>
        </row>
        <row r="9233">
          <cell r="F9233" t="str">
            <v>Brachypteryx floris</v>
          </cell>
          <cell r="G9233" t="str">
            <v>LC</v>
          </cell>
        </row>
        <row r="9234">
          <cell r="F9234" t="str">
            <v>Larvivora ruficeps</v>
          </cell>
          <cell r="G9234" t="str">
            <v>EN</v>
          </cell>
        </row>
        <row r="9235">
          <cell r="F9235" t="str">
            <v>Larvivora brunnea</v>
          </cell>
          <cell r="G9235" t="str">
            <v>LC</v>
          </cell>
        </row>
        <row r="9236">
          <cell r="F9236" t="str">
            <v>Larvivora cyane</v>
          </cell>
          <cell r="G9236" t="str">
            <v>LC</v>
          </cell>
        </row>
        <row r="9237">
          <cell r="F9237" t="str">
            <v>Larvivora sibilans</v>
          </cell>
          <cell r="G9237" t="str">
            <v>LC</v>
          </cell>
        </row>
        <row r="9238">
          <cell r="F9238" t="str">
            <v>Larvivora akahige</v>
          </cell>
          <cell r="G9238" t="str">
            <v>LC</v>
          </cell>
        </row>
        <row r="9239">
          <cell r="F9239" t="str">
            <v>Larvivora tanensis</v>
          </cell>
          <cell r="G9239" t="str">
            <v>VU</v>
          </cell>
        </row>
        <row r="9240">
          <cell r="F9240" t="str">
            <v>Larvivora komadori</v>
          </cell>
          <cell r="G9240" t="str">
            <v>NT</v>
          </cell>
        </row>
        <row r="9241">
          <cell r="F9241" t="str">
            <v>Larvivora namiyei</v>
          </cell>
          <cell r="G9241" t="str">
            <v>NT</v>
          </cell>
        </row>
        <row r="9242">
          <cell r="F9242" t="str">
            <v>Irania gutturalis</v>
          </cell>
          <cell r="G9242" t="str">
            <v>LC</v>
          </cell>
        </row>
        <row r="9243">
          <cell r="F9243" t="str">
            <v>Luscinia phaenicuroides</v>
          </cell>
          <cell r="G9243" t="str">
            <v>LC</v>
          </cell>
        </row>
        <row r="9244">
          <cell r="F9244" t="str">
            <v>Luscinia svecica</v>
          </cell>
          <cell r="G9244" t="str">
            <v>LC</v>
          </cell>
        </row>
        <row r="9245">
          <cell r="F9245" t="str">
            <v>Luscinia luscinia</v>
          </cell>
          <cell r="G9245" t="str">
            <v>LC</v>
          </cell>
        </row>
        <row r="9246">
          <cell r="F9246" t="str">
            <v>Luscinia megarhynchos</v>
          </cell>
          <cell r="G9246" t="str">
            <v>LC</v>
          </cell>
        </row>
        <row r="9247">
          <cell r="F9247" t="str">
            <v>Calliope pectardens</v>
          </cell>
          <cell r="G9247" t="str">
            <v>NT</v>
          </cell>
        </row>
        <row r="9248">
          <cell r="F9248" t="str">
            <v>Calliope obscura</v>
          </cell>
          <cell r="G9248" t="str">
            <v>VU</v>
          </cell>
        </row>
        <row r="9249">
          <cell r="F9249" t="str">
            <v>Calliope calliope</v>
          </cell>
          <cell r="G9249" t="str">
            <v>LC</v>
          </cell>
        </row>
        <row r="9250">
          <cell r="F9250" t="str">
            <v>Calliope pectoralis</v>
          </cell>
          <cell r="G9250" t="str">
            <v>LC</v>
          </cell>
        </row>
        <row r="9251">
          <cell r="F9251" t="str">
            <v>Calliope tschebaiewi</v>
          </cell>
          <cell r="G9251" t="str">
            <v>LC</v>
          </cell>
        </row>
        <row r="9252">
          <cell r="F9252" t="str">
            <v>Myiomela leucura</v>
          </cell>
          <cell r="G9252" t="str">
            <v>LC</v>
          </cell>
        </row>
        <row r="9253">
          <cell r="F9253" t="str">
            <v>Myiomela cambodiana</v>
          </cell>
          <cell r="G9253" t="str">
            <v>LC</v>
          </cell>
        </row>
        <row r="9254">
          <cell r="F9254" t="str">
            <v>Myiomela diana</v>
          </cell>
          <cell r="G9254" t="str">
            <v>LC</v>
          </cell>
        </row>
        <row r="9255">
          <cell r="F9255" t="str">
            <v>Sholicola major</v>
          </cell>
          <cell r="G9255" t="str">
            <v>NT</v>
          </cell>
        </row>
        <row r="9256">
          <cell r="F9256" t="str">
            <v>Sholicola albiventris</v>
          </cell>
          <cell r="G9256" t="str">
            <v>NT</v>
          </cell>
        </row>
        <row r="9257">
          <cell r="F9257" t="str">
            <v>Tarsiger hyperythrus</v>
          </cell>
          <cell r="G9257" t="str">
            <v>LC</v>
          </cell>
        </row>
        <row r="9258">
          <cell r="F9258" t="str">
            <v>Tarsiger cyanurus</v>
          </cell>
          <cell r="G9258" t="str">
            <v>LC</v>
          </cell>
        </row>
        <row r="9259">
          <cell r="F9259" t="str">
            <v>Tarsiger rufilatus</v>
          </cell>
          <cell r="G9259" t="str">
            <v>LC</v>
          </cell>
        </row>
        <row r="9260">
          <cell r="F9260" t="str">
            <v>Tarsiger indicus</v>
          </cell>
          <cell r="G9260" t="str">
            <v>LC</v>
          </cell>
        </row>
        <row r="9261">
          <cell r="F9261" t="str">
            <v>Tarsiger johnstoniae</v>
          </cell>
          <cell r="G9261" t="str">
            <v>LC</v>
          </cell>
        </row>
        <row r="9262">
          <cell r="F9262" t="str">
            <v>Tarsiger chrysaeus</v>
          </cell>
          <cell r="G9262" t="str">
            <v>LC</v>
          </cell>
        </row>
        <row r="9263">
          <cell r="F9263" t="str">
            <v>Enicurus scouleri</v>
          </cell>
          <cell r="G9263" t="str">
            <v>LC</v>
          </cell>
        </row>
        <row r="9264">
          <cell r="F9264" t="str">
            <v>Enicurus schistaceus</v>
          </cell>
          <cell r="G9264" t="str">
            <v>LC</v>
          </cell>
        </row>
        <row r="9265">
          <cell r="F9265" t="str">
            <v>Enicurus velatus</v>
          </cell>
          <cell r="G9265" t="str">
            <v>LC</v>
          </cell>
        </row>
        <row r="9266">
          <cell r="F9266" t="str">
            <v>Enicurus ruficapillus</v>
          </cell>
          <cell r="G9266" t="str">
            <v>NT</v>
          </cell>
        </row>
        <row r="9267">
          <cell r="F9267" t="str">
            <v>Enicurus immaculatus</v>
          </cell>
          <cell r="G9267" t="str">
            <v>LC</v>
          </cell>
        </row>
        <row r="9268">
          <cell r="F9268" t="str">
            <v>Enicurus leschenaulti</v>
          </cell>
          <cell r="G9268" t="str">
            <v>LC</v>
          </cell>
        </row>
        <row r="9269">
          <cell r="F9269" t="str">
            <v>Enicurus maculatus</v>
          </cell>
          <cell r="G9269" t="str">
            <v>LC</v>
          </cell>
        </row>
        <row r="9270">
          <cell r="F9270" t="str">
            <v>Cinclidium frontale</v>
          </cell>
          <cell r="G9270" t="str">
            <v>LC</v>
          </cell>
        </row>
        <row r="9271">
          <cell r="F9271" t="str">
            <v>Myophonus blighi</v>
          </cell>
          <cell r="G9271" t="str">
            <v>EN</v>
          </cell>
        </row>
        <row r="9272">
          <cell r="F9272" t="str">
            <v>Myophonus melanurus</v>
          </cell>
          <cell r="G9272" t="str">
            <v>LC</v>
          </cell>
        </row>
        <row r="9273">
          <cell r="F9273" t="str">
            <v>Myophonus glaucinus</v>
          </cell>
          <cell r="G9273" t="str">
            <v>LC</v>
          </cell>
        </row>
        <row r="9274">
          <cell r="F9274" t="str">
            <v>Myophonus castaneus</v>
          </cell>
          <cell r="G9274" t="str">
            <v>LC</v>
          </cell>
        </row>
        <row r="9275">
          <cell r="F9275" t="str">
            <v>Myophonus borneensis</v>
          </cell>
          <cell r="G9275" t="str">
            <v>LC</v>
          </cell>
        </row>
        <row r="9276">
          <cell r="F9276" t="str">
            <v>Myophonus robinsoni</v>
          </cell>
          <cell r="G9276" t="str">
            <v>NT</v>
          </cell>
        </row>
        <row r="9277">
          <cell r="F9277" t="str">
            <v>Myophonus horsfieldii</v>
          </cell>
          <cell r="G9277" t="str">
            <v>LC</v>
          </cell>
        </row>
        <row r="9278">
          <cell r="F9278" t="str">
            <v>Myophonus insularis</v>
          </cell>
          <cell r="G9278" t="str">
            <v>LC</v>
          </cell>
        </row>
        <row r="9279">
          <cell r="F9279" t="str">
            <v>Myophonus caeruleus</v>
          </cell>
          <cell r="G9279" t="str">
            <v>LC</v>
          </cell>
        </row>
        <row r="9280">
          <cell r="F9280" t="str">
            <v>Ficedula zanthopygia</v>
          </cell>
          <cell r="G9280" t="str">
            <v>LC</v>
          </cell>
        </row>
        <row r="9281">
          <cell r="F9281" t="str">
            <v>Ficedula elisae</v>
          </cell>
          <cell r="G9281" t="str">
            <v>LC</v>
          </cell>
        </row>
        <row r="9282">
          <cell r="F9282" t="str">
            <v>Ficedula narcissina</v>
          </cell>
          <cell r="G9282" t="str">
            <v>LC</v>
          </cell>
        </row>
        <row r="9283">
          <cell r="F9283" t="str">
            <v>Ficedula owstoni</v>
          </cell>
          <cell r="G9283" t="str">
            <v>LC</v>
          </cell>
        </row>
        <row r="9284">
          <cell r="F9284" t="str">
            <v>Ficedula mugimaki</v>
          </cell>
          <cell r="G9284" t="str">
            <v>LC</v>
          </cell>
        </row>
        <row r="9285">
          <cell r="F9285" t="str">
            <v>Ficedula erithacus</v>
          </cell>
          <cell r="G9285" t="str">
            <v>LC</v>
          </cell>
        </row>
        <row r="9286">
          <cell r="F9286" t="str">
            <v>Ficedula tricolor</v>
          </cell>
          <cell r="G9286" t="str">
            <v>LC</v>
          </cell>
        </row>
        <row r="9287">
          <cell r="F9287" t="str">
            <v>Ficedula hyperythra</v>
          </cell>
          <cell r="G9287" t="str">
            <v>LC</v>
          </cell>
        </row>
        <row r="9288">
          <cell r="F9288" t="str">
            <v>Ficedula hodgsoni</v>
          </cell>
          <cell r="G9288" t="str">
            <v>LC</v>
          </cell>
        </row>
        <row r="9289">
          <cell r="F9289" t="str">
            <v>Ficedula strophiata</v>
          </cell>
          <cell r="G9289" t="str">
            <v>LC</v>
          </cell>
        </row>
        <row r="9290">
          <cell r="F9290" t="str">
            <v>Ficedula sapphira</v>
          </cell>
          <cell r="G9290" t="str">
            <v>LC</v>
          </cell>
        </row>
        <row r="9291">
          <cell r="F9291" t="str">
            <v>Ficedula superciliaris</v>
          </cell>
          <cell r="G9291" t="str">
            <v>LC</v>
          </cell>
        </row>
        <row r="9292">
          <cell r="F9292" t="str">
            <v>Ficedula westermanni</v>
          </cell>
          <cell r="G9292" t="str">
            <v>LC</v>
          </cell>
        </row>
        <row r="9293">
          <cell r="F9293" t="str">
            <v>Ficedula ruficauda</v>
          </cell>
          <cell r="G9293" t="str">
            <v>LC</v>
          </cell>
        </row>
        <row r="9294">
          <cell r="F9294" t="str">
            <v>Ficedula parva</v>
          </cell>
          <cell r="G9294" t="str">
            <v>LC</v>
          </cell>
        </row>
        <row r="9295">
          <cell r="F9295" t="str">
            <v>Ficedula albicilla</v>
          </cell>
          <cell r="G9295" t="str">
            <v>LC</v>
          </cell>
        </row>
        <row r="9296">
          <cell r="F9296" t="str">
            <v>Ficedula subrubra</v>
          </cell>
          <cell r="G9296" t="str">
            <v>VU</v>
          </cell>
        </row>
        <row r="9297">
          <cell r="F9297" t="str">
            <v>Ficedula semitorquata</v>
          </cell>
          <cell r="G9297" t="str">
            <v>LC</v>
          </cell>
        </row>
        <row r="9298">
          <cell r="F9298" t="str">
            <v>Ficedula hypoleuca</v>
          </cell>
          <cell r="G9298" t="str">
            <v>LC</v>
          </cell>
        </row>
        <row r="9299">
          <cell r="F9299" t="str">
            <v>Ficedula albicollis</v>
          </cell>
          <cell r="G9299" t="str">
            <v>LC</v>
          </cell>
        </row>
        <row r="9300">
          <cell r="F9300" t="str">
            <v>Ficedula henrici</v>
          </cell>
          <cell r="G9300" t="str">
            <v>NT</v>
          </cell>
        </row>
        <row r="9301">
          <cell r="F9301" t="str">
            <v>Ficedula rufigula</v>
          </cell>
          <cell r="G9301" t="str">
            <v>NT</v>
          </cell>
        </row>
        <row r="9302">
          <cell r="F9302" t="str">
            <v>Ficedula buruensis</v>
          </cell>
          <cell r="G9302" t="str">
            <v>LC</v>
          </cell>
        </row>
        <row r="9303">
          <cell r="F9303" t="str">
            <v>Ficedula harterti</v>
          </cell>
          <cell r="G9303" t="str">
            <v>LC</v>
          </cell>
        </row>
        <row r="9304">
          <cell r="F9304" t="str">
            <v>Ficedula timorensis</v>
          </cell>
          <cell r="G9304" t="str">
            <v>LC</v>
          </cell>
        </row>
        <row r="9305">
          <cell r="F9305" t="str">
            <v>Ficedula basilanica</v>
          </cell>
          <cell r="G9305" t="str">
            <v>VU</v>
          </cell>
        </row>
        <row r="9306">
          <cell r="F9306" t="str">
            <v>Ficedula luzoniensis</v>
          </cell>
          <cell r="G9306" t="str">
            <v>LC</v>
          </cell>
        </row>
        <row r="9307">
          <cell r="F9307" t="str">
            <v>Ficedula crypta</v>
          </cell>
          <cell r="G9307" t="str">
            <v>LC</v>
          </cell>
        </row>
        <row r="9308">
          <cell r="F9308" t="str">
            <v>Ficedula bonthaina</v>
          </cell>
          <cell r="G9308" t="str">
            <v>EN</v>
          </cell>
        </row>
        <row r="9309">
          <cell r="F9309" t="str">
            <v>Ficedula nigrorufa</v>
          </cell>
          <cell r="G9309" t="str">
            <v>LC</v>
          </cell>
        </row>
        <row r="9310">
          <cell r="F9310" t="str">
            <v>Ficedula dumetoria</v>
          </cell>
          <cell r="G9310" t="str">
            <v>LC</v>
          </cell>
        </row>
        <row r="9311">
          <cell r="F9311" t="str">
            <v>Ficedula riedeli</v>
          </cell>
          <cell r="G9311" t="str">
            <v>NT</v>
          </cell>
        </row>
        <row r="9312">
          <cell r="F9312" t="str">
            <v>Ficedula disposita</v>
          </cell>
          <cell r="G9312" t="str">
            <v>LC</v>
          </cell>
        </row>
        <row r="9313">
          <cell r="F9313" t="str">
            <v>Ficedula platenae</v>
          </cell>
          <cell r="G9313" t="str">
            <v>VU</v>
          </cell>
        </row>
        <row r="9314">
          <cell r="F9314" t="str">
            <v>Phoenicurus alaschanicus</v>
          </cell>
          <cell r="G9314" t="str">
            <v>NT</v>
          </cell>
        </row>
        <row r="9315">
          <cell r="F9315" t="str">
            <v>Phoenicurus erythronotus</v>
          </cell>
          <cell r="G9315" t="str">
            <v>LC</v>
          </cell>
        </row>
        <row r="9316">
          <cell r="F9316" t="str">
            <v>Phoenicurus frontalis</v>
          </cell>
          <cell r="G9316" t="str">
            <v>LC</v>
          </cell>
        </row>
        <row r="9317">
          <cell r="F9317" t="str">
            <v>Phoenicurus coeruleocephala</v>
          </cell>
          <cell r="G9317" t="str">
            <v>LC</v>
          </cell>
        </row>
        <row r="9318">
          <cell r="F9318" t="str">
            <v>Phoenicurus schisticeps</v>
          </cell>
          <cell r="G9318" t="str">
            <v>LC</v>
          </cell>
        </row>
        <row r="9319">
          <cell r="F9319" t="str">
            <v>Phoenicurus leucocephalus</v>
          </cell>
          <cell r="G9319" t="str">
            <v>LC</v>
          </cell>
        </row>
        <row r="9320">
          <cell r="F9320" t="str">
            <v>Phoenicurus fuliginosus</v>
          </cell>
          <cell r="G9320" t="str">
            <v>LC</v>
          </cell>
        </row>
        <row r="9321">
          <cell r="F9321" t="str">
            <v>Phoenicurus bicolor</v>
          </cell>
          <cell r="G9321" t="str">
            <v>NT</v>
          </cell>
        </row>
        <row r="9322">
          <cell r="F9322" t="str">
            <v>Phoenicurus ochruros</v>
          </cell>
          <cell r="G9322" t="str">
            <v>LC</v>
          </cell>
        </row>
        <row r="9323">
          <cell r="F9323" t="str">
            <v>Phoenicurus phoenicurus</v>
          </cell>
          <cell r="G9323" t="str">
            <v>LC</v>
          </cell>
        </row>
        <row r="9324">
          <cell r="F9324" t="str">
            <v>Phoenicurus moussieri</v>
          </cell>
          <cell r="G9324" t="str">
            <v>LC</v>
          </cell>
        </row>
        <row r="9325">
          <cell r="F9325" t="str">
            <v>Phoenicurus auroreus</v>
          </cell>
          <cell r="G9325" t="str">
            <v>LC</v>
          </cell>
        </row>
        <row r="9326">
          <cell r="F9326" t="str">
            <v>Phoenicurus erythrogastrus</v>
          </cell>
          <cell r="G9326" t="str">
            <v>LC</v>
          </cell>
        </row>
        <row r="9327">
          <cell r="F9327" t="str">
            <v>Phoenicurus hodgsoni</v>
          </cell>
          <cell r="G9327" t="str">
            <v>LC</v>
          </cell>
        </row>
        <row r="9328">
          <cell r="F9328" t="str">
            <v>Monticola cinclorhyncha</v>
          </cell>
          <cell r="G9328" t="str">
            <v>LC</v>
          </cell>
        </row>
        <row r="9329">
          <cell r="F9329" t="str">
            <v>Monticola rufiventris</v>
          </cell>
          <cell r="G9329" t="str">
            <v>LC</v>
          </cell>
        </row>
        <row r="9330">
          <cell r="F9330" t="str">
            <v>Monticola gularis</v>
          </cell>
          <cell r="G9330" t="str">
            <v>LC</v>
          </cell>
        </row>
        <row r="9331">
          <cell r="F9331" t="str">
            <v>Monticola brevipes</v>
          </cell>
          <cell r="G9331" t="str">
            <v>LC</v>
          </cell>
        </row>
        <row r="9332">
          <cell r="F9332" t="str">
            <v>Monticola explorator</v>
          </cell>
          <cell r="G9332" t="str">
            <v>NT</v>
          </cell>
        </row>
        <row r="9333">
          <cell r="F9333" t="str">
            <v>Monticola imerina</v>
          </cell>
          <cell r="G9333" t="str">
            <v>LC</v>
          </cell>
        </row>
        <row r="9334">
          <cell r="F9334" t="str">
            <v>Monticola erythronotus</v>
          </cell>
          <cell r="G9334" t="str">
            <v>EN</v>
          </cell>
        </row>
        <row r="9335">
          <cell r="F9335" t="str">
            <v>Monticola sharpei</v>
          </cell>
          <cell r="G9335" t="str">
            <v>LC</v>
          </cell>
        </row>
        <row r="9336">
          <cell r="F9336" t="str">
            <v>Monticola saxatilis</v>
          </cell>
          <cell r="G9336" t="str">
            <v>LC</v>
          </cell>
        </row>
        <row r="9337">
          <cell r="F9337" t="str">
            <v>Monticola solitarius</v>
          </cell>
          <cell r="G9337" t="str">
            <v>LC</v>
          </cell>
        </row>
        <row r="9338">
          <cell r="F9338" t="str">
            <v>Monticola rufocinereus</v>
          </cell>
          <cell r="G9338" t="str">
            <v>LC</v>
          </cell>
        </row>
        <row r="9339">
          <cell r="F9339" t="str">
            <v>Monticola semirufus</v>
          </cell>
          <cell r="G9339" t="str">
            <v>LC</v>
          </cell>
        </row>
        <row r="9340">
          <cell r="F9340" t="str">
            <v>Monticola angolensis</v>
          </cell>
          <cell r="G9340" t="str">
            <v>LC</v>
          </cell>
        </row>
        <row r="9341">
          <cell r="F9341" t="str">
            <v>Monticola rupestris</v>
          </cell>
          <cell r="G9341" t="str">
            <v>LC</v>
          </cell>
        </row>
        <row r="9342">
          <cell r="F9342" t="str">
            <v>Saxicola jerdoni</v>
          </cell>
          <cell r="G9342" t="str">
            <v>LC</v>
          </cell>
        </row>
        <row r="9343">
          <cell r="F9343" t="str">
            <v>Saxicola ferreus</v>
          </cell>
          <cell r="G9343" t="str">
            <v>LC</v>
          </cell>
        </row>
        <row r="9344">
          <cell r="F9344" t="str">
            <v>Saxicola gutturalis</v>
          </cell>
          <cell r="G9344" t="str">
            <v>LC</v>
          </cell>
        </row>
        <row r="9345">
          <cell r="F9345" t="str">
            <v>Saxicola rubetra</v>
          </cell>
          <cell r="G9345" t="str">
            <v>LC</v>
          </cell>
        </row>
        <row r="9346">
          <cell r="F9346" t="str">
            <v>Saxicola macrorhynchus</v>
          </cell>
          <cell r="G9346" t="str">
            <v>VU</v>
          </cell>
        </row>
        <row r="9347">
          <cell r="F9347" t="str">
            <v>Saxicola insignis</v>
          </cell>
          <cell r="G9347" t="str">
            <v>VU</v>
          </cell>
        </row>
        <row r="9348">
          <cell r="F9348" t="str">
            <v>Saxicola caprata</v>
          </cell>
          <cell r="G9348" t="str">
            <v>LC</v>
          </cell>
        </row>
        <row r="9349">
          <cell r="F9349" t="str">
            <v>Saxicola leucurus</v>
          </cell>
          <cell r="G9349" t="str">
            <v>LC</v>
          </cell>
        </row>
        <row r="9350">
          <cell r="F9350" t="str">
            <v>Saxicola dacotiae</v>
          </cell>
          <cell r="G9350" t="str">
            <v>NT</v>
          </cell>
        </row>
        <row r="9351">
          <cell r="F9351" t="str">
            <v>Saxicola torquatus</v>
          </cell>
          <cell r="G9351" t="str">
            <v>LC</v>
          </cell>
        </row>
        <row r="9352">
          <cell r="F9352" t="str">
            <v>Saxicola tectes</v>
          </cell>
          <cell r="G9352" t="str">
            <v>LC</v>
          </cell>
        </row>
        <row r="9353">
          <cell r="F9353" t="str">
            <v>Campicoloides bifasciatus</v>
          </cell>
          <cell r="G9353" t="str">
            <v>LC</v>
          </cell>
        </row>
        <row r="9354">
          <cell r="F9354" t="str">
            <v>Emarginata schlegelii</v>
          </cell>
          <cell r="G9354" t="str">
            <v>LC</v>
          </cell>
        </row>
        <row r="9355">
          <cell r="F9355" t="str">
            <v>Emarginata sinuata</v>
          </cell>
          <cell r="G9355" t="str">
            <v>LC</v>
          </cell>
        </row>
        <row r="9356">
          <cell r="F9356" t="str">
            <v>Emarginata tractrac</v>
          </cell>
          <cell r="G9356" t="str">
            <v>LC</v>
          </cell>
        </row>
        <row r="9357">
          <cell r="F9357" t="str">
            <v>Pinarochroa sordida</v>
          </cell>
          <cell r="G9357" t="str">
            <v>LC</v>
          </cell>
        </row>
        <row r="9358">
          <cell r="F9358" t="str">
            <v>Thamnolaea cinnamomeiventris</v>
          </cell>
          <cell r="G9358" t="str">
            <v>LC</v>
          </cell>
        </row>
        <row r="9359">
          <cell r="F9359" t="str">
            <v>Myrmecocichla nigra</v>
          </cell>
          <cell r="G9359" t="str">
            <v>LC</v>
          </cell>
        </row>
        <row r="9360">
          <cell r="F9360" t="str">
            <v>Myrmecocichla aethiops</v>
          </cell>
          <cell r="G9360" t="str">
            <v>LC</v>
          </cell>
        </row>
        <row r="9361">
          <cell r="F9361" t="str">
            <v>Myrmecocichla tholloni</v>
          </cell>
          <cell r="G9361" t="str">
            <v>LC</v>
          </cell>
        </row>
        <row r="9362">
          <cell r="F9362" t="str">
            <v>Myrmecocichla formicivora</v>
          </cell>
          <cell r="G9362" t="str">
            <v>LC</v>
          </cell>
        </row>
        <row r="9363">
          <cell r="F9363" t="str">
            <v>Myrmecocichla monticola</v>
          </cell>
          <cell r="G9363" t="str">
            <v>LC</v>
          </cell>
        </row>
        <row r="9364">
          <cell r="F9364" t="str">
            <v>Myrmecocichla melaena</v>
          </cell>
          <cell r="G9364" t="str">
            <v>LC</v>
          </cell>
        </row>
        <row r="9365">
          <cell r="F9365" t="str">
            <v>Myrmecocichla arnotti</v>
          </cell>
          <cell r="G9365" t="str">
            <v>LC</v>
          </cell>
        </row>
        <row r="9366">
          <cell r="F9366" t="str">
            <v>Oenanthe oenanthe</v>
          </cell>
          <cell r="G9366" t="str">
            <v>LC</v>
          </cell>
        </row>
        <row r="9367">
          <cell r="F9367" t="str">
            <v>Oenanthe seebohmi</v>
          </cell>
          <cell r="G9367" t="str">
            <v>LC</v>
          </cell>
        </row>
        <row r="9368">
          <cell r="F9368" t="str">
            <v>Oenanthe pileata</v>
          </cell>
          <cell r="G9368" t="str">
            <v>LC</v>
          </cell>
        </row>
        <row r="9369">
          <cell r="F9369" t="str">
            <v>Oenanthe frenata</v>
          </cell>
          <cell r="G9369" t="str">
            <v>LC</v>
          </cell>
        </row>
        <row r="9370">
          <cell r="F9370" t="str">
            <v>Oenanthe bottae</v>
          </cell>
          <cell r="G9370" t="str">
            <v>LC</v>
          </cell>
        </row>
        <row r="9371">
          <cell r="F9371" t="str">
            <v>Oenanthe heuglinii</v>
          </cell>
          <cell r="G9371" t="str">
            <v>LC</v>
          </cell>
        </row>
        <row r="9372">
          <cell r="F9372" t="str">
            <v>Oenanthe isabellina</v>
          </cell>
          <cell r="G9372" t="str">
            <v>LC</v>
          </cell>
        </row>
        <row r="9373">
          <cell r="F9373" t="str">
            <v>Oenanthe monacha</v>
          </cell>
          <cell r="G9373" t="str">
            <v>LC</v>
          </cell>
        </row>
        <row r="9374">
          <cell r="F9374" t="str">
            <v>Oenanthe deserti</v>
          </cell>
          <cell r="G9374" t="str">
            <v>LC</v>
          </cell>
        </row>
        <row r="9375">
          <cell r="F9375" t="str">
            <v>Oenanthe hispanica</v>
          </cell>
          <cell r="G9375" t="str">
            <v>LC</v>
          </cell>
        </row>
        <row r="9376">
          <cell r="F9376" t="str">
            <v>Oenanthe cypriaca</v>
          </cell>
          <cell r="G9376" t="str">
            <v>LC</v>
          </cell>
        </row>
        <row r="9377">
          <cell r="F9377" t="str">
            <v>Oenanthe pleschanka</v>
          </cell>
          <cell r="G9377" t="str">
            <v>LC</v>
          </cell>
        </row>
        <row r="9378">
          <cell r="F9378" t="str">
            <v>Oenanthe albifrons</v>
          </cell>
          <cell r="G9378" t="str">
            <v>LC</v>
          </cell>
        </row>
        <row r="9379">
          <cell r="F9379" t="str">
            <v>Oenanthe phillipsi</v>
          </cell>
          <cell r="G9379" t="str">
            <v>LC</v>
          </cell>
        </row>
        <row r="9380">
          <cell r="F9380" t="str">
            <v>Oenanthe moesta</v>
          </cell>
          <cell r="G9380" t="str">
            <v>LC</v>
          </cell>
        </row>
        <row r="9381">
          <cell r="F9381" t="str">
            <v>Oenanthe melanura</v>
          </cell>
          <cell r="G9381" t="str">
            <v>LC</v>
          </cell>
        </row>
        <row r="9382">
          <cell r="F9382" t="str">
            <v>Oenanthe familiaris</v>
          </cell>
          <cell r="G9382" t="str">
            <v>LC</v>
          </cell>
        </row>
        <row r="9383">
          <cell r="F9383" t="str">
            <v>Oenanthe scotocerca</v>
          </cell>
          <cell r="G9383" t="str">
            <v>LC</v>
          </cell>
        </row>
        <row r="9384">
          <cell r="F9384" t="str">
            <v>Oenanthe dubia</v>
          </cell>
          <cell r="G9384" t="str">
            <v>DD</v>
          </cell>
        </row>
        <row r="9385">
          <cell r="F9385" t="str">
            <v>Oenanthe fusca</v>
          </cell>
          <cell r="G9385" t="str">
            <v>LC</v>
          </cell>
        </row>
        <row r="9386">
          <cell r="F9386" t="str">
            <v>Oenanthe picata</v>
          </cell>
          <cell r="G9386" t="str">
            <v>LC</v>
          </cell>
        </row>
        <row r="9387">
          <cell r="F9387" t="str">
            <v>Oenanthe leucura</v>
          </cell>
          <cell r="G9387" t="str">
            <v>LC</v>
          </cell>
        </row>
        <row r="9388">
          <cell r="F9388" t="str">
            <v>Oenanthe leucopyga</v>
          </cell>
          <cell r="G9388" t="str">
            <v>LC</v>
          </cell>
        </row>
        <row r="9389">
          <cell r="F9389" t="str">
            <v>Oenanthe albonigra</v>
          </cell>
          <cell r="G9389" t="str">
            <v>LC</v>
          </cell>
        </row>
        <row r="9390">
          <cell r="F9390" t="str">
            <v>Oenanthe finschii</v>
          </cell>
          <cell r="G9390" t="str">
            <v>LC</v>
          </cell>
        </row>
        <row r="9391">
          <cell r="F9391" t="str">
            <v>Oenanthe lugubris</v>
          </cell>
          <cell r="G9391" t="str">
            <v>LC</v>
          </cell>
        </row>
        <row r="9392">
          <cell r="F9392" t="str">
            <v>Oenanthe lugens</v>
          </cell>
          <cell r="G9392" t="str">
            <v>LC</v>
          </cell>
        </row>
        <row r="9393">
          <cell r="F9393" t="str">
            <v>Oenanthe lugentoides</v>
          </cell>
          <cell r="G9393" t="str">
            <v>LC</v>
          </cell>
        </row>
        <row r="9394">
          <cell r="F9394" t="str">
            <v>Oenanthe chrysopygia</v>
          </cell>
          <cell r="G9394" t="str">
            <v>LC</v>
          </cell>
        </row>
        <row r="9395">
          <cell r="F9395" t="str">
            <v>Oenanthe xanthoprymna</v>
          </cell>
          <cell r="G9395" t="str">
            <v>LC</v>
          </cell>
        </row>
        <row r="9396">
          <cell r="F9396" t="str">
            <v>Pinarornis plumosus</v>
          </cell>
          <cell r="G9396" t="str">
            <v>LC</v>
          </cell>
        </row>
        <row r="9397">
          <cell r="F9397" t="str">
            <v>Corthylio calendula</v>
          </cell>
          <cell r="G9397" t="str">
            <v>LC</v>
          </cell>
        </row>
        <row r="9398">
          <cell r="F9398" t="str">
            <v>Regulus satrapa</v>
          </cell>
          <cell r="G9398" t="str">
            <v>LC</v>
          </cell>
        </row>
        <row r="9399">
          <cell r="F9399" t="str">
            <v>Regulus goodfellowi</v>
          </cell>
          <cell r="G9399" t="str">
            <v>LC</v>
          </cell>
        </row>
        <row r="9400">
          <cell r="F9400" t="str">
            <v>Regulus regulus</v>
          </cell>
          <cell r="G9400" t="str">
            <v>LC</v>
          </cell>
        </row>
        <row r="9401">
          <cell r="F9401" t="str">
            <v>Regulus madeirensis</v>
          </cell>
          <cell r="G9401" t="str">
            <v>LC</v>
          </cell>
        </row>
        <row r="9402">
          <cell r="F9402" t="str">
            <v>Regulus ignicapilla</v>
          </cell>
          <cell r="G9402" t="str">
            <v>LC</v>
          </cell>
        </row>
        <row r="9403">
          <cell r="F9403" t="str">
            <v>Dulus dominicus</v>
          </cell>
          <cell r="G9403" t="str">
            <v>LC</v>
          </cell>
        </row>
        <row r="9404">
          <cell r="F9404" t="str">
            <v>Hypocolius ampelinus</v>
          </cell>
          <cell r="G9404" t="str">
            <v>LC</v>
          </cell>
        </row>
        <row r="9405">
          <cell r="F9405" t="str">
            <v>Hylocitrea bonensis</v>
          </cell>
          <cell r="G9405" t="str">
            <v>LC</v>
          </cell>
        </row>
        <row r="9406">
          <cell r="F9406" t="str">
            <v>Hylocitrea bonthaina</v>
          </cell>
          <cell r="G9406" t="str">
            <v>EN</v>
          </cell>
        </row>
        <row r="9407">
          <cell r="F9407" t="str">
            <v>Bombycilla garrulus</v>
          </cell>
          <cell r="G9407" t="str">
            <v>LC</v>
          </cell>
        </row>
        <row r="9408">
          <cell r="F9408" t="str">
            <v>Bombycilla japonica</v>
          </cell>
          <cell r="G9408" t="str">
            <v>NT</v>
          </cell>
        </row>
        <row r="9409">
          <cell r="F9409" t="str">
            <v>Bombycilla cedrorum</v>
          </cell>
          <cell r="G9409" t="str">
            <v>LC</v>
          </cell>
        </row>
        <row r="9410">
          <cell r="F9410" t="str">
            <v>Phainoptila melanoxantha</v>
          </cell>
          <cell r="G9410" t="str">
            <v>LC</v>
          </cell>
        </row>
        <row r="9411">
          <cell r="F9411" t="str">
            <v>Phainopepla nitens</v>
          </cell>
          <cell r="G9411" t="str">
            <v>LC</v>
          </cell>
        </row>
        <row r="9412">
          <cell r="F9412" t="str">
            <v>Ptiliogonys cinereus</v>
          </cell>
          <cell r="G9412" t="str">
            <v>LC</v>
          </cell>
        </row>
        <row r="9413">
          <cell r="F9413" t="str">
            <v>Ptiliogonys caudatus</v>
          </cell>
          <cell r="G9413" t="str">
            <v>LC</v>
          </cell>
        </row>
        <row r="9414">
          <cell r="F9414" t="str">
            <v>Moho braccatus</v>
          </cell>
          <cell r="G9414" t="str">
            <v>EX</v>
          </cell>
        </row>
        <row r="9415">
          <cell r="F9415" t="str">
            <v>Moho apicalis</v>
          </cell>
          <cell r="G9415" t="str">
            <v>EX</v>
          </cell>
        </row>
        <row r="9416">
          <cell r="F9416" t="str">
            <v>Moho bishopi</v>
          </cell>
          <cell r="G9416" t="str">
            <v>EX</v>
          </cell>
        </row>
        <row r="9417">
          <cell r="F9417" t="str">
            <v>Moho nobilis</v>
          </cell>
          <cell r="G9417" t="str">
            <v>EX</v>
          </cell>
        </row>
        <row r="9418">
          <cell r="F9418" t="str">
            <v>Chaetoptila angustipluma</v>
          </cell>
          <cell r="G9418" t="str">
            <v>EX</v>
          </cell>
        </row>
        <row r="9419">
          <cell r="F9419" t="str">
            <v>Elachura formosa</v>
          </cell>
          <cell r="G9419" t="str">
            <v>LC</v>
          </cell>
        </row>
        <row r="9420">
          <cell r="F9420" t="str">
            <v>Promerops cafer</v>
          </cell>
          <cell r="G9420" t="str">
            <v>LC</v>
          </cell>
        </row>
        <row r="9421">
          <cell r="F9421" t="str">
            <v>Promerops gurneyi</v>
          </cell>
          <cell r="G9421" t="str">
            <v>NT</v>
          </cell>
        </row>
        <row r="9422">
          <cell r="F9422" t="str">
            <v>Arcanator orostruthus</v>
          </cell>
          <cell r="G9422" t="str">
            <v>NT</v>
          </cell>
        </row>
        <row r="9423">
          <cell r="F9423" t="str">
            <v>Modulatrix stictigula</v>
          </cell>
          <cell r="G9423" t="str">
            <v>LC</v>
          </cell>
        </row>
        <row r="9424">
          <cell r="F9424" t="str">
            <v>Kakamega poliothorax</v>
          </cell>
          <cell r="G9424" t="str">
            <v>LC</v>
          </cell>
        </row>
        <row r="9425">
          <cell r="F9425" t="str">
            <v>Irena puella</v>
          </cell>
          <cell r="G9425" t="str">
            <v>LC</v>
          </cell>
        </row>
        <row r="9426">
          <cell r="F9426" t="str">
            <v>Irena tweeddalii</v>
          </cell>
          <cell r="G9426" t="str">
            <v>NT</v>
          </cell>
        </row>
        <row r="9427">
          <cell r="F9427" t="str">
            <v>Irena cyanogastra</v>
          </cell>
          <cell r="G9427" t="str">
            <v>NT</v>
          </cell>
        </row>
        <row r="9428">
          <cell r="F9428" t="str">
            <v>Chloropsis media</v>
          </cell>
          <cell r="G9428" t="str">
            <v>EN</v>
          </cell>
        </row>
        <row r="9429">
          <cell r="F9429" t="str">
            <v>Chloropsis sonnerati</v>
          </cell>
          <cell r="G9429" t="str">
            <v>EN</v>
          </cell>
        </row>
        <row r="9430">
          <cell r="F9430" t="str">
            <v>Chloropsis cyanopogon</v>
          </cell>
          <cell r="G9430" t="str">
            <v>NT</v>
          </cell>
        </row>
        <row r="9431">
          <cell r="F9431" t="str">
            <v>Chloropsis palawanensis</v>
          </cell>
          <cell r="G9431" t="str">
            <v>LC</v>
          </cell>
        </row>
        <row r="9432">
          <cell r="F9432" t="str">
            <v>Chloropsis flavipennis</v>
          </cell>
          <cell r="G9432" t="str">
            <v>VU</v>
          </cell>
        </row>
        <row r="9433">
          <cell r="F9433" t="str">
            <v>Chloropsis aurifrons</v>
          </cell>
          <cell r="G9433" t="str">
            <v>LC</v>
          </cell>
        </row>
        <row r="9434">
          <cell r="F9434" t="str">
            <v>Chloropsis venusta</v>
          </cell>
          <cell r="G9434" t="str">
            <v>NT</v>
          </cell>
        </row>
        <row r="9435">
          <cell r="F9435" t="str">
            <v>Chloropsis jerdoni</v>
          </cell>
          <cell r="G9435" t="str">
            <v>LC</v>
          </cell>
        </row>
        <row r="9436">
          <cell r="F9436" t="str">
            <v>Chloropsis hardwickii</v>
          </cell>
          <cell r="G9436" t="str">
            <v>LC</v>
          </cell>
        </row>
        <row r="9437">
          <cell r="F9437" t="str">
            <v>Chloropsis lazulina</v>
          </cell>
          <cell r="G9437" t="str">
            <v>LC</v>
          </cell>
        </row>
        <row r="9438">
          <cell r="F9438" t="str">
            <v>Chloropsis kinabaluensis</v>
          </cell>
          <cell r="G9438" t="str">
            <v>LC</v>
          </cell>
        </row>
        <row r="9439">
          <cell r="F9439" t="str">
            <v>Chloropsis moluccensis</v>
          </cell>
          <cell r="G9439" t="str">
            <v>LC</v>
          </cell>
        </row>
        <row r="9440">
          <cell r="F9440" t="str">
            <v>Chloropsis cochinchinensis</v>
          </cell>
          <cell r="G9440" t="str">
            <v>EN</v>
          </cell>
        </row>
        <row r="9441">
          <cell r="F9441" t="str">
            <v>Prionochilus olivaceus</v>
          </cell>
          <cell r="G9441" t="str">
            <v>LC</v>
          </cell>
        </row>
        <row r="9442">
          <cell r="F9442" t="str">
            <v>Prionochilus maculatus</v>
          </cell>
          <cell r="G9442" t="str">
            <v>LC</v>
          </cell>
        </row>
        <row r="9443">
          <cell r="F9443" t="str">
            <v>Prionochilus thoracicus</v>
          </cell>
          <cell r="G9443" t="str">
            <v>NT</v>
          </cell>
        </row>
        <row r="9444">
          <cell r="F9444" t="str">
            <v>Prionochilus xanthopygius</v>
          </cell>
          <cell r="G9444" t="str">
            <v>LC</v>
          </cell>
        </row>
        <row r="9445">
          <cell r="F9445" t="str">
            <v>Prionochilus percussus</v>
          </cell>
          <cell r="G9445" t="str">
            <v>LC</v>
          </cell>
        </row>
        <row r="9446">
          <cell r="F9446" t="str">
            <v>Prionochilus plateni</v>
          </cell>
          <cell r="G9446" t="str">
            <v>LC</v>
          </cell>
        </row>
        <row r="9447">
          <cell r="F9447" t="str">
            <v>Dicaeum melanozanthum</v>
          </cell>
          <cell r="G9447" t="str">
            <v>LC</v>
          </cell>
        </row>
        <row r="9448">
          <cell r="F9448" t="str">
            <v>Dicaeum chrysorrheum</v>
          </cell>
          <cell r="G9448" t="str">
            <v>LC</v>
          </cell>
        </row>
        <row r="9449">
          <cell r="F9449" t="str">
            <v>Dicaeum vincens</v>
          </cell>
          <cell r="G9449" t="str">
            <v>NT</v>
          </cell>
        </row>
        <row r="9450">
          <cell r="F9450" t="str">
            <v>Dicaeum annae</v>
          </cell>
          <cell r="G9450" t="str">
            <v>LC</v>
          </cell>
        </row>
        <row r="9451">
          <cell r="F9451" t="str">
            <v>Dicaeum dayakorum</v>
          </cell>
          <cell r="G9451" t="str">
            <v>DD</v>
          </cell>
        </row>
        <row r="9452">
          <cell r="F9452" t="str">
            <v>Dicaeum agile</v>
          </cell>
          <cell r="G9452" t="str">
            <v>LC</v>
          </cell>
        </row>
        <row r="9453">
          <cell r="F9453" t="str">
            <v>Dicaeum everetti</v>
          </cell>
          <cell r="G9453" t="str">
            <v>NT</v>
          </cell>
        </row>
        <row r="9454">
          <cell r="F9454" t="str">
            <v>Dicaeum proprium</v>
          </cell>
          <cell r="G9454" t="str">
            <v>LC</v>
          </cell>
        </row>
        <row r="9455">
          <cell r="F9455" t="str">
            <v>Dicaeum anthonyi</v>
          </cell>
          <cell r="G9455" t="str">
            <v>LC</v>
          </cell>
        </row>
        <row r="9456">
          <cell r="F9456" t="str">
            <v>Dicaeum kampalili</v>
          </cell>
          <cell r="G9456" t="str">
            <v>LC</v>
          </cell>
        </row>
        <row r="9457">
          <cell r="F9457" t="str">
            <v>Dicaeum bicolor</v>
          </cell>
          <cell r="G9457" t="str">
            <v>LC</v>
          </cell>
        </row>
        <row r="9458">
          <cell r="F9458" t="str">
            <v>Dicaeum aureolimbatum</v>
          </cell>
          <cell r="G9458" t="str">
            <v>LC</v>
          </cell>
        </row>
        <row r="9459">
          <cell r="F9459" t="str">
            <v>Dicaeum trigonostigma</v>
          </cell>
          <cell r="G9459" t="str">
            <v>LC</v>
          </cell>
        </row>
        <row r="9460">
          <cell r="F9460" t="str">
            <v>Dicaeum australe</v>
          </cell>
          <cell r="G9460" t="str">
            <v>LC</v>
          </cell>
        </row>
        <row r="9461">
          <cell r="F9461" t="str">
            <v>Dicaeum haematostictum</v>
          </cell>
          <cell r="G9461" t="str">
            <v>LC</v>
          </cell>
        </row>
        <row r="9462">
          <cell r="F9462" t="str">
            <v>Dicaeum retrocinctum</v>
          </cell>
          <cell r="G9462" t="str">
            <v>NT</v>
          </cell>
        </row>
        <row r="9463">
          <cell r="F9463" t="str">
            <v>Dicaeum quadricolor</v>
          </cell>
          <cell r="G9463" t="str">
            <v>CR</v>
          </cell>
        </row>
        <row r="9464">
          <cell r="F9464" t="str">
            <v>Dicaeum hypoleucum</v>
          </cell>
          <cell r="G9464" t="str">
            <v>LC</v>
          </cell>
        </row>
        <row r="9465">
          <cell r="F9465" t="str">
            <v>Dicaeum nigrilore</v>
          </cell>
          <cell r="G9465" t="str">
            <v>LC</v>
          </cell>
        </row>
        <row r="9466">
          <cell r="F9466" t="str">
            <v>Dicaeum erythrorhynchos</v>
          </cell>
          <cell r="G9466" t="str">
            <v>LC</v>
          </cell>
        </row>
        <row r="9467">
          <cell r="F9467" t="str">
            <v>Dicaeum concolor</v>
          </cell>
          <cell r="G9467" t="str">
            <v>LC</v>
          </cell>
        </row>
        <row r="9468">
          <cell r="F9468" t="str">
            <v>Dicaeum minullum</v>
          </cell>
          <cell r="G9468" t="str">
            <v>LC</v>
          </cell>
        </row>
        <row r="9469">
          <cell r="F9469" t="str">
            <v>Dicaeum pygmaeum</v>
          </cell>
          <cell r="G9469" t="str">
            <v>LC</v>
          </cell>
        </row>
        <row r="9470">
          <cell r="F9470" t="str">
            <v>Dicaeum nehrkorni</v>
          </cell>
          <cell r="G9470" t="str">
            <v>LC</v>
          </cell>
        </row>
        <row r="9471">
          <cell r="F9471" t="str">
            <v>Dicaeum schistaceiceps</v>
          </cell>
          <cell r="G9471" t="str">
            <v>LC</v>
          </cell>
        </row>
        <row r="9472">
          <cell r="F9472" t="str">
            <v>Dicaeum erythrothorax</v>
          </cell>
          <cell r="G9472" t="str">
            <v>LC</v>
          </cell>
        </row>
        <row r="9473">
          <cell r="F9473" t="str">
            <v>Dicaeum vulneratum</v>
          </cell>
          <cell r="G9473" t="str">
            <v>LC</v>
          </cell>
        </row>
        <row r="9474">
          <cell r="F9474" t="str">
            <v>Dicaeum pectorale</v>
          </cell>
          <cell r="G9474" t="str">
            <v>LC</v>
          </cell>
        </row>
        <row r="9475">
          <cell r="F9475" t="str">
            <v>Dicaeum sanguinolentum</v>
          </cell>
          <cell r="G9475" t="str">
            <v>LC</v>
          </cell>
        </row>
        <row r="9476">
          <cell r="F9476" t="str">
            <v>Dicaeum rhodopygiale</v>
          </cell>
          <cell r="G9476" t="str">
            <v>LC</v>
          </cell>
        </row>
        <row r="9477">
          <cell r="F9477" t="str">
            <v>Dicaeum wilhelminae</v>
          </cell>
          <cell r="G9477" t="str">
            <v>LC</v>
          </cell>
        </row>
        <row r="9478">
          <cell r="F9478" t="str">
            <v>Dicaeum hanieli</v>
          </cell>
          <cell r="G9478" t="str">
            <v>LC</v>
          </cell>
        </row>
        <row r="9479">
          <cell r="F9479" t="str">
            <v>Dicaeum cruentatum</v>
          </cell>
          <cell r="G9479" t="str">
            <v>LC</v>
          </cell>
        </row>
        <row r="9480">
          <cell r="F9480" t="str">
            <v>Dicaeum trochileum</v>
          </cell>
          <cell r="G9480" t="str">
            <v>LC</v>
          </cell>
        </row>
        <row r="9481">
          <cell r="F9481" t="str">
            <v>Dicaeum igniferum</v>
          </cell>
          <cell r="G9481" t="str">
            <v>LC</v>
          </cell>
        </row>
        <row r="9482">
          <cell r="F9482" t="str">
            <v>Dicaeum maugei</v>
          </cell>
          <cell r="G9482" t="str">
            <v>LC</v>
          </cell>
        </row>
        <row r="9483">
          <cell r="F9483" t="str">
            <v>Dicaeum celebicum</v>
          </cell>
          <cell r="G9483" t="str">
            <v>LC</v>
          </cell>
        </row>
        <row r="9484">
          <cell r="F9484" t="str">
            <v>Dicaeum monticolum</v>
          </cell>
          <cell r="G9484" t="str">
            <v>LC</v>
          </cell>
        </row>
        <row r="9485">
          <cell r="F9485" t="str">
            <v>Dicaeum ignipectus</v>
          </cell>
          <cell r="G9485" t="str">
            <v>LC</v>
          </cell>
        </row>
        <row r="9486">
          <cell r="F9486" t="str">
            <v>Dicaeum cambodianum</v>
          </cell>
          <cell r="G9486" t="str">
            <v>LC</v>
          </cell>
        </row>
        <row r="9487">
          <cell r="F9487" t="str">
            <v>Dicaeum beccarii</v>
          </cell>
          <cell r="G9487" t="str">
            <v>LC</v>
          </cell>
        </row>
        <row r="9488">
          <cell r="F9488" t="str">
            <v>Dicaeum luzoniense</v>
          </cell>
          <cell r="G9488" t="str">
            <v>LC</v>
          </cell>
        </row>
        <row r="9489">
          <cell r="F9489" t="str">
            <v>Dicaeum aeneum</v>
          </cell>
          <cell r="G9489" t="str">
            <v>LC</v>
          </cell>
        </row>
        <row r="9490">
          <cell r="F9490" t="str">
            <v>Dicaeum eximium</v>
          </cell>
          <cell r="G9490" t="str">
            <v>LC</v>
          </cell>
        </row>
        <row r="9491">
          <cell r="F9491" t="str">
            <v>Dicaeum tristrami</v>
          </cell>
          <cell r="G9491" t="str">
            <v>LC</v>
          </cell>
        </row>
        <row r="9492">
          <cell r="F9492" t="str">
            <v>Dicaeum nitidum</v>
          </cell>
          <cell r="G9492" t="str">
            <v>LC</v>
          </cell>
        </row>
        <row r="9493">
          <cell r="F9493" t="str">
            <v>Dicaeum keiense</v>
          </cell>
          <cell r="G9493" t="str">
            <v>LC</v>
          </cell>
        </row>
        <row r="9494">
          <cell r="F9494" t="str">
            <v>Dicaeum ignicolle</v>
          </cell>
          <cell r="G9494" t="str">
            <v>LC</v>
          </cell>
        </row>
        <row r="9495">
          <cell r="F9495" t="str">
            <v>Dicaeum hirundinaceum</v>
          </cell>
          <cell r="G9495" t="str">
            <v>LC</v>
          </cell>
        </row>
        <row r="9496">
          <cell r="F9496" t="str">
            <v>Dicaeum geelvinkianum</v>
          </cell>
          <cell r="G9496" t="str">
            <v>LC</v>
          </cell>
        </row>
        <row r="9497">
          <cell r="F9497" t="str">
            <v>Arachnothera crassirostris</v>
          </cell>
          <cell r="G9497" t="str">
            <v>LC</v>
          </cell>
        </row>
        <row r="9498">
          <cell r="F9498" t="str">
            <v>Arachnothera robusta</v>
          </cell>
          <cell r="G9498" t="str">
            <v>LC</v>
          </cell>
        </row>
        <row r="9499">
          <cell r="F9499" t="str">
            <v>Arachnothera longirostra</v>
          </cell>
          <cell r="G9499" t="str">
            <v>LC</v>
          </cell>
        </row>
        <row r="9500">
          <cell r="F9500" t="str">
            <v>Arachnothera dilutior</v>
          </cell>
          <cell r="G9500" t="str">
            <v>LC</v>
          </cell>
        </row>
        <row r="9501">
          <cell r="F9501" t="str">
            <v>Arachnothera flammifera</v>
          </cell>
          <cell r="G9501" t="str">
            <v>LC</v>
          </cell>
        </row>
        <row r="9502">
          <cell r="F9502" t="str">
            <v>Arachnothera juliae</v>
          </cell>
          <cell r="G9502" t="str">
            <v>LC</v>
          </cell>
        </row>
        <row r="9503">
          <cell r="F9503" t="str">
            <v>Arachnothera clarae</v>
          </cell>
          <cell r="G9503" t="str">
            <v>LC</v>
          </cell>
        </row>
        <row r="9504">
          <cell r="F9504" t="str">
            <v>Arachnothera chrysogenys</v>
          </cell>
          <cell r="G9504" t="str">
            <v>LC</v>
          </cell>
        </row>
        <row r="9505">
          <cell r="F9505" t="str">
            <v>Arachnothera magna</v>
          </cell>
          <cell r="G9505" t="str">
            <v>LC</v>
          </cell>
        </row>
        <row r="9506">
          <cell r="F9506" t="str">
            <v>Arachnothera flavigaster</v>
          </cell>
          <cell r="G9506" t="str">
            <v>LC</v>
          </cell>
        </row>
        <row r="9507">
          <cell r="F9507" t="str">
            <v>Arachnothera affinis</v>
          </cell>
          <cell r="G9507" t="str">
            <v>LC</v>
          </cell>
        </row>
        <row r="9508">
          <cell r="F9508" t="str">
            <v>Arachnothera modesta</v>
          </cell>
          <cell r="G9508" t="str">
            <v>LC</v>
          </cell>
        </row>
        <row r="9509">
          <cell r="F9509" t="str">
            <v>Kurochkinegramma hypogrammica</v>
          </cell>
          <cell r="G9509" t="str">
            <v>LC</v>
          </cell>
        </row>
        <row r="9510">
          <cell r="F9510" t="str">
            <v>Chalcoparia singalensis</v>
          </cell>
          <cell r="G9510" t="str">
            <v>LC</v>
          </cell>
        </row>
        <row r="9511">
          <cell r="F9511" t="str">
            <v>Deleornis fraseri</v>
          </cell>
          <cell r="G9511" t="str">
            <v>LC</v>
          </cell>
        </row>
        <row r="9512">
          <cell r="F9512" t="str">
            <v>Deleornis axillaris</v>
          </cell>
          <cell r="G9512" t="str">
            <v>LC</v>
          </cell>
        </row>
        <row r="9513">
          <cell r="F9513" t="str">
            <v>Anthreptes reichenowi</v>
          </cell>
          <cell r="G9513" t="str">
            <v>NT</v>
          </cell>
        </row>
        <row r="9514">
          <cell r="F9514" t="str">
            <v>Anthreptes anchietae</v>
          </cell>
          <cell r="G9514" t="str">
            <v>LC</v>
          </cell>
        </row>
        <row r="9515">
          <cell r="F9515" t="str">
            <v>Anthreptes simplex</v>
          </cell>
          <cell r="G9515" t="str">
            <v>LC</v>
          </cell>
        </row>
        <row r="9516">
          <cell r="F9516" t="str">
            <v>Anthreptes malacensis</v>
          </cell>
          <cell r="G9516" t="str">
            <v>LC</v>
          </cell>
        </row>
        <row r="9517">
          <cell r="F9517" t="str">
            <v>Anthreptes griseigularis</v>
          </cell>
          <cell r="G9517" t="str">
            <v>LC</v>
          </cell>
        </row>
        <row r="9518">
          <cell r="F9518" t="str">
            <v>Anthreptes rhodolaemus</v>
          </cell>
          <cell r="G9518" t="str">
            <v>NT</v>
          </cell>
        </row>
        <row r="9519">
          <cell r="F9519" t="str">
            <v>Anthreptes gabonicus</v>
          </cell>
          <cell r="G9519" t="str">
            <v>LC</v>
          </cell>
        </row>
        <row r="9520">
          <cell r="F9520" t="str">
            <v>Anthreptes longuemarei</v>
          </cell>
          <cell r="G9520" t="str">
            <v>LC</v>
          </cell>
        </row>
        <row r="9521">
          <cell r="F9521" t="str">
            <v>Anthreptes orientalis</v>
          </cell>
          <cell r="G9521" t="str">
            <v>LC</v>
          </cell>
        </row>
        <row r="9522">
          <cell r="F9522" t="str">
            <v>Anthreptes neglectus</v>
          </cell>
          <cell r="G9522" t="str">
            <v>LC</v>
          </cell>
        </row>
        <row r="9523">
          <cell r="F9523" t="str">
            <v>Anthreptes aurantius</v>
          </cell>
          <cell r="G9523" t="str">
            <v>LC</v>
          </cell>
        </row>
        <row r="9524">
          <cell r="F9524" t="str">
            <v>Anthreptes seimundi</v>
          </cell>
          <cell r="G9524" t="str">
            <v>LC</v>
          </cell>
        </row>
        <row r="9525">
          <cell r="F9525" t="str">
            <v>Anthreptes rectirostris</v>
          </cell>
          <cell r="G9525" t="str">
            <v>LC</v>
          </cell>
        </row>
        <row r="9526">
          <cell r="F9526" t="str">
            <v>Anthreptes tephrolaemus</v>
          </cell>
          <cell r="G9526" t="str">
            <v>LC</v>
          </cell>
        </row>
        <row r="9527">
          <cell r="F9527" t="str">
            <v>Anthreptes rubritorques</v>
          </cell>
          <cell r="G9527" t="str">
            <v>VU</v>
          </cell>
        </row>
        <row r="9528">
          <cell r="F9528" t="str">
            <v>Hedydipna collaris</v>
          </cell>
          <cell r="G9528" t="str">
            <v>LC</v>
          </cell>
        </row>
        <row r="9529">
          <cell r="F9529" t="str">
            <v>Hedydipna platura</v>
          </cell>
          <cell r="G9529" t="str">
            <v>LC</v>
          </cell>
        </row>
        <row r="9530">
          <cell r="F9530" t="str">
            <v>Hedydipna metallica</v>
          </cell>
          <cell r="G9530" t="str">
            <v>LC</v>
          </cell>
        </row>
        <row r="9531">
          <cell r="F9531" t="str">
            <v>Hedydipna pallidigaster</v>
          </cell>
          <cell r="G9531" t="str">
            <v>EN</v>
          </cell>
        </row>
        <row r="9532">
          <cell r="F9532" t="str">
            <v>Anabathmis reichenbachii</v>
          </cell>
          <cell r="G9532" t="str">
            <v>LC</v>
          </cell>
        </row>
        <row r="9533">
          <cell r="F9533" t="str">
            <v>Anabathmis hartlaubii</v>
          </cell>
          <cell r="G9533" t="str">
            <v>LC</v>
          </cell>
        </row>
        <row r="9534">
          <cell r="F9534" t="str">
            <v>Anabathmis newtonii</v>
          </cell>
          <cell r="G9534" t="str">
            <v>LC</v>
          </cell>
        </row>
        <row r="9535">
          <cell r="F9535" t="str">
            <v>Dreptes thomensis</v>
          </cell>
          <cell r="G9535" t="str">
            <v>VU</v>
          </cell>
        </row>
        <row r="9536">
          <cell r="F9536" t="str">
            <v>Anthobaphes violacea</v>
          </cell>
          <cell r="G9536" t="str">
            <v>LC</v>
          </cell>
        </row>
        <row r="9537">
          <cell r="F9537" t="str">
            <v>Cyanomitra verticalis</v>
          </cell>
          <cell r="G9537" t="str">
            <v>LC</v>
          </cell>
        </row>
        <row r="9538">
          <cell r="F9538" t="str">
            <v>Cyanomitra bannermani</v>
          </cell>
          <cell r="G9538" t="str">
            <v>LC</v>
          </cell>
        </row>
        <row r="9539">
          <cell r="F9539" t="str">
            <v>Cyanomitra cyanolaema</v>
          </cell>
          <cell r="G9539" t="str">
            <v>LC</v>
          </cell>
        </row>
        <row r="9540">
          <cell r="F9540" t="str">
            <v>Cyanomitra oritis</v>
          </cell>
          <cell r="G9540" t="str">
            <v>LC</v>
          </cell>
        </row>
        <row r="9541">
          <cell r="F9541" t="str">
            <v>Cyanomitra alinae</v>
          </cell>
          <cell r="G9541" t="str">
            <v>LC</v>
          </cell>
        </row>
        <row r="9542">
          <cell r="F9542" t="str">
            <v>Cyanomitra olivacea</v>
          </cell>
          <cell r="G9542" t="str">
            <v>LC</v>
          </cell>
        </row>
        <row r="9543">
          <cell r="F9543" t="str">
            <v>Cyanomitra verreauxii</v>
          </cell>
          <cell r="G9543" t="str">
            <v>LC</v>
          </cell>
        </row>
        <row r="9544">
          <cell r="F9544" t="str">
            <v>Chalcomitra adelberti</v>
          </cell>
          <cell r="G9544" t="str">
            <v>LC</v>
          </cell>
        </row>
        <row r="9545">
          <cell r="F9545" t="str">
            <v>Chalcomitra fuliginosa</v>
          </cell>
          <cell r="G9545" t="str">
            <v>LC</v>
          </cell>
        </row>
        <row r="9546">
          <cell r="F9546" t="str">
            <v>Chalcomitra rubescens</v>
          </cell>
          <cell r="G9546" t="str">
            <v>LC</v>
          </cell>
        </row>
        <row r="9547">
          <cell r="F9547" t="str">
            <v>Chalcomitra amethystina</v>
          </cell>
          <cell r="G9547" t="str">
            <v>LC</v>
          </cell>
        </row>
        <row r="9548">
          <cell r="F9548" t="str">
            <v>Chalcomitra senegalensis</v>
          </cell>
          <cell r="G9548" t="str">
            <v>LC</v>
          </cell>
        </row>
        <row r="9549">
          <cell r="F9549" t="str">
            <v>Chalcomitra hunteri</v>
          </cell>
          <cell r="G9549" t="str">
            <v>LC</v>
          </cell>
        </row>
        <row r="9550">
          <cell r="F9550" t="str">
            <v>Chalcomitra balfouri</v>
          </cell>
          <cell r="G9550" t="str">
            <v>LC</v>
          </cell>
        </row>
        <row r="9551">
          <cell r="F9551" t="str">
            <v>Leptocoma zeylonica</v>
          </cell>
          <cell r="G9551" t="str">
            <v>LC</v>
          </cell>
        </row>
        <row r="9552">
          <cell r="F9552" t="str">
            <v>Leptocoma minima</v>
          </cell>
          <cell r="G9552" t="str">
            <v>LC</v>
          </cell>
        </row>
        <row r="9553">
          <cell r="F9553" t="str">
            <v>Leptocoma brasiliana</v>
          </cell>
          <cell r="G9553" t="str">
            <v>LC</v>
          </cell>
        </row>
        <row r="9554">
          <cell r="F9554" t="str">
            <v>Leptocoma sperata</v>
          </cell>
          <cell r="G9554" t="str">
            <v>LC</v>
          </cell>
        </row>
        <row r="9555">
          <cell r="F9555" t="str">
            <v>Leptocoma juliae</v>
          </cell>
          <cell r="G9555" t="str">
            <v>LC</v>
          </cell>
        </row>
        <row r="9556">
          <cell r="F9556" t="str">
            <v>Leptocoma aspasia</v>
          </cell>
          <cell r="G9556" t="str">
            <v>LC</v>
          </cell>
        </row>
        <row r="9557">
          <cell r="F9557" t="str">
            <v>Leptocoma calcostetha</v>
          </cell>
          <cell r="G9557" t="str">
            <v>LC</v>
          </cell>
        </row>
        <row r="9558">
          <cell r="F9558" t="str">
            <v>Nectarinia bocagii</v>
          </cell>
          <cell r="G9558" t="str">
            <v>LC</v>
          </cell>
        </row>
        <row r="9559">
          <cell r="F9559" t="str">
            <v>Nectarinia purpureiventris</v>
          </cell>
          <cell r="G9559" t="str">
            <v>LC</v>
          </cell>
        </row>
        <row r="9560">
          <cell r="F9560" t="str">
            <v>Nectarinia tacazze</v>
          </cell>
          <cell r="G9560" t="str">
            <v>LC</v>
          </cell>
        </row>
        <row r="9561">
          <cell r="F9561" t="str">
            <v>Nectarinia kilimensis</v>
          </cell>
          <cell r="G9561" t="str">
            <v>LC</v>
          </cell>
        </row>
        <row r="9562">
          <cell r="F9562" t="str">
            <v>Nectarinia famosa</v>
          </cell>
          <cell r="G9562" t="str">
            <v>LC</v>
          </cell>
        </row>
        <row r="9563">
          <cell r="F9563" t="str">
            <v>Nectarinia johnstoni</v>
          </cell>
          <cell r="G9563" t="str">
            <v>LC</v>
          </cell>
        </row>
        <row r="9564">
          <cell r="F9564" t="str">
            <v>Drepanorhynchus reichenowi</v>
          </cell>
          <cell r="G9564" t="str">
            <v>LC</v>
          </cell>
        </row>
        <row r="9565">
          <cell r="F9565" t="str">
            <v>Cinnyris chloropygius</v>
          </cell>
          <cell r="G9565" t="str">
            <v>LC</v>
          </cell>
        </row>
        <row r="9566">
          <cell r="F9566" t="str">
            <v>Cinnyris minullus</v>
          </cell>
          <cell r="G9566" t="str">
            <v>LC</v>
          </cell>
        </row>
        <row r="9567">
          <cell r="F9567" t="str">
            <v>Cinnyris gertrudis</v>
          </cell>
          <cell r="G9567" t="str">
            <v>LC</v>
          </cell>
        </row>
        <row r="9568">
          <cell r="F9568" t="str">
            <v>Cinnyris manoensis</v>
          </cell>
          <cell r="G9568" t="str">
            <v>LC</v>
          </cell>
        </row>
        <row r="9569">
          <cell r="F9569" t="str">
            <v>Cinnyris chalybeus</v>
          </cell>
          <cell r="G9569" t="str">
            <v>LC</v>
          </cell>
        </row>
        <row r="9570">
          <cell r="F9570" t="str">
            <v>Cinnyris neergaardi</v>
          </cell>
          <cell r="G9570" t="str">
            <v>NT</v>
          </cell>
        </row>
        <row r="9571">
          <cell r="F9571" t="str">
            <v>Cinnyris afer</v>
          </cell>
          <cell r="G9571" t="str">
            <v>LC</v>
          </cell>
        </row>
        <row r="9572">
          <cell r="F9572" t="str">
            <v>Cinnyris stuhlmanni</v>
          </cell>
          <cell r="G9572" t="str">
            <v>LC</v>
          </cell>
        </row>
        <row r="9573">
          <cell r="F9573" t="str">
            <v>Cinnyris prigoginei</v>
          </cell>
          <cell r="G9573" t="str">
            <v>NT</v>
          </cell>
        </row>
        <row r="9574">
          <cell r="F9574" t="str">
            <v>Cinnyris ludovicensis</v>
          </cell>
          <cell r="G9574" t="str">
            <v>LC</v>
          </cell>
        </row>
        <row r="9575">
          <cell r="F9575" t="str">
            <v>Cinnyris reichenowi</v>
          </cell>
          <cell r="G9575" t="str">
            <v>LC</v>
          </cell>
        </row>
        <row r="9576">
          <cell r="F9576" t="str">
            <v>Cinnyris regius</v>
          </cell>
          <cell r="G9576" t="str">
            <v>LC</v>
          </cell>
        </row>
        <row r="9577">
          <cell r="F9577" t="str">
            <v>Cinnyris rockefelleri</v>
          </cell>
          <cell r="G9577" t="str">
            <v>VU</v>
          </cell>
        </row>
        <row r="9578">
          <cell r="F9578" t="str">
            <v>Cinnyris mediocris</v>
          </cell>
          <cell r="G9578" t="str">
            <v>LC</v>
          </cell>
        </row>
        <row r="9579">
          <cell r="F9579" t="str">
            <v>Cinnyris usambaricus</v>
          </cell>
          <cell r="G9579" t="str">
            <v>NT</v>
          </cell>
        </row>
        <row r="9580">
          <cell r="F9580" t="str">
            <v>Cinnyris fuelleborni</v>
          </cell>
          <cell r="G9580" t="str">
            <v>LC</v>
          </cell>
        </row>
        <row r="9581">
          <cell r="F9581" t="str">
            <v>Cinnyris moreaui</v>
          </cell>
          <cell r="G9581" t="str">
            <v>NT</v>
          </cell>
        </row>
        <row r="9582">
          <cell r="F9582" t="str">
            <v>Cinnyris loveridgei</v>
          </cell>
          <cell r="G9582" t="str">
            <v>EN</v>
          </cell>
        </row>
        <row r="9583">
          <cell r="F9583" t="str">
            <v>Cinnyris pulchellus</v>
          </cell>
          <cell r="G9583" t="str">
            <v>LC</v>
          </cell>
        </row>
        <row r="9584">
          <cell r="F9584" t="str">
            <v>Cinnyris melanogastrus</v>
          </cell>
          <cell r="G9584" t="str">
            <v>LC</v>
          </cell>
        </row>
        <row r="9585">
          <cell r="F9585" t="str">
            <v>Cinnyris mariquensis</v>
          </cell>
          <cell r="G9585" t="str">
            <v>LC</v>
          </cell>
        </row>
        <row r="9586">
          <cell r="F9586" t="str">
            <v>Cinnyris shelleyi</v>
          </cell>
          <cell r="G9586" t="str">
            <v>LC</v>
          </cell>
        </row>
        <row r="9587">
          <cell r="F9587" t="str">
            <v>Cinnyris congensis</v>
          </cell>
          <cell r="G9587" t="str">
            <v>LC</v>
          </cell>
        </row>
        <row r="9588">
          <cell r="F9588" t="str">
            <v>Cinnyris erythrocercus</v>
          </cell>
          <cell r="G9588" t="str">
            <v>LC</v>
          </cell>
        </row>
        <row r="9589">
          <cell r="F9589" t="str">
            <v>Cinnyris nectarinioides</v>
          </cell>
          <cell r="G9589" t="str">
            <v>LC</v>
          </cell>
        </row>
        <row r="9590">
          <cell r="F9590" t="str">
            <v>Cinnyris bifasciatus</v>
          </cell>
          <cell r="G9590" t="str">
            <v>LC</v>
          </cell>
        </row>
        <row r="9591">
          <cell r="F9591" t="str">
            <v>Cinnyris tsavoensis</v>
          </cell>
          <cell r="G9591" t="str">
            <v>LC</v>
          </cell>
        </row>
        <row r="9592">
          <cell r="F9592" t="str">
            <v>Cinnyris chalcomelas</v>
          </cell>
          <cell r="G9592" t="str">
            <v>LC</v>
          </cell>
        </row>
        <row r="9593">
          <cell r="F9593" t="str">
            <v>Cinnyris pembae</v>
          </cell>
          <cell r="G9593" t="str">
            <v>LC</v>
          </cell>
        </row>
        <row r="9594">
          <cell r="F9594" t="str">
            <v>Cinnyris bouvieri</v>
          </cell>
          <cell r="G9594" t="str">
            <v>LC</v>
          </cell>
        </row>
        <row r="9595">
          <cell r="F9595" t="str">
            <v>Cinnyris osea</v>
          </cell>
          <cell r="G9595" t="str">
            <v>LC</v>
          </cell>
        </row>
        <row r="9596">
          <cell r="F9596" t="str">
            <v>Cinnyris habessinicus</v>
          </cell>
          <cell r="G9596" t="str">
            <v>LC</v>
          </cell>
        </row>
        <row r="9597">
          <cell r="F9597" t="str">
            <v>Cinnyris hellmayri</v>
          </cell>
          <cell r="G9597" t="str">
            <v>LC</v>
          </cell>
        </row>
        <row r="9598">
          <cell r="F9598" t="str">
            <v>Cinnyris coccinigastrus</v>
          </cell>
          <cell r="G9598" t="str">
            <v>LC</v>
          </cell>
        </row>
        <row r="9599">
          <cell r="F9599" t="str">
            <v>Cinnyris johannae</v>
          </cell>
          <cell r="G9599" t="str">
            <v>LC</v>
          </cell>
        </row>
        <row r="9600">
          <cell r="F9600" t="str">
            <v>Cinnyris superbus</v>
          </cell>
          <cell r="G9600" t="str">
            <v>LC</v>
          </cell>
        </row>
        <row r="9601">
          <cell r="F9601" t="str">
            <v>Cinnyris rufipennis</v>
          </cell>
          <cell r="G9601" t="str">
            <v>VU</v>
          </cell>
        </row>
        <row r="9602">
          <cell r="F9602" t="str">
            <v>Cinnyris oustaleti</v>
          </cell>
          <cell r="G9602" t="str">
            <v>LC</v>
          </cell>
        </row>
        <row r="9603">
          <cell r="F9603" t="str">
            <v>Cinnyris talatala</v>
          </cell>
          <cell r="G9603" t="str">
            <v>LC</v>
          </cell>
        </row>
        <row r="9604">
          <cell r="F9604" t="str">
            <v>Cinnyris venustus</v>
          </cell>
          <cell r="G9604" t="str">
            <v>LC</v>
          </cell>
        </row>
        <row r="9605">
          <cell r="F9605" t="str">
            <v>Cinnyris fuscus</v>
          </cell>
          <cell r="G9605" t="str">
            <v>LC</v>
          </cell>
        </row>
        <row r="9606">
          <cell r="F9606" t="str">
            <v>Cinnyris ursulae</v>
          </cell>
          <cell r="G9606" t="str">
            <v>LC</v>
          </cell>
        </row>
        <row r="9607">
          <cell r="F9607" t="str">
            <v>Cinnyris batesi</v>
          </cell>
          <cell r="G9607" t="str">
            <v>LC</v>
          </cell>
        </row>
        <row r="9608">
          <cell r="F9608" t="str">
            <v>Cinnyris cupreus</v>
          </cell>
          <cell r="G9608" t="str">
            <v>LC</v>
          </cell>
        </row>
        <row r="9609">
          <cell r="F9609" t="str">
            <v>Cinnyris asiaticus</v>
          </cell>
          <cell r="G9609" t="str">
            <v>LC</v>
          </cell>
        </row>
        <row r="9610">
          <cell r="F9610" t="str">
            <v>Cinnyris jugularis</v>
          </cell>
          <cell r="G9610" t="str">
            <v>LC</v>
          </cell>
        </row>
        <row r="9611">
          <cell r="F9611" t="str">
            <v>Cinnyris idenburgi</v>
          </cell>
          <cell r="G9611" t="str">
            <v>LC</v>
          </cell>
        </row>
        <row r="9612">
          <cell r="F9612" t="str">
            <v>Cinnyris buettikoferi</v>
          </cell>
          <cell r="G9612" t="str">
            <v>LC</v>
          </cell>
        </row>
        <row r="9613">
          <cell r="F9613" t="str">
            <v>Cinnyris solaris</v>
          </cell>
          <cell r="G9613" t="str">
            <v>LC</v>
          </cell>
        </row>
        <row r="9614">
          <cell r="F9614" t="str">
            <v>Cinnyris sovimanga</v>
          </cell>
          <cell r="G9614" t="str">
            <v>LC</v>
          </cell>
        </row>
        <row r="9615">
          <cell r="F9615" t="str">
            <v>Cinnyris humbloti</v>
          </cell>
          <cell r="G9615" t="str">
            <v>LC</v>
          </cell>
        </row>
        <row r="9616">
          <cell r="F9616" t="str">
            <v>Cinnyris comorensis</v>
          </cell>
          <cell r="G9616" t="str">
            <v>LC</v>
          </cell>
        </row>
        <row r="9617">
          <cell r="F9617" t="str">
            <v>Cinnyris coquerellii</v>
          </cell>
          <cell r="G9617" t="str">
            <v>LC</v>
          </cell>
        </row>
        <row r="9618">
          <cell r="F9618" t="str">
            <v>Cinnyris dussumieri</v>
          </cell>
          <cell r="G9618" t="str">
            <v>LC</v>
          </cell>
        </row>
        <row r="9619">
          <cell r="F9619" t="str">
            <v>Cinnyris moebii</v>
          </cell>
          <cell r="G9619" t="str">
            <v>LC</v>
          </cell>
        </row>
        <row r="9620">
          <cell r="F9620" t="str">
            <v>Cinnyris voeltzkowi</v>
          </cell>
          <cell r="G9620" t="str">
            <v>LC</v>
          </cell>
        </row>
        <row r="9621">
          <cell r="F9621" t="str">
            <v>Cinnyris notatus</v>
          </cell>
          <cell r="G9621" t="str">
            <v>LC</v>
          </cell>
        </row>
        <row r="9622">
          <cell r="F9622" t="str">
            <v>Cinnyris lotenius</v>
          </cell>
          <cell r="G9622" t="str">
            <v>LC</v>
          </cell>
        </row>
        <row r="9623">
          <cell r="F9623" t="str">
            <v>Aethopyga duyvenbodei</v>
          </cell>
          <cell r="G9623" t="str">
            <v>EN</v>
          </cell>
        </row>
        <row r="9624">
          <cell r="F9624" t="str">
            <v>Aethopyga ignicauda</v>
          </cell>
          <cell r="G9624" t="str">
            <v>LC</v>
          </cell>
        </row>
        <row r="9625">
          <cell r="F9625" t="str">
            <v>Aethopyga saturata</v>
          </cell>
          <cell r="G9625" t="str">
            <v>LC</v>
          </cell>
        </row>
        <row r="9626">
          <cell r="F9626" t="str">
            <v>Aethopyga nipalensis</v>
          </cell>
          <cell r="G9626" t="str">
            <v>LC</v>
          </cell>
        </row>
        <row r="9627">
          <cell r="F9627" t="str">
            <v>Aethopyga gouldiae</v>
          </cell>
          <cell r="G9627" t="str">
            <v>LC</v>
          </cell>
        </row>
        <row r="9628">
          <cell r="F9628" t="str">
            <v>Aethopyga temminckii</v>
          </cell>
          <cell r="G9628" t="str">
            <v>LC</v>
          </cell>
        </row>
        <row r="9629">
          <cell r="F9629" t="str">
            <v>Aethopyga mystacalis</v>
          </cell>
          <cell r="G9629" t="str">
            <v>LC</v>
          </cell>
        </row>
        <row r="9630">
          <cell r="F9630" t="str">
            <v>Aethopyga shelleyi</v>
          </cell>
          <cell r="G9630" t="str">
            <v>LC</v>
          </cell>
        </row>
        <row r="9631">
          <cell r="F9631" t="str">
            <v>Aethopyga vigorsii</v>
          </cell>
          <cell r="G9631" t="str">
            <v>LC</v>
          </cell>
        </row>
        <row r="9632">
          <cell r="F9632" t="str">
            <v>Aethopyga siparaja</v>
          </cell>
          <cell r="G9632" t="str">
            <v>LC</v>
          </cell>
        </row>
        <row r="9633">
          <cell r="F9633" t="str">
            <v>Aethopyga magnifica</v>
          </cell>
          <cell r="G9633" t="str">
            <v>LC</v>
          </cell>
        </row>
        <row r="9634">
          <cell r="F9634" t="str">
            <v>Aethopyga pulcherrima</v>
          </cell>
          <cell r="G9634" t="str">
            <v>LC</v>
          </cell>
        </row>
        <row r="9635">
          <cell r="F9635" t="str">
            <v>Aethopyga flagrans</v>
          </cell>
          <cell r="G9635" t="str">
            <v>LC</v>
          </cell>
        </row>
        <row r="9636">
          <cell r="F9636" t="str">
            <v>Aethopyga guimarasensis</v>
          </cell>
          <cell r="G9636" t="str">
            <v>LC</v>
          </cell>
        </row>
        <row r="9637">
          <cell r="F9637" t="str">
            <v>Aethopyga bella</v>
          </cell>
          <cell r="G9637" t="str">
            <v>LC</v>
          </cell>
        </row>
        <row r="9638">
          <cell r="F9638" t="str">
            <v>Aethopyga eximia</v>
          </cell>
          <cell r="G9638" t="str">
            <v>LC</v>
          </cell>
        </row>
        <row r="9639">
          <cell r="F9639" t="str">
            <v>Aethopyga latouchii</v>
          </cell>
          <cell r="G9639" t="str">
            <v>LC</v>
          </cell>
        </row>
        <row r="9640">
          <cell r="F9640" t="str">
            <v>Aethopyga christinae</v>
          </cell>
          <cell r="G9640" t="str">
            <v>LC</v>
          </cell>
        </row>
        <row r="9641">
          <cell r="F9641" t="str">
            <v>Aethopyga linaraborae</v>
          </cell>
          <cell r="G9641" t="str">
            <v>NT</v>
          </cell>
        </row>
        <row r="9642">
          <cell r="F9642" t="str">
            <v>Aethopyga primigenia</v>
          </cell>
          <cell r="G9642" t="str">
            <v>LC</v>
          </cell>
        </row>
        <row r="9643">
          <cell r="F9643" t="str">
            <v>Aethopyga boltoni</v>
          </cell>
          <cell r="G9643" t="str">
            <v>LC</v>
          </cell>
        </row>
        <row r="9644">
          <cell r="F9644" t="str">
            <v>Prunella himalayana</v>
          </cell>
          <cell r="G9644" t="str">
            <v>LC</v>
          </cell>
        </row>
        <row r="9645">
          <cell r="F9645" t="str">
            <v>Prunella collaris</v>
          </cell>
          <cell r="G9645" t="str">
            <v>LC</v>
          </cell>
        </row>
        <row r="9646">
          <cell r="F9646" t="str">
            <v>Prunella immaculata</v>
          </cell>
          <cell r="G9646" t="str">
            <v>LC</v>
          </cell>
        </row>
        <row r="9647">
          <cell r="F9647" t="str">
            <v>Prunella rubeculoides</v>
          </cell>
          <cell r="G9647" t="str">
            <v>LC</v>
          </cell>
        </row>
        <row r="9648">
          <cell r="F9648" t="str">
            <v>Prunella strophiata</v>
          </cell>
          <cell r="G9648" t="str">
            <v>LC</v>
          </cell>
        </row>
        <row r="9649">
          <cell r="F9649" t="str">
            <v>Prunella fulvescens</v>
          </cell>
          <cell r="G9649" t="str">
            <v>LC</v>
          </cell>
        </row>
        <row r="9650">
          <cell r="F9650" t="str">
            <v>Prunella koslowi</v>
          </cell>
          <cell r="G9650" t="str">
            <v>LC</v>
          </cell>
        </row>
        <row r="9651">
          <cell r="F9651" t="str">
            <v>Prunella rubida</v>
          </cell>
          <cell r="G9651" t="str">
            <v>LC</v>
          </cell>
        </row>
        <row r="9652">
          <cell r="F9652" t="str">
            <v>Prunella montanella</v>
          </cell>
          <cell r="G9652" t="str">
            <v>LC</v>
          </cell>
        </row>
        <row r="9653">
          <cell r="F9653" t="str">
            <v>Prunella modularis</v>
          </cell>
          <cell r="G9653" t="str">
            <v>LC</v>
          </cell>
        </row>
        <row r="9654">
          <cell r="F9654" t="str">
            <v>Prunella atrogularis</v>
          </cell>
          <cell r="G9654" t="str">
            <v>LC</v>
          </cell>
        </row>
        <row r="9655">
          <cell r="F9655" t="str">
            <v>Prunella ocularis</v>
          </cell>
          <cell r="G9655" t="str">
            <v>LC</v>
          </cell>
        </row>
        <row r="9656">
          <cell r="F9656" t="str">
            <v>Peucedramus taeniatus</v>
          </cell>
          <cell r="G9656" t="str">
            <v>LC</v>
          </cell>
        </row>
        <row r="9657">
          <cell r="F9657" t="str">
            <v>Urocynchramus pylzowi</v>
          </cell>
          <cell r="G9657" t="str">
            <v>LC</v>
          </cell>
        </row>
        <row r="9658">
          <cell r="F9658" t="str">
            <v>Bubalornis albirostris</v>
          </cell>
          <cell r="G9658" t="str">
            <v>LC</v>
          </cell>
        </row>
        <row r="9659">
          <cell r="F9659" t="str">
            <v>Bubalornis niger</v>
          </cell>
          <cell r="G9659" t="str">
            <v>LC</v>
          </cell>
        </row>
        <row r="9660">
          <cell r="F9660" t="str">
            <v>Dinemellia dinemelli</v>
          </cell>
          <cell r="G9660" t="str">
            <v>LC</v>
          </cell>
        </row>
        <row r="9661">
          <cell r="F9661" t="str">
            <v>Plocepasser mahali</v>
          </cell>
          <cell r="G9661" t="str">
            <v>LC</v>
          </cell>
        </row>
        <row r="9662">
          <cell r="F9662" t="str">
            <v>Plocepasser superciliosus</v>
          </cell>
          <cell r="G9662" t="str">
            <v>LC</v>
          </cell>
        </row>
        <row r="9663">
          <cell r="F9663" t="str">
            <v>Plocepasser donaldsoni</v>
          </cell>
          <cell r="G9663" t="str">
            <v>LC</v>
          </cell>
        </row>
        <row r="9664">
          <cell r="F9664" t="str">
            <v>Plocepasser rufoscapulatus</v>
          </cell>
          <cell r="G9664" t="str">
            <v>LC</v>
          </cell>
        </row>
        <row r="9665">
          <cell r="F9665" t="str">
            <v>Histurgops ruficauda</v>
          </cell>
          <cell r="G9665" t="str">
            <v>LC</v>
          </cell>
        </row>
        <row r="9666">
          <cell r="F9666" t="str">
            <v>Sporopipes squamifrons</v>
          </cell>
          <cell r="G9666" t="str">
            <v>LC</v>
          </cell>
        </row>
        <row r="9667">
          <cell r="F9667" t="str">
            <v>Sporopipes frontalis</v>
          </cell>
          <cell r="G9667" t="str">
            <v>LC</v>
          </cell>
        </row>
        <row r="9668">
          <cell r="F9668" t="str">
            <v>Pseudonigrita arnaudi</v>
          </cell>
          <cell r="G9668" t="str">
            <v>LC</v>
          </cell>
        </row>
        <row r="9669">
          <cell r="F9669" t="str">
            <v>Pseudonigrita cabanisi</v>
          </cell>
          <cell r="G9669" t="str">
            <v>LC</v>
          </cell>
        </row>
        <row r="9670">
          <cell r="F9670" t="str">
            <v>Philetairus socius</v>
          </cell>
          <cell r="G9670" t="str">
            <v>LC</v>
          </cell>
        </row>
        <row r="9671">
          <cell r="F9671" t="str">
            <v>Amblyospiza albifrons</v>
          </cell>
          <cell r="G9671" t="str">
            <v>LC</v>
          </cell>
        </row>
        <row r="9672">
          <cell r="F9672" t="str">
            <v>Quelea cardinalis</v>
          </cell>
          <cell r="G9672" t="str">
            <v>LC</v>
          </cell>
        </row>
        <row r="9673">
          <cell r="F9673" t="str">
            <v>Quelea erythrops</v>
          </cell>
          <cell r="G9673" t="str">
            <v>LC</v>
          </cell>
        </row>
        <row r="9674">
          <cell r="F9674" t="str">
            <v>Quelea quelea</v>
          </cell>
          <cell r="G9674" t="str">
            <v>LC</v>
          </cell>
        </row>
        <row r="9675">
          <cell r="F9675" t="str">
            <v>Euplectes afer</v>
          </cell>
          <cell r="G9675" t="str">
            <v>LC</v>
          </cell>
        </row>
        <row r="9676">
          <cell r="F9676" t="str">
            <v>Euplectes diadematus</v>
          </cell>
          <cell r="G9676" t="str">
            <v>LC</v>
          </cell>
        </row>
        <row r="9677">
          <cell r="F9677" t="str">
            <v>Euplectes aureus</v>
          </cell>
          <cell r="G9677" t="str">
            <v>LC</v>
          </cell>
        </row>
        <row r="9678">
          <cell r="F9678" t="str">
            <v>Euplectes gierowii</v>
          </cell>
          <cell r="G9678" t="str">
            <v>LC</v>
          </cell>
        </row>
        <row r="9679">
          <cell r="F9679" t="str">
            <v>Euplectes hordeaceus</v>
          </cell>
          <cell r="G9679" t="str">
            <v>LC</v>
          </cell>
        </row>
        <row r="9680">
          <cell r="F9680" t="str">
            <v>Euplectes franciscanus</v>
          </cell>
          <cell r="G9680" t="str">
            <v>LC</v>
          </cell>
        </row>
        <row r="9681">
          <cell r="F9681" t="str">
            <v>Euplectes orix</v>
          </cell>
          <cell r="G9681" t="str">
            <v>LC</v>
          </cell>
        </row>
        <row r="9682">
          <cell r="F9682" t="str">
            <v>Euplectes nigroventris</v>
          </cell>
          <cell r="G9682" t="str">
            <v>LC</v>
          </cell>
        </row>
        <row r="9683">
          <cell r="F9683" t="str">
            <v>Euplectes ardens</v>
          </cell>
          <cell r="G9683" t="str">
            <v>LC</v>
          </cell>
        </row>
        <row r="9684">
          <cell r="F9684" t="str">
            <v>Euplectes laticauda</v>
          </cell>
          <cell r="G9684" t="str">
            <v>LC</v>
          </cell>
        </row>
        <row r="9685">
          <cell r="F9685" t="str">
            <v>Euplectes capensis</v>
          </cell>
          <cell r="G9685" t="str">
            <v>LC</v>
          </cell>
        </row>
        <row r="9686">
          <cell r="F9686" t="str">
            <v>Euplectes macroura</v>
          </cell>
          <cell r="G9686" t="str">
            <v>LC</v>
          </cell>
        </row>
        <row r="9687">
          <cell r="F9687" t="str">
            <v>Euplectes axillaris</v>
          </cell>
          <cell r="G9687" t="str">
            <v>LC</v>
          </cell>
        </row>
        <row r="9688">
          <cell r="F9688" t="str">
            <v>Euplectes albonotatus</v>
          </cell>
          <cell r="G9688" t="str">
            <v>LC</v>
          </cell>
        </row>
        <row r="9689">
          <cell r="F9689" t="str">
            <v>Euplectes hartlaubi</v>
          </cell>
          <cell r="G9689" t="str">
            <v>LC</v>
          </cell>
        </row>
        <row r="9690">
          <cell r="F9690" t="str">
            <v>Euplectes jacksoni</v>
          </cell>
          <cell r="G9690" t="str">
            <v>NT</v>
          </cell>
        </row>
        <row r="9691">
          <cell r="F9691" t="str">
            <v>Euplectes psammacromius</v>
          </cell>
          <cell r="G9691" t="str">
            <v>LC</v>
          </cell>
        </row>
        <row r="9692">
          <cell r="F9692" t="str">
            <v>Euplectes progne</v>
          </cell>
          <cell r="G9692" t="str">
            <v>LC</v>
          </cell>
        </row>
        <row r="9693">
          <cell r="F9693" t="str">
            <v>Foudia madagascariensis</v>
          </cell>
          <cell r="G9693" t="str">
            <v>LC</v>
          </cell>
        </row>
        <row r="9694">
          <cell r="F9694" t="str">
            <v>Foudia aldabrana</v>
          </cell>
          <cell r="G9694" t="str">
            <v>EN</v>
          </cell>
        </row>
        <row r="9695">
          <cell r="F9695" t="str">
            <v>Foudia consobrina</v>
          </cell>
          <cell r="G9695" t="str">
            <v>NT</v>
          </cell>
        </row>
        <row r="9696">
          <cell r="F9696" t="str">
            <v>Foudia eminentissima</v>
          </cell>
          <cell r="G9696" t="str">
            <v>LC</v>
          </cell>
        </row>
        <row r="9697">
          <cell r="F9697" t="str">
            <v>Foudia omissa</v>
          </cell>
          <cell r="G9697" t="str">
            <v>LC</v>
          </cell>
        </row>
        <row r="9698">
          <cell r="F9698" t="str">
            <v>Foudia delloni</v>
          </cell>
          <cell r="G9698" t="str">
            <v>EX</v>
          </cell>
        </row>
        <row r="9699">
          <cell r="F9699" t="str">
            <v>Foudia rubra</v>
          </cell>
          <cell r="G9699" t="str">
            <v>EN</v>
          </cell>
        </row>
        <row r="9700">
          <cell r="F9700" t="str">
            <v>Foudia sechellarum</v>
          </cell>
          <cell r="G9700" t="str">
            <v>NT</v>
          </cell>
        </row>
        <row r="9701">
          <cell r="F9701" t="str">
            <v>Foudia flavicans</v>
          </cell>
          <cell r="G9701" t="str">
            <v>NT</v>
          </cell>
        </row>
        <row r="9702">
          <cell r="F9702" t="str">
            <v>Brachycope anomala</v>
          </cell>
          <cell r="G9702" t="str">
            <v>LC</v>
          </cell>
        </row>
        <row r="9703">
          <cell r="F9703" t="str">
            <v>Ploceus baglafecht</v>
          </cell>
          <cell r="G9703" t="str">
            <v>LC</v>
          </cell>
        </row>
        <row r="9704">
          <cell r="F9704" t="str">
            <v>Ploceus bannermani</v>
          </cell>
          <cell r="G9704" t="str">
            <v>VU</v>
          </cell>
        </row>
        <row r="9705">
          <cell r="F9705" t="str">
            <v>Ploceus batesi</v>
          </cell>
          <cell r="G9705" t="str">
            <v>EN</v>
          </cell>
        </row>
        <row r="9706">
          <cell r="F9706" t="str">
            <v>Ploceus nigrimentus</v>
          </cell>
          <cell r="G9706" t="str">
            <v>LC</v>
          </cell>
        </row>
        <row r="9707">
          <cell r="F9707" t="str">
            <v>Ploceus bertrandi</v>
          </cell>
          <cell r="G9707" t="str">
            <v>LC</v>
          </cell>
        </row>
        <row r="9708">
          <cell r="F9708" t="str">
            <v>Ploceus pelzelni</v>
          </cell>
          <cell r="G9708" t="str">
            <v>LC</v>
          </cell>
        </row>
        <row r="9709">
          <cell r="F9709" t="str">
            <v>Ploceus subpersonatus</v>
          </cell>
          <cell r="G9709" t="str">
            <v>VU</v>
          </cell>
        </row>
        <row r="9710">
          <cell r="F9710" t="str">
            <v>Ploceus luteolus</v>
          </cell>
          <cell r="G9710" t="str">
            <v>LC</v>
          </cell>
        </row>
        <row r="9711">
          <cell r="F9711" t="str">
            <v>Ploceus ocularis</v>
          </cell>
          <cell r="G9711" t="str">
            <v>LC</v>
          </cell>
        </row>
        <row r="9712">
          <cell r="F9712" t="str">
            <v>Ploceus brachypterus</v>
          </cell>
          <cell r="G9712" t="str">
            <v>LC</v>
          </cell>
        </row>
        <row r="9713">
          <cell r="F9713" t="str">
            <v>Ploceus nigricollis</v>
          </cell>
          <cell r="G9713" t="str">
            <v>LC</v>
          </cell>
        </row>
        <row r="9714">
          <cell r="F9714" t="str">
            <v>Ploceus alienus</v>
          </cell>
          <cell r="G9714" t="str">
            <v>LC</v>
          </cell>
        </row>
        <row r="9715">
          <cell r="F9715" t="str">
            <v>Ploceus melanogaster</v>
          </cell>
          <cell r="G9715" t="str">
            <v>LC</v>
          </cell>
        </row>
        <row r="9716">
          <cell r="F9716" t="str">
            <v>Ploceus capensis</v>
          </cell>
          <cell r="G9716" t="str">
            <v>LC</v>
          </cell>
        </row>
        <row r="9717">
          <cell r="F9717" t="str">
            <v>Ploceus temporalis</v>
          </cell>
          <cell r="G9717" t="str">
            <v>LC</v>
          </cell>
        </row>
        <row r="9718">
          <cell r="F9718" t="str">
            <v>Ploceus subaureus</v>
          </cell>
          <cell r="G9718" t="str">
            <v>LC</v>
          </cell>
        </row>
        <row r="9719">
          <cell r="F9719" t="str">
            <v>Ploceus holoxanthus</v>
          </cell>
          <cell r="G9719" t="str">
            <v>NT</v>
          </cell>
        </row>
        <row r="9720">
          <cell r="F9720" t="str">
            <v>Ploceus xanthops</v>
          </cell>
          <cell r="G9720" t="str">
            <v>LC</v>
          </cell>
        </row>
        <row r="9721">
          <cell r="F9721" t="str">
            <v>Ploceus aurantius</v>
          </cell>
          <cell r="G9721" t="str">
            <v>LC</v>
          </cell>
        </row>
        <row r="9722">
          <cell r="F9722" t="str">
            <v>Ploceus heuglini</v>
          </cell>
          <cell r="G9722" t="str">
            <v>LC</v>
          </cell>
        </row>
        <row r="9723">
          <cell r="F9723" t="str">
            <v>Ploceus bojeri</v>
          </cell>
          <cell r="G9723" t="str">
            <v>LC</v>
          </cell>
        </row>
        <row r="9724">
          <cell r="F9724" t="str">
            <v>Ploceus castaneiceps</v>
          </cell>
          <cell r="G9724" t="str">
            <v>LC</v>
          </cell>
        </row>
        <row r="9725">
          <cell r="F9725" t="str">
            <v>Ploceus princeps</v>
          </cell>
          <cell r="G9725" t="str">
            <v>LC</v>
          </cell>
        </row>
        <row r="9726">
          <cell r="F9726" t="str">
            <v>Ploceus castanops</v>
          </cell>
          <cell r="G9726" t="str">
            <v>LC</v>
          </cell>
        </row>
        <row r="9727">
          <cell r="F9727" t="str">
            <v>Ploceus xanthopterus</v>
          </cell>
          <cell r="G9727" t="str">
            <v>LC</v>
          </cell>
        </row>
        <row r="9728">
          <cell r="F9728" t="str">
            <v>Ploceus burnieri</v>
          </cell>
          <cell r="G9728" t="str">
            <v>VU</v>
          </cell>
        </row>
        <row r="9729">
          <cell r="F9729" t="str">
            <v>Ploceus galbula</v>
          </cell>
          <cell r="G9729" t="str">
            <v>LC</v>
          </cell>
        </row>
        <row r="9730">
          <cell r="F9730" t="str">
            <v>Ploceus taeniopterus</v>
          </cell>
          <cell r="G9730" t="str">
            <v>LC</v>
          </cell>
        </row>
        <row r="9731">
          <cell r="F9731" t="str">
            <v>Ploceus intermedius</v>
          </cell>
          <cell r="G9731" t="str">
            <v>LC</v>
          </cell>
        </row>
        <row r="9732">
          <cell r="F9732" t="str">
            <v>Ploceus velatus</v>
          </cell>
          <cell r="G9732" t="str">
            <v>LC</v>
          </cell>
        </row>
        <row r="9733">
          <cell r="F9733" t="str">
            <v>Ploceus katangae</v>
          </cell>
          <cell r="G9733" t="str">
            <v>LC</v>
          </cell>
        </row>
        <row r="9734">
          <cell r="F9734" t="str">
            <v>Ploceus ruweti</v>
          </cell>
          <cell r="G9734" t="str">
            <v>LC</v>
          </cell>
        </row>
        <row r="9735">
          <cell r="F9735" t="str">
            <v>Ploceus reichardi</v>
          </cell>
          <cell r="G9735" t="str">
            <v>LC</v>
          </cell>
        </row>
        <row r="9736">
          <cell r="F9736" t="str">
            <v>Ploceus vitellinus</v>
          </cell>
          <cell r="G9736" t="str">
            <v>LC</v>
          </cell>
        </row>
        <row r="9737">
          <cell r="F9737" t="str">
            <v>Ploceus spekei</v>
          </cell>
          <cell r="G9737" t="str">
            <v>LC</v>
          </cell>
        </row>
        <row r="9738">
          <cell r="F9738" t="str">
            <v>Ploceus spekeoides</v>
          </cell>
          <cell r="G9738" t="str">
            <v>NT</v>
          </cell>
        </row>
        <row r="9739">
          <cell r="F9739" t="str">
            <v>Ploceus cucullatus</v>
          </cell>
          <cell r="G9739" t="str">
            <v>LC</v>
          </cell>
        </row>
        <row r="9740">
          <cell r="F9740" t="str">
            <v>Ploceus grandis</v>
          </cell>
          <cell r="G9740" t="str">
            <v>NT</v>
          </cell>
        </row>
        <row r="9741">
          <cell r="F9741" t="str">
            <v>Ploceus castaneofuscus</v>
          </cell>
          <cell r="G9741" t="str">
            <v>LC</v>
          </cell>
        </row>
        <row r="9742">
          <cell r="F9742" t="str">
            <v>Ploceus nigerrimus</v>
          </cell>
          <cell r="G9742" t="str">
            <v>LC</v>
          </cell>
        </row>
        <row r="9743">
          <cell r="F9743" t="str">
            <v>Ploceus weynsi</v>
          </cell>
          <cell r="G9743" t="str">
            <v>LC</v>
          </cell>
        </row>
        <row r="9744">
          <cell r="F9744" t="str">
            <v>Ploceus golandi</v>
          </cell>
          <cell r="G9744" t="str">
            <v>EN</v>
          </cell>
        </row>
        <row r="9745">
          <cell r="F9745" t="str">
            <v>Ploceus dichrocephalus</v>
          </cell>
          <cell r="G9745" t="str">
            <v>LC</v>
          </cell>
        </row>
        <row r="9746">
          <cell r="F9746" t="str">
            <v>Ploceus melanocephalus</v>
          </cell>
          <cell r="G9746" t="str">
            <v>LC</v>
          </cell>
        </row>
        <row r="9747">
          <cell r="F9747" t="str">
            <v>Ploceus jacksoni</v>
          </cell>
          <cell r="G9747" t="str">
            <v>LC</v>
          </cell>
        </row>
        <row r="9748">
          <cell r="F9748" t="str">
            <v>Ploceus badius</v>
          </cell>
          <cell r="G9748" t="str">
            <v>LC</v>
          </cell>
        </row>
        <row r="9749">
          <cell r="F9749" t="str">
            <v>Ploceus rubiginosus</v>
          </cell>
          <cell r="G9749" t="str">
            <v>LC</v>
          </cell>
        </row>
        <row r="9750">
          <cell r="F9750" t="str">
            <v>Ploceus aureonucha</v>
          </cell>
          <cell r="G9750" t="str">
            <v>EN</v>
          </cell>
        </row>
        <row r="9751">
          <cell r="F9751" t="str">
            <v>Ploceus tricolor</v>
          </cell>
          <cell r="G9751" t="str">
            <v>LC</v>
          </cell>
        </row>
        <row r="9752">
          <cell r="F9752" t="str">
            <v>Ploceus albinucha</v>
          </cell>
          <cell r="G9752" t="str">
            <v>LC</v>
          </cell>
        </row>
        <row r="9753">
          <cell r="F9753" t="str">
            <v>Ploceus nelicourvi</v>
          </cell>
          <cell r="G9753" t="str">
            <v>LC</v>
          </cell>
        </row>
        <row r="9754">
          <cell r="F9754" t="str">
            <v>Ploceus sakalava</v>
          </cell>
          <cell r="G9754" t="str">
            <v>LC</v>
          </cell>
        </row>
        <row r="9755">
          <cell r="F9755" t="str">
            <v>Ploceus hypoxanthus</v>
          </cell>
          <cell r="G9755" t="str">
            <v>NT</v>
          </cell>
        </row>
        <row r="9756">
          <cell r="F9756" t="str">
            <v>Ploceus superciliosus</v>
          </cell>
          <cell r="G9756" t="str">
            <v>LC</v>
          </cell>
        </row>
        <row r="9757">
          <cell r="F9757" t="str">
            <v>Ploceus benghalensis</v>
          </cell>
          <cell r="G9757" t="str">
            <v>LC</v>
          </cell>
        </row>
        <row r="9758">
          <cell r="F9758" t="str">
            <v>Ploceus manyar</v>
          </cell>
          <cell r="G9758" t="str">
            <v>LC</v>
          </cell>
        </row>
        <row r="9759">
          <cell r="F9759" t="str">
            <v>Ploceus philippinus</v>
          </cell>
          <cell r="G9759" t="str">
            <v>LC</v>
          </cell>
        </row>
        <row r="9760">
          <cell r="F9760" t="str">
            <v>Ploceus megarhynchus</v>
          </cell>
          <cell r="G9760" t="str">
            <v>EN</v>
          </cell>
        </row>
        <row r="9761">
          <cell r="F9761" t="str">
            <v>Ploceus bicolor</v>
          </cell>
          <cell r="G9761" t="str">
            <v>LC</v>
          </cell>
        </row>
        <row r="9762">
          <cell r="F9762" t="str">
            <v>Ploceus preussi</v>
          </cell>
          <cell r="G9762" t="str">
            <v>LC</v>
          </cell>
        </row>
        <row r="9763">
          <cell r="F9763" t="str">
            <v>Ploceus dorsomaculatus</v>
          </cell>
          <cell r="G9763" t="str">
            <v>LC</v>
          </cell>
        </row>
        <row r="9764">
          <cell r="F9764" t="str">
            <v>Ploceus olivaceiceps</v>
          </cell>
          <cell r="G9764" t="str">
            <v>NT</v>
          </cell>
        </row>
        <row r="9765">
          <cell r="F9765" t="str">
            <v>Ploceus nicolli</v>
          </cell>
          <cell r="G9765" t="str">
            <v>NT</v>
          </cell>
        </row>
        <row r="9766">
          <cell r="F9766" t="str">
            <v>Ploceus insignis</v>
          </cell>
          <cell r="G9766" t="str">
            <v>LC</v>
          </cell>
        </row>
        <row r="9767">
          <cell r="F9767" t="str">
            <v>Ploceus angolensis</v>
          </cell>
          <cell r="G9767" t="str">
            <v>LC</v>
          </cell>
        </row>
        <row r="9768">
          <cell r="F9768" t="str">
            <v>Ploceus sanctithomae</v>
          </cell>
          <cell r="G9768" t="str">
            <v>LC</v>
          </cell>
        </row>
        <row r="9769">
          <cell r="F9769" t="str">
            <v>Ploceus flavipes</v>
          </cell>
          <cell r="G9769" t="str">
            <v>VU</v>
          </cell>
        </row>
        <row r="9770">
          <cell r="F9770" t="str">
            <v>Malimbus coronatus</v>
          </cell>
          <cell r="G9770" t="str">
            <v>LC</v>
          </cell>
        </row>
        <row r="9771">
          <cell r="F9771" t="str">
            <v>Malimbus cassini</v>
          </cell>
          <cell r="G9771" t="str">
            <v>LC</v>
          </cell>
        </row>
        <row r="9772">
          <cell r="F9772" t="str">
            <v>Malimbus racheliae</v>
          </cell>
          <cell r="G9772" t="str">
            <v>LC</v>
          </cell>
        </row>
        <row r="9773">
          <cell r="F9773" t="str">
            <v>Malimbus ballmanni</v>
          </cell>
          <cell r="G9773" t="str">
            <v>NT</v>
          </cell>
        </row>
        <row r="9774">
          <cell r="F9774" t="str">
            <v>Malimbus scutatus</v>
          </cell>
          <cell r="G9774" t="str">
            <v>LC</v>
          </cell>
        </row>
        <row r="9775">
          <cell r="F9775" t="str">
            <v>Malimbus ibadanensis</v>
          </cell>
          <cell r="G9775" t="str">
            <v>EN</v>
          </cell>
        </row>
        <row r="9776">
          <cell r="F9776" t="str">
            <v>Malimbus nitens</v>
          </cell>
          <cell r="G9776" t="str">
            <v>LC</v>
          </cell>
        </row>
        <row r="9777">
          <cell r="F9777" t="str">
            <v>Malimbus rubricollis</v>
          </cell>
          <cell r="G9777" t="str">
            <v>LC</v>
          </cell>
        </row>
        <row r="9778">
          <cell r="F9778" t="str">
            <v>Malimbus erythrogaster</v>
          </cell>
          <cell r="G9778" t="str">
            <v>LC</v>
          </cell>
        </row>
        <row r="9779">
          <cell r="F9779" t="str">
            <v>Malimbus malimbicus</v>
          </cell>
          <cell r="G9779" t="str">
            <v>LC</v>
          </cell>
        </row>
        <row r="9780">
          <cell r="F9780" t="str">
            <v>Anaplectes leuconotos</v>
          </cell>
          <cell r="G9780" t="str">
            <v>LC</v>
          </cell>
        </row>
        <row r="9781">
          <cell r="F9781" t="str">
            <v>Anaplectes rubriceps</v>
          </cell>
          <cell r="G9781" t="str">
            <v>LC</v>
          </cell>
        </row>
        <row r="9782">
          <cell r="F9782" t="str">
            <v>Anaplectes jubaensis</v>
          </cell>
          <cell r="G9782" t="str">
            <v>LC</v>
          </cell>
        </row>
        <row r="9783">
          <cell r="F9783" t="str">
            <v>Lagonosticta rara</v>
          </cell>
          <cell r="G9783" t="str">
            <v>LC</v>
          </cell>
        </row>
        <row r="9784">
          <cell r="F9784" t="str">
            <v>Lagonosticta rufopicta</v>
          </cell>
          <cell r="G9784" t="str">
            <v>LC</v>
          </cell>
        </row>
        <row r="9785">
          <cell r="F9785" t="str">
            <v>Lagonosticta nitidula</v>
          </cell>
          <cell r="G9785" t="str">
            <v>LC</v>
          </cell>
        </row>
        <row r="9786">
          <cell r="F9786" t="str">
            <v>Lagonosticta senegala</v>
          </cell>
          <cell r="G9786" t="str">
            <v>LC</v>
          </cell>
        </row>
        <row r="9787">
          <cell r="F9787" t="str">
            <v>Lagonosticta sanguinodorsalis</v>
          </cell>
          <cell r="G9787" t="str">
            <v>LC</v>
          </cell>
        </row>
        <row r="9788">
          <cell r="F9788" t="str">
            <v>Lagonosticta umbrinodorsalis</v>
          </cell>
          <cell r="G9788" t="str">
            <v>LC</v>
          </cell>
        </row>
        <row r="9789">
          <cell r="F9789" t="str">
            <v>Lagonosticta rhodopareia</v>
          </cell>
          <cell r="G9789" t="str">
            <v>LC</v>
          </cell>
        </row>
        <row r="9790">
          <cell r="F9790" t="str">
            <v>Lagonosticta virata</v>
          </cell>
          <cell r="G9790" t="str">
            <v>LC</v>
          </cell>
        </row>
        <row r="9791">
          <cell r="F9791" t="str">
            <v>Lagonosticta rubricata</v>
          </cell>
          <cell r="G9791" t="str">
            <v>LC</v>
          </cell>
        </row>
        <row r="9792">
          <cell r="F9792" t="str">
            <v>Lagonosticta vinacea</v>
          </cell>
          <cell r="G9792" t="str">
            <v>LC</v>
          </cell>
        </row>
        <row r="9793">
          <cell r="F9793" t="str">
            <v>Lagonosticta nigricollis</v>
          </cell>
          <cell r="G9793" t="str">
            <v>LC</v>
          </cell>
        </row>
        <row r="9794">
          <cell r="F9794" t="str">
            <v>Lagonosticta larvata</v>
          </cell>
          <cell r="G9794" t="str">
            <v>LC</v>
          </cell>
        </row>
        <row r="9795">
          <cell r="F9795" t="str">
            <v>Clytospiza monteiri</v>
          </cell>
          <cell r="G9795" t="str">
            <v>LC</v>
          </cell>
        </row>
        <row r="9796">
          <cell r="F9796" t="str">
            <v>Pytilia lineata</v>
          </cell>
          <cell r="G9796" t="str">
            <v>LC</v>
          </cell>
        </row>
        <row r="9797">
          <cell r="F9797" t="str">
            <v>Pytilia phoenicoptera</v>
          </cell>
          <cell r="G9797" t="str">
            <v>LC</v>
          </cell>
        </row>
        <row r="9798">
          <cell r="F9798" t="str">
            <v>Pytilia afra</v>
          </cell>
          <cell r="G9798" t="str">
            <v>LC</v>
          </cell>
        </row>
        <row r="9799">
          <cell r="F9799" t="str">
            <v>Pytilia hypogrammica</v>
          </cell>
          <cell r="G9799" t="str">
            <v>LC</v>
          </cell>
        </row>
        <row r="9800">
          <cell r="F9800" t="str">
            <v>Pytilia melba</v>
          </cell>
          <cell r="G9800" t="str">
            <v>LC</v>
          </cell>
        </row>
        <row r="9801">
          <cell r="F9801" t="str">
            <v>Hypargos margaritatus</v>
          </cell>
          <cell r="G9801" t="str">
            <v>LC</v>
          </cell>
        </row>
        <row r="9802">
          <cell r="F9802" t="str">
            <v>Hypargos niveoguttatus</v>
          </cell>
          <cell r="G9802" t="str">
            <v>LC</v>
          </cell>
        </row>
        <row r="9803">
          <cell r="F9803" t="str">
            <v>Euschistospiza dybowskii</v>
          </cell>
          <cell r="G9803" t="str">
            <v>LC</v>
          </cell>
        </row>
        <row r="9804">
          <cell r="F9804" t="str">
            <v>Euschistospiza cinereovinacea</v>
          </cell>
          <cell r="G9804" t="str">
            <v>LC</v>
          </cell>
        </row>
        <row r="9805">
          <cell r="F9805" t="str">
            <v>Granatina granatina</v>
          </cell>
          <cell r="G9805" t="str">
            <v>LC</v>
          </cell>
        </row>
        <row r="9806">
          <cell r="F9806" t="str">
            <v>Granatina ianthinogaster</v>
          </cell>
          <cell r="G9806" t="str">
            <v>LC</v>
          </cell>
        </row>
        <row r="9807">
          <cell r="F9807" t="str">
            <v>Uraeginthus angolensis</v>
          </cell>
          <cell r="G9807" t="str">
            <v>LC</v>
          </cell>
        </row>
        <row r="9808">
          <cell r="F9808" t="str">
            <v>Uraeginthus bengalus</v>
          </cell>
          <cell r="G9808" t="str">
            <v>LC</v>
          </cell>
        </row>
        <row r="9809">
          <cell r="F9809" t="str">
            <v>Uraeginthus cyanocephalus</v>
          </cell>
          <cell r="G9809" t="str">
            <v>LC</v>
          </cell>
        </row>
        <row r="9810">
          <cell r="F9810" t="str">
            <v>Spermophaga poliogenys</v>
          </cell>
          <cell r="G9810" t="str">
            <v>LC</v>
          </cell>
        </row>
        <row r="9811">
          <cell r="F9811" t="str">
            <v>Spermophaga haematina</v>
          </cell>
          <cell r="G9811" t="str">
            <v>LC</v>
          </cell>
        </row>
        <row r="9812">
          <cell r="F9812" t="str">
            <v>Spermophaga ruficapilla</v>
          </cell>
          <cell r="G9812" t="str">
            <v>LC</v>
          </cell>
        </row>
        <row r="9813">
          <cell r="F9813" t="str">
            <v>Pyrenestes ostrinus</v>
          </cell>
          <cell r="G9813" t="str">
            <v>LC</v>
          </cell>
        </row>
        <row r="9814">
          <cell r="F9814" t="str">
            <v>Pyrenestes sanguineus</v>
          </cell>
          <cell r="G9814" t="str">
            <v>LC</v>
          </cell>
        </row>
        <row r="9815">
          <cell r="F9815" t="str">
            <v>Pyrenestes minor</v>
          </cell>
          <cell r="G9815" t="str">
            <v>LC</v>
          </cell>
        </row>
        <row r="9816">
          <cell r="F9816" t="str">
            <v>Glaucestrilda coerulescens</v>
          </cell>
          <cell r="G9816" t="str">
            <v>LC</v>
          </cell>
        </row>
        <row r="9817">
          <cell r="F9817" t="str">
            <v>Glaucestrilda perreini</v>
          </cell>
          <cell r="G9817" t="str">
            <v>LC</v>
          </cell>
        </row>
        <row r="9818">
          <cell r="F9818" t="str">
            <v>Glaucestrilda thomensis</v>
          </cell>
          <cell r="G9818" t="str">
            <v>LC</v>
          </cell>
        </row>
        <row r="9819">
          <cell r="F9819" t="str">
            <v>Estrilda poliopareia</v>
          </cell>
          <cell r="G9819" t="str">
            <v>NT</v>
          </cell>
        </row>
        <row r="9820">
          <cell r="F9820" t="str">
            <v>Estrilda paludicola</v>
          </cell>
          <cell r="G9820" t="str">
            <v>LC</v>
          </cell>
        </row>
        <row r="9821">
          <cell r="F9821" t="str">
            <v>Estrilda melpoda</v>
          </cell>
          <cell r="G9821" t="str">
            <v>LC</v>
          </cell>
        </row>
        <row r="9822">
          <cell r="F9822" t="str">
            <v>Estrilda rhodopyga</v>
          </cell>
          <cell r="G9822" t="str">
            <v>LC</v>
          </cell>
        </row>
        <row r="9823">
          <cell r="F9823" t="str">
            <v>Estrilda rufibarba</v>
          </cell>
          <cell r="G9823" t="str">
            <v>LC</v>
          </cell>
        </row>
        <row r="9824">
          <cell r="F9824" t="str">
            <v>Estrilda troglodytes</v>
          </cell>
          <cell r="G9824" t="str">
            <v>LC</v>
          </cell>
        </row>
        <row r="9825">
          <cell r="F9825" t="str">
            <v>Estrilda astrild</v>
          </cell>
          <cell r="G9825" t="str">
            <v>LC</v>
          </cell>
        </row>
        <row r="9826">
          <cell r="F9826" t="str">
            <v>Estrilda nigriloris</v>
          </cell>
          <cell r="G9826" t="str">
            <v>DD</v>
          </cell>
        </row>
        <row r="9827">
          <cell r="F9827" t="str">
            <v>Estrilda nonnula</v>
          </cell>
          <cell r="G9827" t="str">
            <v>LC</v>
          </cell>
        </row>
        <row r="9828">
          <cell r="F9828" t="str">
            <v>Estrilda atricapilla</v>
          </cell>
          <cell r="G9828" t="str">
            <v>LC</v>
          </cell>
        </row>
        <row r="9829">
          <cell r="F9829" t="str">
            <v>Estrilda kandti</v>
          </cell>
          <cell r="G9829" t="str">
            <v>LC</v>
          </cell>
        </row>
        <row r="9830">
          <cell r="F9830" t="str">
            <v>Brunhilda charmosyna</v>
          </cell>
          <cell r="G9830" t="str">
            <v>LC</v>
          </cell>
        </row>
        <row r="9831">
          <cell r="F9831" t="str">
            <v>Brunhilda erythronotos</v>
          </cell>
          <cell r="G9831" t="str">
            <v>LC</v>
          </cell>
        </row>
        <row r="9832">
          <cell r="F9832" t="str">
            <v>Mandingoa nitidula</v>
          </cell>
          <cell r="G9832" t="str">
            <v>LC</v>
          </cell>
        </row>
        <row r="9833">
          <cell r="F9833" t="str">
            <v>Cryptospiza reichenovii</v>
          </cell>
          <cell r="G9833" t="str">
            <v>LC</v>
          </cell>
        </row>
        <row r="9834">
          <cell r="F9834" t="str">
            <v>Cryptospiza salvadorii</v>
          </cell>
          <cell r="G9834" t="str">
            <v>LC</v>
          </cell>
        </row>
        <row r="9835">
          <cell r="F9835" t="str">
            <v>Cryptospiza jacksoni</v>
          </cell>
          <cell r="G9835" t="str">
            <v>LC</v>
          </cell>
        </row>
        <row r="9836">
          <cell r="F9836" t="str">
            <v>Cryptospiza shelleyi</v>
          </cell>
          <cell r="G9836" t="str">
            <v>EN</v>
          </cell>
        </row>
        <row r="9837">
          <cell r="F9837" t="str">
            <v>Coccopygia bocagei</v>
          </cell>
          <cell r="G9837" t="str">
            <v>LC</v>
          </cell>
        </row>
        <row r="9838">
          <cell r="F9838" t="str">
            <v>Coccopygia melanotis</v>
          </cell>
          <cell r="G9838" t="str">
            <v>LC</v>
          </cell>
        </row>
        <row r="9839">
          <cell r="F9839" t="str">
            <v>Coccopygia quartinia</v>
          </cell>
          <cell r="G9839" t="str">
            <v>LC</v>
          </cell>
        </row>
        <row r="9840">
          <cell r="F9840" t="str">
            <v>Nesocharis shelleyi</v>
          </cell>
          <cell r="G9840" t="str">
            <v>LC</v>
          </cell>
        </row>
        <row r="9841">
          <cell r="F9841" t="str">
            <v>Nesocharis ansorgei</v>
          </cell>
          <cell r="G9841" t="str">
            <v>LC</v>
          </cell>
        </row>
        <row r="9842">
          <cell r="F9842" t="str">
            <v>Delacourella capistrata</v>
          </cell>
          <cell r="G9842" t="str">
            <v>LC</v>
          </cell>
        </row>
        <row r="9843">
          <cell r="F9843" t="str">
            <v>Nigrita fusconotus</v>
          </cell>
          <cell r="G9843" t="str">
            <v>LC</v>
          </cell>
        </row>
        <row r="9844">
          <cell r="F9844" t="str">
            <v>Nigrita bicolor</v>
          </cell>
          <cell r="G9844" t="str">
            <v>LC</v>
          </cell>
        </row>
        <row r="9845">
          <cell r="F9845" t="str">
            <v>Nigrita luteifrons</v>
          </cell>
          <cell r="G9845" t="str">
            <v>LC</v>
          </cell>
        </row>
        <row r="9846">
          <cell r="F9846" t="str">
            <v>Nigrita canicapillus</v>
          </cell>
          <cell r="G9846" t="str">
            <v>LC</v>
          </cell>
        </row>
        <row r="9847">
          <cell r="F9847" t="str">
            <v>Parmoptila woodhousei</v>
          </cell>
          <cell r="G9847" t="str">
            <v>LC</v>
          </cell>
        </row>
        <row r="9848">
          <cell r="F9848" t="str">
            <v>Parmoptila rubrifrons</v>
          </cell>
          <cell r="G9848" t="str">
            <v>NT</v>
          </cell>
        </row>
        <row r="9849">
          <cell r="F9849" t="str">
            <v>Parmoptila jamesoni</v>
          </cell>
          <cell r="G9849" t="str">
            <v>LC</v>
          </cell>
        </row>
        <row r="9850">
          <cell r="F9850" t="str">
            <v>Amadina erythrocephala</v>
          </cell>
          <cell r="G9850" t="str">
            <v>LC</v>
          </cell>
        </row>
        <row r="9851">
          <cell r="F9851" t="str">
            <v>Amadina fasciata</v>
          </cell>
          <cell r="G9851" t="str">
            <v>LC</v>
          </cell>
        </row>
        <row r="9852">
          <cell r="F9852" t="str">
            <v>Ortygospiza atricollis</v>
          </cell>
          <cell r="G9852" t="str">
            <v>LC</v>
          </cell>
        </row>
        <row r="9853">
          <cell r="F9853" t="str">
            <v>Amandava amandava</v>
          </cell>
          <cell r="G9853" t="str">
            <v>LC</v>
          </cell>
        </row>
        <row r="9854">
          <cell r="F9854" t="str">
            <v>Amandava formosa</v>
          </cell>
          <cell r="G9854" t="str">
            <v>VU</v>
          </cell>
        </row>
        <row r="9855">
          <cell r="F9855" t="str">
            <v>Amandava subflava</v>
          </cell>
          <cell r="G9855" t="str">
            <v>LC</v>
          </cell>
        </row>
        <row r="9856">
          <cell r="F9856" t="str">
            <v>Paludipasser locustella</v>
          </cell>
          <cell r="G9856" t="str">
            <v>LC</v>
          </cell>
        </row>
        <row r="9857">
          <cell r="F9857" t="str">
            <v>Spermestes cucullata</v>
          </cell>
          <cell r="G9857" t="str">
            <v>LC</v>
          </cell>
        </row>
        <row r="9858">
          <cell r="F9858" t="str">
            <v>Spermestes bicolor</v>
          </cell>
          <cell r="G9858" t="str">
            <v>LC</v>
          </cell>
        </row>
        <row r="9859">
          <cell r="F9859" t="str">
            <v>Spermestes fringilloides</v>
          </cell>
          <cell r="G9859" t="str">
            <v>LC</v>
          </cell>
        </row>
        <row r="9860">
          <cell r="F9860" t="str">
            <v>Spermestes griseicapilla</v>
          </cell>
          <cell r="G9860" t="str">
            <v>LC</v>
          </cell>
        </row>
        <row r="9861">
          <cell r="F9861" t="str">
            <v>Lepidopygia nana</v>
          </cell>
          <cell r="G9861" t="str">
            <v>LC</v>
          </cell>
        </row>
        <row r="9862">
          <cell r="F9862" t="str">
            <v>Euodice cantans</v>
          </cell>
          <cell r="G9862" t="str">
            <v>LC</v>
          </cell>
        </row>
        <row r="9863">
          <cell r="F9863" t="str">
            <v>Euodice malabarica</v>
          </cell>
          <cell r="G9863" t="str">
            <v>LC</v>
          </cell>
        </row>
        <row r="9864">
          <cell r="F9864" t="str">
            <v>Lonchura striata</v>
          </cell>
          <cell r="G9864" t="str">
            <v>LC</v>
          </cell>
        </row>
        <row r="9865">
          <cell r="F9865" t="str">
            <v>Lonchura leucogastroides</v>
          </cell>
          <cell r="G9865" t="str">
            <v>LC</v>
          </cell>
        </row>
        <row r="9866">
          <cell r="F9866" t="str">
            <v>Lonchura fuscans</v>
          </cell>
          <cell r="G9866" t="str">
            <v>LC</v>
          </cell>
        </row>
        <row r="9867">
          <cell r="F9867" t="str">
            <v>Lonchura molucca</v>
          </cell>
          <cell r="G9867" t="str">
            <v>LC</v>
          </cell>
        </row>
        <row r="9868">
          <cell r="F9868" t="str">
            <v>Lonchura punctulata</v>
          </cell>
          <cell r="G9868" t="str">
            <v>LC</v>
          </cell>
        </row>
        <row r="9869">
          <cell r="F9869" t="str">
            <v>Lonchura kelaarti</v>
          </cell>
          <cell r="G9869" t="str">
            <v>LC</v>
          </cell>
        </row>
        <row r="9870">
          <cell r="F9870" t="str">
            <v>Lonchura leucogastra</v>
          </cell>
          <cell r="G9870" t="str">
            <v>LC</v>
          </cell>
        </row>
        <row r="9871">
          <cell r="F9871" t="str">
            <v>Lonchura tristissima</v>
          </cell>
          <cell r="G9871" t="str">
            <v>LC</v>
          </cell>
        </row>
        <row r="9872">
          <cell r="F9872" t="str">
            <v>Lonchura leucosticta</v>
          </cell>
          <cell r="G9872" t="str">
            <v>LC</v>
          </cell>
        </row>
        <row r="9873">
          <cell r="F9873" t="str">
            <v>Lonchura quinticolor</v>
          </cell>
          <cell r="G9873" t="str">
            <v>LC</v>
          </cell>
        </row>
        <row r="9874">
          <cell r="F9874" t="str">
            <v>Lonchura malacca</v>
          </cell>
          <cell r="G9874" t="str">
            <v>LC</v>
          </cell>
        </row>
        <row r="9875">
          <cell r="F9875" t="str">
            <v>Lonchura atricapilla</v>
          </cell>
          <cell r="G9875" t="str">
            <v>LC</v>
          </cell>
        </row>
        <row r="9876">
          <cell r="F9876" t="str">
            <v>Lonchura ferruginosa</v>
          </cell>
          <cell r="G9876" t="str">
            <v>LC</v>
          </cell>
        </row>
        <row r="9877">
          <cell r="F9877" t="str">
            <v>Lonchura maja</v>
          </cell>
          <cell r="G9877" t="str">
            <v>LC</v>
          </cell>
        </row>
        <row r="9878">
          <cell r="F9878" t="str">
            <v>Lonchura pallida</v>
          </cell>
          <cell r="G9878" t="str">
            <v>LC</v>
          </cell>
        </row>
        <row r="9879">
          <cell r="F9879" t="str">
            <v>Lonchura grandis</v>
          </cell>
          <cell r="G9879" t="str">
            <v>LC</v>
          </cell>
        </row>
        <row r="9880">
          <cell r="F9880" t="str">
            <v>Lonchura vana</v>
          </cell>
          <cell r="G9880" t="str">
            <v>LC</v>
          </cell>
        </row>
        <row r="9881">
          <cell r="F9881" t="str">
            <v>Lonchura caniceps</v>
          </cell>
          <cell r="G9881" t="str">
            <v>LC</v>
          </cell>
        </row>
        <row r="9882">
          <cell r="F9882" t="str">
            <v>Lonchura nevermanni</v>
          </cell>
          <cell r="G9882" t="str">
            <v>LC</v>
          </cell>
        </row>
        <row r="9883">
          <cell r="F9883" t="str">
            <v>Lonchura spectabilis</v>
          </cell>
          <cell r="G9883" t="str">
            <v>LC</v>
          </cell>
        </row>
        <row r="9884">
          <cell r="F9884" t="str">
            <v>Lonchura forbesi</v>
          </cell>
          <cell r="G9884" t="str">
            <v>LC</v>
          </cell>
        </row>
        <row r="9885">
          <cell r="F9885" t="str">
            <v>Lonchura hunsteini</v>
          </cell>
          <cell r="G9885" t="str">
            <v>LC</v>
          </cell>
        </row>
        <row r="9886">
          <cell r="F9886" t="str">
            <v>Lonchura flaviprymna</v>
          </cell>
          <cell r="G9886" t="str">
            <v>LC</v>
          </cell>
        </row>
        <row r="9887">
          <cell r="F9887" t="str">
            <v>Lonchura castaneothorax</v>
          </cell>
          <cell r="G9887" t="str">
            <v>LC</v>
          </cell>
        </row>
        <row r="9888">
          <cell r="F9888" t="str">
            <v>Lonchura stygia</v>
          </cell>
          <cell r="G9888" t="str">
            <v>LC</v>
          </cell>
        </row>
        <row r="9889">
          <cell r="F9889" t="str">
            <v>Lonchura teerinki</v>
          </cell>
          <cell r="G9889" t="str">
            <v>LC</v>
          </cell>
        </row>
        <row r="9890">
          <cell r="F9890" t="str">
            <v>Lonchura monticola</v>
          </cell>
          <cell r="G9890" t="str">
            <v>LC</v>
          </cell>
        </row>
        <row r="9891">
          <cell r="F9891" t="str">
            <v>Lonchura montana</v>
          </cell>
          <cell r="G9891" t="str">
            <v>LC</v>
          </cell>
        </row>
        <row r="9892">
          <cell r="F9892" t="str">
            <v>Lonchura melaena</v>
          </cell>
          <cell r="G9892" t="str">
            <v>LC</v>
          </cell>
        </row>
        <row r="9893">
          <cell r="F9893" t="str">
            <v>Padda fuscata</v>
          </cell>
          <cell r="G9893" t="str">
            <v>NT</v>
          </cell>
        </row>
        <row r="9894">
          <cell r="F9894" t="str">
            <v>Padda oryzivora</v>
          </cell>
          <cell r="G9894" t="str">
            <v>EN</v>
          </cell>
        </row>
        <row r="9895">
          <cell r="F9895" t="str">
            <v>Heteromunia pectoralis</v>
          </cell>
          <cell r="G9895" t="str">
            <v>LC</v>
          </cell>
        </row>
        <row r="9896">
          <cell r="F9896" t="str">
            <v>Stagonopleura bella</v>
          </cell>
          <cell r="G9896" t="str">
            <v>LC</v>
          </cell>
        </row>
        <row r="9897">
          <cell r="F9897" t="str">
            <v>Stagonopleura oculata</v>
          </cell>
          <cell r="G9897" t="str">
            <v>LC</v>
          </cell>
        </row>
        <row r="9898">
          <cell r="F9898" t="str">
            <v>Stagonopleura guttata</v>
          </cell>
          <cell r="G9898" t="str">
            <v>VU</v>
          </cell>
        </row>
        <row r="9899">
          <cell r="F9899" t="str">
            <v>Oreostruthus fuliginosus</v>
          </cell>
          <cell r="G9899" t="str">
            <v>LC</v>
          </cell>
        </row>
        <row r="9900">
          <cell r="F9900" t="str">
            <v>Emblema pictum</v>
          </cell>
          <cell r="G9900" t="str">
            <v>LC</v>
          </cell>
        </row>
        <row r="9901">
          <cell r="F9901" t="str">
            <v>Neochmia temporalis</v>
          </cell>
          <cell r="G9901" t="str">
            <v>LC</v>
          </cell>
        </row>
        <row r="9902">
          <cell r="F9902" t="str">
            <v>Neochmia phaeton</v>
          </cell>
          <cell r="G9902" t="str">
            <v>LC</v>
          </cell>
        </row>
        <row r="9903">
          <cell r="F9903" t="str">
            <v>Neochmia evangelinae</v>
          </cell>
          <cell r="G9903" t="str">
            <v>LC</v>
          </cell>
        </row>
        <row r="9904">
          <cell r="F9904" t="str">
            <v>Neochmia ruficauda</v>
          </cell>
          <cell r="G9904" t="str">
            <v>LC</v>
          </cell>
        </row>
        <row r="9905">
          <cell r="F9905" t="str">
            <v>Neochmia modesta</v>
          </cell>
          <cell r="G9905" t="str">
            <v>LC</v>
          </cell>
        </row>
        <row r="9906">
          <cell r="F9906" t="str">
            <v>Poephila personata</v>
          </cell>
          <cell r="G9906" t="str">
            <v>LC</v>
          </cell>
        </row>
        <row r="9907">
          <cell r="F9907" t="str">
            <v>Poephila acuticauda</v>
          </cell>
          <cell r="G9907" t="str">
            <v>LC</v>
          </cell>
        </row>
        <row r="9908">
          <cell r="F9908" t="str">
            <v>Poephila cincta</v>
          </cell>
          <cell r="G9908" t="str">
            <v>LC</v>
          </cell>
        </row>
        <row r="9909">
          <cell r="F9909" t="str">
            <v>Taeniopygia guttata</v>
          </cell>
          <cell r="G9909" t="str">
            <v>LC</v>
          </cell>
        </row>
        <row r="9910">
          <cell r="F9910" t="str">
            <v>Taeniopygia castanotis</v>
          </cell>
          <cell r="G9910" t="str">
            <v>LC</v>
          </cell>
        </row>
        <row r="9911">
          <cell r="F9911" t="str">
            <v>Taeniopygia bichenovii</v>
          </cell>
          <cell r="G9911" t="str">
            <v>LC</v>
          </cell>
        </row>
        <row r="9912">
          <cell r="F9912" t="str">
            <v>Erythrura hyperythra</v>
          </cell>
          <cell r="G9912" t="str">
            <v>LC</v>
          </cell>
        </row>
        <row r="9913">
          <cell r="F9913" t="str">
            <v>Erythrura prasina</v>
          </cell>
          <cell r="G9913" t="str">
            <v>LC</v>
          </cell>
        </row>
        <row r="9914">
          <cell r="F9914" t="str">
            <v>Erythrura viridifacies</v>
          </cell>
          <cell r="G9914" t="str">
            <v>VU</v>
          </cell>
        </row>
        <row r="9915">
          <cell r="F9915" t="str">
            <v>Erythrura tricolor</v>
          </cell>
          <cell r="G9915" t="str">
            <v>LC</v>
          </cell>
        </row>
        <row r="9916">
          <cell r="F9916" t="str">
            <v>Erythrura coloria</v>
          </cell>
          <cell r="G9916" t="str">
            <v>LC</v>
          </cell>
        </row>
        <row r="9917">
          <cell r="F9917" t="str">
            <v>Erythrura trichroa</v>
          </cell>
          <cell r="G9917" t="str">
            <v>LC</v>
          </cell>
        </row>
        <row r="9918">
          <cell r="F9918" t="str">
            <v>Erythrura papuana</v>
          </cell>
          <cell r="G9918" t="str">
            <v>LC</v>
          </cell>
        </row>
        <row r="9919">
          <cell r="F9919" t="str">
            <v>Erythrura psittacea</v>
          </cell>
          <cell r="G9919" t="str">
            <v>LC</v>
          </cell>
        </row>
        <row r="9920">
          <cell r="F9920" t="str">
            <v>Erythrura cyaneovirens</v>
          </cell>
          <cell r="G9920" t="str">
            <v>LC</v>
          </cell>
        </row>
        <row r="9921">
          <cell r="F9921" t="str">
            <v>Erythrura pealii</v>
          </cell>
          <cell r="G9921" t="str">
            <v>LC</v>
          </cell>
        </row>
        <row r="9922">
          <cell r="F9922" t="str">
            <v>Erythrura kleinschmidti</v>
          </cell>
          <cell r="G9922" t="str">
            <v>VU</v>
          </cell>
        </row>
        <row r="9923">
          <cell r="F9923" t="str">
            <v>Chloebia gouldiae</v>
          </cell>
          <cell r="G9923" t="str">
            <v>LC</v>
          </cell>
        </row>
        <row r="9924">
          <cell r="F9924" t="str">
            <v>Vidua macroura</v>
          </cell>
          <cell r="G9924" t="str">
            <v>LC</v>
          </cell>
        </row>
        <row r="9925">
          <cell r="F9925" t="str">
            <v>Vidua paradisaea</v>
          </cell>
          <cell r="G9925" t="str">
            <v>LC</v>
          </cell>
        </row>
        <row r="9926">
          <cell r="F9926" t="str">
            <v>Vidua obtusa</v>
          </cell>
          <cell r="G9926" t="str">
            <v>LC</v>
          </cell>
        </row>
        <row r="9927">
          <cell r="F9927" t="str">
            <v>Vidua orientalis</v>
          </cell>
          <cell r="G9927" t="str">
            <v>LC</v>
          </cell>
        </row>
        <row r="9928">
          <cell r="F9928" t="str">
            <v>Vidua interjecta</v>
          </cell>
          <cell r="G9928" t="str">
            <v>LC</v>
          </cell>
        </row>
        <row r="9929">
          <cell r="F9929" t="str">
            <v>Vidua hypocherina</v>
          </cell>
          <cell r="G9929" t="str">
            <v>LC</v>
          </cell>
        </row>
        <row r="9930">
          <cell r="F9930" t="str">
            <v>Vidua regia</v>
          </cell>
          <cell r="G9930" t="str">
            <v>LC</v>
          </cell>
        </row>
        <row r="9931">
          <cell r="F9931" t="str">
            <v>Vidua fischeri</v>
          </cell>
          <cell r="G9931" t="str">
            <v>LC</v>
          </cell>
        </row>
        <row r="9932">
          <cell r="F9932" t="str">
            <v>Vidua togoensis</v>
          </cell>
          <cell r="G9932" t="str">
            <v>LC</v>
          </cell>
        </row>
        <row r="9933">
          <cell r="F9933" t="str">
            <v>Vidua wilsoni</v>
          </cell>
          <cell r="G9933" t="str">
            <v>LC</v>
          </cell>
        </row>
        <row r="9934">
          <cell r="F9934" t="str">
            <v>Vidua larvaticola</v>
          </cell>
          <cell r="G9934" t="str">
            <v>LC</v>
          </cell>
        </row>
        <row r="9935">
          <cell r="F9935" t="str">
            <v>Vidua maryae</v>
          </cell>
          <cell r="G9935" t="str">
            <v>LC</v>
          </cell>
        </row>
        <row r="9936">
          <cell r="F9936" t="str">
            <v>Vidua camerunensis</v>
          </cell>
          <cell r="G9936" t="str">
            <v>LC</v>
          </cell>
        </row>
        <row r="9937">
          <cell r="F9937" t="str">
            <v>Vidua nigeriae</v>
          </cell>
          <cell r="G9937" t="str">
            <v>LC</v>
          </cell>
        </row>
        <row r="9938">
          <cell r="F9938" t="str">
            <v>Vidua raricola</v>
          </cell>
          <cell r="G9938" t="str">
            <v>LC</v>
          </cell>
        </row>
        <row r="9939">
          <cell r="F9939" t="str">
            <v>Vidua codringtoni</v>
          </cell>
          <cell r="G9939" t="str">
            <v>LC</v>
          </cell>
        </row>
        <row r="9940">
          <cell r="F9940" t="str">
            <v>Vidua funerea</v>
          </cell>
          <cell r="G9940" t="str">
            <v>LC</v>
          </cell>
        </row>
        <row r="9941">
          <cell r="F9941" t="str">
            <v>Vidua chalybeata</v>
          </cell>
          <cell r="G9941" t="str">
            <v>LC</v>
          </cell>
        </row>
        <row r="9942">
          <cell r="F9942" t="str">
            <v>Vidua purpurascens</v>
          </cell>
          <cell r="G9942" t="str">
            <v>LC</v>
          </cell>
        </row>
        <row r="9943">
          <cell r="F9943" t="str">
            <v>Anomalospiza imberbis</v>
          </cell>
          <cell r="G9943" t="str">
            <v>LC</v>
          </cell>
        </row>
        <row r="9944">
          <cell r="F9944" t="str">
            <v>Passer ammodendri</v>
          </cell>
          <cell r="G9944" t="str">
            <v>LC</v>
          </cell>
        </row>
        <row r="9945">
          <cell r="F9945" t="str">
            <v>Passer domesticus</v>
          </cell>
          <cell r="G9945" t="str">
            <v>LC</v>
          </cell>
        </row>
        <row r="9946">
          <cell r="F9946" t="str">
            <v>Passer italiae</v>
          </cell>
          <cell r="G9946" t="str">
            <v>VU</v>
          </cell>
        </row>
        <row r="9947">
          <cell r="F9947" t="str">
            <v>Passer hispaniolensis</v>
          </cell>
          <cell r="G9947" t="str">
            <v>LC</v>
          </cell>
        </row>
        <row r="9948">
          <cell r="F9948" t="str">
            <v>Passer pyrrhonotus</v>
          </cell>
          <cell r="G9948" t="str">
            <v>LC</v>
          </cell>
        </row>
        <row r="9949">
          <cell r="F9949" t="str">
            <v>Passer castanopterus</v>
          </cell>
          <cell r="G9949" t="str">
            <v>LC</v>
          </cell>
        </row>
        <row r="9950">
          <cell r="F9950" t="str">
            <v>Passer cinnamomeus</v>
          </cell>
          <cell r="G9950" t="str">
            <v>LC</v>
          </cell>
        </row>
        <row r="9951">
          <cell r="F9951" t="str">
            <v>Passer flaveolus</v>
          </cell>
          <cell r="G9951" t="str">
            <v>LC</v>
          </cell>
        </row>
        <row r="9952">
          <cell r="F9952" t="str">
            <v>Passer moabiticus</v>
          </cell>
          <cell r="G9952" t="str">
            <v>LC</v>
          </cell>
        </row>
        <row r="9953">
          <cell r="F9953" t="str">
            <v>Passer iagoensis</v>
          </cell>
          <cell r="G9953" t="str">
            <v>LC</v>
          </cell>
        </row>
        <row r="9954">
          <cell r="F9954" t="str">
            <v>Passer motitensis</v>
          </cell>
          <cell r="G9954" t="str">
            <v>LC</v>
          </cell>
        </row>
        <row r="9955">
          <cell r="F9955" t="str">
            <v>Passer insularis</v>
          </cell>
          <cell r="G9955" t="str">
            <v>LC</v>
          </cell>
        </row>
        <row r="9956">
          <cell r="F9956" t="str">
            <v>Passer hemileucus</v>
          </cell>
          <cell r="G9956" t="str">
            <v>VU</v>
          </cell>
        </row>
        <row r="9957">
          <cell r="F9957" t="str">
            <v>Passer cordofanicus</v>
          </cell>
          <cell r="G9957" t="str">
            <v>LC</v>
          </cell>
        </row>
        <row r="9958">
          <cell r="F9958" t="str">
            <v>Passer shelleyi</v>
          </cell>
          <cell r="G9958" t="str">
            <v>LC</v>
          </cell>
        </row>
        <row r="9959">
          <cell r="F9959" t="str">
            <v>Passer rufocinctus</v>
          </cell>
          <cell r="G9959" t="str">
            <v>LC</v>
          </cell>
        </row>
        <row r="9960">
          <cell r="F9960" t="str">
            <v>Passer melanurus</v>
          </cell>
          <cell r="G9960" t="str">
            <v>LC</v>
          </cell>
        </row>
        <row r="9961">
          <cell r="F9961" t="str">
            <v>Passer swainsonii</v>
          </cell>
          <cell r="G9961" t="str">
            <v>LC</v>
          </cell>
        </row>
        <row r="9962">
          <cell r="F9962" t="str">
            <v>Passer gongonensis</v>
          </cell>
          <cell r="G9962" t="str">
            <v>LC</v>
          </cell>
        </row>
        <row r="9963">
          <cell r="F9963" t="str">
            <v>Passer suahelicus</v>
          </cell>
          <cell r="G9963" t="str">
            <v>LC</v>
          </cell>
        </row>
        <row r="9964">
          <cell r="F9964" t="str">
            <v>Passer griseus</v>
          </cell>
          <cell r="G9964" t="str">
            <v>LC</v>
          </cell>
        </row>
        <row r="9965">
          <cell r="F9965" t="str">
            <v>Passer diffusus</v>
          </cell>
          <cell r="G9965" t="str">
            <v>LC</v>
          </cell>
        </row>
        <row r="9966">
          <cell r="F9966" t="str">
            <v>Passer simplex</v>
          </cell>
          <cell r="G9966" t="str">
            <v>LC</v>
          </cell>
        </row>
        <row r="9967">
          <cell r="F9967" t="str">
            <v>Passer zarudnyi</v>
          </cell>
          <cell r="G9967" t="str">
            <v>LC</v>
          </cell>
        </row>
        <row r="9968">
          <cell r="F9968" t="str">
            <v>Passer montanus</v>
          </cell>
          <cell r="G9968" t="str">
            <v>LC</v>
          </cell>
        </row>
        <row r="9969">
          <cell r="F9969" t="str">
            <v>Passer luteus</v>
          </cell>
          <cell r="G9969" t="str">
            <v>LC</v>
          </cell>
        </row>
        <row r="9970">
          <cell r="F9970" t="str">
            <v>Passer euchlorus</v>
          </cell>
          <cell r="G9970" t="str">
            <v>LC</v>
          </cell>
        </row>
        <row r="9971">
          <cell r="F9971" t="str">
            <v>Passer eminibey</v>
          </cell>
          <cell r="G9971" t="str">
            <v>LC</v>
          </cell>
        </row>
        <row r="9972">
          <cell r="F9972" t="str">
            <v>Carpospiza brachydactyla</v>
          </cell>
          <cell r="G9972" t="str">
            <v>LC</v>
          </cell>
        </row>
        <row r="9973">
          <cell r="F9973" t="str">
            <v>Petronia petronia</v>
          </cell>
          <cell r="G9973" t="str">
            <v>LC</v>
          </cell>
        </row>
        <row r="9974">
          <cell r="F9974" t="str">
            <v>Gymnoris superciliaris</v>
          </cell>
          <cell r="G9974" t="str">
            <v>LC</v>
          </cell>
        </row>
        <row r="9975">
          <cell r="F9975" t="str">
            <v>Gymnoris dentata</v>
          </cell>
          <cell r="G9975" t="str">
            <v>LC</v>
          </cell>
        </row>
        <row r="9976">
          <cell r="F9976" t="str">
            <v>Gymnoris pyrgita</v>
          </cell>
          <cell r="G9976" t="str">
            <v>LC</v>
          </cell>
        </row>
        <row r="9977">
          <cell r="F9977" t="str">
            <v>Gymnoris xanthocollis</v>
          </cell>
          <cell r="G9977" t="str">
            <v>LC</v>
          </cell>
        </row>
        <row r="9978">
          <cell r="F9978" t="str">
            <v>Montifringilla henrici</v>
          </cell>
          <cell r="G9978" t="str">
            <v>LC</v>
          </cell>
        </row>
        <row r="9979">
          <cell r="F9979" t="str">
            <v>Montifringilla nivalis</v>
          </cell>
          <cell r="G9979" t="str">
            <v>LC</v>
          </cell>
        </row>
        <row r="9980">
          <cell r="F9980" t="str">
            <v>Montifringilla adamsi</v>
          </cell>
          <cell r="G9980" t="str">
            <v>LC</v>
          </cell>
        </row>
        <row r="9981">
          <cell r="F9981" t="str">
            <v>Onychostruthus taczanowskii</v>
          </cell>
          <cell r="G9981" t="str">
            <v>LC</v>
          </cell>
        </row>
        <row r="9982">
          <cell r="F9982" t="str">
            <v>Pyrgilauda ruficollis</v>
          </cell>
          <cell r="G9982" t="str">
            <v>LC</v>
          </cell>
        </row>
        <row r="9983">
          <cell r="F9983" t="str">
            <v>Pyrgilauda davidiana</v>
          </cell>
          <cell r="G9983" t="str">
            <v>LC</v>
          </cell>
        </row>
        <row r="9984">
          <cell r="F9984" t="str">
            <v>Pyrgilauda blanfordi</v>
          </cell>
          <cell r="G9984" t="str">
            <v>LC</v>
          </cell>
        </row>
        <row r="9985">
          <cell r="F9985" t="str">
            <v>Pyrgilauda theresae</v>
          </cell>
          <cell r="G9985" t="str">
            <v>LC</v>
          </cell>
        </row>
        <row r="9986">
          <cell r="F9986" t="str">
            <v>Hypocryptadius cinnamomeus</v>
          </cell>
          <cell r="G9986" t="str">
            <v>LC</v>
          </cell>
        </row>
        <row r="9987">
          <cell r="F9987" t="str">
            <v>Dendronanthus indicus</v>
          </cell>
          <cell r="G9987" t="str">
            <v>LC</v>
          </cell>
        </row>
        <row r="9988">
          <cell r="F9988" t="str">
            <v>Anthus sokokensis</v>
          </cell>
          <cell r="G9988" t="str">
            <v>EN</v>
          </cell>
        </row>
        <row r="9989">
          <cell r="F9989" t="str">
            <v>Anthus brachyurus</v>
          </cell>
          <cell r="G9989" t="str">
            <v>LC</v>
          </cell>
        </row>
        <row r="9990">
          <cell r="F9990" t="str">
            <v>Anthus caffer</v>
          </cell>
          <cell r="G9990" t="str">
            <v>LC</v>
          </cell>
        </row>
        <row r="9991">
          <cell r="F9991" t="str">
            <v>Anthus gustavi</v>
          </cell>
          <cell r="G9991" t="str">
            <v>LC</v>
          </cell>
        </row>
        <row r="9992">
          <cell r="F9992" t="str">
            <v>Anthus trivialis</v>
          </cell>
          <cell r="G9992" t="str">
            <v>LC</v>
          </cell>
        </row>
        <row r="9993">
          <cell r="F9993" t="str">
            <v>Anthus hodgsoni</v>
          </cell>
          <cell r="G9993" t="str">
            <v>LC</v>
          </cell>
        </row>
        <row r="9994">
          <cell r="F9994" t="str">
            <v>Anthus cervinus</v>
          </cell>
          <cell r="G9994" t="str">
            <v>LC</v>
          </cell>
        </row>
        <row r="9995">
          <cell r="F9995" t="str">
            <v>Anthus roseatus</v>
          </cell>
          <cell r="G9995" t="str">
            <v>LC</v>
          </cell>
        </row>
        <row r="9996">
          <cell r="F9996" t="str">
            <v>Anthus rubescens</v>
          </cell>
          <cell r="G9996" t="str">
            <v>LC</v>
          </cell>
        </row>
        <row r="9997">
          <cell r="F9997" t="str">
            <v>Anthus pratensis</v>
          </cell>
          <cell r="G9997" t="str">
            <v>LC</v>
          </cell>
        </row>
        <row r="9998">
          <cell r="F9998" t="str">
            <v>Anthus spinoletta</v>
          </cell>
          <cell r="G9998" t="str">
            <v>LC</v>
          </cell>
        </row>
        <row r="9999">
          <cell r="F9999" t="str">
            <v>Anthus petrosus</v>
          </cell>
          <cell r="G9999" t="str">
            <v>LC</v>
          </cell>
        </row>
        <row r="10000">
          <cell r="F10000" t="str">
            <v>Anthus furcatus</v>
          </cell>
          <cell r="G10000" t="str">
            <v>LC</v>
          </cell>
        </row>
        <row r="10001">
          <cell r="F10001" t="str">
            <v>Anthus brevirostris</v>
          </cell>
          <cell r="G10001" t="str">
            <v>LC</v>
          </cell>
        </row>
        <row r="10002">
          <cell r="F10002" t="str">
            <v>Anthus chii</v>
          </cell>
          <cell r="G10002" t="str">
            <v>LC</v>
          </cell>
        </row>
        <row r="10003">
          <cell r="F10003" t="str">
            <v>Anthus peruvianus</v>
          </cell>
          <cell r="G10003" t="str">
            <v>LC</v>
          </cell>
        </row>
        <row r="10004">
          <cell r="F10004" t="str">
            <v>Anthus chacoensis</v>
          </cell>
          <cell r="G10004" t="str">
            <v>LC</v>
          </cell>
        </row>
        <row r="10005">
          <cell r="F10005" t="str">
            <v>Anthus spragueii</v>
          </cell>
          <cell r="G10005" t="str">
            <v>VU</v>
          </cell>
        </row>
        <row r="10006">
          <cell r="F10006" t="str">
            <v>Anthus hellmayri</v>
          </cell>
          <cell r="G10006" t="str">
            <v>LC</v>
          </cell>
        </row>
        <row r="10007">
          <cell r="F10007" t="str">
            <v>Anthus bogotensis</v>
          </cell>
          <cell r="G10007" t="str">
            <v>LC</v>
          </cell>
        </row>
        <row r="10008">
          <cell r="F10008" t="str">
            <v>Anthus nattereri</v>
          </cell>
          <cell r="G10008" t="str">
            <v>VU</v>
          </cell>
        </row>
        <row r="10009">
          <cell r="F10009" t="str">
            <v>Anthus correndera</v>
          </cell>
          <cell r="G10009" t="str">
            <v>LC</v>
          </cell>
        </row>
        <row r="10010">
          <cell r="F10010" t="str">
            <v>Anthus antarcticus</v>
          </cell>
          <cell r="G10010" t="str">
            <v>LC</v>
          </cell>
        </row>
        <row r="10011">
          <cell r="F10011" t="str">
            <v>Anthus sylvanus</v>
          </cell>
          <cell r="G10011" t="str">
            <v>LC</v>
          </cell>
        </row>
        <row r="10012">
          <cell r="F10012" t="str">
            <v>Anthus nilghiriensis</v>
          </cell>
          <cell r="G10012" t="str">
            <v>VU</v>
          </cell>
        </row>
        <row r="10013">
          <cell r="F10013" t="str">
            <v>Anthus hoeschi</v>
          </cell>
          <cell r="G10013" t="str">
            <v>NT</v>
          </cell>
        </row>
        <row r="10014">
          <cell r="F10014" t="str">
            <v>Anthus crenatus</v>
          </cell>
          <cell r="G10014" t="str">
            <v>NT</v>
          </cell>
        </row>
        <row r="10015">
          <cell r="F10015" t="str">
            <v>Anthus lineiventris</v>
          </cell>
          <cell r="G10015" t="str">
            <v>LC</v>
          </cell>
        </row>
        <row r="10016">
          <cell r="F10016" t="str">
            <v>Anthus richardi</v>
          </cell>
          <cell r="G10016" t="str">
            <v>LC</v>
          </cell>
        </row>
        <row r="10017">
          <cell r="F10017" t="str">
            <v>Anthus rufulus</v>
          </cell>
          <cell r="G10017" t="str">
            <v>LC</v>
          </cell>
        </row>
        <row r="10018">
          <cell r="F10018" t="str">
            <v>Anthus novaeseelandiae</v>
          </cell>
          <cell r="G10018" t="str">
            <v>LC</v>
          </cell>
        </row>
        <row r="10019">
          <cell r="F10019" t="str">
            <v>Anthus nyassae</v>
          </cell>
          <cell r="G10019" t="str">
            <v>LC</v>
          </cell>
        </row>
        <row r="10020">
          <cell r="F10020" t="str">
            <v>Anthus godlewskii</v>
          </cell>
          <cell r="G10020" t="str">
            <v>LC</v>
          </cell>
        </row>
        <row r="10021">
          <cell r="F10021" t="str">
            <v>Anthus leucophrys</v>
          </cell>
          <cell r="G10021" t="str">
            <v>LC</v>
          </cell>
        </row>
        <row r="10022">
          <cell r="F10022" t="str">
            <v>Anthus berthelotii</v>
          </cell>
          <cell r="G10022" t="str">
            <v>LC</v>
          </cell>
        </row>
        <row r="10023">
          <cell r="F10023" t="str">
            <v>Anthus campestris</v>
          </cell>
          <cell r="G10023" t="str">
            <v>LC</v>
          </cell>
        </row>
        <row r="10024">
          <cell r="F10024" t="str">
            <v>Anthus cinnamomeus</v>
          </cell>
          <cell r="G10024" t="str">
            <v>LC</v>
          </cell>
        </row>
        <row r="10025">
          <cell r="F10025" t="str">
            <v>Anthus vaalensis</v>
          </cell>
          <cell r="G10025" t="str">
            <v>LC</v>
          </cell>
        </row>
        <row r="10026">
          <cell r="F10026" t="str">
            <v>Anthus similis</v>
          </cell>
          <cell r="G10026" t="str">
            <v>LC</v>
          </cell>
        </row>
        <row r="10027">
          <cell r="F10027" t="str">
            <v>Anthus melindae</v>
          </cell>
          <cell r="G10027" t="str">
            <v>LC</v>
          </cell>
        </row>
        <row r="10028">
          <cell r="F10028" t="str">
            <v>Anthus pallidiventris</v>
          </cell>
          <cell r="G10028" t="str">
            <v>LC</v>
          </cell>
        </row>
        <row r="10029">
          <cell r="F10029" t="str">
            <v>Anthus gutturalis</v>
          </cell>
          <cell r="G10029" t="str">
            <v>LC</v>
          </cell>
        </row>
        <row r="10030">
          <cell r="F10030" t="str">
            <v>Madanga ruficollis</v>
          </cell>
          <cell r="G10030" t="str">
            <v>EN</v>
          </cell>
        </row>
        <row r="10031">
          <cell r="F10031" t="str">
            <v>Macronyx flavicollis</v>
          </cell>
          <cell r="G10031" t="str">
            <v>NT</v>
          </cell>
        </row>
        <row r="10032">
          <cell r="F10032" t="str">
            <v>Macronyx fuelleborni</v>
          </cell>
          <cell r="G10032" t="str">
            <v>LC</v>
          </cell>
        </row>
        <row r="10033">
          <cell r="F10033" t="str">
            <v>Macronyx capensis</v>
          </cell>
          <cell r="G10033" t="str">
            <v>LC</v>
          </cell>
        </row>
        <row r="10034">
          <cell r="F10034" t="str">
            <v>Macronyx croceus</v>
          </cell>
          <cell r="G10034" t="str">
            <v>LC</v>
          </cell>
        </row>
        <row r="10035">
          <cell r="F10035" t="str">
            <v>Macronyx aurantiigula</v>
          </cell>
          <cell r="G10035" t="str">
            <v>LC</v>
          </cell>
        </row>
        <row r="10036">
          <cell r="F10036" t="str">
            <v>Macronyx ameliae</v>
          </cell>
          <cell r="G10036" t="str">
            <v>LC</v>
          </cell>
        </row>
        <row r="10037">
          <cell r="F10037" t="str">
            <v>Macronyx grimwoodi</v>
          </cell>
          <cell r="G10037" t="str">
            <v>LC</v>
          </cell>
        </row>
        <row r="10038">
          <cell r="F10038" t="str">
            <v>Macronyx sharpei</v>
          </cell>
          <cell r="G10038" t="str">
            <v>EN</v>
          </cell>
        </row>
        <row r="10039">
          <cell r="F10039" t="str">
            <v>Hemimacronyx chloris</v>
          </cell>
          <cell r="G10039" t="str">
            <v>VU</v>
          </cell>
        </row>
        <row r="10040">
          <cell r="F10040" t="str">
            <v>Tmetothylacus tenellus</v>
          </cell>
          <cell r="G10040" t="str">
            <v>LC</v>
          </cell>
        </row>
        <row r="10041">
          <cell r="F10041" t="str">
            <v>Motacilla flaviventris</v>
          </cell>
          <cell r="G10041" t="str">
            <v>LC</v>
          </cell>
        </row>
        <row r="10042">
          <cell r="F10042" t="str">
            <v>Motacilla clara</v>
          </cell>
          <cell r="G10042" t="str">
            <v>LC</v>
          </cell>
        </row>
        <row r="10043">
          <cell r="F10043" t="str">
            <v>Motacilla capensis</v>
          </cell>
          <cell r="G10043" t="str">
            <v>LC</v>
          </cell>
        </row>
        <row r="10044">
          <cell r="F10044" t="str">
            <v>Motacilla flava</v>
          </cell>
          <cell r="G10044" t="str">
            <v>LC</v>
          </cell>
        </row>
        <row r="10045">
          <cell r="F10045" t="str">
            <v>Motacilla aguimp</v>
          </cell>
          <cell r="G10045" t="str">
            <v>LC</v>
          </cell>
        </row>
        <row r="10046">
          <cell r="F10046" t="str">
            <v>Motacilla cinerea</v>
          </cell>
          <cell r="G10046" t="str">
            <v>LC</v>
          </cell>
        </row>
        <row r="10047">
          <cell r="F10047" t="str">
            <v>Motacilla citreola</v>
          </cell>
          <cell r="G10047" t="str">
            <v>LC</v>
          </cell>
        </row>
        <row r="10048">
          <cell r="F10048" t="str">
            <v>Motacilla tschutschensis</v>
          </cell>
          <cell r="G10048" t="str">
            <v>LC</v>
          </cell>
        </row>
        <row r="10049">
          <cell r="F10049" t="str">
            <v>Motacilla maderaspatensis</v>
          </cell>
          <cell r="G10049" t="str">
            <v>LC</v>
          </cell>
        </row>
        <row r="10050">
          <cell r="F10050" t="str">
            <v>Motacilla samveasnae</v>
          </cell>
          <cell r="G10050" t="str">
            <v>NT</v>
          </cell>
        </row>
        <row r="10051">
          <cell r="F10051" t="str">
            <v>Motacilla grandis</v>
          </cell>
          <cell r="G10051" t="str">
            <v>LC</v>
          </cell>
        </row>
        <row r="10052">
          <cell r="F10052" t="str">
            <v>Motacilla alba</v>
          </cell>
          <cell r="G10052" t="str">
            <v>LC</v>
          </cell>
        </row>
        <row r="10053">
          <cell r="F10053" t="str">
            <v>Amaurocichla bocagii</v>
          </cell>
          <cell r="G10053" t="str">
            <v>VU</v>
          </cell>
        </row>
        <row r="10054">
          <cell r="F10054" t="str">
            <v>Fringilla coelebs</v>
          </cell>
          <cell r="G10054" t="str">
            <v>LC</v>
          </cell>
        </row>
        <row r="10055">
          <cell r="F10055" t="str">
            <v>Fringilla teydea</v>
          </cell>
          <cell r="G10055" t="str">
            <v>NT</v>
          </cell>
        </row>
        <row r="10056">
          <cell r="F10056" t="str">
            <v>Fringilla polatzeki</v>
          </cell>
          <cell r="G10056" t="str">
            <v>EN</v>
          </cell>
        </row>
        <row r="10057">
          <cell r="F10057" t="str">
            <v>Fringilla montifringilla</v>
          </cell>
          <cell r="G10057" t="str">
            <v>LC</v>
          </cell>
        </row>
        <row r="10058">
          <cell r="F10058" t="str">
            <v>Chlorophonia flavirostris</v>
          </cell>
          <cell r="G10058" t="str">
            <v>LC</v>
          </cell>
        </row>
        <row r="10059">
          <cell r="F10059" t="str">
            <v>Chlorophonia cyanea</v>
          </cell>
          <cell r="G10059" t="str">
            <v>LC</v>
          </cell>
        </row>
        <row r="10060">
          <cell r="F10060" t="str">
            <v>Chlorophonia pyrrhophrys</v>
          </cell>
          <cell r="G10060" t="str">
            <v>LC</v>
          </cell>
        </row>
        <row r="10061">
          <cell r="F10061" t="str">
            <v>Chlorophonia occipitalis</v>
          </cell>
          <cell r="G10061" t="str">
            <v>LC</v>
          </cell>
        </row>
        <row r="10062">
          <cell r="F10062" t="str">
            <v>Chlorophonia callophrys</v>
          </cell>
          <cell r="G10062" t="str">
            <v>LC</v>
          </cell>
        </row>
        <row r="10063">
          <cell r="F10063" t="str">
            <v>Euphonia jamaica</v>
          </cell>
          <cell r="G10063" t="str">
            <v>LC</v>
          </cell>
        </row>
        <row r="10064">
          <cell r="F10064" t="str">
            <v>Euphonia plumbea</v>
          </cell>
          <cell r="G10064" t="str">
            <v>LC</v>
          </cell>
        </row>
        <row r="10065">
          <cell r="F10065" t="str">
            <v>Euphonia affinis</v>
          </cell>
          <cell r="G10065" t="str">
            <v>LC</v>
          </cell>
        </row>
        <row r="10066">
          <cell r="F10066" t="str">
            <v>Euphonia luteicapilla</v>
          </cell>
          <cell r="G10066" t="str">
            <v>LC</v>
          </cell>
        </row>
        <row r="10067">
          <cell r="F10067" t="str">
            <v>Euphonia chlorotica</v>
          </cell>
          <cell r="G10067" t="str">
            <v>LC</v>
          </cell>
        </row>
        <row r="10068">
          <cell r="F10068" t="str">
            <v>Euphonia trinitatis</v>
          </cell>
          <cell r="G10068" t="str">
            <v>LC</v>
          </cell>
        </row>
        <row r="10069">
          <cell r="F10069" t="str">
            <v>Euphonia concinna</v>
          </cell>
          <cell r="G10069" t="str">
            <v>LC</v>
          </cell>
        </row>
        <row r="10070">
          <cell r="F10070" t="str">
            <v>Euphonia saturata</v>
          </cell>
          <cell r="G10070" t="str">
            <v>LC</v>
          </cell>
        </row>
        <row r="10071">
          <cell r="F10071" t="str">
            <v>Euphonia finschi</v>
          </cell>
          <cell r="G10071" t="str">
            <v>LC</v>
          </cell>
        </row>
        <row r="10072">
          <cell r="F10072" t="str">
            <v>Euphonia violacea</v>
          </cell>
          <cell r="G10072" t="str">
            <v>LC</v>
          </cell>
        </row>
        <row r="10073">
          <cell r="F10073" t="str">
            <v>Euphonia laniirostris</v>
          </cell>
          <cell r="G10073" t="str">
            <v>LC</v>
          </cell>
        </row>
        <row r="10074">
          <cell r="F10074" t="str">
            <v>Euphonia hirundinacea</v>
          </cell>
          <cell r="G10074" t="str">
            <v>LC</v>
          </cell>
        </row>
        <row r="10075">
          <cell r="F10075" t="str">
            <v>Euphonia chalybea</v>
          </cell>
          <cell r="G10075" t="str">
            <v>LC</v>
          </cell>
        </row>
        <row r="10076">
          <cell r="F10076" t="str">
            <v>Euphonia elegantissima</v>
          </cell>
          <cell r="G10076" t="str">
            <v>LC</v>
          </cell>
        </row>
        <row r="10077">
          <cell r="F10077" t="str">
            <v>Euphonia cyanocephala</v>
          </cell>
          <cell r="G10077" t="str">
            <v>LC</v>
          </cell>
        </row>
        <row r="10078">
          <cell r="F10078" t="str">
            <v>Euphonia musica</v>
          </cell>
          <cell r="G10078" t="str">
            <v>LC</v>
          </cell>
        </row>
        <row r="10079">
          <cell r="F10079" t="str">
            <v>Euphonia sclateri</v>
          </cell>
          <cell r="G10079" t="str">
            <v>LC</v>
          </cell>
        </row>
        <row r="10080">
          <cell r="F10080" t="str">
            <v>Euphonia flavifrons</v>
          </cell>
          <cell r="G10080" t="str">
            <v>LC</v>
          </cell>
        </row>
        <row r="10081">
          <cell r="F10081" t="str">
            <v>Euphonia fulvicrissa</v>
          </cell>
          <cell r="G10081" t="str">
            <v>LC</v>
          </cell>
        </row>
        <row r="10082">
          <cell r="F10082" t="str">
            <v>Euphonia imitans</v>
          </cell>
          <cell r="G10082" t="str">
            <v>LC</v>
          </cell>
        </row>
        <row r="10083">
          <cell r="F10083" t="str">
            <v>Euphonia gouldi</v>
          </cell>
          <cell r="G10083" t="str">
            <v>LC</v>
          </cell>
        </row>
        <row r="10084">
          <cell r="F10084" t="str">
            <v>Euphonia chrysopasta</v>
          </cell>
          <cell r="G10084" t="str">
            <v>LC</v>
          </cell>
        </row>
        <row r="10085">
          <cell r="F10085" t="str">
            <v>Euphonia mesochrysa</v>
          </cell>
          <cell r="G10085" t="str">
            <v>LC</v>
          </cell>
        </row>
        <row r="10086">
          <cell r="F10086" t="str">
            <v>Euphonia minuta</v>
          </cell>
          <cell r="G10086" t="str">
            <v>LC</v>
          </cell>
        </row>
        <row r="10087">
          <cell r="F10087" t="str">
            <v>Euphonia anneae</v>
          </cell>
          <cell r="G10087" t="str">
            <v>LC</v>
          </cell>
        </row>
        <row r="10088">
          <cell r="F10088" t="str">
            <v>Euphonia xanthogaster</v>
          </cell>
          <cell r="G10088" t="str">
            <v>LC</v>
          </cell>
        </row>
        <row r="10089">
          <cell r="F10089" t="str">
            <v>Euphonia rufiventris</v>
          </cell>
          <cell r="G10089" t="str">
            <v>LC</v>
          </cell>
        </row>
        <row r="10090">
          <cell r="F10090" t="str">
            <v>Euphonia pectoralis</v>
          </cell>
          <cell r="G10090" t="str">
            <v>LC</v>
          </cell>
        </row>
        <row r="10091">
          <cell r="F10091" t="str">
            <v>Euphonia cayennensis</v>
          </cell>
          <cell r="G10091" t="str">
            <v>LC</v>
          </cell>
        </row>
        <row r="10092">
          <cell r="F10092" t="str">
            <v>Mycerobas icterioides</v>
          </cell>
          <cell r="G10092" t="str">
            <v>LC</v>
          </cell>
        </row>
        <row r="10093">
          <cell r="F10093" t="str">
            <v>Mycerobas affinis</v>
          </cell>
          <cell r="G10093" t="str">
            <v>LC</v>
          </cell>
        </row>
        <row r="10094">
          <cell r="F10094" t="str">
            <v>Mycerobas melanozanthos</v>
          </cell>
          <cell r="G10094" t="str">
            <v>LC</v>
          </cell>
        </row>
        <row r="10095">
          <cell r="F10095" t="str">
            <v>Mycerobas carnipes</v>
          </cell>
          <cell r="G10095" t="str">
            <v>LC</v>
          </cell>
        </row>
        <row r="10096">
          <cell r="F10096" t="str">
            <v>Hesperiphona vespertina</v>
          </cell>
          <cell r="G10096" t="str">
            <v>VU</v>
          </cell>
        </row>
        <row r="10097">
          <cell r="F10097" t="str">
            <v>Hesperiphona abeillei</v>
          </cell>
          <cell r="G10097" t="str">
            <v>LC</v>
          </cell>
        </row>
        <row r="10098">
          <cell r="F10098" t="str">
            <v>Coccothraustes coccothraustes</v>
          </cell>
          <cell r="G10098" t="str">
            <v>LC</v>
          </cell>
        </row>
        <row r="10099">
          <cell r="F10099" t="str">
            <v>Eophona migratoria</v>
          </cell>
          <cell r="G10099" t="str">
            <v>LC</v>
          </cell>
        </row>
        <row r="10100">
          <cell r="F10100" t="str">
            <v>Eophona personata</v>
          </cell>
          <cell r="G10100" t="str">
            <v>LC</v>
          </cell>
        </row>
        <row r="10101">
          <cell r="F10101" t="str">
            <v>Melamprosops phaeosoma</v>
          </cell>
          <cell r="G10101" t="str">
            <v>EX</v>
          </cell>
        </row>
        <row r="10102">
          <cell r="F10102" t="str">
            <v>Paroreomyza maculata</v>
          </cell>
          <cell r="G10102" t="str">
            <v>CR (PE)</v>
          </cell>
        </row>
        <row r="10103">
          <cell r="F10103" t="str">
            <v>Paroreomyza flammea</v>
          </cell>
          <cell r="G10103" t="str">
            <v>EX</v>
          </cell>
        </row>
        <row r="10104">
          <cell r="F10104" t="str">
            <v>Paroreomyza montana</v>
          </cell>
          <cell r="G10104" t="str">
            <v>EN</v>
          </cell>
        </row>
        <row r="10105">
          <cell r="F10105" t="str">
            <v>Oreomystis bairdi</v>
          </cell>
          <cell r="G10105" t="str">
            <v>CR</v>
          </cell>
        </row>
        <row r="10106">
          <cell r="F10106" t="str">
            <v>Telespiza cantans</v>
          </cell>
          <cell r="G10106" t="str">
            <v>VU</v>
          </cell>
        </row>
        <row r="10107">
          <cell r="F10107" t="str">
            <v>Telespiza ultima</v>
          </cell>
          <cell r="G10107" t="str">
            <v>CR</v>
          </cell>
        </row>
        <row r="10108">
          <cell r="F10108" t="str">
            <v>Rhodacanthis palmeri</v>
          </cell>
          <cell r="G10108" t="str">
            <v>EX</v>
          </cell>
        </row>
        <row r="10109">
          <cell r="F10109" t="str">
            <v>Rhodacanthis flaviceps</v>
          </cell>
          <cell r="G10109" t="str">
            <v>EX</v>
          </cell>
        </row>
        <row r="10110">
          <cell r="F10110" t="str">
            <v>Chloridops kona</v>
          </cell>
          <cell r="G10110" t="str">
            <v>EX</v>
          </cell>
        </row>
        <row r="10111">
          <cell r="F10111" t="str">
            <v>Loxioides bailleui</v>
          </cell>
          <cell r="G10111" t="str">
            <v>CR</v>
          </cell>
        </row>
        <row r="10112">
          <cell r="F10112" t="str">
            <v>Psittirostra psittacea</v>
          </cell>
          <cell r="G10112" t="str">
            <v>EX</v>
          </cell>
        </row>
        <row r="10113">
          <cell r="F10113" t="str">
            <v>Dysmorodrepanis munroi</v>
          </cell>
          <cell r="G10113" t="str">
            <v>EX</v>
          </cell>
        </row>
        <row r="10114">
          <cell r="F10114" t="str">
            <v>Akialoa stejnegeri</v>
          </cell>
          <cell r="G10114" t="str">
            <v>EX</v>
          </cell>
        </row>
        <row r="10115">
          <cell r="F10115" t="str">
            <v>Akialoa ellisiana</v>
          </cell>
          <cell r="G10115" t="str">
            <v>EX</v>
          </cell>
        </row>
        <row r="10116">
          <cell r="F10116" t="str">
            <v>Akialoa lanaiensis</v>
          </cell>
          <cell r="G10116" t="str">
            <v>EX</v>
          </cell>
        </row>
        <row r="10117">
          <cell r="F10117" t="str">
            <v>Akialoa obscura</v>
          </cell>
          <cell r="G10117" t="str">
            <v>EX</v>
          </cell>
        </row>
        <row r="10118">
          <cell r="F10118" t="str">
            <v>Hemignathus hanapepe</v>
          </cell>
          <cell r="G10118" t="str">
            <v>EX</v>
          </cell>
        </row>
        <row r="10119">
          <cell r="F10119" t="str">
            <v>Hemignathus lucidus</v>
          </cell>
          <cell r="G10119" t="str">
            <v>EX</v>
          </cell>
        </row>
        <row r="10120">
          <cell r="F10120" t="str">
            <v>Hemignathus affinis</v>
          </cell>
          <cell r="G10120" t="str">
            <v>EX</v>
          </cell>
        </row>
        <row r="10121">
          <cell r="F10121" t="str">
            <v>Hemignathus wilsoni</v>
          </cell>
          <cell r="G10121" t="str">
            <v>EN</v>
          </cell>
        </row>
        <row r="10122">
          <cell r="F10122" t="str">
            <v>Pseudonestor xanthophrys</v>
          </cell>
          <cell r="G10122" t="str">
            <v>CR</v>
          </cell>
        </row>
        <row r="10123">
          <cell r="F10123" t="str">
            <v>Viridonia sagittirostris</v>
          </cell>
          <cell r="G10123" t="str">
            <v>EX</v>
          </cell>
        </row>
        <row r="10124">
          <cell r="F10124" t="str">
            <v>Magumma parva</v>
          </cell>
          <cell r="G10124" t="str">
            <v>EN</v>
          </cell>
        </row>
        <row r="10125">
          <cell r="F10125" t="str">
            <v>Manucerthia mana</v>
          </cell>
          <cell r="G10125" t="str">
            <v>EN</v>
          </cell>
        </row>
        <row r="10126">
          <cell r="F10126" t="str">
            <v>Loxops caeruleirostris</v>
          </cell>
          <cell r="G10126" t="str">
            <v>CR</v>
          </cell>
        </row>
        <row r="10127">
          <cell r="F10127" t="str">
            <v>Loxops wolstenholmei</v>
          </cell>
          <cell r="G10127" t="str">
            <v>EX</v>
          </cell>
        </row>
        <row r="10128">
          <cell r="F10128" t="str">
            <v>Loxops ochraceus</v>
          </cell>
          <cell r="G10128" t="str">
            <v>EX</v>
          </cell>
        </row>
        <row r="10129">
          <cell r="F10129" t="str">
            <v>Loxops coccineus</v>
          </cell>
          <cell r="G10129" t="str">
            <v>EN</v>
          </cell>
        </row>
        <row r="10130">
          <cell r="F10130" t="str">
            <v>Chlorodrepanis stejnegeri</v>
          </cell>
          <cell r="G10130" t="str">
            <v>EN</v>
          </cell>
        </row>
        <row r="10131">
          <cell r="F10131" t="str">
            <v>Chlorodrepanis flava</v>
          </cell>
          <cell r="G10131" t="str">
            <v>NT</v>
          </cell>
        </row>
        <row r="10132">
          <cell r="F10132" t="str">
            <v>Chlorodrepanis virens</v>
          </cell>
          <cell r="G10132" t="str">
            <v>LC</v>
          </cell>
        </row>
        <row r="10133">
          <cell r="F10133" t="str">
            <v>Drepanis funerea</v>
          </cell>
          <cell r="G10133" t="str">
            <v>EX</v>
          </cell>
        </row>
        <row r="10134">
          <cell r="F10134" t="str">
            <v>Drepanis pacifica</v>
          </cell>
          <cell r="G10134" t="str">
            <v>EX</v>
          </cell>
        </row>
        <row r="10135">
          <cell r="F10135" t="str">
            <v>Drepanis coccinea</v>
          </cell>
          <cell r="G10135" t="str">
            <v>VU</v>
          </cell>
        </row>
        <row r="10136">
          <cell r="F10136" t="str">
            <v>Himatione sanguinea</v>
          </cell>
          <cell r="G10136" t="str">
            <v>LC</v>
          </cell>
        </row>
        <row r="10137">
          <cell r="F10137" t="str">
            <v>Himatione fraithii</v>
          </cell>
          <cell r="G10137" t="str">
            <v>EX</v>
          </cell>
        </row>
        <row r="10138">
          <cell r="F10138" t="str">
            <v>Palmeria dolei</v>
          </cell>
          <cell r="G10138" t="str">
            <v>CR</v>
          </cell>
        </row>
        <row r="10139">
          <cell r="F10139" t="str">
            <v>Ciridops anna</v>
          </cell>
          <cell r="G10139" t="str">
            <v>EX</v>
          </cell>
        </row>
        <row r="10140">
          <cell r="F10140" t="str">
            <v>Carpodacus erythrinus</v>
          </cell>
          <cell r="G10140" t="str">
            <v>LC</v>
          </cell>
        </row>
        <row r="10141">
          <cell r="F10141" t="str">
            <v>Carpodacus sipahi</v>
          </cell>
          <cell r="G10141" t="str">
            <v>LC</v>
          </cell>
        </row>
        <row r="10142">
          <cell r="F10142" t="str">
            <v>Carpodacus ferreorostris</v>
          </cell>
          <cell r="G10142" t="str">
            <v>EX</v>
          </cell>
        </row>
        <row r="10143">
          <cell r="F10143" t="str">
            <v>Carpodacus rhodochlamys</v>
          </cell>
          <cell r="G10143" t="str">
            <v>LC</v>
          </cell>
        </row>
        <row r="10144">
          <cell r="F10144" t="str">
            <v>Carpodacus waltoni</v>
          </cell>
          <cell r="G10144" t="str">
            <v>LC</v>
          </cell>
        </row>
        <row r="10145">
          <cell r="F10145" t="str">
            <v>Carpodacus pulcherrimus</v>
          </cell>
          <cell r="G10145" t="str">
            <v>LC</v>
          </cell>
        </row>
        <row r="10146">
          <cell r="F10146" t="str">
            <v>Carpodacus edwardsii</v>
          </cell>
          <cell r="G10146" t="str">
            <v>LC</v>
          </cell>
        </row>
        <row r="10147">
          <cell r="F10147" t="str">
            <v>Carpodacus rodochroa</v>
          </cell>
          <cell r="G10147" t="str">
            <v>LC</v>
          </cell>
        </row>
        <row r="10148">
          <cell r="F10148" t="str">
            <v>Carpodacus verreauxii</v>
          </cell>
          <cell r="G10148" t="str">
            <v>LC</v>
          </cell>
        </row>
        <row r="10149">
          <cell r="F10149" t="str">
            <v>Carpodacus rodopeplus</v>
          </cell>
          <cell r="G10149" t="str">
            <v>LC</v>
          </cell>
        </row>
        <row r="10150">
          <cell r="F10150" t="str">
            <v>Carpodacus vinaceus</v>
          </cell>
          <cell r="G10150" t="str">
            <v>LC</v>
          </cell>
        </row>
        <row r="10151">
          <cell r="F10151" t="str">
            <v>Carpodacus formosanus</v>
          </cell>
          <cell r="G10151" t="str">
            <v>LC</v>
          </cell>
        </row>
        <row r="10152">
          <cell r="F10152" t="str">
            <v>Carpodacus synoicus</v>
          </cell>
          <cell r="G10152" t="str">
            <v>LC</v>
          </cell>
        </row>
        <row r="10153">
          <cell r="F10153" t="str">
            <v>Carpodacus stoliczkae</v>
          </cell>
          <cell r="G10153" t="str">
            <v>LC</v>
          </cell>
        </row>
        <row r="10154">
          <cell r="F10154" t="str">
            <v>Carpodacus roborowskii</v>
          </cell>
          <cell r="G10154" t="str">
            <v>LC</v>
          </cell>
        </row>
        <row r="10155">
          <cell r="F10155" t="str">
            <v>Carpodacus sillemi</v>
          </cell>
          <cell r="G10155" t="str">
            <v>DD</v>
          </cell>
        </row>
        <row r="10156">
          <cell r="F10156" t="str">
            <v>Carpodacus rubicilloides</v>
          </cell>
          <cell r="G10156" t="str">
            <v>LC</v>
          </cell>
        </row>
        <row r="10157">
          <cell r="F10157" t="str">
            <v>Carpodacus rubicilla</v>
          </cell>
          <cell r="G10157" t="str">
            <v>LC</v>
          </cell>
        </row>
        <row r="10158">
          <cell r="F10158" t="str">
            <v>Carpodacus sibiricus</v>
          </cell>
          <cell r="G10158" t="str">
            <v>LC</v>
          </cell>
        </row>
        <row r="10159">
          <cell r="F10159" t="str">
            <v>Carpodacus lepidus</v>
          </cell>
          <cell r="G10159" t="str">
            <v>LC</v>
          </cell>
        </row>
        <row r="10160">
          <cell r="F10160" t="str">
            <v>Carpodacus puniceus</v>
          </cell>
          <cell r="G10160" t="str">
            <v>LC</v>
          </cell>
        </row>
        <row r="10161">
          <cell r="F10161" t="str">
            <v>Carpodacus subhimachalus</v>
          </cell>
          <cell r="G10161" t="str">
            <v>LC</v>
          </cell>
        </row>
        <row r="10162">
          <cell r="F10162" t="str">
            <v>Carpodacus roseus</v>
          </cell>
          <cell r="G10162" t="str">
            <v>LC</v>
          </cell>
        </row>
        <row r="10163">
          <cell r="F10163" t="str">
            <v>Carpodacus trifasciatus</v>
          </cell>
          <cell r="G10163" t="str">
            <v>LC</v>
          </cell>
        </row>
        <row r="10164">
          <cell r="F10164" t="str">
            <v>Carpodacus thura</v>
          </cell>
          <cell r="G10164" t="str">
            <v>LC</v>
          </cell>
        </row>
        <row r="10165">
          <cell r="F10165" t="str">
            <v>Carpodacus dubius</v>
          </cell>
          <cell r="G10165" t="str">
            <v>LC</v>
          </cell>
        </row>
        <row r="10166">
          <cell r="F10166" t="str">
            <v>Pinicola enucleator</v>
          </cell>
          <cell r="G10166" t="str">
            <v>LC</v>
          </cell>
        </row>
        <row r="10167">
          <cell r="F10167" t="str">
            <v>Pyrrhula nipalensis</v>
          </cell>
          <cell r="G10167" t="str">
            <v>LC</v>
          </cell>
        </row>
        <row r="10168">
          <cell r="F10168" t="str">
            <v>Pyrrhula waterstradti</v>
          </cell>
          <cell r="G10168" t="str">
            <v>VU</v>
          </cell>
        </row>
        <row r="10169">
          <cell r="F10169" t="str">
            <v>Pyrrhula leucogenis</v>
          </cell>
          <cell r="G10169" t="str">
            <v>LC</v>
          </cell>
        </row>
        <row r="10170">
          <cell r="F10170" t="str">
            <v>Pyrrhula aurantiaca</v>
          </cell>
          <cell r="G10170" t="str">
            <v>LC</v>
          </cell>
        </row>
        <row r="10171">
          <cell r="F10171" t="str">
            <v>Pyrrhula erythrocephala</v>
          </cell>
          <cell r="G10171" t="str">
            <v>LC</v>
          </cell>
        </row>
        <row r="10172">
          <cell r="F10172" t="str">
            <v>Pyrrhula erythaca</v>
          </cell>
          <cell r="G10172" t="str">
            <v>LC</v>
          </cell>
        </row>
        <row r="10173">
          <cell r="F10173" t="str">
            <v>Pyrrhula murina</v>
          </cell>
          <cell r="G10173" t="str">
            <v>VU</v>
          </cell>
        </row>
        <row r="10174">
          <cell r="F10174" t="str">
            <v>Pyrrhula pyrrhula</v>
          </cell>
          <cell r="G10174" t="str">
            <v>LC</v>
          </cell>
        </row>
        <row r="10175">
          <cell r="F10175" t="str">
            <v>Rhodopechys alienus</v>
          </cell>
          <cell r="G10175" t="str">
            <v>LC</v>
          </cell>
        </row>
        <row r="10176">
          <cell r="F10176" t="str">
            <v>Rhodopechys sanguineus</v>
          </cell>
          <cell r="G10176" t="str">
            <v>LC</v>
          </cell>
        </row>
        <row r="10177">
          <cell r="F10177" t="str">
            <v>Bucanetes githagineus</v>
          </cell>
          <cell r="G10177" t="str">
            <v>LC</v>
          </cell>
        </row>
        <row r="10178">
          <cell r="F10178" t="str">
            <v>Bucanetes mongolicus</v>
          </cell>
          <cell r="G10178" t="str">
            <v>LC</v>
          </cell>
        </row>
        <row r="10179">
          <cell r="F10179" t="str">
            <v>Agraphospiza rubescens</v>
          </cell>
          <cell r="G10179" t="str">
            <v>LC</v>
          </cell>
        </row>
        <row r="10180">
          <cell r="F10180" t="str">
            <v>Callacanthis burtoni</v>
          </cell>
          <cell r="G10180" t="str">
            <v>LC</v>
          </cell>
        </row>
        <row r="10181">
          <cell r="F10181" t="str">
            <v>Pyrrhoplectes epauletta</v>
          </cell>
          <cell r="G10181" t="str">
            <v>LC</v>
          </cell>
        </row>
        <row r="10182">
          <cell r="F10182" t="str">
            <v>Procarduelis nipalensis</v>
          </cell>
          <cell r="G10182" t="str">
            <v>LC</v>
          </cell>
        </row>
        <row r="10183">
          <cell r="F10183" t="str">
            <v>Leucosticte nemoricola</v>
          </cell>
          <cell r="G10183" t="str">
            <v>LC</v>
          </cell>
        </row>
        <row r="10184">
          <cell r="F10184" t="str">
            <v>Leucosticte brandti</v>
          </cell>
          <cell r="G10184" t="str">
            <v>LC</v>
          </cell>
        </row>
        <row r="10185">
          <cell r="F10185" t="str">
            <v>Leucosticte arctoa</v>
          </cell>
          <cell r="G10185" t="str">
            <v>LC</v>
          </cell>
        </row>
        <row r="10186">
          <cell r="F10186" t="str">
            <v>Leucosticte tephrocotis</v>
          </cell>
          <cell r="G10186" t="str">
            <v>LC</v>
          </cell>
        </row>
        <row r="10187">
          <cell r="F10187" t="str">
            <v>Leucosticte atrata</v>
          </cell>
          <cell r="G10187" t="str">
            <v>EN</v>
          </cell>
        </row>
        <row r="10188">
          <cell r="F10188" t="str">
            <v>Leucosticte australis</v>
          </cell>
          <cell r="G10188" t="str">
            <v>EN</v>
          </cell>
        </row>
        <row r="10189">
          <cell r="F10189" t="str">
            <v>Haemorhous mexicanus</v>
          </cell>
          <cell r="G10189" t="str">
            <v>LC</v>
          </cell>
        </row>
        <row r="10190">
          <cell r="F10190" t="str">
            <v>Haemorhous cassinii</v>
          </cell>
          <cell r="G10190" t="str">
            <v>LC</v>
          </cell>
        </row>
        <row r="10191">
          <cell r="F10191" t="str">
            <v>Haemorhous purpureus</v>
          </cell>
          <cell r="G10191" t="str">
            <v>LC</v>
          </cell>
        </row>
        <row r="10192">
          <cell r="F10192" t="str">
            <v>Rhodospiza obsoleta</v>
          </cell>
          <cell r="G10192" t="str">
            <v>LC</v>
          </cell>
        </row>
        <row r="10193">
          <cell r="F10193" t="str">
            <v>Rhynchostruthus socotranus</v>
          </cell>
          <cell r="G10193" t="str">
            <v>LC</v>
          </cell>
        </row>
        <row r="10194">
          <cell r="F10194" t="str">
            <v>Rhynchostruthus louisae</v>
          </cell>
          <cell r="G10194" t="str">
            <v>NT</v>
          </cell>
        </row>
        <row r="10195">
          <cell r="F10195" t="str">
            <v>Rhynchostruthus percivali</v>
          </cell>
          <cell r="G10195" t="str">
            <v>NT</v>
          </cell>
        </row>
        <row r="10196">
          <cell r="F10196" t="str">
            <v>Chloris chloris</v>
          </cell>
          <cell r="G10196" t="str">
            <v>LC</v>
          </cell>
        </row>
        <row r="10197">
          <cell r="F10197" t="str">
            <v>Chloris sinica</v>
          </cell>
          <cell r="G10197" t="str">
            <v>LC</v>
          </cell>
        </row>
        <row r="10198">
          <cell r="F10198" t="str">
            <v>Chloris spinoides</v>
          </cell>
          <cell r="G10198" t="str">
            <v>LC</v>
          </cell>
        </row>
        <row r="10199">
          <cell r="F10199" t="str">
            <v>Chloris monguilloti</v>
          </cell>
          <cell r="G10199" t="str">
            <v>LC</v>
          </cell>
        </row>
        <row r="10200">
          <cell r="F10200" t="str">
            <v>Chloris ambigua</v>
          </cell>
          <cell r="G10200" t="str">
            <v>LC</v>
          </cell>
        </row>
        <row r="10201">
          <cell r="F10201" t="str">
            <v>Linurgus olivaceus</v>
          </cell>
          <cell r="G10201" t="str">
            <v>LC</v>
          </cell>
        </row>
        <row r="10202">
          <cell r="F10202" t="str">
            <v>Crithagra citrinelloides</v>
          </cell>
          <cell r="G10202" t="str">
            <v>LC</v>
          </cell>
        </row>
        <row r="10203">
          <cell r="F10203" t="str">
            <v>Crithagra frontalis</v>
          </cell>
          <cell r="G10203" t="str">
            <v>LC</v>
          </cell>
        </row>
        <row r="10204">
          <cell r="F10204" t="str">
            <v>Crithagra hyposticta</v>
          </cell>
          <cell r="G10204" t="str">
            <v>LC</v>
          </cell>
        </row>
        <row r="10205">
          <cell r="F10205" t="str">
            <v>Crithagra capistrata</v>
          </cell>
          <cell r="G10205" t="str">
            <v>LC</v>
          </cell>
        </row>
        <row r="10206">
          <cell r="F10206" t="str">
            <v>Crithagra koliensis</v>
          </cell>
          <cell r="G10206" t="str">
            <v>LC</v>
          </cell>
        </row>
        <row r="10207">
          <cell r="F10207" t="str">
            <v>Crithagra scotops</v>
          </cell>
          <cell r="G10207" t="str">
            <v>LC</v>
          </cell>
        </row>
        <row r="10208">
          <cell r="F10208" t="str">
            <v>Crithagra leucopygia</v>
          </cell>
          <cell r="G10208" t="str">
            <v>LC</v>
          </cell>
        </row>
        <row r="10209">
          <cell r="F10209" t="str">
            <v>Crithagra atrogularis</v>
          </cell>
          <cell r="G10209" t="str">
            <v>LC</v>
          </cell>
        </row>
        <row r="10210">
          <cell r="F10210" t="str">
            <v>Crithagra reichenowi</v>
          </cell>
          <cell r="G10210" t="str">
            <v>LC</v>
          </cell>
        </row>
        <row r="10211">
          <cell r="F10211" t="str">
            <v>Crithagra xanthopygia</v>
          </cell>
          <cell r="G10211" t="str">
            <v>LC</v>
          </cell>
        </row>
        <row r="10212">
          <cell r="F10212" t="str">
            <v>Crithagra rothschildi</v>
          </cell>
          <cell r="G10212" t="str">
            <v>LC</v>
          </cell>
        </row>
        <row r="10213">
          <cell r="F10213" t="str">
            <v>Crithagra flavigula</v>
          </cell>
          <cell r="G10213" t="str">
            <v>EN</v>
          </cell>
        </row>
        <row r="10214">
          <cell r="F10214" t="str">
            <v>Crithagra xantholaema</v>
          </cell>
          <cell r="G10214" t="str">
            <v>NT</v>
          </cell>
        </row>
        <row r="10215">
          <cell r="F10215" t="str">
            <v>Crithagra citrinipectus</v>
          </cell>
          <cell r="G10215" t="str">
            <v>LC</v>
          </cell>
        </row>
        <row r="10216">
          <cell r="F10216" t="str">
            <v>Crithagra mozambica</v>
          </cell>
          <cell r="G10216" t="str">
            <v>LC</v>
          </cell>
        </row>
        <row r="10217">
          <cell r="F10217" t="str">
            <v>Crithagra donaldsoni</v>
          </cell>
          <cell r="G10217" t="str">
            <v>LC</v>
          </cell>
        </row>
        <row r="10218">
          <cell r="F10218" t="str">
            <v>Crithagra buchanani</v>
          </cell>
          <cell r="G10218" t="str">
            <v>LC</v>
          </cell>
        </row>
        <row r="10219">
          <cell r="F10219" t="str">
            <v>Crithagra flaviventris</v>
          </cell>
          <cell r="G10219" t="str">
            <v>LC</v>
          </cell>
        </row>
        <row r="10220">
          <cell r="F10220" t="str">
            <v>Crithagra dorsostriata</v>
          </cell>
          <cell r="G10220" t="str">
            <v>LC</v>
          </cell>
        </row>
        <row r="10221">
          <cell r="F10221" t="str">
            <v>Crithagra sulphurata</v>
          </cell>
          <cell r="G10221" t="str">
            <v>LC</v>
          </cell>
        </row>
        <row r="10222">
          <cell r="F10222" t="str">
            <v>Crithagra albogularis</v>
          </cell>
          <cell r="G10222" t="str">
            <v>LC</v>
          </cell>
        </row>
        <row r="10223">
          <cell r="F10223" t="str">
            <v>Crithagra striatipectus</v>
          </cell>
          <cell r="G10223" t="str">
            <v>LC</v>
          </cell>
        </row>
        <row r="10224">
          <cell r="F10224" t="str">
            <v>Crithagra reichardi</v>
          </cell>
          <cell r="G10224" t="str">
            <v>LC</v>
          </cell>
        </row>
        <row r="10225">
          <cell r="F10225" t="str">
            <v>Crithagra canicapilla</v>
          </cell>
          <cell r="G10225" t="str">
            <v>LC</v>
          </cell>
        </row>
        <row r="10226">
          <cell r="F10226" t="str">
            <v>Crithagra gularis</v>
          </cell>
          <cell r="G10226" t="str">
            <v>LC</v>
          </cell>
        </row>
        <row r="10227">
          <cell r="F10227" t="str">
            <v>Crithagra mennelli</v>
          </cell>
          <cell r="G10227" t="str">
            <v>LC</v>
          </cell>
        </row>
        <row r="10228">
          <cell r="F10228" t="str">
            <v>Crithagra tristriata</v>
          </cell>
          <cell r="G10228" t="str">
            <v>LC</v>
          </cell>
        </row>
        <row r="10229">
          <cell r="F10229" t="str">
            <v>Crithagra ankoberensis</v>
          </cell>
          <cell r="G10229" t="str">
            <v>VU</v>
          </cell>
        </row>
        <row r="10230">
          <cell r="F10230" t="str">
            <v>Crithagra menachensis</v>
          </cell>
          <cell r="G10230" t="str">
            <v>LC</v>
          </cell>
        </row>
        <row r="10231">
          <cell r="F10231" t="str">
            <v>Crithagra striolata</v>
          </cell>
          <cell r="G10231" t="str">
            <v>LC</v>
          </cell>
        </row>
        <row r="10232">
          <cell r="F10232" t="str">
            <v>Crithagra burtoni</v>
          </cell>
          <cell r="G10232" t="str">
            <v>LC</v>
          </cell>
        </row>
        <row r="10233">
          <cell r="F10233" t="str">
            <v>Crithagra melanochroa</v>
          </cell>
          <cell r="G10233" t="str">
            <v>LC</v>
          </cell>
        </row>
        <row r="10234">
          <cell r="F10234" t="str">
            <v>Crithagra rufobrunnea</v>
          </cell>
          <cell r="G10234" t="str">
            <v>LC</v>
          </cell>
        </row>
        <row r="10235">
          <cell r="F10235" t="str">
            <v>Crithagra concolor</v>
          </cell>
          <cell r="G10235" t="str">
            <v>CR</v>
          </cell>
        </row>
        <row r="10236">
          <cell r="F10236" t="str">
            <v>Crithagra leucoptera</v>
          </cell>
          <cell r="G10236" t="str">
            <v>NT</v>
          </cell>
        </row>
        <row r="10237">
          <cell r="F10237" t="str">
            <v>Crithagra totta</v>
          </cell>
          <cell r="G10237" t="str">
            <v>LC</v>
          </cell>
        </row>
        <row r="10238">
          <cell r="F10238" t="str">
            <v>Crithagra symonsi</v>
          </cell>
          <cell r="G10238" t="str">
            <v>LC</v>
          </cell>
        </row>
        <row r="10239">
          <cell r="F10239" t="str">
            <v>Linaria flavirostris</v>
          </cell>
          <cell r="G10239" t="str">
            <v>LC</v>
          </cell>
        </row>
        <row r="10240">
          <cell r="F10240" t="str">
            <v>Linaria cannabina</v>
          </cell>
          <cell r="G10240" t="str">
            <v>LC</v>
          </cell>
        </row>
        <row r="10241">
          <cell r="F10241" t="str">
            <v>Linaria yemenensis</v>
          </cell>
          <cell r="G10241" t="str">
            <v>LC</v>
          </cell>
        </row>
        <row r="10242">
          <cell r="F10242" t="str">
            <v>Linaria johannis</v>
          </cell>
          <cell r="G10242" t="str">
            <v>NT</v>
          </cell>
        </row>
        <row r="10243">
          <cell r="F10243" t="str">
            <v>Acanthis flammea</v>
          </cell>
          <cell r="G10243" t="str">
            <v>LC</v>
          </cell>
        </row>
        <row r="10244">
          <cell r="F10244" t="str">
            <v>Loxia pytyopsittacus</v>
          </cell>
          <cell r="G10244" t="str">
            <v>LC</v>
          </cell>
        </row>
        <row r="10245">
          <cell r="F10245" t="str">
            <v>Loxia scotica</v>
          </cell>
          <cell r="G10245" t="str">
            <v>LC</v>
          </cell>
        </row>
        <row r="10246">
          <cell r="F10246" t="str">
            <v>Loxia curvirostra</v>
          </cell>
          <cell r="G10246" t="str">
            <v>LC</v>
          </cell>
        </row>
        <row r="10247">
          <cell r="F10247" t="str">
            <v>Loxia leucoptera</v>
          </cell>
          <cell r="G10247" t="str">
            <v>LC</v>
          </cell>
        </row>
        <row r="10248">
          <cell r="F10248" t="str">
            <v>Loxia megaplaga</v>
          </cell>
          <cell r="G10248" t="str">
            <v>EN</v>
          </cell>
        </row>
        <row r="10249">
          <cell r="F10249" t="str">
            <v>Chrysocorythus estherae</v>
          </cell>
          <cell r="G10249" t="str">
            <v>LC</v>
          </cell>
        </row>
        <row r="10250">
          <cell r="F10250" t="str">
            <v>Chrysocorythus mindanensis</v>
          </cell>
          <cell r="G10250" t="str">
            <v>LC</v>
          </cell>
        </row>
        <row r="10251">
          <cell r="F10251" t="str">
            <v>Carduelis carduelis</v>
          </cell>
          <cell r="G10251" t="str">
            <v>LC</v>
          </cell>
        </row>
        <row r="10252">
          <cell r="F10252" t="str">
            <v>Carduelis caniceps</v>
          </cell>
          <cell r="G10252" t="str">
            <v>LC</v>
          </cell>
        </row>
        <row r="10253">
          <cell r="F10253" t="str">
            <v>Carduelis citrinella</v>
          </cell>
          <cell r="G10253" t="str">
            <v>LC</v>
          </cell>
        </row>
        <row r="10254">
          <cell r="F10254" t="str">
            <v>Carduelis corsicana</v>
          </cell>
          <cell r="G10254" t="str">
            <v>LC</v>
          </cell>
        </row>
        <row r="10255">
          <cell r="F10255" t="str">
            <v>Serinus serinus</v>
          </cell>
          <cell r="G10255" t="str">
            <v>LC</v>
          </cell>
        </row>
        <row r="10256">
          <cell r="F10256" t="str">
            <v>Serinus canaria</v>
          </cell>
          <cell r="G10256" t="str">
            <v>LC</v>
          </cell>
        </row>
        <row r="10257">
          <cell r="F10257" t="str">
            <v>Serinus syriacus</v>
          </cell>
          <cell r="G10257" t="str">
            <v>VU</v>
          </cell>
        </row>
        <row r="10258">
          <cell r="F10258" t="str">
            <v>Serinus pusillus</v>
          </cell>
          <cell r="G10258" t="str">
            <v>LC</v>
          </cell>
        </row>
        <row r="10259">
          <cell r="F10259" t="str">
            <v>Serinus alario</v>
          </cell>
          <cell r="G10259" t="str">
            <v>LC</v>
          </cell>
        </row>
        <row r="10260">
          <cell r="F10260" t="str">
            <v>Serinus canicollis</v>
          </cell>
          <cell r="G10260" t="str">
            <v>LC</v>
          </cell>
        </row>
        <row r="10261">
          <cell r="F10261" t="str">
            <v>Serinus flavivertex</v>
          </cell>
          <cell r="G10261" t="str">
            <v>LC</v>
          </cell>
        </row>
        <row r="10262">
          <cell r="F10262" t="str">
            <v>Serinus nigriceps</v>
          </cell>
          <cell r="G10262" t="str">
            <v>LC</v>
          </cell>
        </row>
        <row r="10263">
          <cell r="F10263" t="str">
            <v>Spinus thibetanus</v>
          </cell>
          <cell r="G10263" t="str">
            <v>LC</v>
          </cell>
        </row>
        <row r="10264">
          <cell r="F10264" t="str">
            <v>Spinus spinus</v>
          </cell>
          <cell r="G10264" t="str">
            <v>LC</v>
          </cell>
        </row>
        <row r="10265">
          <cell r="F10265" t="str">
            <v>Spinus pinus</v>
          </cell>
          <cell r="G10265" t="str">
            <v>LC</v>
          </cell>
        </row>
        <row r="10266">
          <cell r="F10266" t="str">
            <v>Spinus tristis</v>
          </cell>
          <cell r="G10266" t="str">
            <v>LC</v>
          </cell>
        </row>
        <row r="10267">
          <cell r="F10267" t="str">
            <v>Spinus psaltria</v>
          </cell>
          <cell r="G10267" t="str">
            <v>LC</v>
          </cell>
        </row>
        <row r="10268">
          <cell r="F10268" t="str">
            <v>Spinus lawrencei</v>
          </cell>
          <cell r="G10268" t="str">
            <v>LC</v>
          </cell>
        </row>
        <row r="10269">
          <cell r="F10269" t="str">
            <v>Spinus atriceps</v>
          </cell>
          <cell r="G10269" t="str">
            <v>LC</v>
          </cell>
        </row>
        <row r="10270">
          <cell r="F10270" t="str">
            <v>Spinus spinescens</v>
          </cell>
          <cell r="G10270" t="str">
            <v>LC</v>
          </cell>
        </row>
        <row r="10271">
          <cell r="F10271" t="str">
            <v>Spinus yarrellii</v>
          </cell>
          <cell r="G10271" t="str">
            <v>VU</v>
          </cell>
        </row>
        <row r="10272">
          <cell r="F10272" t="str">
            <v>Spinus cucullatus</v>
          </cell>
          <cell r="G10272" t="str">
            <v>EN</v>
          </cell>
        </row>
        <row r="10273">
          <cell r="F10273" t="str">
            <v>Spinus crassirostris</v>
          </cell>
          <cell r="G10273" t="str">
            <v>LC</v>
          </cell>
        </row>
        <row r="10274">
          <cell r="F10274" t="str">
            <v>Spinus magellanicus</v>
          </cell>
          <cell r="G10274" t="str">
            <v>LC</v>
          </cell>
        </row>
        <row r="10275">
          <cell r="F10275" t="str">
            <v>Spinus dominicensis</v>
          </cell>
          <cell r="G10275" t="str">
            <v>LC</v>
          </cell>
        </row>
        <row r="10276">
          <cell r="F10276" t="str">
            <v>Spinus siemiradzkii</v>
          </cell>
          <cell r="G10276" t="str">
            <v>LC</v>
          </cell>
        </row>
        <row r="10277">
          <cell r="F10277" t="str">
            <v>Spinus olivaceus</v>
          </cell>
          <cell r="G10277" t="str">
            <v>LC</v>
          </cell>
        </row>
        <row r="10278">
          <cell r="F10278" t="str">
            <v>Spinus notatus</v>
          </cell>
          <cell r="G10278" t="str">
            <v>LC</v>
          </cell>
        </row>
        <row r="10279">
          <cell r="F10279" t="str">
            <v>Spinus xanthogastrus</v>
          </cell>
          <cell r="G10279" t="str">
            <v>LC</v>
          </cell>
        </row>
        <row r="10280">
          <cell r="F10280" t="str">
            <v>Spinus atratus</v>
          </cell>
          <cell r="G10280" t="str">
            <v>LC</v>
          </cell>
        </row>
        <row r="10281">
          <cell r="F10281" t="str">
            <v>Spinus uropygialis</v>
          </cell>
          <cell r="G10281" t="str">
            <v>LC</v>
          </cell>
        </row>
        <row r="10282">
          <cell r="F10282" t="str">
            <v>Spinus barbatus</v>
          </cell>
          <cell r="G10282" t="str">
            <v>LC</v>
          </cell>
        </row>
        <row r="10283">
          <cell r="F10283" t="str">
            <v>Calcarius lapponicus</v>
          </cell>
          <cell r="G10283" t="str">
            <v>LC</v>
          </cell>
        </row>
        <row r="10284">
          <cell r="F10284" t="str">
            <v>Calcarius ornatus</v>
          </cell>
          <cell r="G10284" t="str">
            <v>VU</v>
          </cell>
        </row>
        <row r="10285">
          <cell r="F10285" t="str">
            <v>Calcarius pictus</v>
          </cell>
          <cell r="G10285" t="str">
            <v>LC</v>
          </cell>
        </row>
        <row r="10286">
          <cell r="F10286" t="str">
            <v>Rhynchophanes mccownii</v>
          </cell>
          <cell r="G10286" t="str">
            <v>LC</v>
          </cell>
        </row>
        <row r="10287">
          <cell r="F10287" t="str">
            <v>Plectrophenax nivalis</v>
          </cell>
          <cell r="G10287" t="str">
            <v>LC</v>
          </cell>
        </row>
        <row r="10288">
          <cell r="F10288" t="str">
            <v>Plectrophenax hyperboreus</v>
          </cell>
          <cell r="G10288" t="str">
            <v>LC</v>
          </cell>
        </row>
        <row r="10289">
          <cell r="F10289" t="str">
            <v>Rhodinocichla rosea</v>
          </cell>
          <cell r="G10289" t="str">
            <v>LC</v>
          </cell>
        </row>
        <row r="10290">
          <cell r="F10290" t="str">
            <v>Emberiza affinis</v>
          </cell>
          <cell r="G10290" t="str">
            <v>LC</v>
          </cell>
        </row>
        <row r="10291">
          <cell r="F10291" t="str">
            <v>Emberiza lathami</v>
          </cell>
          <cell r="G10291" t="str">
            <v>LC</v>
          </cell>
        </row>
        <row r="10292">
          <cell r="F10292" t="str">
            <v>Emberiza melanocephala</v>
          </cell>
          <cell r="G10292" t="str">
            <v>LC</v>
          </cell>
        </row>
        <row r="10293">
          <cell r="F10293" t="str">
            <v>Emberiza bruniceps</v>
          </cell>
          <cell r="G10293" t="str">
            <v>LC</v>
          </cell>
        </row>
        <row r="10294">
          <cell r="F10294" t="str">
            <v>Emberiza calandra</v>
          </cell>
          <cell r="G10294" t="str">
            <v>LC</v>
          </cell>
        </row>
        <row r="10295">
          <cell r="F10295" t="str">
            <v>Emberiza fucata</v>
          </cell>
          <cell r="G10295" t="str">
            <v>LC</v>
          </cell>
        </row>
        <row r="10296">
          <cell r="F10296" t="str">
            <v>Emberiza koslowi</v>
          </cell>
          <cell r="G10296" t="str">
            <v>LC</v>
          </cell>
        </row>
        <row r="10297">
          <cell r="F10297" t="str">
            <v>Emberiza jankowskii</v>
          </cell>
          <cell r="G10297" t="str">
            <v>EN</v>
          </cell>
        </row>
        <row r="10298">
          <cell r="F10298" t="str">
            <v>Emberiza cia</v>
          </cell>
          <cell r="G10298" t="str">
            <v>LC</v>
          </cell>
        </row>
        <row r="10299">
          <cell r="F10299" t="str">
            <v>Emberiza cioides</v>
          </cell>
          <cell r="G10299" t="str">
            <v>LC</v>
          </cell>
        </row>
        <row r="10300">
          <cell r="F10300" t="str">
            <v>Emberiza godlewskii</v>
          </cell>
          <cell r="G10300" t="str">
            <v>LC</v>
          </cell>
        </row>
        <row r="10301">
          <cell r="F10301" t="str">
            <v>Emberiza buchanani</v>
          </cell>
          <cell r="G10301" t="str">
            <v>LC</v>
          </cell>
        </row>
        <row r="10302">
          <cell r="F10302" t="str">
            <v>Emberiza cineracea</v>
          </cell>
          <cell r="G10302" t="str">
            <v>NT</v>
          </cell>
        </row>
        <row r="10303">
          <cell r="F10303" t="str">
            <v>Emberiza hortulana</v>
          </cell>
          <cell r="G10303" t="str">
            <v>LC</v>
          </cell>
        </row>
        <row r="10304">
          <cell r="F10304" t="str">
            <v>Emberiza caesia</v>
          </cell>
          <cell r="G10304" t="str">
            <v>LC</v>
          </cell>
        </row>
        <row r="10305">
          <cell r="F10305" t="str">
            <v>Emberiza cirlus</v>
          </cell>
          <cell r="G10305" t="str">
            <v>LC</v>
          </cell>
        </row>
        <row r="10306">
          <cell r="F10306" t="str">
            <v>Emberiza stewarti</v>
          </cell>
          <cell r="G10306" t="str">
            <v>LC</v>
          </cell>
        </row>
        <row r="10307">
          <cell r="F10307" t="str">
            <v>Emberiza citrinella</v>
          </cell>
          <cell r="G10307" t="str">
            <v>LC</v>
          </cell>
        </row>
        <row r="10308">
          <cell r="F10308" t="str">
            <v>Emberiza leucocephalos</v>
          </cell>
          <cell r="G10308" t="str">
            <v>LC</v>
          </cell>
        </row>
        <row r="10309">
          <cell r="F10309" t="str">
            <v>Emberiza cabanisi</v>
          </cell>
          <cell r="G10309" t="str">
            <v>LC</v>
          </cell>
        </row>
        <row r="10310">
          <cell r="F10310" t="str">
            <v>Emberiza flaviventris</v>
          </cell>
          <cell r="G10310" t="str">
            <v>LC</v>
          </cell>
        </row>
        <row r="10311">
          <cell r="F10311" t="str">
            <v>Emberiza poliopleura</v>
          </cell>
          <cell r="G10311" t="str">
            <v>LC</v>
          </cell>
        </row>
        <row r="10312">
          <cell r="F10312" t="str">
            <v>Emberiza capensis</v>
          </cell>
          <cell r="G10312" t="str">
            <v>LC</v>
          </cell>
        </row>
        <row r="10313">
          <cell r="F10313" t="str">
            <v>Emberiza impetuani</v>
          </cell>
          <cell r="G10313" t="str">
            <v>LC</v>
          </cell>
        </row>
        <row r="10314">
          <cell r="F10314" t="str">
            <v>Emberiza socotrana</v>
          </cell>
          <cell r="G10314" t="str">
            <v>NT</v>
          </cell>
        </row>
        <row r="10315">
          <cell r="F10315" t="str">
            <v>Emberiza sahari</v>
          </cell>
          <cell r="G10315" t="str">
            <v>LC</v>
          </cell>
        </row>
        <row r="10316">
          <cell r="F10316" t="str">
            <v>Emberiza striolata</v>
          </cell>
          <cell r="G10316" t="str">
            <v>LC</v>
          </cell>
        </row>
        <row r="10317">
          <cell r="F10317" t="str">
            <v>Emberiza goslingi</v>
          </cell>
          <cell r="G10317" t="str">
            <v>LC</v>
          </cell>
        </row>
        <row r="10318">
          <cell r="F10318" t="str">
            <v>Emberiza tahapisi</v>
          </cell>
          <cell r="G10318" t="str">
            <v>LC</v>
          </cell>
        </row>
        <row r="10319">
          <cell r="F10319" t="str">
            <v>Emberiza elegans</v>
          </cell>
          <cell r="G10319" t="str">
            <v>LC</v>
          </cell>
        </row>
        <row r="10320">
          <cell r="F10320" t="str">
            <v>Emberiza siemsseni</v>
          </cell>
          <cell r="G10320" t="str">
            <v>LC</v>
          </cell>
        </row>
        <row r="10321">
          <cell r="F10321" t="str">
            <v>Emberiza yessoensis</v>
          </cell>
          <cell r="G10321" t="str">
            <v>NT</v>
          </cell>
        </row>
        <row r="10322">
          <cell r="F10322" t="str">
            <v>Emberiza schoeniclus</v>
          </cell>
          <cell r="G10322" t="str">
            <v>LC</v>
          </cell>
        </row>
        <row r="10323">
          <cell r="F10323" t="str">
            <v>Emberiza pallasi</v>
          </cell>
          <cell r="G10323" t="str">
            <v>LC</v>
          </cell>
        </row>
        <row r="10324">
          <cell r="F10324" t="str">
            <v>Emberiza aureola</v>
          </cell>
          <cell r="G10324" t="str">
            <v>CR</v>
          </cell>
        </row>
        <row r="10325">
          <cell r="F10325" t="str">
            <v>Emberiza rustica</v>
          </cell>
          <cell r="G10325" t="str">
            <v>VU</v>
          </cell>
        </row>
        <row r="10326">
          <cell r="F10326" t="str">
            <v>Emberiza pusilla</v>
          </cell>
          <cell r="G10326" t="str">
            <v>LC</v>
          </cell>
        </row>
        <row r="10327">
          <cell r="F10327" t="str">
            <v>Emberiza spodocephala</v>
          </cell>
          <cell r="G10327" t="str">
            <v>LC</v>
          </cell>
        </row>
        <row r="10328">
          <cell r="F10328" t="str">
            <v>Emberiza personata</v>
          </cell>
          <cell r="G10328" t="str">
            <v>LC</v>
          </cell>
        </row>
        <row r="10329">
          <cell r="F10329" t="str">
            <v>Emberiza sulphurata</v>
          </cell>
          <cell r="G10329" t="str">
            <v>LC</v>
          </cell>
        </row>
        <row r="10330">
          <cell r="F10330" t="str">
            <v>Emberiza rutila</v>
          </cell>
          <cell r="G10330" t="str">
            <v>LC</v>
          </cell>
        </row>
        <row r="10331">
          <cell r="F10331" t="str">
            <v>Emberiza chrysophrys</v>
          </cell>
          <cell r="G10331" t="str">
            <v>LC</v>
          </cell>
        </row>
        <row r="10332">
          <cell r="F10332" t="str">
            <v>Emberiza tristrami</v>
          </cell>
          <cell r="G10332" t="str">
            <v>LC</v>
          </cell>
        </row>
        <row r="10333">
          <cell r="F10333" t="str">
            <v>Emberiza variabilis</v>
          </cell>
          <cell r="G10333" t="str">
            <v>LC</v>
          </cell>
        </row>
        <row r="10334">
          <cell r="F10334" t="str">
            <v>Spizella passerina</v>
          </cell>
          <cell r="G10334" t="str">
            <v>LC</v>
          </cell>
        </row>
        <row r="10335">
          <cell r="F10335" t="str">
            <v>Spizella pallida</v>
          </cell>
          <cell r="G10335" t="str">
            <v>LC</v>
          </cell>
        </row>
        <row r="10336">
          <cell r="F10336" t="str">
            <v>Spizella atrogularis</v>
          </cell>
          <cell r="G10336" t="str">
            <v>LC</v>
          </cell>
        </row>
        <row r="10337">
          <cell r="F10337" t="str">
            <v>Spizella pusilla</v>
          </cell>
          <cell r="G10337" t="str">
            <v>LC</v>
          </cell>
        </row>
        <row r="10338">
          <cell r="F10338" t="str">
            <v>Spizella breweri</v>
          </cell>
          <cell r="G10338" t="str">
            <v>LC</v>
          </cell>
        </row>
        <row r="10339">
          <cell r="F10339" t="str">
            <v>Spizella wortheni</v>
          </cell>
          <cell r="G10339" t="str">
            <v>EN</v>
          </cell>
        </row>
        <row r="10340">
          <cell r="F10340" t="str">
            <v>Amphispiza bilineata</v>
          </cell>
          <cell r="G10340" t="str">
            <v>LC</v>
          </cell>
        </row>
        <row r="10341">
          <cell r="F10341" t="str">
            <v>Amphispiza quinquestriata</v>
          </cell>
          <cell r="G10341" t="str">
            <v>LC</v>
          </cell>
        </row>
        <row r="10342">
          <cell r="F10342" t="str">
            <v>Chondestes grammacus</v>
          </cell>
          <cell r="G10342" t="str">
            <v>LC</v>
          </cell>
        </row>
        <row r="10343">
          <cell r="F10343" t="str">
            <v>Calamospiza melanocorys</v>
          </cell>
          <cell r="G10343" t="str">
            <v>LC</v>
          </cell>
        </row>
        <row r="10344">
          <cell r="F10344" t="str">
            <v>Rhynchospiza stolzmanni</v>
          </cell>
          <cell r="G10344" t="str">
            <v>LC</v>
          </cell>
        </row>
        <row r="10345">
          <cell r="F10345" t="str">
            <v>Rhynchospiza strigiceps</v>
          </cell>
          <cell r="G10345" t="str">
            <v>LC</v>
          </cell>
        </row>
        <row r="10346">
          <cell r="F10346" t="str">
            <v>Rhynchospiza dabbenei</v>
          </cell>
          <cell r="G10346" t="str">
            <v>LC</v>
          </cell>
        </row>
        <row r="10347">
          <cell r="F10347" t="str">
            <v>Peucaea sumichrasti</v>
          </cell>
          <cell r="G10347" t="str">
            <v>NT</v>
          </cell>
        </row>
        <row r="10348">
          <cell r="F10348" t="str">
            <v>Peucaea carpalis</v>
          </cell>
          <cell r="G10348" t="str">
            <v>LC</v>
          </cell>
        </row>
        <row r="10349">
          <cell r="F10349" t="str">
            <v>Peucaea ruficauda</v>
          </cell>
          <cell r="G10349" t="str">
            <v>LC</v>
          </cell>
        </row>
        <row r="10350">
          <cell r="F10350" t="str">
            <v>Peucaea humeralis</v>
          </cell>
          <cell r="G10350" t="str">
            <v>LC</v>
          </cell>
        </row>
        <row r="10351">
          <cell r="F10351" t="str">
            <v>Peucaea mystacalis</v>
          </cell>
          <cell r="G10351" t="str">
            <v>LC</v>
          </cell>
        </row>
        <row r="10352">
          <cell r="F10352" t="str">
            <v>Peucaea botterii</v>
          </cell>
          <cell r="G10352" t="str">
            <v>LC</v>
          </cell>
        </row>
        <row r="10353">
          <cell r="F10353" t="str">
            <v>Peucaea cassinii</v>
          </cell>
          <cell r="G10353" t="str">
            <v>LC</v>
          </cell>
        </row>
        <row r="10354">
          <cell r="F10354" t="str">
            <v>Peucaea aestivalis</v>
          </cell>
          <cell r="G10354" t="str">
            <v>NT</v>
          </cell>
        </row>
        <row r="10355">
          <cell r="F10355" t="str">
            <v>Arremonops rufivirgatus</v>
          </cell>
          <cell r="G10355" t="str">
            <v>LC</v>
          </cell>
        </row>
        <row r="10356">
          <cell r="F10356" t="str">
            <v>Arremonops chloronotus</v>
          </cell>
          <cell r="G10356" t="str">
            <v>LC</v>
          </cell>
        </row>
        <row r="10357">
          <cell r="F10357" t="str">
            <v>Arremonops tocuyensis</v>
          </cell>
          <cell r="G10357" t="str">
            <v>LC</v>
          </cell>
        </row>
        <row r="10358">
          <cell r="F10358" t="str">
            <v>Arremonops conirostris</v>
          </cell>
          <cell r="G10358" t="str">
            <v>LC</v>
          </cell>
        </row>
        <row r="10359">
          <cell r="F10359" t="str">
            <v>Ammodramus savannarum</v>
          </cell>
          <cell r="G10359" t="str">
            <v>LC</v>
          </cell>
        </row>
        <row r="10360">
          <cell r="F10360" t="str">
            <v>Ammodramus humeralis</v>
          </cell>
          <cell r="G10360" t="str">
            <v>LC</v>
          </cell>
        </row>
        <row r="10361">
          <cell r="F10361" t="str">
            <v>Ammodramus aurifrons</v>
          </cell>
          <cell r="G10361" t="str">
            <v>LC</v>
          </cell>
        </row>
        <row r="10362">
          <cell r="F10362" t="str">
            <v>Oreothraupis arremonops</v>
          </cell>
          <cell r="G10362" t="str">
            <v>LC</v>
          </cell>
        </row>
        <row r="10363">
          <cell r="F10363" t="str">
            <v>Chlorospingus flavopectus</v>
          </cell>
          <cell r="G10363" t="str">
            <v>LC</v>
          </cell>
        </row>
        <row r="10364">
          <cell r="F10364" t="str">
            <v>Chlorospingus tacarcunae</v>
          </cell>
          <cell r="G10364" t="str">
            <v>LC</v>
          </cell>
        </row>
        <row r="10365">
          <cell r="F10365" t="str">
            <v>Chlorospingus inornatus</v>
          </cell>
          <cell r="G10365" t="str">
            <v>LC</v>
          </cell>
        </row>
        <row r="10366">
          <cell r="F10366" t="str">
            <v>Chlorospingus semifuscus</v>
          </cell>
          <cell r="G10366" t="str">
            <v>LC</v>
          </cell>
        </row>
        <row r="10367">
          <cell r="F10367" t="str">
            <v>Chlorospingus pileatus</v>
          </cell>
          <cell r="G10367" t="str">
            <v>LC</v>
          </cell>
        </row>
        <row r="10368">
          <cell r="F10368" t="str">
            <v>Chlorospingus parvirostris</v>
          </cell>
          <cell r="G10368" t="str">
            <v>LC</v>
          </cell>
        </row>
        <row r="10369">
          <cell r="F10369" t="str">
            <v>Chlorospingus hypophaeus</v>
          </cell>
          <cell r="G10369" t="str">
            <v>LC</v>
          </cell>
        </row>
        <row r="10370">
          <cell r="F10370" t="str">
            <v>Chlorospingus flavigularis</v>
          </cell>
          <cell r="G10370" t="str">
            <v>LC</v>
          </cell>
        </row>
        <row r="10371">
          <cell r="F10371" t="str">
            <v>Chlorospingus canigularis</v>
          </cell>
          <cell r="G10371" t="str">
            <v>LC</v>
          </cell>
        </row>
        <row r="10372">
          <cell r="F10372" t="str">
            <v>Arremon crassirostris</v>
          </cell>
          <cell r="G10372" t="str">
            <v>LC</v>
          </cell>
        </row>
        <row r="10373">
          <cell r="F10373" t="str">
            <v>Arremon castaneiceps</v>
          </cell>
          <cell r="G10373" t="str">
            <v>NT</v>
          </cell>
        </row>
        <row r="10374">
          <cell r="F10374" t="str">
            <v>Arremon brunneinucha</v>
          </cell>
          <cell r="G10374" t="str">
            <v>LC</v>
          </cell>
        </row>
        <row r="10375">
          <cell r="F10375" t="str">
            <v>Arremon virenticeps</v>
          </cell>
          <cell r="G10375" t="str">
            <v>LC</v>
          </cell>
        </row>
        <row r="10376">
          <cell r="F10376" t="str">
            <v>Arremon costaricensis</v>
          </cell>
          <cell r="G10376" t="str">
            <v>LC</v>
          </cell>
        </row>
        <row r="10377">
          <cell r="F10377" t="str">
            <v>Arremon assimilis</v>
          </cell>
          <cell r="G10377" t="str">
            <v>LC</v>
          </cell>
        </row>
        <row r="10378">
          <cell r="F10378" t="str">
            <v>Arremon basilicus</v>
          </cell>
          <cell r="G10378" t="str">
            <v>NT</v>
          </cell>
        </row>
        <row r="10379">
          <cell r="F10379" t="str">
            <v>Arremon perijanus</v>
          </cell>
          <cell r="G10379" t="str">
            <v>LC</v>
          </cell>
        </row>
        <row r="10380">
          <cell r="F10380" t="str">
            <v>Arremon torquatus</v>
          </cell>
          <cell r="G10380" t="str">
            <v>LC</v>
          </cell>
        </row>
        <row r="10381">
          <cell r="F10381" t="str">
            <v>Arremon atricapillus</v>
          </cell>
          <cell r="G10381" t="str">
            <v>LC</v>
          </cell>
        </row>
        <row r="10382">
          <cell r="F10382" t="str">
            <v>Arremon phaeopleurus</v>
          </cell>
          <cell r="G10382" t="str">
            <v>LC</v>
          </cell>
        </row>
        <row r="10383">
          <cell r="F10383" t="str">
            <v>Arremon phygas</v>
          </cell>
          <cell r="G10383" t="str">
            <v>VU</v>
          </cell>
        </row>
        <row r="10384">
          <cell r="F10384" t="str">
            <v>Arremon dorbignii</v>
          </cell>
          <cell r="G10384" t="str">
            <v>LC</v>
          </cell>
        </row>
        <row r="10385">
          <cell r="F10385" t="str">
            <v>Arremon flavirostris</v>
          </cell>
          <cell r="G10385" t="str">
            <v>LC</v>
          </cell>
        </row>
        <row r="10386">
          <cell r="F10386" t="str">
            <v>Arremon axillaris</v>
          </cell>
          <cell r="G10386" t="str">
            <v>LC</v>
          </cell>
        </row>
        <row r="10387">
          <cell r="F10387" t="str">
            <v>Arremon taciturnus</v>
          </cell>
          <cell r="G10387" t="str">
            <v>LC</v>
          </cell>
        </row>
        <row r="10388">
          <cell r="F10388" t="str">
            <v>Arremon semitorquatus</v>
          </cell>
          <cell r="G10388" t="str">
            <v>LC</v>
          </cell>
        </row>
        <row r="10389">
          <cell r="F10389" t="str">
            <v>Arremon franciscanus</v>
          </cell>
          <cell r="G10389" t="str">
            <v>NT</v>
          </cell>
        </row>
        <row r="10390">
          <cell r="F10390" t="str">
            <v>Arremon abeillei</v>
          </cell>
          <cell r="G10390" t="str">
            <v>LC</v>
          </cell>
        </row>
        <row r="10391">
          <cell r="F10391" t="str">
            <v>Arremon nigriceps</v>
          </cell>
          <cell r="G10391" t="str">
            <v>NT</v>
          </cell>
        </row>
        <row r="10392">
          <cell r="F10392" t="str">
            <v>Arremon aurantiirostris</v>
          </cell>
          <cell r="G10392" t="str">
            <v>LC</v>
          </cell>
        </row>
        <row r="10393">
          <cell r="F10393" t="str">
            <v>Arremon schlegeli</v>
          </cell>
          <cell r="G10393" t="str">
            <v>LC</v>
          </cell>
        </row>
        <row r="10394">
          <cell r="F10394" t="str">
            <v>Pipilo ocai</v>
          </cell>
          <cell r="G10394" t="str">
            <v>LC</v>
          </cell>
        </row>
        <row r="10395">
          <cell r="F10395" t="str">
            <v>Pipilo chlorurus</v>
          </cell>
          <cell r="G10395" t="str">
            <v>LC</v>
          </cell>
        </row>
        <row r="10396">
          <cell r="F10396" t="str">
            <v>Pipilo maculatus</v>
          </cell>
          <cell r="G10396" t="str">
            <v>LC</v>
          </cell>
        </row>
        <row r="10397">
          <cell r="F10397" t="str">
            <v>Pipilo socorroensis</v>
          </cell>
          <cell r="G10397" t="str">
            <v>EN</v>
          </cell>
        </row>
        <row r="10398">
          <cell r="F10398" t="str">
            <v>Pipilo erythrophthalmus</v>
          </cell>
          <cell r="G10398" t="str">
            <v>LC</v>
          </cell>
        </row>
        <row r="10399">
          <cell r="F10399" t="str">
            <v>Pipilo naufragus</v>
          </cell>
          <cell r="G10399" t="str">
            <v>EX</v>
          </cell>
        </row>
        <row r="10400">
          <cell r="F10400" t="str">
            <v>Pselliophorus tibialis</v>
          </cell>
          <cell r="G10400" t="str">
            <v>LC</v>
          </cell>
        </row>
        <row r="10401">
          <cell r="F10401" t="str">
            <v>Pselliophorus luteoviridis</v>
          </cell>
          <cell r="G10401" t="str">
            <v>VU</v>
          </cell>
        </row>
        <row r="10402">
          <cell r="F10402" t="str">
            <v>Atlapetes pileatus</v>
          </cell>
          <cell r="G10402" t="str">
            <v>LC</v>
          </cell>
        </row>
        <row r="10403">
          <cell r="F10403" t="str">
            <v>Atlapetes meridae</v>
          </cell>
          <cell r="G10403" t="str">
            <v>LC</v>
          </cell>
        </row>
        <row r="10404">
          <cell r="F10404" t="str">
            <v>Atlapetes albofrenatus</v>
          </cell>
          <cell r="G10404" t="str">
            <v>LC</v>
          </cell>
        </row>
        <row r="10405">
          <cell r="F10405" t="str">
            <v>Atlapetes semirufus</v>
          </cell>
          <cell r="G10405" t="str">
            <v>LC</v>
          </cell>
        </row>
        <row r="10406">
          <cell r="F10406" t="str">
            <v>Atlapetes personatus</v>
          </cell>
          <cell r="G10406" t="str">
            <v>LC</v>
          </cell>
        </row>
        <row r="10407">
          <cell r="F10407" t="str">
            <v>Atlapetes albinucha</v>
          </cell>
          <cell r="G10407" t="str">
            <v>LC</v>
          </cell>
        </row>
        <row r="10408">
          <cell r="F10408" t="str">
            <v>Atlapetes melanocephalus</v>
          </cell>
          <cell r="G10408" t="str">
            <v>LC</v>
          </cell>
        </row>
        <row r="10409">
          <cell r="F10409" t="str">
            <v>Atlapetes pallidinucha</v>
          </cell>
          <cell r="G10409" t="str">
            <v>LC</v>
          </cell>
        </row>
        <row r="10410">
          <cell r="F10410" t="str">
            <v>Atlapetes flaviceps</v>
          </cell>
          <cell r="G10410" t="str">
            <v>NT</v>
          </cell>
        </row>
        <row r="10411">
          <cell r="F10411" t="str">
            <v>Atlapetes fuscoolivaceus</v>
          </cell>
          <cell r="G10411" t="str">
            <v>NT</v>
          </cell>
        </row>
        <row r="10412">
          <cell r="F10412" t="str">
            <v>Atlapetes crassus</v>
          </cell>
          <cell r="G10412" t="str">
            <v>LC</v>
          </cell>
        </row>
        <row r="10413">
          <cell r="F10413" t="str">
            <v>Atlapetes tricolor</v>
          </cell>
          <cell r="G10413" t="str">
            <v>LC</v>
          </cell>
        </row>
        <row r="10414">
          <cell r="F10414" t="str">
            <v>Atlapetes leucopis</v>
          </cell>
          <cell r="G10414" t="str">
            <v>LC</v>
          </cell>
        </row>
        <row r="10415">
          <cell r="F10415" t="str">
            <v>Atlapetes nigrifrons</v>
          </cell>
          <cell r="G10415" t="str">
            <v>LC</v>
          </cell>
        </row>
        <row r="10416">
          <cell r="F10416" t="str">
            <v>Atlapetes latinuchus</v>
          </cell>
          <cell r="G10416" t="str">
            <v>LC</v>
          </cell>
        </row>
        <row r="10417">
          <cell r="F10417" t="str">
            <v>Atlapetes blancae</v>
          </cell>
          <cell r="G10417" t="str">
            <v>CR</v>
          </cell>
        </row>
        <row r="10418">
          <cell r="F10418" t="str">
            <v>Atlapetes rufigenis</v>
          </cell>
          <cell r="G10418" t="str">
            <v>LC</v>
          </cell>
        </row>
        <row r="10419">
          <cell r="F10419" t="str">
            <v>Atlapetes forbesi</v>
          </cell>
          <cell r="G10419" t="str">
            <v>LC</v>
          </cell>
        </row>
        <row r="10420">
          <cell r="F10420" t="str">
            <v>Atlapetes melanopsis</v>
          </cell>
          <cell r="G10420" t="str">
            <v>NT</v>
          </cell>
        </row>
        <row r="10421">
          <cell r="F10421" t="str">
            <v>Atlapetes schistaceus</v>
          </cell>
          <cell r="G10421" t="str">
            <v>LC</v>
          </cell>
        </row>
        <row r="10422">
          <cell r="F10422" t="str">
            <v>Atlapetes taczanowskii</v>
          </cell>
          <cell r="G10422" t="str">
            <v>LC</v>
          </cell>
        </row>
        <row r="10423">
          <cell r="F10423" t="str">
            <v>Atlapetes leucopterus</v>
          </cell>
          <cell r="G10423" t="str">
            <v>LC</v>
          </cell>
        </row>
        <row r="10424">
          <cell r="F10424" t="str">
            <v>Atlapetes paynteri</v>
          </cell>
          <cell r="G10424" t="str">
            <v>LC</v>
          </cell>
        </row>
        <row r="10425">
          <cell r="F10425" t="str">
            <v>Atlapetes albiceps</v>
          </cell>
          <cell r="G10425" t="str">
            <v>LC</v>
          </cell>
        </row>
        <row r="10426">
          <cell r="F10426" t="str">
            <v>Atlapetes pallidiceps</v>
          </cell>
          <cell r="G10426" t="str">
            <v>EN</v>
          </cell>
        </row>
        <row r="10427">
          <cell r="F10427" t="str">
            <v>Atlapetes seebohmi</v>
          </cell>
          <cell r="G10427" t="str">
            <v>LC</v>
          </cell>
        </row>
        <row r="10428">
          <cell r="F10428" t="str">
            <v>Atlapetes nationi</v>
          </cell>
          <cell r="G10428" t="str">
            <v>LC</v>
          </cell>
        </row>
        <row r="10429">
          <cell r="F10429" t="str">
            <v>Atlapetes canigenis</v>
          </cell>
          <cell r="G10429" t="str">
            <v>LC</v>
          </cell>
        </row>
        <row r="10430">
          <cell r="F10430" t="str">
            <v>Atlapetes terborghi</v>
          </cell>
          <cell r="G10430" t="str">
            <v>NT</v>
          </cell>
        </row>
        <row r="10431">
          <cell r="F10431" t="str">
            <v>Atlapetes melanolaemus</v>
          </cell>
          <cell r="G10431" t="str">
            <v>LC</v>
          </cell>
        </row>
        <row r="10432">
          <cell r="F10432" t="str">
            <v>Atlapetes rufinucha</v>
          </cell>
          <cell r="G10432" t="str">
            <v>LC</v>
          </cell>
        </row>
        <row r="10433">
          <cell r="F10433" t="str">
            <v>Atlapetes fulviceps</v>
          </cell>
          <cell r="G10433" t="str">
            <v>LC</v>
          </cell>
        </row>
        <row r="10434">
          <cell r="F10434" t="str">
            <v>Atlapetes citrinellus</v>
          </cell>
          <cell r="G10434" t="str">
            <v>LC</v>
          </cell>
        </row>
        <row r="10435">
          <cell r="F10435" t="str">
            <v>Pezopetes capitalis</v>
          </cell>
          <cell r="G10435" t="str">
            <v>LC</v>
          </cell>
        </row>
        <row r="10436">
          <cell r="F10436" t="str">
            <v>Torreornis inexpectata</v>
          </cell>
          <cell r="G10436" t="str">
            <v>NT</v>
          </cell>
        </row>
        <row r="10437">
          <cell r="F10437" t="str">
            <v>Melozone kieneri</v>
          </cell>
          <cell r="G10437" t="str">
            <v>LC</v>
          </cell>
        </row>
        <row r="10438">
          <cell r="F10438" t="str">
            <v>Melozone fusca</v>
          </cell>
          <cell r="G10438" t="str">
            <v>LC</v>
          </cell>
        </row>
        <row r="10439">
          <cell r="F10439" t="str">
            <v>Melozone albicollis</v>
          </cell>
          <cell r="G10439" t="str">
            <v>LC</v>
          </cell>
        </row>
        <row r="10440">
          <cell r="F10440" t="str">
            <v>Melozone crissalis</v>
          </cell>
          <cell r="G10440" t="str">
            <v>LC</v>
          </cell>
        </row>
        <row r="10441">
          <cell r="F10441" t="str">
            <v>Melozone aberti</v>
          </cell>
          <cell r="G10441" t="str">
            <v>LC</v>
          </cell>
        </row>
        <row r="10442">
          <cell r="F10442" t="str">
            <v>Melozone biarcuata</v>
          </cell>
          <cell r="G10442" t="str">
            <v>LC</v>
          </cell>
        </row>
        <row r="10443">
          <cell r="F10443" t="str">
            <v>Melozone cabanisi</v>
          </cell>
          <cell r="G10443" t="str">
            <v>NT</v>
          </cell>
        </row>
        <row r="10444">
          <cell r="F10444" t="str">
            <v>Melozone occipitalis</v>
          </cell>
          <cell r="G10444" t="str">
            <v>LC</v>
          </cell>
        </row>
        <row r="10445">
          <cell r="F10445" t="str">
            <v>Melozone leucotis</v>
          </cell>
          <cell r="G10445" t="str">
            <v>LC</v>
          </cell>
        </row>
        <row r="10446">
          <cell r="F10446" t="str">
            <v>Aimophila rufescens</v>
          </cell>
          <cell r="G10446" t="str">
            <v>LC</v>
          </cell>
        </row>
        <row r="10447">
          <cell r="F10447" t="str">
            <v>Aimophila ruficeps</v>
          </cell>
          <cell r="G10447" t="str">
            <v>LC</v>
          </cell>
        </row>
        <row r="10448">
          <cell r="F10448" t="str">
            <v>Aimophila notosticta</v>
          </cell>
          <cell r="G10448" t="str">
            <v>LC</v>
          </cell>
        </row>
        <row r="10449">
          <cell r="F10449" t="str">
            <v>Junco vulcani</v>
          </cell>
          <cell r="G10449" t="str">
            <v>LC</v>
          </cell>
        </row>
        <row r="10450">
          <cell r="F10450" t="str">
            <v>Junco hyemalis</v>
          </cell>
          <cell r="G10450" t="str">
            <v>LC</v>
          </cell>
        </row>
        <row r="10451">
          <cell r="F10451" t="str">
            <v>Junco insularis</v>
          </cell>
          <cell r="G10451" t="str">
            <v>EN</v>
          </cell>
        </row>
        <row r="10452">
          <cell r="F10452" t="str">
            <v>Junco phaeonotus</v>
          </cell>
          <cell r="G10452" t="str">
            <v>LC</v>
          </cell>
        </row>
        <row r="10453">
          <cell r="F10453" t="str">
            <v>Junco bairdi</v>
          </cell>
          <cell r="G10453" t="str">
            <v>NT</v>
          </cell>
        </row>
        <row r="10454">
          <cell r="F10454" t="str">
            <v>Zonotrichia capensis</v>
          </cell>
          <cell r="G10454" t="str">
            <v>LC</v>
          </cell>
        </row>
        <row r="10455">
          <cell r="F10455" t="str">
            <v>Zonotrichia querula</v>
          </cell>
          <cell r="G10455" t="str">
            <v>NT</v>
          </cell>
        </row>
        <row r="10456">
          <cell r="F10456" t="str">
            <v>Zonotrichia albicollis</v>
          </cell>
          <cell r="G10456" t="str">
            <v>LC</v>
          </cell>
        </row>
        <row r="10457">
          <cell r="F10457" t="str">
            <v>Zonotrichia leucophrys</v>
          </cell>
          <cell r="G10457" t="str">
            <v>LC</v>
          </cell>
        </row>
        <row r="10458">
          <cell r="F10458" t="str">
            <v>Zonotrichia atricapilla</v>
          </cell>
          <cell r="G10458" t="str">
            <v>LC</v>
          </cell>
        </row>
        <row r="10459">
          <cell r="F10459" t="str">
            <v>Passerella iliaca</v>
          </cell>
          <cell r="G10459" t="str">
            <v>LC</v>
          </cell>
        </row>
        <row r="10460">
          <cell r="F10460" t="str">
            <v>Passerella unalaschcensis</v>
          </cell>
          <cell r="G10460" t="str">
            <v>LC</v>
          </cell>
        </row>
        <row r="10461">
          <cell r="F10461" t="str">
            <v>Passerella schistacea</v>
          </cell>
          <cell r="G10461" t="str">
            <v>LC</v>
          </cell>
        </row>
        <row r="10462">
          <cell r="F10462" t="str">
            <v>Passerella megarhyncha</v>
          </cell>
          <cell r="G10462" t="str">
            <v>LC</v>
          </cell>
        </row>
        <row r="10463">
          <cell r="F10463" t="str">
            <v>Passerella arborea</v>
          </cell>
          <cell r="G10463" t="str">
            <v>LC</v>
          </cell>
        </row>
        <row r="10464">
          <cell r="F10464" t="str">
            <v>Ammospiza leconteii</v>
          </cell>
          <cell r="G10464" t="str">
            <v>LC</v>
          </cell>
        </row>
        <row r="10465">
          <cell r="F10465" t="str">
            <v>Ammospiza maritima</v>
          </cell>
          <cell r="G10465" t="str">
            <v>LC</v>
          </cell>
        </row>
        <row r="10466">
          <cell r="F10466" t="str">
            <v>Ammospiza nelsoni</v>
          </cell>
          <cell r="G10466" t="str">
            <v>LC</v>
          </cell>
        </row>
        <row r="10467">
          <cell r="F10467" t="str">
            <v>Ammospiza caudacuta</v>
          </cell>
          <cell r="G10467" t="str">
            <v>EN</v>
          </cell>
        </row>
        <row r="10468">
          <cell r="F10468" t="str">
            <v>Artemisiospiza nevadensis</v>
          </cell>
          <cell r="G10468" t="str">
            <v>LC</v>
          </cell>
        </row>
        <row r="10469">
          <cell r="F10469" t="str">
            <v>Artemisiospiza belli</v>
          </cell>
          <cell r="G10469" t="str">
            <v>LC</v>
          </cell>
        </row>
        <row r="10470">
          <cell r="F10470" t="str">
            <v>Pooecetes gramineus</v>
          </cell>
          <cell r="G10470" t="str">
            <v>LC</v>
          </cell>
        </row>
        <row r="10471">
          <cell r="F10471" t="str">
            <v>Oriturus superciliosus</v>
          </cell>
          <cell r="G10471" t="str">
            <v>LC</v>
          </cell>
        </row>
        <row r="10472">
          <cell r="F10472" t="str">
            <v>Passerculus sandwichensis</v>
          </cell>
          <cell r="G10472" t="str">
            <v>LC</v>
          </cell>
        </row>
        <row r="10473">
          <cell r="F10473" t="str">
            <v>Passerculus guttatus</v>
          </cell>
          <cell r="G10473" t="str">
            <v>LC</v>
          </cell>
        </row>
        <row r="10474">
          <cell r="F10474" t="str">
            <v>Passerculus sanctorum</v>
          </cell>
          <cell r="G10474" t="str">
            <v>NT</v>
          </cell>
        </row>
        <row r="10475">
          <cell r="F10475" t="str">
            <v>Passerculus rostratus</v>
          </cell>
          <cell r="G10475" t="str">
            <v>LC</v>
          </cell>
        </row>
        <row r="10476">
          <cell r="F10476" t="str">
            <v>Passerculus bairdii</v>
          </cell>
          <cell r="G10476" t="str">
            <v>LC</v>
          </cell>
        </row>
        <row r="10477">
          <cell r="F10477" t="str">
            <v>Passerculus henslowii</v>
          </cell>
          <cell r="G10477" t="str">
            <v>LC</v>
          </cell>
        </row>
        <row r="10478">
          <cell r="F10478" t="str">
            <v>Xenospiza baileyi</v>
          </cell>
          <cell r="G10478" t="str">
            <v>EN</v>
          </cell>
        </row>
        <row r="10479">
          <cell r="F10479" t="str">
            <v>Melospiza melodia</v>
          </cell>
          <cell r="G10479" t="str">
            <v>LC</v>
          </cell>
        </row>
        <row r="10480">
          <cell r="F10480" t="str">
            <v>Melospiza lincolnii</v>
          </cell>
          <cell r="G10480" t="str">
            <v>LC</v>
          </cell>
        </row>
        <row r="10481">
          <cell r="F10481" t="str">
            <v>Melospiza georgiana</v>
          </cell>
          <cell r="G10481" t="str">
            <v>LC</v>
          </cell>
        </row>
        <row r="10482">
          <cell r="F10482" t="str">
            <v>Zeledonia coronata</v>
          </cell>
          <cell r="G10482" t="str">
            <v>LC</v>
          </cell>
        </row>
        <row r="10483">
          <cell r="F10483" t="str">
            <v>Teretistris fernandinae</v>
          </cell>
          <cell r="G10483" t="str">
            <v>LC</v>
          </cell>
        </row>
        <row r="10484">
          <cell r="F10484" t="str">
            <v>Teretistris fornsi</v>
          </cell>
          <cell r="G10484" t="str">
            <v>LC</v>
          </cell>
        </row>
        <row r="10485">
          <cell r="F10485" t="str">
            <v>Icteria virens</v>
          </cell>
          <cell r="G10485" t="str">
            <v>LC</v>
          </cell>
        </row>
        <row r="10486">
          <cell r="F10486" t="str">
            <v>Xanthocephalus xanthocephalus</v>
          </cell>
          <cell r="G10486" t="str">
            <v>LC</v>
          </cell>
        </row>
        <row r="10487">
          <cell r="F10487" t="str">
            <v>Dolichonyx oryzivorus</v>
          </cell>
          <cell r="G10487" t="str">
            <v>LC</v>
          </cell>
        </row>
        <row r="10488">
          <cell r="F10488" t="str">
            <v>Sturnella neglecta</v>
          </cell>
          <cell r="G10488" t="str">
            <v>LC</v>
          </cell>
        </row>
        <row r="10489">
          <cell r="F10489" t="str">
            <v>Sturnella magna</v>
          </cell>
          <cell r="G10489" t="str">
            <v>NT</v>
          </cell>
        </row>
        <row r="10490">
          <cell r="F10490" t="str">
            <v>Leistes militaris</v>
          </cell>
          <cell r="G10490" t="str">
            <v>LC</v>
          </cell>
        </row>
        <row r="10491">
          <cell r="F10491" t="str">
            <v>Leistes superciliaris</v>
          </cell>
          <cell r="G10491" t="str">
            <v>LC</v>
          </cell>
        </row>
        <row r="10492">
          <cell r="F10492" t="str">
            <v>Leistes bellicosus</v>
          </cell>
          <cell r="G10492" t="str">
            <v>LC</v>
          </cell>
        </row>
        <row r="10493">
          <cell r="F10493" t="str">
            <v>Leistes defilippii</v>
          </cell>
          <cell r="G10493" t="str">
            <v>VU</v>
          </cell>
        </row>
        <row r="10494">
          <cell r="F10494" t="str">
            <v>Leistes loyca</v>
          </cell>
          <cell r="G10494" t="str">
            <v>LC</v>
          </cell>
        </row>
        <row r="10495">
          <cell r="F10495" t="str">
            <v>Amblycercus holosericeus</v>
          </cell>
          <cell r="G10495" t="str">
            <v>LC</v>
          </cell>
        </row>
        <row r="10496">
          <cell r="F10496" t="str">
            <v>Cassiculus melanicterus</v>
          </cell>
          <cell r="G10496" t="str">
            <v>LC</v>
          </cell>
        </row>
        <row r="10497">
          <cell r="F10497" t="str">
            <v>Psarocolius wagleri</v>
          </cell>
          <cell r="G10497" t="str">
            <v>LC</v>
          </cell>
        </row>
        <row r="10498">
          <cell r="F10498" t="str">
            <v>Psarocolius atrovirens</v>
          </cell>
          <cell r="G10498" t="str">
            <v>LC</v>
          </cell>
        </row>
        <row r="10499">
          <cell r="F10499" t="str">
            <v>Psarocolius angustifrons</v>
          </cell>
          <cell r="G10499" t="str">
            <v>LC</v>
          </cell>
        </row>
        <row r="10500">
          <cell r="F10500" t="str">
            <v>Psarocolius oleagineus</v>
          </cell>
          <cell r="G10500" t="str">
            <v>LC</v>
          </cell>
        </row>
        <row r="10501">
          <cell r="F10501" t="str">
            <v>Psarocolius decumanus</v>
          </cell>
          <cell r="G10501" t="str">
            <v>LC</v>
          </cell>
        </row>
        <row r="10502">
          <cell r="F10502" t="str">
            <v>Psarocolius viridis</v>
          </cell>
          <cell r="G10502" t="str">
            <v>LC</v>
          </cell>
        </row>
        <row r="10503">
          <cell r="F10503" t="str">
            <v>Psarocolius bifasciatus</v>
          </cell>
          <cell r="G10503" t="str">
            <v>LC</v>
          </cell>
        </row>
        <row r="10504">
          <cell r="F10504" t="str">
            <v>Psarocolius montezuma</v>
          </cell>
          <cell r="G10504" t="str">
            <v>LC</v>
          </cell>
        </row>
        <row r="10505">
          <cell r="F10505" t="str">
            <v>Psarocolius guatimozinus</v>
          </cell>
          <cell r="G10505" t="str">
            <v>LC</v>
          </cell>
        </row>
        <row r="10506">
          <cell r="F10506" t="str">
            <v>Psarocolius cassini</v>
          </cell>
          <cell r="G10506" t="str">
            <v>VU</v>
          </cell>
        </row>
        <row r="10507">
          <cell r="F10507" t="str">
            <v>Cacicus solitarius</v>
          </cell>
          <cell r="G10507" t="str">
            <v>LC</v>
          </cell>
        </row>
        <row r="10508">
          <cell r="F10508" t="str">
            <v>Cacicus chrysopterus</v>
          </cell>
          <cell r="G10508" t="str">
            <v>LC</v>
          </cell>
        </row>
        <row r="10509">
          <cell r="F10509" t="str">
            <v>Cacicus sclateri</v>
          </cell>
          <cell r="G10509" t="str">
            <v>LC</v>
          </cell>
        </row>
        <row r="10510">
          <cell r="F10510" t="str">
            <v>Cacicus koepckeae</v>
          </cell>
          <cell r="G10510" t="str">
            <v>NT</v>
          </cell>
        </row>
        <row r="10511">
          <cell r="F10511" t="str">
            <v>Cacicus microrhynchus</v>
          </cell>
          <cell r="G10511" t="str">
            <v>LC</v>
          </cell>
        </row>
        <row r="10512">
          <cell r="F10512" t="str">
            <v>Cacicus pacificus</v>
          </cell>
          <cell r="G10512" t="str">
            <v>LC</v>
          </cell>
        </row>
        <row r="10513">
          <cell r="F10513" t="str">
            <v>Cacicus uropygialis</v>
          </cell>
          <cell r="G10513" t="str">
            <v>LC</v>
          </cell>
        </row>
        <row r="10514">
          <cell r="F10514" t="str">
            <v>Cacicus flavicrissus</v>
          </cell>
          <cell r="G10514" t="str">
            <v>LC</v>
          </cell>
        </row>
        <row r="10515">
          <cell r="F10515" t="str">
            <v>Cacicus cela</v>
          </cell>
          <cell r="G10515" t="str">
            <v>LC</v>
          </cell>
        </row>
        <row r="10516">
          <cell r="F10516" t="str">
            <v>Cacicus chrysonotus</v>
          </cell>
          <cell r="G10516" t="str">
            <v>LC</v>
          </cell>
        </row>
        <row r="10517">
          <cell r="F10517" t="str">
            <v>Cacicus haemorrhous</v>
          </cell>
          <cell r="G10517" t="str">
            <v>LC</v>
          </cell>
        </row>
        <row r="10518">
          <cell r="F10518" t="str">
            <v>Cacicus oseryi</v>
          </cell>
          <cell r="G10518" t="str">
            <v>LC</v>
          </cell>
        </row>
        <row r="10519">
          <cell r="F10519" t="str">
            <v>Cacicus latirostris</v>
          </cell>
          <cell r="G10519" t="str">
            <v>LC</v>
          </cell>
        </row>
        <row r="10520">
          <cell r="F10520" t="str">
            <v>Icterus parisorum</v>
          </cell>
          <cell r="G10520" t="str">
            <v>LC</v>
          </cell>
        </row>
        <row r="10521">
          <cell r="F10521" t="str">
            <v>Icterus graduacauda</v>
          </cell>
          <cell r="G10521" t="str">
            <v>LC</v>
          </cell>
        </row>
        <row r="10522">
          <cell r="F10522" t="str">
            <v>Icterus chrysater</v>
          </cell>
          <cell r="G10522" t="str">
            <v>LC</v>
          </cell>
        </row>
        <row r="10523">
          <cell r="F10523" t="str">
            <v>Icterus leucopteryx</v>
          </cell>
          <cell r="G10523" t="str">
            <v>LC</v>
          </cell>
        </row>
        <row r="10524">
          <cell r="F10524" t="str">
            <v>Icterus auratus</v>
          </cell>
          <cell r="G10524" t="str">
            <v>LC</v>
          </cell>
        </row>
        <row r="10525">
          <cell r="F10525" t="str">
            <v>Icterus gularis</v>
          </cell>
          <cell r="G10525" t="str">
            <v>LC</v>
          </cell>
        </row>
        <row r="10526">
          <cell r="F10526" t="str">
            <v>Icterus nigrogularis</v>
          </cell>
          <cell r="G10526" t="str">
            <v>LC</v>
          </cell>
        </row>
        <row r="10527">
          <cell r="F10527" t="str">
            <v>Icterus galbula</v>
          </cell>
          <cell r="G10527" t="str">
            <v>LC</v>
          </cell>
        </row>
        <row r="10528">
          <cell r="F10528" t="str">
            <v>Icterus abeillei</v>
          </cell>
          <cell r="G10528" t="str">
            <v>LC</v>
          </cell>
        </row>
        <row r="10529">
          <cell r="F10529" t="str">
            <v>Icterus bullockiorum</v>
          </cell>
          <cell r="G10529" t="str">
            <v>LC</v>
          </cell>
        </row>
        <row r="10530">
          <cell r="F10530" t="str">
            <v>Icterus pustulatus</v>
          </cell>
          <cell r="G10530" t="str">
            <v>LC</v>
          </cell>
        </row>
        <row r="10531">
          <cell r="F10531" t="str">
            <v>Icterus mesomelas</v>
          </cell>
          <cell r="G10531" t="str">
            <v>LC</v>
          </cell>
        </row>
        <row r="10532">
          <cell r="F10532" t="str">
            <v>Icterus pectoralis</v>
          </cell>
          <cell r="G10532" t="str">
            <v>LC</v>
          </cell>
        </row>
        <row r="10533">
          <cell r="F10533" t="str">
            <v>Icterus graceannae</v>
          </cell>
          <cell r="G10533" t="str">
            <v>LC</v>
          </cell>
        </row>
        <row r="10534">
          <cell r="F10534" t="str">
            <v>Icterus jamacaii</v>
          </cell>
          <cell r="G10534" t="str">
            <v>LC</v>
          </cell>
        </row>
        <row r="10535">
          <cell r="F10535" t="str">
            <v>Icterus icterus</v>
          </cell>
          <cell r="G10535" t="str">
            <v>LC</v>
          </cell>
        </row>
        <row r="10536">
          <cell r="F10536" t="str">
            <v>Icterus croconotus</v>
          </cell>
          <cell r="G10536" t="str">
            <v>LC</v>
          </cell>
        </row>
        <row r="10537">
          <cell r="F10537" t="str">
            <v>Icterus maculialatus</v>
          </cell>
          <cell r="G10537" t="str">
            <v>LC</v>
          </cell>
        </row>
        <row r="10538">
          <cell r="F10538" t="str">
            <v>Icterus wagleri</v>
          </cell>
          <cell r="G10538" t="str">
            <v>LC</v>
          </cell>
        </row>
        <row r="10539">
          <cell r="F10539" t="str">
            <v>Icterus cucullatus</v>
          </cell>
          <cell r="G10539" t="str">
            <v>LC</v>
          </cell>
        </row>
        <row r="10540">
          <cell r="F10540" t="str">
            <v>Icterus prosthemelas</v>
          </cell>
          <cell r="G10540" t="str">
            <v>LC</v>
          </cell>
        </row>
        <row r="10541">
          <cell r="F10541" t="str">
            <v>Icterus spurius</v>
          </cell>
          <cell r="G10541" t="str">
            <v>LC</v>
          </cell>
        </row>
        <row r="10542">
          <cell r="F10542" t="str">
            <v>Icterus fuertesi</v>
          </cell>
          <cell r="G10542" t="str">
            <v>LC</v>
          </cell>
        </row>
        <row r="10543">
          <cell r="F10543" t="str">
            <v>Icterus northropi</v>
          </cell>
          <cell r="G10543" t="str">
            <v>EN</v>
          </cell>
        </row>
        <row r="10544">
          <cell r="F10544" t="str">
            <v>Icterus melanopsis</v>
          </cell>
          <cell r="G10544" t="str">
            <v>LC</v>
          </cell>
        </row>
        <row r="10545">
          <cell r="F10545" t="str">
            <v>Icterus bonana</v>
          </cell>
          <cell r="G10545" t="str">
            <v>VU</v>
          </cell>
        </row>
        <row r="10546">
          <cell r="F10546" t="str">
            <v>Icterus portoricensis</v>
          </cell>
          <cell r="G10546" t="str">
            <v>LC</v>
          </cell>
        </row>
        <row r="10547">
          <cell r="F10547" t="str">
            <v>Icterus oberi</v>
          </cell>
          <cell r="G10547" t="str">
            <v>VU</v>
          </cell>
        </row>
        <row r="10548">
          <cell r="F10548" t="str">
            <v>Icterus dominicensis</v>
          </cell>
          <cell r="G10548" t="str">
            <v>LC</v>
          </cell>
        </row>
        <row r="10549">
          <cell r="F10549" t="str">
            <v>Icterus laudabilis</v>
          </cell>
          <cell r="G10549" t="str">
            <v>EN</v>
          </cell>
        </row>
        <row r="10550">
          <cell r="F10550" t="str">
            <v>Icterus auricapillus</v>
          </cell>
          <cell r="G10550" t="str">
            <v>LC</v>
          </cell>
        </row>
        <row r="10551">
          <cell r="F10551" t="str">
            <v>Icterus chrysocephalus</v>
          </cell>
          <cell r="G10551" t="str">
            <v>LC</v>
          </cell>
        </row>
        <row r="10552">
          <cell r="F10552" t="str">
            <v>Icterus cayanensis</v>
          </cell>
          <cell r="G10552" t="str">
            <v>LC</v>
          </cell>
        </row>
        <row r="10553">
          <cell r="F10553" t="str">
            <v>Icterus pyrrhopterus</v>
          </cell>
          <cell r="G10553" t="str">
            <v>LC</v>
          </cell>
        </row>
        <row r="10554">
          <cell r="F10554" t="str">
            <v>Nesopsar nigerrimus</v>
          </cell>
          <cell r="G10554" t="str">
            <v>EN</v>
          </cell>
        </row>
        <row r="10555">
          <cell r="F10555" t="str">
            <v>Agelaius humeralis</v>
          </cell>
          <cell r="G10555" t="str">
            <v>LC</v>
          </cell>
        </row>
        <row r="10556">
          <cell r="F10556" t="str">
            <v>Agelaius xanthomus</v>
          </cell>
          <cell r="G10556" t="str">
            <v>EN</v>
          </cell>
        </row>
        <row r="10557">
          <cell r="F10557" t="str">
            <v>Agelaius tricolor</v>
          </cell>
          <cell r="G10557" t="str">
            <v>EN</v>
          </cell>
        </row>
        <row r="10558">
          <cell r="F10558" t="str">
            <v>Agelaius phoeniceus</v>
          </cell>
          <cell r="G10558" t="str">
            <v>LC</v>
          </cell>
        </row>
        <row r="10559">
          <cell r="F10559" t="str">
            <v>Agelaius assimilis</v>
          </cell>
          <cell r="G10559" t="str">
            <v>LC</v>
          </cell>
        </row>
        <row r="10560">
          <cell r="F10560" t="str">
            <v>Molothrus rufoaxillaris</v>
          </cell>
          <cell r="G10560" t="str">
            <v>LC</v>
          </cell>
        </row>
        <row r="10561">
          <cell r="F10561" t="str">
            <v>Molothrus oryzivorus</v>
          </cell>
          <cell r="G10561" t="str">
            <v>LC</v>
          </cell>
        </row>
        <row r="10562">
          <cell r="F10562" t="str">
            <v>Molothrus bonariensis</v>
          </cell>
          <cell r="G10562" t="str">
            <v>LC</v>
          </cell>
        </row>
        <row r="10563">
          <cell r="F10563" t="str">
            <v>Molothrus ater</v>
          </cell>
          <cell r="G10563" t="str">
            <v>LC</v>
          </cell>
        </row>
        <row r="10564">
          <cell r="F10564" t="str">
            <v>Molothrus aeneus</v>
          </cell>
          <cell r="G10564" t="str">
            <v>LC</v>
          </cell>
        </row>
        <row r="10565">
          <cell r="F10565" t="str">
            <v>Molothrus armenti</v>
          </cell>
          <cell r="G10565" t="str">
            <v>NT</v>
          </cell>
        </row>
        <row r="10566">
          <cell r="F10566" t="str">
            <v>Dives dives</v>
          </cell>
          <cell r="G10566" t="str">
            <v>LC</v>
          </cell>
        </row>
        <row r="10567">
          <cell r="F10567" t="str">
            <v>Dives warczewiczi</v>
          </cell>
          <cell r="G10567" t="str">
            <v>LC</v>
          </cell>
        </row>
        <row r="10568">
          <cell r="F10568" t="str">
            <v>Ptiloxena atroviolacea</v>
          </cell>
          <cell r="G10568" t="str">
            <v>LC</v>
          </cell>
        </row>
        <row r="10569">
          <cell r="F10569" t="str">
            <v>Euphagus carolinus</v>
          </cell>
          <cell r="G10569" t="str">
            <v>VU</v>
          </cell>
        </row>
        <row r="10570">
          <cell r="F10570" t="str">
            <v>Euphagus cyanocephalus</v>
          </cell>
          <cell r="G10570" t="str">
            <v>LC</v>
          </cell>
        </row>
        <row r="10571">
          <cell r="F10571" t="str">
            <v>Quiscalus quiscula</v>
          </cell>
          <cell r="G10571" t="str">
            <v>NT</v>
          </cell>
        </row>
        <row r="10572">
          <cell r="F10572" t="str">
            <v>Quiscalus lugubris</v>
          </cell>
          <cell r="G10572" t="str">
            <v>LC</v>
          </cell>
        </row>
        <row r="10573">
          <cell r="F10573" t="str">
            <v>Quiscalus nicaraguensis</v>
          </cell>
          <cell r="G10573" t="str">
            <v>LC</v>
          </cell>
        </row>
        <row r="10574">
          <cell r="F10574" t="str">
            <v>Quiscalus niger</v>
          </cell>
          <cell r="G10574" t="str">
            <v>LC</v>
          </cell>
        </row>
        <row r="10575">
          <cell r="F10575" t="str">
            <v>Quiscalus major</v>
          </cell>
          <cell r="G10575" t="str">
            <v>LC</v>
          </cell>
        </row>
        <row r="10576">
          <cell r="F10576" t="str">
            <v>Quiscalus mexicanus</v>
          </cell>
          <cell r="G10576" t="str">
            <v>LC</v>
          </cell>
        </row>
        <row r="10577">
          <cell r="F10577" t="str">
            <v>Quiscalus palustris</v>
          </cell>
          <cell r="G10577" t="str">
            <v>EX</v>
          </cell>
        </row>
        <row r="10578">
          <cell r="F10578" t="str">
            <v>Lampropsar tanagrinus</v>
          </cell>
          <cell r="G10578" t="str">
            <v>LC</v>
          </cell>
        </row>
        <row r="10579">
          <cell r="F10579" t="str">
            <v>Hypopyrrhus pyrohypogaster</v>
          </cell>
          <cell r="G10579" t="str">
            <v>VU</v>
          </cell>
        </row>
        <row r="10580">
          <cell r="F10580" t="str">
            <v>Gymnomystax mexicanus</v>
          </cell>
          <cell r="G10580" t="str">
            <v>LC</v>
          </cell>
        </row>
        <row r="10581">
          <cell r="F10581" t="str">
            <v>Macroagelaius subalaris</v>
          </cell>
          <cell r="G10581" t="str">
            <v>EN</v>
          </cell>
        </row>
        <row r="10582">
          <cell r="F10582" t="str">
            <v>Macroagelaius imthurni</v>
          </cell>
          <cell r="G10582" t="str">
            <v>LC</v>
          </cell>
        </row>
        <row r="10583">
          <cell r="F10583" t="str">
            <v>Amblyramphus holosericeus</v>
          </cell>
          <cell r="G10583" t="str">
            <v>LC</v>
          </cell>
        </row>
        <row r="10584">
          <cell r="F10584" t="str">
            <v>Curaeus curaeus</v>
          </cell>
          <cell r="G10584" t="str">
            <v>LC</v>
          </cell>
        </row>
        <row r="10585">
          <cell r="F10585" t="str">
            <v>Anumara forbesi</v>
          </cell>
          <cell r="G10585" t="str">
            <v>VU</v>
          </cell>
        </row>
        <row r="10586">
          <cell r="F10586" t="str">
            <v>Gnorimopsar chopi</v>
          </cell>
          <cell r="G10586" t="str">
            <v>LC</v>
          </cell>
        </row>
        <row r="10587">
          <cell r="F10587" t="str">
            <v>Agelaioides badius</v>
          </cell>
          <cell r="G10587" t="str">
            <v>LC</v>
          </cell>
        </row>
        <row r="10588">
          <cell r="F10588" t="str">
            <v>Agelaioides fringillarius</v>
          </cell>
          <cell r="G10588" t="str">
            <v>LC</v>
          </cell>
        </row>
        <row r="10589">
          <cell r="F10589" t="str">
            <v>Oreopsar bolivianus</v>
          </cell>
          <cell r="G10589" t="str">
            <v>LC</v>
          </cell>
        </row>
        <row r="10590">
          <cell r="F10590" t="str">
            <v>Agelasticus thilius</v>
          </cell>
          <cell r="G10590" t="str">
            <v>LC</v>
          </cell>
        </row>
        <row r="10591">
          <cell r="F10591" t="str">
            <v>Agelasticus cyanopus</v>
          </cell>
          <cell r="G10591" t="str">
            <v>LC</v>
          </cell>
        </row>
        <row r="10592">
          <cell r="F10592" t="str">
            <v>Agelasticus xanthophthalmus</v>
          </cell>
          <cell r="G10592" t="str">
            <v>LC</v>
          </cell>
        </row>
        <row r="10593">
          <cell r="F10593" t="str">
            <v>Chrysomus icterocephalus</v>
          </cell>
          <cell r="G10593" t="str">
            <v>LC</v>
          </cell>
        </row>
        <row r="10594">
          <cell r="F10594" t="str">
            <v>Chrysomus ruficapillus</v>
          </cell>
          <cell r="G10594" t="str">
            <v>LC</v>
          </cell>
        </row>
        <row r="10595">
          <cell r="F10595" t="str">
            <v>Xanthopsar flavus</v>
          </cell>
          <cell r="G10595" t="str">
            <v>EN</v>
          </cell>
        </row>
        <row r="10596">
          <cell r="F10596" t="str">
            <v>Pseudoleistes guirahuro</v>
          </cell>
          <cell r="G10596" t="str">
            <v>LC</v>
          </cell>
        </row>
        <row r="10597">
          <cell r="F10597" t="str">
            <v>Pseudoleistes virescens</v>
          </cell>
          <cell r="G10597" t="str">
            <v>LC</v>
          </cell>
        </row>
        <row r="10598">
          <cell r="F10598" t="str">
            <v>Seiurus aurocapilla</v>
          </cell>
          <cell r="G10598" t="str">
            <v>LC</v>
          </cell>
        </row>
        <row r="10599">
          <cell r="F10599" t="str">
            <v>Helmitheros vermivorum</v>
          </cell>
          <cell r="G10599" t="str">
            <v>LC</v>
          </cell>
        </row>
        <row r="10600">
          <cell r="F10600" t="str">
            <v>Parkesia motacilla</v>
          </cell>
          <cell r="G10600" t="str">
            <v>LC</v>
          </cell>
        </row>
        <row r="10601">
          <cell r="F10601" t="str">
            <v>Parkesia noveboracensis</v>
          </cell>
          <cell r="G10601" t="str">
            <v>LC</v>
          </cell>
        </row>
        <row r="10602">
          <cell r="F10602" t="str">
            <v>Vermivora bachmanii</v>
          </cell>
          <cell r="G10602" t="str">
            <v>CR (PE)</v>
          </cell>
        </row>
        <row r="10603">
          <cell r="F10603" t="str">
            <v>Vermivora chrysoptera</v>
          </cell>
          <cell r="G10603" t="str">
            <v>NT</v>
          </cell>
        </row>
        <row r="10604">
          <cell r="F10604" t="str">
            <v>Vermivora cyanoptera</v>
          </cell>
          <cell r="G10604" t="str">
            <v>LC</v>
          </cell>
        </row>
        <row r="10605">
          <cell r="F10605" t="str">
            <v>Mniotilta varia</v>
          </cell>
          <cell r="G10605" t="str">
            <v>LC</v>
          </cell>
        </row>
        <row r="10606">
          <cell r="F10606" t="str">
            <v>Protonotaria citrea</v>
          </cell>
          <cell r="G10606" t="str">
            <v>LC</v>
          </cell>
        </row>
        <row r="10607">
          <cell r="F10607" t="str">
            <v>Limnothlypis swainsonii</v>
          </cell>
          <cell r="G10607" t="str">
            <v>LC</v>
          </cell>
        </row>
        <row r="10608">
          <cell r="F10608" t="str">
            <v>Oreothlypis superciliosa</v>
          </cell>
          <cell r="G10608" t="str">
            <v>LC</v>
          </cell>
        </row>
        <row r="10609">
          <cell r="F10609" t="str">
            <v>Oreothlypis gutturalis</v>
          </cell>
          <cell r="G10609" t="str">
            <v>LC</v>
          </cell>
        </row>
        <row r="10610">
          <cell r="F10610" t="str">
            <v>Leiothlypis peregrina</v>
          </cell>
          <cell r="G10610" t="str">
            <v>LC</v>
          </cell>
        </row>
        <row r="10611">
          <cell r="F10611" t="str">
            <v>Leiothlypis celata</v>
          </cell>
          <cell r="G10611" t="str">
            <v>LC</v>
          </cell>
        </row>
        <row r="10612">
          <cell r="F10612" t="str">
            <v>Leiothlypis crissalis</v>
          </cell>
          <cell r="G10612" t="str">
            <v>LC</v>
          </cell>
        </row>
        <row r="10613">
          <cell r="F10613" t="str">
            <v>Leiothlypis luciae</v>
          </cell>
          <cell r="G10613" t="str">
            <v>LC</v>
          </cell>
        </row>
        <row r="10614">
          <cell r="F10614" t="str">
            <v>Leiothlypis ruficapilla</v>
          </cell>
          <cell r="G10614" t="str">
            <v>LC</v>
          </cell>
        </row>
        <row r="10615">
          <cell r="F10615" t="str">
            <v>Leiothlypis virginiae</v>
          </cell>
          <cell r="G10615" t="str">
            <v>LC</v>
          </cell>
        </row>
        <row r="10616">
          <cell r="F10616" t="str">
            <v>Leucopeza semperi</v>
          </cell>
          <cell r="G10616" t="str">
            <v>CR</v>
          </cell>
        </row>
        <row r="10617">
          <cell r="F10617" t="str">
            <v>Oporornis agilis</v>
          </cell>
          <cell r="G10617" t="str">
            <v>LC</v>
          </cell>
        </row>
        <row r="10618">
          <cell r="F10618" t="str">
            <v>Geothlypis poliocephala</v>
          </cell>
          <cell r="G10618" t="str">
            <v>LC</v>
          </cell>
        </row>
        <row r="10619">
          <cell r="F10619" t="str">
            <v>Geothlypis chiriquensis</v>
          </cell>
          <cell r="G10619" t="str">
            <v>LC</v>
          </cell>
        </row>
        <row r="10620">
          <cell r="F10620" t="str">
            <v>Geothlypis auricularis</v>
          </cell>
          <cell r="G10620" t="str">
            <v>LC</v>
          </cell>
        </row>
        <row r="10621">
          <cell r="F10621" t="str">
            <v>Geothlypis aequinoctialis</v>
          </cell>
          <cell r="G10621" t="str">
            <v>LC</v>
          </cell>
        </row>
        <row r="10622">
          <cell r="F10622" t="str">
            <v>Geothlypis tolmiei</v>
          </cell>
          <cell r="G10622" t="str">
            <v>LC</v>
          </cell>
        </row>
        <row r="10623">
          <cell r="F10623" t="str">
            <v>Geothlypis philadelphia</v>
          </cell>
          <cell r="G10623" t="str">
            <v>LC</v>
          </cell>
        </row>
        <row r="10624">
          <cell r="F10624" t="str">
            <v>Geothlypis formosa</v>
          </cell>
          <cell r="G10624" t="str">
            <v>LC</v>
          </cell>
        </row>
        <row r="10625">
          <cell r="F10625" t="str">
            <v>Geothlypis bairdi</v>
          </cell>
          <cell r="G10625" t="str">
            <v>LC</v>
          </cell>
        </row>
        <row r="10626">
          <cell r="F10626" t="str">
            <v>Geothlypis semiflava</v>
          </cell>
          <cell r="G10626" t="str">
            <v>LC</v>
          </cell>
        </row>
        <row r="10627">
          <cell r="F10627" t="str">
            <v>Geothlypis speciosa</v>
          </cell>
          <cell r="G10627" t="str">
            <v>VU</v>
          </cell>
        </row>
        <row r="10628">
          <cell r="F10628" t="str">
            <v>Geothlypis beldingi</v>
          </cell>
          <cell r="G10628" t="str">
            <v>VU</v>
          </cell>
        </row>
        <row r="10629">
          <cell r="F10629" t="str">
            <v>Geothlypis rostrata</v>
          </cell>
          <cell r="G10629" t="str">
            <v>LC</v>
          </cell>
        </row>
        <row r="10630">
          <cell r="F10630" t="str">
            <v>Geothlypis flavovelata</v>
          </cell>
          <cell r="G10630" t="str">
            <v>NT</v>
          </cell>
        </row>
        <row r="10631">
          <cell r="F10631" t="str">
            <v>Geothlypis trichas</v>
          </cell>
          <cell r="G10631" t="str">
            <v>LC</v>
          </cell>
        </row>
        <row r="10632">
          <cell r="F10632" t="str">
            <v>Geothlypis nelsoni</v>
          </cell>
          <cell r="G10632" t="str">
            <v>LC</v>
          </cell>
        </row>
        <row r="10633">
          <cell r="F10633" t="str">
            <v>Catharopeza bishopi</v>
          </cell>
          <cell r="G10633" t="str">
            <v>EN</v>
          </cell>
        </row>
        <row r="10634">
          <cell r="F10634" t="str">
            <v>Setophaga plumbea</v>
          </cell>
          <cell r="G10634" t="str">
            <v>LC</v>
          </cell>
        </row>
        <row r="10635">
          <cell r="F10635" t="str">
            <v>Setophaga angelae</v>
          </cell>
          <cell r="G10635" t="str">
            <v>EN</v>
          </cell>
        </row>
        <row r="10636">
          <cell r="F10636" t="str">
            <v>Setophaga pharetra</v>
          </cell>
          <cell r="G10636" t="str">
            <v>LC</v>
          </cell>
        </row>
        <row r="10637">
          <cell r="F10637" t="str">
            <v>Setophaga citrina</v>
          </cell>
          <cell r="G10637" t="str">
            <v>LC</v>
          </cell>
        </row>
        <row r="10638">
          <cell r="F10638" t="str">
            <v>Setophaga ruticilla</v>
          </cell>
          <cell r="G10638" t="str">
            <v>LC</v>
          </cell>
        </row>
        <row r="10639">
          <cell r="F10639" t="str">
            <v>Setophaga kirtlandii</v>
          </cell>
          <cell r="G10639" t="str">
            <v>NT</v>
          </cell>
        </row>
        <row r="10640">
          <cell r="F10640" t="str">
            <v>Setophaga tigrina</v>
          </cell>
          <cell r="G10640" t="str">
            <v>LC</v>
          </cell>
        </row>
        <row r="10641">
          <cell r="F10641" t="str">
            <v>Setophaga cerulea</v>
          </cell>
          <cell r="G10641" t="str">
            <v>NT</v>
          </cell>
        </row>
        <row r="10642">
          <cell r="F10642" t="str">
            <v>Setophaga americana</v>
          </cell>
          <cell r="G10642" t="str">
            <v>LC</v>
          </cell>
        </row>
        <row r="10643">
          <cell r="F10643" t="str">
            <v>Setophaga pitiayumi</v>
          </cell>
          <cell r="G10643" t="str">
            <v>LC</v>
          </cell>
        </row>
        <row r="10644">
          <cell r="F10644" t="str">
            <v>Setophaga graysoni</v>
          </cell>
          <cell r="G10644" t="str">
            <v>NT</v>
          </cell>
        </row>
        <row r="10645">
          <cell r="F10645" t="str">
            <v>Setophaga magnolia</v>
          </cell>
          <cell r="G10645" t="str">
            <v>LC</v>
          </cell>
        </row>
        <row r="10646">
          <cell r="F10646" t="str">
            <v>Setophaga castanea</v>
          </cell>
          <cell r="G10646" t="str">
            <v>LC</v>
          </cell>
        </row>
        <row r="10647">
          <cell r="F10647" t="str">
            <v>Setophaga fusca</v>
          </cell>
          <cell r="G10647" t="str">
            <v>LC</v>
          </cell>
        </row>
        <row r="10648">
          <cell r="F10648" t="str">
            <v>Setophaga petechia</v>
          </cell>
          <cell r="G10648" t="str">
            <v>LC</v>
          </cell>
        </row>
        <row r="10649">
          <cell r="F10649" t="str">
            <v>Setophaga pensylvanica</v>
          </cell>
          <cell r="G10649" t="str">
            <v>LC</v>
          </cell>
        </row>
        <row r="10650">
          <cell r="F10650" t="str">
            <v>Setophaga striata</v>
          </cell>
          <cell r="G10650" t="str">
            <v>NT</v>
          </cell>
        </row>
        <row r="10651">
          <cell r="F10651" t="str">
            <v>Setophaga caerulescens</v>
          </cell>
          <cell r="G10651" t="str">
            <v>LC</v>
          </cell>
        </row>
        <row r="10652">
          <cell r="F10652" t="str">
            <v>Setophaga palmarum</v>
          </cell>
          <cell r="G10652" t="str">
            <v>LC</v>
          </cell>
        </row>
        <row r="10653">
          <cell r="F10653" t="str">
            <v>Setophaga pityophila</v>
          </cell>
          <cell r="G10653" t="str">
            <v>LC</v>
          </cell>
        </row>
        <row r="10654">
          <cell r="F10654" t="str">
            <v>Setophaga pinus</v>
          </cell>
          <cell r="G10654" t="str">
            <v>LC</v>
          </cell>
        </row>
        <row r="10655">
          <cell r="F10655" t="str">
            <v>Setophaga auduboni</v>
          </cell>
          <cell r="G10655" t="str">
            <v>LC</v>
          </cell>
        </row>
        <row r="10656">
          <cell r="F10656" t="str">
            <v>Setophaga coronata</v>
          </cell>
          <cell r="G10656" t="str">
            <v>LC</v>
          </cell>
        </row>
        <row r="10657">
          <cell r="F10657" t="str">
            <v>Setophaga dominica</v>
          </cell>
          <cell r="G10657" t="str">
            <v>LC</v>
          </cell>
        </row>
        <row r="10658">
          <cell r="F10658" t="str">
            <v>Setophaga flavescens</v>
          </cell>
          <cell r="G10658" t="str">
            <v>EN</v>
          </cell>
        </row>
        <row r="10659">
          <cell r="F10659" t="str">
            <v>Setophaga vitellina</v>
          </cell>
          <cell r="G10659" t="str">
            <v>NT</v>
          </cell>
        </row>
        <row r="10660">
          <cell r="F10660" t="str">
            <v>Setophaga discolor</v>
          </cell>
          <cell r="G10660" t="str">
            <v>LC</v>
          </cell>
        </row>
        <row r="10661">
          <cell r="F10661" t="str">
            <v>Setophaga adelaidae</v>
          </cell>
          <cell r="G10661" t="str">
            <v>LC</v>
          </cell>
        </row>
        <row r="10662">
          <cell r="F10662" t="str">
            <v>Setophaga subita</v>
          </cell>
          <cell r="G10662" t="str">
            <v>VU</v>
          </cell>
        </row>
        <row r="10663">
          <cell r="F10663" t="str">
            <v>Setophaga delicata</v>
          </cell>
          <cell r="G10663" t="str">
            <v>LC</v>
          </cell>
        </row>
        <row r="10664">
          <cell r="F10664" t="str">
            <v>Setophaga graciae</v>
          </cell>
          <cell r="G10664" t="str">
            <v>LC</v>
          </cell>
        </row>
        <row r="10665">
          <cell r="F10665" t="str">
            <v>Setophaga nigrescens</v>
          </cell>
          <cell r="G10665" t="str">
            <v>LC</v>
          </cell>
        </row>
        <row r="10666">
          <cell r="F10666" t="str">
            <v>Setophaga townsendi</v>
          </cell>
          <cell r="G10666" t="str">
            <v>LC</v>
          </cell>
        </row>
        <row r="10667">
          <cell r="F10667" t="str">
            <v>Setophaga occidentalis</v>
          </cell>
          <cell r="G10667" t="str">
            <v>LC</v>
          </cell>
        </row>
        <row r="10668">
          <cell r="F10668" t="str">
            <v>Setophaga chrysoparia</v>
          </cell>
          <cell r="G10668" t="str">
            <v>EN</v>
          </cell>
        </row>
        <row r="10669">
          <cell r="F10669" t="str">
            <v>Setophaga virens</v>
          </cell>
          <cell r="G10669" t="str">
            <v>LC</v>
          </cell>
        </row>
        <row r="10670">
          <cell r="F10670" t="str">
            <v>Myiothlypis luteoviridis</v>
          </cell>
          <cell r="G10670" t="str">
            <v>LC</v>
          </cell>
        </row>
        <row r="10671">
          <cell r="F10671" t="str">
            <v>Myiothlypis striaticeps</v>
          </cell>
          <cell r="G10671" t="str">
            <v>LC</v>
          </cell>
        </row>
        <row r="10672">
          <cell r="F10672" t="str">
            <v>Myiothlypis euophrys</v>
          </cell>
          <cell r="G10672" t="str">
            <v>LC</v>
          </cell>
        </row>
        <row r="10673">
          <cell r="F10673" t="str">
            <v>Myiothlypis basilica</v>
          </cell>
          <cell r="G10673" t="str">
            <v>NT</v>
          </cell>
        </row>
        <row r="10674">
          <cell r="F10674" t="str">
            <v>Myiothlypis leucophrys</v>
          </cell>
          <cell r="G10674" t="str">
            <v>LC</v>
          </cell>
        </row>
        <row r="10675">
          <cell r="F10675" t="str">
            <v>Myiothlypis flaveola</v>
          </cell>
          <cell r="G10675" t="str">
            <v>LC</v>
          </cell>
        </row>
        <row r="10676">
          <cell r="F10676" t="str">
            <v>Myiothlypis leucoblephara</v>
          </cell>
          <cell r="G10676" t="str">
            <v>LC</v>
          </cell>
        </row>
        <row r="10677">
          <cell r="F10677" t="str">
            <v>Myiothlypis signata</v>
          </cell>
          <cell r="G10677" t="str">
            <v>LC</v>
          </cell>
        </row>
        <row r="10678">
          <cell r="F10678" t="str">
            <v>Myiothlypis nigrocristata</v>
          </cell>
          <cell r="G10678" t="str">
            <v>LC</v>
          </cell>
        </row>
        <row r="10679">
          <cell r="F10679" t="str">
            <v>Myiothlypis fulvicauda</v>
          </cell>
          <cell r="G10679" t="str">
            <v>LC</v>
          </cell>
        </row>
        <row r="10680">
          <cell r="F10680" t="str">
            <v>Myiothlypis mesoleuca</v>
          </cell>
          <cell r="G10680" t="str">
            <v>LC</v>
          </cell>
        </row>
        <row r="10681">
          <cell r="F10681" t="str">
            <v>Myiothlypis rivularis</v>
          </cell>
          <cell r="G10681" t="str">
            <v>LC</v>
          </cell>
        </row>
        <row r="10682">
          <cell r="F10682" t="str">
            <v>Myiothlypis roraimae</v>
          </cell>
          <cell r="G10682" t="str">
            <v>LC</v>
          </cell>
        </row>
        <row r="10683">
          <cell r="F10683" t="str">
            <v>Myiothlypis bivittata</v>
          </cell>
          <cell r="G10683" t="str">
            <v>LC</v>
          </cell>
        </row>
        <row r="10684">
          <cell r="F10684" t="str">
            <v>Myiothlypis chlorophrys</v>
          </cell>
          <cell r="G10684" t="str">
            <v>LC</v>
          </cell>
        </row>
        <row r="10685">
          <cell r="F10685" t="str">
            <v>Myiothlypis chrysogaster</v>
          </cell>
          <cell r="G10685" t="str">
            <v>LC</v>
          </cell>
        </row>
        <row r="10686">
          <cell r="F10686" t="str">
            <v>Myiothlypis conspicillata</v>
          </cell>
          <cell r="G10686" t="str">
            <v>NT</v>
          </cell>
        </row>
        <row r="10687">
          <cell r="F10687" t="str">
            <v>Myiothlypis cinereicollis</v>
          </cell>
          <cell r="G10687" t="str">
            <v>LC</v>
          </cell>
        </row>
        <row r="10688">
          <cell r="F10688" t="str">
            <v>Myiothlypis fraseri</v>
          </cell>
          <cell r="G10688" t="str">
            <v>LC</v>
          </cell>
        </row>
        <row r="10689">
          <cell r="F10689" t="str">
            <v>Myiothlypis coronata</v>
          </cell>
          <cell r="G10689" t="str">
            <v>LC</v>
          </cell>
        </row>
        <row r="10690">
          <cell r="F10690" t="str">
            <v>Basileuterus lachrymosus</v>
          </cell>
          <cell r="G10690" t="str">
            <v>LC</v>
          </cell>
        </row>
        <row r="10691">
          <cell r="F10691" t="str">
            <v>Basileuterus rufifrons</v>
          </cell>
          <cell r="G10691" t="str">
            <v>LC</v>
          </cell>
        </row>
        <row r="10692">
          <cell r="F10692" t="str">
            <v>Basileuterus melanogenys</v>
          </cell>
          <cell r="G10692" t="str">
            <v>LC</v>
          </cell>
        </row>
        <row r="10693">
          <cell r="F10693" t="str">
            <v>Basileuterus ignotus</v>
          </cell>
          <cell r="G10693" t="str">
            <v>VU</v>
          </cell>
        </row>
        <row r="10694">
          <cell r="F10694" t="str">
            <v>Basileuterus belli</v>
          </cell>
          <cell r="G10694" t="str">
            <v>LC</v>
          </cell>
        </row>
        <row r="10695">
          <cell r="F10695" t="str">
            <v>Basileuterus culicivorus</v>
          </cell>
          <cell r="G10695" t="str">
            <v>LC</v>
          </cell>
        </row>
        <row r="10696">
          <cell r="F10696" t="str">
            <v>Basileuterus cabanisi</v>
          </cell>
          <cell r="G10696" t="str">
            <v>LC</v>
          </cell>
        </row>
        <row r="10697">
          <cell r="F10697" t="str">
            <v>Basileuterus auricapilla</v>
          </cell>
          <cell r="G10697" t="str">
            <v>LC</v>
          </cell>
        </row>
        <row r="10698">
          <cell r="F10698" t="str">
            <v>Basileuterus hypoleucus</v>
          </cell>
          <cell r="G10698" t="str">
            <v>LC</v>
          </cell>
        </row>
        <row r="10699">
          <cell r="F10699" t="str">
            <v>Basileuterus melanotis</v>
          </cell>
          <cell r="G10699" t="str">
            <v>LC</v>
          </cell>
        </row>
        <row r="10700">
          <cell r="F10700" t="str">
            <v>Basileuterus tacarcunae</v>
          </cell>
          <cell r="G10700" t="str">
            <v>LC</v>
          </cell>
        </row>
        <row r="10701">
          <cell r="F10701" t="str">
            <v>Basileuterus tristriatus</v>
          </cell>
          <cell r="G10701" t="str">
            <v>LC</v>
          </cell>
        </row>
        <row r="10702">
          <cell r="F10702" t="str">
            <v>Basileuterus punctipectus</v>
          </cell>
          <cell r="G10702" t="str">
            <v>LC</v>
          </cell>
        </row>
        <row r="10703">
          <cell r="F10703" t="str">
            <v>Basileuterus trifasciatus</v>
          </cell>
          <cell r="G10703" t="str">
            <v>LC</v>
          </cell>
        </row>
        <row r="10704">
          <cell r="F10704" t="str">
            <v>Basileuterus griseiceps</v>
          </cell>
          <cell r="G10704" t="str">
            <v>EN</v>
          </cell>
        </row>
        <row r="10705">
          <cell r="F10705" t="str">
            <v>Cardellina canadensis</v>
          </cell>
          <cell r="G10705" t="str">
            <v>LC</v>
          </cell>
        </row>
        <row r="10706">
          <cell r="F10706" t="str">
            <v>Cardellina pusilla</v>
          </cell>
          <cell r="G10706" t="str">
            <v>LC</v>
          </cell>
        </row>
        <row r="10707">
          <cell r="F10707" t="str">
            <v>Cardellina rubrifrons</v>
          </cell>
          <cell r="G10707" t="str">
            <v>LC</v>
          </cell>
        </row>
        <row r="10708">
          <cell r="F10708" t="str">
            <v>Cardellina rubra</v>
          </cell>
          <cell r="G10708" t="str">
            <v>LC</v>
          </cell>
        </row>
        <row r="10709">
          <cell r="F10709" t="str">
            <v>Cardellina versicolor</v>
          </cell>
          <cell r="G10709" t="str">
            <v>LC</v>
          </cell>
        </row>
        <row r="10710">
          <cell r="F10710" t="str">
            <v>Myioborus pictus</v>
          </cell>
          <cell r="G10710" t="str">
            <v>LC</v>
          </cell>
        </row>
        <row r="10711">
          <cell r="F10711" t="str">
            <v>Myioborus miniatus</v>
          </cell>
          <cell r="G10711" t="str">
            <v>LC</v>
          </cell>
        </row>
        <row r="10712">
          <cell r="F10712" t="str">
            <v>Myioborus brunniceps</v>
          </cell>
          <cell r="G10712" t="str">
            <v>LC</v>
          </cell>
        </row>
        <row r="10713">
          <cell r="F10713" t="str">
            <v>Myioborus flavivertex</v>
          </cell>
          <cell r="G10713" t="str">
            <v>LC</v>
          </cell>
        </row>
        <row r="10714">
          <cell r="F10714" t="str">
            <v>Myioborus albifrons</v>
          </cell>
          <cell r="G10714" t="str">
            <v>NT</v>
          </cell>
        </row>
        <row r="10715">
          <cell r="F10715" t="str">
            <v>Myioborus chrysops</v>
          </cell>
          <cell r="G10715" t="str">
            <v>LC</v>
          </cell>
        </row>
        <row r="10716">
          <cell r="F10716" t="str">
            <v>Myioborus ornatus</v>
          </cell>
          <cell r="G10716" t="str">
            <v>LC</v>
          </cell>
        </row>
        <row r="10717">
          <cell r="F10717" t="str">
            <v>Myioborus melanocephalus</v>
          </cell>
          <cell r="G10717" t="str">
            <v>LC</v>
          </cell>
        </row>
        <row r="10718">
          <cell r="F10718" t="str">
            <v>Myioborus torquatus</v>
          </cell>
          <cell r="G10718" t="str">
            <v>LC</v>
          </cell>
        </row>
        <row r="10719">
          <cell r="F10719" t="str">
            <v>Myioborus pariae</v>
          </cell>
          <cell r="G10719" t="str">
            <v>EN</v>
          </cell>
        </row>
        <row r="10720">
          <cell r="F10720" t="str">
            <v>Myioborus albifacies</v>
          </cell>
          <cell r="G10720" t="str">
            <v>LC</v>
          </cell>
        </row>
        <row r="10721">
          <cell r="F10721" t="str">
            <v>Myioborus cardonai</v>
          </cell>
          <cell r="G10721" t="str">
            <v>NT</v>
          </cell>
        </row>
        <row r="10722">
          <cell r="F10722" t="str">
            <v>Myioborus castaneocapilla</v>
          </cell>
          <cell r="G10722" t="str">
            <v>LC</v>
          </cell>
        </row>
        <row r="10723">
          <cell r="F10723" t="str">
            <v>Phaenicophilus palmarum</v>
          </cell>
          <cell r="G10723" t="str">
            <v>LC</v>
          </cell>
        </row>
        <row r="10724">
          <cell r="F10724" t="str">
            <v>Phaenicophilus poliocephalus</v>
          </cell>
          <cell r="G10724" t="str">
            <v>NT</v>
          </cell>
        </row>
        <row r="10725">
          <cell r="F10725" t="str">
            <v>Xenoligea montana</v>
          </cell>
          <cell r="G10725" t="str">
            <v>VU</v>
          </cell>
        </row>
        <row r="10726">
          <cell r="F10726" t="str">
            <v>Microligea palustris</v>
          </cell>
          <cell r="G10726" t="str">
            <v>LC</v>
          </cell>
        </row>
        <row r="10727">
          <cell r="F10727" t="str">
            <v>Spindalis zena</v>
          </cell>
          <cell r="G10727" t="str">
            <v>LC</v>
          </cell>
        </row>
        <row r="10728">
          <cell r="F10728" t="str">
            <v>Spindalis dominicensis</v>
          </cell>
          <cell r="G10728" t="str">
            <v>LC</v>
          </cell>
        </row>
        <row r="10729">
          <cell r="F10729" t="str">
            <v>Spindalis portoricensis</v>
          </cell>
          <cell r="G10729" t="str">
            <v>LC</v>
          </cell>
        </row>
        <row r="10730">
          <cell r="F10730" t="str">
            <v>Spindalis nigricephala</v>
          </cell>
          <cell r="G10730" t="str">
            <v>LC</v>
          </cell>
        </row>
        <row r="10731">
          <cell r="F10731" t="str">
            <v>Nesospingus speculiferus</v>
          </cell>
          <cell r="G10731" t="str">
            <v>VU</v>
          </cell>
        </row>
        <row r="10732">
          <cell r="F10732" t="str">
            <v>Calyptophilus tertius</v>
          </cell>
          <cell r="G10732" t="str">
            <v>VU</v>
          </cell>
        </row>
        <row r="10733">
          <cell r="F10733" t="str">
            <v>Calyptophilus frugivorus</v>
          </cell>
          <cell r="G10733" t="str">
            <v>NT</v>
          </cell>
        </row>
        <row r="10734">
          <cell r="F10734" t="str">
            <v>Lamprospiza melanoleuca</v>
          </cell>
          <cell r="G10734" t="str">
            <v>LC</v>
          </cell>
        </row>
        <row r="10735">
          <cell r="F10735" t="str">
            <v>Mitrospingus cassinii</v>
          </cell>
          <cell r="G10735" t="str">
            <v>LC</v>
          </cell>
        </row>
        <row r="10736">
          <cell r="F10736" t="str">
            <v>Mitrospingus oleagineus</v>
          </cell>
          <cell r="G10736" t="str">
            <v>LC</v>
          </cell>
        </row>
        <row r="10737">
          <cell r="F10737" t="str">
            <v>Orthogonys chloricterus</v>
          </cell>
          <cell r="G10737" t="str">
            <v>LC</v>
          </cell>
        </row>
        <row r="10738">
          <cell r="F10738" t="str">
            <v>Pheucticus chrysopeplus</v>
          </cell>
          <cell r="G10738" t="str">
            <v>LC</v>
          </cell>
        </row>
        <row r="10739">
          <cell r="F10739" t="str">
            <v>Pheucticus tibialis</v>
          </cell>
          <cell r="G10739" t="str">
            <v>LC</v>
          </cell>
        </row>
        <row r="10740">
          <cell r="F10740" t="str">
            <v>Pheucticus chrysogaster</v>
          </cell>
          <cell r="G10740" t="str">
            <v>LC</v>
          </cell>
        </row>
        <row r="10741">
          <cell r="F10741" t="str">
            <v>Pheucticus aureoventris</v>
          </cell>
          <cell r="G10741" t="str">
            <v>LC</v>
          </cell>
        </row>
        <row r="10742">
          <cell r="F10742" t="str">
            <v>Pheucticus ludovicianus</v>
          </cell>
          <cell r="G10742" t="str">
            <v>LC</v>
          </cell>
        </row>
        <row r="10743">
          <cell r="F10743" t="str">
            <v>Pheucticus melanocephalus</v>
          </cell>
          <cell r="G10743" t="str">
            <v>LC</v>
          </cell>
        </row>
        <row r="10744">
          <cell r="F10744" t="str">
            <v>Granatellus venustus</v>
          </cell>
          <cell r="G10744" t="str">
            <v>LC</v>
          </cell>
        </row>
        <row r="10745">
          <cell r="F10745" t="str">
            <v>Granatellus francescae</v>
          </cell>
          <cell r="G10745" t="str">
            <v>NT</v>
          </cell>
        </row>
        <row r="10746">
          <cell r="F10746" t="str">
            <v>Granatellus sallaei</v>
          </cell>
          <cell r="G10746" t="str">
            <v>LC</v>
          </cell>
        </row>
        <row r="10747">
          <cell r="F10747" t="str">
            <v>Granatellus pelzelni</v>
          </cell>
          <cell r="G10747" t="str">
            <v>LC</v>
          </cell>
        </row>
        <row r="10748">
          <cell r="F10748" t="str">
            <v>Granatellus paraensis</v>
          </cell>
          <cell r="G10748" t="str">
            <v>LC</v>
          </cell>
        </row>
        <row r="10749">
          <cell r="F10749" t="str">
            <v>Spiza americana</v>
          </cell>
          <cell r="G10749" t="str">
            <v>LC</v>
          </cell>
        </row>
        <row r="10750">
          <cell r="F10750" t="str">
            <v>Passerina cyanea</v>
          </cell>
          <cell r="G10750" t="str">
            <v>LC</v>
          </cell>
        </row>
        <row r="10751">
          <cell r="F10751" t="str">
            <v>Passerina caerulea</v>
          </cell>
          <cell r="G10751" t="str">
            <v>LC</v>
          </cell>
        </row>
        <row r="10752">
          <cell r="F10752" t="str">
            <v>Passerina amoena</v>
          </cell>
          <cell r="G10752" t="str">
            <v>LC</v>
          </cell>
        </row>
        <row r="10753">
          <cell r="F10753" t="str">
            <v>Passerina rositae</v>
          </cell>
          <cell r="G10753" t="str">
            <v>NT</v>
          </cell>
        </row>
        <row r="10754">
          <cell r="F10754" t="str">
            <v>Passerina leclancherii</v>
          </cell>
          <cell r="G10754" t="str">
            <v>LC</v>
          </cell>
        </row>
        <row r="10755">
          <cell r="F10755" t="str">
            <v>Passerina versicolor</v>
          </cell>
          <cell r="G10755" t="str">
            <v>LC</v>
          </cell>
        </row>
        <row r="10756">
          <cell r="F10756" t="str">
            <v>Passerina ciris</v>
          </cell>
          <cell r="G10756" t="str">
            <v>LC</v>
          </cell>
        </row>
        <row r="10757">
          <cell r="F10757" t="str">
            <v>Cyanocompsa parellina</v>
          </cell>
          <cell r="G10757" t="str">
            <v>LC</v>
          </cell>
        </row>
        <row r="10758">
          <cell r="F10758" t="str">
            <v>Amaurospiza relicta</v>
          </cell>
          <cell r="G10758" t="str">
            <v>LC</v>
          </cell>
        </row>
        <row r="10759">
          <cell r="F10759" t="str">
            <v>Amaurospiza moesta</v>
          </cell>
          <cell r="G10759" t="str">
            <v>LC</v>
          </cell>
        </row>
        <row r="10760">
          <cell r="F10760" t="str">
            <v>Cyanoloxia cyanoides</v>
          </cell>
          <cell r="G10760" t="str">
            <v>LC</v>
          </cell>
        </row>
        <row r="10761">
          <cell r="F10761" t="str">
            <v>Cyanoloxia rothschildii</v>
          </cell>
          <cell r="G10761" t="str">
            <v>LC</v>
          </cell>
        </row>
        <row r="10762">
          <cell r="F10762" t="str">
            <v>Cyanoloxia brissonii</v>
          </cell>
          <cell r="G10762" t="str">
            <v>LC</v>
          </cell>
        </row>
        <row r="10763">
          <cell r="F10763" t="str">
            <v>Cyanoloxia glaucocaerulea</v>
          </cell>
          <cell r="G10763" t="str">
            <v>LC</v>
          </cell>
        </row>
        <row r="10764">
          <cell r="F10764" t="str">
            <v>Habia fuscicauda</v>
          </cell>
          <cell r="G10764" t="str">
            <v>LC</v>
          </cell>
        </row>
        <row r="10765">
          <cell r="F10765" t="str">
            <v>Habia gutturalis</v>
          </cell>
          <cell r="G10765" t="str">
            <v>LC</v>
          </cell>
        </row>
        <row r="10766">
          <cell r="F10766" t="str">
            <v>Habia atrimaxillaris</v>
          </cell>
          <cell r="G10766" t="str">
            <v>NT</v>
          </cell>
        </row>
        <row r="10767">
          <cell r="F10767" t="str">
            <v>Habia cristata</v>
          </cell>
          <cell r="G10767" t="str">
            <v>LC</v>
          </cell>
        </row>
        <row r="10768">
          <cell r="F10768" t="str">
            <v>Habia rubica</v>
          </cell>
          <cell r="G10768" t="str">
            <v>LC</v>
          </cell>
        </row>
        <row r="10769">
          <cell r="F10769" t="str">
            <v>Habia carmioli</v>
          </cell>
          <cell r="G10769" t="str">
            <v>LC</v>
          </cell>
        </row>
        <row r="10770">
          <cell r="F10770" t="str">
            <v>Habia frenata</v>
          </cell>
          <cell r="G10770" t="str">
            <v>LC</v>
          </cell>
        </row>
        <row r="10771">
          <cell r="F10771" t="str">
            <v>Habia olivacea</v>
          </cell>
          <cell r="G10771" t="str">
            <v>LC</v>
          </cell>
        </row>
        <row r="10772">
          <cell r="F10772" t="str">
            <v>Habia stolzmanni</v>
          </cell>
          <cell r="G10772" t="str">
            <v>LC</v>
          </cell>
        </row>
        <row r="10773">
          <cell r="F10773" t="str">
            <v>Piranga roseogularis</v>
          </cell>
          <cell r="G10773" t="str">
            <v>LC</v>
          </cell>
        </row>
        <row r="10774">
          <cell r="F10774" t="str">
            <v>Piranga erythrocephala</v>
          </cell>
          <cell r="G10774" t="str">
            <v>LC</v>
          </cell>
        </row>
        <row r="10775">
          <cell r="F10775" t="str">
            <v>Piranga rubriceps</v>
          </cell>
          <cell r="G10775" t="str">
            <v>LC</v>
          </cell>
        </row>
        <row r="10776">
          <cell r="F10776" t="str">
            <v>Piranga leucoptera</v>
          </cell>
          <cell r="G10776" t="str">
            <v>LC</v>
          </cell>
        </row>
        <row r="10777">
          <cell r="F10777" t="str">
            <v>Piranga olivacea</v>
          </cell>
          <cell r="G10777" t="str">
            <v>LC</v>
          </cell>
        </row>
        <row r="10778">
          <cell r="F10778" t="str">
            <v>Piranga rubra</v>
          </cell>
          <cell r="G10778" t="str">
            <v>LC</v>
          </cell>
        </row>
        <row r="10779">
          <cell r="F10779" t="str">
            <v>Piranga bidentata</v>
          </cell>
          <cell r="G10779" t="str">
            <v>LC</v>
          </cell>
        </row>
        <row r="10780">
          <cell r="F10780" t="str">
            <v>Piranga ludoviciana</v>
          </cell>
          <cell r="G10780" t="str">
            <v>LC</v>
          </cell>
        </row>
        <row r="10781">
          <cell r="F10781" t="str">
            <v>Piranga hepatica</v>
          </cell>
          <cell r="G10781" t="str">
            <v>LC</v>
          </cell>
        </row>
        <row r="10782">
          <cell r="F10782" t="str">
            <v>Piranga flava</v>
          </cell>
          <cell r="G10782" t="str">
            <v>LC</v>
          </cell>
        </row>
        <row r="10783">
          <cell r="F10783" t="str">
            <v>Cardinalis cardinalis</v>
          </cell>
          <cell r="G10783" t="str">
            <v>LC</v>
          </cell>
        </row>
        <row r="10784">
          <cell r="F10784" t="str">
            <v>Cardinalis phoeniceus</v>
          </cell>
          <cell r="G10784" t="str">
            <v>LC</v>
          </cell>
        </row>
        <row r="10785">
          <cell r="F10785" t="str">
            <v>Cardinalis sinuatus</v>
          </cell>
          <cell r="G10785" t="str">
            <v>LC</v>
          </cell>
        </row>
        <row r="10786">
          <cell r="F10786" t="str">
            <v>Caryothraustes poliogaster</v>
          </cell>
          <cell r="G10786" t="str">
            <v>LC</v>
          </cell>
        </row>
        <row r="10787">
          <cell r="F10787" t="str">
            <v>Caryothraustes canadensis</v>
          </cell>
          <cell r="G10787" t="str">
            <v>LC</v>
          </cell>
        </row>
        <row r="10788">
          <cell r="F10788" t="str">
            <v>Caryothraustes celaeno</v>
          </cell>
          <cell r="G10788" t="str">
            <v>LC</v>
          </cell>
        </row>
        <row r="10789">
          <cell r="F10789" t="str">
            <v>Caryothraustes erythromelas</v>
          </cell>
          <cell r="G10789" t="str">
            <v>LC</v>
          </cell>
        </row>
        <row r="10790">
          <cell r="F10790" t="str">
            <v>Catamblyrhynchus diadema</v>
          </cell>
          <cell r="G10790" t="str">
            <v>LC</v>
          </cell>
        </row>
        <row r="10791">
          <cell r="F10791" t="str">
            <v>Charitospiza eucosma</v>
          </cell>
          <cell r="G10791" t="str">
            <v>NT</v>
          </cell>
        </row>
        <row r="10792">
          <cell r="F10792" t="str">
            <v>Orchesticus abeillei</v>
          </cell>
          <cell r="G10792" t="str">
            <v>NT</v>
          </cell>
        </row>
        <row r="10793">
          <cell r="F10793" t="str">
            <v>Parkerthraustes humeralis</v>
          </cell>
          <cell r="G10793" t="str">
            <v>LC</v>
          </cell>
        </row>
        <row r="10794">
          <cell r="F10794" t="str">
            <v>Nemosia pileata</v>
          </cell>
          <cell r="G10794" t="str">
            <v>LC</v>
          </cell>
        </row>
        <row r="10795">
          <cell r="F10795" t="str">
            <v>Nemosia rourei</v>
          </cell>
          <cell r="G10795" t="str">
            <v>CR</v>
          </cell>
        </row>
        <row r="10796">
          <cell r="F10796" t="str">
            <v>Cyanicterus cyanicterus</v>
          </cell>
          <cell r="G10796" t="str">
            <v>LC</v>
          </cell>
        </row>
        <row r="10797">
          <cell r="F10797" t="str">
            <v>Sericossypha albocristata</v>
          </cell>
          <cell r="G10797" t="str">
            <v>VU</v>
          </cell>
        </row>
        <row r="10798">
          <cell r="F10798" t="str">
            <v>Compsothraupis loricata</v>
          </cell>
          <cell r="G10798" t="str">
            <v>LC</v>
          </cell>
        </row>
        <row r="10799">
          <cell r="F10799" t="str">
            <v>Coryphaspiza melanotis</v>
          </cell>
          <cell r="G10799" t="str">
            <v>VU</v>
          </cell>
        </row>
        <row r="10800">
          <cell r="F10800" t="str">
            <v>Embernagra platensis</v>
          </cell>
          <cell r="G10800" t="str">
            <v>LC</v>
          </cell>
        </row>
        <row r="10801">
          <cell r="F10801" t="str">
            <v>Embernagra longicauda</v>
          </cell>
          <cell r="G10801" t="str">
            <v>LC</v>
          </cell>
        </row>
        <row r="10802">
          <cell r="F10802" t="str">
            <v>Emberizoides ypiranganus</v>
          </cell>
          <cell r="G10802" t="str">
            <v>LC</v>
          </cell>
        </row>
        <row r="10803">
          <cell r="F10803" t="str">
            <v>Emberizoides herbicola</v>
          </cell>
          <cell r="G10803" t="str">
            <v>LC</v>
          </cell>
        </row>
        <row r="10804">
          <cell r="F10804" t="str">
            <v>Emberizoides duidae</v>
          </cell>
          <cell r="G10804" t="str">
            <v>DD</v>
          </cell>
        </row>
        <row r="10805">
          <cell r="F10805" t="str">
            <v>Incaspiza pulchra</v>
          </cell>
          <cell r="G10805" t="str">
            <v>LC</v>
          </cell>
        </row>
        <row r="10806">
          <cell r="F10806" t="str">
            <v>Incaspiza personata</v>
          </cell>
          <cell r="G10806" t="str">
            <v>LC</v>
          </cell>
        </row>
        <row r="10807">
          <cell r="F10807" t="str">
            <v>Incaspiza ortizi</v>
          </cell>
          <cell r="G10807" t="str">
            <v>LC</v>
          </cell>
        </row>
        <row r="10808">
          <cell r="F10808" t="str">
            <v>Incaspiza laeta</v>
          </cell>
          <cell r="G10808" t="str">
            <v>LC</v>
          </cell>
        </row>
        <row r="10809">
          <cell r="F10809" t="str">
            <v>Incaspiza watkinsi</v>
          </cell>
          <cell r="G10809" t="str">
            <v>VU</v>
          </cell>
        </row>
        <row r="10810">
          <cell r="F10810" t="str">
            <v>Rhopospina fruticeti</v>
          </cell>
          <cell r="G10810" t="str">
            <v>LC</v>
          </cell>
        </row>
        <row r="10811">
          <cell r="F10811" t="str">
            <v>Porphyrospiza caerulescens</v>
          </cell>
          <cell r="G10811" t="str">
            <v>NT</v>
          </cell>
        </row>
        <row r="10812">
          <cell r="F10812" t="str">
            <v>Corydospiza alaudina</v>
          </cell>
          <cell r="G10812" t="str">
            <v>LC</v>
          </cell>
        </row>
        <row r="10813">
          <cell r="F10813" t="str">
            <v>Corydospiza carbonaria</v>
          </cell>
          <cell r="G10813" t="str">
            <v>LC</v>
          </cell>
        </row>
        <row r="10814">
          <cell r="F10814" t="str">
            <v>Chlorophanes spiza</v>
          </cell>
          <cell r="G10814" t="str">
            <v>LC</v>
          </cell>
        </row>
        <row r="10815">
          <cell r="F10815" t="str">
            <v>Iridophanes pulcherrimus</v>
          </cell>
          <cell r="G10815" t="str">
            <v>LC</v>
          </cell>
        </row>
        <row r="10816">
          <cell r="F10816" t="str">
            <v>Chrysothlypis salmoni</v>
          </cell>
          <cell r="G10816" t="str">
            <v>LC</v>
          </cell>
        </row>
        <row r="10817">
          <cell r="F10817" t="str">
            <v>Chrysothlypis chrysomelas</v>
          </cell>
          <cell r="G10817" t="str">
            <v>LC</v>
          </cell>
        </row>
        <row r="10818">
          <cell r="F10818" t="str">
            <v>Heterospingus rubrifrons</v>
          </cell>
          <cell r="G10818" t="str">
            <v>LC</v>
          </cell>
        </row>
        <row r="10819">
          <cell r="F10819" t="str">
            <v>Heterospingus xanthopygius</v>
          </cell>
          <cell r="G10819" t="str">
            <v>LC</v>
          </cell>
        </row>
        <row r="10820">
          <cell r="F10820" t="str">
            <v>Hemithraupis flavicollis</v>
          </cell>
          <cell r="G10820" t="str">
            <v>LC</v>
          </cell>
        </row>
        <row r="10821">
          <cell r="F10821" t="str">
            <v>Hemithraupis guira</v>
          </cell>
          <cell r="G10821" t="str">
            <v>LC</v>
          </cell>
        </row>
        <row r="10822">
          <cell r="F10822" t="str">
            <v>Hemithraupis ruficapilla</v>
          </cell>
          <cell r="G10822" t="str">
            <v>LC</v>
          </cell>
        </row>
        <row r="10823">
          <cell r="F10823" t="str">
            <v>Tersina viridis</v>
          </cell>
          <cell r="G10823" t="str">
            <v>LC</v>
          </cell>
        </row>
        <row r="10824">
          <cell r="F10824" t="str">
            <v>Cyanerpes caeruleus</v>
          </cell>
          <cell r="G10824" t="str">
            <v>LC</v>
          </cell>
        </row>
        <row r="10825">
          <cell r="F10825" t="str">
            <v>Cyanerpes cyaneus</v>
          </cell>
          <cell r="G10825" t="str">
            <v>LC</v>
          </cell>
        </row>
        <row r="10826">
          <cell r="F10826" t="str">
            <v>Cyanerpes nitidus</v>
          </cell>
          <cell r="G10826" t="str">
            <v>LC</v>
          </cell>
        </row>
        <row r="10827">
          <cell r="F10827" t="str">
            <v>Cyanerpes lucidus</v>
          </cell>
          <cell r="G10827" t="str">
            <v>LC</v>
          </cell>
        </row>
        <row r="10828">
          <cell r="F10828" t="str">
            <v>Dacnis berlepschi</v>
          </cell>
          <cell r="G10828" t="str">
            <v>VU</v>
          </cell>
        </row>
        <row r="10829">
          <cell r="F10829" t="str">
            <v>Dacnis venusta</v>
          </cell>
          <cell r="G10829" t="str">
            <v>LC</v>
          </cell>
        </row>
        <row r="10830">
          <cell r="F10830" t="str">
            <v>Dacnis cayana</v>
          </cell>
          <cell r="G10830" t="str">
            <v>LC</v>
          </cell>
        </row>
        <row r="10831">
          <cell r="F10831" t="str">
            <v>Dacnis flaviventer</v>
          </cell>
          <cell r="G10831" t="str">
            <v>LC</v>
          </cell>
        </row>
        <row r="10832">
          <cell r="F10832" t="str">
            <v>Dacnis hartlaubi</v>
          </cell>
          <cell r="G10832" t="str">
            <v>NT</v>
          </cell>
        </row>
        <row r="10833">
          <cell r="F10833" t="str">
            <v>Dacnis egregia</v>
          </cell>
          <cell r="G10833" t="str">
            <v>LC</v>
          </cell>
        </row>
        <row r="10834">
          <cell r="F10834" t="str">
            <v>Dacnis lineata</v>
          </cell>
          <cell r="G10834" t="str">
            <v>LC</v>
          </cell>
        </row>
        <row r="10835">
          <cell r="F10835" t="str">
            <v>Dacnis viguieri</v>
          </cell>
          <cell r="G10835" t="str">
            <v>LC</v>
          </cell>
        </row>
        <row r="10836">
          <cell r="F10836" t="str">
            <v>Dacnis nigripes</v>
          </cell>
          <cell r="G10836" t="str">
            <v>NT</v>
          </cell>
        </row>
        <row r="10837">
          <cell r="F10837" t="str">
            <v>Dacnis albiventris</v>
          </cell>
          <cell r="G10837" t="str">
            <v>LC</v>
          </cell>
        </row>
        <row r="10838">
          <cell r="F10838" t="str">
            <v>Saltator multicolor</v>
          </cell>
          <cell r="G10838" t="str">
            <v>LC</v>
          </cell>
        </row>
        <row r="10839">
          <cell r="F10839" t="str">
            <v>Saltator atricollis</v>
          </cell>
          <cell r="G10839" t="str">
            <v>LC</v>
          </cell>
        </row>
        <row r="10840">
          <cell r="F10840" t="str">
            <v>Saltator orenocensis</v>
          </cell>
          <cell r="G10840" t="str">
            <v>LC</v>
          </cell>
        </row>
        <row r="10841">
          <cell r="F10841" t="str">
            <v>Saltator similis</v>
          </cell>
          <cell r="G10841" t="str">
            <v>LC</v>
          </cell>
        </row>
        <row r="10842">
          <cell r="F10842" t="str">
            <v>Saltator grandis</v>
          </cell>
          <cell r="G10842" t="str">
            <v>LC</v>
          </cell>
        </row>
        <row r="10843">
          <cell r="F10843" t="str">
            <v>Saltator olivascens</v>
          </cell>
          <cell r="G10843" t="str">
            <v>LC</v>
          </cell>
        </row>
        <row r="10844">
          <cell r="F10844" t="str">
            <v>Saltator coerulescens</v>
          </cell>
          <cell r="G10844" t="str">
            <v>LC</v>
          </cell>
        </row>
        <row r="10845">
          <cell r="F10845" t="str">
            <v>Saltator striatipectus</v>
          </cell>
          <cell r="G10845" t="str">
            <v>LC</v>
          </cell>
        </row>
        <row r="10846">
          <cell r="F10846" t="str">
            <v>Saltator albicollis</v>
          </cell>
          <cell r="G10846" t="str">
            <v>LC</v>
          </cell>
        </row>
        <row r="10847">
          <cell r="F10847" t="str">
            <v>Saltator maximus</v>
          </cell>
          <cell r="G10847" t="str">
            <v>LC</v>
          </cell>
        </row>
        <row r="10848">
          <cell r="F10848" t="str">
            <v>Saltator atripennis</v>
          </cell>
          <cell r="G10848" t="str">
            <v>LC</v>
          </cell>
        </row>
        <row r="10849">
          <cell r="F10849" t="str">
            <v>Saltator atriceps</v>
          </cell>
          <cell r="G10849" t="str">
            <v>LC</v>
          </cell>
        </row>
        <row r="10850">
          <cell r="F10850" t="str">
            <v>Saltator nigriceps</v>
          </cell>
          <cell r="G10850" t="str">
            <v>LC</v>
          </cell>
        </row>
        <row r="10851">
          <cell r="F10851" t="str">
            <v>Saltator fuliginosus</v>
          </cell>
          <cell r="G10851" t="str">
            <v>LC</v>
          </cell>
        </row>
        <row r="10852">
          <cell r="F10852" t="str">
            <v>Saltator grossus</v>
          </cell>
          <cell r="G10852" t="str">
            <v>LC</v>
          </cell>
        </row>
        <row r="10853">
          <cell r="F10853" t="str">
            <v>Saltator cinctus</v>
          </cell>
          <cell r="G10853" t="str">
            <v>LC</v>
          </cell>
        </row>
        <row r="10854">
          <cell r="F10854" t="str">
            <v>Saltator maxillosus</v>
          </cell>
          <cell r="G10854" t="str">
            <v>LC</v>
          </cell>
        </row>
        <row r="10855">
          <cell r="F10855" t="str">
            <v>Saltator aurantiirostris</v>
          </cell>
          <cell r="G10855" t="str">
            <v>LC</v>
          </cell>
        </row>
        <row r="10856">
          <cell r="F10856" t="str">
            <v>Coereba flaveola</v>
          </cell>
          <cell r="G10856" t="str">
            <v>LC</v>
          </cell>
        </row>
        <row r="10857">
          <cell r="F10857" t="str">
            <v>Tiaris olivaceus</v>
          </cell>
          <cell r="G10857" t="str">
            <v>LC</v>
          </cell>
        </row>
        <row r="10858">
          <cell r="F10858" t="str">
            <v>Euneornis campestris</v>
          </cell>
          <cell r="G10858" t="str">
            <v>LC</v>
          </cell>
        </row>
        <row r="10859">
          <cell r="F10859" t="str">
            <v>Melopyrrha portoricensis</v>
          </cell>
          <cell r="G10859" t="str">
            <v>VU</v>
          </cell>
        </row>
        <row r="10860">
          <cell r="F10860" t="str">
            <v>Melopyrrha grandis</v>
          </cell>
          <cell r="G10860" t="str">
            <v>CR</v>
          </cell>
        </row>
        <row r="10861">
          <cell r="F10861" t="str">
            <v>Melopyrrha violacea</v>
          </cell>
          <cell r="G10861" t="str">
            <v>LC</v>
          </cell>
        </row>
        <row r="10862">
          <cell r="F10862" t="str">
            <v>Melopyrrha nigra</v>
          </cell>
          <cell r="G10862" t="str">
            <v>NT</v>
          </cell>
        </row>
        <row r="10863">
          <cell r="F10863" t="str">
            <v>Melopyrrha taylori</v>
          </cell>
          <cell r="G10863" t="str">
            <v>NT</v>
          </cell>
        </row>
        <row r="10864">
          <cell r="F10864" t="str">
            <v>Loxipasser anoxanthus</v>
          </cell>
          <cell r="G10864" t="str">
            <v>LC</v>
          </cell>
        </row>
        <row r="10865">
          <cell r="F10865" t="str">
            <v>Phonipara canora</v>
          </cell>
          <cell r="G10865" t="str">
            <v>LC</v>
          </cell>
        </row>
        <row r="10866">
          <cell r="F10866" t="str">
            <v>Loxigilla barbadensis</v>
          </cell>
          <cell r="G10866" t="str">
            <v>LC</v>
          </cell>
        </row>
        <row r="10867">
          <cell r="F10867" t="str">
            <v>Loxigilla noctis</v>
          </cell>
          <cell r="G10867" t="str">
            <v>LC</v>
          </cell>
        </row>
        <row r="10868">
          <cell r="F10868" t="str">
            <v>Melanospiza richardsoni</v>
          </cell>
          <cell r="G10868" t="str">
            <v>EN</v>
          </cell>
        </row>
        <row r="10869">
          <cell r="F10869" t="str">
            <v>Melanospiza bicolor</v>
          </cell>
          <cell r="G10869" t="str">
            <v>LC</v>
          </cell>
        </row>
        <row r="10870">
          <cell r="F10870" t="str">
            <v>Asemospiza fuliginosa</v>
          </cell>
          <cell r="G10870" t="str">
            <v>LC</v>
          </cell>
        </row>
        <row r="10871">
          <cell r="F10871" t="str">
            <v>Asemospiza obscura</v>
          </cell>
          <cell r="G10871" t="str">
            <v>LC</v>
          </cell>
        </row>
        <row r="10872">
          <cell r="F10872" t="str">
            <v>Certhidea fusca</v>
          </cell>
          <cell r="G10872" t="str">
            <v>LC</v>
          </cell>
        </row>
        <row r="10873">
          <cell r="F10873" t="str">
            <v>Certhidea olivacea</v>
          </cell>
          <cell r="G10873" t="str">
            <v>VU</v>
          </cell>
        </row>
        <row r="10874">
          <cell r="F10874" t="str">
            <v>Platyspiza crassirostris</v>
          </cell>
          <cell r="G10874" t="str">
            <v>LC</v>
          </cell>
        </row>
        <row r="10875">
          <cell r="F10875" t="str">
            <v>Pinaroloxias inornata</v>
          </cell>
          <cell r="G10875" t="str">
            <v>LC</v>
          </cell>
        </row>
        <row r="10876">
          <cell r="F10876" t="str">
            <v>Geospiza difficilis</v>
          </cell>
          <cell r="G10876" t="str">
            <v>LC</v>
          </cell>
        </row>
        <row r="10877">
          <cell r="F10877" t="str">
            <v>Geospiza psittacula</v>
          </cell>
          <cell r="G10877" t="str">
            <v>VU</v>
          </cell>
        </row>
        <row r="10878">
          <cell r="F10878" t="str">
            <v>Geospiza pauper</v>
          </cell>
          <cell r="G10878" t="str">
            <v>CR</v>
          </cell>
        </row>
        <row r="10879">
          <cell r="F10879" t="str">
            <v>Geospiza parvula</v>
          </cell>
          <cell r="G10879" t="str">
            <v>LC</v>
          </cell>
        </row>
        <row r="10880">
          <cell r="F10880" t="str">
            <v>Geospiza heliobates</v>
          </cell>
          <cell r="G10880" t="str">
            <v>CR</v>
          </cell>
        </row>
        <row r="10881">
          <cell r="F10881" t="str">
            <v>Geospiza pallida</v>
          </cell>
          <cell r="G10881" t="str">
            <v>NT</v>
          </cell>
        </row>
        <row r="10882">
          <cell r="F10882" t="str">
            <v>Geospiza septentrionalis</v>
          </cell>
          <cell r="G10882" t="str">
            <v>VU</v>
          </cell>
        </row>
        <row r="10883">
          <cell r="F10883" t="str">
            <v>Geospiza fuliginosa</v>
          </cell>
          <cell r="G10883" t="str">
            <v>LC</v>
          </cell>
        </row>
        <row r="10884">
          <cell r="F10884" t="str">
            <v>Geospiza fortis</v>
          </cell>
          <cell r="G10884" t="str">
            <v>LC</v>
          </cell>
        </row>
        <row r="10885">
          <cell r="F10885" t="str">
            <v>Geospiza acutirostris</v>
          </cell>
          <cell r="G10885" t="str">
            <v>VU</v>
          </cell>
        </row>
        <row r="10886">
          <cell r="F10886" t="str">
            <v>Geospiza magnirostris</v>
          </cell>
          <cell r="G10886" t="str">
            <v>LC</v>
          </cell>
        </row>
        <row r="10887">
          <cell r="F10887" t="str">
            <v>Geospiza conirostris</v>
          </cell>
          <cell r="G10887" t="str">
            <v>VU</v>
          </cell>
        </row>
        <row r="10888">
          <cell r="F10888" t="str">
            <v>Geospiza scandens</v>
          </cell>
          <cell r="G10888" t="str">
            <v>LC</v>
          </cell>
        </row>
        <row r="10889">
          <cell r="F10889" t="str">
            <v>Geospiza propinqua</v>
          </cell>
          <cell r="G10889" t="str">
            <v>VU</v>
          </cell>
        </row>
        <row r="10890">
          <cell r="F10890" t="str">
            <v>Volatinia jacarina</v>
          </cell>
          <cell r="G10890" t="str">
            <v>LC</v>
          </cell>
        </row>
        <row r="10891">
          <cell r="F10891" t="str">
            <v>Conothraupis speculigera</v>
          </cell>
          <cell r="G10891" t="str">
            <v>LC</v>
          </cell>
        </row>
        <row r="10892">
          <cell r="F10892" t="str">
            <v>Conothraupis mesoleuca</v>
          </cell>
          <cell r="G10892" t="str">
            <v>EN</v>
          </cell>
        </row>
        <row r="10893">
          <cell r="F10893" t="str">
            <v>Creurgops dentatus</v>
          </cell>
          <cell r="G10893" t="str">
            <v>LC</v>
          </cell>
        </row>
        <row r="10894">
          <cell r="F10894" t="str">
            <v>Creurgops verticalis</v>
          </cell>
          <cell r="G10894" t="str">
            <v>LC</v>
          </cell>
        </row>
        <row r="10895">
          <cell r="F10895" t="str">
            <v>Eucometis penicillata</v>
          </cell>
          <cell r="G10895" t="str">
            <v>LC</v>
          </cell>
        </row>
        <row r="10896">
          <cell r="F10896" t="str">
            <v>Trichothraupis melanops</v>
          </cell>
          <cell r="G10896" t="str">
            <v>LC</v>
          </cell>
        </row>
        <row r="10897">
          <cell r="F10897" t="str">
            <v>Heliothraupis oneilli</v>
          </cell>
          <cell r="G10897" t="str">
            <v>LC</v>
          </cell>
        </row>
        <row r="10898">
          <cell r="F10898" t="str">
            <v>Islerothraupis cristata</v>
          </cell>
          <cell r="G10898" t="str">
            <v>LC</v>
          </cell>
        </row>
        <row r="10899">
          <cell r="F10899" t="str">
            <v>Islerothraupis luctuosa</v>
          </cell>
          <cell r="G10899" t="str">
            <v>LC</v>
          </cell>
        </row>
        <row r="10900">
          <cell r="F10900" t="str">
            <v>Islerothraupis rufiventer</v>
          </cell>
          <cell r="G10900" t="str">
            <v>LC</v>
          </cell>
        </row>
        <row r="10901">
          <cell r="F10901" t="str">
            <v>Coryphospingus pileatus</v>
          </cell>
          <cell r="G10901" t="str">
            <v>LC</v>
          </cell>
        </row>
        <row r="10902">
          <cell r="F10902" t="str">
            <v>Coryphospingus cucullatus</v>
          </cell>
          <cell r="G10902" t="str">
            <v>LC</v>
          </cell>
        </row>
        <row r="10903">
          <cell r="F10903" t="str">
            <v>Maschalethraupis surinama</v>
          </cell>
          <cell r="G10903" t="str">
            <v>LC</v>
          </cell>
        </row>
        <row r="10904">
          <cell r="F10904" t="str">
            <v>Rhodospingus cruentus</v>
          </cell>
          <cell r="G10904" t="str">
            <v>LC</v>
          </cell>
        </row>
        <row r="10905">
          <cell r="F10905" t="str">
            <v>Chrysocorypha delatrii</v>
          </cell>
          <cell r="G10905" t="str">
            <v>LC</v>
          </cell>
        </row>
        <row r="10906">
          <cell r="F10906" t="str">
            <v>Lanio versicolor</v>
          </cell>
          <cell r="G10906" t="str">
            <v>LC</v>
          </cell>
        </row>
        <row r="10907">
          <cell r="F10907" t="str">
            <v>Lanio fulvus</v>
          </cell>
          <cell r="G10907" t="str">
            <v>LC</v>
          </cell>
        </row>
        <row r="10908">
          <cell r="F10908" t="str">
            <v>Lanio aurantius</v>
          </cell>
          <cell r="G10908" t="str">
            <v>LC</v>
          </cell>
        </row>
        <row r="10909">
          <cell r="F10909" t="str">
            <v>Lanio leucothorax</v>
          </cell>
          <cell r="G10909" t="str">
            <v>NT</v>
          </cell>
        </row>
        <row r="10910">
          <cell r="F10910" t="str">
            <v>Tachyphonus phoenicius</v>
          </cell>
          <cell r="G10910" t="str">
            <v>LC</v>
          </cell>
        </row>
        <row r="10911">
          <cell r="F10911" t="str">
            <v>Tachyphonus rufus</v>
          </cell>
          <cell r="G10911" t="str">
            <v>LC</v>
          </cell>
        </row>
        <row r="10912">
          <cell r="F10912" t="str">
            <v>Tachyphonus coronatus</v>
          </cell>
          <cell r="G10912" t="str">
            <v>LC</v>
          </cell>
        </row>
        <row r="10913">
          <cell r="F10913" t="str">
            <v>Ramphocelus sanguinolentus</v>
          </cell>
          <cell r="G10913" t="str">
            <v>LC</v>
          </cell>
        </row>
        <row r="10914">
          <cell r="F10914" t="str">
            <v>Ramphocelus nigrogularis</v>
          </cell>
          <cell r="G10914" t="str">
            <v>LC</v>
          </cell>
        </row>
        <row r="10915">
          <cell r="F10915" t="str">
            <v>Ramphocelus dimidiatus</v>
          </cell>
          <cell r="G10915" t="str">
            <v>LC</v>
          </cell>
        </row>
        <row r="10916">
          <cell r="F10916" t="str">
            <v>Ramphocelus melanogaster</v>
          </cell>
          <cell r="G10916" t="str">
            <v>LC</v>
          </cell>
        </row>
        <row r="10917">
          <cell r="F10917" t="str">
            <v>Ramphocelus carbo</v>
          </cell>
          <cell r="G10917" t="str">
            <v>LC</v>
          </cell>
        </row>
        <row r="10918">
          <cell r="F10918" t="str">
            <v>Ramphocelus bresilius</v>
          </cell>
          <cell r="G10918" t="str">
            <v>LC</v>
          </cell>
        </row>
        <row r="10919">
          <cell r="F10919" t="str">
            <v>Ramphocelus flammigerus</v>
          </cell>
          <cell r="G10919" t="str">
            <v>LC</v>
          </cell>
        </row>
        <row r="10920">
          <cell r="F10920" t="str">
            <v>Ramphocelus passerinii</v>
          </cell>
          <cell r="G10920" t="str">
            <v>LC</v>
          </cell>
        </row>
        <row r="10921">
          <cell r="F10921" t="str">
            <v>Sporophila bouvronides</v>
          </cell>
          <cell r="G10921" t="str">
            <v>LC</v>
          </cell>
        </row>
        <row r="10922">
          <cell r="F10922" t="str">
            <v>Sporophila lineola</v>
          </cell>
          <cell r="G10922" t="str">
            <v>LC</v>
          </cell>
        </row>
        <row r="10923">
          <cell r="F10923" t="str">
            <v>Sporophila torqueola</v>
          </cell>
          <cell r="G10923" t="str">
            <v>LC</v>
          </cell>
        </row>
        <row r="10924">
          <cell r="F10924" t="str">
            <v>Sporophila morelleti</v>
          </cell>
          <cell r="G10924" t="str">
            <v>LC</v>
          </cell>
        </row>
        <row r="10925">
          <cell r="F10925" t="str">
            <v>Sporophila corvina</v>
          </cell>
          <cell r="G10925" t="str">
            <v>LC</v>
          </cell>
        </row>
        <row r="10926">
          <cell r="F10926" t="str">
            <v>Sporophila ophthalmica</v>
          </cell>
          <cell r="G10926" t="str">
            <v>LC</v>
          </cell>
        </row>
        <row r="10927">
          <cell r="F10927" t="str">
            <v>Sporophila intermedia</v>
          </cell>
          <cell r="G10927" t="str">
            <v>LC</v>
          </cell>
        </row>
        <row r="10928">
          <cell r="F10928" t="str">
            <v>Sporophila americana</v>
          </cell>
          <cell r="G10928" t="str">
            <v>LC</v>
          </cell>
        </row>
        <row r="10929">
          <cell r="F10929" t="str">
            <v>Sporophila murallae</v>
          </cell>
          <cell r="G10929" t="str">
            <v>LC</v>
          </cell>
        </row>
        <row r="10930">
          <cell r="F10930" t="str">
            <v>Sporophila fringilloides</v>
          </cell>
          <cell r="G10930" t="str">
            <v>LC</v>
          </cell>
        </row>
        <row r="10931">
          <cell r="F10931" t="str">
            <v>Sporophila luctuosa</v>
          </cell>
          <cell r="G10931" t="str">
            <v>LC</v>
          </cell>
        </row>
        <row r="10932">
          <cell r="F10932" t="str">
            <v>Sporophila caerulescens</v>
          </cell>
          <cell r="G10932" t="str">
            <v>LC</v>
          </cell>
        </row>
        <row r="10933">
          <cell r="F10933" t="str">
            <v>Sporophila nigricollis</v>
          </cell>
          <cell r="G10933" t="str">
            <v>LC</v>
          </cell>
        </row>
        <row r="10934">
          <cell r="F10934" t="str">
            <v>Sporophila ardesiaca</v>
          </cell>
          <cell r="G10934" t="str">
            <v>LC</v>
          </cell>
        </row>
        <row r="10935">
          <cell r="F10935" t="str">
            <v>Sporophila funerea</v>
          </cell>
          <cell r="G10935" t="str">
            <v>LC</v>
          </cell>
        </row>
        <row r="10936">
          <cell r="F10936" t="str">
            <v>Sporophila angolensis</v>
          </cell>
          <cell r="G10936" t="str">
            <v>LC</v>
          </cell>
        </row>
        <row r="10937">
          <cell r="F10937" t="str">
            <v>Sporophila nuttingi</v>
          </cell>
          <cell r="G10937" t="str">
            <v>LC</v>
          </cell>
        </row>
        <row r="10938">
          <cell r="F10938" t="str">
            <v>Sporophila maximiliani</v>
          </cell>
          <cell r="G10938" t="str">
            <v>EN</v>
          </cell>
        </row>
        <row r="10939">
          <cell r="F10939" t="str">
            <v>Sporophila crassirostris</v>
          </cell>
          <cell r="G10939" t="str">
            <v>LC</v>
          </cell>
        </row>
        <row r="10940">
          <cell r="F10940" t="str">
            <v>Sporophila atrirostris</v>
          </cell>
          <cell r="G10940" t="str">
            <v>LC</v>
          </cell>
        </row>
        <row r="10941">
          <cell r="F10941" t="str">
            <v>Sporophila schistacea</v>
          </cell>
          <cell r="G10941" t="str">
            <v>LC</v>
          </cell>
        </row>
        <row r="10942">
          <cell r="F10942" t="str">
            <v>Sporophila falcirostris</v>
          </cell>
          <cell r="G10942" t="str">
            <v>VU</v>
          </cell>
        </row>
        <row r="10943">
          <cell r="F10943" t="str">
            <v>Sporophila frontalis</v>
          </cell>
          <cell r="G10943" t="str">
            <v>VU</v>
          </cell>
        </row>
        <row r="10944">
          <cell r="F10944" t="str">
            <v>Sporophila plumbea</v>
          </cell>
          <cell r="G10944" t="str">
            <v>LC</v>
          </cell>
        </row>
        <row r="10945">
          <cell r="F10945" t="str">
            <v>Sporophila beltoni</v>
          </cell>
          <cell r="G10945" t="str">
            <v>VU</v>
          </cell>
        </row>
        <row r="10946">
          <cell r="F10946" t="str">
            <v>Sporophila collaris</v>
          </cell>
          <cell r="G10946" t="str">
            <v>LC</v>
          </cell>
        </row>
        <row r="10947">
          <cell r="F10947" t="str">
            <v>Sporophila albogularis</v>
          </cell>
          <cell r="G10947" t="str">
            <v>LC</v>
          </cell>
        </row>
        <row r="10948">
          <cell r="F10948" t="str">
            <v>Sporophila leucoptera</v>
          </cell>
          <cell r="G10948" t="str">
            <v>LC</v>
          </cell>
        </row>
        <row r="10949">
          <cell r="F10949" t="str">
            <v>Sporophila peruviana</v>
          </cell>
          <cell r="G10949" t="str">
            <v>LC</v>
          </cell>
        </row>
        <row r="10950">
          <cell r="F10950" t="str">
            <v>Sporophila telasco</v>
          </cell>
          <cell r="G10950" t="str">
            <v>LC</v>
          </cell>
        </row>
        <row r="10951">
          <cell r="F10951" t="str">
            <v>Sporophila simplex</v>
          </cell>
          <cell r="G10951" t="str">
            <v>LC</v>
          </cell>
        </row>
        <row r="10952">
          <cell r="F10952" t="str">
            <v>Sporophila castaneiventris</v>
          </cell>
          <cell r="G10952" t="str">
            <v>LC</v>
          </cell>
        </row>
        <row r="10953">
          <cell r="F10953" t="str">
            <v>Sporophila minuta</v>
          </cell>
          <cell r="G10953" t="str">
            <v>LC</v>
          </cell>
        </row>
        <row r="10954">
          <cell r="F10954" t="str">
            <v>Sporophila bouvreuil</v>
          </cell>
          <cell r="G10954" t="str">
            <v>LC</v>
          </cell>
        </row>
        <row r="10955">
          <cell r="F10955" t="str">
            <v>Sporophila nigrorufa</v>
          </cell>
          <cell r="G10955" t="str">
            <v>VU</v>
          </cell>
        </row>
        <row r="10956">
          <cell r="F10956" t="str">
            <v>Sporophila hypoxantha</v>
          </cell>
          <cell r="G10956" t="str">
            <v>LC</v>
          </cell>
        </row>
        <row r="10957">
          <cell r="F10957" t="str">
            <v>Sporophila ruficollis</v>
          </cell>
          <cell r="G10957" t="str">
            <v>NT</v>
          </cell>
        </row>
        <row r="10958">
          <cell r="F10958" t="str">
            <v>Sporophila iberaensis</v>
          </cell>
          <cell r="G10958" t="str">
            <v>NT</v>
          </cell>
        </row>
        <row r="10959">
          <cell r="F10959" t="str">
            <v>Sporophila pileata</v>
          </cell>
          <cell r="G10959" t="str">
            <v>LC</v>
          </cell>
        </row>
        <row r="10960">
          <cell r="F10960" t="str">
            <v>Sporophila hypochroma</v>
          </cell>
          <cell r="G10960" t="str">
            <v>NT</v>
          </cell>
        </row>
        <row r="10961">
          <cell r="F10961" t="str">
            <v>Sporophila cinnamomea</v>
          </cell>
          <cell r="G10961" t="str">
            <v>VU</v>
          </cell>
        </row>
        <row r="10962">
          <cell r="F10962" t="str">
            <v>Sporophila palustris</v>
          </cell>
          <cell r="G10962" t="str">
            <v>EN</v>
          </cell>
        </row>
        <row r="10963">
          <cell r="F10963" t="str">
            <v>Sporophila melanogaster</v>
          </cell>
          <cell r="G10963" t="str">
            <v>NT</v>
          </cell>
        </row>
        <row r="10964">
          <cell r="F10964" t="str">
            <v>Piezorina cinerea</v>
          </cell>
          <cell r="G10964" t="str">
            <v>LC</v>
          </cell>
        </row>
        <row r="10965">
          <cell r="F10965" t="str">
            <v>Xenospingus concolor</v>
          </cell>
          <cell r="G10965" t="str">
            <v>NT</v>
          </cell>
        </row>
        <row r="10966">
          <cell r="F10966" t="str">
            <v>Cnemoscopus rubrirostris</v>
          </cell>
          <cell r="G10966" t="str">
            <v>LC</v>
          </cell>
        </row>
        <row r="10967">
          <cell r="F10967" t="str">
            <v>Cnemoscopus chrysogaster</v>
          </cell>
          <cell r="G10967" t="str">
            <v>LC</v>
          </cell>
        </row>
        <row r="10968">
          <cell r="F10968" t="str">
            <v>Pseudospingus verticalis</v>
          </cell>
          <cell r="G10968" t="str">
            <v>LC</v>
          </cell>
        </row>
        <row r="10969">
          <cell r="F10969" t="str">
            <v>Pseudospingus xanthophthalmus</v>
          </cell>
          <cell r="G10969" t="str">
            <v>LC</v>
          </cell>
        </row>
        <row r="10970">
          <cell r="F10970" t="str">
            <v>Poospiza boliviana</v>
          </cell>
          <cell r="G10970" t="str">
            <v>LC</v>
          </cell>
        </row>
        <row r="10971">
          <cell r="F10971" t="str">
            <v>Poospiza ornata</v>
          </cell>
          <cell r="G10971" t="str">
            <v>LC</v>
          </cell>
        </row>
        <row r="10972">
          <cell r="F10972" t="str">
            <v>Poospiza whitii</v>
          </cell>
          <cell r="G10972" t="str">
            <v>LC</v>
          </cell>
        </row>
        <row r="10973">
          <cell r="F10973" t="str">
            <v>Poospiza nigrorufa</v>
          </cell>
          <cell r="G10973" t="str">
            <v>LC</v>
          </cell>
        </row>
        <row r="10974">
          <cell r="F10974" t="str">
            <v>Poospiza hispaniolensis</v>
          </cell>
          <cell r="G10974" t="str">
            <v>LC</v>
          </cell>
        </row>
        <row r="10975">
          <cell r="F10975" t="str">
            <v>Poospiza rubecula</v>
          </cell>
          <cell r="G10975" t="str">
            <v>NT</v>
          </cell>
        </row>
        <row r="10976">
          <cell r="F10976" t="str">
            <v>Poospiza baeri</v>
          </cell>
          <cell r="G10976" t="str">
            <v>LC</v>
          </cell>
        </row>
        <row r="10977">
          <cell r="F10977" t="str">
            <v>Poospiza garleppi</v>
          </cell>
          <cell r="G10977" t="str">
            <v>NT</v>
          </cell>
        </row>
        <row r="10978">
          <cell r="F10978" t="str">
            <v>Poospiza goeringi</v>
          </cell>
          <cell r="G10978" t="str">
            <v>NT</v>
          </cell>
        </row>
        <row r="10979">
          <cell r="F10979" t="str">
            <v>Poospiza rufosuperciliaris</v>
          </cell>
          <cell r="G10979" t="str">
            <v>LC</v>
          </cell>
        </row>
        <row r="10980">
          <cell r="F10980" t="str">
            <v>Kleinothraupis reyi</v>
          </cell>
          <cell r="G10980" t="str">
            <v>NT</v>
          </cell>
        </row>
        <row r="10981">
          <cell r="F10981" t="str">
            <v>Kleinothraupis atropileus</v>
          </cell>
          <cell r="G10981" t="str">
            <v>LC</v>
          </cell>
        </row>
        <row r="10982">
          <cell r="F10982" t="str">
            <v>Kleinothraupis auricularis</v>
          </cell>
          <cell r="G10982" t="str">
            <v>LC</v>
          </cell>
        </row>
        <row r="10983">
          <cell r="F10983" t="str">
            <v>Kleinothraupis calophrys</v>
          </cell>
          <cell r="G10983" t="str">
            <v>LC</v>
          </cell>
        </row>
        <row r="10984">
          <cell r="F10984" t="str">
            <v>Kleinothraupis parodii</v>
          </cell>
          <cell r="G10984" t="str">
            <v>NT</v>
          </cell>
        </row>
        <row r="10985">
          <cell r="F10985" t="str">
            <v>Sphenopsis frontalis</v>
          </cell>
          <cell r="G10985" t="str">
            <v>LC</v>
          </cell>
        </row>
        <row r="10986">
          <cell r="F10986" t="str">
            <v>Sphenopsis ochracea</v>
          </cell>
          <cell r="G10986" t="str">
            <v>LC</v>
          </cell>
        </row>
        <row r="10987">
          <cell r="F10987" t="str">
            <v>Sphenopsis piurae</v>
          </cell>
          <cell r="G10987" t="str">
            <v>LC</v>
          </cell>
        </row>
        <row r="10988">
          <cell r="F10988" t="str">
            <v>Sphenopsis melanotis</v>
          </cell>
          <cell r="G10988" t="str">
            <v>LC</v>
          </cell>
        </row>
        <row r="10989">
          <cell r="F10989" t="str">
            <v>Thlypopsis fulviceps</v>
          </cell>
          <cell r="G10989" t="str">
            <v>LC</v>
          </cell>
        </row>
        <row r="10990">
          <cell r="F10990" t="str">
            <v>Thlypopsis inornata</v>
          </cell>
          <cell r="G10990" t="str">
            <v>LC</v>
          </cell>
        </row>
        <row r="10991">
          <cell r="F10991" t="str">
            <v>Thlypopsis sordida</v>
          </cell>
          <cell r="G10991" t="str">
            <v>LC</v>
          </cell>
        </row>
        <row r="10992">
          <cell r="F10992" t="str">
            <v>Thlypopsis pyrrhocoma</v>
          </cell>
          <cell r="G10992" t="str">
            <v>LC</v>
          </cell>
        </row>
        <row r="10993">
          <cell r="F10993" t="str">
            <v>Thlypopsis ruficeps</v>
          </cell>
          <cell r="G10993" t="str">
            <v>LC</v>
          </cell>
        </row>
        <row r="10994">
          <cell r="F10994" t="str">
            <v>Thlypopsis superciliaris</v>
          </cell>
          <cell r="G10994" t="str">
            <v>LC</v>
          </cell>
        </row>
        <row r="10995">
          <cell r="F10995" t="str">
            <v>Thlypopsis ornata</v>
          </cell>
          <cell r="G10995" t="str">
            <v>LC</v>
          </cell>
        </row>
        <row r="10996">
          <cell r="F10996" t="str">
            <v>Thlypopsis pectoralis</v>
          </cell>
          <cell r="G10996" t="str">
            <v>LC</v>
          </cell>
        </row>
        <row r="10997">
          <cell r="F10997" t="str">
            <v>Castanozoster thoracicus</v>
          </cell>
          <cell r="G10997" t="str">
            <v>LC</v>
          </cell>
        </row>
        <row r="10998">
          <cell r="F10998" t="str">
            <v>Donacospiza albifrons</v>
          </cell>
          <cell r="G10998" t="str">
            <v>LC</v>
          </cell>
        </row>
        <row r="10999">
          <cell r="F10999" t="str">
            <v>Cypsnagra hirundinacea</v>
          </cell>
          <cell r="G10999" t="str">
            <v>LC</v>
          </cell>
        </row>
        <row r="11000">
          <cell r="F11000" t="str">
            <v>Poospizopsis hypocondria</v>
          </cell>
          <cell r="G11000" t="str">
            <v>LC</v>
          </cell>
        </row>
        <row r="11001">
          <cell r="F11001" t="str">
            <v>Poospizopsis caesar</v>
          </cell>
          <cell r="G11001" t="str">
            <v>LC</v>
          </cell>
        </row>
        <row r="11002">
          <cell r="F11002" t="str">
            <v>Urothraupis stolzmanni</v>
          </cell>
          <cell r="G11002" t="str">
            <v>LC</v>
          </cell>
        </row>
        <row r="11003">
          <cell r="F11003" t="str">
            <v>Nephelornis oneilli</v>
          </cell>
          <cell r="G11003" t="str">
            <v>LC</v>
          </cell>
        </row>
        <row r="11004">
          <cell r="F11004" t="str">
            <v>Microspingus lateralis</v>
          </cell>
          <cell r="G11004" t="str">
            <v>LC</v>
          </cell>
        </row>
        <row r="11005">
          <cell r="F11005" t="str">
            <v>Microspingus cabanisi</v>
          </cell>
          <cell r="G11005" t="str">
            <v>LC</v>
          </cell>
        </row>
        <row r="11006">
          <cell r="F11006" t="str">
            <v>Microspingus erythrophrys</v>
          </cell>
          <cell r="G11006" t="str">
            <v>LC</v>
          </cell>
        </row>
        <row r="11007">
          <cell r="F11007" t="str">
            <v>Microspingus alticola</v>
          </cell>
          <cell r="G11007" t="str">
            <v>NT</v>
          </cell>
        </row>
        <row r="11008">
          <cell r="F11008" t="str">
            <v>Microspingus torquatus</v>
          </cell>
          <cell r="G11008" t="str">
            <v>LC</v>
          </cell>
        </row>
        <row r="11009">
          <cell r="F11009" t="str">
            <v>Microspingus pectoralis</v>
          </cell>
          <cell r="G11009" t="str">
            <v>LC</v>
          </cell>
        </row>
        <row r="11010">
          <cell r="F11010" t="str">
            <v>Microspingus trifasciatus</v>
          </cell>
          <cell r="G11010" t="str">
            <v>LC</v>
          </cell>
        </row>
        <row r="11011">
          <cell r="F11011" t="str">
            <v>Microspingus melanoleucus</v>
          </cell>
          <cell r="G11011" t="str">
            <v>LC</v>
          </cell>
        </row>
        <row r="11012">
          <cell r="F11012" t="str">
            <v>Microspingus cinereus</v>
          </cell>
          <cell r="G11012" t="str">
            <v>LC</v>
          </cell>
        </row>
        <row r="11013">
          <cell r="F11013" t="str">
            <v>Conirostrum margaritae</v>
          </cell>
          <cell r="G11013" t="str">
            <v>VU</v>
          </cell>
        </row>
        <row r="11014">
          <cell r="F11014" t="str">
            <v>Conirostrum bicolor</v>
          </cell>
          <cell r="G11014" t="str">
            <v>NT</v>
          </cell>
        </row>
        <row r="11015">
          <cell r="F11015" t="str">
            <v>Conirostrum speciosum</v>
          </cell>
          <cell r="G11015" t="str">
            <v>LC</v>
          </cell>
        </row>
        <row r="11016">
          <cell r="F11016" t="str">
            <v>Conirostrum leucogenys</v>
          </cell>
          <cell r="G11016" t="str">
            <v>LC</v>
          </cell>
        </row>
        <row r="11017">
          <cell r="F11017" t="str">
            <v>Conirostrum albifrons</v>
          </cell>
          <cell r="G11017" t="str">
            <v>LC</v>
          </cell>
        </row>
        <row r="11018">
          <cell r="F11018" t="str">
            <v>Conirostrum binghami</v>
          </cell>
          <cell r="G11018" t="str">
            <v>NT</v>
          </cell>
        </row>
        <row r="11019">
          <cell r="F11019" t="str">
            <v>Conirostrum sitticolor</v>
          </cell>
          <cell r="G11019" t="str">
            <v>LC</v>
          </cell>
        </row>
        <row r="11020">
          <cell r="F11020" t="str">
            <v>Conirostrum ferrugineiventre</v>
          </cell>
          <cell r="G11020" t="str">
            <v>LC</v>
          </cell>
        </row>
        <row r="11021">
          <cell r="F11021" t="str">
            <v>Conirostrum tamarugense</v>
          </cell>
          <cell r="G11021" t="str">
            <v>LC</v>
          </cell>
        </row>
        <row r="11022">
          <cell r="F11022" t="str">
            <v>Conirostrum rufum</v>
          </cell>
          <cell r="G11022" t="str">
            <v>LC</v>
          </cell>
        </row>
        <row r="11023">
          <cell r="F11023" t="str">
            <v>Conirostrum cinereum</v>
          </cell>
          <cell r="G11023" t="str">
            <v>LC</v>
          </cell>
        </row>
        <row r="11024">
          <cell r="F11024" t="str">
            <v>Sicalis citrina</v>
          </cell>
          <cell r="G11024" t="str">
            <v>LC</v>
          </cell>
        </row>
        <row r="11025">
          <cell r="F11025" t="str">
            <v>Sicalis taczanowskii</v>
          </cell>
          <cell r="G11025" t="str">
            <v>LC</v>
          </cell>
        </row>
        <row r="11026">
          <cell r="F11026" t="str">
            <v>Sicalis uropigyalis</v>
          </cell>
          <cell r="G11026" t="str">
            <v>LC</v>
          </cell>
        </row>
        <row r="11027">
          <cell r="F11027" t="str">
            <v>Sicalis flaveola</v>
          </cell>
          <cell r="G11027" t="str">
            <v>LC</v>
          </cell>
        </row>
        <row r="11028">
          <cell r="F11028" t="str">
            <v>Sicalis columbiana</v>
          </cell>
          <cell r="G11028" t="str">
            <v>LC</v>
          </cell>
        </row>
        <row r="11029">
          <cell r="F11029" t="str">
            <v>Sicalis luteola</v>
          </cell>
          <cell r="G11029" t="str">
            <v>LC</v>
          </cell>
        </row>
        <row r="11030">
          <cell r="F11030" t="str">
            <v>Sicalis luteocephala</v>
          </cell>
          <cell r="G11030" t="str">
            <v>LC</v>
          </cell>
        </row>
        <row r="11031">
          <cell r="F11031" t="str">
            <v>Sicalis lebruni</v>
          </cell>
          <cell r="G11031" t="str">
            <v>LC</v>
          </cell>
        </row>
        <row r="11032">
          <cell r="F11032" t="str">
            <v>Sicalis mendozae</v>
          </cell>
          <cell r="G11032" t="str">
            <v>LC</v>
          </cell>
        </row>
        <row r="11033">
          <cell r="F11033" t="str">
            <v>Sicalis olivascens</v>
          </cell>
          <cell r="G11033" t="str">
            <v>LC</v>
          </cell>
        </row>
        <row r="11034">
          <cell r="F11034" t="str">
            <v>Sicalis auriventris</v>
          </cell>
          <cell r="G11034" t="str">
            <v>LC</v>
          </cell>
        </row>
        <row r="11035">
          <cell r="F11035" t="str">
            <v>Sicalis raimondii</v>
          </cell>
          <cell r="G11035" t="str">
            <v>LC</v>
          </cell>
        </row>
        <row r="11036">
          <cell r="F11036" t="str">
            <v>Sicalis lutea</v>
          </cell>
          <cell r="G11036" t="str">
            <v>LC</v>
          </cell>
        </row>
        <row r="11037">
          <cell r="F11037" t="str">
            <v>Phrygilus gayi</v>
          </cell>
          <cell r="G11037" t="str">
            <v>LC</v>
          </cell>
        </row>
        <row r="11038">
          <cell r="F11038" t="str">
            <v>Phrygilus patagonicus</v>
          </cell>
          <cell r="G11038" t="str">
            <v>LC</v>
          </cell>
        </row>
        <row r="11039">
          <cell r="F11039" t="str">
            <v>Phrygilus atriceps</v>
          </cell>
          <cell r="G11039" t="str">
            <v>LC</v>
          </cell>
        </row>
        <row r="11040">
          <cell r="F11040" t="str">
            <v>Phrygilus punensis</v>
          </cell>
          <cell r="G11040" t="str">
            <v>LC</v>
          </cell>
        </row>
        <row r="11041">
          <cell r="F11041" t="str">
            <v>Nesospiza acunhae</v>
          </cell>
          <cell r="G11041" t="str">
            <v>VU</v>
          </cell>
        </row>
        <row r="11042">
          <cell r="F11042" t="str">
            <v>Nesospiza questi</v>
          </cell>
          <cell r="G11042" t="str">
            <v>VU</v>
          </cell>
        </row>
        <row r="11043">
          <cell r="F11043" t="str">
            <v>Nesospiza wilkinsi</v>
          </cell>
          <cell r="G11043" t="str">
            <v>CR</v>
          </cell>
        </row>
        <row r="11044">
          <cell r="F11044" t="str">
            <v>Rowettia goughensis</v>
          </cell>
          <cell r="G11044" t="str">
            <v>CR</v>
          </cell>
        </row>
        <row r="11045">
          <cell r="F11045" t="str">
            <v>Melanodera xanthogramma</v>
          </cell>
          <cell r="G11045" t="str">
            <v>LC</v>
          </cell>
        </row>
        <row r="11046">
          <cell r="F11046" t="str">
            <v>Melanodera melanodera</v>
          </cell>
          <cell r="G11046" t="str">
            <v>LC</v>
          </cell>
        </row>
        <row r="11047">
          <cell r="F11047" t="str">
            <v>Haplospiza unicolor</v>
          </cell>
          <cell r="G11047" t="str">
            <v>LC</v>
          </cell>
        </row>
        <row r="11048">
          <cell r="F11048" t="str">
            <v>Geospizopsis plebejus</v>
          </cell>
          <cell r="G11048" t="str">
            <v>LC</v>
          </cell>
        </row>
        <row r="11049">
          <cell r="F11049" t="str">
            <v>Geospizopsis unicolor</v>
          </cell>
          <cell r="G11049" t="str">
            <v>LC</v>
          </cell>
        </row>
        <row r="11050">
          <cell r="F11050" t="str">
            <v>Spodiornis rusticus</v>
          </cell>
          <cell r="G11050" t="str">
            <v>LC</v>
          </cell>
        </row>
        <row r="11051">
          <cell r="F11051" t="str">
            <v>Acanthidops bairdi</v>
          </cell>
          <cell r="G11051" t="str">
            <v>LC</v>
          </cell>
        </row>
        <row r="11052">
          <cell r="F11052" t="str">
            <v>Xenodacnis petersi</v>
          </cell>
          <cell r="G11052" t="str">
            <v>LC</v>
          </cell>
        </row>
        <row r="11053">
          <cell r="F11053" t="str">
            <v>Xenodacnis parina</v>
          </cell>
          <cell r="G11053" t="str">
            <v>LC</v>
          </cell>
        </row>
        <row r="11054">
          <cell r="F11054" t="str">
            <v>Idiopsar brachyurus</v>
          </cell>
          <cell r="G11054" t="str">
            <v>LC</v>
          </cell>
        </row>
        <row r="11055">
          <cell r="F11055" t="str">
            <v>Chionodacryon speculiferum</v>
          </cell>
          <cell r="G11055" t="str">
            <v>LC</v>
          </cell>
        </row>
        <row r="11056">
          <cell r="F11056" t="str">
            <v>Ephippiospingus erythronotus</v>
          </cell>
          <cell r="G11056" t="str">
            <v>LC</v>
          </cell>
        </row>
        <row r="11057">
          <cell r="F11057" t="str">
            <v>Ephippiospingus dorsalis</v>
          </cell>
          <cell r="G11057" t="str">
            <v>LC</v>
          </cell>
        </row>
        <row r="11058">
          <cell r="F11058" t="str">
            <v>Catamenia analis</v>
          </cell>
          <cell r="G11058" t="str">
            <v>LC</v>
          </cell>
        </row>
        <row r="11059">
          <cell r="F11059" t="str">
            <v>Catamenia inornata</v>
          </cell>
          <cell r="G11059" t="str">
            <v>LC</v>
          </cell>
        </row>
        <row r="11060">
          <cell r="F11060" t="str">
            <v>Catamenia homochroa</v>
          </cell>
          <cell r="G11060" t="str">
            <v>LC</v>
          </cell>
        </row>
        <row r="11061">
          <cell r="F11061" t="str">
            <v>Diglossa glauca</v>
          </cell>
          <cell r="G11061" t="str">
            <v>LC</v>
          </cell>
        </row>
        <row r="11062">
          <cell r="F11062" t="str">
            <v>Diglossa caerulescens</v>
          </cell>
          <cell r="G11062" t="str">
            <v>LC</v>
          </cell>
        </row>
        <row r="11063">
          <cell r="F11063" t="str">
            <v>Diglossa cyanea</v>
          </cell>
          <cell r="G11063" t="str">
            <v>LC</v>
          </cell>
        </row>
        <row r="11064">
          <cell r="F11064" t="str">
            <v>Diglossa indigotica</v>
          </cell>
          <cell r="G11064" t="str">
            <v>LC</v>
          </cell>
        </row>
        <row r="11065">
          <cell r="F11065" t="str">
            <v>Diglossa sittoides</v>
          </cell>
          <cell r="G11065" t="str">
            <v>LC</v>
          </cell>
        </row>
        <row r="11066">
          <cell r="F11066" t="str">
            <v>Diglossa plumbea</v>
          </cell>
          <cell r="G11066" t="str">
            <v>LC</v>
          </cell>
        </row>
        <row r="11067">
          <cell r="F11067" t="str">
            <v>Diglossa baritula</v>
          </cell>
          <cell r="G11067" t="str">
            <v>LC</v>
          </cell>
        </row>
        <row r="11068">
          <cell r="F11068" t="str">
            <v>Diglossa mystacalis</v>
          </cell>
          <cell r="G11068" t="str">
            <v>LC</v>
          </cell>
        </row>
        <row r="11069">
          <cell r="F11069" t="str">
            <v>Diglossa gloriosissima</v>
          </cell>
          <cell r="G11069" t="str">
            <v>NT</v>
          </cell>
        </row>
        <row r="11070">
          <cell r="F11070" t="str">
            <v>Diglossa lafresnayii</v>
          </cell>
          <cell r="G11070" t="str">
            <v>LC</v>
          </cell>
        </row>
        <row r="11071">
          <cell r="F11071" t="str">
            <v>Diglossa duidae</v>
          </cell>
          <cell r="G11071" t="str">
            <v>LC</v>
          </cell>
        </row>
        <row r="11072">
          <cell r="F11072" t="str">
            <v>Diglossa major</v>
          </cell>
          <cell r="G11072" t="str">
            <v>LC</v>
          </cell>
        </row>
        <row r="11073">
          <cell r="F11073" t="str">
            <v>Diglossa venezuelensis</v>
          </cell>
          <cell r="G11073" t="str">
            <v>EN</v>
          </cell>
        </row>
        <row r="11074">
          <cell r="F11074" t="str">
            <v>Diglossa albilatera</v>
          </cell>
          <cell r="G11074" t="str">
            <v>LC</v>
          </cell>
        </row>
        <row r="11075">
          <cell r="F11075" t="str">
            <v>Diglossa carbonaria</v>
          </cell>
          <cell r="G11075" t="str">
            <v>LC</v>
          </cell>
        </row>
        <row r="11076">
          <cell r="F11076" t="str">
            <v>Diglossa brunneiventris</v>
          </cell>
          <cell r="G11076" t="str">
            <v>LC</v>
          </cell>
        </row>
        <row r="11077">
          <cell r="F11077" t="str">
            <v>Diglossa gloriosa</v>
          </cell>
          <cell r="G11077" t="str">
            <v>LC</v>
          </cell>
        </row>
        <row r="11078">
          <cell r="F11078" t="str">
            <v>Diglossa humeralis</v>
          </cell>
          <cell r="G11078" t="str">
            <v>LC</v>
          </cell>
        </row>
        <row r="11079">
          <cell r="F11079" t="str">
            <v>Calochaetes coccineus</v>
          </cell>
          <cell r="G11079" t="str">
            <v>LC</v>
          </cell>
        </row>
        <row r="11080">
          <cell r="F11080" t="str">
            <v>Iridosornis porphyrocephalus</v>
          </cell>
          <cell r="G11080" t="str">
            <v>NT</v>
          </cell>
        </row>
        <row r="11081">
          <cell r="F11081" t="str">
            <v>Iridosornis analis</v>
          </cell>
          <cell r="G11081" t="str">
            <v>LC</v>
          </cell>
        </row>
        <row r="11082">
          <cell r="F11082" t="str">
            <v>Iridosornis jelskii</v>
          </cell>
          <cell r="G11082" t="str">
            <v>LC</v>
          </cell>
        </row>
        <row r="11083">
          <cell r="F11083" t="str">
            <v>Iridosornis reinhardti</v>
          </cell>
          <cell r="G11083" t="str">
            <v>LC</v>
          </cell>
        </row>
        <row r="11084">
          <cell r="F11084" t="str">
            <v>Iridosornis rufivertex</v>
          </cell>
          <cell r="G11084" t="str">
            <v>LC</v>
          </cell>
        </row>
        <row r="11085">
          <cell r="F11085" t="str">
            <v>Pipraeidea melanonota</v>
          </cell>
          <cell r="G11085" t="str">
            <v>LC</v>
          </cell>
        </row>
        <row r="11086">
          <cell r="F11086" t="str">
            <v>Pipraeidea darwinii</v>
          </cell>
          <cell r="G11086" t="str">
            <v>LC</v>
          </cell>
        </row>
        <row r="11087">
          <cell r="F11087" t="str">
            <v>Pipraeidea bonariensis</v>
          </cell>
          <cell r="G11087" t="str">
            <v>LC</v>
          </cell>
        </row>
        <row r="11088">
          <cell r="F11088" t="str">
            <v>Pseudosaltator rufiventris</v>
          </cell>
          <cell r="G11088" t="str">
            <v>LC</v>
          </cell>
        </row>
        <row r="11089">
          <cell r="F11089" t="str">
            <v>Dubusia castaneoventris</v>
          </cell>
          <cell r="G11089" t="str">
            <v>LC</v>
          </cell>
        </row>
        <row r="11090">
          <cell r="F11090" t="str">
            <v>Dubusia carrikeri</v>
          </cell>
          <cell r="G11090" t="str">
            <v>NT</v>
          </cell>
        </row>
        <row r="11091">
          <cell r="F11091" t="str">
            <v>Dubusia taeniata</v>
          </cell>
          <cell r="G11091" t="str">
            <v>LC</v>
          </cell>
        </row>
        <row r="11092">
          <cell r="F11092" t="str">
            <v>Dubusia stictocephala</v>
          </cell>
          <cell r="G11092" t="str">
            <v>LC</v>
          </cell>
        </row>
        <row r="11093">
          <cell r="F11093" t="str">
            <v>Buthraupis montana</v>
          </cell>
          <cell r="G11093" t="str">
            <v>LC</v>
          </cell>
        </row>
        <row r="11094">
          <cell r="F11094" t="str">
            <v>Sporathraupis cyanocephala</v>
          </cell>
          <cell r="G11094" t="str">
            <v>LC</v>
          </cell>
        </row>
        <row r="11095">
          <cell r="F11095" t="str">
            <v>Tephrophilus wetmorei</v>
          </cell>
          <cell r="G11095" t="str">
            <v>VU</v>
          </cell>
        </row>
        <row r="11096">
          <cell r="F11096" t="str">
            <v>Chlorornis riefferii</v>
          </cell>
          <cell r="G11096" t="str">
            <v>LC</v>
          </cell>
        </row>
        <row r="11097">
          <cell r="F11097" t="str">
            <v>Cnemathraupis eximia</v>
          </cell>
          <cell r="G11097" t="str">
            <v>LC</v>
          </cell>
        </row>
        <row r="11098">
          <cell r="F11098" t="str">
            <v>Cnemathraupis aureodorsalis</v>
          </cell>
          <cell r="G11098" t="str">
            <v>EN</v>
          </cell>
        </row>
        <row r="11099">
          <cell r="F11099" t="str">
            <v>Anisognathus somptuosus</v>
          </cell>
          <cell r="G11099" t="str">
            <v>LC</v>
          </cell>
        </row>
        <row r="11100">
          <cell r="F11100" t="str">
            <v>Anisognathus flavinucha</v>
          </cell>
          <cell r="G11100" t="str">
            <v>LC</v>
          </cell>
        </row>
        <row r="11101">
          <cell r="F11101" t="str">
            <v>Anisognathus notabilis</v>
          </cell>
          <cell r="G11101" t="str">
            <v>LC</v>
          </cell>
        </row>
        <row r="11102">
          <cell r="F11102" t="str">
            <v>Anisognathus melanogenys</v>
          </cell>
          <cell r="G11102" t="str">
            <v>LC</v>
          </cell>
        </row>
        <row r="11103">
          <cell r="F11103" t="str">
            <v>Anisognathus lunulatus</v>
          </cell>
          <cell r="G11103" t="str">
            <v>LC</v>
          </cell>
        </row>
        <row r="11104">
          <cell r="F11104" t="str">
            <v>Anisognathus igniventris</v>
          </cell>
          <cell r="G11104" t="str">
            <v>LC</v>
          </cell>
        </row>
        <row r="11105">
          <cell r="F11105" t="str">
            <v>Anisognathus lacrymosus</v>
          </cell>
          <cell r="G11105" t="str">
            <v>LC</v>
          </cell>
        </row>
        <row r="11106">
          <cell r="F11106" t="str">
            <v>Chlorochrysa phoenicotis</v>
          </cell>
          <cell r="G11106" t="str">
            <v>LC</v>
          </cell>
        </row>
        <row r="11107">
          <cell r="F11107" t="str">
            <v>Chlorochrysa nitidissima</v>
          </cell>
          <cell r="G11107" t="str">
            <v>NT</v>
          </cell>
        </row>
        <row r="11108">
          <cell r="F11108" t="str">
            <v>Chlorochrysa calliparaea</v>
          </cell>
          <cell r="G11108" t="str">
            <v>LC</v>
          </cell>
        </row>
        <row r="11109">
          <cell r="F11109" t="str">
            <v>Chlorochrysa fulgentissima</v>
          </cell>
          <cell r="G11109" t="str">
            <v>LC</v>
          </cell>
        </row>
        <row r="11110">
          <cell r="F11110" t="str">
            <v>Wetmorethraupis sterrhopteron</v>
          </cell>
          <cell r="G11110" t="str">
            <v>VU</v>
          </cell>
        </row>
        <row r="11111">
          <cell r="F11111" t="str">
            <v>Bangsia flavovirens</v>
          </cell>
          <cell r="G11111" t="str">
            <v>VU</v>
          </cell>
        </row>
        <row r="11112">
          <cell r="F11112" t="str">
            <v>Bangsia arcaei</v>
          </cell>
          <cell r="G11112" t="str">
            <v>NT</v>
          </cell>
        </row>
        <row r="11113">
          <cell r="F11113" t="str">
            <v>Bangsia aureocincta</v>
          </cell>
          <cell r="G11113" t="str">
            <v>VU</v>
          </cell>
        </row>
        <row r="11114">
          <cell r="F11114" t="str">
            <v>Bangsia edwardsi</v>
          </cell>
          <cell r="G11114" t="str">
            <v>LC</v>
          </cell>
        </row>
        <row r="11115">
          <cell r="F11115" t="str">
            <v>Bangsia rothschildi</v>
          </cell>
          <cell r="G11115" t="str">
            <v>LC</v>
          </cell>
        </row>
        <row r="11116">
          <cell r="F11116" t="str">
            <v>Bangsia melanochlamys</v>
          </cell>
          <cell r="G11116" t="str">
            <v>VU</v>
          </cell>
        </row>
        <row r="11117">
          <cell r="F11117" t="str">
            <v>Lophospingus griseocristatus</v>
          </cell>
          <cell r="G11117" t="str">
            <v>LC</v>
          </cell>
        </row>
        <row r="11118">
          <cell r="F11118" t="str">
            <v>Lophospingus pusillus</v>
          </cell>
          <cell r="G11118" t="str">
            <v>LC</v>
          </cell>
        </row>
        <row r="11119">
          <cell r="F11119" t="str">
            <v>Neothraupis fasciata</v>
          </cell>
          <cell r="G11119" t="str">
            <v>NT</v>
          </cell>
        </row>
        <row r="11120">
          <cell r="F11120" t="str">
            <v>Diuca diuca</v>
          </cell>
          <cell r="G11120" t="str">
            <v>LC</v>
          </cell>
        </row>
        <row r="11121">
          <cell r="F11121" t="str">
            <v>Gubernatrix cristata</v>
          </cell>
          <cell r="G11121" t="str">
            <v>EN</v>
          </cell>
        </row>
        <row r="11122">
          <cell r="F11122" t="str">
            <v>Stephanophorus diadematus</v>
          </cell>
          <cell r="G11122" t="str">
            <v>LC</v>
          </cell>
        </row>
        <row r="11123">
          <cell r="F11123" t="str">
            <v>Cissopis leverianus</v>
          </cell>
          <cell r="G11123" t="str">
            <v>LC</v>
          </cell>
        </row>
        <row r="11124">
          <cell r="F11124" t="str">
            <v>Schistochlamys melanopis</v>
          </cell>
          <cell r="G11124" t="str">
            <v>LC</v>
          </cell>
        </row>
        <row r="11125">
          <cell r="F11125" t="str">
            <v>Schistochlamys ruficapillus</v>
          </cell>
          <cell r="G11125" t="str">
            <v>LC</v>
          </cell>
        </row>
        <row r="11126">
          <cell r="F11126" t="str">
            <v>Paroaria coronata</v>
          </cell>
          <cell r="G11126" t="str">
            <v>LC</v>
          </cell>
        </row>
        <row r="11127">
          <cell r="F11127" t="str">
            <v>Paroaria dominicana</v>
          </cell>
          <cell r="G11127" t="str">
            <v>LC</v>
          </cell>
        </row>
        <row r="11128">
          <cell r="F11128" t="str">
            <v>Paroaria nigrogenis</v>
          </cell>
          <cell r="G11128" t="str">
            <v>LC</v>
          </cell>
        </row>
        <row r="11129">
          <cell r="F11129" t="str">
            <v>Paroaria baeri</v>
          </cell>
          <cell r="G11129" t="str">
            <v>LC</v>
          </cell>
        </row>
        <row r="11130">
          <cell r="F11130" t="str">
            <v>Paroaria capitata</v>
          </cell>
          <cell r="G11130" t="str">
            <v>LC</v>
          </cell>
        </row>
        <row r="11131">
          <cell r="F11131" t="str">
            <v>Paroaria gularis</v>
          </cell>
          <cell r="G11131" t="str">
            <v>LC</v>
          </cell>
        </row>
        <row r="11132">
          <cell r="F11132" t="str">
            <v>Tangara varia</v>
          </cell>
          <cell r="G11132" t="str">
            <v>LC</v>
          </cell>
        </row>
        <row r="11133">
          <cell r="F11133" t="str">
            <v>Tangara rufigula</v>
          </cell>
          <cell r="G11133" t="str">
            <v>LC</v>
          </cell>
        </row>
        <row r="11134">
          <cell r="F11134" t="str">
            <v>Tangara punctata</v>
          </cell>
          <cell r="G11134" t="str">
            <v>LC</v>
          </cell>
        </row>
        <row r="11135">
          <cell r="F11135" t="str">
            <v>Tangara guttata</v>
          </cell>
          <cell r="G11135" t="str">
            <v>LC</v>
          </cell>
        </row>
        <row r="11136">
          <cell r="F11136" t="str">
            <v>Tangara xanthogastra</v>
          </cell>
          <cell r="G11136" t="str">
            <v>LC</v>
          </cell>
        </row>
        <row r="11137">
          <cell r="F11137" t="str">
            <v>Tangara ruficervix</v>
          </cell>
          <cell r="G11137" t="str">
            <v>LC</v>
          </cell>
        </row>
        <row r="11138">
          <cell r="F11138" t="str">
            <v>Tangara fulvicervix</v>
          </cell>
          <cell r="G11138" t="str">
            <v>LC</v>
          </cell>
        </row>
        <row r="11139">
          <cell r="F11139" t="str">
            <v>Tangara cabanisi</v>
          </cell>
          <cell r="G11139" t="str">
            <v>VU</v>
          </cell>
        </row>
        <row r="11140">
          <cell r="F11140" t="str">
            <v>Tangara palmeri</v>
          </cell>
          <cell r="G11140" t="str">
            <v>LC</v>
          </cell>
        </row>
        <row r="11141">
          <cell r="F11141" t="str">
            <v>Tangara episcopus</v>
          </cell>
          <cell r="G11141" t="str">
            <v>LC</v>
          </cell>
        </row>
        <row r="11142">
          <cell r="F11142" t="str">
            <v>Tangara sayaca</v>
          </cell>
          <cell r="G11142" t="str">
            <v>LC</v>
          </cell>
        </row>
        <row r="11143">
          <cell r="F11143" t="str">
            <v>Tangara glaucocolpa</v>
          </cell>
          <cell r="G11143" t="str">
            <v>LC</v>
          </cell>
        </row>
        <row r="11144">
          <cell r="F11144" t="str">
            <v>Tangara cyanoptera</v>
          </cell>
          <cell r="G11144" t="str">
            <v>LC</v>
          </cell>
        </row>
        <row r="11145">
          <cell r="F11145" t="str">
            <v>Tangara abbas</v>
          </cell>
          <cell r="G11145" t="str">
            <v>LC</v>
          </cell>
        </row>
        <row r="11146">
          <cell r="F11146" t="str">
            <v>Tangara ornata</v>
          </cell>
          <cell r="G11146" t="str">
            <v>LC</v>
          </cell>
        </row>
        <row r="11147">
          <cell r="F11147" t="str">
            <v>Tangara palmarum</v>
          </cell>
          <cell r="G11147" t="str">
            <v>LC</v>
          </cell>
        </row>
        <row r="11148">
          <cell r="F11148" t="str">
            <v>Tangara argentea</v>
          </cell>
          <cell r="G11148" t="str">
            <v>LC</v>
          </cell>
        </row>
        <row r="11149">
          <cell r="F11149" t="str">
            <v>Tangara whitelyi</v>
          </cell>
          <cell r="G11149" t="str">
            <v>LC</v>
          </cell>
        </row>
        <row r="11150">
          <cell r="F11150" t="str">
            <v>Tangara viridicollis</v>
          </cell>
          <cell r="G11150" t="str">
            <v>LC</v>
          </cell>
        </row>
        <row r="11151">
          <cell r="F11151" t="str">
            <v>Tangara phillipsi</v>
          </cell>
          <cell r="G11151" t="str">
            <v>LC</v>
          </cell>
        </row>
        <row r="11152">
          <cell r="F11152" t="str">
            <v>Tangara argyrofenges</v>
          </cell>
          <cell r="G11152" t="str">
            <v>VU</v>
          </cell>
        </row>
        <row r="11153">
          <cell r="F11153" t="str">
            <v>Tangara heinei</v>
          </cell>
          <cell r="G11153" t="str">
            <v>LC</v>
          </cell>
        </row>
        <row r="11154">
          <cell r="F11154" t="str">
            <v>Tangara larvata</v>
          </cell>
          <cell r="G11154" t="str">
            <v>LC</v>
          </cell>
        </row>
        <row r="11155">
          <cell r="F11155" t="str">
            <v>Tangara cyanicollis</v>
          </cell>
          <cell r="G11155" t="str">
            <v>LC</v>
          </cell>
        </row>
        <row r="11156">
          <cell r="F11156" t="str">
            <v>Tangara nigrocincta</v>
          </cell>
          <cell r="G11156" t="str">
            <v>LC</v>
          </cell>
        </row>
        <row r="11157">
          <cell r="F11157" t="str">
            <v>Tangara peruviana</v>
          </cell>
          <cell r="G11157" t="str">
            <v>VU</v>
          </cell>
        </row>
        <row r="11158">
          <cell r="F11158" t="str">
            <v>Tangara preciosa</v>
          </cell>
          <cell r="G11158" t="str">
            <v>LC</v>
          </cell>
        </row>
        <row r="11159">
          <cell r="F11159" t="str">
            <v>Tangara meyerdeschauenseei</v>
          </cell>
          <cell r="G11159" t="str">
            <v>NT</v>
          </cell>
        </row>
        <row r="11160">
          <cell r="F11160" t="str">
            <v>Tangara vitriolina</v>
          </cell>
          <cell r="G11160" t="str">
            <v>LC</v>
          </cell>
        </row>
        <row r="11161">
          <cell r="F11161" t="str">
            <v>Tangara cayana</v>
          </cell>
          <cell r="G11161" t="str">
            <v>LC</v>
          </cell>
        </row>
        <row r="11162">
          <cell r="F11162" t="str">
            <v>Tangara flava</v>
          </cell>
          <cell r="G11162" t="str">
            <v>LC</v>
          </cell>
        </row>
        <row r="11163">
          <cell r="F11163" t="str">
            <v>Tangara versicolor</v>
          </cell>
          <cell r="G11163" t="str">
            <v>LC</v>
          </cell>
        </row>
        <row r="11164">
          <cell r="F11164" t="str">
            <v>Tangara cucullata</v>
          </cell>
          <cell r="G11164" t="str">
            <v>LC</v>
          </cell>
        </row>
        <row r="11165">
          <cell r="F11165" t="str">
            <v>Tangara vassorii</v>
          </cell>
          <cell r="G11165" t="str">
            <v>LC</v>
          </cell>
        </row>
        <row r="11166">
          <cell r="F11166" t="str">
            <v>Tangara atrocoerulea</v>
          </cell>
          <cell r="G11166" t="str">
            <v>LC</v>
          </cell>
        </row>
        <row r="11167">
          <cell r="F11167" t="str">
            <v>Tangara nigroviridis</v>
          </cell>
          <cell r="G11167" t="str">
            <v>LC</v>
          </cell>
        </row>
        <row r="11168">
          <cell r="F11168" t="str">
            <v>Tangara dowii</v>
          </cell>
          <cell r="G11168" t="str">
            <v>LC</v>
          </cell>
        </row>
        <row r="11169">
          <cell r="F11169" t="str">
            <v>Tangara fucosa</v>
          </cell>
          <cell r="G11169" t="str">
            <v>LC</v>
          </cell>
        </row>
        <row r="11170">
          <cell r="F11170" t="str">
            <v>Tangara cyanotis</v>
          </cell>
          <cell r="G11170" t="str">
            <v>LC</v>
          </cell>
        </row>
        <row r="11171">
          <cell r="F11171" t="str">
            <v>Tangara rufigenis</v>
          </cell>
          <cell r="G11171" t="str">
            <v>LC</v>
          </cell>
        </row>
        <row r="11172">
          <cell r="F11172" t="str">
            <v>Tangara labradorides</v>
          </cell>
          <cell r="G11172" t="str">
            <v>LC</v>
          </cell>
        </row>
        <row r="11173">
          <cell r="F11173" t="str">
            <v>Tangara gyrola</v>
          </cell>
          <cell r="G11173" t="str">
            <v>LC</v>
          </cell>
        </row>
        <row r="11174">
          <cell r="F11174" t="str">
            <v>Tangara lavinia</v>
          </cell>
          <cell r="G11174" t="str">
            <v>LC</v>
          </cell>
        </row>
        <row r="11175">
          <cell r="F11175" t="str">
            <v>Tangara chrysotis</v>
          </cell>
          <cell r="G11175" t="str">
            <v>LC</v>
          </cell>
        </row>
        <row r="11176">
          <cell r="F11176" t="str">
            <v>Tangara xanthocephala</v>
          </cell>
          <cell r="G11176" t="str">
            <v>LC</v>
          </cell>
        </row>
        <row r="11177">
          <cell r="F11177" t="str">
            <v>Tangara lunigera</v>
          </cell>
          <cell r="G11177" t="str">
            <v>LC</v>
          </cell>
        </row>
        <row r="11178">
          <cell r="F11178" t="str">
            <v>Tangara parzudakii</v>
          </cell>
          <cell r="G11178" t="str">
            <v>LC</v>
          </cell>
        </row>
        <row r="11179">
          <cell r="F11179" t="str">
            <v>Tangara johannae</v>
          </cell>
          <cell r="G11179" t="str">
            <v>LC</v>
          </cell>
        </row>
        <row r="11180">
          <cell r="F11180" t="str">
            <v>Tangara schrankii</v>
          </cell>
          <cell r="G11180" t="str">
            <v>LC</v>
          </cell>
        </row>
        <row r="11181">
          <cell r="F11181" t="str">
            <v>Tangara arthus</v>
          </cell>
          <cell r="G11181" t="str">
            <v>LC</v>
          </cell>
        </row>
        <row r="11182">
          <cell r="F11182" t="str">
            <v>Tangara aurulenta</v>
          </cell>
          <cell r="G11182" t="str">
            <v>LC</v>
          </cell>
        </row>
        <row r="11183">
          <cell r="F11183" t="str">
            <v>Tangara florida</v>
          </cell>
          <cell r="G11183" t="str">
            <v>LC</v>
          </cell>
        </row>
        <row r="11184">
          <cell r="F11184" t="str">
            <v>Tangara icterocephala</v>
          </cell>
          <cell r="G11184" t="str">
            <v>LC</v>
          </cell>
        </row>
        <row r="11185">
          <cell r="F11185" t="str">
            <v>Tangara fastuosa</v>
          </cell>
          <cell r="G11185" t="str">
            <v>VU</v>
          </cell>
        </row>
        <row r="11186">
          <cell r="F11186" t="str">
            <v>Tangara seledon</v>
          </cell>
          <cell r="G11186" t="str">
            <v>LC</v>
          </cell>
        </row>
        <row r="11187">
          <cell r="F11187" t="str">
            <v>Tangara cyanocephala</v>
          </cell>
          <cell r="G11187" t="str">
            <v>LC</v>
          </cell>
        </row>
        <row r="11188">
          <cell r="F11188" t="str">
            <v>Tangara desmaresti</v>
          </cell>
          <cell r="G11188" t="str">
            <v>LC</v>
          </cell>
        </row>
        <row r="11189">
          <cell r="F11189" t="str">
            <v>Tangara cyanoventris</v>
          </cell>
          <cell r="G11189" t="str">
            <v>LC</v>
          </cell>
        </row>
        <row r="11190">
          <cell r="F11190" t="str">
            <v>Tangara inornata</v>
          </cell>
          <cell r="G11190" t="str">
            <v>LC</v>
          </cell>
        </row>
        <row r="11191">
          <cell r="F11191" t="str">
            <v>Tangara mexicana</v>
          </cell>
          <cell r="G11191" t="str">
            <v>LC</v>
          </cell>
        </row>
        <row r="11192">
          <cell r="F11192" t="str">
            <v>Tangara brasiliensis</v>
          </cell>
          <cell r="G11192" t="str">
            <v>LC</v>
          </cell>
        </row>
        <row r="11193">
          <cell r="F11193" t="str">
            <v>Tangara chilensis</v>
          </cell>
          <cell r="G11193" t="str">
            <v>LC</v>
          </cell>
        </row>
        <row r="11194">
          <cell r="F11194" t="str">
            <v>Tangara callophrys</v>
          </cell>
          <cell r="G11194" t="str">
            <v>LC</v>
          </cell>
        </row>
        <row r="11195">
          <cell r="F11195" t="str">
            <v>Tangara velia</v>
          </cell>
          <cell r="G11195" t="str">
            <v>LC</v>
          </cell>
        </row>
        <row r="11196">
          <cell r="F11196" t="str">
            <v>Tangara cyanomelas</v>
          </cell>
          <cell r="G11196" t="str">
            <v>LC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2DC70-E174-4EB5-AA9D-4CEFF8C9BD77}">
  <dimension ref="A1:S4925"/>
  <sheetViews>
    <sheetView tabSelected="1" workbookViewId="0">
      <selection activeCell="R11" sqref="R11"/>
    </sheetView>
  </sheetViews>
  <sheetFormatPr defaultRowHeight="14.4" x14ac:dyDescent="0.3"/>
  <cols>
    <col min="1" max="1" width="25.88671875" bestFit="1" customWidth="1"/>
    <col min="2" max="2" width="29.33203125" bestFit="1" customWidth="1"/>
    <col min="5" max="5" width="10" customWidth="1"/>
    <col min="11" max="11" width="14.88671875" customWidth="1"/>
    <col min="12" max="12" width="11.77734375" style="14" customWidth="1"/>
    <col min="13" max="13" width="21.88671875" bestFit="1" customWidth="1"/>
    <col min="14" max="14" width="8.88671875" customWidth="1"/>
    <col min="17" max="17" width="14.33203125" customWidth="1"/>
    <col min="18" max="18" width="56" style="1" customWidth="1"/>
  </cols>
  <sheetData>
    <row r="1" spans="1:19" ht="57.6" x14ac:dyDescent="0.3">
      <c r="A1" s="16" t="s">
        <v>126</v>
      </c>
      <c r="B1" s="17" t="s">
        <v>127</v>
      </c>
      <c r="C1" s="17" t="s">
        <v>124</v>
      </c>
      <c r="D1" s="17" t="s">
        <v>123</v>
      </c>
      <c r="E1" s="17" t="s">
        <v>122</v>
      </c>
      <c r="F1" s="17" t="s">
        <v>121</v>
      </c>
      <c r="G1" s="17" t="s">
        <v>120</v>
      </c>
      <c r="H1" s="17" t="s">
        <v>119</v>
      </c>
      <c r="I1" s="17" t="s">
        <v>118</v>
      </c>
      <c r="J1" s="17" t="s">
        <v>117</v>
      </c>
      <c r="K1" s="15" t="s">
        <v>116</v>
      </c>
      <c r="L1" s="17" t="s">
        <v>115</v>
      </c>
      <c r="M1" s="17" t="s">
        <v>9884</v>
      </c>
      <c r="N1" s="9" t="s">
        <v>980</v>
      </c>
      <c r="O1" s="9" t="s">
        <v>114</v>
      </c>
      <c r="P1" s="17" t="s">
        <v>113</v>
      </c>
      <c r="Q1" s="15" t="s">
        <v>112</v>
      </c>
      <c r="R1" s="15" t="s">
        <v>111</v>
      </c>
    </row>
    <row r="2" spans="1:19" x14ac:dyDescent="0.3">
      <c r="A2" t="s">
        <v>8088</v>
      </c>
      <c r="B2" s="6" t="s">
        <v>8089</v>
      </c>
      <c r="D2" t="s">
        <v>3</v>
      </c>
      <c r="K2" s="12" t="s">
        <v>0</v>
      </c>
      <c r="L2" s="13"/>
      <c r="M2" s="10"/>
      <c r="N2" s="4" t="str">
        <f>VLOOKUP(A2,'[2]HBW-BirdLife_v.9'!$I$4:$K$31219,3,FALSE)</f>
        <v>LC</v>
      </c>
      <c r="O2" s="3" t="str">
        <f>VLOOKUP(A2,[1]Sheet1!$F:$G,2,FALSE)</f>
        <v>LC</v>
      </c>
      <c r="P2" s="8"/>
      <c r="Q2" s="10"/>
      <c r="R2" s="7"/>
      <c r="S2">
        <f>VLOOKUP(A2,[3]HBW_BLv9!$F:$H,3,FALSE)</f>
        <v>0</v>
      </c>
    </row>
    <row r="3" spans="1:19" x14ac:dyDescent="0.3">
      <c r="A3" t="s">
        <v>8090</v>
      </c>
      <c r="B3" s="6" t="s">
        <v>8091</v>
      </c>
      <c r="D3" t="s">
        <v>3</v>
      </c>
      <c r="K3" s="12" t="s">
        <v>0</v>
      </c>
      <c r="L3" s="13"/>
      <c r="M3" s="10"/>
      <c r="N3" s="4" t="str">
        <f>VLOOKUP(A3,'[2]HBW-BirdLife_v.9'!$I$4:$K$31219,3,FALSE)</f>
        <v>LC</v>
      </c>
      <c r="O3" s="3" t="str">
        <f>VLOOKUP(A3,[1]Sheet1!$F:$G,2,FALSE)</f>
        <v>LC</v>
      </c>
      <c r="Q3" s="10"/>
      <c r="R3" s="5"/>
      <c r="S3">
        <f>VLOOKUP(A3,[3]HBW_BLv9!$F:$H,3,FALSE)</f>
        <v>0</v>
      </c>
    </row>
    <row r="4" spans="1:19" x14ac:dyDescent="0.3">
      <c r="A4" t="s">
        <v>8092</v>
      </c>
      <c r="B4" s="6" t="s">
        <v>8093</v>
      </c>
      <c r="D4" t="s">
        <v>3</v>
      </c>
      <c r="K4" s="12" t="s">
        <v>0</v>
      </c>
      <c r="L4" s="13"/>
      <c r="M4" s="10"/>
      <c r="N4" s="4" t="str">
        <f>VLOOKUP(A4,'[2]HBW-BirdLife_v.9'!$I$4:$K$31219,3,FALSE)</f>
        <v>LC</v>
      </c>
      <c r="O4" s="3" t="str">
        <f>VLOOKUP(A4,[1]Sheet1!$F:$G,2,FALSE)</f>
        <v>LC</v>
      </c>
      <c r="Q4" s="10"/>
      <c r="R4" s="5"/>
      <c r="S4">
        <f>VLOOKUP(A4,[3]HBW_BLv9!$F:$H,3,FALSE)</f>
        <v>0</v>
      </c>
    </row>
    <row r="5" spans="1:19" x14ac:dyDescent="0.3">
      <c r="A5" t="s">
        <v>8094</v>
      </c>
      <c r="B5" s="6" t="s">
        <v>8095</v>
      </c>
      <c r="D5" t="s">
        <v>3</v>
      </c>
      <c r="K5" s="12" t="s">
        <v>0</v>
      </c>
      <c r="L5" s="13"/>
      <c r="M5" s="10"/>
      <c r="N5" s="4" t="str">
        <f>VLOOKUP(A5,'[2]HBW-BirdLife_v.9'!$I$4:$K$31219,3,FALSE)</f>
        <v>LC</v>
      </c>
      <c r="O5" s="3" t="str">
        <f>VLOOKUP(A5,[1]Sheet1!$F:$G,2,FALSE)</f>
        <v>LC</v>
      </c>
      <c r="Q5" s="10"/>
      <c r="R5" s="5"/>
      <c r="S5">
        <f>VLOOKUP(A5,[3]HBW_BLv9!$F:$H,3,FALSE)</f>
        <v>0</v>
      </c>
    </row>
    <row r="6" spans="1:19" x14ac:dyDescent="0.3">
      <c r="A6" t="s">
        <v>8096</v>
      </c>
      <c r="B6" s="6" t="s">
        <v>8097</v>
      </c>
      <c r="D6" t="s">
        <v>3</v>
      </c>
      <c r="K6" s="12" t="s">
        <v>0</v>
      </c>
      <c r="L6" s="13"/>
      <c r="M6" s="10"/>
      <c r="N6" s="4" t="str">
        <f>VLOOKUP(A6,'[2]HBW-BirdLife_v.9'!$I$4:$K$31219,3,FALSE)</f>
        <v>LC</v>
      </c>
      <c r="O6" s="3" t="str">
        <f>VLOOKUP(A6,[1]Sheet1!$F:$G,2,FALSE)</f>
        <v>LC</v>
      </c>
      <c r="Q6" s="10"/>
      <c r="R6" s="5"/>
      <c r="S6">
        <f>VLOOKUP(A6,[3]HBW_BLv9!$F:$H,3,FALSE)</f>
        <v>0</v>
      </c>
    </row>
    <row r="7" spans="1:19" x14ac:dyDescent="0.3">
      <c r="A7" t="s">
        <v>8098</v>
      </c>
      <c r="B7" s="6" t="s">
        <v>8099</v>
      </c>
      <c r="D7" t="s">
        <v>3</v>
      </c>
      <c r="K7" s="12" t="s">
        <v>0</v>
      </c>
      <c r="L7" s="13"/>
      <c r="M7" s="10"/>
      <c r="N7" s="4" t="str">
        <f>VLOOKUP(A7,'[2]HBW-BirdLife_v.9'!$I$4:$K$31219,3,FALSE)</f>
        <v>LC</v>
      </c>
      <c r="O7" s="3" t="str">
        <f>VLOOKUP(A7,[1]Sheet1!$F:$G,2,FALSE)</f>
        <v>LC</v>
      </c>
      <c r="Q7" s="10"/>
      <c r="R7" s="5"/>
      <c r="S7">
        <f>VLOOKUP(A7,[3]HBW_BLv9!$F:$H,3,FALSE)</f>
        <v>0</v>
      </c>
    </row>
    <row r="8" spans="1:19" x14ac:dyDescent="0.3">
      <c r="A8" t="s">
        <v>8100</v>
      </c>
      <c r="B8" s="6" t="s">
        <v>8101</v>
      </c>
      <c r="D8" t="s">
        <v>3</v>
      </c>
      <c r="K8" s="12" t="s">
        <v>0</v>
      </c>
      <c r="L8" s="13"/>
      <c r="M8" s="10"/>
      <c r="N8" s="4" t="str">
        <f>VLOOKUP(A8,'[2]HBW-BirdLife_v.9'!$I$4:$K$31219,3,FALSE)</f>
        <v>LC</v>
      </c>
      <c r="O8" s="3" t="str">
        <f>VLOOKUP(A8,[1]Sheet1!$F:$G,2,FALSE)</f>
        <v>LC</v>
      </c>
      <c r="Q8" s="10"/>
      <c r="R8" s="5"/>
      <c r="S8">
        <f>VLOOKUP(A8,[3]HBW_BLv9!$F:$H,3,FALSE)</f>
        <v>0</v>
      </c>
    </row>
    <row r="9" spans="1:19" x14ac:dyDescent="0.3">
      <c r="A9" t="s">
        <v>8102</v>
      </c>
      <c r="B9" s="6" t="s">
        <v>8103</v>
      </c>
      <c r="D9" t="s">
        <v>3</v>
      </c>
      <c r="K9" s="12" t="s">
        <v>0</v>
      </c>
      <c r="L9" s="13"/>
      <c r="M9" s="10"/>
      <c r="N9" s="4" t="str">
        <f>VLOOKUP(A9,'[2]HBW-BirdLife_v.9'!$I$4:$K$31219,3,FALSE)</f>
        <v>LC</v>
      </c>
      <c r="O9" s="3" t="str">
        <f>VLOOKUP(A9,[1]Sheet1!$F:$G,2,FALSE)</f>
        <v>LC</v>
      </c>
      <c r="Q9" s="10"/>
      <c r="R9" s="5"/>
      <c r="S9">
        <f>VLOOKUP(A9,[3]HBW_BLv9!$F:$H,3,FALSE)</f>
        <v>0</v>
      </c>
    </row>
    <row r="10" spans="1:19" x14ac:dyDescent="0.3">
      <c r="A10" t="s">
        <v>8104</v>
      </c>
      <c r="B10" s="6" t="s">
        <v>8105</v>
      </c>
      <c r="D10" t="s">
        <v>3</v>
      </c>
      <c r="K10" s="12" t="s">
        <v>0</v>
      </c>
      <c r="L10" s="13"/>
      <c r="M10" s="10"/>
      <c r="N10" s="4" t="str">
        <f>VLOOKUP(A10,'[2]HBW-BirdLife_v.9'!$I$4:$K$31219,3,FALSE)</f>
        <v>LC</v>
      </c>
      <c r="O10" s="3" t="str">
        <f>VLOOKUP(A10,[1]Sheet1!$F:$G,2,FALSE)</f>
        <v>LC</v>
      </c>
      <c r="Q10" s="10"/>
      <c r="R10" s="5"/>
      <c r="S10">
        <f>VLOOKUP(A10,[3]HBW_BLv9!$F:$H,3,FALSE)</f>
        <v>0</v>
      </c>
    </row>
    <row r="11" spans="1:19" x14ac:dyDescent="0.3">
      <c r="A11" t="s">
        <v>8106</v>
      </c>
      <c r="B11" s="6" t="s">
        <v>8107</v>
      </c>
      <c r="D11" t="s">
        <v>3</v>
      </c>
      <c r="K11" s="12" t="s">
        <v>0</v>
      </c>
      <c r="L11" s="13"/>
      <c r="M11" s="10"/>
      <c r="N11" s="4" t="str">
        <f>VLOOKUP(A11,'[2]HBW-BirdLife_v.9'!$I$4:$K$31219,3,FALSE)</f>
        <v>LC</v>
      </c>
      <c r="O11" s="3" t="str">
        <f>VLOOKUP(A11,[1]Sheet1!$F:$G,2,FALSE)</f>
        <v>LC</v>
      </c>
      <c r="Q11" s="10"/>
      <c r="R11" s="5"/>
      <c r="S11">
        <f>VLOOKUP(A11,[3]HBW_BLv9!$F:$H,3,FALSE)</f>
        <v>0</v>
      </c>
    </row>
    <row r="12" spans="1:19" x14ac:dyDescent="0.3">
      <c r="A12" t="s">
        <v>8108</v>
      </c>
      <c r="B12" s="6" t="s">
        <v>8109</v>
      </c>
      <c r="D12" t="s">
        <v>3</v>
      </c>
      <c r="K12" s="12" t="s">
        <v>0</v>
      </c>
      <c r="L12" s="13"/>
      <c r="M12" s="10"/>
      <c r="N12" s="4" t="str">
        <f>VLOOKUP(A12,'[2]HBW-BirdLife_v.9'!$I$4:$K$31219,3,FALSE)</f>
        <v>LC</v>
      </c>
      <c r="O12" s="3" t="str">
        <f>VLOOKUP(A12,[1]Sheet1!$F:$G,2,FALSE)</f>
        <v>LC</v>
      </c>
      <c r="Q12" s="10"/>
      <c r="R12" s="5"/>
      <c r="S12">
        <f>VLOOKUP(A12,[3]HBW_BLv9!$F:$H,3,FALSE)</f>
        <v>0</v>
      </c>
    </row>
    <row r="13" spans="1:19" x14ac:dyDescent="0.3">
      <c r="A13" t="s">
        <v>8110</v>
      </c>
      <c r="B13" s="6" t="s">
        <v>8111</v>
      </c>
      <c r="D13" t="s">
        <v>3</v>
      </c>
      <c r="K13" s="12" t="s">
        <v>0</v>
      </c>
      <c r="L13" s="13"/>
      <c r="M13" s="10"/>
      <c r="N13" s="4" t="str">
        <f>VLOOKUP(A13,'[2]HBW-BirdLife_v.9'!$I$4:$K$31219,3,FALSE)</f>
        <v>LC</v>
      </c>
      <c r="O13" s="3" t="str">
        <f>VLOOKUP(A13,[1]Sheet1!$F:$G,2,FALSE)</f>
        <v>LC</v>
      </c>
      <c r="Q13" s="10"/>
      <c r="R13" s="5"/>
      <c r="S13">
        <f>VLOOKUP(A13,[3]HBW_BLv9!$F:$H,3,FALSE)</f>
        <v>0</v>
      </c>
    </row>
    <row r="14" spans="1:19" x14ac:dyDescent="0.3">
      <c r="A14" t="s">
        <v>8112</v>
      </c>
      <c r="B14" s="6" t="s">
        <v>8113</v>
      </c>
      <c r="D14" t="s">
        <v>3</v>
      </c>
      <c r="K14" s="12" t="s">
        <v>0</v>
      </c>
      <c r="L14" s="13"/>
      <c r="M14" s="10"/>
      <c r="N14" s="4" t="str">
        <f>VLOOKUP(A14,'[2]HBW-BirdLife_v.9'!$I$4:$K$31219,3,FALSE)</f>
        <v>LC</v>
      </c>
      <c r="O14" s="3" t="str">
        <f>VLOOKUP(A14,[1]Sheet1!$F:$G,2,FALSE)</f>
        <v>LC</v>
      </c>
      <c r="Q14" s="10"/>
      <c r="R14" s="5"/>
      <c r="S14">
        <f>VLOOKUP(A14,[3]HBW_BLv9!$F:$H,3,FALSE)</f>
        <v>0</v>
      </c>
    </row>
    <row r="15" spans="1:19" x14ac:dyDescent="0.3">
      <c r="A15" t="s">
        <v>8114</v>
      </c>
      <c r="B15" s="6" t="s">
        <v>8115</v>
      </c>
      <c r="D15" t="s">
        <v>3</v>
      </c>
      <c r="K15" s="12" t="s">
        <v>0</v>
      </c>
      <c r="L15" s="13"/>
      <c r="M15" s="10"/>
      <c r="N15" s="4" t="str">
        <f>VLOOKUP(A15,'[2]HBW-BirdLife_v.9'!$I$4:$K$31219,3,FALSE)</f>
        <v>LC</v>
      </c>
      <c r="O15" s="3" t="str">
        <f>VLOOKUP(A15,[1]Sheet1!$F:$G,2,FALSE)</f>
        <v>LC</v>
      </c>
      <c r="Q15" s="10"/>
      <c r="R15" s="5"/>
      <c r="S15">
        <f>VLOOKUP(A15,[3]HBW_BLv9!$F:$H,3,FALSE)</f>
        <v>0</v>
      </c>
    </row>
    <row r="16" spans="1:19" x14ac:dyDescent="0.3">
      <c r="A16" t="s">
        <v>8116</v>
      </c>
      <c r="B16" s="6" t="s">
        <v>8117</v>
      </c>
      <c r="D16" t="s">
        <v>3</v>
      </c>
      <c r="K16" s="12" t="s">
        <v>0</v>
      </c>
      <c r="L16" s="13"/>
      <c r="M16" s="10"/>
      <c r="N16" s="4" t="str">
        <f>VLOOKUP(A16,'[2]HBW-BirdLife_v.9'!$I$4:$K$31219,3,FALSE)</f>
        <v>LC</v>
      </c>
      <c r="O16" s="3" t="str">
        <f>VLOOKUP(A16,[1]Sheet1!$F:$G,2,FALSE)</f>
        <v>LC</v>
      </c>
      <c r="Q16" s="10"/>
      <c r="R16" s="5"/>
      <c r="S16">
        <f>VLOOKUP(A16,[3]HBW_BLv9!$F:$H,3,FALSE)</f>
        <v>0</v>
      </c>
    </row>
    <row r="17" spans="1:19" x14ac:dyDescent="0.3">
      <c r="A17" t="s">
        <v>8118</v>
      </c>
      <c r="B17" s="6" t="s">
        <v>8119</v>
      </c>
      <c r="D17" t="s">
        <v>3</v>
      </c>
      <c r="K17" s="12" t="s">
        <v>0</v>
      </c>
      <c r="L17" s="13"/>
      <c r="M17" s="10"/>
      <c r="N17" s="4" t="str">
        <f>VLOOKUP(A17,'[2]HBW-BirdLife_v.9'!$I$4:$K$31219,3,FALSE)</f>
        <v>LC</v>
      </c>
      <c r="O17" s="3" t="str">
        <f>VLOOKUP(A17,[1]Sheet1!$F:$G,2,FALSE)</f>
        <v>LC</v>
      </c>
      <c r="Q17" s="10"/>
      <c r="R17" s="5"/>
      <c r="S17">
        <f>VLOOKUP(A17,[3]HBW_BLv9!$F:$H,3,FALSE)</f>
        <v>0</v>
      </c>
    </row>
    <row r="18" spans="1:19" x14ac:dyDescent="0.3">
      <c r="A18" t="s">
        <v>8120</v>
      </c>
      <c r="B18" s="6" t="s">
        <v>8121</v>
      </c>
      <c r="D18" t="s">
        <v>3</v>
      </c>
      <c r="K18" s="12" t="s">
        <v>0</v>
      </c>
      <c r="L18" s="13"/>
      <c r="M18" s="10"/>
      <c r="N18" s="4" t="str">
        <f>VLOOKUP(A18,'[2]HBW-BirdLife_v.9'!$I$4:$K$31219,3,FALSE)</f>
        <v>LC</v>
      </c>
      <c r="O18" s="3" t="str">
        <f>VLOOKUP(A18,[1]Sheet1!$F:$G,2,FALSE)</f>
        <v>LC</v>
      </c>
      <c r="Q18" s="10"/>
      <c r="R18" s="5"/>
      <c r="S18">
        <f>VLOOKUP(A18,[3]HBW_BLv9!$F:$H,3,FALSE)</f>
        <v>0</v>
      </c>
    </row>
    <row r="19" spans="1:19" x14ac:dyDescent="0.3">
      <c r="A19" t="s">
        <v>8122</v>
      </c>
      <c r="B19" s="6" t="s">
        <v>8123</v>
      </c>
      <c r="D19" t="s">
        <v>3</v>
      </c>
      <c r="K19" s="12" t="s">
        <v>0</v>
      </c>
      <c r="L19" s="13"/>
      <c r="M19" s="10"/>
      <c r="N19" s="4" t="str">
        <f>VLOOKUP(A19,'[2]HBW-BirdLife_v.9'!$I$4:$K$31219,3,FALSE)</f>
        <v>LC</v>
      </c>
      <c r="O19" s="3" t="str">
        <f>VLOOKUP(A19,[1]Sheet1!$F:$G,2,FALSE)</f>
        <v>LC</v>
      </c>
      <c r="Q19" s="10"/>
      <c r="R19" s="5"/>
      <c r="S19">
        <f>VLOOKUP(A19,[3]HBW_BLv9!$F:$H,3,FALSE)</f>
        <v>0</v>
      </c>
    </row>
    <row r="20" spans="1:19" x14ac:dyDescent="0.3">
      <c r="A20" t="s">
        <v>8124</v>
      </c>
      <c r="B20" s="6" t="s">
        <v>8125</v>
      </c>
      <c r="D20" t="s">
        <v>3</v>
      </c>
      <c r="K20" s="12" t="s">
        <v>0</v>
      </c>
      <c r="L20" s="13"/>
      <c r="M20" s="10"/>
      <c r="N20" s="4" t="str">
        <f>VLOOKUP(A20,'[2]HBW-BirdLife_v.9'!$I$4:$K$31219,3,FALSE)</f>
        <v>LC</v>
      </c>
      <c r="O20" s="3" t="str">
        <f>VLOOKUP(A20,[1]Sheet1!$F:$G,2,FALSE)</f>
        <v>LC</v>
      </c>
      <c r="Q20" s="10"/>
      <c r="R20" s="5"/>
      <c r="S20">
        <f>VLOOKUP(A20,[3]HBW_BLv9!$F:$H,3,FALSE)</f>
        <v>0</v>
      </c>
    </row>
    <row r="21" spans="1:19" x14ac:dyDescent="0.3">
      <c r="A21" t="s">
        <v>8126</v>
      </c>
      <c r="B21" s="6" t="s">
        <v>8127</v>
      </c>
      <c r="D21" t="s">
        <v>3</v>
      </c>
      <c r="K21" s="12" t="s">
        <v>0</v>
      </c>
      <c r="L21" s="13"/>
      <c r="M21" s="10"/>
      <c r="N21" s="4" t="str">
        <f>VLOOKUP(A21,'[2]HBW-BirdLife_v.9'!$I$4:$K$31219,3,FALSE)</f>
        <v>LC</v>
      </c>
      <c r="O21" s="3" t="str">
        <f>VLOOKUP(A21,[1]Sheet1!$F:$G,2,FALSE)</f>
        <v>LC</v>
      </c>
      <c r="Q21" s="10"/>
      <c r="R21" s="5"/>
      <c r="S21">
        <f>VLOOKUP(A21,[3]HBW_BLv9!$F:$H,3,FALSE)</f>
        <v>0</v>
      </c>
    </row>
    <row r="22" spans="1:19" x14ac:dyDescent="0.3">
      <c r="A22" t="s">
        <v>8128</v>
      </c>
      <c r="B22" s="6" t="s">
        <v>8129</v>
      </c>
      <c r="F22" t="s">
        <v>3</v>
      </c>
      <c r="I22" t="s">
        <v>3</v>
      </c>
      <c r="K22" s="12" t="s">
        <v>0</v>
      </c>
      <c r="L22" s="13"/>
      <c r="M22" s="10"/>
      <c r="N22" s="4" t="str">
        <f>VLOOKUP(A22,'[2]HBW-BirdLife_v.9'!$I$4:$K$31219,3,FALSE)</f>
        <v>LC</v>
      </c>
      <c r="O22" s="3" t="str">
        <f>VLOOKUP(A22,[1]Sheet1!$F:$G,2,FALSE)</f>
        <v>LC</v>
      </c>
      <c r="Q22" s="10"/>
      <c r="R22" s="5"/>
      <c r="S22">
        <f>VLOOKUP(A22,[3]HBW_BLv9!$F:$H,3,FALSE)</f>
        <v>0</v>
      </c>
    </row>
    <row r="23" spans="1:19" x14ac:dyDescent="0.3">
      <c r="A23" t="s">
        <v>414</v>
      </c>
      <c r="B23" s="6" t="s">
        <v>128</v>
      </c>
      <c r="I23" t="s">
        <v>3</v>
      </c>
      <c r="K23" s="12" t="s">
        <v>2</v>
      </c>
      <c r="L23" s="13"/>
      <c r="M23" s="10"/>
      <c r="N23" s="4" t="str">
        <f>VLOOKUP(A23,'[2]HBW-BirdLife_v.9'!$I$4:$K$31219,3,FALSE)</f>
        <v>LC</v>
      </c>
      <c r="O23" s="3" t="str">
        <f>VLOOKUP(A23,[1]Sheet1!$F:$G,2,FALSE)</f>
        <v>LC</v>
      </c>
      <c r="P23" s="10"/>
      <c r="Q23" s="10" t="s">
        <v>0</v>
      </c>
      <c r="R23" s="5" t="s">
        <v>684</v>
      </c>
      <c r="S23">
        <f>VLOOKUP(A23,[3]HBW_BLv9!$F:$H,3,FALSE)</f>
        <v>0</v>
      </c>
    </row>
    <row r="24" spans="1:19" x14ac:dyDescent="0.3">
      <c r="A24" t="s">
        <v>415</v>
      </c>
      <c r="B24" s="6" t="s">
        <v>129</v>
      </c>
      <c r="F24" t="s">
        <v>3</v>
      </c>
      <c r="I24" t="s">
        <v>3</v>
      </c>
      <c r="K24" s="12" t="s">
        <v>0</v>
      </c>
      <c r="L24" s="13"/>
      <c r="M24" s="10"/>
      <c r="N24" s="4" t="str">
        <f>VLOOKUP(A24,'[2]HBW-BirdLife_v.9'!$I$4:$K$31219,3,FALSE)</f>
        <v>LC</v>
      </c>
      <c r="O24" s="3" t="str">
        <f>VLOOKUP(A24,[1]Sheet1!$F:$G,2,FALSE)</f>
        <v>LC</v>
      </c>
      <c r="Q24" s="10" t="s">
        <v>0</v>
      </c>
      <c r="R24" s="5" t="s">
        <v>684</v>
      </c>
      <c r="S24">
        <f>VLOOKUP(A24,[3]HBW_BLv9!$F:$H,3,FALSE)</f>
        <v>0</v>
      </c>
    </row>
    <row r="25" spans="1:19" x14ac:dyDescent="0.3">
      <c r="A25" t="s">
        <v>416</v>
      </c>
      <c r="B25" s="6" t="s">
        <v>130</v>
      </c>
      <c r="F25" t="s">
        <v>3</v>
      </c>
      <c r="K25" s="12" t="s">
        <v>2</v>
      </c>
      <c r="L25" s="13"/>
      <c r="M25" s="10"/>
      <c r="N25" s="4" t="str">
        <f>VLOOKUP(A25,'[2]HBW-BirdLife_v.9'!$I$4:$K$31219,3,FALSE)</f>
        <v>EN</v>
      </c>
      <c r="O25" s="3" t="str">
        <f>VLOOKUP(A25,[1]Sheet1!$F:$G,2,FALSE)</f>
        <v>EN</v>
      </c>
      <c r="Q25" s="10" t="s">
        <v>0</v>
      </c>
      <c r="R25" s="5" t="s">
        <v>684</v>
      </c>
      <c r="S25">
        <f>VLOOKUP(A25,[3]HBW_BLv9!$F:$H,3,FALSE)</f>
        <v>0</v>
      </c>
    </row>
    <row r="26" spans="1:19" x14ac:dyDescent="0.3">
      <c r="A26" t="s">
        <v>417</v>
      </c>
      <c r="B26" s="6" t="s">
        <v>131</v>
      </c>
      <c r="F26" t="s">
        <v>3</v>
      </c>
      <c r="K26" s="12" t="s">
        <v>2</v>
      </c>
      <c r="L26" s="13"/>
      <c r="M26" s="10"/>
      <c r="N26" s="4" t="str">
        <f>VLOOKUP(A26,'[2]HBW-BirdLife_v.9'!$I$4:$K$31219,3,FALSE)</f>
        <v>LC</v>
      </c>
      <c r="O26" s="3" t="str">
        <f>VLOOKUP(A26,[1]Sheet1!$F:$G,2,FALSE)</f>
        <v>LC</v>
      </c>
      <c r="Q26" s="10" t="s">
        <v>0</v>
      </c>
      <c r="R26" s="5" t="s">
        <v>684</v>
      </c>
      <c r="S26">
        <f>VLOOKUP(A26,[3]HBW_BLv9!$F:$H,3,FALSE)</f>
        <v>0</v>
      </c>
    </row>
    <row r="27" spans="1:19" x14ac:dyDescent="0.3">
      <c r="A27" t="s">
        <v>418</v>
      </c>
      <c r="B27" s="6" t="s">
        <v>132</v>
      </c>
      <c r="F27" t="s">
        <v>3</v>
      </c>
      <c r="I27" t="s">
        <v>3</v>
      </c>
      <c r="K27" s="12" t="s">
        <v>0</v>
      </c>
      <c r="L27" s="13"/>
      <c r="M27" s="10"/>
      <c r="N27" s="4" t="str">
        <f>VLOOKUP(A27,'[2]HBW-BirdLife_v.9'!$I$4:$K$31219,3,FALSE)</f>
        <v>LC</v>
      </c>
      <c r="O27" s="3" t="str">
        <f>VLOOKUP(A27,[1]Sheet1!$F:$G,2,FALSE)</f>
        <v>LC</v>
      </c>
      <c r="Q27" s="10" t="s">
        <v>0</v>
      </c>
      <c r="R27" s="5" t="s">
        <v>684</v>
      </c>
      <c r="S27">
        <f>VLOOKUP(A27,[3]HBW_BLv9!$F:$H,3,FALSE)</f>
        <v>0</v>
      </c>
    </row>
    <row r="28" spans="1:19" x14ac:dyDescent="0.3">
      <c r="A28" t="s">
        <v>419</v>
      </c>
      <c r="B28" s="6" t="s">
        <v>133</v>
      </c>
      <c r="F28" t="s">
        <v>3</v>
      </c>
      <c r="I28" t="s">
        <v>3</v>
      </c>
      <c r="K28" s="12" t="s">
        <v>0</v>
      </c>
      <c r="L28" s="13"/>
      <c r="M28" s="10"/>
      <c r="N28" s="4" t="str">
        <f>VLOOKUP(A28,'[2]HBW-BirdLife_v.9'!$I$4:$K$31219,3,FALSE)</f>
        <v>LC</v>
      </c>
      <c r="O28" s="3" t="str">
        <f>VLOOKUP(A28,[1]Sheet1!$F:$G,2,FALSE)</f>
        <v>LC</v>
      </c>
      <c r="Q28" s="10" t="s">
        <v>0</v>
      </c>
      <c r="R28" s="5" t="s">
        <v>684</v>
      </c>
      <c r="S28">
        <f>VLOOKUP(A28,[3]HBW_BLv9!$F:$H,3,FALSE)</f>
        <v>0</v>
      </c>
    </row>
    <row r="29" spans="1:19" x14ac:dyDescent="0.3">
      <c r="A29" t="s">
        <v>688</v>
      </c>
      <c r="B29" s="6" t="s">
        <v>689</v>
      </c>
      <c r="I29" t="s">
        <v>3</v>
      </c>
      <c r="K29" s="12" t="s">
        <v>0</v>
      </c>
      <c r="L29" s="13" t="s">
        <v>0</v>
      </c>
      <c r="M29" s="10" t="s">
        <v>9885</v>
      </c>
      <c r="N29" s="4" t="str">
        <f>VLOOKUP(A29,'[2]HBW-BirdLife_v.9'!$I$4:$K$31219,3,FALSE)</f>
        <v>LC</v>
      </c>
      <c r="O29" s="3" t="str">
        <f>VLOOKUP(A29,[1]Sheet1!$F:$G,2,FALSE)</f>
        <v>VU</v>
      </c>
      <c r="Q29" s="10"/>
      <c r="R29" s="5"/>
      <c r="S29">
        <f>VLOOKUP(A29,[3]HBW_BLv9!$F:$H,3,FALSE)</f>
        <v>0</v>
      </c>
    </row>
    <row r="30" spans="1:19" x14ac:dyDescent="0.3">
      <c r="A30" t="s">
        <v>8130</v>
      </c>
      <c r="B30" s="6" t="s">
        <v>8131</v>
      </c>
      <c r="F30" t="s">
        <v>3</v>
      </c>
      <c r="I30" t="s">
        <v>3</v>
      </c>
      <c r="K30" s="12" t="s">
        <v>0</v>
      </c>
      <c r="L30" s="13"/>
      <c r="M30" s="10"/>
      <c r="N30" s="4" t="str">
        <f>VLOOKUP(A30,'[2]HBW-BirdLife_v.9'!$I$4:$K$31219,3,FALSE)</f>
        <v>LC</v>
      </c>
      <c r="O30" s="3" t="str">
        <f>VLOOKUP(A30,[1]Sheet1!$F:$G,2,FALSE)</f>
        <v>LC</v>
      </c>
      <c r="Q30" s="10"/>
      <c r="R30" s="5"/>
      <c r="S30">
        <f>VLOOKUP(A30,[3]HBW_BLv9!$F:$H,3,FALSE)</f>
        <v>0</v>
      </c>
    </row>
    <row r="31" spans="1:19" x14ac:dyDescent="0.3">
      <c r="A31" t="s">
        <v>8132</v>
      </c>
      <c r="B31" s="6" t="s">
        <v>8133</v>
      </c>
      <c r="F31" t="s">
        <v>3</v>
      </c>
      <c r="I31" t="s">
        <v>3</v>
      </c>
      <c r="K31" s="12" t="s">
        <v>0</v>
      </c>
      <c r="L31" s="13"/>
      <c r="M31" s="10"/>
      <c r="N31" s="4" t="str">
        <f>VLOOKUP(A31,'[2]HBW-BirdLife_v.9'!$I$4:$K$31219,3,FALSE)</f>
        <v>LC</v>
      </c>
      <c r="O31" s="3" t="str">
        <f>VLOOKUP(A31,[1]Sheet1!$F:$G,2,FALSE)</f>
        <v>LC</v>
      </c>
      <c r="Q31" s="10"/>
      <c r="R31" s="5"/>
      <c r="S31">
        <f>VLOOKUP(A31,[3]HBW_BLv9!$F:$H,3,FALSE)</f>
        <v>0</v>
      </c>
    </row>
    <row r="32" spans="1:19" x14ac:dyDescent="0.3">
      <c r="A32" t="s">
        <v>8134</v>
      </c>
      <c r="B32" s="6" t="s">
        <v>8135</v>
      </c>
      <c r="D32" t="s">
        <v>3</v>
      </c>
      <c r="K32" s="12" t="s">
        <v>0</v>
      </c>
      <c r="L32" s="13"/>
      <c r="M32" s="10"/>
      <c r="N32" s="4" t="str">
        <f>VLOOKUP(A32,'[2]HBW-BirdLife_v.9'!$I$4:$K$31219,3,FALSE)</f>
        <v>LC</v>
      </c>
      <c r="O32" s="3" t="str">
        <f>VLOOKUP(A32,[1]Sheet1!$F:$G,2,FALSE)</f>
        <v>LC</v>
      </c>
      <c r="Q32" s="10"/>
      <c r="R32" s="5"/>
      <c r="S32">
        <f>VLOOKUP(A32,[3]HBW_BLv9!$F:$H,3,FALSE)</f>
        <v>0</v>
      </c>
    </row>
    <row r="33" spans="1:19" x14ac:dyDescent="0.3">
      <c r="A33" t="s">
        <v>8136</v>
      </c>
      <c r="B33" s="6" t="s">
        <v>8137</v>
      </c>
      <c r="D33" t="s">
        <v>3</v>
      </c>
      <c r="K33" s="12" t="s">
        <v>0</v>
      </c>
      <c r="L33" s="13"/>
      <c r="M33" s="10"/>
      <c r="N33" s="4" t="str">
        <f>VLOOKUP(A33,'[2]HBW-BirdLife_v.9'!$I$4:$K$31219,3,FALSE)</f>
        <v>LC</v>
      </c>
      <c r="O33" s="3" t="str">
        <f>VLOOKUP(A33,[1]Sheet1!$F:$G,2,FALSE)</f>
        <v>LC</v>
      </c>
      <c r="Q33" s="10"/>
      <c r="R33" s="5"/>
      <c r="S33">
        <f>VLOOKUP(A33,[3]HBW_BLv9!$F:$H,3,FALSE)</f>
        <v>0</v>
      </c>
    </row>
    <row r="34" spans="1:19" x14ac:dyDescent="0.3">
      <c r="A34" t="s">
        <v>8138</v>
      </c>
      <c r="B34" s="6" t="s">
        <v>8139</v>
      </c>
      <c r="D34" t="s">
        <v>3</v>
      </c>
      <c r="K34" s="12" t="s">
        <v>0</v>
      </c>
      <c r="L34" s="13"/>
      <c r="M34" s="10"/>
      <c r="N34" s="4" t="str">
        <f>VLOOKUP(A34,'[2]HBW-BirdLife_v.9'!$I$4:$K$31219,3,FALSE)</f>
        <v>LC</v>
      </c>
      <c r="O34" s="3" t="str">
        <f>VLOOKUP(A34,[1]Sheet1!$F:$G,2,FALSE)</f>
        <v>LC</v>
      </c>
      <c r="Q34" s="10"/>
      <c r="R34" s="5"/>
      <c r="S34">
        <f>VLOOKUP(A34,[3]HBW_BLv9!$F:$H,3,FALSE)</f>
        <v>0</v>
      </c>
    </row>
    <row r="35" spans="1:19" x14ac:dyDescent="0.3">
      <c r="A35" t="s">
        <v>8140</v>
      </c>
      <c r="B35" s="6" t="s">
        <v>8141</v>
      </c>
      <c r="D35" t="s">
        <v>3</v>
      </c>
      <c r="K35" s="12" t="s">
        <v>0</v>
      </c>
      <c r="L35" s="13"/>
      <c r="M35" s="10"/>
      <c r="N35" s="4" t="str">
        <f>VLOOKUP(A35,'[2]HBW-BirdLife_v.9'!$I$4:$K$31219,3,FALSE)</f>
        <v>LC</v>
      </c>
      <c r="O35" s="3" t="str">
        <f>VLOOKUP(A35,[1]Sheet1!$F:$G,2,FALSE)</f>
        <v>LC</v>
      </c>
      <c r="Q35" s="10"/>
      <c r="R35" s="5"/>
      <c r="S35">
        <f>VLOOKUP(A35,[3]HBW_BLv9!$F:$H,3,FALSE)</f>
        <v>0</v>
      </c>
    </row>
    <row r="36" spans="1:19" x14ac:dyDescent="0.3">
      <c r="A36" t="s">
        <v>8142</v>
      </c>
      <c r="B36" s="6" t="s">
        <v>8143</v>
      </c>
      <c r="D36" t="s">
        <v>3</v>
      </c>
      <c r="K36" s="12" t="s">
        <v>0</v>
      </c>
      <c r="L36" s="13"/>
      <c r="M36" s="10"/>
      <c r="N36" s="4" t="str">
        <f>VLOOKUP(A36,'[2]HBW-BirdLife_v.9'!$I$4:$K$31219,3,FALSE)</f>
        <v>LC</v>
      </c>
      <c r="O36" s="3" t="str">
        <f>VLOOKUP(A36,[1]Sheet1!$F:$G,2,FALSE)</f>
        <v>LC</v>
      </c>
      <c r="Q36" s="10"/>
      <c r="R36" s="5"/>
      <c r="S36">
        <f>VLOOKUP(A36,[3]HBW_BLv9!$F:$H,3,FALSE)</f>
        <v>0</v>
      </c>
    </row>
    <row r="37" spans="1:19" x14ac:dyDescent="0.3">
      <c r="A37" t="s">
        <v>8144</v>
      </c>
      <c r="B37" s="6" t="s">
        <v>8145</v>
      </c>
      <c r="D37" t="s">
        <v>3</v>
      </c>
      <c r="K37" s="12" t="s">
        <v>0</v>
      </c>
      <c r="L37" s="13"/>
      <c r="M37" s="10"/>
      <c r="N37" s="4" t="str">
        <f>VLOOKUP(A37,'[2]HBW-BirdLife_v.9'!$I$4:$K$31219,3,FALSE)</f>
        <v>LC</v>
      </c>
      <c r="O37" s="3" t="str">
        <f>VLOOKUP(A37,[1]Sheet1!$F:$G,2,FALSE)</f>
        <v>LC</v>
      </c>
      <c r="Q37" s="10"/>
      <c r="R37" s="5"/>
      <c r="S37">
        <f>VLOOKUP(A37,[3]HBW_BLv9!$F:$H,3,FALSE)</f>
        <v>0</v>
      </c>
    </row>
    <row r="38" spans="1:19" x14ac:dyDescent="0.3">
      <c r="A38" t="s">
        <v>8146</v>
      </c>
      <c r="B38" s="6" t="s">
        <v>8147</v>
      </c>
      <c r="D38" t="s">
        <v>3</v>
      </c>
      <c r="K38" s="12" t="s">
        <v>0</v>
      </c>
      <c r="L38" s="13"/>
      <c r="M38" s="10"/>
      <c r="N38" s="4" t="str">
        <f>VLOOKUP(A38,'[2]HBW-BirdLife_v.9'!$I$4:$K$31219,3,FALSE)</f>
        <v>LC</v>
      </c>
      <c r="O38" s="3" t="str">
        <f>VLOOKUP(A38,[1]Sheet1!$F:$G,2,FALSE)</f>
        <v>LC</v>
      </c>
      <c r="Q38" s="10"/>
      <c r="R38" s="5"/>
      <c r="S38">
        <f>VLOOKUP(A38,[3]HBW_BLv9!$F:$H,3,FALSE)</f>
        <v>0</v>
      </c>
    </row>
    <row r="39" spans="1:19" x14ac:dyDescent="0.3">
      <c r="A39" t="s">
        <v>8148</v>
      </c>
      <c r="B39" s="6" t="s">
        <v>8149</v>
      </c>
      <c r="D39" t="s">
        <v>3</v>
      </c>
      <c r="K39" s="12" t="s">
        <v>0</v>
      </c>
      <c r="L39" s="13"/>
      <c r="M39" s="10"/>
      <c r="N39" s="4" t="str">
        <f>VLOOKUP(A39,'[2]HBW-BirdLife_v.9'!$I$4:$K$31219,3,FALSE)</f>
        <v>LC</v>
      </c>
      <c r="O39" s="3" t="str">
        <f>VLOOKUP(A39,[1]Sheet1!$F:$G,2,FALSE)</f>
        <v>LC</v>
      </c>
      <c r="Q39" s="10"/>
      <c r="R39" s="5"/>
      <c r="S39">
        <f>VLOOKUP(A39,[3]HBW_BLv9!$F:$H,3,FALSE)</f>
        <v>0</v>
      </c>
    </row>
    <row r="40" spans="1:19" x14ac:dyDescent="0.3">
      <c r="A40" t="s">
        <v>8150</v>
      </c>
      <c r="B40" s="6" t="s">
        <v>8151</v>
      </c>
      <c r="D40" t="s">
        <v>3</v>
      </c>
      <c r="K40" s="12" t="s">
        <v>0</v>
      </c>
      <c r="L40" s="13"/>
      <c r="M40" s="10"/>
      <c r="N40" s="4" t="str">
        <f>VLOOKUP(A40,'[2]HBW-BirdLife_v.9'!$I$4:$K$31219,3,FALSE)</f>
        <v>LC</v>
      </c>
      <c r="O40" s="3" t="str">
        <f>VLOOKUP(A40,[1]Sheet1!$F:$G,2,FALSE)</f>
        <v>LC</v>
      </c>
      <c r="Q40" s="10"/>
      <c r="R40" s="5"/>
      <c r="S40">
        <f>VLOOKUP(A40,[3]HBW_BLv9!$F:$H,3,FALSE)</f>
        <v>0</v>
      </c>
    </row>
    <row r="41" spans="1:19" x14ac:dyDescent="0.3">
      <c r="A41" t="s">
        <v>8152</v>
      </c>
      <c r="B41" s="6" t="s">
        <v>8153</v>
      </c>
      <c r="D41" t="s">
        <v>3</v>
      </c>
      <c r="K41" s="12" t="s">
        <v>0</v>
      </c>
      <c r="L41" s="13"/>
      <c r="M41" s="10"/>
      <c r="N41" s="4" t="str">
        <f>VLOOKUP(A41,'[2]HBW-BirdLife_v.9'!$I$4:$K$31219,3,FALSE)</f>
        <v>LC</v>
      </c>
      <c r="O41" s="3" t="str">
        <f>VLOOKUP(A41,[1]Sheet1!$F:$G,2,FALSE)</f>
        <v>LC</v>
      </c>
      <c r="Q41" s="10"/>
      <c r="R41" s="5"/>
      <c r="S41">
        <f>VLOOKUP(A41,[3]HBW_BLv9!$F:$H,3,FALSE)</f>
        <v>0</v>
      </c>
    </row>
    <row r="42" spans="1:19" x14ac:dyDescent="0.3">
      <c r="A42" t="s">
        <v>8154</v>
      </c>
      <c r="B42" s="6" t="s">
        <v>8155</v>
      </c>
      <c r="D42" t="s">
        <v>3</v>
      </c>
      <c r="K42" s="12" t="s">
        <v>0</v>
      </c>
      <c r="L42" s="13"/>
      <c r="M42" s="10"/>
      <c r="N42" s="4" t="str">
        <f>VLOOKUP(A42,'[2]HBW-BirdLife_v.9'!$I$4:$K$31219,3,FALSE)</f>
        <v>LC</v>
      </c>
      <c r="O42" s="3" t="str">
        <f>VLOOKUP(A42,[1]Sheet1!$F:$G,2,FALSE)</f>
        <v>LC</v>
      </c>
      <c r="Q42" s="10"/>
      <c r="R42" s="5"/>
      <c r="S42">
        <f>VLOOKUP(A42,[3]HBW_BLv9!$F:$H,3,FALSE)</f>
        <v>0</v>
      </c>
    </row>
    <row r="43" spans="1:19" x14ac:dyDescent="0.3">
      <c r="A43" t="s">
        <v>8156</v>
      </c>
      <c r="B43" s="6" t="s">
        <v>8157</v>
      </c>
      <c r="D43" t="s">
        <v>3</v>
      </c>
      <c r="K43" s="12" t="s">
        <v>0</v>
      </c>
      <c r="L43" s="13"/>
      <c r="M43" s="10"/>
      <c r="N43" s="4" t="str">
        <f>VLOOKUP(A43,'[2]HBW-BirdLife_v.9'!$I$4:$K$31219,3,FALSE)</f>
        <v>LC</v>
      </c>
      <c r="O43" s="3" t="str">
        <f>VLOOKUP(A43,[1]Sheet1!$F:$G,2,FALSE)</f>
        <v>LC</v>
      </c>
      <c r="Q43" s="10"/>
      <c r="R43" s="5"/>
      <c r="S43">
        <f>VLOOKUP(A43,[3]HBW_BLv9!$F:$H,3,FALSE)</f>
        <v>0</v>
      </c>
    </row>
    <row r="44" spans="1:19" x14ac:dyDescent="0.3">
      <c r="A44" t="s">
        <v>8158</v>
      </c>
      <c r="B44" s="6" t="s">
        <v>8159</v>
      </c>
      <c r="D44" t="s">
        <v>3</v>
      </c>
      <c r="K44" s="12" t="s">
        <v>0</v>
      </c>
      <c r="L44" s="13"/>
      <c r="M44" s="10"/>
      <c r="N44" s="4" t="str">
        <f>VLOOKUP(A44,'[2]HBW-BirdLife_v.9'!$I$4:$K$31219,3,FALSE)</f>
        <v>NT</v>
      </c>
      <c r="O44" s="3" t="str">
        <f>VLOOKUP(A44,[1]Sheet1!$F:$G,2,FALSE)</f>
        <v>NT</v>
      </c>
      <c r="Q44" s="10"/>
      <c r="R44" s="5"/>
      <c r="S44">
        <f>VLOOKUP(A44,[3]HBW_BLv9!$F:$H,3,FALSE)</f>
        <v>0</v>
      </c>
    </row>
    <row r="45" spans="1:19" x14ac:dyDescent="0.3">
      <c r="A45" t="s">
        <v>8160</v>
      </c>
      <c r="B45" s="6" t="s">
        <v>8161</v>
      </c>
      <c r="D45" t="s">
        <v>3</v>
      </c>
      <c r="K45" s="12" t="s">
        <v>0</v>
      </c>
      <c r="L45" s="13"/>
      <c r="M45" s="10"/>
      <c r="N45" s="4" t="str">
        <f>VLOOKUP(A45,'[2]HBW-BirdLife_v.9'!$I$4:$K$31219,3,FALSE)</f>
        <v>CR</v>
      </c>
      <c r="O45" s="3" t="str">
        <f>VLOOKUP(A45,[1]Sheet1!$F:$G,2,FALSE)</f>
        <v>CR</v>
      </c>
      <c r="Q45" s="10"/>
      <c r="R45" s="5"/>
      <c r="S45">
        <f>VLOOKUP(A45,[3]HBW_BLv9!$F:$H,3,FALSE)</f>
        <v>0</v>
      </c>
    </row>
    <row r="46" spans="1:19" x14ac:dyDescent="0.3">
      <c r="A46" t="s">
        <v>8162</v>
      </c>
      <c r="B46" s="6" t="s">
        <v>8163</v>
      </c>
      <c r="D46" t="s">
        <v>3</v>
      </c>
      <c r="K46" s="12" t="s">
        <v>0</v>
      </c>
      <c r="L46" s="13"/>
      <c r="M46" s="10"/>
      <c r="N46" s="4" t="str">
        <f>VLOOKUP(A46,'[2]HBW-BirdLife_v.9'!$I$4:$K$31219,3,FALSE)</f>
        <v>LC</v>
      </c>
      <c r="O46" s="3" t="str">
        <f>VLOOKUP(A46,[1]Sheet1!$F:$G,2,FALSE)</f>
        <v>LC</v>
      </c>
      <c r="Q46" s="10"/>
      <c r="R46" s="5"/>
      <c r="S46">
        <f>VLOOKUP(A46,[3]HBW_BLv9!$F:$H,3,FALSE)</f>
        <v>0</v>
      </c>
    </row>
    <row r="47" spans="1:19" x14ac:dyDescent="0.3">
      <c r="A47" t="s">
        <v>8164</v>
      </c>
      <c r="B47" s="6" t="s">
        <v>8165</v>
      </c>
      <c r="C47" t="s">
        <v>3</v>
      </c>
      <c r="K47" s="12" t="s">
        <v>0</v>
      </c>
      <c r="L47" s="13"/>
      <c r="M47" s="10"/>
      <c r="N47" s="4" t="str">
        <f>VLOOKUP(A47,'[2]HBW-BirdLife_v.9'!$I$4:$K$31219,3,FALSE)</f>
        <v>LC</v>
      </c>
      <c r="O47" s="3" t="str">
        <f>VLOOKUP(A47,[1]Sheet1!$F:$G,2,FALSE)</f>
        <v>LC</v>
      </c>
      <c r="Q47" s="10"/>
      <c r="R47" s="5"/>
      <c r="S47">
        <f>VLOOKUP(A47,[3]HBW_BLv9!$F:$H,3,FALSE)</f>
        <v>0</v>
      </c>
    </row>
    <row r="48" spans="1:19" x14ac:dyDescent="0.3">
      <c r="A48" t="s">
        <v>8166</v>
      </c>
      <c r="B48" s="6" t="s">
        <v>8167</v>
      </c>
      <c r="C48" t="s">
        <v>3</v>
      </c>
      <c r="K48" s="12" t="s">
        <v>0</v>
      </c>
      <c r="L48" s="13"/>
      <c r="M48" s="10"/>
      <c r="N48" s="4" t="str">
        <f>VLOOKUP(A48,'[2]HBW-BirdLife_v.9'!$I$4:$K$31219,3,FALSE)</f>
        <v>LC</v>
      </c>
      <c r="O48" s="3" t="str">
        <f>VLOOKUP(A48,[1]Sheet1!$F:$G,2,FALSE)</f>
        <v>LC</v>
      </c>
      <c r="Q48" s="10"/>
      <c r="R48" s="5"/>
      <c r="S48">
        <f>VLOOKUP(A48,[3]HBW_BLv9!$F:$H,3,FALSE)</f>
        <v>0</v>
      </c>
    </row>
    <row r="49" spans="1:19" x14ac:dyDescent="0.3">
      <c r="A49" t="s">
        <v>8168</v>
      </c>
      <c r="B49" s="6" t="s">
        <v>8169</v>
      </c>
      <c r="D49" t="s">
        <v>3</v>
      </c>
      <c r="K49" s="12" t="s">
        <v>0</v>
      </c>
      <c r="L49" s="13"/>
      <c r="M49" s="10"/>
      <c r="N49" s="4" t="str">
        <f>VLOOKUP(A49,'[2]HBW-BirdLife_v.9'!$I$4:$K$31219,3,FALSE)</f>
        <v>LC</v>
      </c>
      <c r="O49" s="3" t="str">
        <f>VLOOKUP(A49,[1]Sheet1!$F:$G,2,FALSE)</f>
        <v>LC</v>
      </c>
      <c r="Q49" s="10"/>
      <c r="R49" s="5"/>
      <c r="S49">
        <f>VLOOKUP(A49,[3]HBW_BLv9!$F:$H,3,FALSE)</f>
        <v>0</v>
      </c>
    </row>
    <row r="50" spans="1:19" x14ac:dyDescent="0.3">
      <c r="A50" t="s">
        <v>8170</v>
      </c>
      <c r="B50" s="6" t="s">
        <v>8171</v>
      </c>
      <c r="D50" t="s">
        <v>3</v>
      </c>
      <c r="K50" s="12" t="s">
        <v>0</v>
      </c>
      <c r="L50" s="13"/>
      <c r="M50" s="10"/>
      <c r="N50" s="4" t="str">
        <f>VLOOKUP(A50,'[2]HBW-BirdLife_v.9'!$I$4:$K$31219,3,FALSE)</f>
        <v>LC</v>
      </c>
      <c r="O50" s="3" t="str">
        <f>VLOOKUP(A50,[1]Sheet1!$F:$G,2,FALSE)</f>
        <v>LC</v>
      </c>
      <c r="Q50" s="10"/>
      <c r="R50" s="5"/>
      <c r="S50">
        <f>VLOOKUP(A50,[3]HBW_BLv9!$F:$H,3,FALSE)</f>
        <v>0</v>
      </c>
    </row>
    <row r="51" spans="1:19" x14ac:dyDescent="0.3">
      <c r="A51" t="s">
        <v>8172</v>
      </c>
      <c r="B51" s="6" t="s">
        <v>8173</v>
      </c>
      <c r="D51" t="s">
        <v>3</v>
      </c>
      <c r="K51" s="12" t="s">
        <v>0</v>
      </c>
      <c r="L51" s="13"/>
      <c r="M51" s="10"/>
      <c r="N51" s="4" t="str">
        <f>VLOOKUP(A51,'[2]HBW-BirdLife_v.9'!$I$4:$K$31219,3,FALSE)</f>
        <v>LC</v>
      </c>
      <c r="O51" s="3" t="str">
        <f>VLOOKUP(A51,[1]Sheet1!$F:$G,2,FALSE)</f>
        <v>LC</v>
      </c>
      <c r="Q51" s="10"/>
      <c r="R51" s="5"/>
      <c r="S51">
        <f>VLOOKUP(A51,[3]HBW_BLv9!$F:$H,3,FALSE)</f>
        <v>0</v>
      </c>
    </row>
    <row r="52" spans="1:19" x14ac:dyDescent="0.3">
      <c r="A52" t="s">
        <v>8174</v>
      </c>
      <c r="B52" s="6" t="s">
        <v>8175</v>
      </c>
      <c r="D52" t="s">
        <v>3</v>
      </c>
      <c r="K52" s="12" t="s">
        <v>0</v>
      </c>
      <c r="L52" s="13"/>
      <c r="M52" s="10"/>
      <c r="N52" s="4" t="str">
        <f>VLOOKUP(A52,'[2]HBW-BirdLife_v.9'!$I$4:$K$31219,3,FALSE)</f>
        <v>LC</v>
      </c>
      <c r="O52" s="3" t="str">
        <f>VLOOKUP(A52,[1]Sheet1!$F:$G,2,FALSE)</f>
        <v>LC</v>
      </c>
      <c r="Q52" s="10"/>
      <c r="R52" s="5"/>
      <c r="S52">
        <f>VLOOKUP(A52,[3]HBW_BLv9!$F:$H,3,FALSE)</f>
        <v>0</v>
      </c>
    </row>
    <row r="53" spans="1:19" x14ac:dyDescent="0.3">
      <c r="A53" t="s">
        <v>8176</v>
      </c>
      <c r="B53" s="6" t="s">
        <v>8177</v>
      </c>
      <c r="F53" t="s">
        <v>3</v>
      </c>
      <c r="K53" s="12" t="s">
        <v>0</v>
      </c>
      <c r="L53" s="13"/>
      <c r="M53" s="10"/>
      <c r="N53" s="4" t="str">
        <f>VLOOKUP(A53,'[2]HBW-BirdLife_v.9'!$I$4:$K$31219,3,FALSE)</f>
        <v>LC</v>
      </c>
      <c r="O53" s="3" t="str">
        <f>VLOOKUP(A53,[1]Sheet1!$F:$G,2,FALSE)</f>
        <v>LC</v>
      </c>
      <c r="Q53" s="10"/>
      <c r="R53" s="5"/>
      <c r="S53">
        <f>VLOOKUP(A53,[3]HBW_BLv9!$F:$H,3,FALSE)</f>
        <v>0</v>
      </c>
    </row>
    <row r="54" spans="1:19" x14ac:dyDescent="0.3">
      <c r="A54" t="s">
        <v>690</v>
      </c>
      <c r="B54" s="6" t="s">
        <v>691</v>
      </c>
      <c r="F54" t="s">
        <v>3</v>
      </c>
      <c r="K54" s="12" t="s">
        <v>0</v>
      </c>
      <c r="L54" s="13" t="s">
        <v>0</v>
      </c>
      <c r="M54" s="10" t="s">
        <v>9885</v>
      </c>
      <c r="N54" s="4" t="str">
        <f>VLOOKUP(A54,'[2]HBW-BirdLife_v.9'!$I$4:$K$31219,3,FALSE)</f>
        <v>VU</v>
      </c>
      <c r="O54" s="3" t="str">
        <f>VLOOKUP(A54,[1]Sheet1!$F:$G,2,FALSE)</f>
        <v>EN</v>
      </c>
      <c r="Q54" s="10"/>
      <c r="R54" s="5"/>
      <c r="S54">
        <f>VLOOKUP(A54,[3]HBW_BLv9!$F:$H,3,FALSE)</f>
        <v>0</v>
      </c>
    </row>
    <row r="55" spans="1:19" x14ac:dyDescent="0.3">
      <c r="A55" t="s">
        <v>8178</v>
      </c>
      <c r="B55" s="6" t="s">
        <v>8179</v>
      </c>
      <c r="F55" t="s">
        <v>3</v>
      </c>
      <c r="K55" s="12" t="s">
        <v>0</v>
      </c>
      <c r="L55" s="13"/>
      <c r="M55" s="10"/>
      <c r="N55" s="4" t="str">
        <f>VLOOKUP(A55,'[2]HBW-BirdLife_v.9'!$I$4:$K$31219,3,FALSE)</f>
        <v>NT</v>
      </c>
      <c r="O55" s="3" t="str">
        <f>VLOOKUP(A55,[1]Sheet1!$F:$G,2,FALSE)</f>
        <v>NT</v>
      </c>
      <c r="Q55" s="10"/>
      <c r="R55" s="5"/>
      <c r="S55">
        <f>VLOOKUP(A55,[3]HBW_BLv9!$F:$H,3,FALSE)</f>
        <v>0</v>
      </c>
    </row>
    <row r="56" spans="1:19" x14ac:dyDescent="0.3">
      <c r="A56" t="s">
        <v>8180</v>
      </c>
      <c r="B56" s="6" t="s">
        <v>8181</v>
      </c>
      <c r="F56" t="s">
        <v>3</v>
      </c>
      <c r="K56" s="12" t="s">
        <v>0</v>
      </c>
      <c r="L56" s="13"/>
      <c r="M56" s="10"/>
      <c r="N56" s="4" t="str">
        <f>VLOOKUP(A56,'[2]HBW-BirdLife_v.9'!$I$4:$K$31219,3,FALSE)</f>
        <v>LC</v>
      </c>
      <c r="O56" s="3" t="str">
        <f>VLOOKUP(A56,[1]Sheet1!$F:$G,2,FALSE)</f>
        <v>LC</v>
      </c>
      <c r="Q56" s="10"/>
      <c r="R56" s="5"/>
      <c r="S56">
        <f>VLOOKUP(A56,[3]HBW_BLv9!$F:$H,3,FALSE)</f>
        <v>0</v>
      </c>
    </row>
    <row r="57" spans="1:19" x14ac:dyDescent="0.3">
      <c r="A57" t="s">
        <v>8182</v>
      </c>
      <c r="B57" s="6" t="s">
        <v>8183</v>
      </c>
      <c r="F57" t="s">
        <v>3</v>
      </c>
      <c r="K57" s="12" t="s">
        <v>0</v>
      </c>
      <c r="L57" s="13"/>
      <c r="M57" s="10"/>
      <c r="N57" s="4" t="str">
        <f>VLOOKUP(A57,'[2]HBW-BirdLife_v.9'!$I$4:$K$31219,3,FALSE)</f>
        <v>LC</v>
      </c>
      <c r="O57" s="3" t="str">
        <f>VLOOKUP(A57,[1]Sheet1!$F:$G,2,FALSE)</f>
        <v>LC</v>
      </c>
      <c r="Q57" s="10"/>
      <c r="R57" s="5"/>
      <c r="S57">
        <f>VLOOKUP(A57,[3]HBW_BLv9!$F:$H,3,FALSE)</f>
        <v>0</v>
      </c>
    </row>
    <row r="58" spans="1:19" x14ac:dyDescent="0.3">
      <c r="A58" t="s">
        <v>8184</v>
      </c>
      <c r="B58" s="6" t="s">
        <v>8185</v>
      </c>
      <c r="F58" t="s">
        <v>3</v>
      </c>
      <c r="K58" s="12" t="s">
        <v>0</v>
      </c>
      <c r="L58" s="13"/>
      <c r="M58" s="10"/>
      <c r="N58" s="4" t="str">
        <f>VLOOKUP(A58,'[2]HBW-BirdLife_v.9'!$I$4:$K$31219,3,FALSE)</f>
        <v>LC</v>
      </c>
      <c r="O58" s="3" t="str">
        <f>VLOOKUP(A58,[1]Sheet1!$F:$G,2,FALSE)</f>
        <v>LC</v>
      </c>
      <c r="Q58" s="10"/>
      <c r="R58" s="5"/>
      <c r="S58">
        <f>VLOOKUP(A58,[3]HBW_BLv9!$F:$H,3,FALSE)</f>
        <v>0</v>
      </c>
    </row>
    <row r="59" spans="1:19" x14ac:dyDescent="0.3">
      <c r="A59" t="s">
        <v>8186</v>
      </c>
      <c r="B59" s="6" t="s">
        <v>8187</v>
      </c>
      <c r="F59" t="s">
        <v>3</v>
      </c>
      <c r="K59" s="12" t="s">
        <v>0</v>
      </c>
      <c r="L59" s="13"/>
      <c r="M59" s="10"/>
      <c r="N59" s="4" t="str">
        <f>VLOOKUP(A59,'[2]HBW-BirdLife_v.9'!$I$4:$K$31219,3,FALSE)</f>
        <v>VU</v>
      </c>
      <c r="O59" s="3" t="str">
        <f>VLOOKUP(A59,[1]Sheet1!$F:$G,2,FALSE)</f>
        <v>VU</v>
      </c>
      <c r="Q59" s="10"/>
      <c r="R59" s="5"/>
      <c r="S59">
        <f>VLOOKUP(A59,[3]HBW_BLv9!$F:$H,3,FALSE)</f>
        <v>0</v>
      </c>
    </row>
    <row r="60" spans="1:19" x14ac:dyDescent="0.3">
      <c r="A60" t="s">
        <v>8188</v>
      </c>
      <c r="B60" s="6" t="s">
        <v>8189</v>
      </c>
      <c r="F60" t="s">
        <v>3</v>
      </c>
      <c r="K60" s="12" t="s">
        <v>0</v>
      </c>
      <c r="L60" s="13"/>
      <c r="M60" s="10"/>
      <c r="N60" s="4" t="str">
        <f>VLOOKUP(A60,'[2]HBW-BirdLife_v.9'!$I$4:$K$31219,3,FALSE)</f>
        <v>LC</v>
      </c>
      <c r="O60" s="3" t="str">
        <f>VLOOKUP(A60,[1]Sheet1!$F:$G,2,FALSE)</f>
        <v>LC</v>
      </c>
      <c r="Q60" s="10"/>
      <c r="R60" s="5"/>
      <c r="S60">
        <f>VLOOKUP(A60,[3]HBW_BLv9!$F:$H,3,FALSE)</f>
        <v>0</v>
      </c>
    </row>
    <row r="61" spans="1:19" x14ac:dyDescent="0.3">
      <c r="A61" t="s">
        <v>8190</v>
      </c>
      <c r="B61" s="6" t="s">
        <v>8191</v>
      </c>
      <c r="F61" t="s">
        <v>3</v>
      </c>
      <c r="K61" s="12" t="s">
        <v>0</v>
      </c>
      <c r="L61" s="13"/>
      <c r="M61" s="10"/>
      <c r="N61" s="4" t="str">
        <f>VLOOKUP(A61,'[2]HBW-BirdLife_v.9'!$I$4:$K$31219,3,FALSE)</f>
        <v>LC</v>
      </c>
      <c r="O61" s="3" t="str">
        <f>VLOOKUP(A61,[1]Sheet1!$F:$G,2,FALSE)</f>
        <v>LC</v>
      </c>
      <c r="Q61" s="10"/>
      <c r="R61" s="5"/>
      <c r="S61">
        <f>VLOOKUP(A61,[3]HBW_BLv9!$F:$H,3,FALSE)</f>
        <v>0</v>
      </c>
    </row>
    <row r="62" spans="1:19" x14ac:dyDescent="0.3">
      <c r="A62" t="s">
        <v>8192</v>
      </c>
      <c r="B62" s="6" t="s">
        <v>8193</v>
      </c>
      <c r="F62" t="s">
        <v>3</v>
      </c>
      <c r="K62" s="12" t="s">
        <v>0</v>
      </c>
      <c r="L62" s="13"/>
      <c r="M62" s="10"/>
      <c r="N62" s="4" t="str">
        <f>VLOOKUP(A62,'[2]HBW-BirdLife_v.9'!$I$4:$K$31219,3,FALSE)</f>
        <v>VU</v>
      </c>
      <c r="O62" s="3" t="str">
        <f>VLOOKUP(A62,[1]Sheet1!$F:$G,2,FALSE)</f>
        <v>VU</v>
      </c>
      <c r="Q62" s="10"/>
      <c r="R62" s="5"/>
      <c r="S62">
        <f>VLOOKUP(A62,[3]HBW_BLv9!$F:$H,3,FALSE)</f>
        <v>0</v>
      </c>
    </row>
    <row r="63" spans="1:19" x14ac:dyDescent="0.3">
      <c r="A63" t="s">
        <v>8194</v>
      </c>
      <c r="B63" s="6" t="s">
        <v>8195</v>
      </c>
      <c r="F63" t="s">
        <v>3</v>
      </c>
      <c r="K63" s="12" t="s">
        <v>0</v>
      </c>
      <c r="L63" s="13"/>
      <c r="M63" s="10"/>
      <c r="N63" s="4" t="str">
        <f>VLOOKUP(A63,'[2]HBW-BirdLife_v.9'!$I$4:$K$31219,3,FALSE)</f>
        <v>NT</v>
      </c>
      <c r="O63" s="3" t="str">
        <f>VLOOKUP(A63,[1]Sheet1!$F:$G,2,FALSE)</f>
        <v>NT</v>
      </c>
      <c r="Q63" s="10"/>
      <c r="R63" s="5"/>
      <c r="S63">
        <f>VLOOKUP(A63,[3]HBW_BLv9!$F:$H,3,FALSE)</f>
        <v>0</v>
      </c>
    </row>
    <row r="64" spans="1:19" x14ac:dyDescent="0.3">
      <c r="A64" t="s">
        <v>8196</v>
      </c>
      <c r="B64" s="6" t="s">
        <v>8197</v>
      </c>
      <c r="F64" t="s">
        <v>3</v>
      </c>
      <c r="K64" s="12" t="s">
        <v>0</v>
      </c>
      <c r="L64" s="13"/>
      <c r="M64" s="10"/>
      <c r="N64" s="4" t="str">
        <f>VLOOKUP(A64,'[2]HBW-BirdLife_v.9'!$I$4:$K$31219,3,FALSE)</f>
        <v>LC</v>
      </c>
      <c r="O64" s="3" t="str">
        <f>VLOOKUP(A64,[1]Sheet1!$F:$G,2,FALSE)</f>
        <v>LC</v>
      </c>
      <c r="Q64" s="10"/>
      <c r="R64" s="5"/>
      <c r="S64">
        <f>VLOOKUP(A64,[3]HBW_BLv9!$F:$H,3,FALSE)</f>
        <v>0</v>
      </c>
    </row>
    <row r="65" spans="1:19" x14ac:dyDescent="0.3">
      <c r="A65" t="s">
        <v>8198</v>
      </c>
      <c r="B65" s="6" t="s">
        <v>8199</v>
      </c>
      <c r="F65" t="s">
        <v>3</v>
      </c>
      <c r="K65" s="12" t="s">
        <v>0</v>
      </c>
      <c r="L65" s="13"/>
      <c r="M65" s="10"/>
      <c r="N65" s="4" t="str">
        <f>VLOOKUP(A65,'[2]HBW-BirdLife_v.9'!$I$4:$K$31219,3,FALSE)</f>
        <v>LC</v>
      </c>
      <c r="O65" s="3" t="str">
        <f>VLOOKUP(A65,[1]Sheet1!$F:$G,2,FALSE)</f>
        <v>LC</v>
      </c>
      <c r="Q65" s="10"/>
      <c r="R65" s="5"/>
      <c r="S65">
        <f>VLOOKUP(A65,[3]HBW_BLv9!$F:$H,3,FALSE)</f>
        <v>0</v>
      </c>
    </row>
    <row r="66" spans="1:19" x14ac:dyDescent="0.3">
      <c r="A66" t="s">
        <v>8200</v>
      </c>
      <c r="B66" s="6" t="s">
        <v>8201</v>
      </c>
      <c r="F66" t="s">
        <v>3</v>
      </c>
      <c r="K66" s="12" t="s">
        <v>0</v>
      </c>
      <c r="L66" s="13"/>
      <c r="M66" s="10"/>
      <c r="N66" s="4" t="str">
        <f>VLOOKUP(A66,'[2]HBW-BirdLife_v.9'!$I$4:$K$31219,3,FALSE)</f>
        <v>LC</v>
      </c>
      <c r="O66" s="3" t="str">
        <f>VLOOKUP(A66,[1]Sheet1!$F:$G,2,FALSE)</f>
        <v>LC</v>
      </c>
      <c r="Q66" s="10"/>
      <c r="R66" s="5"/>
      <c r="S66">
        <f>VLOOKUP(A66,[3]HBW_BLv9!$F:$H,3,FALSE)</f>
        <v>0</v>
      </c>
    </row>
    <row r="67" spans="1:19" x14ac:dyDescent="0.3">
      <c r="A67" t="s">
        <v>8202</v>
      </c>
      <c r="B67" s="6" t="s">
        <v>8203</v>
      </c>
      <c r="F67" t="s">
        <v>3</v>
      </c>
      <c r="K67" s="12" t="s">
        <v>0</v>
      </c>
      <c r="L67" s="13"/>
      <c r="M67" s="10"/>
      <c r="N67" s="4" t="str">
        <f>VLOOKUP(A67,'[2]HBW-BirdLife_v.9'!$I$4:$K$31219,3,FALSE)</f>
        <v>EN</v>
      </c>
      <c r="O67" s="3" t="str">
        <f>VLOOKUP(A67,[1]Sheet1!$F:$G,2,FALSE)</f>
        <v>EN</v>
      </c>
      <c r="Q67" s="10"/>
      <c r="R67" s="5"/>
      <c r="S67">
        <f>VLOOKUP(A67,[3]HBW_BLv9!$F:$H,3,FALSE)</f>
        <v>0</v>
      </c>
    </row>
    <row r="68" spans="1:19" x14ac:dyDescent="0.3">
      <c r="A68" t="s">
        <v>8204</v>
      </c>
      <c r="B68" s="6" t="s">
        <v>8205</v>
      </c>
      <c r="F68" t="s">
        <v>3</v>
      </c>
      <c r="K68" s="12" t="s">
        <v>0</v>
      </c>
      <c r="L68" s="13"/>
      <c r="M68" s="10"/>
      <c r="N68" s="4" t="str">
        <f>VLOOKUP(A68,'[2]HBW-BirdLife_v.9'!$I$4:$K$31219,3,FALSE)</f>
        <v>LC</v>
      </c>
      <c r="O68" s="3" t="str">
        <f>VLOOKUP(A68,[1]Sheet1!$F:$G,2,FALSE)</f>
        <v>LC</v>
      </c>
      <c r="Q68" s="10"/>
      <c r="R68" s="5"/>
      <c r="S68">
        <f>VLOOKUP(A68,[3]HBW_BLv9!$F:$H,3,FALSE)</f>
        <v>0</v>
      </c>
    </row>
    <row r="69" spans="1:19" x14ac:dyDescent="0.3">
      <c r="A69" t="s">
        <v>8206</v>
      </c>
      <c r="B69" s="6" t="s">
        <v>8207</v>
      </c>
      <c r="F69" t="s">
        <v>3</v>
      </c>
      <c r="K69" s="12" t="s">
        <v>0</v>
      </c>
      <c r="L69" s="13"/>
      <c r="M69" s="10"/>
      <c r="N69" s="4" t="str">
        <f>VLOOKUP(A69,'[2]HBW-BirdLife_v.9'!$I$4:$K$31219,3,FALSE)</f>
        <v>LC</v>
      </c>
      <c r="O69" s="3" t="str">
        <f>VLOOKUP(A69,[1]Sheet1!$F:$G,2,FALSE)</f>
        <v>LC</v>
      </c>
      <c r="Q69" s="10"/>
      <c r="R69" s="5"/>
      <c r="S69">
        <f>VLOOKUP(A69,[3]HBW_BLv9!$F:$H,3,FALSE)</f>
        <v>0</v>
      </c>
    </row>
    <row r="70" spans="1:19" x14ac:dyDescent="0.3">
      <c r="A70" t="s">
        <v>8208</v>
      </c>
      <c r="B70" s="6" t="s">
        <v>8209</v>
      </c>
      <c r="F70" t="s">
        <v>3</v>
      </c>
      <c r="K70" s="12" t="s">
        <v>0</v>
      </c>
      <c r="L70" s="13"/>
      <c r="M70" s="10"/>
      <c r="N70" s="4" t="str">
        <f>VLOOKUP(A70,'[2]HBW-BirdLife_v.9'!$I$4:$K$31219,3,FALSE)</f>
        <v>LC</v>
      </c>
      <c r="O70" s="3" t="str">
        <f>VLOOKUP(A70,[1]Sheet1!$F:$G,2,FALSE)</f>
        <v>LC</v>
      </c>
      <c r="Q70" s="10"/>
      <c r="R70" s="5"/>
      <c r="S70">
        <f>VLOOKUP(A70,[3]HBW_BLv9!$F:$H,3,FALSE)</f>
        <v>0</v>
      </c>
    </row>
    <row r="71" spans="1:19" x14ac:dyDescent="0.3">
      <c r="A71" t="s">
        <v>8210</v>
      </c>
      <c r="B71" s="6" t="s">
        <v>8211</v>
      </c>
      <c r="C71" t="s">
        <v>3</v>
      </c>
      <c r="H71" t="s">
        <v>3</v>
      </c>
      <c r="K71" s="12" t="s">
        <v>0</v>
      </c>
      <c r="L71" s="13"/>
      <c r="M71" s="10"/>
      <c r="N71" s="4" t="str">
        <f>VLOOKUP(A71,'[2]HBW-BirdLife_v.9'!$I$4:$K$31219,3,FALSE)</f>
        <v>LC</v>
      </c>
      <c r="O71" s="3" t="str">
        <f>VLOOKUP(A71,[1]Sheet1!$F:$G,2,FALSE)</f>
        <v>LC</v>
      </c>
      <c r="Q71" s="10"/>
      <c r="R71" s="5"/>
      <c r="S71">
        <f>VLOOKUP(A71,[3]HBW_BLv9!$F:$H,3,FALSE)</f>
        <v>0</v>
      </c>
    </row>
    <row r="72" spans="1:19" x14ac:dyDescent="0.3">
      <c r="A72" t="s">
        <v>8212</v>
      </c>
      <c r="B72" s="6" t="s">
        <v>8213</v>
      </c>
      <c r="I72" t="s">
        <v>3</v>
      </c>
      <c r="K72" s="12" t="s">
        <v>0</v>
      </c>
      <c r="L72" s="13"/>
      <c r="M72" s="10"/>
      <c r="N72" s="4" t="str">
        <f>VLOOKUP(A72,'[2]HBW-BirdLife_v.9'!$I$4:$K$31219,3,FALSE)</f>
        <v>LC</v>
      </c>
      <c r="O72" s="3" t="str">
        <f>VLOOKUP(A72,[1]Sheet1!$F:$G,2,FALSE)</f>
        <v>LC</v>
      </c>
      <c r="Q72" s="10"/>
      <c r="R72" s="5"/>
      <c r="S72">
        <f>VLOOKUP(A72,[3]HBW_BLv9!$F:$H,3,FALSE)</f>
        <v>0</v>
      </c>
    </row>
    <row r="73" spans="1:19" x14ac:dyDescent="0.3">
      <c r="A73" t="s">
        <v>8214</v>
      </c>
      <c r="B73" s="6" t="s">
        <v>8215</v>
      </c>
      <c r="F73" t="s">
        <v>3</v>
      </c>
      <c r="I73" t="s">
        <v>3</v>
      </c>
      <c r="K73" s="12" t="s">
        <v>0</v>
      </c>
      <c r="L73" s="13"/>
      <c r="M73" s="10"/>
      <c r="N73" s="4" t="str">
        <f>VLOOKUP(A73,'[2]HBW-BirdLife_v.9'!$I$4:$K$31219,3,FALSE)</f>
        <v>LC</v>
      </c>
      <c r="O73" s="3" t="str">
        <f>VLOOKUP(A73,[1]Sheet1!$F:$G,2,FALSE)</f>
        <v>LC</v>
      </c>
      <c r="Q73" s="10"/>
      <c r="R73" s="5"/>
      <c r="S73">
        <f>VLOOKUP(A73,[3]HBW_BLv9!$F:$H,3,FALSE)</f>
        <v>0</v>
      </c>
    </row>
    <row r="74" spans="1:19" x14ac:dyDescent="0.3">
      <c r="A74" t="s">
        <v>8216</v>
      </c>
      <c r="B74" s="6" t="s">
        <v>8217</v>
      </c>
      <c r="C74" t="s">
        <v>3</v>
      </c>
      <c r="K74" s="12" t="s">
        <v>0</v>
      </c>
      <c r="L74" s="13"/>
      <c r="M74" s="10"/>
      <c r="N74" s="4" t="str">
        <f>VLOOKUP(A74,'[2]HBW-BirdLife_v.9'!$I$4:$K$31219,3,FALSE)</f>
        <v>LC</v>
      </c>
      <c r="O74" s="3" t="str">
        <f>VLOOKUP(A74,[1]Sheet1!$F:$G,2,FALSE)</f>
        <v>LC</v>
      </c>
      <c r="Q74" s="10"/>
      <c r="R74" s="5"/>
      <c r="S74">
        <f>VLOOKUP(A74,[3]HBW_BLv9!$F:$H,3,FALSE)</f>
        <v>0</v>
      </c>
    </row>
    <row r="75" spans="1:19" x14ac:dyDescent="0.3">
      <c r="A75" t="s">
        <v>8218</v>
      </c>
      <c r="B75" s="6" t="s">
        <v>8219</v>
      </c>
      <c r="F75" t="s">
        <v>3</v>
      </c>
      <c r="G75" t="s">
        <v>3</v>
      </c>
      <c r="K75" s="12" t="s">
        <v>0</v>
      </c>
      <c r="L75" s="13"/>
      <c r="M75" s="10"/>
      <c r="N75" s="4" t="str">
        <f>VLOOKUP(A75,'[2]HBW-BirdLife_v.9'!$I$4:$K$31219,3,FALSE)</f>
        <v>LC</v>
      </c>
      <c r="O75" s="3" t="str">
        <f>VLOOKUP(A75,[1]Sheet1!$F:$G,2,FALSE)</f>
        <v>LC</v>
      </c>
      <c r="Q75" s="10"/>
      <c r="R75" s="5"/>
      <c r="S75">
        <f>VLOOKUP(A75,[3]HBW_BLv9!$F:$H,3,FALSE)</f>
        <v>0</v>
      </c>
    </row>
    <row r="76" spans="1:19" x14ac:dyDescent="0.3">
      <c r="A76" t="s">
        <v>8220</v>
      </c>
      <c r="B76" s="6" t="s">
        <v>8221</v>
      </c>
      <c r="F76" t="s">
        <v>3</v>
      </c>
      <c r="G76" t="s">
        <v>3</v>
      </c>
      <c r="K76" s="12" t="s">
        <v>0</v>
      </c>
      <c r="L76" s="13"/>
      <c r="M76" s="10"/>
      <c r="N76" s="4" t="str">
        <f>VLOOKUP(A76,'[2]HBW-BirdLife_v.9'!$I$4:$K$31219,3,FALSE)</f>
        <v>LC</v>
      </c>
      <c r="O76" s="3" t="str">
        <f>VLOOKUP(A76,[1]Sheet1!$F:$G,2,FALSE)</f>
        <v>LC</v>
      </c>
      <c r="Q76" s="10"/>
      <c r="R76" s="5"/>
      <c r="S76">
        <f>VLOOKUP(A76,[3]HBW_BLv9!$F:$H,3,FALSE)</f>
        <v>0</v>
      </c>
    </row>
    <row r="77" spans="1:19" x14ac:dyDescent="0.3">
      <c r="A77" t="s">
        <v>8222</v>
      </c>
      <c r="B77" s="6" t="s">
        <v>8223</v>
      </c>
      <c r="F77" t="s">
        <v>3</v>
      </c>
      <c r="K77" s="12" t="s">
        <v>0</v>
      </c>
      <c r="L77" s="13"/>
      <c r="M77" s="10"/>
      <c r="N77" s="4" t="str">
        <f>VLOOKUP(A77,'[2]HBW-BirdLife_v.9'!$I$4:$K$31219,3,FALSE)</f>
        <v>LC</v>
      </c>
      <c r="O77" s="3" t="str">
        <f>VLOOKUP(A77,[1]Sheet1!$F:$G,2,FALSE)</f>
        <v>LC</v>
      </c>
      <c r="Q77" s="10"/>
      <c r="R77" s="5"/>
      <c r="S77">
        <f>VLOOKUP(A77,[3]HBW_BLv9!$F:$H,3,FALSE)</f>
        <v>0</v>
      </c>
    </row>
    <row r="78" spans="1:19" x14ac:dyDescent="0.3">
      <c r="A78" t="s">
        <v>8224</v>
      </c>
      <c r="B78" s="6" t="s">
        <v>8225</v>
      </c>
      <c r="H78" t="s">
        <v>3</v>
      </c>
      <c r="K78" s="12" t="s">
        <v>0</v>
      </c>
      <c r="L78" s="13"/>
      <c r="M78" s="10"/>
      <c r="N78" s="4" t="str">
        <f>VLOOKUP(A78,'[2]HBW-BirdLife_v.9'!$I$4:$K$31219,3,FALSE)</f>
        <v>LC</v>
      </c>
      <c r="O78" s="3" t="str">
        <f>VLOOKUP(A78,[1]Sheet1!$F:$G,2,FALSE)</f>
        <v>LC</v>
      </c>
      <c r="Q78" s="10"/>
      <c r="R78" s="5"/>
      <c r="S78">
        <f>VLOOKUP(A78,[3]HBW_BLv9!$F:$H,3,FALSE)</f>
        <v>0</v>
      </c>
    </row>
    <row r="79" spans="1:19" x14ac:dyDescent="0.3">
      <c r="A79" t="s">
        <v>8226</v>
      </c>
      <c r="B79" s="6" t="s">
        <v>8227</v>
      </c>
      <c r="H79" t="s">
        <v>3</v>
      </c>
      <c r="K79" s="12" t="s">
        <v>0</v>
      </c>
      <c r="L79" s="13"/>
      <c r="M79" s="10"/>
      <c r="N79" s="4" t="str">
        <f>VLOOKUP(A79,'[2]HBW-BirdLife_v.9'!$I$4:$K$31219,3,FALSE)</f>
        <v>LC</v>
      </c>
      <c r="O79" s="3" t="str">
        <f>VLOOKUP(A79,[1]Sheet1!$F:$G,2,FALSE)</f>
        <v>LC</v>
      </c>
      <c r="Q79" s="10"/>
      <c r="R79" s="5"/>
      <c r="S79">
        <f>VLOOKUP(A79,[3]HBW_BLv9!$F:$H,3,FALSE)</f>
        <v>0</v>
      </c>
    </row>
    <row r="80" spans="1:19" x14ac:dyDescent="0.3">
      <c r="A80" t="s">
        <v>8228</v>
      </c>
      <c r="B80" s="6" t="s">
        <v>8229</v>
      </c>
      <c r="F80" t="s">
        <v>3</v>
      </c>
      <c r="K80" s="12" t="s">
        <v>0</v>
      </c>
      <c r="L80" s="13"/>
      <c r="M80" s="10"/>
      <c r="N80" s="4" t="str">
        <f>VLOOKUP(A80,'[2]HBW-BirdLife_v.9'!$I$4:$K$31219,3,FALSE)</f>
        <v>LC</v>
      </c>
      <c r="O80" s="3" t="str">
        <f>VLOOKUP(A80,[1]Sheet1!$F:$G,2,FALSE)</f>
        <v>LC</v>
      </c>
      <c r="Q80" s="10"/>
      <c r="R80" s="5"/>
      <c r="S80">
        <f>VLOOKUP(A80,[3]HBW_BLv9!$F:$H,3,FALSE)</f>
        <v>0</v>
      </c>
    </row>
    <row r="81" spans="1:19" x14ac:dyDescent="0.3">
      <c r="A81" t="s">
        <v>8230</v>
      </c>
      <c r="B81" s="6" t="s">
        <v>8231</v>
      </c>
      <c r="C81" t="s">
        <v>3</v>
      </c>
      <c r="H81" t="s">
        <v>3</v>
      </c>
      <c r="K81" s="12" t="s">
        <v>0</v>
      </c>
      <c r="L81" s="13"/>
      <c r="M81" s="10"/>
      <c r="N81" s="4" t="str">
        <f>VLOOKUP(A81,'[2]HBW-BirdLife_v.9'!$I$4:$K$31219,3,FALSE)</f>
        <v>LC</v>
      </c>
      <c r="O81" s="3" t="str">
        <f>VLOOKUP(A81,[1]Sheet1!$F:$G,2,FALSE)</f>
        <v>LC</v>
      </c>
      <c r="Q81" s="10"/>
      <c r="R81" s="5"/>
      <c r="S81">
        <f>VLOOKUP(A81,[3]HBW_BLv9!$F:$H,3,FALSE)</f>
        <v>0</v>
      </c>
    </row>
    <row r="82" spans="1:19" x14ac:dyDescent="0.3">
      <c r="A82" t="s">
        <v>8232</v>
      </c>
      <c r="B82" s="6" t="s">
        <v>8233</v>
      </c>
      <c r="F82" t="s">
        <v>3</v>
      </c>
      <c r="K82" s="12" t="s">
        <v>0</v>
      </c>
      <c r="L82" s="13"/>
      <c r="M82" s="10"/>
      <c r="N82" s="4" t="str">
        <f>VLOOKUP(A82,'[2]HBW-BirdLife_v.9'!$I$4:$K$31219,3,FALSE)</f>
        <v>LC</v>
      </c>
      <c r="O82" s="3" t="str">
        <f>VLOOKUP(A82,[1]Sheet1!$F:$G,2,FALSE)</f>
        <v>LC</v>
      </c>
      <c r="Q82" s="10"/>
      <c r="R82" s="5"/>
      <c r="S82">
        <f>VLOOKUP(A82,[3]HBW_BLv9!$F:$H,3,FALSE)</f>
        <v>0</v>
      </c>
    </row>
    <row r="83" spans="1:19" x14ac:dyDescent="0.3">
      <c r="A83" t="s">
        <v>8234</v>
      </c>
      <c r="B83" s="6" t="s">
        <v>8235</v>
      </c>
      <c r="F83" t="s">
        <v>3</v>
      </c>
      <c r="K83" s="12" t="s">
        <v>0</v>
      </c>
      <c r="L83" s="13"/>
      <c r="M83" s="10"/>
      <c r="N83" s="4" t="str">
        <f>VLOOKUP(A83,'[2]HBW-BirdLife_v.9'!$I$4:$K$31219,3,FALSE)</f>
        <v>LC</v>
      </c>
      <c r="O83" s="3" t="str">
        <f>VLOOKUP(A83,[1]Sheet1!$F:$G,2,FALSE)</f>
        <v>LC</v>
      </c>
      <c r="Q83" s="10"/>
      <c r="R83" s="5"/>
      <c r="S83">
        <f>VLOOKUP(A83,[3]HBW_BLv9!$F:$H,3,FALSE)</f>
        <v>0</v>
      </c>
    </row>
    <row r="84" spans="1:19" x14ac:dyDescent="0.3">
      <c r="A84" t="s">
        <v>692</v>
      </c>
      <c r="B84" s="6" t="s">
        <v>693</v>
      </c>
      <c r="F84" t="s">
        <v>3</v>
      </c>
      <c r="K84" s="12" t="s">
        <v>0</v>
      </c>
      <c r="L84" s="13" t="s">
        <v>0</v>
      </c>
      <c r="M84" s="10" t="s">
        <v>9886</v>
      </c>
      <c r="N84" s="4" t="str">
        <f>VLOOKUP(A84,'[2]HBW-BirdLife_v.9'!$I$4:$K$31219,3,FALSE)</f>
        <v>CR</v>
      </c>
      <c r="O84" s="3" t="str">
        <f>VLOOKUP(A84,[1]Sheet1!$F:$G,2,FALSE)</f>
        <v>EN</v>
      </c>
      <c r="Q84" s="10"/>
      <c r="R84" s="5"/>
      <c r="S84">
        <f>VLOOKUP(A84,[3]HBW_BLv9!$F:$H,3,FALSE)</f>
        <v>0</v>
      </c>
    </row>
    <row r="85" spans="1:19" x14ac:dyDescent="0.3">
      <c r="A85" t="s">
        <v>420</v>
      </c>
      <c r="B85" s="6" t="s">
        <v>134</v>
      </c>
      <c r="C85" t="s">
        <v>3</v>
      </c>
      <c r="K85" s="12" t="s">
        <v>0</v>
      </c>
      <c r="L85" s="13"/>
      <c r="M85" s="10"/>
      <c r="N85" s="4" t="str">
        <f>VLOOKUP(A85,'[2]HBW-BirdLife_v.9'!$I$4:$K$31219,3,FALSE)</f>
        <v>LC</v>
      </c>
      <c r="O85" s="3" t="str">
        <f>VLOOKUP(A85,[1]Sheet1!$F:$G,2,FALSE)</f>
        <v>LC</v>
      </c>
      <c r="Q85" s="10" t="s">
        <v>0</v>
      </c>
      <c r="R85" s="5" t="s">
        <v>684</v>
      </c>
      <c r="S85">
        <f>VLOOKUP(A85,[3]HBW_BLv9!$F:$H,3,FALSE)</f>
        <v>0</v>
      </c>
    </row>
    <row r="86" spans="1:19" x14ac:dyDescent="0.3">
      <c r="A86" t="s">
        <v>421</v>
      </c>
      <c r="B86" s="6" t="s">
        <v>135</v>
      </c>
      <c r="C86" t="s">
        <v>3</v>
      </c>
      <c r="K86" s="12" t="s">
        <v>0</v>
      </c>
      <c r="L86" s="13"/>
      <c r="M86" s="10"/>
      <c r="N86" s="4" t="str">
        <f>VLOOKUP(A86,'[2]HBW-BirdLife_v.9'!$I$4:$K$31219,3,FALSE)</f>
        <v>LC</v>
      </c>
      <c r="O86" s="3" t="str">
        <f>VLOOKUP(A86,[1]Sheet1!$F:$G,2,FALSE)</f>
        <v>LC</v>
      </c>
      <c r="Q86" s="10" t="s">
        <v>0</v>
      </c>
      <c r="R86" s="5" t="s">
        <v>684</v>
      </c>
      <c r="S86">
        <f>VLOOKUP(A86,[3]HBW_BLv9!$F:$H,3,FALSE)</f>
        <v>0</v>
      </c>
    </row>
    <row r="87" spans="1:19" x14ac:dyDescent="0.3">
      <c r="A87" t="s">
        <v>422</v>
      </c>
      <c r="B87" s="6" t="s">
        <v>136</v>
      </c>
      <c r="C87" t="s">
        <v>3</v>
      </c>
      <c r="K87" s="12" t="s">
        <v>0</v>
      </c>
      <c r="L87" s="13"/>
      <c r="M87" s="10"/>
      <c r="N87" s="4" t="str">
        <f>VLOOKUP(A87,'[2]HBW-BirdLife_v.9'!$I$4:$K$31219,3,FALSE)</f>
        <v>LC</v>
      </c>
      <c r="O87" s="3" t="str">
        <f>VLOOKUP(A87,[1]Sheet1!$F:$G,2,FALSE)</f>
        <v>LC</v>
      </c>
      <c r="Q87" s="10" t="s">
        <v>0</v>
      </c>
      <c r="R87" s="5" t="s">
        <v>684</v>
      </c>
      <c r="S87">
        <f>VLOOKUP(A87,[3]HBW_BLv9!$F:$H,3,FALSE)</f>
        <v>0</v>
      </c>
    </row>
    <row r="88" spans="1:19" x14ac:dyDescent="0.3">
      <c r="A88" t="s">
        <v>423</v>
      </c>
      <c r="B88" s="6" t="s">
        <v>137</v>
      </c>
      <c r="C88" t="s">
        <v>3</v>
      </c>
      <c r="K88" s="12" t="s">
        <v>0</v>
      </c>
      <c r="L88" s="13"/>
      <c r="M88" s="10"/>
      <c r="N88" s="4" t="str">
        <f>VLOOKUP(A88,'[2]HBW-BirdLife_v.9'!$I$4:$K$31219,3,FALSE)</f>
        <v>LC</v>
      </c>
      <c r="O88" s="3" t="str">
        <f>VLOOKUP(A88,[1]Sheet1!$F:$G,2,FALSE)</f>
        <v>LC</v>
      </c>
      <c r="Q88" s="10" t="s">
        <v>0</v>
      </c>
      <c r="R88" s="5" t="s">
        <v>684</v>
      </c>
      <c r="S88">
        <f>VLOOKUP(A88,[3]HBW_BLv9!$F:$H,3,FALSE)</f>
        <v>0</v>
      </c>
    </row>
    <row r="89" spans="1:19" x14ac:dyDescent="0.3">
      <c r="A89" t="s">
        <v>424</v>
      </c>
      <c r="B89" s="6" t="s">
        <v>138</v>
      </c>
      <c r="C89" t="s">
        <v>3</v>
      </c>
      <c r="K89" s="12" t="s">
        <v>2</v>
      </c>
      <c r="L89" s="13"/>
      <c r="M89" s="10"/>
      <c r="N89" s="4" t="str">
        <f>VLOOKUP(A89,'[2]HBW-BirdLife_v.9'!$I$4:$K$31219,3,FALSE)</f>
        <v>NT</v>
      </c>
      <c r="O89" s="3" t="str">
        <f>VLOOKUP(A89,[1]Sheet1!$F:$G,2,FALSE)</f>
        <v>NT</v>
      </c>
      <c r="Q89" s="10" t="s">
        <v>0</v>
      </c>
      <c r="R89" s="5" t="s">
        <v>684</v>
      </c>
      <c r="S89">
        <f>VLOOKUP(A89,[3]HBW_BLv9!$F:$H,3,FALSE)</f>
        <v>0</v>
      </c>
    </row>
    <row r="90" spans="1:19" x14ac:dyDescent="0.3">
      <c r="A90" t="s">
        <v>425</v>
      </c>
      <c r="B90" s="6" t="s">
        <v>139</v>
      </c>
      <c r="C90" t="s">
        <v>3</v>
      </c>
      <c r="K90" s="12" t="s">
        <v>0</v>
      </c>
      <c r="L90" s="13"/>
      <c r="M90" s="10"/>
      <c r="N90" s="4" t="str">
        <f>VLOOKUP(A90,'[2]HBW-BirdLife_v.9'!$I$4:$K$31219,3,FALSE)</f>
        <v>LC</v>
      </c>
      <c r="O90" s="3" t="str">
        <f>VLOOKUP(A90,[1]Sheet1!$F:$G,2,FALSE)</f>
        <v>LC</v>
      </c>
      <c r="Q90" s="10" t="s">
        <v>0</v>
      </c>
      <c r="R90" s="5" t="s">
        <v>684</v>
      </c>
      <c r="S90">
        <f>VLOOKUP(A90,[3]HBW_BLv9!$F:$H,3,FALSE)</f>
        <v>0</v>
      </c>
    </row>
    <row r="91" spans="1:19" x14ac:dyDescent="0.3">
      <c r="A91" t="s">
        <v>426</v>
      </c>
      <c r="B91" s="6" t="s">
        <v>140</v>
      </c>
      <c r="C91" t="s">
        <v>3</v>
      </c>
      <c r="K91" s="12" t="s">
        <v>2</v>
      </c>
      <c r="L91" s="13"/>
      <c r="M91" s="10"/>
      <c r="N91" s="4" t="str">
        <f>VLOOKUP(A91,'[2]HBW-BirdLife_v.9'!$I$4:$K$31219,3,FALSE)</f>
        <v>LC</v>
      </c>
      <c r="O91" s="3" t="str">
        <f>VLOOKUP(A91,[1]Sheet1!$F:$G,2,FALSE)</f>
        <v>LC</v>
      </c>
      <c r="Q91" s="10" t="s">
        <v>0</v>
      </c>
      <c r="R91" s="5" t="s">
        <v>684</v>
      </c>
      <c r="S91">
        <f>VLOOKUP(A91,[3]HBW_BLv9!$F:$H,3,FALSE)</f>
        <v>0</v>
      </c>
    </row>
    <row r="92" spans="1:19" x14ac:dyDescent="0.3">
      <c r="A92" t="s">
        <v>427</v>
      </c>
      <c r="B92" s="6" t="s">
        <v>141</v>
      </c>
      <c r="C92" t="s">
        <v>3</v>
      </c>
      <c r="K92" s="12" t="s">
        <v>0</v>
      </c>
      <c r="L92" s="13"/>
      <c r="M92" s="10"/>
      <c r="N92" s="4" t="str">
        <f>VLOOKUP(A92,'[2]HBW-BirdLife_v.9'!$I$4:$K$31219,3,FALSE)</f>
        <v>LC</v>
      </c>
      <c r="O92" s="3" t="str">
        <f>VLOOKUP(A92,[1]Sheet1!$F:$G,2,FALSE)</f>
        <v>LC</v>
      </c>
      <c r="Q92" s="10" t="s">
        <v>0</v>
      </c>
      <c r="R92" s="5" t="s">
        <v>684</v>
      </c>
      <c r="S92">
        <f>VLOOKUP(A92,[3]HBW_BLv9!$F:$H,3,FALSE)</f>
        <v>0</v>
      </c>
    </row>
    <row r="93" spans="1:19" x14ac:dyDescent="0.3">
      <c r="A93" t="s">
        <v>428</v>
      </c>
      <c r="B93" s="6" t="s">
        <v>142</v>
      </c>
      <c r="C93" t="s">
        <v>3</v>
      </c>
      <c r="K93" s="12" t="s">
        <v>2</v>
      </c>
      <c r="L93" s="13"/>
      <c r="M93" s="10"/>
      <c r="N93" s="4" t="str">
        <f>VLOOKUP(A93,'[2]HBW-BirdLife_v.9'!$I$4:$K$31219,3,FALSE)</f>
        <v>LC</v>
      </c>
      <c r="O93" s="3" t="str">
        <f>VLOOKUP(A93,[1]Sheet1!$F:$G,2,FALSE)</f>
        <v>LC</v>
      </c>
      <c r="Q93" s="10" t="s">
        <v>0</v>
      </c>
      <c r="R93" s="5" t="s">
        <v>684</v>
      </c>
      <c r="S93">
        <f>VLOOKUP(A93,[3]HBW_BLv9!$F:$H,3,FALSE)</f>
        <v>0</v>
      </c>
    </row>
    <row r="94" spans="1:19" x14ac:dyDescent="0.3">
      <c r="A94" t="s">
        <v>429</v>
      </c>
      <c r="B94" s="6" t="s">
        <v>143</v>
      </c>
      <c r="C94" t="s">
        <v>3</v>
      </c>
      <c r="K94" s="12" t="s">
        <v>2</v>
      </c>
      <c r="L94" s="13"/>
      <c r="M94" s="10"/>
      <c r="N94" s="4" t="str">
        <f>VLOOKUP(A94,'[2]HBW-BirdLife_v.9'!$I$4:$K$31219,3,FALSE)</f>
        <v>LC</v>
      </c>
      <c r="O94" s="3" t="str">
        <f>VLOOKUP(A94,[1]Sheet1!$F:$G,2,FALSE)</f>
        <v>LC</v>
      </c>
      <c r="Q94" s="10" t="s">
        <v>0</v>
      </c>
      <c r="R94" s="5" t="s">
        <v>684</v>
      </c>
      <c r="S94">
        <f>VLOOKUP(A94,[3]HBW_BLv9!$F:$H,3,FALSE)</f>
        <v>0</v>
      </c>
    </row>
    <row r="95" spans="1:19" x14ac:dyDescent="0.3">
      <c r="A95" t="s">
        <v>430</v>
      </c>
      <c r="B95" s="6" t="s">
        <v>144</v>
      </c>
      <c r="C95" t="s">
        <v>3</v>
      </c>
      <c r="K95" s="12" t="s">
        <v>0</v>
      </c>
      <c r="L95" s="13"/>
      <c r="M95" s="10"/>
      <c r="N95" s="4" t="str">
        <f>VLOOKUP(A95,'[2]HBW-BirdLife_v.9'!$I$4:$K$31219,3,FALSE)</f>
        <v>LC</v>
      </c>
      <c r="O95" s="3" t="str">
        <f>VLOOKUP(A95,[1]Sheet1!$F:$G,2,FALSE)</f>
        <v>LC</v>
      </c>
      <c r="Q95" s="10" t="s">
        <v>0</v>
      </c>
      <c r="R95" s="5" t="s">
        <v>684</v>
      </c>
      <c r="S95">
        <f>VLOOKUP(A95,[3]HBW_BLv9!$F:$H,3,FALSE)</f>
        <v>0</v>
      </c>
    </row>
    <row r="96" spans="1:19" x14ac:dyDescent="0.3">
      <c r="A96" t="s">
        <v>431</v>
      </c>
      <c r="B96" s="6" t="s">
        <v>145</v>
      </c>
      <c r="C96" t="s">
        <v>3</v>
      </c>
      <c r="K96" s="12" t="s">
        <v>0</v>
      </c>
      <c r="L96" s="13"/>
      <c r="M96" s="10"/>
      <c r="N96" s="4" t="str">
        <f>VLOOKUP(A96,'[2]HBW-BirdLife_v.9'!$I$4:$K$31219,3,FALSE)</f>
        <v>LC</v>
      </c>
      <c r="O96" s="3" t="str">
        <f>VLOOKUP(A96,[1]Sheet1!$F:$G,2,FALSE)</f>
        <v>LC</v>
      </c>
      <c r="Q96" s="10" t="s">
        <v>0</v>
      </c>
      <c r="R96" s="5" t="s">
        <v>684</v>
      </c>
      <c r="S96">
        <f>VLOOKUP(A96,[3]HBW_BLv9!$F:$H,3,FALSE)</f>
        <v>0</v>
      </c>
    </row>
    <row r="97" spans="1:19" x14ac:dyDescent="0.3">
      <c r="A97" t="s">
        <v>432</v>
      </c>
      <c r="B97" s="6" t="s">
        <v>146</v>
      </c>
      <c r="C97" t="s">
        <v>3</v>
      </c>
      <c r="K97" s="12" t="s">
        <v>0</v>
      </c>
      <c r="L97" s="13"/>
      <c r="M97" s="10"/>
      <c r="N97" s="4" t="str">
        <f>VLOOKUP(A97,'[2]HBW-BirdLife_v.9'!$I$4:$K$31219,3,FALSE)</f>
        <v>LC</v>
      </c>
      <c r="O97" s="3" t="str">
        <f>VLOOKUP(A97,[1]Sheet1!$F:$G,2,FALSE)</f>
        <v>LC</v>
      </c>
      <c r="Q97" s="10" t="s">
        <v>0</v>
      </c>
      <c r="R97" s="5" t="s">
        <v>684</v>
      </c>
      <c r="S97">
        <f>VLOOKUP(A97,[3]HBW_BLv9!$F:$H,3,FALSE)</f>
        <v>0</v>
      </c>
    </row>
    <row r="98" spans="1:19" x14ac:dyDescent="0.3">
      <c r="A98" t="s">
        <v>433</v>
      </c>
      <c r="B98" s="6" t="s">
        <v>147</v>
      </c>
      <c r="C98" t="s">
        <v>3</v>
      </c>
      <c r="K98" s="12" t="s">
        <v>0</v>
      </c>
      <c r="L98" s="13"/>
      <c r="M98" s="10"/>
      <c r="N98" s="4" t="str">
        <f>VLOOKUP(A98,'[2]HBW-BirdLife_v.9'!$I$4:$K$31219,3,FALSE)</f>
        <v>LC</v>
      </c>
      <c r="O98" s="3" t="str">
        <f>VLOOKUP(A98,[1]Sheet1!$F:$G,2,FALSE)</f>
        <v>LC</v>
      </c>
      <c r="Q98" s="10" t="s">
        <v>0</v>
      </c>
      <c r="R98" s="5" t="s">
        <v>684</v>
      </c>
      <c r="S98">
        <f>VLOOKUP(A98,[3]HBW_BLv9!$F:$H,3,FALSE)</f>
        <v>0</v>
      </c>
    </row>
    <row r="99" spans="1:19" x14ac:dyDescent="0.3">
      <c r="A99" t="s">
        <v>434</v>
      </c>
      <c r="B99" s="6" t="s">
        <v>148</v>
      </c>
      <c r="C99" t="s">
        <v>3</v>
      </c>
      <c r="K99" s="12" t="s">
        <v>2</v>
      </c>
      <c r="L99" s="13"/>
      <c r="M99" s="10"/>
      <c r="N99" s="4" t="str">
        <f>VLOOKUP(A99,'[2]HBW-BirdLife_v.9'!$I$4:$K$31219,3,FALSE)</f>
        <v>LC</v>
      </c>
      <c r="O99" s="3" t="str">
        <f>VLOOKUP(A99,[1]Sheet1!$F:$G,2,FALSE)</f>
        <v>LC</v>
      </c>
      <c r="Q99" s="10" t="s">
        <v>0</v>
      </c>
      <c r="R99" s="5" t="s">
        <v>684</v>
      </c>
      <c r="S99">
        <f>VLOOKUP(A99,[3]HBW_BLv9!$F:$H,3,FALSE)</f>
        <v>0</v>
      </c>
    </row>
    <row r="100" spans="1:19" x14ac:dyDescent="0.3">
      <c r="A100" t="s">
        <v>435</v>
      </c>
      <c r="B100" s="6" t="s">
        <v>149</v>
      </c>
      <c r="C100" t="s">
        <v>3</v>
      </c>
      <c r="K100" s="12" t="s">
        <v>0</v>
      </c>
      <c r="L100" s="13"/>
      <c r="M100" s="10"/>
      <c r="N100" s="4" t="str">
        <f>VLOOKUP(A100,'[2]HBW-BirdLife_v.9'!$I$4:$K$31219,3,FALSE)</f>
        <v>LC</v>
      </c>
      <c r="O100" s="3" t="str">
        <f>VLOOKUP(A100,[1]Sheet1!$F:$G,2,FALSE)</f>
        <v>LC</v>
      </c>
      <c r="Q100" s="10" t="s">
        <v>0</v>
      </c>
      <c r="R100" s="5" t="s">
        <v>684</v>
      </c>
      <c r="S100">
        <f>VLOOKUP(A100,[3]HBW_BLv9!$F:$H,3,FALSE)</f>
        <v>0</v>
      </c>
    </row>
    <row r="101" spans="1:19" x14ac:dyDescent="0.3">
      <c r="A101" t="s">
        <v>436</v>
      </c>
      <c r="B101" s="6" t="s">
        <v>150</v>
      </c>
      <c r="C101" t="s">
        <v>3</v>
      </c>
      <c r="K101" s="12" t="s">
        <v>2</v>
      </c>
      <c r="L101" s="13"/>
      <c r="M101" s="10"/>
      <c r="N101" s="4" t="str">
        <f>VLOOKUP(A101,'[2]HBW-BirdLife_v.9'!$I$4:$K$31219,3,FALSE)</f>
        <v>LC</v>
      </c>
      <c r="O101" s="3" t="str">
        <f>VLOOKUP(A101,[1]Sheet1!$F:$G,2,FALSE)</f>
        <v>LC</v>
      </c>
      <c r="Q101" s="10" t="s">
        <v>0</v>
      </c>
      <c r="R101" s="5" t="s">
        <v>684</v>
      </c>
      <c r="S101">
        <f>VLOOKUP(A101,[3]HBW_BLv9!$F:$H,3,FALSE)</f>
        <v>0</v>
      </c>
    </row>
    <row r="102" spans="1:19" x14ac:dyDescent="0.3">
      <c r="A102" t="s">
        <v>437</v>
      </c>
      <c r="B102" s="6" t="s">
        <v>151</v>
      </c>
      <c r="C102" t="s">
        <v>3</v>
      </c>
      <c r="K102" s="12" t="s">
        <v>2</v>
      </c>
      <c r="L102" s="13"/>
      <c r="M102" s="10"/>
      <c r="N102" s="4" t="str">
        <f>VLOOKUP(A102,'[2]HBW-BirdLife_v.9'!$I$4:$K$31219,3,FALSE)</f>
        <v>LC</v>
      </c>
      <c r="O102" s="3" t="str">
        <f>VLOOKUP(A102,[1]Sheet1!$F:$G,2,FALSE)</f>
        <v>LC</v>
      </c>
      <c r="Q102" s="10" t="s">
        <v>0</v>
      </c>
      <c r="R102" s="5" t="s">
        <v>684</v>
      </c>
      <c r="S102">
        <f>VLOOKUP(A102,[3]HBW_BLv9!$F:$H,3,FALSE)</f>
        <v>0</v>
      </c>
    </row>
    <row r="103" spans="1:19" x14ac:dyDescent="0.3">
      <c r="A103" t="s">
        <v>438</v>
      </c>
      <c r="B103" s="6" t="s">
        <v>152</v>
      </c>
      <c r="C103" t="s">
        <v>3</v>
      </c>
      <c r="K103" s="12" t="s">
        <v>2</v>
      </c>
      <c r="L103" s="13"/>
      <c r="M103" s="10"/>
      <c r="N103" s="4" t="str">
        <f>VLOOKUP(A103,'[2]HBW-BirdLife_v.9'!$I$4:$K$31219,3,FALSE)</f>
        <v>EN</v>
      </c>
      <c r="O103" s="3" t="str">
        <f>VLOOKUP(A103,[1]Sheet1!$F:$G,2,FALSE)</f>
        <v>EN</v>
      </c>
      <c r="Q103" s="10" t="s">
        <v>0</v>
      </c>
      <c r="R103" s="5" t="s">
        <v>684</v>
      </c>
      <c r="S103">
        <f>VLOOKUP(A103,[3]HBW_BLv9!$F:$H,3,FALSE)</f>
        <v>0</v>
      </c>
    </row>
    <row r="104" spans="1:19" x14ac:dyDescent="0.3">
      <c r="A104" t="s">
        <v>33</v>
      </c>
      <c r="B104" s="6" t="s">
        <v>153</v>
      </c>
      <c r="C104" t="s">
        <v>3</v>
      </c>
      <c r="K104" s="12" t="s">
        <v>2</v>
      </c>
      <c r="L104" s="13"/>
      <c r="M104" s="10"/>
      <c r="N104" s="4" t="str">
        <f>VLOOKUP(A104,'[2]HBW-BirdLife_v.9'!$I$4:$K$31219,3,FALSE)</f>
        <v>VU</v>
      </c>
      <c r="O104" s="3" t="str">
        <f>VLOOKUP(A104,[1]Sheet1!$F:$G,2,FALSE)</f>
        <v>VU</v>
      </c>
      <c r="Q104" s="10" t="s">
        <v>0</v>
      </c>
      <c r="R104" s="5" t="s">
        <v>684</v>
      </c>
      <c r="S104">
        <f>VLOOKUP(A104,[3]HBW_BLv9!$F:$H,3,FALSE)</f>
        <v>0</v>
      </c>
    </row>
    <row r="105" spans="1:19" x14ac:dyDescent="0.3">
      <c r="A105" t="s">
        <v>439</v>
      </c>
      <c r="B105" s="6" t="s">
        <v>154</v>
      </c>
      <c r="C105" t="s">
        <v>3</v>
      </c>
      <c r="K105" s="12" t="s">
        <v>0</v>
      </c>
      <c r="L105" s="13"/>
      <c r="M105" s="10"/>
      <c r="N105" s="4" t="str">
        <f>VLOOKUP(A105,'[2]HBW-BirdLife_v.9'!$I$4:$K$31219,3,FALSE)</f>
        <v>LC</v>
      </c>
      <c r="O105" s="3" t="str">
        <f>VLOOKUP(A105,[1]Sheet1!$F:$G,2,FALSE)</f>
        <v>LC</v>
      </c>
      <c r="Q105" s="10" t="s">
        <v>0</v>
      </c>
      <c r="R105" s="5" t="s">
        <v>684</v>
      </c>
      <c r="S105">
        <f>VLOOKUP(A105,[3]HBW_BLv9!$F:$H,3,FALSE)</f>
        <v>0</v>
      </c>
    </row>
    <row r="106" spans="1:19" x14ac:dyDescent="0.3">
      <c r="A106" t="s">
        <v>440</v>
      </c>
      <c r="B106" s="6" t="s">
        <v>155</v>
      </c>
      <c r="C106" t="s">
        <v>3</v>
      </c>
      <c r="K106" s="12" t="s">
        <v>2</v>
      </c>
      <c r="L106" s="13"/>
      <c r="M106" s="10"/>
      <c r="N106" s="4" t="str">
        <f>VLOOKUP(A106,'[2]HBW-BirdLife_v.9'!$I$4:$K$31219,3,FALSE)</f>
        <v>EN</v>
      </c>
      <c r="O106" s="3" t="str">
        <f>VLOOKUP(A106,[1]Sheet1!$F:$G,2,FALSE)</f>
        <v>EN</v>
      </c>
      <c r="Q106" s="10" t="s">
        <v>0</v>
      </c>
      <c r="R106" s="5" t="s">
        <v>684</v>
      </c>
      <c r="S106">
        <f>VLOOKUP(A106,[3]HBW_BLv9!$F:$H,3,FALSE)</f>
        <v>0</v>
      </c>
    </row>
    <row r="107" spans="1:19" x14ac:dyDescent="0.3">
      <c r="A107" t="s">
        <v>441</v>
      </c>
      <c r="B107" s="6" t="s">
        <v>156</v>
      </c>
      <c r="C107" t="s">
        <v>3</v>
      </c>
      <c r="D107" t="s">
        <v>110</v>
      </c>
      <c r="G107" t="s">
        <v>110</v>
      </c>
      <c r="K107" s="12" t="s">
        <v>2</v>
      </c>
      <c r="L107" s="13"/>
      <c r="M107" s="10"/>
      <c r="N107" s="4" t="str">
        <f>VLOOKUP(A107,'[2]HBW-BirdLife_v.9'!$I$4:$K$31219,3,FALSE)</f>
        <v>LC</v>
      </c>
      <c r="O107" s="3" t="str">
        <f>VLOOKUP(A107,[1]Sheet1!$F:$G,2,FALSE)</f>
        <v>LC</v>
      </c>
      <c r="Q107" s="10" t="s">
        <v>0</v>
      </c>
      <c r="R107" s="5" t="s">
        <v>684</v>
      </c>
      <c r="S107">
        <f>VLOOKUP(A107,[3]HBW_BLv9!$F:$H,3,FALSE)</f>
        <v>0</v>
      </c>
    </row>
    <row r="108" spans="1:19" x14ac:dyDescent="0.3">
      <c r="A108" t="s">
        <v>442</v>
      </c>
      <c r="B108" s="6" t="s">
        <v>157</v>
      </c>
      <c r="C108" t="s">
        <v>3</v>
      </c>
      <c r="K108" s="12" t="s">
        <v>2</v>
      </c>
      <c r="L108" s="13"/>
      <c r="M108" s="10"/>
      <c r="N108" s="4" t="str">
        <f>VLOOKUP(A108,'[2]HBW-BirdLife_v.9'!$I$4:$K$31219,3,FALSE)</f>
        <v>CR</v>
      </c>
      <c r="O108" s="3" t="str">
        <f>VLOOKUP(A108,[1]Sheet1!$F:$G,2,FALSE)</f>
        <v>CR</v>
      </c>
      <c r="Q108" s="10" t="s">
        <v>0</v>
      </c>
      <c r="R108" s="5" t="s">
        <v>684</v>
      </c>
      <c r="S108">
        <f>VLOOKUP(A108,[3]HBW_BLv9!$F:$H,3,FALSE)</f>
        <v>0</v>
      </c>
    </row>
    <row r="109" spans="1:19" x14ac:dyDescent="0.3">
      <c r="A109" t="s">
        <v>8236</v>
      </c>
      <c r="B109" s="6" t="s">
        <v>8237</v>
      </c>
      <c r="F109" t="s">
        <v>3</v>
      </c>
      <c r="K109" s="12" t="s">
        <v>0</v>
      </c>
      <c r="L109" s="13"/>
      <c r="M109" s="10"/>
      <c r="N109" s="4" t="str">
        <f>VLOOKUP(A109,'[2]HBW-BirdLife_v.9'!$I$4:$K$31219,3,FALSE)</f>
        <v>LC</v>
      </c>
      <c r="O109" s="3" t="str">
        <f>VLOOKUP(A109,[1]Sheet1!$F:$G,2,FALSE)</f>
        <v>LC</v>
      </c>
      <c r="Q109" s="10"/>
      <c r="R109" s="5"/>
      <c r="S109">
        <f>VLOOKUP(A109,[3]HBW_BLv9!$F:$H,3,FALSE)</f>
        <v>0</v>
      </c>
    </row>
    <row r="110" spans="1:19" x14ac:dyDescent="0.3">
      <c r="A110" t="s">
        <v>8238</v>
      </c>
      <c r="B110" s="6" t="s">
        <v>8239</v>
      </c>
      <c r="F110" t="s">
        <v>3</v>
      </c>
      <c r="K110" s="12" t="s">
        <v>0</v>
      </c>
      <c r="L110" s="13"/>
      <c r="M110" s="10"/>
      <c r="N110" s="4" t="str">
        <f>VLOOKUP(A110,'[2]HBW-BirdLife_v.9'!$I$4:$K$31219,3,FALSE)</f>
        <v>LC</v>
      </c>
      <c r="O110" s="3" t="str">
        <f>VLOOKUP(A110,[1]Sheet1!$F:$G,2,FALSE)</f>
        <v>LC</v>
      </c>
      <c r="Q110" s="10"/>
      <c r="R110" s="5"/>
      <c r="S110">
        <f>VLOOKUP(A110,[3]HBW_BLv9!$F:$H,3,FALSE)</f>
        <v>0</v>
      </c>
    </row>
    <row r="111" spans="1:19" x14ac:dyDescent="0.3">
      <c r="A111" t="s">
        <v>694</v>
      </c>
      <c r="B111" s="6" t="s">
        <v>695</v>
      </c>
      <c r="F111" t="s">
        <v>3</v>
      </c>
      <c r="K111" s="12" t="s">
        <v>0</v>
      </c>
      <c r="L111" s="13" t="s">
        <v>0</v>
      </c>
      <c r="M111" s="10" t="s">
        <v>976</v>
      </c>
      <c r="N111" s="4" t="str">
        <f>VLOOKUP(A111,'[2]HBW-BirdLife_v.9'!$I$4:$K$31219,3,FALSE)</f>
        <v>NT</v>
      </c>
      <c r="O111" s="3" t="str">
        <f>VLOOKUP(A111,[1]Sheet1!$F:$G,2,FALSE)</f>
        <v>VU</v>
      </c>
      <c r="P111" t="s">
        <v>8</v>
      </c>
      <c r="Q111" s="10"/>
      <c r="R111" s="5"/>
      <c r="S111">
        <f>VLOOKUP(A111,[3]HBW_BLv9!$F:$H,3,FALSE)</f>
        <v>0</v>
      </c>
    </row>
    <row r="112" spans="1:19" x14ac:dyDescent="0.3">
      <c r="A112" t="s">
        <v>8240</v>
      </c>
      <c r="B112" s="6" t="s">
        <v>8241</v>
      </c>
      <c r="C112" t="s">
        <v>3</v>
      </c>
      <c r="K112" s="12" t="s">
        <v>0</v>
      </c>
      <c r="L112" s="13"/>
      <c r="M112" s="10"/>
      <c r="N112" s="4" t="str">
        <f>VLOOKUP(A112,'[2]HBW-BirdLife_v.9'!$I$4:$K$31219,3,FALSE)</f>
        <v>LC</v>
      </c>
      <c r="O112" s="3" t="str">
        <f>VLOOKUP(A112,[1]Sheet1!$F:$G,2,FALSE)</f>
        <v>LC</v>
      </c>
      <c r="Q112" s="10"/>
      <c r="R112" s="5"/>
      <c r="S112">
        <f>VLOOKUP(A112,[3]HBW_BLv9!$F:$H,3,FALSE)</f>
        <v>0</v>
      </c>
    </row>
    <row r="113" spans="1:19" x14ac:dyDescent="0.3">
      <c r="A113" t="s">
        <v>8242</v>
      </c>
      <c r="B113" s="6" t="s">
        <v>8243</v>
      </c>
      <c r="C113" t="s">
        <v>3</v>
      </c>
      <c r="K113" s="12" t="s">
        <v>0</v>
      </c>
      <c r="L113" s="13"/>
      <c r="M113" s="10"/>
      <c r="N113" s="4" t="str">
        <f>VLOOKUP(A113,'[2]HBW-BirdLife_v.9'!$I$4:$K$31219,3,FALSE)</f>
        <v>LC</v>
      </c>
      <c r="O113" s="3" t="str">
        <f>VLOOKUP(A113,[1]Sheet1!$F:$G,2,FALSE)</f>
        <v>LC</v>
      </c>
      <c r="Q113" s="10"/>
      <c r="R113" s="5"/>
      <c r="S113">
        <f>VLOOKUP(A113,[3]HBW_BLv9!$F:$H,3,FALSE)</f>
        <v>0</v>
      </c>
    </row>
    <row r="114" spans="1:19" x14ac:dyDescent="0.3">
      <c r="A114" t="s">
        <v>8244</v>
      </c>
      <c r="B114" s="6" t="s">
        <v>8245</v>
      </c>
      <c r="C114" t="s">
        <v>3</v>
      </c>
      <c r="K114" s="12" t="s">
        <v>0</v>
      </c>
      <c r="L114" s="13"/>
      <c r="M114" s="10"/>
      <c r="N114" s="4" t="str">
        <f>VLOOKUP(A114,'[2]HBW-BirdLife_v.9'!$I$4:$K$31219,3,FALSE)</f>
        <v>LC</v>
      </c>
      <c r="O114" s="3" t="str">
        <f>VLOOKUP(A114,[1]Sheet1!$F:$G,2,FALSE)</f>
        <v>LC</v>
      </c>
      <c r="Q114" s="10"/>
      <c r="R114" s="5"/>
      <c r="S114">
        <f>VLOOKUP(A114,[3]HBW_BLv9!$F:$H,3,FALSE)</f>
        <v>0</v>
      </c>
    </row>
    <row r="115" spans="1:19" x14ac:dyDescent="0.3">
      <c r="A115" t="s">
        <v>8246</v>
      </c>
      <c r="B115" s="6" t="s">
        <v>8247</v>
      </c>
      <c r="C115" t="s">
        <v>3</v>
      </c>
      <c r="K115" s="12" t="s">
        <v>0</v>
      </c>
      <c r="L115" s="13"/>
      <c r="M115" s="10"/>
      <c r="N115" s="4" t="str">
        <f>VLOOKUP(A115,'[2]HBW-BirdLife_v.9'!$I$4:$K$31219,3,FALSE)</f>
        <v>LC</v>
      </c>
      <c r="O115" s="3" t="str">
        <f>VLOOKUP(A115,[1]Sheet1!$F:$G,2,FALSE)</f>
        <v>LC</v>
      </c>
      <c r="Q115" s="10"/>
      <c r="R115" s="5"/>
      <c r="S115">
        <f>VLOOKUP(A115,[3]HBW_BLv9!$F:$H,3,FALSE)</f>
        <v>0</v>
      </c>
    </row>
    <row r="116" spans="1:19" x14ac:dyDescent="0.3">
      <c r="A116" t="s">
        <v>8248</v>
      </c>
      <c r="B116" s="6" t="s">
        <v>8249</v>
      </c>
      <c r="C116" t="s">
        <v>3</v>
      </c>
      <c r="K116" s="12" t="s">
        <v>0</v>
      </c>
      <c r="L116" s="13"/>
      <c r="M116" s="10"/>
      <c r="N116" s="4" t="str">
        <f>VLOOKUP(A116,'[2]HBW-BirdLife_v.9'!$I$4:$K$31219,3,FALSE)</f>
        <v>LC</v>
      </c>
      <c r="O116" s="3" t="str">
        <f>VLOOKUP(A116,[1]Sheet1!$F:$G,2,FALSE)</f>
        <v>LC</v>
      </c>
      <c r="Q116" s="10"/>
      <c r="R116" s="5"/>
      <c r="S116">
        <f>VLOOKUP(A116,[3]HBW_BLv9!$F:$H,3,FALSE)</f>
        <v>0</v>
      </c>
    </row>
    <row r="117" spans="1:19" x14ac:dyDescent="0.3">
      <c r="A117" t="s">
        <v>696</v>
      </c>
      <c r="B117" s="6" t="s">
        <v>697</v>
      </c>
      <c r="C117" t="s">
        <v>3</v>
      </c>
      <c r="K117" s="12" t="s">
        <v>0</v>
      </c>
      <c r="L117" s="13" t="s">
        <v>0</v>
      </c>
      <c r="M117" s="10" t="s">
        <v>9885</v>
      </c>
      <c r="N117" s="4" t="str">
        <f>VLOOKUP(A117,'[2]HBW-BirdLife_v.9'!$I$4:$K$31219,3,FALSE)</f>
        <v>LC</v>
      </c>
      <c r="O117" s="3" t="str">
        <f>VLOOKUP(A117,[1]Sheet1!$F:$G,2,FALSE)</f>
        <v>NT</v>
      </c>
      <c r="Q117" s="10"/>
      <c r="R117" s="5"/>
      <c r="S117">
        <f>VLOOKUP(A117,[3]HBW_BLv9!$F:$H,3,FALSE)</f>
        <v>0</v>
      </c>
    </row>
    <row r="118" spans="1:19" x14ac:dyDescent="0.3">
      <c r="A118" t="s">
        <v>8250</v>
      </c>
      <c r="B118" s="6" t="s">
        <v>8251</v>
      </c>
      <c r="C118" t="s">
        <v>3</v>
      </c>
      <c r="K118" s="12" t="s">
        <v>0</v>
      </c>
      <c r="L118" s="13"/>
      <c r="M118" s="10"/>
      <c r="N118" s="4" t="str">
        <f>VLOOKUP(A118,'[2]HBW-BirdLife_v.9'!$I$4:$K$31219,3,FALSE)</f>
        <v>LC</v>
      </c>
      <c r="O118" s="3" t="str">
        <f>VLOOKUP(A118,[1]Sheet1!$F:$G,2,FALSE)</f>
        <v>LC</v>
      </c>
      <c r="Q118" s="10"/>
      <c r="R118" s="5"/>
      <c r="S118">
        <f>VLOOKUP(A118,[3]HBW_BLv9!$F:$H,3,FALSE)</f>
        <v>0</v>
      </c>
    </row>
    <row r="119" spans="1:19" x14ac:dyDescent="0.3">
      <c r="A119" t="s">
        <v>8252</v>
      </c>
      <c r="B119" s="6" t="s">
        <v>8253</v>
      </c>
      <c r="C119" t="s">
        <v>3</v>
      </c>
      <c r="K119" s="12" t="s">
        <v>0</v>
      </c>
      <c r="L119" s="13"/>
      <c r="M119" s="10"/>
      <c r="N119" s="4" t="str">
        <f>VLOOKUP(A119,'[2]HBW-BirdLife_v.9'!$I$4:$K$31219,3,FALSE)</f>
        <v>LC</v>
      </c>
      <c r="O119" s="3" t="str">
        <f>VLOOKUP(A119,[1]Sheet1!$F:$G,2,FALSE)</f>
        <v>LC</v>
      </c>
      <c r="Q119" s="10"/>
      <c r="R119" s="5"/>
      <c r="S119">
        <f>VLOOKUP(A119,[3]HBW_BLv9!$F:$H,3,FALSE)</f>
        <v>0</v>
      </c>
    </row>
    <row r="120" spans="1:19" x14ac:dyDescent="0.3">
      <c r="A120" t="s">
        <v>8254</v>
      </c>
      <c r="B120" s="6" t="s">
        <v>8255</v>
      </c>
      <c r="C120" t="s">
        <v>3</v>
      </c>
      <c r="K120" s="12" t="s">
        <v>0</v>
      </c>
      <c r="L120" s="13"/>
      <c r="M120" s="10"/>
      <c r="N120" s="4" t="str">
        <f>VLOOKUP(A120,'[2]HBW-BirdLife_v.9'!$I$4:$K$31219,3,FALSE)</f>
        <v>LC</v>
      </c>
      <c r="O120" s="3" t="str">
        <f>VLOOKUP(A120,[1]Sheet1!$F:$G,2,FALSE)</f>
        <v>LC</v>
      </c>
      <c r="Q120" s="10"/>
      <c r="R120" s="5"/>
      <c r="S120">
        <f>VLOOKUP(A120,[3]HBW_BLv9!$F:$H,3,FALSE)</f>
        <v>0</v>
      </c>
    </row>
    <row r="121" spans="1:19" x14ac:dyDescent="0.3">
      <c r="A121" t="s">
        <v>8256</v>
      </c>
      <c r="B121" s="6" t="s">
        <v>8257</v>
      </c>
      <c r="C121" t="s">
        <v>3</v>
      </c>
      <c r="K121" s="12" t="s">
        <v>0</v>
      </c>
      <c r="L121" s="13"/>
      <c r="M121" s="10"/>
      <c r="N121" s="4" t="str">
        <f>VLOOKUP(A121,'[2]HBW-BirdLife_v.9'!$I$4:$K$31219,3,FALSE)</f>
        <v>NT</v>
      </c>
      <c r="O121" s="3" t="str">
        <f>VLOOKUP(A121,[1]Sheet1!$F:$G,2,FALSE)</f>
        <v>NT</v>
      </c>
      <c r="Q121" s="10"/>
      <c r="R121" s="5"/>
      <c r="S121">
        <f>VLOOKUP(A121,[3]HBW_BLv9!$F:$H,3,FALSE)</f>
        <v>0</v>
      </c>
    </row>
    <row r="122" spans="1:19" x14ac:dyDescent="0.3">
      <c r="A122" t="s">
        <v>698</v>
      </c>
      <c r="B122" s="6" t="s">
        <v>699</v>
      </c>
      <c r="C122" t="s">
        <v>3</v>
      </c>
      <c r="K122" s="12" t="s">
        <v>0</v>
      </c>
      <c r="L122" s="13" t="s">
        <v>0</v>
      </c>
      <c r="M122" s="10" t="s">
        <v>9885</v>
      </c>
      <c r="N122" s="4" t="str">
        <f>VLOOKUP(A122,'[2]HBW-BirdLife_v.9'!$I$4:$K$31219,3,FALSE)</f>
        <v>LC</v>
      </c>
      <c r="O122" s="3" t="str">
        <f>VLOOKUP(A122,[1]Sheet1!$F:$G,2,FALSE)</f>
        <v>NT</v>
      </c>
      <c r="Q122" s="10"/>
      <c r="R122" s="5"/>
      <c r="S122">
        <f>VLOOKUP(A122,[3]HBW_BLv9!$F:$H,3,FALSE)</f>
        <v>0</v>
      </c>
    </row>
    <row r="123" spans="1:19" x14ac:dyDescent="0.3">
      <c r="A123" t="s">
        <v>8258</v>
      </c>
      <c r="B123" s="6" t="s">
        <v>8259</v>
      </c>
      <c r="C123" t="s">
        <v>3</v>
      </c>
      <c r="K123" s="12" t="s">
        <v>0</v>
      </c>
      <c r="L123" s="13"/>
      <c r="M123" s="10"/>
      <c r="N123" s="4" t="str">
        <f>VLOOKUP(A123,'[2]HBW-BirdLife_v.9'!$I$4:$K$31219,3,FALSE)</f>
        <v>LC</v>
      </c>
      <c r="O123" s="3" t="str">
        <f>VLOOKUP(A123,[1]Sheet1!$F:$G,2,FALSE)</f>
        <v>LC</v>
      </c>
      <c r="Q123" s="10"/>
      <c r="R123" s="5"/>
      <c r="S123">
        <f>VLOOKUP(A123,[3]HBW_BLv9!$F:$H,3,FALSE)</f>
        <v>0</v>
      </c>
    </row>
    <row r="124" spans="1:19" x14ac:dyDescent="0.3">
      <c r="A124" t="s">
        <v>8260</v>
      </c>
      <c r="B124" s="6" t="s">
        <v>8261</v>
      </c>
      <c r="C124" t="s">
        <v>3</v>
      </c>
      <c r="K124" s="12" t="s">
        <v>0</v>
      </c>
      <c r="L124" s="13"/>
      <c r="M124" s="10"/>
      <c r="N124" s="4" t="str">
        <f>VLOOKUP(A124,'[2]HBW-BirdLife_v.9'!$I$4:$K$31219,3,FALSE)</f>
        <v>LC</v>
      </c>
      <c r="O124" s="3" t="str">
        <f>VLOOKUP(A124,[1]Sheet1!$F:$G,2,FALSE)</f>
        <v>LC</v>
      </c>
      <c r="Q124" s="10"/>
      <c r="R124" s="5"/>
      <c r="S124">
        <f>VLOOKUP(A124,[3]HBW_BLv9!$F:$H,3,FALSE)</f>
        <v>0</v>
      </c>
    </row>
    <row r="125" spans="1:19" x14ac:dyDescent="0.3">
      <c r="A125" t="s">
        <v>8262</v>
      </c>
      <c r="B125" s="6" t="s">
        <v>8263</v>
      </c>
      <c r="C125" t="s">
        <v>3</v>
      </c>
      <c r="K125" s="12" t="s">
        <v>0</v>
      </c>
      <c r="L125" s="13"/>
      <c r="M125" s="10"/>
      <c r="N125" s="4" t="str">
        <f>VLOOKUP(A125,'[2]HBW-BirdLife_v.9'!$I$4:$K$31219,3,FALSE)</f>
        <v>LC</v>
      </c>
      <c r="O125" s="3" t="str">
        <f>VLOOKUP(A125,[1]Sheet1!$F:$G,2,FALSE)</f>
        <v>LC</v>
      </c>
      <c r="Q125" s="10"/>
      <c r="R125" s="5"/>
      <c r="S125">
        <f>VLOOKUP(A125,[3]HBW_BLv9!$F:$H,3,FALSE)</f>
        <v>0</v>
      </c>
    </row>
    <row r="126" spans="1:19" x14ac:dyDescent="0.3">
      <c r="A126" t="s">
        <v>8264</v>
      </c>
      <c r="B126" s="6" t="s">
        <v>8265</v>
      </c>
      <c r="F126" t="s">
        <v>3</v>
      </c>
      <c r="K126" s="12" t="s">
        <v>0</v>
      </c>
      <c r="L126" s="13"/>
      <c r="M126" s="10"/>
      <c r="N126" s="4" t="str">
        <f>VLOOKUP(A126,'[2]HBW-BirdLife_v.9'!$I$4:$K$31219,3,FALSE)</f>
        <v>LC</v>
      </c>
      <c r="O126" s="3" t="str">
        <f>VLOOKUP(A126,[1]Sheet1!$F:$G,2,FALSE)</f>
        <v>LC</v>
      </c>
      <c r="Q126" s="10"/>
      <c r="R126" s="5"/>
      <c r="S126">
        <f>VLOOKUP(A126,[3]HBW_BLv9!$F:$H,3,FALSE)</f>
        <v>0</v>
      </c>
    </row>
    <row r="127" spans="1:19" x14ac:dyDescent="0.3">
      <c r="A127" t="s">
        <v>8266</v>
      </c>
      <c r="B127" s="6" t="s">
        <v>8267</v>
      </c>
      <c r="D127" t="s">
        <v>110</v>
      </c>
      <c r="F127" t="s">
        <v>3</v>
      </c>
      <c r="K127" s="12" t="s">
        <v>0</v>
      </c>
      <c r="L127" s="13"/>
      <c r="M127" s="10"/>
      <c r="N127" s="4" t="str">
        <f>VLOOKUP(A127,'[2]HBW-BirdLife_v.9'!$I$4:$K$31219,3,FALSE)</f>
        <v>LC</v>
      </c>
      <c r="O127" s="3" t="str">
        <f>VLOOKUP(A127,[1]Sheet1!$F:$G,2,FALSE)</f>
        <v>LC</v>
      </c>
      <c r="Q127" s="10"/>
      <c r="R127" s="5"/>
      <c r="S127">
        <f>VLOOKUP(A127,[3]HBW_BLv9!$F:$H,3,FALSE)</f>
        <v>0</v>
      </c>
    </row>
    <row r="128" spans="1:19" x14ac:dyDescent="0.3">
      <c r="A128" t="s">
        <v>8268</v>
      </c>
      <c r="B128" s="6" t="s">
        <v>8269</v>
      </c>
      <c r="F128" t="s">
        <v>3</v>
      </c>
      <c r="K128" s="12" t="s">
        <v>0</v>
      </c>
      <c r="L128" s="13"/>
      <c r="M128" s="10"/>
      <c r="N128" s="4" t="str">
        <f>VLOOKUP(A128,'[2]HBW-BirdLife_v.9'!$I$4:$K$31219,3,FALSE)</f>
        <v>LC</v>
      </c>
      <c r="O128" s="3" t="str">
        <f>VLOOKUP(A128,[1]Sheet1!$F:$G,2,FALSE)</f>
        <v>LC</v>
      </c>
      <c r="Q128" s="10"/>
      <c r="R128" s="5"/>
      <c r="S128">
        <f>VLOOKUP(A128,[3]HBW_BLv9!$F:$H,3,FALSE)</f>
        <v>0</v>
      </c>
    </row>
    <row r="129" spans="1:19" x14ac:dyDescent="0.3">
      <c r="A129" t="s">
        <v>8270</v>
      </c>
      <c r="B129" s="6" t="s">
        <v>8271</v>
      </c>
      <c r="D129" t="s">
        <v>110</v>
      </c>
      <c r="F129" t="s">
        <v>3</v>
      </c>
      <c r="I129" t="s">
        <v>110</v>
      </c>
      <c r="K129" s="12" t="s">
        <v>0</v>
      </c>
      <c r="L129" s="13"/>
      <c r="M129" s="10"/>
      <c r="N129" s="4" t="str">
        <f>VLOOKUP(A129,'[2]HBW-BirdLife_v.9'!$I$4:$K$31219,3,FALSE)</f>
        <v>LC</v>
      </c>
      <c r="O129" s="3" t="str">
        <f>VLOOKUP(A129,[1]Sheet1!$F:$G,2,FALSE)</f>
        <v>LC</v>
      </c>
      <c r="Q129" s="10"/>
      <c r="R129" s="5"/>
      <c r="S129">
        <f>VLOOKUP(A129,[3]HBW_BLv9!$F:$H,3,FALSE)</f>
        <v>0</v>
      </c>
    </row>
    <row r="130" spans="1:19" x14ac:dyDescent="0.3">
      <c r="A130" t="s">
        <v>8272</v>
      </c>
      <c r="B130" s="6" t="s">
        <v>8273</v>
      </c>
      <c r="F130" t="s">
        <v>3</v>
      </c>
      <c r="K130" s="12" t="s">
        <v>0</v>
      </c>
      <c r="L130" s="13"/>
      <c r="M130" s="10"/>
      <c r="N130" s="4" t="str">
        <f>VLOOKUP(A130,'[2]HBW-BirdLife_v.9'!$I$4:$K$31219,3,FALSE)</f>
        <v>LC</v>
      </c>
      <c r="O130" s="3" t="str">
        <f>VLOOKUP(A130,[1]Sheet1!$F:$G,2,FALSE)</f>
        <v>LC</v>
      </c>
      <c r="Q130" s="10"/>
      <c r="R130" s="5"/>
      <c r="S130">
        <f>VLOOKUP(A130,[3]HBW_BLv9!$F:$H,3,FALSE)</f>
        <v>0</v>
      </c>
    </row>
    <row r="131" spans="1:19" x14ac:dyDescent="0.3">
      <c r="A131" t="s">
        <v>8274</v>
      </c>
      <c r="B131" s="6" t="s">
        <v>8275</v>
      </c>
      <c r="F131" t="s">
        <v>3</v>
      </c>
      <c r="K131" s="12" t="s">
        <v>0</v>
      </c>
      <c r="L131" s="13"/>
      <c r="M131" s="10"/>
      <c r="N131" s="4" t="str">
        <f>VLOOKUP(A131,'[2]HBW-BirdLife_v.9'!$I$4:$K$31219,3,FALSE)</f>
        <v>LC</v>
      </c>
      <c r="O131" s="3" t="str">
        <f>VLOOKUP(A131,[1]Sheet1!$F:$G,2,FALSE)</f>
        <v>LC</v>
      </c>
      <c r="Q131" s="10"/>
      <c r="R131" s="5"/>
      <c r="S131">
        <f>VLOOKUP(A131,[3]HBW_BLv9!$F:$H,3,FALSE)</f>
        <v>0</v>
      </c>
    </row>
    <row r="132" spans="1:19" x14ac:dyDescent="0.3">
      <c r="A132" t="s">
        <v>8276</v>
      </c>
      <c r="B132" s="6" t="s">
        <v>8277</v>
      </c>
      <c r="F132" t="s">
        <v>3</v>
      </c>
      <c r="K132" s="12" t="s">
        <v>0</v>
      </c>
      <c r="L132" s="13"/>
      <c r="M132" s="10"/>
      <c r="N132" s="4" t="str">
        <f>VLOOKUP(A132,'[2]HBW-BirdLife_v.9'!$I$4:$K$31219,3,FALSE)</f>
        <v>LC</v>
      </c>
      <c r="O132" s="3" t="str">
        <f>VLOOKUP(A132,[1]Sheet1!$F:$G,2,FALSE)</f>
        <v>LC</v>
      </c>
      <c r="Q132" s="10"/>
      <c r="R132" s="5"/>
      <c r="S132">
        <f>VLOOKUP(A132,[3]HBW_BLv9!$F:$H,3,FALSE)</f>
        <v>0</v>
      </c>
    </row>
    <row r="133" spans="1:19" x14ac:dyDescent="0.3">
      <c r="A133" t="s">
        <v>8278</v>
      </c>
      <c r="B133" s="6" t="s">
        <v>8279</v>
      </c>
      <c r="F133" t="s">
        <v>3</v>
      </c>
      <c r="K133" s="12" t="s">
        <v>0</v>
      </c>
      <c r="L133" s="13"/>
      <c r="M133" s="10"/>
      <c r="N133" s="4" t="str">
        <f>VLOOKUP(A133,'[2]HBW-BirdLife_v.9'!$I$4:$K$31219,3,FALSE)</f>
        <v>LC</v>
      </c>
      <c r="O133" s="3" t="str">
        <f>VLOOKUP(A133,[1]Sheet1!$F:$G,2,FALSE)</f>
        <v>LC</v>
      </c>
      <c r="Q133" s="10"/>
      <c r="R133" s="5"/>
      <c r="S133">
        <f>VLOOKUP(A133,[3]HBW_BLv9!$F:$H,3,FALSE)</f>
        <v>0</v>
      </c>
    </row>
    <row r="134" spans="1:19" x14ac:dyDescent="0.3">
      <c r="A134" t="s">
        <v>8280</v>
      </c>
      <c r="B134" s="6" t="s">
        <v>8281</v>
      </c>
      <c r="F134" t="s">
        <v>3</v>
      </c>
      <c r="K134" s="12" t="s">
        <v>0</v>
      </c>
      <c r="L134" s="13"/>
      <c r="M134" s="10"/>
      <c r="N134" s="4" t="str">
        <f>VLOOKUP(A134,'[2]HBW-BirdLife_v.9'!$I$4:$K$31219,3,FALSE)</f>
        <v>LC</v>
      </c>
      <c r="O134" s="3" t="str">
        <f>VLOOKUP(A134,[1]Sheet1!$F:$G,2,FALSE)</f>
        <v>LC</v>
      </c>
      <c r="Q134" s="10"/>
      <c r="R134" s="5"/>
      <c r="S134">
        <f>VLOOKUP(A134,[3]HBW_BLv9!$F:$H,3,FALSE)</f>
        <v>0</v>
      </c>
    </row>
    <row r="135" spans="1:19" x14ac:dyDescent="0.3">
      <c r="A135" t="s">
        <v>700</v>
      </c>
      <c r="B135" s="6" t="s">
        <v>701</v>
      </c>
      <c r="F135" t="s">
        <v>3</v>
      </c>
      <c r="K135" s="12" t="s">
        <v>0</v>
      </c>
      <c r="L135" s="13" t="s">
        <v>0</v>
      </c>
      <c r="M135" s="10" t="s">
        <v>9885</v>
      </c>
      <c r="N135" s="4" t="str">
        <f>VLOOKUP(A135,'[2]HBW-BirdLife_v.9'!$I$4:$K$31219,3,FALSE)</f>
        <v>LC</v>
      </c>
      <c r="O135" s="3" t="str">
        <f>VLOOKUP(A135,[1]Sheet1!$F:$G,2,FALSE)</f>
        <v>NT</v>
      </c>
      <c r="Q135" s="10"/>
      <c r="R135" s="5"/>
      <c r="S135">
        <f>VLOOKUP(A135,[3]HBW_BLv9!$F:$H,3,FALSE)</f>
        <v>0</v>
      </c>
    </row>
    <row r="136" spans="1:19" x14ac:dyDescent="0.3">
      <c r="A136" t="s">
        <v>8282</v>
      </c>
      <c r="B136" s="6" t="s">
        <v>8283</v>
      </c>
      <c r="F136" t="s">
        <v>3</v>
      </c>
      <c r="K136" s="12" t="s">
        <v>0</v>
      </c>
      <c r="L136" s="13"/>
      <c r="M136" s="10"/>
      <c r="N136" s="4" t="str">
        <f>VLOOKUP(A136,'[2]HBW-BirdLife_v.9'!$I$4:$K$31219,3,FALSE)</f>
        <v>LC</v>
      </c>
      <c r="O136" s="3" t="str">
        <f>VLOOKUP(A136,[1]Sheet1!$F:$G,2,FALSE)</f>
        <v>LC</v>
      </c>
      <c r="Q136" s="10"/>
      <c r="R136" s="5"/>
      <c r="S136">
        <f>VLOOKUP(A136,[3]HBW_BLv9!$F:$H,3,FALSE)</f>
        <v>0</v>
      </c>
    </row>
    <row r="137" spans="1:19" x14ac:dyDescent="0.3">
      <c r="A137" t="s">
        <v>8284</v>
      </c>
      <c r="B137" s="6" t="s">
        <v>8285</v>
      </c>
      <c r="F137" t="s">
        <v>3</v>
      </c>
      <c r="K137" s="12" t="s">
        <v>0</v>
      </c>
      <c r="L137" s="13"/>
      <c r="M137" s="10"/>
      <c r="N137" s="4" t="str">
        <f>VLOOKUP(A137,'[2]HBW-BirdLife_v.9'!$I$4:$K$31219,3,FALSE)</f>
        <v>LC</v>
      </c>
      <c r="O137" s="3" t="str">
        <f>VLOOKUP(A137,[1]Sheet1!$F:$G,2,FALSE)</f>
        <v>LC</v>
      </c>
      <c r="Q137" s="10"/>
      <c r="R137" s="5"/>
      <c r="S137">
        <f>VLOOKUP(A137,[3]HBW_BLv9!$F:$H,3,FALSE)</f>
        <v>0</v>
      </c>
    </row>
    <row r="138" spans="1:19" x14ac:dyDescent="0.3">
      <c r="A138" t="s">
        <v>8286</v>
      </c>
      <c r="B138" s="6" t="s">
        <v>8287</v>
      </c>
      <c r="F138" t="s">
        <v>3</v>
      </c>
      <c r="G138" t="s">
        <v>3</v>
      </c>
      <c r="K138" s="12" t="s">
        <v>0</v>
      </c>
      <c r="L138" s="13"/>
      <c r="M138" s="10"/>
      <c r="N138" s="4" t="str">
        <f>VLOOKUP(A138,'[2]HBW-BirdLife_v.9'!$I$4:$K$31219,3,FALSE)</f>
        <v>LC</v>
      </c>
      <c r="O138" s="3" t="str">
        <f>VLOOKUP(A138,[1]Sheet1!$F:$G,2,FALSE)</f>
        <v>LC</v>
      </c>
      <c r="Q138" s="10"/>
      <c r="R138" s="5"/>
      <c r="S138">
        <f>VLOOKUP(A138,[3]HBW_BLv9!$F:$H,3,FALSE)</f>
        <v>0</v>
      </c>
    </row>
    <row r="139" spans="1:19" x14ac:dyDescent="0.3">
      <c r="A139" t="s">
        <v>702</v>
      </c>
      <c r="B139" s="6" t="s">
        <v>703</v>
      </c>
      <c r="F139" t="s">
        <v>3</v>
      </c>
      <c r="K139" s="12" t="s">
        <v>0</v>
      </c>
      <c r="L139" s="13" t="s">
        <v>0</v>
      </c>
      <c r="M139" s="10" t="s">
        <v>9885</v>
      </c>
      <c r="N139" s="4" t="str">
        <f>VLOOKUP(A139,'[2]HBW-BirdLife_v.9'!$I$4:$K$31219,3,FALSE)</f>
        <v>LC</v>
      </c>
      <c r="O139" s="3" t="str">
        <f>VLOOKUP(A139,[1]Sheet1!$F:$G,2,FALSE)</f>
        <v>NT</v>
      </c>
      <c r="Q139" s="10"/>
      <c r="R139" s="5"/>
      <c r="S139">
        <f>VLOOKUP(A139,[3]HBW_BLv9!$F:$H,3,FALSE)</f>
        <v>0</v>
      </c>
    </row>
    <row r="140" spans="1:19" x14ac:dyDescent="0.3">
      <c r="A140" t="s">
        <v>704</v>
      </c>
      <c r="B140" s="6" t="s">
        <v>705</v>
      </c>
      <c r="F140" t="s">
        <v>3</v>
      </c>
      <c r="K140" s="12" t="s">
        <v>0</v>
      </c>
      <c r="L140" s="13" t="s">
        <v>0</v>
      </c>
      <c r="M140" s="10" t="s">
        <v>9885</v>
      </c>
      <c r="N140" s="4" t="str">
        <f>VLOOKUP(A140,'[2]HBW-BirdLife_v.9'!$I$4:$K$31219,3,FALSE)</f>
        <v>LC</v>
      </c>
      <c r="O140" s="3" t="str">
        <f>VLOOKUP(A140,[1]Sheet1!$F:$G,2,FALSE)</f>
        <v>NT</v>
      </c>
      <c r="Q140" s="10"/>
      <c r="R140" s="5"/>
      <c r="S140">
        <f>VLOOKUP(A140,[3]HBW_BLv9!$F:$H,3,FALSE)</f>
        <v>0</v>
      </c>
    </row>
    <row r="141" spans="1:19" x14ac:dyDescent="0.3">
      <c r="A141" t="s">
        <v>706</v>
      </c>
      <c r="B141" s="6" t="s">
        <v>707</v>
      </c>
      <c r="F141" t="s">
        <v>3</v>
      </c>
      <c r="K141" s="12" t="s">
        <v>0</v>
      </c>
      <c r="L141" s="13" t="s">
        <v>0</v>
      </c>
      <c r="M141" s="10" t="s">
        <v>976</v>
      </c>
      <c r="N141" s="4" t="str">
        <f>VLOOKUP(A141,'[2]HBW-BirdLife_v.9'!$I$4:$K$31219,3,FALSE)</f>
        <v>LC</v>
      </c>
      <c r="O141" s="3" t="str">
        <f>VLOOKUP(A141,[1]Sheet1!$F:$G,2,FALSE)</f>
        <v>VU</v>
      </c>
      <c r="P141" t="s">
        <v>8</v>
      </c>
      <c r="Q141" s="10"/>
      <c r="R141" s="5"/>
      <c r="S141">
        <f>VLOOKUP(A141,[3]HBW_BLv9!$F:$H,3,FALSE)</f>
        <v>0</v>
      </c>
    </row>
    <row r="142" spans="1:19" x14ac:dyDescent="0.3">
      <c r="A142" t="s">
        <v>8288</v>
      </c>
      <c r="B142" s="6" t="s">
        <v>8289</v>
      </c>
      <c r="F142" t="s">
        <v>3</v>
      </c>
      <c r="K142" s="12" t="s">
        <v>0</v>
      </c>
      <c r="L142" s="13"/>
      <c r="M142" s="10"/>
      <c r="N142" s="4" t="str">
        <f>VLOOKUP(A142,'[2]HBW-BirdLife_v.9'!$I$4:$K$31219,3,FALSE)</f>
        <v>LC</v>
      </c>
      <c r="O142" s="3" t="str">
        <f>VLOOKUP(A142,[1]Sheet1!$F:$G,2,FALSE)</f>
        <v>LC</v>
      </c>
      <c r="Q142" s="10"/>
      <c r="R142" s="5"/>
      <c r="S142">
        <f>VLOOKUP(A142,[3]HBW_BLv9!$F:$H,3,FALSE)</f>
        <v>0</v>
      </c>
    </row>
    <row r="143" spans="1:19" x14ac:dyDescent="0.3">
      <c r="A143" t="s">
        <v>8290</v>
      </c>
      <c r="B143" s="6" t="s">
        <v>8291</v>
      </c>
      <c r="D143" t="s">
        <v>110</v>
      </c>
      <c r="F143" t="s">
        <v>3</v>
      </c>
      <c r="K143" s="12" t="s">
        <v>0</v>
      </c>
      <c r="L143" s="13"/>
      <c r="M143" s="10"/>
      <c r="N143" s="4" t="str">
        <f>VLOOKUP(A143,'[2]HBW-BirdLife_v.9'!$I$4:$K$31219,3,FALSE)</f>
        <v>LC</v>
      </c>
      <c r="O143" s="3" t="str">
        <f>VLOOKUP(A143,[1]Sheet1!$F:$G,2,FALSE)</f>
        <v>LC</v>
      </c>
      <c r="Q143" s="10"/>
      <c r="R143" s="5"/>
      <c r="S143">
        <f>VLOOKUP(A143,[3]HBW_BLv9!$F:$H,3,FALSE)</f>
        <v>0</v>
      </c>
    </row>
    <row r="144" spans="1:19" x14ac:dyDescent="0.3">
      <c r="A144" t="s">
        <v>708</v>
      </c>
      <c r="B144" s="6" t="s">
        <v>709</v>
      </c>
      <c r="F144" t="s">
        <v>3</v>
      </c>
      <c r="K144" s="12" t="s">
        <v>0</v>
      </c>
      <c r="L144" s="13" t="s">
        <v>0</v>
      </c>
      <c r="M144" s="10" t="s">
        <v>977</v>
      </c>
      <c r="N144" s="4" t="str">
        <f>VLOOKUP(A144,'[2]HBW-BirdLife_v.9'!$I$4:$K$31219,3,FALSE)</f>
        <v>CR (PEW)</v>
      </c>
      <c r="O144" s="3" t="str">
        <f>VLOOKUP(A144,[1]Sheet1!$F:$G,2,FALSE)</f>
        <v>CR</v>
      </c>
      <c r="P144" t="s">
        <v>19</v>
      </c>
      <c r="Q144" s="10"/>
      <c r="R144" s="5"/>
      <c r="S144">
        <f>VLOOKUP(A144,[3]HBW_BLv9!$F:$H,3,FALSE)</f>
        <v>0</v>
      </c>
    </row>
    <row r="145" spans="1:19" x14ac:dyDescent="0.3">
      <c r="A145" t="s">
        <v>8292</v>
      </c>
      <c r="B145" s="6" t="s">
        <v>8293</v>
      </c>
      <c r="F145" t="s">
        <v>3</v>
      </c>
      <c r="G145" t="s">
        <v>3</v>
      </c>
      <c r="K145" s="12" t="s">
        <v>0</v>
      </c>
      <c r="L145" s="13"/>
      <c r="M145" s="10"/>
      <c r="N145" s="4" t="str">
        <f>VLOOKUP(A145,'[2]HBW-BirdLife_v.9'!$I$4:$K$31219,3,FALSE)</f>
        <v>LC</v>
      </c>
      <c r="O145" s="3" t="str">
        <f>VLOOKUP(A145,[1]Sheet1!$F:$G,2,FALSE)</f>
        <v>LC</v>
      </c>
      <c r="Q145" s="10"/>
      <c r="R145" s="5"/>
      <c r="S145">
        <f>VLOOKUP(A145,[3]HBW_BLv9!$F:$H,3,FALSE)</f>
        <v>0</v>
      </c>
    </row>
    <row r="146" spans="1:19" x14ac:dyDescent="0.3">
      <c r="A146" t="s">
        <v>8294</v>
      </c>
      <c r="B146" s="6" t="s">
        <v>8295</v>
      </c>
      <c r="F146" t="s">
        <v>3</v>
      </c>
      <c r="K146" s="12" t="s">
        <v>0</v>
      </c>
      <c r="L146" s="13"/>
      <c r="M146" s="10"/>
      <c r="N146" s="4" t="str">
        <f>VLOOKUP(A146,'[2]HBW-BirdLife_v.9'!$I$4:$K$31219,3,FALSE)</f>
        <v>LC</v>
      </c>
      <c r="O146" s="3" t="str">
        <f>VLOOKUP(A146,[1]Sheet1!$F:$G,2,FALSE)</f>
        <v>LC</v>
      </c>
      <c r="Q146" s="10"/>
      <c r="R146" s="5"/>
      <c r="S146">
        <f>VLOOKUP(A146,[3]HBW_BLv9!$F:$H,3,FALSE)</f>
        <v>0</v>
      </c>
    </row>
    <row r="147" spans="1:19" x14ac:dyDescent="0.3">
      <c r="A147" t="s">
        <v>8296</v>
      </c>
      <c r="B147" s="6" t="s">
        <v>8297</v>
      </c>
      <c r="F147" t="s">
        <v>3</v>
      </c>
      <c r="G147" t="s">
        <v>3</v>
      </c>
      <c r="K147" s="12" t="s">
        <v>0</v>
      </c>
      <c r="L147" s="13"/>
      <c r="M147" s="10"/>
      <c r="N147" s="4" t="str">
        <f>VLOOKUP(A147,'[2]HBW-BirdLife_v.9'!$I$4:$K$31219,3,FALSE)</f>
        <v>LC</v>
      </c>
      <c r="O147" s="3" t="str">
        <f>VLOOKUP(A147,[1]Sheet1!$F:$G,2,FALSE)</f>
        <v>LC</v>
      </c>
      <c r="Q147" s="10"/>
      <c r="R147" s="5"/>
      <c r="S147">
        <f>VLOOKUP(A147,[3]HBW_BLv9!$F:$H,3,FALSE)</f>
        <v>0</v>
      </c>
    </row>
    <row r="148" spans="1:19" x14ac:dyDescent="0.3">
      <c r="A148" t="s">
        <v>8298</v>
      </c>
      <c r="B148" s="6" t="s">
        <v>8299</v>
      </c>
      <c r="F148" t="s">
        <v>3</v>
      </c>
      <c r="G148" t="s">
        <v>3</v>
      </c>
      <c r="K148" s="12" t="s">
        <v>0</v>
      </c>
      <c r="L148" s="13"/>
      <c r="M148" s="10"/>
      <c r="N148" s="4" t="str">
        <f>VLOOKUP(A148,'[2]HBW-BirdLife_v.9'!$I$4:$K$31219,3,FALSE)</f>
        <v>LC</v>
      </c>
      <c r="O148" s="3" t="str">
        <f>VLOOKUP(A148,[1]Sheet1!$F:$G,2,FALSE)</f>
        <v>LC</v>
      </c>
      <c r="Q148" s="10"/>
      <c r="R148" s="5"/>
      <c r="S148">
        <f>VLOOKUP(A148,[3]HBW_BLv9!$F:$H,3,FALSE)</f>
        <v>0</v>
      </c>
    </row>
    <row r="149" spans="1:19" x14ac:dyDescent="0.3">
      <c r="A149" t="s">
        <v>8300</v>
      </c>
      <c r="B149" s="6" t="s">
        <v>8301</v>
      </c>
      <c r="D149" t="s">
        <v>110</v>
      </c>
      <c r="F149" t="s">
        <v>3</v>
      </c>
      <c r="G149" t="s">
        <v>3</v>
      </c>
      <c r="K149" s="12" t="s">
        <v>0</v>
      </c>
      <c r="L149" s="13"/>
      <c r="M149" s="10"/>
      <c r="N149" s="4" t="str">
        <f>VLOOKUP(A149,'[2]HBW-BirdLife_v.9'!$I$4:$K$31219,3,FALSE)</f>
        <v>LC</v>
      </c>
      <c r="O149" s="3" t="str">
        <f>VLOOKUP(A149,[1]Sheet1!$F:$G,2,FALSE)</f>
        <v>LC</v>
      </c>
      <c r="Q149" s="10"/>
      <c r="R149" s="5"/>
      <c r="S149">
        <f>VLOOKUP(A149,[3]HBW_BLv9!$F:$H,3,FALSE)</f>
        <v>0</v>
      </c>
    </row>
    <row r="150" spans="1:19" x14ac:dyDescent="0.3">
      <c r="A150" t="s">
        <v>8302</v>
      </c>
      <c r="B150" s="6" t="s">
        <v>8303</v>
      </c>
      <c r="D150" t="s">
        <v>3</v>
      </c>
      <c r="K150" s="12" t="s">
        <v>0</v>
      </c>
      <c r="L150" s="13"/>
      <c r="M150" s="10"/>
      <c r="N150" s="4" t="str">
        <f>VLOOKUP(A150,'[2]HBW-BirdLife_v.9'!$I$4:$K$31219,3,FALSE)</f>
        <v>LC</v>
      </c>
      <c r="O150" s="3" t="str">
        <f>VLOOKUP(A150,[1]Sheet1!$F:$G,2,FALSE)</f>
        <v>LC</v>
      </c>
      <c r="Q150" s="10"/>
      <c r="R150" s="5"/>
      <c r="S150">
        <f>VLOOKUP(A150,[3]HBW_BLv9!$F:$H,3,FALSE)</f>
        <v>0</v>
      </c>
    </row>
    <row r="151" spans="1:19" x14ac:dyDescent="0.3">
      <c r="A151" t="s">
        <v>8304</v>
      </c>
      <c r="B151" s="6" t="s">
        <v>8305</v>
      </c>
      <c r="D151" t="s">
        <v>3</v>
      </c>
      <c r="K151" s="12" t="s">
        <v>0</v>
      </c>
      <c r="L151" s="13"/>
      <c r="M151" s="10"/>
      <c r="N151" s="4" t="str">
        <f>VLOOKUP(A151,'[2]HBW-BirdLife_v.9'!$I$4:$K$31219,3,FALSE)</f>
        <v>LC</v>
      </c>
      <c r="O151" s="3" t="str">
        <f>VLOOKUP(A151,[1]Sheet1!$F:$G,2,FALSE)</f>
        <v>LC</v>
      </c>
      <c r="Q151" s="10"/>
      <c r="R151" s="5"/>
      <c r="S151">
        <f>VLOOKUP(A151,[3]HBW_BLv9!$F:$H,3,FALSE)</f>
        <v>0</v>
      </c>
    </row>
    <row r="152" spans="1:19" x14ac:dyDescent="0.3">
      <c r="A152" t="s">
        <v>8306</v>
      </c>
      <c r="B152" s="6" t="s">
        <v>8307</v>
      </c>
      <c r="F152" t="s">
        <v>3</v>
      </c>
      <c r="I152" t="s">
        <v>3</v>
      </c>
      <c r="K152" s="12" t="s">
        <v>0</v>
      </c>
      <c r="L152" s="13"/>
      <c r="M152" s="10"/>
      <c r="N152" s="4" t="str">
        <f>VLOOKUP(A152,'[2]HBW-BirdLife_v.9'!$I$4:$K$31219,3,FALSE)</f>
        <v>LC</v>
      </c>
      <c r="O152" s="3" t="str">
        <f>VLOOKUP(A152,[1]Sheet1!$F:$G,2,FALSE)</f>
        <v>LC</v>
      </c>
      <c r="Q152" s="10"/>
      <c r="R152" s="5"/>
      <c r="S152">
        <f>VLOOKUP(A152,[3]HBW_BLv9!$F:$H,3,FALSE)</f>
        <v>0</v>
      </c>
    </row>
    <row r="153" spans="1:19" x14ac:dyDescent="0.3">
      <c r="A153" t="s">
        <v>8308</v>
      </c>
      <c r="B153" s="6" t="s">
        <v>8309</v>
      </c>
      <c r="C153" t="s">
        <v>3</v>
      </c>
      <c r="D153" t="s">
        <v>3</v>
      </c>
      <c r="K153" s="12" t="s">
        <v>0</v>
      </c>
      <c r="L153" s="13"/>
      <c r="M153" s="10"/>
      <c r="N153" s="4" t="str">
        <f>VLOOKUP(A153,'[2]HBW-BirdLife_v.9'!$I$4:$K$31219,3,FALSE)</f>
        <v>LC</v>
      </c>
      <c r="O153" s="3" t="str">
        <f>VLOOKUP(A153,[1]Sheet1!$F:$G,2,FALSE)</f>
        <v>LC</v>
      </c>
      <c r="Q153" s="10"/>
      <c r="R153" s="5"/>
      <c r="S153">
        <f>VLOOKUP(A153,[3]HBW_BLv9!$F:$H,3,FALSE)</f>
        <v>0</v>
      </c>
    </row>
    <row r="154" spans="1:19" x14ac:dyDescent="0.3">
      <c r="A154" t="s">
        <v>8310</v>
      </c>
      <c r="B154" s="6" t="s">
        <v>8311</v>
      </c>
      <c r="I154" t="s">
        <v>3</v>
      </c>
      <c r="K154" s="12" t="s">
        <v>0</v>
      </c>
      <c r="L154" s="13"/>
      <c r="M154" s="10"/>
      <c r="N154" s="4" t="str">
        <f>VLOOKUP(A154,'[2]HBW-BirdLife_v.9'!$I$4:$K$31219,3,FALSE)</f>
        <v>LC</v>
      </c>
      <c r="O154" s="3" t="str">
        <f>VLOOKUP(A154,[1]Sheet1!$F:$G,2,FALSE)</f>
        <v>LC</v>
      </c>
      <c r="Q154" s="10"/>
      <c r="R154" s="5"/>
      <c r="S154">
        <f>VLOOKUP(A154,[3]HBW_BLv9!$F:$H,3,FALSE)</f>
        <v>0</v>
      </c>
    </row>
    <row r="155" spans="1:19" x14ac:dyDescent="0.3">
      <c r="A155" t="s">
        <v>8312</v>
      </c>
      <c r="B155" s="6" t="s">
        <v>8313</v>
      </c>
      <c r="F155" t="s">
        <v>3</v>
      </c>
      <c r="K155" s="12" t="s">
        <v>0</v>
      </c>
      <c r="L155" s="13"/>
      <c r="M155" s="10"/>
      <c r="N155" s="4" t="str">
        <f>VLOOKUP(A155,'[2]HBW-BirdLife_v.9'!$I$4:$K$31219,3,FALSE)</f>
        <v>LC</v>
      </c>
      <c r="O155" s="3" t="str">
        <f>VLOOKUP(A155,[1]Sheet1!$F:$G,2,FALSE)</f>
        <v>LC</v>
      </c>
      <c r="Q155" s="10"/>
      <c r="R155" s="5"/>
      <c r="S155">
        <f>VLOOKUP(A155,[3]HBW_BLv9!$F:$H,3,FALSE)</f>
        <v>0</v>
      </c>
    </row>
    <row r="156" spans="1:19" x14ac:dyDescent="0.3">
      <c r="A156" t="s">
        <v>8314</v>
      </c>
      <c r="B156" s="6" t="s">
        <v>8315</v>
      </c>
      <c r="C156" t="s">
        <v>3</v>
      </c>
      <c r="K156" s="12" t="s">
        <v>0</v>
      </c>
      <c r="L156" s="13"/>
      <c r="M156" s="10"/>
      <c r="N156" s="4" t="str">
        <f>VLOOKUP(A156,'[2]HBW-BirdLife_v.9'!$I$4:$K$31219,3,FALSE)</f>
        <v>LC</v>
      </c>
      <c r="O156" s="3" t="str">
        <f>VLOOKUP(A156,[1]Sheet1!$F:$G,2,FALSE)</f>
        <v>LC</v>
      </c>
      <c r="Q156" s="10"/>
      <c r="R156" s="5"/>
      <c r="S156">
        <f>VLOOKUP(A156,[3]HBW_BLv9!$F:$H,3,FALSE)</f>
        <v>0</v>
      </c>
    </row>
    <row r="157" spans="1:19" x14ac:dyDescent="0.3">
      <c r="A157" t="s">
        <v>8316</v>
      </c>
      <c r="B157" s="6" t="s">
        <v>8317</v>
      </c>
      <c r="D157" t="s">
        <v>3</v>
      </c>
      <c r="K157" s="12" t="s">
        <v>0</v>
      </c>
      <c r="L157" s="13"/>
      <c r="M157" s="10"/>
      <c r="N157" s="4" t="str">
        <f>VLOOKUP(A157,'[2]HBW-BirdLife_v.9'!$I$4:$K$31219,3,FALSE)</f>
        <v>LC</v>
      </c>
      <c r="O157" s="3" t="str">
        <f>VLOOKUP(A157,[1]Sheet1!$F:$G,2,FALSE)</f>
        <v>LC</v>
      </c>
      <c r="Q157" s="10"/>
      <c r="R157" s="5"/>
      <c r="S157">
        <f>VLOOKUP(A157,[3]HBW_BLv9!$F:$H,3,FALSE)</f>
        <v>0</v>
      </c>
    </row>
    <row r="158" spans="1:19" x14ac:dyDescent="0.3">
      <c r="A158" t="s">
        <v>8318</v>
      </c>
      <c r="B158" s="6" t="s">
        <v>8319</v>
      </c>
      <c r="I158" t="s">
        <v>3</v>
      </c>
      <c r="K158" s="12" t="s">
        <v>0</v>
      </c>
      <c r="L158" s="13"/>
      <c r="M158" s="10"/>
      <c r="N158" s="4" t="str">
        <f>VLOOKUP(A158,'[2]HBW-BirdLife_v.9'!$I$4:$K$31219,3,FALSE)</f>
        <v>LC</v>
      </c>
      <c r="O158" s="3" t="str">
        <f>VLOOKUP(A158,[1]Sheet1!$F:$G,2,FALSE)</f>
        <v>LC</v>
      </c>
      <c r="Q158" s="10"/>
      <c r="R158" s="5"/>
      <c r="S158">
        <f>VLOOKUP(A158,[3]HBW_BLv9!$F:$H,3,FALSE)</f>
        <v>0</v>
      </c>
    </row>
    <row r="159" spans="1:19" x14ac:dyDescent="0.3">
      <c r="A159" t="s">
        <v>8320</v>
      </c>
      <c r="B159" s="6" t="s">
        <v>8321</v>
      </c>
      <c r="I159" t="s">
        <v>3</v>
      </c>
      <c r="K159" s="12" t="s">
        <v>0</v>
      </c>
      <c r="L159" s="13"/>
      <c r="M159" s="10"/>
      <c r="N159" s="4" t="str">
        <f>VLOOKUP(A159,'[2]HBW-BirdLife_v.9'!$I$4:$K$31219,3,FALSE)</f>
        <v>LC</v>
      </c>
      <c r="O159" s="3" t="str">
        <f>VLOOKUP(A159,[1]Sheet1!$F:$G,2,FALSE)</f>
        <v>LC</v>
      </c>
      <c r="Q159" s="10"/>
      <c r="R159" s="5"/>
      <c r="S159">
        <f>VLOOKUP(A159,[3]HBW_BLv9!$F:$H,3,FALSE)</f>
        <v>0</v>
      </c>
    </row>
    <row r="160" spans="1:19" x14ac:dyDescent="0.3">
      <c r="A160" t="s">
        <v>8322</v>
      </c>
      <c r="B160" s="6" t="s">
        <v>8323</v>
      </c>
      <c r="I160" t="s">
        <v>3</v>
      </c>
      <c r="K160" s="12" t="s">
        <v>0</v>
      </c>
      <c r="L160" s="13"/>
      <c r="M160" s="10"/>
      <c r="N160" s="4" t="str">
        <f>VLOOKUP(A160,'[2]HBW-BirdLife_v.9'!$I$4:$K$31219,3,FALSE)</f>
        <v>LC</v>
      </c>
      <c r="O160" s="3" t="str">
        <f>VLOOKUP(A160,[1]Sheet1!$F:$G,2,FALSE)</f>
        <v>LC</v>
      </c>
      <c r="Q160" s="10"/>
      <c r="R160" s="5"/>
      <c r="S160">
        <f>VLOOKUP(A160,[3]HBW_BLv9!$F:$H,3,FALSE)</f>
        <v>0</v>
      </c>
    </row>
    <row r="161" spans="1:19" x14ac:dyDescent="0.3">
      <c r="A161" t="s">
        <v>8324</v>
      </c>
      <c r="B161" s="6" t="s">
        <v>8325</v>
      </c>
      <c r="D161" t="s">
        <v>3</v>
      </c>
      <c r="K161" s="12" t="s">
        <v>0</v>
      </c>
      <c r="L161" s="13"/>
      <c r="M161" s="10"/>
      <c r="N161" s="4" t="str">
        <f>VLOOKUP(A161,'[2]HBW-BirdLife_v.9'!$I$4:$K$31219,3,FALSE)</f>
        <v>LC</v>
      </c>
      <c r="O161" s="3" t="str">
        <f>VLOOKUP(A161,[1]Sheet1!$F:$G,2,FALSE)</f>
        <v>LC</v>
      </c>
      <c r="Q161" s="10"/>
      <c r="R161" s="5"/>
      <c r="S161">
        <f>VLOOKUP(A161,[3]HBW_BLv9!$F:$H,3,FALSE)</f>
        <v>0</v>
      </c>
    </row>
    <row r="162" spans="1:19" x14ac:dyDescent="0.3">
      <c r="A162" t="s">
        <v>8326</v>
      </c>
      <c r="B162" s="6" t="s">
        <v>8327</v>
      </c>
      <c r="D162" t="s">
        <v>3</v>
      </c>
      <c r="K162" s="12" t="s">
        <v>0</v>
      </c>
      <c r="L162" s="13"/>
      <c r="M162" s="10"/>
      <c r="N162" s="4" t="str">
        <f>VLOOKUP(A162,'[2]HBW-BirdLife_v.9'!$I$4:$K$31219,3,FALSE)</f>
        <v>LC</v>
      </c>
      <c r="O162" s="3" t="str">
        <f>VLOOKUP(A162,[1]Sheet1!$F:$G,2,FALSE)</f>
        <v>LC</v>
      </c>
      <c r="Q162" s="10"/>
      <c r="R162" s="5"/>
      <c r="S162">
        <f>VLOOKUP(A162,[3]HBW_BLv9!$F:$H,3,FALSE)</f>
        <v>0</v>
      </c>
    </row>
    <row r="163" spans="1:19" x14ac:dyDescent="0.3">
      <c r="A163" t="s">
        <v>8328</v>
      </c>
      <c r="B163" s="6" t="s">
        <v>8329</v>
      </c>
      <c r="D163" t="s">
        <v>3</v>
      </c>
      <c r="K163" s="12" t="s">
        <v>0</v>
      </c>
      <c r="L163" s="13"/>
      <c r="M163" s="10"/>
      <c r="N163" s="4" t="str">
        <f>VLOOKUP(A163,'[2]HBW-BirdLife_v.9'!$I$4:$K$31219,3,FALSE)</f>
        <v>LC</v>
      </c>
      <c r="O163" s="3" t="str">
        <f>VLOOKUP(A163,[1]Sheet1!$F:$G,2,FALSE)</f>
        <v>LC</v>
      </c>
      <c r="Q163" s="10"/>
      <c r="R163" s="5"/>
      <c r="S163">
        <f>VLOOKUP(A163,[3]HBW_BLv9!$F:$H,3,FALSE)</f>
        <v>0</v>
      </c>
    </row>
    <row r="164" spans="1:19" x14ac:dyDescent="0.3">
      <c r="A164" t="s">
        <v>8330</v>
      </c>
      <c r="B164" s="6" t="s">
        <v>8331</v>
      </c>
      <c r="D164" t="s">
        <v>3</v>
      </c>
      <c r="K164" s="12" t="s">
        <v>0</v>
      </c>
      <c r="L164" s="13"/>
      <c r="M164" s="10"/>
      <c r="N164" s="4" t="str">
        <f>VLOOKUP(A164,'[2]HBW-BirdLife_v.9'!$I$4:$K$31219,3,FALSE)</f>
        <v>LC</v>
      </c>
      <c r="O164" s="3" t="str">
        <f>VLOOKUP(A164,[1]Sheet1!$F:$G,2,FALSE)</f>
        <v>LC</v>
      </c>
      <c r="Q164" s="10"/>
      <c r="R164" s="5"/>
      <c r="S164">
        <f>VLOOKUP(A164,[3]HBW_BLv9!$F:$H,3,FALSE)</f>
        <v>0</v>
      </c>
    </row>
    <row r="165" spans="1:19" x14ac:dyDescent="0.3">
      <c r="A165" t="s">
        <v>8332</v>
      </c>
      <c r="B165" s="6" t="s">
        <v>8333</v>
      </c>
      <c r="D165" t="s">
        <v>3</v>
      </c>
      <c r="K165" s="12" t="s">
        <v>0</v>
      </c>
      <c r="L165" s="13"/>
      <c r="M165" s="10"/>
      <c r="N165" s="4" t="str">
        <f>VLOOKUP(A165,'[2]HBW-BirdLife_v.9'!$I$4:$K$31219,3,FALSE)</f>
        <v>LC</v>
      </c>
      <c r="O165" s="3" t="str">
        <f>VLOOKUP(A165,[1]Sheet1!$F:$G,2,FALSE)</f>
        <v>LC</v>
      </c>
      <c r="Q165" s="10"/>
      <c r="R165" s="5"/>
      <c r="S165">
        <f>VLOOKUP(A165,[3]HBW_BLv9!$F:$H,3,FALSE)</f>
        <v>0</v>
      </c>
    </row>
    <row r="166" spans="1:19" x14ac:dyDescent="0.3">
      <c r="A166" t="s">
        <v>8334</v>
      </c>
      <c r="B166" s="6" t="s">
        <v>8335</v>
      </c>
      <c r="F166" t="s">
        <v>3</v>
      </c>
      <c r="I166" t="s">
        <v>3</v>
      </c>
      <c r="K166" s="12" t="s">
        <v>0</v>
      </c>
      <c r="L166" s="13"/>
      <c r="M166" s="10"/>
      <c r="N166" s="4" t="str">
        <f>VLOOKUP(A166,'[2]HBW-BirdLife_v.9'!$I$4:$K$31219,3,FALSE)</f>
        <v>LC</v>
      </c>
      <c r="O166" s="3" t="str">
        <f>VLOOKUP(A166,[1]Sheet1!$F:$G,2,FALSE)</f>
        <v>LC</v>
      </c>
      <c r="Q166" s="10"/>
      <c r="R166" s="5"/>
      <c r="S166">
        <f>VLOOKUP(A166,[3]HBW_BLv9!$F:$H,3,FALSE)</f>
        <v>0</v>
      </c>
    </row>
    <row r="167" spans="1:19" x14ac:dyDescent="0.3">
      <c r="A167" t="s">
        <v>8336</v>
      </c>
      <c r="B167" s="6" t="s">
        <v>8337</v>
      </c>
      <c r="C167" t="s">
        <v>7</v>
      </c>
      <c r="K167" s="12" t="s">
        <v>0</v>
      </c>
      <c r="L167" s="13"/>
      <c r="M167" s="10"/>
      <c r="N167" s="4" t="str">
        <f>VLOOKUP(A167,'[2]HBW-BirdLife_v.9'!$I$4:$K$31219,3,FALSE)</f>
        <v>EX</v>
      </c>
      <c r="O167" s="3" t="str">
        <f>VLOOKUP(A167,[1]Sheet1!$F:$G,2,FALSE)</f>
        <v>EX</v>
      </c>
      <c r="Q167" s="10"/>
      <c r="R167" s="5"/>
      <c r="S167">
        <f>VLOOKUP(A167,[3]HBW_BLv9!$F:$H,3,FALSE)</f>
        <v>0</v>
      </c>
    </row>
    <row r="168" spans="1:19" x14ac:dyDescent="0.3">
      <c r="A168" t="s">
        <v>8338</v>
      </c>
      <c r="B168" s="6" t="s">
        <v>8339</v>
      </c>
      <c r="C168" t="s">
        <v>7</v>
      </c>
      <c r="K168" s="12" t="s">
        <v>0</v>
      </c>
      <c r="L168" s="13"/>
      <c r="M168" s="10"/>
      <c r="N168" s="4" t="str">
        <f>VLOOKUP(A168,'[2]HBW-BirdLife_v.9'!$I$4:$K$31219,3,FALSE)</f>
        <v>EX</v>
      </c>
      <c r="O168" s="3" t="str">
        <f>VLOOKUP(A168,[1]Sheet1!$F:$G,2,FALSE)</f>
        <v>EX</v>
      </c>
      <c r="Q168" s="10"/>
      <c r="R168" s="5"/>
      <c r="S168">
        <f>VLOOKUP(A168,[3]HBW_BLv9!$F:$H,3,FALSE)</f>
        <v>0</v>
      </c>
    </row>
    <row r="169" spans="1:19" x14ac:dyDescent="0.3">
      <c r="A169" t="s">
        <v>8340</v>
      </c>
      <c r="B169" s="6" t="s">
        <v>8341</v>
      </c>
      <c r="C169" t="s">
        <v>3</v>
      </c>
      <c r="K169" s="12" t="s">
        <v>0</v>
      </c>
      <c r="L169" s="13"/>
      <c r="M169" s="10"/>
      <c r="N169" s="4" t="str">
        <f>VLOOKUP(A169,'[2]HBW-BirdLife_v.9'!$I$4:$K$31219,3,FALSE)</f>
        <v>LC</v>
      </c>
      <c r="O169" s="3" t="str">
        <f>VLOOKUP(A169,[1]Sheet1!$F:$G,2,FALSE)</f>
        <v>LC</v>
      </c>
      <c r="Q169" s="10"/>
      <c r="R169" s="5"/>
      <c r="S169">
        <f>VLOOKUP(A169,[3]HBW_BLv9!$F:$H,3,FALSE)</f>
        <v>0</v>
      </c>
    </row>
    <row r="170" spans="1:19" x14ac:dyDescent="0.3">
      <c r="A170" t="s">
        <v>8342</v>
      </c>
      <c r="B170" s="6" t="s">
        <v>8343</v>
      </c>
      <c r="I170" t="s">
        <v>3</v>
      </c>
      <c r="K170" s="12" t="s">
        <v>0</v>
      </c>
      <c r="L170" s="13"/>
      <c r="M170" s="10"/>
      <c r="N170" s="4" t="str">
        <f>VLOOKUP(A170,'[2]HBW-BirdLife_v.9'!$I$4:$K$31219,3,FALSE)</f>
        <v>LC</v>
      </c>
      <c r="O170" s="3" t="str">
        <f>VLOOKUP(A170,[1]Sheet1!$F:$G,2,FALSE)</f>
        <v>LC</v>
      </c>
      <c r="Q170" s="10"/>
      <c r="R170" s="5"/>
      <c r="S170">
        <f>VLOOKUP(A170,[3]HBW_BLv9!$F:$H,3,FALSE)</f>
        <v>0</v>
      </c>
    </row>
    <row r="171" spans="1:19" x14ac:dyDescent="0.3">
      <c r="A171" t="s">
        <v>8344</v>
      </c>
      <c r="B171" s="6" t="s">
        <v>8345</v>
      </c>
      <c r="I171" t="s">
        <v>3</v>
      </c>
      <c r="K171" s="12" t="s">
        <v>0</v>
      </c>
      <c r="L171" s="13"/>
      <c r="M171" s="10"/>
      <c r="N171" s="4" t="str">
        <f>VLOOKUP(A171,'[2]HBW-BirdLife_v.9'!$I$4:$K$31219,3,FALSE)</f>
        <v>LC</v>
      </c>
      <c r="O171" s="3" t="str">
        <f>VLOOKUP(A171,[1]Sheet1!$F:$G,2,FALSE)</f>
        <v>LC</v>
      </c>
      <c r="Q171" s="10"/>
      <c r="R171" s="5"/>
      <c r="S171">
        <f>VLOOKUP(A171,[3]HBW_BLv9!$F:$H,3,FALSE)</f>
        <v>0</v>
      </c>
    </row>
    <row r="172" spans="1:19" x14ac:dyDescent="0.3">
      <c r="A172" t="s">
        <v>27</v>
      </c>
      <c r="B172" s="6" t="s">
        <v>26</v>
      </c>
      <c r="D172" t="s">
        <v>3</v>
      </c>
      <c r="K172" s="12" t="s">
        <v>0</v>
      </c>
      <c r="L172" s="13"/>
      <c r="M172" s="10"/>
      <c r="N172" s="4" t="str">
        <f>VLOOKUP(A172,'[2]HBW-BirdLife_v.9'!$I$4:$K$31219,3,FALSE)</f>
        <v>LC</v>
      </c>
      <c r="O172" s="3" t="str">
        <f>VLOOKUP(A172,[1]Sheet1!$F:$G,2,FALSE)</f>
        <v>LC</v>
      </c>
      <c r="Q172" s="10"/>
      <c r="R172" s="5"/>
      <c r="S172">
        <f>VLOOKUP(A172,[3]HBW_BLv9!$F:$H,3,FALSE)</f>
        <v>0</v>
      </c>
    </row>
    <row r="173" spans="1:19" x14ac:dyDescent="0.3">
      <c r="A173" t="s">
        <v>29</v>
      </c>
      <c r="B173" s="6" t="s">
        <v>28</v>
      </c>
      <c r="C173" t="s">
        <v>3</v>
      </c>
      <c r="F173" t="s">
        <v>3</v>
      </c>
      <c r="K173" s="12" t="s">
        <v>0</v>
      </c>
      <c r="L173" s="13"/>
      <c r="M173" s="10"/>
      <c r="N173" s="4" t="str">
        <f>VLOOKUP(A173,'[2]HBW-BirdLife_v.9'!$I$4:$K$31219,3,FALSE)</f>
        <v>LC</v>
      </c>
      <c r="O173" s="3" t="str">
        <f>VLOOKUP(A173,[1]Sheet1!$F:$G,2,FALSE)</f>
        <v>LC</v>
      </c>
      <c r="Q173" s="10"/>
      <c r="R173" s="5"/>
      <c r="S173">
        <f>VLOOKUP(A173,[3]HBW_BLv9!$F:$H,3,FALSE)</f>
        <v>0</v>
      </c>
    </row>
    <row r="174" spans="1:19" x14ac:dyDescent="0.3">
      <c r="A174" t="s">
        <v>8346</v>
      </c>
      <c r="B174" s="6" t="s">
        <v>8347</v>
      </c>
      <c r="C174" t="s">
        <v>3</v>
      </c>
      <c r="K174" s="12" t="s">
        <v>0</v>
      </c>
      <c r="L174" s="13"/>
      <c r="M174" s="10"/>
      <c r="N174" s="4" t="str">
        <f>VLOOKUP(A174,'[2]HBW-BirdLife_v.9'!$I$4:$K$31219,3,FALSE)</f>
        <v>LC</v>
      </c>
      <c r="O174" s="3" t="str">
        <f>VLOOKUP(A174,[1]Sheet1!$F:$G,2,FALSE)</f>
        <v>LC</v>
      </c>
      <c r="Q174" s="10"/>
      <c r="R174" s="5"/>
      <c r="S174">
        <f>VLOOKUP(A174,[3]HBW_BLv9!$F:$H,3,FALSE)</f>
        <v>0</v>
      </c>
    </row>
    <row r="175" spans="1:19" x14ac:dyDescent="0.3">
      <c r="A175" t="s">
        <v>8348</v>
      </c>
      <c r="B175" s="6" t="s">
        <v>8349</v>
      </c>
      <c r="F175" t="s">
        <v>3</v>
      </c>
      <c r="G175" t="s">
        <v>3</v>
      </c>
      <c r="I175" t="s">
        <v>3</v>
      </c>
      <c r="K175" s="12" t="s">
        <v>0</v>
      </c>
      <c r="L175" s="13"/>
      <c r="M175" s="10"/>
      <c r="N175" s="4" t="str">
        <f>VLOOKUP(A175,'[2]HBW-BirdLife_v.9'!$I$4:$K$31219,3,FALSE)</f>
        <v>LC</v>
      </c>
      <c r="O175" s="3" t="str">
        <f>VLOOKUP(A175,[1]Sheet1!$F:$G,2,FALSE)</f>
        <v>LC</v>
      </c>
      <c r="Q175" s="10"/>
      <c r="R175" s="5"/>
      <c r="S175">
        <f>VLOOKUP(A175,[3]HBW_BLv9!$F:$H,3,FALSE)</f>
        <v>0</v>
      </c>
    </row>
    <row r="176" spans="1:19" x14ac:dyDescent="0.3">
      <c r="A176" t="s">
        <v>8350</v>
      </c>
      <c r="B176" s="6" t="s">
        <v>8351</v>
      </c>
      <c r="F176" t="s">
        <v>3</v>
      </c>
      <c r="I176" t="s">
        <v>3</v>
      </c>
      <c r="K176" s="12" t="s">
        <v>0</v>
      </c>
      <c r="L176" s="13"/>
      <c r="M176" s="10"/>
      <c r="N176" s="4" t="str">
        <f>VLOOKUP(A176,'[2]HBW-BirdLife_v.9'!$I$4:$K$31219,3,FALSE)</f>
        <v>LC</v>
      </c>
      <c r="O176" s="3" t="str">
        <f>VLOOKUP(A176,[1]Sheet1!$F:$G,2,FALSE)</f>
        <v>LC</v>
      </c>
      <c r="Q176" s="10"/>
      <c r="R176" s="5"/>
      <c r="S176">
        <f>VLOOKUP(A176,[3]HBW_BLv9!$F:$H,3,FALSE)</f>
        <v>0</v>
      </c>
    </row>
    <row r="177" spans="1:19" x14ac:dyDescent="0.3">
      <c r="A177" t="s">
        <v>8352</v>
      </c>
      <c r="B177" s="6" t="s">
        <v>8353</v>
      </c>
      <c r="I177" t="s">
        <v>3</v>
      </c>
      <c r="K177" s="12" t="s">
        <v>0</v>
      </c>
      <c r="L177" s="13"/>
      <c r="M177" s="10"/>
      <c r="N177" s="4" t="str">
        <f>VLOOKUP(A177,'[2]HBW-BirdLife_v.9'!$I$4:$K$31219,3,FALSE)</f>
        <v>LC</v>
      </c>
      <c r="O177" s="3" t="str">
        <f>VLOOKUP(A177,[1]Sheet1!$F:$G,2,FALSE)</f>
        <v>LC</v>
      </c>
      <c r="Q177" s="10"/>
      <c r="R177" s="5"/>
      <c r="S177">
        <f>VLOOKUP(A177,[3]HBW_BLv9!$F:$H,3,FALSE)</f>
        <v>0</v>
      </c>
    </row>
    <row r="178" spans="1:19" x14ac:dyDescent="0.3">
      <c r="A178" t="s">
        <v>8354</v>
      </c>
      <c r="B178" s="6" t="s">
        <v>8355</v>
      </c>
      <c r="C178" t="s">
        <v>3</v>
      </c>
      <c r="K178" s="12" t="s">
        <v>0</v>
      </c>
      <c r="L178" s="13"/>
      <c r="M178" s="10"/>
      <c r="N178" s="4" t="str">
        <f>VLOOKUP(A178,'[2]HBW-BirdLife_v.9'!$I$4:$K$31219,3,FALSE)</f>
        <v>LC</v>
      </c>
      <c r="O178" s="3" t="str">
        <f>VLOOKUP(A178,[1]Sheet1!$F:$G,2,FALSE)</f>
        <v>LC</v>
      </c>
      <c r="Q178" s="10"/>
      <c r="R178" s="5"/>
      <c r="S178">
        <f>VLOOKUP(A178,[3]HBW_BLv9!$F:$H,3,FALSE)</f>
        <v>0</v>
      </c>
    </row>
    <row r="179" spans="1:19" x14ac:dyDescent="0.3">
      <c r="A179" t="s">
        <v>443</v>
      </c>
      <c r="B179" s="6" t="s">
        <v>158</v>
      </c>
      <c r="C179" t="s">
        <v>3</v>
      </c>
      <c r="F179" t="s">
        <v>3</v>
      </c>
      <c r="G179" t="s">
        <v>3</v>
      </c>
      <c r="H179" t="s">
        <v>3</v>
      </c>
      <c r="K179" s="12" t="s">
        <v>2</v>
      </c>
      <c r="L179" s="13"/>
      <c r="M179" s="10"/>
      <c r="N179" s="4" t="str">
        <f>VLOOKUP(A179,'[2]HBW-BirdLife_v.9'!$I$4:$K$31219,3,FALSE)</f>
        <v>NT</v>
      </c>
      <c r="O179" s="3" t="str">
        <f>VLOOKUP(A179,[1]Sheet1!$F:$G,2,FALSE)</f>
        <v>NT</v>
      </c>
      <c r="Q179" s="10" t="s">
        <v>0</v>
      </c>
      <c r="R179" s="5" t="s">
        <v>684</v>
      </c>
      <c r="S179">
        <f>VLOOKUP(A179,[3]HBW_BLv9!$F:$H,3,FALSE)</f>
        <v>0</v>
      </c>
    </row>
    <row r="180" spans="1:19" x14ac:dyDescent="0.3">
      <c r="A180" t="s">
        <v>710</v>
      </c>
      <c r="B180" s="6" t="s">
        <v>711</v>
      </c>
      <c r="F180" t="s">
        <v>3</v>
      </c>
      <c r="K180" s="12" t="s">
        <v>0</v>
      </c>
      <c r="L180" s="13" t="s">
        <v>0</v>
      </c>
      <c r="M180" s="10" t="s">
        <v>977</v>
      </c>
      <c r="N180" s="4" t="str">
        <f>VLOOKUP(A180,'[2]HBW-BirdLife_v.9'!$I$4:$K$31219,3,FALSE)</f>
        <v>CR</v>
      </c>
      <c r="O180" s="3" t="str">
        <f>VLOOKUP(A180,[1]Sheet1!$F:$G,2,FALSE)</f>
        <v>EN</v>
      </c>
      <c r="P180" t="s">
        <v>19</v>
      </c>
      <c r="Q180" s="10"/>
      <c r="R180" s="5"/>
      <c r="S180">
        <f>VLOOKUP(A180,[3]HBW_BLv9!$F:$H,3,FALSE)</f>
        <v>0</v>
      </c>
    </row>
    <row r="181" spans="1:19" x14ac:dyDescent="0.3">
      <c r="A181" t="s">
        <v>8356</v>
      </c>
      <c r="B181" s="6" t="s">
        <v>8357</v>
      </c>
      <c r="D181" t="s">
        <v>3</v>
      </c>
      <c r="K181" s="12" t="s">
        <v>0</v>
      </c>
      <c r="L181" s="13"/>
      <c r="M181" s="10"/>
      <c r="N181" s="4" t="str">
        <f>VLOOKUP(A181,'[2]HBW-BirdLife_v.9'!$I$4:$K$31219,3,FALSE)</f>
        <v>LC</v>
      </c>
      <c r="O181" s="3" t="str">
        <f>VLOOKUP(A181,[1]Sheet1!$F:$G,2,FALSE)</f>
        <v>LC</v>
      </c>
      <c r="Q181" s="10"/>
      <c r="R181" s="5"/>
      <c r="S181">
        <f>VLOOKUP(A181,[3]HBW_BLv9!$F:$H,3,FALSE)</f>
        <v>0</v>
      </c>
    </row>
    <row r="182" spans="1:19" x14ac:dyDescent="0.3">
      <c r="A182" t="s">
        <v>8358</v>
      </c>
      <c r="B182" s="6" t="s">
        <v>8359</v>
      </c>
      <c r="I182" t="s">
        <v>3</v>
      </c>
      <c r="K182" s="12" t="s">
        <v>0</v>
      </c>
      <c r="L182" s="13"/>
      <c r="M182" s="10"/>
      <c r="N182" s="4" t="str">
        <f>VLOOKUP(A182,'[2]HBW-BirdLife_v.9'!$I$4:$K$31219,3,FALSE)</f>
        <v>LC</v>
      </c>
      <c r="O182" s="3" t="str">
        <f>VLOOKUP(A182,[1]Sheet1!$F:$G,2,FALSE)</f>
        <v>LC</v>
      </c>
      <c r="Q182" s="10"/>
      <c r="R182" s="5"/>
      <c r="S182">
        <f>VLOOKUP(A182,[3]HBW_BLv9!$F:$H,3,FALSE)</f>
        <v>0</v>
      </c>
    </row>
    <row r="183" spans="1:19" x14ac:dyDescent="0.3">
      <c r="A183" t="s">
        <v>8360</v>
      </c>
      <c r="B183" s="6" t="s">
        <v>8361</v>
      </c>
      <c r="D183" t="s">
        <v>3</v>
      </c>
      <c r="K183" s="12" t="s">
        <v>0</v>
      </c>
      <c r="L183" s="13"/>
      <c r="M183" s="10"/>
      <c r="N183" s="4" t="str">
        <f>VLOOKUP(A183,'[2]HBW-BirdLife_v.9'!$I$4:$K$31219,3,FALSE)</f>
        <v>LC</v>
      </c>
      <c r="O183" s="3" t="str">
        <f>VLOOKUP(A183,[1]Sheet1!$F:$G,2,FALSE)</f>
        <v>LC</v>
      </c>
      <c r="Q183" s="10"/>
      <c r="R183" s="5"/>
      <c r="S183">
        <f>VLOOKUP(A183,[3]HBW_BLv9!$F:$H,3,FALSE)</f>
        <v>0</v>
      </c>
    </row>
    <row r="184" spans="1:19" x14ac:dyDescent="0.3">
      <c r="A184" t="s">
        <v>8362</v>
      </c>
      <c r="B184" s="6" t="s">
        <v>8363</v>
      </c>
      <c r="C184" t="s">
        <v>3</v>
      </c>
      <c r="K184" s="12" t="s">
        <v>0</v>
      </c>
      <c r="L184" s="13"/>
      <c r="M184" s="10"/>
      <c r="N184" s="4" t="str">
        <f>VLOOKUP(A184,'[2]HBW-BirdLife_v.9'!$I$4:$K$31219,3,FALSE)</f>
        <v>LC</v>
      </c>
      <c r="O184" s="3" t="str">
        <f>VLOOKUP(A184,[1]Sheet1!$F:$G,2,FALSE)</f>
        <v>LC</v>
      </c>
      <c r="Q184" s="10"/>
      <c r="R184" s="5"/>
      <c r="S184">
        <f>VLOOKUP(A184,[3]HBW_BLv9!$F:$H,3,FALSE)</f>
        <v>0</v>
      </c>
    </row>
    <row r="185" spans="1:19" x14ac:dyDescent="0.3">
      <c r="A185" t="s">
        <v>8364</v>
      </c>
      <c r="B185" s="6" t="s">
        <v>8365</v>
      </c>
      <c r="D185" t="s">
        <v>3</v>
      </c>
      <c r="K185" s="12" t="s">
        <v>0</v>
      </c>
      <c r="L185" s="13"/>
      <c r="M185" s="10"/>
      <c r="N185" s="4" t="str">
        <f>VLOOKUP(A185,'[2]HBW-BirdLife_v.9'!$I$4:$K$31219,3,FALSE)</f>
        <v>LC</v>
      </c>
      <c r="O185" s="3" t="str">
        <f>VLOOKUP(A185,[1]Sheet1!$F:$G,2,FALSE)</f>
        <v>LC</v>
      </c>
      <c r="Q185" s="10"/>
      <c r="R185" s="5"/>
      <c r="S185">
        <f>VLOOKUP(A185,[3]HBW_BLv9!$F:$H,3,FALSE)</f>
        <v>0</v>
      </c>
    </row>
    <row r="186" spans="1:19" x14ac:dyDescent="0.3">
      <c r="A186" t="s">
        <v>8366</v>
      </c>
      <c r="B186" s="6" t="s">
        <v>8367</v>
      </c>
      <c r="D186" t="s">
        <v>3</v>
      </c>
      <c r="K186" s="12" t="s">
        <v>0</v>
      </c>
      <c r="L186" s="13"/>
      <c r="M186" s="10"/>
      <c r="N186" s="4" t="str">
        <f>VLOOKUP(A186,'[2]HBW-BirdLife_v.9'!$I$4:$K$31219,3,FALSE)</f>
        <v>LC</v>
      </c>
      <c r="O186" s="3" t="str">
        <f>VLOOKUP(A186,[1]Sheet1!$F:$G,2,FALSE)</f>
        <v>LC</v>
      </c>
      <c r="Q186" s="10"/>
      <c r="R186" s="5"/>
      <c r="S186">
        <f>VLOOKUP(A186,[3]HBW_BLv9!$F:$H,3,FALSE)</f>
        <v>0</v>
      </c>
    </row>
    <row r="187" spans="1:19" x14ac:dyDescent="0.3">
      <c r="A187" t="s">
        <v>8368</v>
      </c>
      <c r="B187" s="6" t="s">
        <v>8369</v>
      </c>
      <c r="C187" t="s">
        <v>3</v>
      </c>
      <c r="K187" s="12" t="s">
        <v>0</v>
      </c>
      <c r="L187" s="13"/>
      <c r="M187" s="10"/>
      <c r="N187" s="4" t="str">
        <f>VLOOKUP(A187,'[2]HBW-BirdLife_v.9'!$I$4:$K$31219,3,FALSE)</f>
        <v>LC</v>
      </c>
      <c r="O187" s="3" t="str">
        <f>VLOOKUP(A187,[1]Sheet1!$F:$G,2,FALSE)</f>
        <v>LC</v>
      </c>
      <c r="Q187" s="10"/>
      <c r="R187" s="5"/>
      <c r="S187">
        <f>VLOOKUP(A187,[3]HBW_BLv9!$F:$H,3,FALSE)</f>
        <v>0</v>
      </c>
    </row>
    <row r="188" spans="1:19" x14ac:dyDescent="0.3">
      <c r="A188" t="s">
        <v>8370</v>
      </c>
      <c r="B188" s="6" t="s">
        <v>8371</v>
      </c>
      <c r="I188" t="s">
        <v>3</v>
      </c>
      <c r="K188" s="12" t="s">
        <v>0</v>
      </c>
      <c r="L188" s="13"/>
      <c r="M188" s="10"/>
      <c r="N188" s="4" t="str">
        <f>VLOOKUP(A188,'[2]HBW-BirdLife_v.9'!$I$4:$K$31219,3,FALSE)</f>
        <v>LC</v>
      </c>
      <c r="O188" s="3" t="str">
        <f>VLOOKUP(A188,[1]Sheet1!$F:$G,2,FALSE)</f>
        <v>LC</v>
      </c>
      <c r="Q188" s="10"/>
      <c r="R188" s="5"/>
      <c r="S188">
        <f>VLOOKUP(A188,[3]HBW_BLv9!$F:$H,3,FALSE)</f>
        <v>0</v>
      </c>
    </row>
    <row r="189" spans="1:19" x14ac:dyDescent="0.3">
      <c r="A189" t="s">
        <v>712</v>
      </c>
      <c r="B189" s="6" t="s">
        <v>713</v>
      </c>
      <c r="F189" t="s">
        <v>3</v>
      </c>
      <c r="G189" t="s">
        <v>3</v>
      </c>
      <c r="K189" s="12" t="s">
        <v>0</v>
      </c>
      <c r="L189" s="13" t="s">
        <v>0</v>
      </c>
      <c r="M189" s="10" t="s">
        <v>9885</v>
      </c>
      <c r="N189" s="4" t="str">
        <f>VLOOKUP(A189,'[2]HBW-BirdLife_v.9'!$I$4:$K$31219,3,FALSE)</f>
        <v>LC</v>
      </c>
      <c r="O189" s="3" t="str">
        <f>VLOOKUP(A189,[1]Sheet1!$F:$G,2,FALSE)</f>
        <v>NT</v>
      </c>
      <c r="Q189" s="10"/>
      <c r="R189" s="5"/>
      <c r="S189">
        <f>VLOOKUP(A189,[3]HBW_BLv9!$F:$H,3,FALSE)</f>
        <v>0</v>
      </c>
    </row>
    <row r="190" spans="1:19" x14ac:dyDescent="0.3">
      <c r="A190" t="s">
        <v>8372</v>
      </c>
      <c r="B190" s="6" t="s">
        <v>8373</v>
      </c>
      <c r="D190" t="s">
        <v>3</v>
      </c>
      <c r="K190" s="12" t="s">
        <v>0</v>
      </c>
      <c r="L190" s="13"/>
      <c r="M190" s="10"/>
      <c r="N190" s="4" t="str">
        <f>VLOOKUP(A190,'[2]HBW-BirdLife_v.9'!$I$4:$K$31219,3,FALSE)</f>
        <v>LC</v>
      </c>
      <c r="O190" s="3" t="str">
        <f>VLOOKUP(A190,[1]Sheet1!$F:$G,2,FALSE)</f>
        <v>LC</v>
      </c>
      <c r="Q190" s="10"/>
      <c r="R190" s="5"/>
      <c r="S190">
        <f>VLOOKUP(A190,[3]HBW_BLv9!$F:$H,3,FALSE)</f>
        <v>0</v>
      </c>
    </row>
    <row r="191" spans="1:19" x14ac:dyDescent="0.3">
      <c r="A191" t="s">
        <v>8374</v>
      </c>
      <c r="B191" s="6" t="s">
        <v>8375</v>
      </c>
      <c r="C191" t="s">
        <v>3</v>
      </c>
      <c r="K191" s="12" t="s">
        <v>0</v>
      </c>
      <c r="L191" s="13"/>
      <c r="M191" s="10"/>
      <c r="N191" s="4" t="str">
        <f>VLOOKUP(A191,'[2]HBW-BirdLife_v.9'!$I$4:$K$31219,3,FALSE)</f>
        <v>LC</v>
      </c>
      <c r="O191" s="3" t="str">
        <f>VLOOKUP(A191,[1]Sheet1!$F:$G,2,FALSE)</f>
        <v>LC</v>
      </c>
      <c r="Q191" s="10"/>
      <c r="R191" s="5"/>
      <c r="S191">
        <f>VLOOKUP(A191,[3]HBW_BLv9!$F:$H,3,FALSE)</f>
        <v>0</v>
      </c>
    </row>
    <row r="192" spans="1:19" x14ac:dyDescent="0.3">
      <c r="A192" t="s">
        <v>8376</v>
      </c>
      <c r="B192" s="6" t="s">
        <v>8377</v>
      </c>
      <c r="C192" t="s">
        <v>3</v>
      </c>
      <c r="K192" s="12" t="s">
        <v>0</v>
      </c>
      <c r="L192" s="13"/>
      <c r="M192" s="10"/>
      <c r="N192" s="4" t="str">
        <f>VLOOKUP(A192,'[2]HBW-BirdLife_v.9'!$I$4:$K$31219,3,FALSE)</f>
        <v>LC</v>
      </c>
      <c r="O192" s="3" t="str">
        <f>VLOOKUP(A192,[1]Sheet1!$F:$G,2,FALSE)</f>
        <v>LC</v>
      </c>
      <c r="Q192" s="10"/>
      <c r="R192" s="5"/>
      <c r="S192">
        <f>VLOOKUP(A192,[3]HBW_BLv9!$F:$H,3,FALSE)</f>
        <v>0</v>
      </c>
    </row>
    <row r="193" spans="1:19" x14ac:dyDescent="0.3">
      <c r="A193" t="s">
        <v>8378</v>
      </c>
      <c r="B193" s="6" t="s">
        <v>8379</v>
      </c>
      <c r="F193" t="s">
        <v>3</v>
      </c>
      <c r="I193" t="s">
        <v>3</v>
      </c>
      <c r="K193" s="12" t="s">
        <v>0</v>
      </c>
      <c r="L193" s="13"/>
      <c r="M193" s="10"/>
      <c r="N193" s="4" t="str">
        <f>VLOOKUP(A193,'[2]HBW-BirdLife_v.9'!$I$4:$K$31219,3,FALSE)</f>
        <v>LC</v>
      </c>
      <c r="O193" s="3" t="str">
        <f>VLOOKUP(A193,[1]Sheet1!$F:$G,2,FALSE)</f>
        <v>LC</v>
      </c>
      <c r="Q193" s="10"/>
      <c r="R193" s="5"/>
      <c r="S193">
        <f>VLOOKUP(A193,[3]HBW_BLv9!$F:$H,3,FALSE)</f>
        <v>0</v>
      </c>
    </row>
    <row r="194" spans="1:19" x14ac:dyDescent="0.3">
      <c r="A194" t="s">
        <v>444</v>
      </c>
      <c r="B194" s="6" t="s">
        <v>159</v>
      </c>
      <c r="F194" t="s">
        <v>3</v>
      </c>
      <c r="K194" s="12" t="s">
        <v>2</v>
      </c>
      <c r="L194" s="13"/>
      <c r="M194" s="10"/>
      <c r="N194" s="4" t="str">
        <f>VLOOKUP(A194,'[2]HBW-BirdLife_v.9'!$I$4:$K$31219,3,FALSE)</f>
        <v>LC</v>
      </c>
      <c r="O194" s="3" t="str">
        <f>VLOOKUP(A194,[1]Sheet1!$F:$G,2,FALSE)</f>
        <v>LC</v>
      </c>
      <c r="Q194" s="10" t="s">
        <v>0</v>
      </c>
      <c r="R194" s="5" t="s">
        <v>684</v>
      </c>
      <c r="S194">
        <f>VLOOKUP(A194,[3]HBW_BLv9!$F:$H,3,FALSE)</f>
        <v>0</v>
      </c>
    </row>
    <row r="195" spans="1:19" x14ac:dyDescent="0.3">
      <c r="A195" t="s">
        <v>714</v>
      </c>
      <c r="B195" s="6" t="s">
        <v>715</v>
      </c>
      <c r="F195" t="s">
        <v>3</v>
      </c>
      <c r="K195" s="12" t="s">
        <v>0</v>
      </c>
      <c r="L195" s="13" t="s">
        <v>0</v>
      </c>
      <c r="M195" s="10" t="s">
        <v>9885</v>
      </c>
      <c r="N195" s="4" t="str">
        <f>VLOOKUP(A195,'[2]HBW-BirdLife_v.9'!$I$4:$K$31219,3,FALSE)</f>
        <v>NT</v>
      </c>
      <c r="O195" s="3" t="str">
        <f>VLOOKUP(A195,[1]Sheet1!$F:$G,2,FALSE)</f>
        <v>VU</v>
      </c>
      <c r="Q195" s="10"/>
      <c r="R195" s="5"/>
      <c r="S195">
        <f>VLOOKUP(A195,[3]HBW_BLv9!$F:$H,3,FALSE)</f>
        <v>0</v>
      </c>
    </row>
    <row r="196" spans="1:19" x14ac:dyDescent="0.3">
      <c r="A196" t="s">
        <v>8380</v>
      </c>
      <c r="B196" s="6" t="s">
        <v>8381</v>
      </c>
      <c r="F196" t="s">
        <v>3</v>
      </c>
      <c r="I196" t="s">
        <v>3</v>
      </c>
      <c r="K196" s="12" t="s">
        <v>0</v>
      </c>
      <c r="L196" s="13"/>
      <c r="M196" s="10"/>
      <c r="N196" s="4" t="str">
        <f>VLOOKUP(A196,'[2]HBW-BirdLife_v.9'!$I$4:$K$31219,3,FALSE)</f>
        <v>LC</v>
      </c>
      <c r="O196" s="3" t="str">
        <f>VLOOKUP(A196,[1]Sheet1!$F:$G,2,FALSE)</f>
        <v>LC</v>
      </c>
      <c r="Q196" s="10"/>
      <c r="R196" s="5"/>
      <c r="S196">
        <f>VLOOKUP(A196,[3]HBW_BLv9!$F:$H,3,FALSE)</f>
        <v>0</v>
      </c>
    </row>
    <row r="197" spans="1:19" x14ac:dyDescent="0.3">
      <c r="A197" t="s">
        <v>8382</v>
      </c>
      <c r="B197" s="6" t="s">
        <v>8383</v>
      </c>
      <c r="I197" t="s">
        <v>3</v>
      </c>
      <c r="K197" s="12" t="s">
        <v>0</v>
      </c>
      <c r="L197" s="13"/>
      <c r="M197" s="10"/>
      <c r="N197" s="4" t="str">
        <f>VLOOKUP(A197,'[2]HBW-BirdLife_v.9'!$I$4:$K$31219,3,FALSE)</f>
        <v>LC</v>
      </c>
      <c r="O197" s="3" t="str">
        <f>VLOOKUP(A197,[1]Sheet1!$F:$G,2,FALSE)</f>
        <v>LC</v>
      </c>
      <c r="Q197" s="10"/>
      <c r="R197" s="5"/>
      <c r="S197">
        <f>VLOOKUP(A197,[3]HBW_BLv9!$F:$H,3,FALSE)</f>
        <v>0</v>
      </c>
    </row>
    <row r="198" spans="1:19" x14ac:dyDescent="0.3">
      <c r="A198" t="s">
        <v>8384</v>
      </c>
      <c r="B198" s="6" t="s">
        <v>8385</v>
      </c>
      <c r="C198" t="s">
        <v>3</v>
      </c>
      <c r="K198" s="12" t="s">
        <v>0</v>
      </c>
      <c r="L198" s="13"/>
      <c r="M198" s="10"/>
      <c r="N198" s="4" t="str">
        <f>VLOOKUP(A198,'[2]HBW-BirdLife_v.9'!$I$4:$K$31219,3,FALSE)</f>
        <v>LC</v>
      </c>
      <c r="O198" s="3" t="str">
        <f>VLOOKUP(A198,[1]Sheet1!$F:$G,2,FALSE)</f>
        <v>LC</v>
      </c>
      <c r="Q198" s="10"/>
      <c r="R198" s="5"/>
      <c r="S198">
        <f>VLOOKUP(A198,[3]HBW_BLv9!$F:$H,3,FALSE)</f>
        <v>0</v>
      </c>
    </row>
    <row r="199" spans="1:19" x14ac:dyDescent="0.3">
      <c r="A199" t="s">
        <v>8386</v>
      </c>
      <c r="B199" s="6" t="s">
        <v>8387</v>
      </c>
      <c r="D199" t="s">
        <v>3</v>
      </c>
      <c r="K199" s="12" t="s">
        <v>0</v>
      </c>
      <c r="L199" s="13"/>
      <c r="M199" s="10"/>
      <c r="N199" s="4" t="str">
        <f>VLOOKUP(A199,'[2]HBW-BirdLife_v.9'!$I$4:$K$31219,3,FALSE)</f>
        <v>LC</v>
      </c>
      <c r="O199" s="3" t="str">
        <f>VLOOKUP(A199,[1]Sheet1!$F:$G,2,FALSE)</f>
        <v>LC</v>
      </c>
      <c r="Q199" s="10"/>
      <c r="R199" s="5"/>
      <c r="S199">
        <f>VLOOKUP(A199,[3]HBW_BLv9!$F:$H,3,FALSE)</f>
        <v>0</v>
      </c>
    </row>
    <row r="200" spans="1:19" x14ac:dyDescent="0.3">
      <c r="A200" t="s">
        <v>8388</v>
      </c>
      <c r="B200" s="6" t="s">
        <v>8389</v>
      </c>
      <c r="C200" t="s">
        <v>3</v>
      </c>
      <c r="K200" s="12" t="s">
        <v>0</v>
      </c>
      <c r="L200" s="13"/>
      <c r="M200" s="10"/>
      <c r="N200" s="4" t="str">
        <f>VLOOKUP(A200,'[2]HBW-BirdLife_v.9'!$I$4:$K$31219,3,FALSE)</f>
        <v>LC</v>
      </c>
      <c r="O200" s="3" t="str">
        <f>VLOOKUP(A200,[1]Sheet1!$F:$G,2,FALSE)</f>
        <v>LC</v>
      </c>
      <c r="Q200" s="10"/>
      <c r="R200" s="5"/>
      <c r="S200">
        <f>VLOOKUP(A200,[3]HBW_BLv9!$F:$H,3,FALSE)</f>
        <v>0</v>
      </c>
    </row>
    <row r="201" spans="1:19" x14ac:dyDescent="0.3">
      <c r="A201" t="s">
        <v>8390</v>
      </c>
      <c r="B201" s="6" t="s">
        <v>8391</v>
      </c>
      <c r="E201" t="s">
        <v>7</v>
      </c>
      <c r="K201" s="12" t="s">
        <v>0</v>
      </c>
      <c r="L201" s="13"/>
      <c r="M201" s="10"/>
      <c r="N201" s="4" t="str">
        <f>VLOOKUP(A201,'[2]HBW-BirdLife_v.9'!$I$4:$K$31219,3,FALSE)</f>
        <v>EX</v>
      </c>
      <c r="O201" s="3" t="str">
        <f>VLOOKUP(A201,[1]Sheet1!$F:$G,2,FALSE)</f>
        <v>EX</v>
      </c>
      <c r="Q201" s="10"/>
      <c r="R201" s="5"/>
      <c r="S201">
        <f>VLOOKUP(A201,[3]HBW_BLv9!$F:$H,3,FALSE)</f>
        <v>0</v>
      </c>
    </row>
    <row r="202" spans="1:19" x14ac:dyDescent="0.3">
      <c r="A202" t="s">
        <v>8392</v>
      </c>
      <c r="B202" s="6" t="s">
        <v>8393</v>
      </c>
      <c r="D202" t="s">
        <v>3</v>
      </c>
      <c r="E202" t="s">
        <v>3</v>
      </c>
      <c r="K202" s="12" t="s">
        <v>0</v>
      </c>
      <c r="L202" s="13"/>
      <c r="M202" s="10"/>
      <c r="N202" s="4" t="str">
        <f>VLOOKUP(A202,'[2]HBW-BirdLife_v.9'!$I$4:$K$31219,3,FALSE)</f>
        <v>LC</v>
      </c>
      <c r="O202" s="3" t="str">
        <f>VLOOKUP(A202,[1]Sheet1!$F:$G,2,FALSE)</f>
        <v>LC</v>
      </c>
      <c r="Q202" s="10"/>
      <c r="R202" s="5"/>
      <c r="S202">
        <f>VLOOKUP(A202,[3]HBW_BLv9!$F:$H,3,FALSE)</f>
        <v>0</v>
      </c>
    </row>
    <row r="203" spans="1:19" x14ac:dyDescent="0.3">
      <c r="A203" t="s">
        <v>8394</v>
      </c>
      <c r="B203" s="6" t="s">
        <v>8395</v>
      </c>
      <c r="D203" t="s">
        <v>3</v>
      </c>
      <c r="E203" t="s">
        <v>3</v>
      </c>
      <c r="K203" s="12" t="s">
        <v>0</v>
      </c>
      <c r="L203" s="13"/>
      <c r="M203" s="10"/>
      <c r="N203" s="4" t="str">
        <f>VLOOKUP(A203,'[2]HBW-BirdLife_v.9'!$I$4:$K$31219,3,FALSE)</f>
        <v>LC</v>
      </c>
      <c r="O203" s="3" t="str">
        <f>VLOOKUP(A203,[1]Sheet1!$F:$G,2,FALSE)</f>
        <v>LC</v>
      </c>
      <c r="Q203" s="10"/>
      <c r="R203" s="5"/>
      <c r="S203">
        <f>VLOOKUP(A203,[3]HBW_BLv9!$F:$H,3,FALSE)</f>
        <v>0</v>
      </c>
    </row>
    <row r="204" spans="1:19" x14ac:dyDescent="0.3">
      <c r="A204" t="s">
        <v>8396</v>
      </c>
      <c r="B204" s="6" t="s">
        <v>8397</v>
      </c>
      <c r="F204" t="s">
        <v>3</v>
      </c>
      <c r="I204" t="s">
        <v>3</v>
      </c>
      <c r="K204" s="12" t="s">
        <v>0</v>
      </c>
      <c r="L204" s="13"/>
      <c r="M204" s="10"/>
      <c r="N204" s="4" t="str">
        <f>VLOOKUP(A204,'[2]HBW-BirdLife_v.9'!$I$4:$K$31219,3,FALSE)</f>
        <v>LC</v>
      </c>
      <c r="O204" s="3" t="str">
        <f>VLOOKUP(A204,[1]Sheet1!$F:$G,2,FALSE)</f>
        <v>LC</v>
      </c>
      <c r="Q204" s="10"/>
      <c r="R204" s="5"/>
      <c r="S204">
        <f>VLOOKUP(A204,[3]HBW_BLv9!$F:$H,3,FALSE)</f>
        <v>0</v>
      </c>
    </row>
    <row r="205" spans="1:19" x14ac:dyDescent="0.3">
      <c r="A205" t="s">
        <v>8398</v>
      </c>
      <c r="B205" s="6" t="s">
        <v>8399</v>
      </c>
      <c r="D205" t="s">
        <v>3</v>
      </c>
      <c r="K205" s="12" t="s">
        <v>0</v>
      </c>
      <c r="L205" s="13"/>
      <c r="M205" s="10"/>
      <c r="N205" s="4" t="str">
        <f>VLOOKUP(A205,'[2]HBW-BirdLife_v.9'!$I$4:$K$31219,3,FALSE)</f>
        <v>LC</v>
      </c>
      <c r="O205" s="3" t="str">
        <f>VLOOKUP(A205,[1]Sheet1!$F:$G,2,FALSE)</f>
        <v>LC</v>
      </c>
      <c r="Q205" s="10"/>
      <c r="R205" s="5"/>
      <c r="S205">
        <f>VLOOKUP(A205,[3]HBW_BLv9!$F:$H,3,FALSE)</f>
        <v>0</v>
      </c>
    </row>
    <row r="206" spans="1:19" x14ac:dyDescent="0.3">
      <c r="A206" t="s">
        <v>8400</v>
      </c>
      <c r="B206" s="6" t="s">
        <v>8401</v>
      </c>
      <c r="I206" t="s">
        <v>3</v>
      </c>
      <c r="K206" s="12" t="s">
        <v>0</v>
      </c>
      <c r="L206" s="13"/>
      <c r="M206" s="10"/>
      <c r="N206" s="4" t="str">
        <f>VLOOKUP(A206,'[2]HBW-BirdLife_v.9'!$I$4:$K$31219,3,FALSE)</f>
        <v>LC</v>
      </c>
      <c r="O206" s="3" t="str">
        <f>VLOOKUP(A206,[1]Sheet1!$F:$G,2,FALSE)</f>
        <v>LC</v>
      </c>
      <c r="Q206" s="10"/>
      <c r="R206" s="5"/>
      <c r="S206">
        <f>VLOOKUP(A206,[3]HBW_BLv9!$F:$H,3,FALSE)</f>
        <v>0</v>
      </c>
    </row>
    <row r="207" spans="1:19" x14ac:dyDescent="0.3">
      <c r="A207" t="s">
        <v>8402</v>
      </c>
      <c r="B207" s="6" t="s">
        <v>8403</v>
      </c>
      <c r="D207" t="s">
        <v>3</v>
      </c>
      <c r="E207" t="s">
        <v>3</v>
      </c>
      <c r="K207" s="12" t="s">
        <v>0</v>
      </c>
      <c r="L207" s="13"/>
      <c r="M207" s="10"/>
      <c r="N207" s="4" t="str">
        <f>VLOOKUP(A207,'[2]HBW-BirdLife_v.9'!$I$4:$K$31219,3,FALSE)</f>
        <v>LC</v>
      </c>
      <c r="O207" s="3" t="str">
        <f>VLOOKUP(A207,[1]Sheet1!$F:$G,2,FALSE)</f>
        <v>LC</v>
      </c>
      <c r="Q207" s="10"/>
      <c r="R207" s="5"/>
      <c r="S207">
        <f>VLOOKUP(A207,[3]HBW_BLv9!$F:$H,3,FALSE)</f>
        <v>0</v>
      </c>
    </row>
    <row r="208" spans="1:19" x14ac:dyDescent="0.3">
      <c r="A208" t="s">
        <v>8404</v>
      </c>
      <c r="B208" s="6" t="s">
        <v>8405</v>
      </c>
      <c r="D208" t="s">
        <v>3</v>
      </c>
      <c r="K208" s="12" t="s">
        <v>0</v>
      </c>
      <c r="L208" s="13"/>
      <c r="M208" s="10"/>
      <c r="N208" s="4" t="str">
        <f>VLOOKUP(A208,'[2]HBW-BirdLife_v.9'!$I$4:$K$31219,3,FALSE)</f>
        <v>LC</v>
      </c>
      <c r="O208" s="3" t="str">
        <f>VLOOKUP(A208,[1]Sheet1!$F:$G,2,FALSE)</f>
        <v>LC</v>
      </c>
      <c r="Q208" s="10"/>
      <c r="R208" s="5"/>
      <c r="S208">
        <f>VLOOKUP(A208,[3]HBW_BLv9!$F:$H,3,FALSE)</f>
        <v>0</v>
      </c>
    </row>
    <row r="209" spans="1:19" x14ac:dyDescent="0.3">
      <c r="A209" t="s">
        <v>8406</v>
      </c>
      <c r="B209" s="6" t="s">
        <v>8407</v>
      </c>
      <c r="F209" t="s">
        <v>3</v>
      </c>
      <c r="G209" t="s">
        <v>3</v>
      </c>
      <c r="K209" s="12" t="s">
        <v>0</v>
      </c>
      <c r="L209" s="13"/>
      <c r="M209" s="10"/>
      <c r="N209" s="4" t="str">
        <f>VLOOKUP(A209,'[2]HBW-BirdLife_v.9'!$I$4:$K$31219,3,FALSE)</f>
        <v>LC</v>
      </c>
      <c r="O209" s="3" t="str">
        <f>VLOOKUP(A209,[1]Sheet1!$F:$G,2,FALSE)</f>
        <v>LC</v>
      </c>
      <c r="Q209" s="10"/>
      <c r="R209" s="5"/>
      <c r="S209">
        <f>VLOOKUP(A209,[3]HBW_BLv9!$F:$H,3,FALSE)</f>
        <v>0</v>
      </c>
    </row>
    <row r="210" spans="1:19" x14ac:dyDescent="0.3">
      <c r="A210" t="s">
        <v>8408</v>
      </c>
      <c r="B210" s="6" t="s">
        <v>8409</v>
      </c>
      <c r="F210" t="s">
        <v>3</v>
      </c>
      <c r="G210" t="s">
        <v>3</v>
      </c>
      <c r="K210" s="12" t="s">
        <v>0</v>
      </c>
      <c r="L210" s="13"/>
      <c r="M210" s="10"/>
      <c r="N210" s="4" t="str">
        <f>VLOOKUP(A210,'[2]HBW-BirdLife_v.9'!$I$4:$K$31219,3,FALSE)</f>
        <v>LC</v>
      </c>
      <c r="O210" s="3" t="str">
        <f>VLOOKUP(A210,[1]Sheet1!$F:$G,2,FALSE)</f>
        <v>LC</v>
      </c>
      <c r="Q210" s="10"/>
      <c r="R210" s="5"/>
      <c r="S210">
        <f>VLOOKUP(A210,[3]HBW_BLv9!$F:$H,3,FALSE)</f>
        <v>0</v>
      </c>
    </row>
    <row r="211" spans="1:19" x14ac:dyDescent="0.3">
      <c r="A211" t="s">
        <v>8410</v>
      </c>
      <c r="B211" s="6" t="s">
        <v>8411</v>
      </c>
      <c r="C211" t="s">
        <v>3</v>
      </c>
      <c r="K211" s="12" t="s">
        <v>0</v>
      </c>
      <c r="L211" s="13"/>
      <c r="M211" s="10"/>
      <c r="N211" s="4" t="str">
        <f>VLOOKUP(A211,'[2]HBW-BirdLife_v.9'!$I$4:$K$31219,3,FALSE)</f>
        <v>LC</v>
      </c>
      <c r="O211" s="3" t="str">
        <f>VLOOKUP(A211,[1]Sheet1!$F:$G,2,FALSE)</f>
        <v>LC</v>
      </c>
      <c r="Q211" s="10"/>
      <c r="R211" s="5"/>
      <c r="S211">
        <f>VLOOKUP(A211,[3]HBW_BLv9!$F:$H,3,FALSE)</f>
        <v>0</v>
      </c>
    </row>
    <row r="212" spans="1:19" x14ac:dyDescent="0.3">
      <c r="A212" t="s">
        <v>8412</v>
      </c>
      <c r="B212" s="6" t="s">
        <v>8413</v>
      </c>
      <c r="C212" t="s">
        <v>3</v>
      </c>
      <c r="K212" s="12" t="s">
        <v>0</v>
      </c>
      <c r="L212" s="13"/>
      <c r="M212" s="10"/>
      <c r="N212" s="4" t="str">
        <f>VLOOKUP(A212,'[2]HBW-BirdLife_v.9'!$I$4:$K$31219,3,FALSE)</f>
        <v>LC</v>
      </c>
      <c r="O212" s="3" t="str">
        <f>VLOOKUP(A212,[1]Sheet1!$F:$G,2,FALSE)</f>
        <v>LC</v>
      </c>
      <c r="Q212" s="10"/>
      <c r="R212" s="5"/>
      <c r="S212">
        <f>VLOOKUP(A212,[3]HBW_BLv9!$F:$H,3,FALSE)</f>
        <v>0</v>
      </c>
    </row>
    <row r="213" spans="1:19" x14ac:dyDescent="0.3">
      <c r="A213" t="s">
        <v>8414</v>
      </c>
      <c r="B213" s="6" t="s">
        <v>8415</v>
      </c>
      <c r="C213" t="s">
        <v>3</v>
      </c>
      <c r="F213" t="s">
        <v>3</v>
      </c>
      <c r="G213" t="s">
        <v>3</v>
      </c>
      <c r="H213" t="s">
        <v>3</v>
      </c>
      <c r="K213" s="12" t="s">
        <v>0</v>
      </c>
      <c r="L213" s="13"/>
      <c r="M213" s="10"/>
      <c r="N213" s="4" t="str">
        <f>VLOOKUP(A213,'[2]HBW-BirdLife_v.9'!$I$4:$K$31219,3,FALSE)</f>
        <v>LC</v>
      </c>
      <c r="O213" s="3" t="str">
        <f>VLOOKUP(A213,[1]Sheet1!$F:$G,2,FALSE)</f>
        <v>LC</v>
      </c>
      <c r="Q213" s="10"/>
      <c r="R213" s="5"/>
      <c r="S213">
        <f>VLOOKUP(A213,[3]HBW_BLv9!$F:$H,3,FALSE)</f>
        <v>0</v>
      </c>
    </row>
    <row r="214" spans="1:19" x14ac:dyDescent="0.3">
      <c r="A214" t="s">
        <v>716</v>
      </c>
      <c r="B214" s="6" t="s">
        <v>717</v>
      </c>
      <c r="C214" t="s">
        <v>3</v>
      </c>
      <c r="K214" s="12" t="s">
        <v>0</v>
      </c>
      <c r="L214" s="13" t="s">
        <v>0</v>
      </c>
      <c r="M214" s="10" t="s">
        <v>978</v>
      </c>
      <c r="N214" s="4" t="str">
        <f>VLOOKUP(A214,'[2]HBW-BirdLife_v.9'!$I$4:$K$31219,3,FALSE)</f>
        <v>LC</v>
      </c>
      <c r="O214" s="3" t="str">
        <f>VLOOKUP(A214,[1]Sheet1!$F:$G,2,FALSE)</f>
        <v>DD</v>
      </c>
      <c r="Q214" s="10"/>
      <c r="R214" s="5"/>
      <c r="S214">
        <f>VLOOKUP(A214,[3]HBW_BLv9!$F:$H,3,FALSE)</f>
        <v>0</v>
      </c>
    </row>
    <row r="215" spans="1:19" x14ac:dyDescent="0.3">
      <c r="A215" t="s">
        <v>8416</v>
      </c>
      <c r="B215" s="6" t="s">
        <v>8417</v>
      </c>
      <c r="C215" t="s">
        <v>3</v>
      </c>
      <c r="H215" t="s">
        <v>3</v>
      </c>
      <c r="K215" s="12" t="s">
        <v>0</v>
      </c>
      <c r="L215" s="13"/>
      <c r="M215" s="10"/>
      <c r="N215" s="4" t="str">
        <f>VLOOKUP(A215,'[2]HBW-BirdLife_v.9'!$I$4:$K$31219,3,FALSE)</f>
        <v>LC</v>
      </c>
      <c r="O215" s="3" t="str">
        <f>VLOOKUP(A215,[1]Sheet1!$F:$G,2,FALSE)</f>
        <v>LC</v>
      </c>
      <c r="Q215" s="10"/>
      <c r="R215" s="5"/>
      <c r="S215">
        <f>VLOOKUP(A215,[3]HBW_BLv9!$F:$H,3,FALSE)</f>
        <v>0</v>
      </c>
    </row>
    <row r="216" spans="1:19" x14ac:dyDescent="0.3">
      <c r="A216" t="s">
        <v>8418</v>
      </c>
      <c r="B216" s="6" t="s">
        <v>8419</v>
      </c>
      <c r="F216" t="s">
        <v>3</v>
      </c>
      <c r="K216" s="12" t="s">
        <v>0</v>
      </c>
      <c r="L216" s="13"/>
      <c r="M216" s="10"/>
      <c r="N216" s="4" t="str">
        <f>VLOOKUP(A216,'[2]HBW-BirdLife_v.9'!$I$4:$K$31219,3,FALSE)</f>
        <v>LC</v>
      </c>
      <c r="O216" s="3" t="str">
        <f>VLOOKUP(A216,[1]Sheet1!$F:$G,2,FALSE)</f>
        <v>LC</v>
      </c>
      <c r="Q216" s="10"/>
      <c r="R216" s="5"/>
      <c r="S216">
        <f>VLOOKUP(A216,[3]HBW_BLv9!$F:$H,3,FALSE)</f>
        <v>0</v>
      </c>
    </row>
    <row r="217" spans="1:19" x14ac:dyDescent="0.3">
      <c r="A217" t="s">
        <v>8420</v>
      </c>
      <c r="B217" s="6" t="s">
        <v>8421</v>
      </c>
      <c r="F217" t="s">
        <v>3</v>
      </c>
      <c r="K217" s="12" t="s">
        <v>0</v>
      </c>
      <c r="L217" s="13"/>
      <c r="M217" s="10"/>
      <c r="N217" s="4" t="str">
        <f>VLOOKUP(A217,'[2]HBW-BirdLife_v.9'!$I$4:$K$31219,3,FALSE)</f>
        <v>LC</v>
      </c>
      <c r="O217" s="3" t="str">
        <f>VLOOKUP(A217,[1]Sheet1!$F:$G,2,FALSE)</f>
        <v>LC</v>
      </c>
      <c r="Q217" s="10"/>
      <c r="R217" s="5"/>
      <c r="S217">
        <f>VLOOKUP(A217,[3]HBW_BLv9!$F:$H,3,FALSE)</f>
        <v>0</v>
      </c>
    </row>
    <row r="218" spans="1:19" x14ac:dyDescent="0.3">
      <c r="A218" t="s">
        <v>8422</v>
      </c>
      <c r="B218" s="6" t="s">
        <v>8423</v>
      </c>
      <c r="F218" t="s">
        <v>3</v>
      </c>
      <c r="I218" t="s">
        <v>3</v>
      </c>
      <c r="K218" s="12" t="s">
        <v>0</v>
      </c>
      <c r="L218" s="13"/>
      <c r="M218" s="10"/>
      <c r="N218" s="4" t="str">
        <f>VLOOKUP(A218,'[2]HBW-BirdLife_v.9'!$I$4:$K$31219,3,FALSE)</f>
        <v>LC</v>
      </c>
      <c r="O218" s="3" t="str">
        <f>VLOOKUP(A218,[1]Sheet1!$F:$G,2,FALSE)</f>
        <v>LC</v>
      </c>
      <c r="Q218" s="10"/>
      <c r="R218" s="5"/>
      <c r="S218">
        <f>VLOOKUP(A218,[3]HBW_BLv9!$F:$H,3,FALSE)</f>
        <v>0</v>
      </c>
    </row>
    <row r="219" spans="1:19" x14ac:dyDescent="0.3">
      <c r="A219" t="s">
        <v>8424</v>
      </c>
      <c r="B219" s="6" t="s">
        <v>8425</v>
      </c>
      <c r="I219" t="s">
        <v>3</v>
      </c>
      <c r="K219" s="12" t="s">
        <v>0</v>
      </c>
      <c r="L219" s="13"/>
      <c r="M219" s="10"/>
      <c r="N219" s="4" t="str">
        <f>VLOOKUP(A219,'[2]HBW-BirdLife_v.9'!$I$4:$K$31219,3,FALSE)</f>
        <v>LC</v>
      </c>
      <c r="O219" s="3" t="str">
        <f>VLOOKUP(A219,[1]Sheet1!$F:$G,2,FALSE)</f>
        <v>LC</v>
      </c>
      <c r="Q219" s="10"/>
      <c r="R219" s="5"/>
      <c r="S219">
        <f>VLOOKUP(A219,[3]HBW_BLv9!$F:$H,3,FALSE)</f>
        <v>0</v>
      </c>
    </row>
    <row r="220" spans="1:19" x14ac:dyDescent="0.3">
      <c r="A220" t="s">
        <v>8426</v>
      </c>
      <c r="B220" s="6" t="s">
        <v>8427</v>
      </c>
      <c r="C220" t="s">
        <v>3</v>
      </c>
      <c r="K220" s="12" t="s">
        <v>0</v>
      </c>
      <c r="L220" s="13"/>
      <c r="M220" s="10"/>
      <c r="N220" s="4" t="str">
        <f>VLOOKUP(A220,'[2]HBW-BirdLife_v.9'!$I$4:$K$31219,3,FALSE)</f>
        <v>LC</v>
      </c>
      <c r="O220" s="3" t="str">
        <f>VLOOKUP(A220,[1]Sheet1!$F:$G,2,FALSE)</f>
        <v>LC</v>
      </c>
      <c r="Q220" s="10"/>
      <c r="R220" s="5"/>
      <c r="S220">
        <f>VLOOKUP(A220,[3]HBW_BLv9!$F:$H,3,FALSE)</f>
        <v>0</v>
      </c>
    </row>
    <row r="221" spans="1:19" x14ac:dyDescent="0.3">
      <c r="A221" t="s">
        <v>8428</v>
      </c>
      <c r="B221" s="6" t="s">
        <v>8429</v>
      </c>
      <c r="C221" t="s">
        <v>7</v>
      </c>
      <c r="K221" s="12" t="s">
        <v>0</v>
      </c>
      <c r="L221" s="13"/>
      <c r="M221" s="10"/>
      <c r="N221" s="4" t="str">
        <f>VLOOKUP(A221,'[2]HBW-BirdLife_v.9'!$I$4:$K$31219,3,FALSE)</f>
        <v>EX</v>
      </c>
      <c r="O221" s="3" t="str">
        <f>VLOOKUP(A221,[1]Sheet1!$F:$G,2,FALSE)</f>
        <v>EX</v>
      </c>
      <c r="Q221" s="10"/>
      <c r="R221" s="5"/>
      <c r="S221">
        <f>VLOOKUP(A221,[3]HBW_BLv9!$F:$H,3,FALSE)</f>
        <v>0</v>
      </c>
    </row>
    <row r="222" spans="1:19" x14ac:dyDescent="0.3">
      <c r="A222" t="s">
        <v>8430</v>
      </c>
      <c r="B222" s="6" t="s">
        <v>8431</v>
      </c>
      <c r="C222" t="s">
        <v>3</v>
      </c>
      <c r="K222" s="12" t="s">
        <v>0</v>
      </c>
      <c r="L222" s="13"/>
      <c r="M222" s="10"/>
      <c r="N222" s="4" t="str">
        <f>VLOOKUP(A222,'[2]HBW-BirdLife_v.9'!$I$4:$K$31219,3,FALSE)</f>
        <v>LC</v>
      </c>
      <c r="O222" s="3" t="str">
        <f>VLOOKUP(A222,[1]Sheet1!$F:$G,2,FALSE)</f>
        <v>LC</v>
      </c>
      <c r="Q222" s="10"/>
      <c r="R222" s="5"/>
      <c r="S222">
        <f>VLOOKUP(A222,[3]HBW_BLv9!$F:$H,3,FALSE)</f>
        <v>0</v>
      </c>
    </row>
    <row r="223" spans="1:19" x14ac:dyDescent="0.3">
      <c r="A223" t="s">
        <v>8432</v>
      </c>
      <c r="B223" s="6" t="s">
        <v>8433</v>
      </c>
      <c r="C223" t="s">
        <v>3</v>
      </c>
      <c r="H223" t="s">
        <v>3</v>
      </c>
      <c r="K223" s="12" t="s">
        <v>0</v>
      </c>
      <c r="L223" s="13"/>
      <c r="M223" s="10"/>
      <c r="N223" s="4" t="str">
        <f>VLOOKUP(A223,'[2]HBW-BirdLife_v.9'!$I$4:$K$31219,3,FALSE)</f>
        <v>LC</v>
      </c>
      <c r="O223" s="3" t="str">
        <f>VLOOKUP(A223,[1]Sheet1!$F:$G,2,FALSE)</f>
        <v>LC</v>
      </c>
      <c r="Q223" s="10"/>
      <c r="R223" s="5"/>
      <c r="S223">
        <f>VLOOKUP(A223,[3]HBW_BLv9!$F:$H,3,FALSE)</f>
        <v>0</v>
      </c>
    </row>
    <row r="224" spans="1:19" x14ac:dyDescent="0.3">
      <c r="A224" t="s">
        <v>8434</v>
      </c>
      <c r="B224" s="6" t="s">
        <v>8435</v>
      </c>
      <c r="C224" t="s">
        <v>3</v>
      </c>
      <c r="K224" s="12" t="s">
        <v>0</v>
      </c>
      <c r="L224" s="13"/>
      <c r="M224" s="10"/>
      <c r="N224" s="4" t="str">
        <f>VLOOKUP(A224,'[2]HBW-BirdLife_v.9'!$I$4:$K$31219,3,FALSE)</f>
        <v>LC</v>
      </c>
      <c r="O224" s="3" t="str">
        <f>VLOOKUP(A224,[1]Sheet1!$F:$G,2,FALSE)</f>
        <v>LC</v>
      </c>
      <c r="Q224" s="10"/>
      <c r="R224" s="5"/>
      <c r="S224">
        <f>VLOOKUP(A224,[3]HBW_BLv9!$F:$H,3,FALSE)</f>
        <v>0</v>
      </c>
    </row>
    <row r="225" spans="1:19" x14ac:dyDescent="0.3">
      <c r="A225" t="s">
        <v>8436</v>
      </c>
      <c r="B225" s="6" t="s">
        <v>8437</v>
      </c>
      <c r="F225" t="s">
        <v>3</v>
      </c>
      <c r="G225" t="s">
        <v>3</v>
      </c>
      <c r="H225" t="s">
        <v>3</v>
      </c>
      <c r="K225" s="12" t="s">
        <v>0</v>
      </c>
      <c r="L225" s="13"/>
      <c r="M225" s="10"/>
      <c r="N225" s="4" t="str">
        <f>VLOOKUP(A225,'[2]HBW-BirdLife_v.9'!$I$4:$K$31219,3,FALSE)</f>
        <v>LC</v>
      </c>
      <c r="O225" s="3" t="str">
        <f>VLOOKUP(A225,[1]Sheet1!$F:$G,2,FALSE)</f>
        <v>LC</v>
      </c>
      <c r="Q225" s="10"/>
      <c r="R225" s="5"/>
      <c r="S225">
        <f>VLOOKUP(A225,[3]HBW_BLv9!$F:$H,3,FALSE)</f>
        <v>0</v>
      </c>
    </row>
    <row r="226" spans="1:19" x14ac:dyDescent="0.3">
      <c r="A226" t="s">
        <v>8438</v>
      </c>
      <c r="B226" s="6" t="s">
        <v>8439</v>
      </c>
      <c r="F226" t="s">
        <v>3</v>
      </c>
      <c r="K226" s="12" t="s">
        <v>0</v>
      </c>
      <c r="L226" s="13"/>
      <c r="M226" s="10"/>
      <c r="N226" s="4" t="str">
        <f>VLOOKUP(A226,'[2]HBW-BirdLife_v.9'!$I$4:$K$31219,3,FALSE)</f>
        <v>LC</v>
      </c>
      <c r="O226" s="3" t="str">
        <f>VLOOKUP(A226,[1]Sheet1!$F:$G,2,FALSE)</f>
        <v>LC</v>
      </c>
      <c r="Q226" s="10"/>
      <c r="R226" s="5"/>
      <c r="S226">
        <f>VLOOKUP(A226,[3]HBW_BLv9!$F:$H,3,FALSE)</f>
        <v>0</v>
      </c>
    </row>
    <row r="227" spans="1:19" x14ac:dyDescent="0.3">
      <c r="A227" t="s">
        <v>718</v>
      </c>
      <c r="B227" s="6" t="s">
        <v>719</v>
      </c>
      <c r="C227" t="s">
        <v>3</v>
      </c>
      <c r="K227" s="12" t="s">
        <v>0</v>
      </c>
      <c r="L227" s="13" t="s">
        <v>0</v>
      </c>
      <c r="M227" s="10" t="s">
        <v>9885</v>
      </c>
      <c r="N227" s="4" t="str">
        <f>VLOOKUP(A227,'[2]HBW-BirdLife_v.9'!$I$4:$K$31219,3,FALSE)</f>
        <v>LC</v>
      </c>
      <c r="O227" s="3" t="str">
        <f>VLOOKUP(A227,[1]Sheet1!$F:$G,2,FALSE)</f>
        <v>NT</v>
      </c>
      <c r="Q227" s="10"/>
      <c r="R227" s="5"/>
      <c r="S227">
        <f>VLOOKUP(A227,[3]HBW_BLv9!$F:$H,3,FALSE)</f>
        <v>0</v>
      </c>
    </row>
    <row r="228" spans="1:19" x14ac:dyDescent="0.3">
      <c r="A228" t="s">
        <v>8440</v>
      </c>
      <c r="B228" s="6" t="s">
        <v>8441</v>
      </c>
      <c r="C228" t="s">
        <v>3</v>
      </c>
      <c r="K228" s="12" t="s">
        <v>0</v>
      </c>
      <c r="L228" s="13"/>
      <c r="M228" s="10"/>
      <c r="N228" s="4" t="str">
        <f>VLOOKUP(A228,'[2]HBW-BirdLife_v.9'!$I$4:$K$31219,3,FALSE)</f>
        <v>LC</v>
      </c>
      <c r="O228" s="3" t="str">
        <f>VLOOKUP(A228,[1]Sheet1!$F:$G,2,FALSE)</f>
        <v>LC</v>
      </c>
      <c r="Q228" s="10"/>
      <c r="R228" s="5"/>
      <c r="S228">
        <f>VLOOKUP(A228,[3]HBW_BLv9!$F:$H,3,FALSE)</f>
        <v>0</v>
      </c>
    </row>
    <row r="229" spans="1:19" x14ac:dyDescent="0.3">
      <c r="A229" t="s">
        <v>8442</v>
      </c>
      <c r="B229" s="6" t="s">
        <v>8443</v>
      </c>
      <c r="C229" t="s">
        <v>3</v>
      </c>
      <c r="H229" t="s">
        <v>3</v>
      </c>
      <c r="K229" s="12" t="s">
        <v>0</v>
      </c>
      <c r="L229" s="13"/>
      <c r="M229" s="10"/>
      <c r="N229" s="4" t="str">
        <f>VLOOKUP(A229,'[2]HBW-BirdLife_v.9'!$I$4:$K$31219,3,FALSE)</f>
        <v>LC</v>
      </c>
      <c r="O229" s="3" t="str">
        <f>VLOOKUP(A229,[1]Sheet1!$F:$G,2,FALSE)</f>
        <v>LC</v>
      </c>
      <c r="Q229" s="10"/>
      <c r="R229" s="5"/>
      <c r="S229">
        <f>VLOOKUP(A229,[3]HBW_BLv9!$F:$H,3,FALSE)</f>
        <v>0</v>
      </c>
    </row>
    <row r="230" spans="1:19" x14ac:dyDescent="0.3">
      <c r="A230" t="s">
        <v>8444</v>
      </c>
      <c r="B230" s="6" t="s">
        <v>8445</v>
      </c>
      <c r="C230" t="s">
        <v>3</v>
      </c>
      <c r="K230" s="12" t="s">
        <v>0</v>
      </c>
      <c r="L230" s="13"/>
      <c r="M230" s="10"/>
      <c r="N230" s="4" t="str">
        <f>VLOOKUP(A230,'[2]HBW-BirdLife_v.9'!$I$4:$K$31219,3,FALSE)</f>
        <v>LC</v>
      </c>
      <c r="O230" s="3" t="str">
        <f>VLOOKUP(A230,[1]Sheet1!$F:$G,2,FALSE)</f>
        <v>LC</v>
      </c>
      <c r="Q230" s="10"/>
      <c r="R230" s="5"/>
      <c r="S230">
        <f>VLOOKUP(A230,[3]HBW_BLv9!$F:$H,3,FALSE)</f>
        <v>0</v>
      </c>
    </row>
    <row r="231" spans="1:19" x14ac:dyDescent="0.3">
      <c r="A231" t="s">
        <v>8446</v>
      </c>
      <c r="B231" s="6" t="s">
        <v>8447</v>
      </c>
      <c r="C231" t="s">
        <v>110</v>
      </c>
      <c r="D231" t="s">
        <v>110</v>
      </c>
      <c r="F231" t="s">
        <v>3</v>
      </c>
      <c r="I231" t="s">
        <v>110</v>
      </c>
      <c r="K231" s="12" t="s">
        <v>0</v>
      </c>
      <c r="L231" s="13"/>
      <c r="M231" s="10"/>
      <c r="N231" s="4" t="str">
        <f>VLOOKUP(A231,'[2]HBW-BirdLife_v.9'!$I$4:$K$31219,3,FALSE)</f>
        <v>LC</v>
      </c>
      <c r="O231" s="3" t="str">
        <f>VLOOKUP(A231,[1]Sheet1!$F:$G,2,FALSE)</f>
        <v>LC</v>
      </c>
      <c r="Q231" s="10"/>
      <c r="R231" s="5"/>
      <c r="S231">
        <f>VLOOKUP(A231,[3]HBW_BLv9!$F:$H,3,FALSE)</f>
        <v>0</v>
      </c>
    </row>
    <row r="232" spans="1:19" x14ac:dyDescent="0.3">
      <c r="A232" t="s">
        <v>8448</v>
      </c>
      <c r="B232" s="6" t="s">
        <v>8449</v>
      </c>
      <c r="F232" t="s">
        <v>3</v>
      </c>
      <c r="K232" s="12" t="s">
        <v>0</v>
      </c>
      <c r="L232" s="13"/>
      <c r="M232" s="10"/>
      <c r="N232" s="4" t="str">
        <f>VLOOKUP(A232,'[2]HBW-BirdLife_v.9'!$I$4:$K$31219,3,FALSE)</f>
        <v>LC</v>
      </c>
      <c r="O232" s="3" t="str">
        <f>VLOOKUP(A232,[1]Sheet1!$F:$G,2,FALSE)</f>
        <v>LC</v>
      </c>
      <c r="Q232" s="10"/>
      <c r="R232" s="5"/>
      <c r="S232">
        <f>VLOOKUP(A232,[3]HBW_BLv9!$F:$H,3,FALSE)</f>
        <v>0</v>
      </c>
    </row>
    <row r="233" spans="1:19" x14ac:dyDescent="0.3">
      <c r="A233" t="s">
        <v>8450</v>
      </c>
      <c r="B233" s="6" t="s">
        <v>8451</v>
      </c>
      <c r="C233" t="s">
        <v>7</v>
      </c>
      <c r="K233" s="12" t="s">
        <v>0</v>
      </c>
      <c r="L233" s="13"/>
      <c r="M233" s="10"/>
      <c r="N233" s="4" t="str">
        <f>VLOOKUP(A233,'[2]HBW-BirdLife_v.9'!$I$4:$K$31219,3,FALSE)</f>
        <v>EX</v>
      </c>
      <c r="O233" s="3" t="str">
        <f>VLOOKUP(A233,[1]Sheet1!$F:$G,2,FALSE)</f>
        <v>EX</v>
      </c>
      <c r="Q233" s="10"/>
      <c r="R233" s="5"/>
      <c r="S233">
        <f>VLOOKUP(A233,[3]HBW_BLv9!$F:$H,3,FALSE)</f>
        <v>0</v>
      </c>
    </row>
    <row r="234" spans="1:19" x14ac:dyDescent="0.3">
      <c r="A234" t="s">
        <v>8452</v>
      </c>
      <c r="B234" s="6" t="s">
        <v>8453</v>
      </c>
      <c r="C234" t="s">
        <v>7</v>
      </c>
      <c r="K234" s="12" t="s">
        <v>0</v>
      </c>
      <c r="L234" s="13"/>
      <c r="M234" s="10"/>
      <c r="N234" s="4" t="str">
        <f>VLOOKUP(A234,'[2]HBW-BirdLife_v.9'!$I$4:$K$31219,3,FALSE)</f>
        <v>EX</v>
      </c>
      <c r="O234" s="3" t="str">
        <f>VLOOKUP(A234,[1]Sheet1!$F:$G,2,FALSE)</f>
        <v>EX</v>
      </c>
      <c r="Q234" s="10"/>
      <c r="R234" s="5"/>
      <c r="S234">
        <f>VLOOKUP(A234,[3]HBW_BLv9!$F:$H,3,FALSE)</f>
        <v>0</v>
      </c>
    </row>
    <row r="235" spans="1:19" x14ac:dyDescent="0.3">
      <c r="A235" t="s">
        <v>8454</v>
      </c>
      <c r="B235" s="6" t="s">
        <v>8455</v>
      </c>
      <c r="C235" t="s">
        <v>7</v>
      </c>
      <c r="K235" s="12" t="s">
        <v>0</v>
      </c>
      <c r="L235" s="13"/>
      <c r="M235" s="10"/>
      <c r="N235" s="4" t="str">
        <f>VLOOKUP(A235,'[2]HBW-BirdLife_v.9'!$I$4:$K$31219,3,FALSE)</f>
        <v>EX</v>
      </c>
      <c r="O235" s="3" t="str">
        <f>VLOOKUP(A235,[1]Sheet1!$F:$G,2,FALSE)</f>
        <v>EX</v>
      </c>
      <c r="Q235" s="10"/>
      <c r="R235" s="5"/>
      <c r="S235">
        <f>VLOOKUP(A235,[3]HBW_BLv9!$F:$H,3,FALSE)</f>
        <v>0</v>
      </c>
    </row>
    <row r="236" spans="1:19" x14ac:dyDescent="0.3">
      <c r="A236" t="s">
        <v>8069</v>
      </c>
      <c r="B236" s="6" t="s">
        <v>8057</v>
      </c>
      <c r="F236" t="s">
        <v>3</v>
      </c>
      <c r="K236" s="12" t="s">
        <v>0</v>
      </c>
      <c r="L236" s="13"/>
      <c r="M236" s="10"/>
      <c r="N236" s="4" t="str">
        <f>VLOOKUP(A236,'[2]HBW-BirdLife_v.9'!$I$4:$K$31219,3,FALSE)</f>
        <v>LC</v>
      </c>
      <c r="O236" s="3" t="str">
        <f>VLOOKUP(A236,[1]Sheet1!$F:$G,2,FALSE)</f>
        <v>LC</v>
      </c>
      <c r="Q236" s="10"/>
      <c r="R236" s="5"/>
      <c r="S236">
        <f>VLOOKUP(A236,[3]HBW_BLv9!$F:$H,3,FALSE)</f>
        <v>0</v>
      </c>
    </row>
    <row r="237" spans="1:19" x14ac:dyDescent="0.3">
      <c r="A237" t="s">
        <v>8070</v>
      </c>
      <c r="B237" s="6" t="s">
        <v>8058</v>
      </c>
      <c r="F237" t="s">
        <v>3</v>
      </c>
      <c r="K237" s="12" t="s">
        <v>2</v>
      </c>
      <c r="L237" s="13"/>
      <c r="M237" s="10"/>
      <c r="N237" s="4" t="str">
        <f>VLOOKUP(A237,'[2]HBW-BirdLife_v.9'!$I$4:$K$31219,3,FALSE)</f>
        <v>LC</v>
      </c>
      <c r="O237" s="3" t="str">
        <f>VLOOKUP(A237,[1]Sheet1!$F:$G,2,FALSE)</f>
        <v>LC</v>
      </c>
      <c r="Q237" s="10" t="s">
        <v>0</v>
      </c>
      <c r="R237" s="5" t="s">
        <v>684</v>
      </c>
      <c r="S237">
        <f>VLOOKUP(A237,[3]HBW_BLv9!$F:$H,3,FALSE)</f>
        <v>0</v>
      </c>
    </row>
    <row r="238" spans="1:19" x14ac:dyDescent="0.3">
      <c r="A238" t="s">
        <v>53</v>
      </c>
      <c r="B238" s="6" t="s">
        <v>125</v>
      </c>
      <c r="F238" t="s">
        <v>3</v>
      </c>
      <c r="K238" s="12" t="s">
        <v>2</v>
      </c>
      <c r="L238" s="13"/>
      <c r="M238" s="10"/>
      <c r="N238" s="4" t="str">
        <f>VLOOKUP(A238,'[2]HBW-BirdLife_v.9'!$I$4:$K$31219,3,FALSE)</f>
        <v>LC</v>
      </c>
      <c r="O238" s="3" t="str">
        <f>VLOOKUP(A238,[1]Sheet1!$F:$G,2,FALSE)</f>
        <v>LC</v>
      </c>
      <c r="Q238" s="10" t="s">
        <v>0</v>
      </c>
      <c r="R238" s="5" t="s">
        <v>684</v>
      </c>
      <c r="S238">
        <f>VLOOKUP(A238,[3]HBW_BLv9!$F:$H,3,FALSE)</f>
        <v>0</v>
      </c>
    </row>
    <row r="239" spans="1:19" x14ac:dyDescent="0.3">
      <c r="A239" t="s">
        <v>54</v>
      </c>
      <c r="B239" s="6" t="s">
        <v>8059</v>
      </c>
      <c r="F239" t="s">
        <v>3</v>
      </c>
      <c r="K239" s="12" t="s">
        <v>2</v>
      </c>
      <c r="L239" s="13"/>
      <c r="M239" s="10"/>
      <c r="N239" s="4" t="str">
        <f>VLOOKUP(A239,'[2]HBW-BirdLife_v.9'!$I$4:$K$31219,3,FALSE)</f>
        <v>NT</v>
      </c>
      <c r="O239" s="3" t="str">
        <f>VLOOKUP(A239,[1]Sheet1!$F:$G,2,FALSE)</f>
        <v>NT</v>
      </c>
      <c r="Q239" s="10" t="s">
        <v>0</v>
      </c>
      <c r="R239" s="5" t="s">
        <v>684</v>
      </c>
      <c r="S239">
        <f>VLOOKUP(A239,[3]HBW_BLv9!$F:$H,3,FALSE)</f>
        <v>0</v>
      </c>
    </row>
    <row r="240" spans="1:19" x14ac:dyDescent="0.3">
      <c r="A240" t="s">
        <v>8071</v>
      </c>
      <c r="B240" s="6" t="s">
        <v>8060</v>
      </c>
      <c r="F240" t="s">
        <v>3</v>
      </c>
      <c r="K240" s="12" t="s">
        <v>2</v>
      </c>
      <c r="L240" s="13"/>
      <c r="M240" s="10"/>
      <c r="N240" s="4" t="str">
        <f>VLOOKUP(A240,'[2]HBW-BirdLife_v.9'!$I$4:$K$31219,3,FALSE)</f>
        <v>LC</v>
      </c>
      <c r="O240" s="3" t="str">
        <f>VLOOKUP(A240,[1]Sheet1!$F:$G,2,FALSE)</f>
        <v>LC</v>
      </c>
      <c r="Q240" s="10" t="s">
        <v>0</v>
      </c>
      <c r="R240" s="5" t="s">
        <v>684</v>
      </c>
      <c r="S240">
        <f>VLOOKUP(A240,[3]HBW_BLv9!$F:$H,3,FALSE)</f>
        <v>0</v>
      </c>
    </row>
    <row r="241" spans="1:19" x14ac:dyDescent="0.3">
      <c r="A241" t="s">
        <v>8072</v>
      </c>
      <c r="B241" s="6" t="s">
        <v>8061</v>
      </c>
      <c r="F241" t="s">
        <v>3</v>
      </c>
      <c r="K241" s="12" t="s">
        <v>2</v>
      </c>
      <c r="L241" s="13"/>
      <c r="M241" s="10"/>
      <c r="N241" s="4" t="str">
        <f>VLOOKUP(A241,'[2]HBW-BirdLife_v.9'!$I$4:$K$31219,3,FALSE)</f>
        <v>LC</v>
      </c>
      <c r="O241" s="3" t="str">
        <f>VLOOKUP(A241,[1]Sheet1!$F:$G,2,FALSE)</f>
        <v>LC</v>
      </c>
      <c r="Q241" s="10" t="s">
        <v>0</v>
      </c>
      <c r="R241" s="5" t="s">
        <v>684</v>
      </c>
      <c r="S241">
        <f>VLOOKUP(A241,[3]HBW_BLv9!$F:$H,3,FALSE)</f>
        <v>0</v>
      </c>
    </row>
    <row r="242" spans="1:19" x14ac:dyDescent="0.3">
      <c r="A242" t="s">
        <v>8073</v>
      </c>
      <c r="B242" s="6" t="s">
        <v>8062</v>
      </c>
      <c r="F242" t="s">
        <v>3</v>
      </c>
      <c r="K242" s="12" t="s">
        <v>2</v>
      </c>
      <c r="L242" s="13"/>
      <c r="M242" s="10"/>
      <c r="N242" s="4" t="str">
        <f>VLOOKUP(A242,'[2]HBW-BirdLife_v.9'!$I$4:$K$31219,3,FALSE)</f>
        <v>LC</v>
      </c>
      <c r="O242" s="3" t="str">
        <f>VLOOKUP(A242,[1]Sheet1!$F:$G,2,FALSE)</f>
        <v>LC</v>
      </c>
      <c r="Q242" s="10" t="s">
        <v>0</v>
      </c>
      <c r="R242" s="5" t="s">
        <v>684</v>
      </c>
      <c r="S242">
        <f>VLOOKUP(A242,[3]HBW_BLv9!$F:$H,3,FALSE)</f>
        <v>0</v>
      </c>
    </row>
    <row r="243" spans="1:19" x14ac:dyDescent="0.3">
      <c r="A243" t="s">
        <v>8074</v>
      </c>
      <c r="B243" s="6" t="s">
        <v>8063</v>
      </c>
      <c r="F243" t="s">
        <v>3</v>
      </c>
      <c r="K243" s="12" t="s">
        <v>2</v>
      </c>
      <c r="L243" s="13"/>
      <c r="M243" s="10"/>
      <c r="N243" s="4" t="str">
        <f>VLOOKUP(A243,'[2]HBW-BirdLife_v.9'!$I$4:$K$31219,3,FALSE)</f>
        <v>LC</v>
      </c>
      <c r="O243" s="3" t="str">
        <f>VLOOKUP(A243,[1]Sheet1!$F:$G,2,FALSE)</f>
        <v>LC</v>
      </c>
      <c r="Q243" s="10" t="s">
        <v>0</v>
      </c>
      <c r="R243" s="5" t="s">
        <v>684</v>
      </c>
      <c r="S243">
        <f>VLOOKUP(A243,[3]HBW_BLv9!$F:$H,3,FALSE)</f>
        <v>0</v>
      </c>
    </row>
    <row r="244" spans="1:19" x14ac:dyDescent="0.3">
      <c r="A244" t="s">
        <v>8075</v>
      </c>
      <c r="B244" s="6" t="s">
        <v>8064</v>
      </c>
      <c r="F244" t="s">
        <v>3</v>
      </c>
      <c r="I244" t="s">
        <v>3</v>
      </c>
      <c r="K244" s="12" t="s">
        <v>2</v>
      </c>
      <c r="L244" s="13"/>
      <c r="M244" s="10"/>
      <c r="N244" s="4" t="str">
        <f>VLOOKUP(A244,'[2]HBW-BirdLife_v.9'!$I$4:$K$31219,3,FALSE)</f>
        <v>LC</v>
      </c>
      <c r="O244" s="3" t="str">
        <f>VLOOKUP(A244,[1]Sheet1!$F:$G,2,FALSE)</f>
        <v>LC</v>
      </c>
      <c r="Q244" s="10" t="s">
        <v>0</v>
      </c>
      <c r="R244" s="5" t="s">
        <v>684</v>
      </c>
      <c r="S244">
        <f>VLOOKUP(A244,[3]HBW_BLv9!$F:$H,3,FALSE)</f>
        <v>0</v>
      </c>
    </row>
    <row r="245" spans="1:19" x14ac:dyDescent="0.3">
      <c r="A245" t="s">
        <v>8076</v>
      </c>
      <c r="B245" s="6" t="s">
        <v>8065</v>
      </c>
      <c r="I245" t="s">
        <v>3</v>
      </c>
      <c r="K245" s="12" t="s">
        <v>0</v>
      </c>
      <c r="L245" s="13"/>
      <c r="M245" s="10"/>
      <c r="N245" s="4" t="str">
        <f>VLOOKUP(A245,'[2]HBW-BirdLife_v.9'!$I$4:$K$31219,3,FALSE)</f>
        <v>LC</v>
      </c>
      <c r="O245" s="3" t="str">
        <f>VLOOKUP(A245,[1]Sheet1!$F:$G,2,FALSE)</f>
        <v>LC</v>
      </c>
      <c r="Q245" s="10"/>
      <c r="R245" s="5"/>
      <c r="S245">
        <f>VLOOKUP(A245,[3]HBW_BLv9!$F:$H,3,FALSE)</f>
        <v>0</v>
      </c>
    </row>
    <row r="246" spans="1:19" x14ac:dyDescent="0.3">
      <c r="A246" t="s">
        <v>8077</v>
      </c>
      <c r="B246" s="6" t="s">
        <v>8066</v>
      </c>
      <c r="F246" t="s">
        <v>3</v>
      </c>
      <c r="K246" s="12" t="s">
        <v>0</v>
      </c>
      <c r="L246" s="13"/>
      <c r="M246" s="10"/>
      <c r="N246" s="4" t="str">
        <f>VLOOKUP(A246,'[2]HBW-BirdLife_v.9'!$I$4:$K$31219,3,FALSE)</f>
        <v>LC</v>
      </c>
      <c r="O246" s="3" t="str">
        <f>VLOOKUP(A246,[1]Sheet1!$F:$G,2,FALSE)</f>
        <v>LC</v>
      </c>
      <c r="Q246" s="10"/>
      <c r="R246" s="5"/>
      <c r="S246">
        <f>VLOOKUP(A246,[3]HBW_BLv9!$F:$H,3,FALSE)</f>
        <v>0</v>
      </c>
    </row>
    <row r="247" spans="1:19" x14ac:dyDescent="0.3">
      <c r="A247" t="s">
        <v>8078</v>
      </c>
      <c r="B247" s="6" t="s">
        <v>8067</v>
      </c>
      <c r="F247" t="s">
        <v>3</v>
      </c>
      <c r="I247" t="s">
        <v>3</v>
      </c>
      <c r="K247" s="12" t="s">
        <v>0</v>
      </c>
      <c r="L247" s="13"/>
      <c r="M247" s="10"/>
      <c r="N247" s="4" t="str">
        <f>VLOOKUP(A247,'[2]HBW-BirdLife_v.9'!$I$4:$K$31219,3,FALSE)</f>
        <v>LC</v>
      </c>
      <c r="O247" s="3" t="str">
        <f>VLOOKUP(A247,[1]Sheet1!$F:$G,2,FALSE)</f>
        <v>LC</v>
      </c>
      <c r="Q247" s="10"/>
      <c r="R247" s="5"/>
      <c r="S247">
        <f>VLOOKUP(A247,[3]HBW_BLv9!$F:$H,3,FALSE)</f>
        <v>0</v>
      </c>
    </row>
    <row r="248" spans="1:19" x14ac:dyDescent="0.3">
      <c r="A248" t="s">
        <v>445</v>
      </c>
      <c r="B248" s="6" t="s">
        <v>160</v>
      </c>
      <c r="I248" t="s">
        <v>3</v>
      </c>
      <c r="K248" s="12" t="s">
        <v>0</v>
      </c>
      <c r="L248" s="13"/>
      <c r="M248" s="10"/>
      <c r="N248" s="4" t="str">
        <f>VLOOKUP(A248,'[2]HBW-BirdLife_v.9'!$I$4:$K$31219,3,FALSE)</f>
        <v>LC</v>
      </c>
      <c r="O248" s="3" t="str">
        <f>VLOOKUP(A248,[1]Sheet1!$F:$G,2,FALSE)</f>
        <v>LC</v>
      </c>
      <c r="Q248" s="10" t="s">
        <v>0</v>
      </c>
      <c r="R248" s="5" t="s">
        <v>684</v>
      </c>
      <c r="S248">
        <f>VLOOKUP(A248,[3]HBW_BLv9!$F:$H,3,FALSE)</f>
        <v>0</v>
      </c>
    </row>
    <row r="249" spans="1:19" x14ac:dyDescent="0.3">
      <c r="A249" t="s">
        <v>8079</v>
      </c>
      <c r="B249" s="6" t="s">
        <v>8068</v>
      </c>
      <c r="F249" t="s">
        <v>3</v>
      </c>
      <c r="K249" s="12" t="s">
        <v>2</v>
      </c>
      <c r="L249" s="13"/>
      <c r="M249" s="10"/>
      <c r="N249" s="4" t="str">
        <f>VLOOKUP(A249,'[2]HBW-BirdLife_v.9'!$I$4:$K$31219,3,FALSE)</f>
        <v>LC</v>
      </c>
      <c r="O249" s="3" t="str">
        <f>VLOOKUP(A249,[1]Sheet1!$F:$G,2,FALSE)</f>
        <v>LC</v>
      </c>
      <c r="Q249" s="10" t="s">
        <v>0</v>
      </c>
      <c r="R249" s="5" t="s">
        <v>684</v>
      </c>
      <c r="S249">
        <f>VLOOKUP(A249,[3]HBW_BLv9!$F:$H,3,FALSE)</f>
        <v>0</v>
      </c>
    </row>
    <row r="250" spans="1:19" x14ac:dyDescent="0.3">
      <c r="A250" t="s">
        <v>8080</v>
      </c>
      <c r="B250" s="6" t="s">
        <v>8083</v>
      </c>
      <c r="F250" t="s">
        <v>3</v>
      </c>
      <c r="K250" s="12" t="s">
        <v>2</v>
      </c>
      <c r="L250" s="13"/>
      <c r="M250" s="10"/>
      <c r="N250" s="4" t="str">
        <f>VLOOKUP(A250,'[2]HBW-BirdLife_v.9'!$I$4:$K$31219,3,FALSE)</f>
        <v>LC</v>
      </c>
      <c r="O250" s="3" t="str">
        <f>VLOOKUP(A250,[1]Sheet1!$F:$G,2,FALSE)</f>
        <v>LC</v>
      </c>
      <c r="Q250" s="10" t="s">
        <v>0</v>
      </c>
      <c r="R250" s="5" t="s">
        <v>684</v>
      </c>
      <c r="S250">
        <f>VLOOKUP(A250,[3]HBW_BLv9!$F:$H,3,FALSE)</f>
        <v>0</v>
      </c>
    </row>
    <row r="251" spans="1:19" x14ac:dyDescent="0.3">
      <c r="A251" t="s">
        <v>17</v>
      </c>
      <c r="B251" s="6" t="s">
        <v>8084</v>
      </c>
      <c r="F251" t="s">
        <v>3</v>
      </c>
      <c r="K251" s="12" t="s">
        <v>2</v>
      </c>
      <c r="L251" s="13"/>
      <c r="M251" s="10"/>
      <c r="N251" s="4" t="str">
        <f>VLOOKUP(A251,'[2]HBW-BirdLife_v.9'!$I$4:$K$31219,3,FALSE)</f>
        <v>NT</v>
      </c>
      <c r="O251" s="3" t="str">
        <f>VLOOKUP(A251,[1]Sheet1!$F:$G,2,FALSE)</f>
        <v>NT</v>
      </c>
      <c r="Q251" s="10" t="s">
        <v>0</v>
      </c>
      <c r="R251" s="5" t="s">
        <v>684</v>
      </c>
      <c r="S251">
        <f>VLOOKUP(A251,[3]HBW_BLv9!$F:$H,3,FALSE)</f>
        <v>0</v>
      </c>
    </row>
    <row r="252" spans="1:19" x14ac:dyDescent="0.3">
      <c r="A252" t="s">
        <v>8081</v>
      </c>
      <c r="B252" s="6" t="s">
        <v>8085</v>
      </c>
      <c r="F252" t="s">
        <v>3</v>
      </c>
      <c r="K252" s="12" t="s">
        <v>0</v>
      </c>
      <c r="L252" s="13"/>
      <c r="M252" s="10"/>
      <c r="N252" s="4" t="str">
        <f>VLOOKUP(A252,'[2]HBW-BirdLife_v.9'!$I$4:$K$31219,3,FALSE)</f>
        <v>LC</v>
      </c>
      <c r="O252" s="3" t="str">
        <f>VLOOKUP(A252,[1]Sheet1!$F:$G,2,FALSE)</f>
        <v>LC</v>
      </c>
      <c r="Q252" s="10"/>
      <c r="R252" s="5"/>
      <c r="S252">
        <f>VLOOKUP(A252,[3]HBW_BLv9!$F:$H,3,FALSE)</f>
        <v>0</v>
      </c>
    </row>
    <row r="253" spans="1:19" x14ac:dyDescent="0.3">
      <c r="A253" t="s">
        <v>8082</v>
      </c>
      <c r="B253" s="6" t="s">
        <v>8086</v>
      </c>
      <c r="I253" t="s">
        <v>3</v>
      </c>
      <c r="K253" s="12" t="s">
        <v>2</v>
      </c>
      <c r="L253" s="13"/>
      <c r="M253" s="10"/>
      <c r="N253" s="4" t="str">
        <f>VLOOKUP(A253,'[2]HBW-BirdLife_v.9'!$I$4:$K$31219,3,FALSE)</f>
        <v>NT</v>
      </c>
      <c r="O253" s="3" t="str">
        <f>VLOOKUP(A253,[1]Sheet1!$F:$G,2,FALSE)</f>
        <v>NT</v>
      </c>
      <c r="Q253" s="10" t="s">
        <v>0</v>
      </c>
      <c r="R253" s="5" t="s">
        <v>684</v>
      </c>
      <c r="S253">
        <f>VLOOKUP(A253,[3]HBW_BLv9!$F:$H,3,FALSE)</f>
        <v>0</v>
      </c>
    </row>
    <row r="254" spans="1:19" x14ac:dyDescent="0.3">
      <c r="A254" t="s">
        <v>31</v>
      </c>
      <c r="B254" s="6" t="s">
        <v>8087</v>
      </c>
      <c r="I254" t="s">
        <v>3</v>
      </c>
      <c r="K254" s="12" t="s">
        <v>2</v>
      </c>
      <c r="L254" s="13"/>
      <c r="M254" s="10"/>
      <c r="N254" s="4" t="str">
        <f>VLOOKUP(A254,'[2]HBW-BirdLife_v.9'!$I$4:$K$31219,3,FALSE)</f>
        <v>LC</v>
      </c>
      <c r="O254" s="3" t="str">
        <f>VLOOKUP(A254,[1]Sheet1!$F:$G,2,FALSE)</f>
        <v>LC</v>
      </c>
      <c r="Q254" s="10" t="s">
        <v>0</v>
      </c>
      <c r="R254" s="5" t="s">
        <v>684</v>
      </c>
      <c r="S254">
        <f>VLOOKUP(A254,[3]HBW_BLv9!$F:$H,3,FALSE)</f>
        <v>0</v>
      </c>
    </row>
    <row r="255" spans="1:19" x14ac:dyDescent="0.3">
      <c r="A255" t="s">
        <v>8456</v>
      </c>
      <c r="B255" s="6" t="s">
        <v>8457</v>
      </c>
      <c r="D255" t="s">
        <v>3</v>
      </c>
      <c r="I255" t="s">
        <v>3</v>
      </c>
      <c r="K255" s="12" t="s">
        <v>0</v>
      </c>
      <c r="L255" s="13"/>
      <c r="M255" s="10"/>
      <c r="N255" s="4" t="str">
        <f>VLOOKUP(A255,'[2]HBW-BirdLife_v.9'!$I$4:$K$31219,3,FALSE)</f>
        <v>LC</v>
      </c>
      <c r="O255" s="3" t="str">
        <f>VLOOKUP(A255,[1]Sheet1!$F:$G,2,FALSE)</f>
        <v>LC</v>
      </c>
      <c r="Q255" s="10"/>
      <c r="R255" s="5"/>
      <c r="S255">
        <f>VLOOKUP(A255,[3]HBW_BLv9!$F:$H,3,FALSE)</f>
        <v>0</v>
      </c>
    </row>
    <row r="256" spans="1:19" x14ac:dyDescent="0.3">
      <c r="A256" t="s">
        <v>8458</v>
      </c>
      <c r="B256" s="6" t="s">
        <v>8459</v>
      </c>
      <c r="D256" t="s">
        <v>3</v>
      </c>
      <c r="K256" s="12" t="s">
        <v>0</v>
      </c>
      <c r="L256" s="13"/>
      <c r="M256" s="10"/>
      <c r="N256" s="4" t="str">
        <f>VLOOKUP(A256,'[2]HBW-BirdLife_v.9'!$I$4:$K$31219,3,FALSE)</f>
        <v>LC</v>
      </c>
      <c r="O256" s="3" t="str">
        <f>VLOOKUP(A256,[1]Sheet1!$F:$G,2,FALSE)</f>
        <v>LC</v>
      </c>
      <c r="Q256" s="10"/>
      <c r="R256" s="5"/>
      <c r="S256">
        <f>VLOOKUP(A256,[3]HBW_BLv9!$F:$H,3,FALSE)</f>
        <v>0</v>
      </c>
    </row>
    <row r="257" spans="1:19" x14ac:dyDescent="0.3">
      <c r="A257" t="s">
        <v>8460</v>
      </c>
      <c r="B257" s="6" t="s">
        <v>8461</v>
      </c>
      <c r="D257" t="s">
        <v>3</v>
      </c>
      <c r="K257" s="12" t="s">
        <v>0</v>
      </c>
      <c r="L257" s="13"/>
      <c r="M257" s="10"/>
      <c r="N257" s="4" t="str">
        <f>VLOOKUP(A257,'[2]HBW-BirdLife_v.9'!$I$4:$K$31219,3,FALSE)</f>
        <v>LC</v>
      </c>
      <c r="O257" s="3" t="str">
        <f>VLOOKUP(A257,[1]Sheet1!$F:$G,2,FALSE)</f>
        <v>LC</v>
      </c>
      <c r="Q257" s="10"/>
      <c r="R257" s="5"/>
      <c r="S257">
        <f>VLOOKUP(A257,[3]HBW_BLv9!$F:$H,3,FALSE)</f>
        <v>0</v>
      </c>
    </row>
    <row r="258" spans="1:19" x14ac:dyDescent="0.3">
      <c r="A258" t="s">
        <v>8462</v>
      </c>
      <c r="B258" s="6" t="s">
        <v>8463</v>
      </c>
      <c r="D258" t="s">
        <v>3</v>
      </c>
      <c r="K258" s="12" t="s">
        <v>0</v>
      </c>
      <c r="L258" s="13"/>
      <c r="M258" s="10"/>
      <c r="N258" s="4" t="str">
        <f>VLOOKUP(A258,'[2]HBW-BirdLife_v.9'!$I$4:$K$31219,3,FALSE)</f>
        <v>LC</v>
      </c>
      <c r="O258" s="3" t="str">
        <f>VLOOKUP(A258,[1]Sheet1!$F:$G,2,FALSE)</f>
        <v>LC</v>
      </c>
      <c r="Q258" s="10"/>
      <c r="R258" s="5"/>
      <c r="S258">
        <f>VLOOKUP(A258,[3]HBW_BLv9!$F:$H,3,FALSE)</f>
        <v>0</v>
      </c>
    </row>
    <row r="259" spans="1:19" x14ac:dyDescent="0.3">
      <c r="A259" t="s">
        <v>8464</v>
      </c>
      <c r="B259" s="6" t="s">
        <v>8465</v>
      </c>
      <c r="D259" t="s">
        <v>3</v>
      </c>
      <c r="K259" s="12" t="s">
        <v>0</v>
      </c>
      <c r="L259" s="13"/>
      <c r="M259" s="10"/>
      <c r="N259" s="4" t="str">
        <f>VLOOKUP(A259,'[2]HBW-BirdLife_v.9'!$I$4:$K$31219,3,FALSE)</f>
        <v>LC</v>
      </c>
      <c r="O259" s="3" t="str">
        <f>VLOOKUP(A259,[1]Sheet1!$F:$G,2,FALSE)</f>
        <v>LC</v>
      </c>
      <c r="Q259" s="10"/>
      <c r="R259" s="5"/>
      <c r="S259">
        <f>VLOOKUP(A259,[3]HBW_BLv9!$F:$H,3,FALSE)</f>
        <v>0</v>
      </c>
    </row>
    <row r="260" spans="1:19" x14ac:dyDescent="0.3">
      <c r="A260" t="s">
        <v>8466</v>
      </c>
      <c r="B260" s="6" t="s">
        <v>8467</v>
      </c>
      <c r="D260" t="s">
        <v>3</v>
      </c>
      <c r="K260" s="12" t="s">
        <v>0</v>
      </c>
      <c r="L260" s="13"/>
      <c r="M260" s="10"/>
      <c r="N260" s="4" t="str">
        <f>VLOOKUP(A260,'[2]HBW-BirdLife_v.9'!$I$4:$K$31219,3,FALSE)</f>
        <v>LC</v>
      </c>
      <c r="O260" s="3" t="str">
        <f>VLOOKUP(A260,[1]Sheet1!$F:$G,2,FALSE)</f>
        <v>LC</v>
      </c>
      <c r="Q260" s="10"/>
      <c r="R260" s="5"/>
      <c r="S260">
        <f>VLOOKUP(A260,[3]HBW_BLv9!$F:$H,3,FALSE)</f>
        <v>0</v>
      </c>
    </row>
    <row r="261" spans="1:19" x14ac:dyDescent="0.3">
      <c r="A261" t="s">
        <v>8468</v>
      </c>
      <c r="B261" s="6" t="s">
        <v>8469</v>
      </c>
      <c r="D261" t="s">
        <v>3</v>
      </c>
      <c r="K261" s="12" t="s">
        <v>0</v>
      </c>
      <c r="L261" s="13"/>
      <c r="M261" s="10"/>
      <c r="N261" s="4" t="str">
        <f>VLOOKUP(A261,'[2]HBW-BirdLife_v.9'!$I$4:$K$31219,3,FALSE)</f>
        <v>LC</v>
      </c>
      <c r="O261" s="3" t="str">
        <f>VLOOKUP(A261,[1]Sheet1!$F:$G,2,FALSE)</f>
        <v>LC</v>
      </c>
      <c r="Q261" s="10"/>
      <c r="R261" s="5"/>
      <c r="S261">
        <f>VLOOKUP(A261,[3]HBW_BLv9!$F:$H,3,FALSE)</f>
        <v>0</v>
      </c>
    </row>
    <row r="262" spans="1:19" x14ac:dyDescent="0.3">
      <c r="A262" t="s">
        <v>8470</v>
      </c>
      <c r="B262" s="6" t="s">
        <v>8471</v>
      </c>
      <c r="D262" t="s">
        <v>3</v>
      </c>
      <c r="K262" s="12" t="s">
        <v>0</v>
      </c>
      <c r="L262" s="13"/>
      <c r="M262" s="10"/>
      <c r="N262" s="4" t="str">
        <f>VLOOKUP(A262,'[2]HBW-BirdLife_v.9'!$I$4:$K$31219,3,FALSE)</f>
        <v>LC</v>
      </c>
      <c r="O262" s="3" t="str">
        <f>VLOOKUP(A262,[1]Sheet1!$F:$G,2,FALSE)</f>
        <v>LC</v>
      </c>
      <c r="Q262" s="10"/>
      <c r="R262" s="5"/>
      <c r="S262">
        <f>VLOOKUP(A262,[3]HBW_BLv9!$F:$H,3,FALSE)</f>
        <v>0</v>
      </c>
    </row>
    <row r="263" spans="1:19" x14ac:dyDescent="0.3">
      <c r="A263" t="s">
        <v>8472</v>
      </c>
      <c r="B263" s="6" t="s">
        <v>8473</v>
      </c>
      <c r="D263" t="s">
        <v>3</v>
      </c>
      <c r="K263" s="12" t="s">
        <v>0</v>
      </c>
      <c r="L263" s="13"/>
      <c r="M263" s="10"/>
      <c r="N263" s="4" t="str">
        <f>VLOOKUP(A263,'[2]HBW-BirdLife_v.9'!$I$4:$K$31219,3,FALSE)</f>
        <v>LC</v>
      </c>
      <c r="O263" s="3" t="str">
        <f>VLOOKUP(A263,[1]Sheet1!$F:$G,2,FALSE)</f>
        <v>LC</v>
      </c>
      <c r="Q263" s="10"/>
      <c r="R263" s="5"/>
      <c r="S263">
        <f>VLOOKUP(A263,[3]HBW_BLv9!$F:$H,3,FALSE)</f>
        <v>0</v>
      </c>
    </row>
    <row r="264" spans="1:19" x14ac:dyDescent="0.3">
      <c r="A264" t="s">
        <v>8474</v>
      </c>
      <c r="B264" s="6" t="s">
        <v>8475</v>
      </c>
      <c r="D264" t="s">
        <v>3</v>
      </c>
      <c r="K264" s="12" t="s">
        <v>0</v>
      </c>
      <c r="L264" s="13"/>
      <c r="M264" s="10"/>
      <c r="N264" s="4" t="str">
        <f>VLOOKUP(A264,'[2]HBW-BirdLife_v.9'!$I$4:$K$31219,3,FALSE)</f>
        <v>LC</v>
      </c>
      <c r="O264" s="3" t="str">
        <f>VLOOKUP(A264,[1]Sheet1!$F:$G,2,FALSE)</f>
        <v>LC</v>
      </c>
      <c r="Q264" s="10"/>
      <c r="R264" s="5"/>
      <c r="S264">
        <f>VLOOKUP(A264,[3]HBW_BLv9!$F:$H,3,FALSE)</f>
        <v>0</v>
      </c>
    </row>
    <row r="265" spans="1:19" x14ac:dyDescent="0.3">
      <c r="A265" t="s">
        <v>8476</v>
      </c>
      <c r="B265" s="6" t="s">
        <v>8477</v>
      </c>
      <c r="D265" t="s">
        <v>3</v>
      </c>
      <c r="E265" t="s">
        <v>3</v>
      </c>
      <c r="K265" s="12" t="s">
        <v>0</v>
      </c>
      <c r="L265" s="13"/>
      <c r="M265" s="10"/>
      <c r="N265" s="4" t="str">
        <f>VLOOKUP(A265,'[2]HBW-BirdLife_v.9'!$I$4:$K$31219,3,FALSE)</f>
        <v>LC</v>
      </c>
      <c r="O265" s="3" t="str">
        <f>VLOOKUP(A265,[1]Sheet1!$F:$G,2,FALSE)</f>
        <v>LC</v>
      </c>
      <c r="Q265" s="10"/>
      <c r="R265" s="5"/>
      <c r="S265">
        <f>VLOOKUP(A265,[3]HBW_BLv9!$F:$H,3,FALSE)</f>
        <v>0</v>
      </c>
    </row>
    <row r="266" spans="1:19" x14ac:dyDescent="0.3">
      <c r="A266" t="s">
        <v>8478</v>
      </c>
      <c r="B266" s="6" t="s">
        <v>8479</v>
      </c>
      <c r="D266" t="s">
        <v>3</v>
      </c>
      <c r="K266" s="12" t="s">
        <v>0</v>
      </c>
      <c r="L266" s="13"/>
      <c r="M266" s="10"/>
      <c r="N266" s="4" t="str">
        <f>VLOOKUP(A266,'[2]HBW-BirdLife_v.9'!$I$4:$K$31219,3,FALSE)</f>
        <v>LC</v>
      </c>
      <c r="O266" s="3" t="str">
        <f>VLOOKUP(A266,[1]Sheet1!$F:$G,2,FALSE)</f>
        <v>LC</v>
      </c>
      <c r="Q266" s="10"/>
      <c r="R266" s="5"/>
      <c r="S266">
        <f>VLOOKUP(A266,[3]HBW_BLv9!$F:$H,3,FALSE)</f>
        <v>0</v>
      </c>
    </row>
    <row r="267" spans="1:19" x14ac:dyDescent="0.3">
      <c r="A267" t="s">
        <v>8480</v>
      </c>
      <c r="B267" s="6" t="s">
        <v>8481</v>
      </c>
      <c r="D267" t="s">
        <v>3</v>
      </c>
      <c r="K267" s="12" t="s">
        <v>0</v>
      </c>
      <c r="L267" s="13"/>
      <c r="M267" s="10"/>
      <c r="N267" s="4" t="str">
        <f>VLOOKUP(A267,'[2]HBW-BirdLife_v.9'!$I$4:$K$31219,3,FALSE)</f>
        <v>LC</v>
      </c>
      <c r="O267" s="3" t="str">
        <f>VLOOKUP(A267,[1]Sheet1!$F:$G,2,FALSE)</f>
        <v>LC</v>
      </c>
      <c r="Q267" s="10"/>
      <c r="R267" s="5"/>
      <c r="S267">
        <f>VLOOKUP(A267,[3]HBW_BLv9!$F:$H,3,FALSE)</f>
        <v>0</v>
      </c>
    </row>
    <row r="268" spans="1:19" x14ac:dyDescent="0.3">
      <c r="A268" t="s">
        <v>446</v>
      </c>
      <c r="B268" s="6" t="s">
        <v>161</v>
      </c>
      <c r="D268" t="s">
        <v>3</v>
      </c>
      <c r="I268" t="s">
        <v>3</v>
      </c>
      <c r="K268" s="12" t="s">
        <v>2</v>
      </c>
      <c r="L268" s="13"/>
      <c r="M268" s="10"/>
      <c r="N268" s="4" t="str">
        <f>VLOOKUP(A268,'[2]HBW-BirdLife_v.9'!$I$4:$K$31219,3,FALSE)</f>
        <v>LC</v>
      </c>
      <c r="O268" s="3" t="str">
        <f>VLOOKUP(A268,[1]Sheet1!$F:$G,2,FALSE)</f>
        <v>LC</v>
      </c>
      <c r="Q268" s="10" t="s">
        <v>0</v>
      </c>
      <c r="R268" s="5" t="s">
        <v>684</v>
      </c>
      <c r="S268">
        <f>VLOOKUP(A268,[3]HBW_BLv9!$F:$H,3,FALSE)</f>
        <v>0</v>
      </c>
    </row>
    <row r="269" spans="1:19" x14ac:dyDescent="0.3">
      <c r="A269" t="s">
        <v>447</v>
      </c>
      <c r="B269" s="6" t="s">
        <v>162</v>
      </c>
      <c r="D269" t="s">
        <v>3</v>
      </c>
      <c r="K269" s="12" t="s">
        <v>2</v>
      </c>
      <c r="L269" s="13"/>
      <c r="M269" s="10"/>
      <c r="N269" s="4" t="str">
        <f>VLOOKUP(A269,'[2]HBW-BirdLife_v.9'!$I$4:$K$31219,3,FALSE)</f>
        <v>LC</v>
      </c>
      <c r="O269" s="3" t="str">
        <f>VLOOKUP(A269,[1]Sheet1!$F:$G,2,FALSE)</f>
        <v>LC</v>
      </c>
      <c r="Q269" s="10" t="s">
        <v>0</v>
      </c>
      <c r="R269" s="5" t="s">
        <v>684</v>
      </c>
      <c r="S269">
        <f>VLOOKUP(A269,[3]HBW_BLv9!$F:$H,3,FALSE)</f>
        <v>0</v>
      </c>
    </row>
    <row r="270" spans="1:19" x14ac:dyDescent="0.3">
      <c r="A270" t="s">
        <v>448</v>
      </c>
      <c r="B270" s="6" t="s">
        <v>163</v>
      </c>
      <c r="D270" t="s">
        <v>3</v>
      </c>
      <c r="K270" s="12" t="s">
        <v>2</v>
      </c>
      <c r="L270" s="13"/>
      <c r="M270" s="10"/>
      <c r="N270" s="4" t="str">
        <f>VLOOKUP(A270,'[2]HBW-BirdLife_v.9'!$I$4:$K$31219,3,FALSE)</f>
        <v>LC</v>
      </c>
      <c r="O270" s="3" t="str">
        <f>VLOOKUP(A270,[1]Sheet1!$F:$G,2,FALSE)</f>
        <v>LC</v>
      </c>
      <c r="Q270" s="10" t="s">
        <v>0</v>
      </c>
      <c r="R270" s="5" t="s">
        <v>684</v>
      </c>
      <c r="S270">
        <f>VLOOKUP(A270,[3]HBW_BLv9!$F:$H,3,FALSE)</f>
        <v>0</v>
      </c>
    </row>
    <row r="271" spans="1:19" x14ac:dyDescent="0.3">
      <c r="A271" t="s">
        <v>449</v>
      </c>
      <c r="B271" s="6" t="s">
        <v>164</v>
      </c>
      <c r="D271" t="s">
        <v>3</v>
      </c>
      <c r="K271" s="12" t="s">
        <v>2</v>
      </c>
      <c r="L271" s="13"/>
      <c r="M271" s="10"/>
      <c r="N271" s="4" t="str">
        <f>VLOOKUP(A271,'[2]HBW-BirdLife_v.9'!$I$4:$K$31219,3,FALSE)</f>
        <v>LC</v>
      </c>
      <c r="O271" s="3" t="str">
        <f>VLOOKUP(A271,[1]Sheet1!$F:$G,2,FALSE)</f>
        <v>LC</v>
      </c>
      <c r="Q271" s="10" t="s">
        <v>0</v>
      </c>
      <c r="R271" s="5" t="s">
        <v>684</v>
      </c>
      <c r="S271">
        <f>VLOOKUP(A271,[3]HBW_BLv9!$F:$H,3,FALSE)</f>
        <v>0</v>
      </c>
    </row>
    <row r="272" spans="1:19" x14ac:dyDescent="0.3">
      <c r="A272" t="s">
        <v>90</v>
      </c>
      <c r="B272" s="6" t="s">
        <v>165</v>
      </c>
      <c r="D272" t="s">
        <v>3</v>
      </c>
      <c r="K272" s="12" t="s">
        <v>0</v>
      </c>
      <c r="L272" s="13"/>
      <c r="M272" s="10"/>
      <c r="N272" s="4" t="str">
        <f>VLOOKUP(A272,'[2]HBW-BirdLife_v.9'!$I$4:$K$31219,3,FALSE)</f>
        <v>LC</v>
      </c>
      <c r="O272" s="3" t="str">
        <f>VLOOKUP(A272,[1]Sheet1!$F:$G,2,FALSE)</f>
        <v>LC</v>
      </c>
      <c r="Q272" s="10" t="s">
        <v>0</v>
      </c>
      <c r="R272" s="5" t="s">
        <v>684</v>
      </c>
      <c r="S272">
        <f>VLOOKUP(A272,[3]HBW_BLv9!$F:$H,3,FALSE)</f>
        <v>0</v>
      </c>
    </row>
    <row r="273" spans="1:19" x14ac:dyDescent="0.3">
      <c r="A273" t="s">
        <v>450</v>
      </c>
      <c r="B273" s="6" t="s">
        <v>166</v>
      </c>
      <c r="D273" t="s">
        <v>3</v>
      </c>
      <c r="K273" s="12" t="s">
        <v>0</v>
      </c>
      <c r="L273" s="13"/>
      <c r="M273" s="10"/>
      <c r="N273" s="4" t="str">
        <f>VLOOKUP(A273,'[2]HBW-BirdLife_v.9'!$I$4:$K$31219,3,FALSE)</f>
        <v>LC</v>
      </c>
      <c r="O273" s="3" t="str">
        <f>VLOOKUP(A273,[1]Sheet1!$F:$G,2,FALSE)</f>
        <v>LC</v>
      </c>
      <c r="Q273" s="10" t="s">
        <v>0</v>
      </c>
      <c r="R273" s="5" t="s">
        <v>684</v>
      </c>
      <c r="S273">
        <f>VLOOKUP(A273,[3]HBW_BLv9!$F:$H,3,FALSE)</f>
        <v>0</v>
      </c>
    </row>
    <row r="274" spans="1:19" x14ac:dyDescent="0.3">
      <c r="A274" t="s">
        <v>451</v>
      </c>
      <c r="B274" s="6" t="s">
        <v>167</v>
      </c>
      <c r="D274" t="s">
        <v>3</v>
      </c>
      <c r="K274" s="12" t="s">
        <v>2</v>
      </c>
      <c r="L274" s="13"/>
      <c r="M274" s="10"/>
      <c r="N274" s="4" t="str">
        <f>VLOOKUP(A274,'[2]HBW-BirdLife_v.9'!$I$4:$K$31219,3,FALSE)</f>
        <v>CR</v>
      </c>
      <c r="O274" s="3" t="str">
        <f>VLOOKUP(A274,[1]Sheet1!$F:$G,2,FALSE)</f>
        <v>CR</v>
      </c>
      <c r="Q274" s="10" t="s">
        <v>0</v>
      </c>
      <c r="R274" s="5" t="s">
        <v>684</v>
      </c>
      <c r="S274">
        <f>VLOOKUP(A274,[3]HBW_BLv9!$F:$H,3,FALSE)</f>
        <v>0</v>
      </c>
    </row>
    <row r="275" spans="1:19" x14ac:dyDescent="0.3">
      <c r="A275" t="s">
        <v>452</v>
      </c>
      <c r="B275" s="6" t="s">
        <v>168</v>
      </c>
      <c r="D275" t="s">
        <v>3</v>
      </c>
      <c r="K275" s="12" t="s">
        <v>2</v>
      </c>
      <c r="L275" s="13"/>
      <c r="M275" s="10"/>
      <c r="N275" s="4" t="str">
        <f>VLOOKUP(A275,'[2]HBW-BirdLife_v.9'!$I$4:$K$31219,3,FALSE)</f>
        <v>LC</v>
      </c>
      <c r="O275" s="3" t="str">
        <f>VLOOKUP(A275,[1]Sheet1!$F:$G,2,FALSE)</f>
        <v>LC</v>
      </c>
      <c r="Q275" s="10" t="s">
        <v>0</v>
      </c>
      <c r="R275" s="5" t="s">
        <v>684</v>
      </c>
      <c r="S275">
        <f>VLOOKUP(A275,[3]HBW_BLv9!$F:$H,3,FALSE)</f>
        <v>0</v>
      </c>
    </row>
    <row r="276" spans="1:19" x14ac:dyDescent="0.3">
      <c r="A276" t="s">
        <v>453</v>
      </c>
      <c r="B276" s="6" t="s">
        <v>169</v>
      </c>
      <c r="D276" t="s">
        <v>3</v>
      </c>
      <c r="K276" s="12" t="s">
        <v>2</v>
      </c>
      <c r="L276" s="13"/>
      <c r="M276" s="10"/>
      <c r="N276" s="4" t="str">
        <f>VLOOKUP(A276,'[2]HBW-BirdLife_v.9'!$I$4:$K$31219,3,FALSE)</f>
        <v>LC</v>
      </c>
      <c r="O276" s="3" t="str">
        <f>VLOOKUP(A276,[1]Sheet1!$F:$G,2,FALSE)</f>
        <v>LC</v>
      </c>
      <c r="Q276" s="10" t="s">
        <v>0</v>
      </c>
      <c r="R276" s="5" t="s">
        <v>684</v>
      </c>
      <c r="S276">
        <f>VLOOKUP(A276,[3]HBW_BLv9!$F:$H,3,FALSE)</f>
        <v>0</v>
      </c>
    </row>
    <row r="277" spans="1:19" x14ac:dyDescent="0.3">
      <c r="A277" t="s">
        <v>454</v>
      </c>
      <c r="B277" s="6" t="s">
        <v>170</v>
      </c>
      <c r="D277" t="s">
        <v>3</v>
      </c>
      <c r="K277" s="12" t="s">
        <v>2</v>
      </c>
      <c r="L277" s="13"/>
      <c r="M277" s="10"/>
      <c r="N277" s="4" t="str">
        <f>VLOOKUP(A277,'[2]HBW-BirdLife_v.9'!$I$4:$K$31219,3,FALSE)</f>
        <v>CR</v>
      </c>
      <c r="O277" s="3" t="str">
        <f>VLOOKUP(A277,[1]Sheet1!$F:$G,2,FALSE)</f>
        <v>CR</v>
      </c>
      <c r="Q277" s="10" t="s">
        <v>0</v>
      </c>
      <c r="R277" s="5" t="s">
        <v>684</v>
      </c>
      <c r="S277">
        <f>VLOOKUP(A277,[3]HBW_BLv9!$F:$H,3,FALSE)</f>
        <v>0</v>
      </c>
    </row>
    <row r="278" spans="1:19" x14ac:dyDescent="0.3">
      <c r="A278" t="s">
        <v>455</v>
      </c>
      <c r="B278" s="6" t="s">
        <v>171</v>
      </c>
      <c r="D278" t="s">
        <v>3</v>
      </c>
      <c r="K278" s="12" t="s">
        <v>0</v>
      </c>
      <c r="L278" s="13"/>
      <c r="M278" s="10"/>
      <c r="N278" s="4" t="str">
        <f>VLOOKUP(A278,'[2]HBW-BirdLife_v.9'!$I$4:$K$31219,3,FALSE)</f>
        <v>LC</v>
      </c>
      <c r="O278" s="3" t="str">
        <f>VLOOKUP(A278,[1]Sheet1!$F:$G,2,FALSE)</f>
        <v>LC</v>
      </c>
      <c r="Q278" s="10" t="s">
        <v>0</v>
      </c>
      <c r="R278" s="5" t="s">
        <v>684</v>
      </c>
      <c r="S278">
        <f>VLOOKUP(A278,[3]HBW_BLv9!$F:$H,3,FALSE)</f>
        <v>0</v>
      </c>
    </row>
    <row r="279" spans="1:19" x14ac:dyDescent="0.3">
      <c r="A279" t="s">
        <v>456</v>
      </c>
      <c r="B279" s="6" t="s">
        <v>172</v>
      </c>
      <c r="D279" t="s">
        <v>3</v>
      </c>
      <c r="K279" s="12" t="s">
        <v>0</v>
      </c>
      <c r="L279" s="13"/>
      <c r="M279" s="10"/>
      <c r="N279" s="4" t="str">
        <f>VLOOKUP(A279,'[2]HBW-BirdLife_v.9'!$I$4:$K$31219,3,FALSE)</f>
        <v>LC</v>
      </c>
      <c r="O279" s="3" t="str">
        <f>VLOOKUP(A279,[1]Sheet1!$F:$G,2,FALSE)</f>
        <v>LC</v>
      </c>
      <c r="Q279" s="10" t="s">
        <v>0</v>
      </c>
      <c r="R279" s="5" t="s">
        <v>684</v>
      </c>
      <c r="S279">
        <f>VLOOKUP(A279,[3]HBW_BLv9!$F:$H,3,FALSE)</f>
        <v>0</v>
      </c>
    </row>
    <row r="280" spans="1:19" x14ac:dyDescent="0.3">
      <c r="A280" t="s">
        <v>457</v>
      </c>
      <c r="B280" s="6" t="s">
        <v>173</v>
      </c>
      <c r="D280" t="s">
        <v>3</v>
      </c>
      <c r="K280" s="12" t="s">
        <v>0</v>
      </c>
      <c r="L280" s="13"/>
      <c r="M280" s="10"/>
      <c r="N280" s="4" t="str">
        <f>VLOOKUP(A280,'[2]HBW-BirdLife_v.9'!$I$4:$K$31219,3,FALSE)</f>
        <v>LC</v>
      </c>
      <c r="O280" s="3" t="str">
        <f>VLOOKUP(A280,[1]Sheet1!$F:$G,2,FALSE)</f>
        <v>LC</v>
      </c>
      <c r="Q280" s="10" t="s">
        <v>0</v>
      </c>
      <c r="R280" s="5" t="s">
        <v>684</v>
      </c>
      <c r="S280">
        <f>VLOOKUP(A280,[3]HBW_BLv9!$F:$H,3,FALSE)</f>
        <v>0</v>
      </c>
    </row>
    <row r="281" spans="1:19" x14ac:dyDescent="0.3">
      <c r="A281" t="s">
        <v>458</v>
      </c>
      <c r="B281" s="6" t="s">
        <v>174</v>
      </c>
      <c r="D281" t="s">
        <v>3</v>
      </c>
      <c r="K281" s="12" t="s">
        <v>0</v>
      </c>
      <c r="L281" s="13"/>
      <c r="M281" s="10"/>
      <c r="N281" s="4" t="str">
        <f>VLOOKUP(A281,'[2]HBW-BirdLife_v.9'!$I$4:$K$31219,3,FALSE)</f>
        <v>LC</v>
      </c>
      <c r="O281" s="3" t="str">
        <f>VLOOKUP(A281,[1]Sheet1!$F:$G,2,FALSE)</f>
        <v>LC</v>
      </c>
      <c r="Q281" s="10" t="s">
        <v>0</v>
      </c>
      <c r="R281" s="5" t="s">
        <v>684</v>
      </c>
      <c r="S281">
        <f>VLOOKUP(A281,[3]HBW_BLv9!$F:$H,3,FALSE)</f>
        <v>0</v>
      </c>
    </row>
    <row r="282" spans="1:19" x14ac:dyDescent="0.3">
      <c r="A282" t="s">
        <v>459</v>
      </c>
      <c r="B282" s="6" t="s">
        <v>175</v>
      </c>
      <c r="D282" t="s">
        <v>3</v>
      </c>
      <c r="K282" s="12" t="s">
        <v>0</v>
      </c>
      <c r="L282" s="13"/>
      <c r="M282" s="10"/>
      <c r="N282" s="4" t="str">
        <f>VLOOKUP(A282,'[2]HBW-BirdLife_v.9'!$I$4:$K$31219,3,FALSE)</f>
        <v>LC</v>
      </c>
      <c r="O282" s="3" t="str">
        <f>VLOOKUP(A282,[1]Sheet1!$F:$G,2,FALSE)</f>
        <v>LC</v>
      </c>
      <c r="Q282" s="10" t="s">
        <v>0</v>
      </c>
      <c r="R282" s="5" t="s">
        <v>684</v>
      </c>
      <c r="S282">
        <f>VLOOKUP(A282,[3]HBW_BLv9!$F:$H,3,FALSE)</f>
        <v>0</v>
      </c>
    </row>
    <row r="283" spans="1:19" x14ac:dyDescent="0.3">
      <c r="A283" t="s">
        <v>8482</v>
      </c>
      <c r="B283" s="6" t="s">
        <v>8483</v>
      </c>
      <c r="F283" t="s">
        <v>3</v>
      </c>
      <c r="I283" t="s">
        <v>3</v>
      </c>
      <c r="K283" s="12" t="s">
        <v>0</v>
      </c>
      <c r="L283" s="13"/>
      <c r="M283" s="10"/>
      <c r="N283" s="4" t="str">
        <f>VLOOKUP(A283,'[2]HBW-BirdLife_v.9'!$I$4:$K$31219,3,FALSE)</f>
        <v>LC</v>
      </c>
      <c r="O283" s="3" t="str">
        <f>VLOOKUP(A283,[1]Sheet1!$F:$G,2,FALSE)</f>
        <v>LC</v>
      </c>
      <c r="Q283" s="10"/>
      <c r="R283" s="5"/>
      <c r="S283">
        <f>VLOOKUP(A283,[3]HBW_BLv9!$F:$H,3,FALSE)</f>
        <v>0</v>
      </c>
    </row>
    <row r="284" spans="1:19" x14ac:dyDescent="0.3">
      <c r="A284" t="s">
        <v>8484</v>
      </c>
      <c r="B284" s="6" t="s">
        <v>8485</v>
      </c>
      <c r="F284" t="s">
        <v>3</v>
      </c>
      <c r="K284" s="12" t="s">
        <v>0</v>
      </c>
      <c r="L284" s="13"/>
      <c r="M284" s="10"/>
      <c r="N284" s="4" t="str">
        <f>VLOOKUP(A284,'[2]HBW-BirdLife_v.9'!$I$4:$K$31219,3,FALSE)</f>
        <v>NT</v>
      </c>
      <c r="O284" s="3" t="str">
        <f>VLOOKUP(A284,[1]Sheet1!$F:$G,2,FALSE)</f>
        <v>NT</v>
      </c>
      <c r="Q284" s="10"/>
      <c r="R284" s="5"/>
      <c r="S284">
        <f>VLOOKUP(A284,[3]HBW_BLv9!$F:$H,3,FALSE)</f>
        <v>0</v>
      </c>
    </row>
    <row r="285" spans="1:19" x14ac:dyDescent="0.3">
      <c r="A285" t="s">
        <v>460</v>
      </c>
      <c r="B285" s="6" t="s">
        <v>176</v>
      </c>
      <c r="F285" t="s">
        <v>3</v>
      </c>
      <c r="K285" s="12" t="s">
        <v>2</v>
      </c>
      <c r="L285" s="13"/>
      <c r="M285" s="10"/>
      <c r="N285" s="4" t="str">
        <f>VLOOKUP(A285,'[2]HBW-BirdLife_v.9'!$I$4:$K$31219,3,FALSE)</f>
        <v>LC</v>
      </c>
      <c r="O285" s="3" t="str">
        <f>VLOOKUP(A285,[1]Sheet1!$F:$G,2,FALSE)</f>
        <v>LC</v>
      </c>
      <c r="Q285" s="10" t="s">
        <v>0</v>
      </c>
      <c r="R285" s="5" t="s">
        <v>684</v>
      </c>
      <c r="S285">
        <f>VLOOKUP(A285,[3]HBW_BLv9!$F:$H,3,FALSE)</f>
        <v>0</v>
      </c>
    </row>
    <row r="286" spans="1:19" x14ac:dyDescent="0.3">
      <c r="A286" t="s">
        <v>461</v>
      </c>
      <c r="B286" s="6" t="s">
        <v>177</v>
      </c>
      <c r="F286" t="s">
        <v>3</v>
      </c>
      <c r="I286" t="s">
        <v>3</v>
      </c>
      <c r="K286" s="12" t="s">
        <v>2</v>
      </c>
      <c r="L286" s="13"/>
      <c r="M286" s="10"/>
      <c r="N286" s="4" t="str">
        <f>VLOOKUP(A286,'[2]HBW-BirdLife_v.9'!$I$4:$K$31219,3,FALSE)</f>
        <v>LC</v>
      </c>
      <c r="O286" s="3" t="str">
        <f>VLOOKUP(A286,[1]Sheet1!$F:$G,2,FALSE)</f>
        <v>LC</v>
      </c>
      <c r="Q286" s="10" t="s">
        <v>0</v>
      </c>
      <c r="R286" s="5" t="s">
        <v>684</v>
      </c>
      <c r="S286">
        <f>VLOOKUP(A286,[3]HBW_BLv9!$F:$H,3,FALSE)</f>
        <v>0</v>
      </c>
    </row>
    <row r="287" spans="1:19" x14ac:dyDescent="0.3">
      <c r="A287" t="s">
        <v>462</v>
      </c>
      <c r="B287" s="6" t="s">
        <v>178</v>
      </c>
      <c r="F287" t="s">
        <v>3</v>
      </c>
      <c r="K287" s="12" t="s">
        <v>2</v>
      </c>
      <c r="L287" s="13"/>
      <c r="M287" s="10"/>
      <c r="N287" s="4" t="str">
        <f>VLOOKUP(A287,'[2]HBW-BirdLife_v.9'!$I$4:$K$31219,3,FALSE)</f>
        <v>EN</v>
      </c>
      <c r="O287" s="3" t="str">
        <f>VLOOKUP(A287,[1]Sheet1!$F:$G,2,FALSE)</f>
        <v>EN</v>
      </c>
      <c r="Q287" s="10" t="s">
        <v>0</v>
      </c>
      <c r="R287" s="5" t="s">
        <v>684</v>
      </c>
      <c r="S287">
        <f>VLOOKUP(A287,[3]HBW_BLv9!$F:$H,3,FALSE)</f>
        <v>0</v>
      </c>
    </row>
    <row r="288" spans="1:19" x14ac:dyDescent="0.3">
      <c r="A288" t="s">
        <v>463</v>
      </c>
      <c r="B288" s="6" t="s">
        <v>179</v>
      </c>
      <c r="F288" t="s">
        <v>3</v>
      </c>
      <c r="I288" t="s">
        <v>3</v>
      </c>
      <c r="K288" s="12" t="s">
        <v>0</v>
      </c>
      <c r="L288" s="13"/>
      <c r="M288" s="10"/>
      <c r="N288" s="4" t="str">
        <f>VLOOKUP(A288,'[2]HBW-BirdLife_v.9'!$I$4:$K$31219,3,FALSE)</f>
        <v>LC</v>
      </c>
      <c r="O288" s="3" t="str">
        <f>VLOOKUP(A288,[1]Sheet1!$F:$G,2,FALSE)</f>
        <v>LC</v>
      </c>
      <c r="Q288" s="10" t="s">
        <v>0</v>
      </c>
      <c r="R288" s="5" t="s">
        <v>684</v>
      </c>
      <c r="S288">
        <f>VLOOKUP(A288,[3]HBW_BLv9!$F:$H,3,FALSE)</f>
        <v>0</v>
      </c>
    </row>
    <row r="289" spans="1:19" x14ac:dyDescent="0.3">
      <c r="A289" t="s">
        <v>464</v>
      </c>
      <c r="B289" s="6" t="s">
        <v>180</v>
      </c>
      <c r="I289" t="s">
        <v>3</v>
      </c>
      <c r="K289" s="12" t="s">
        <v>2</v>
      </c>
      <c r="L289" s="13"/>
      <c r="M289" s="10"/>
      <c r="N289" s="4" t="str">
        <f>VLOOKUP(A289,'[2]HBW-BirdLife_v.9'!$I$4:$K$31219,3,FALSE)</f>
        <v>EN</v>
      </c>
      <c r="O289" s="3" t="str">
        <f>VLOOKUP(A289,[1]Sheet1!$F:$G,2,FALSE)</f>
        <v>EN</v>
      </c>
      <c r="Q289" s="10" t="s">
        <v>0</v>
      </c>
      <c r="R289" s="5" t="s">
        <v>684</v>
      </c>
      <c r="S289">
        <f>VLOOKUP(A289,[3]HBW_BLv9!$F:$H,3,FALSE)</f>
        <v>0</v>
      </c>
    </row>
    <row r="290" spans="1:19" x14ac:dyDescent="0.3">
      <c r="A290" t="s">
        <v>43</v>
      </c>
      <c r="B290" s="6" t="s">
        <v>181</v>
      </c>
      <c r="I290" t="s">
        <v>3</v>
      </c>
      <c r="K290" s="12" t="s">
        <v>2</v>
      </c>
      <c r="L290" s="13"/>
      <c r="M290" s="10"/>
      <c r="N290" s="4" t="str">
        <f>VLOOKUP(A290,'[2]HBW-BirdLife_v.9'!$I$4:$K$31219,3,FALSE)</f>
        <v>NT</v>
      </c>
      <c r="O290" s="3" t="str">
        <f>VLOOKUP(A290,[1]Sheet1!$F:$G,2,FALSE)</f>
        <v>NT</v>
      </c>
      <c r="Q290" s="10" t="s">
        <v>0</v>
      </c>
      <c r="R290" s="5" t="s">
        <v>684</v>
      </c>
      <c r="S290">
        <f>VLOOKUP(A290,[3]HBW_BLv9!$F:$H,3,FALSE)</f>
        <v>0</v>
      </c>
    </row>
    <row r="291" spans="1:19" x14ac:dyDescent="0.3">
      <c r="A291" t="s">
        <v>465</v>
      </c>
      <c r="B291" s="6" t="s">
        <v>182</v>
      </c>
      <c r="I291" t="s">
        <v>3</v>
      </c>
      <c r="K291" s="12" t="s">
        <v>2</v>
      </c>
      <c r="L291" s="13"/>
      <c r="M291" s="10"/>
      <c r="N291" s="4" t="str">
        <f>VLOOKUP(A291,'[2]HBW-BirdLife_v.9'!$I$4:$K$31219,3,FALSE)</f>
        <v>CR</v>
      </c>
      <c r="O291" s="3" t="str">
        <f>VLOOKUP(A291,[1]Sheet1!$F:$G,2,FALSE)</f>
        <v>CR</v>
      </c>
      <c r="Q291" s="10" t="s">
        <v>0</v>
      </c>
      <c r="R291" s="5" t="s">
        <v>684</v>
      </c>
      <c r="S291">
        <f>VLOOKUP(A291,[3]HBW_BLv9!$F:$H,3,FALSE)</f>
        <v>0</v>
      </c>
    </row>
    <row r="292" spans="1:19" x14ac:dyDescent="0.3">
      <c r="A292" t="s">
        <v>466</v>
      </c>
      <c r="B292" s="6" t="s">
        <v>183</v>
      </c>
      <c r="I292" t="s">
        <v>3</v>
      </c>
      <c r="K292" s="12" t="s">
        <v>2</v>
      </c>
      <c r="L292" s="13"/>
      <c r="M292" s="10"/>
      <c r="N292" s="4" t="str">
        <f>VLOOKUP(A292,'[2]HBW-BirdLife_v.9'!$I$4:$K$31219,3,FALSE)</f>
        <v>EN</v>
      </c>
      <c r="O292" s="3" t="str">
        <f>VLOOKUP(A292,[1]Sheet1!$F:$G,2,FALSE)</f>
        <v>EN</v>
      </c>
      <c r="Q292" s="10" t="s">
        <v>0</v>
      </c>
      <c r="R292" s="5" t="s">
        <v>684</v>
      </c>
      <c r="S292">
        <f>VLOOKUP(A292,[3]HBW_BLv9!$F:$H,3,FALSE)</f>
        <v>0</v>
      </c>
    </row>
    <row r="293" spans="1:19" x14ac:dyDescent="0.3">
      <c r="A293" t="s">
        <v>467</v>
      </c>
      <c r="B293" s="6" t="s">
        <v>184</v>
      </c>
      <c r="F293" t="s">
        <v>3</v>
      </c>
      <c r="I293" t="s">
        <v>3</v>
      </c>
      <c r="K293" s="12" t="s">
        <v>0</v>
      </c>
      <c r="L293" s="13"/>
      <c r="M293" s="10"/>
      <c r="N293" s="4" t="str">
        <f>VLOOKUP(A293,'[2]HBW-BirdLife_v.9'!$I$4:$K$31219,3,FALSE)</f>
        <v>LC</v>
      </c>
      <c r="O293" s="3" t="str">
        <f>VLOOKUP(A293,[1]Sheet1!$F:$G,2,FALSE)</f>
        <v>LC</v>
      </c>
      <c r="Q293" s="10" t="s">
        <v>0</v>
      </c>
      <c r="R293" s="5" t="s">
        <v>684</v>
      </c>
      <c r="S293">
        <f>VLOOKUP(A293,[3]HBW_BLv9!$F:$H,3,FALSE)</f>
        <v>0</v>
      </c>
    </row>
    <row r="294" spans="1:19" x14ac:dyDescent="0.3">
      <c r="A294" t="s">
        <v>468</v>
      </c>
      <c r="B294" s="6" t="s">
        <v>185</v>
      </c>
      <c r="I294" t="s">
        <v>3</v>
      </c>
      <c r="K294" s="12" t="s">
        <v>0</v>
      </c>
      <c r="L294" s="13"/>
      <c r="M294" s="10"/>
      <c r="N294" s="4" t="str">
        <f>VLOOKUP(A294,'[2]HBW-BirdLife_v.9'!$I$4:$K$31219,3,FALSE)</f>
        <v>LC</v>
      </c>
      <c r="O294" s="3" t="str">
        <f>VLOOKUP(A294,[1]Sheet1!$F:$G,2,FALSE)</f>
        <v>LC</v>
      </c>
      <c r="Q294" s="10" t="s">
        <v>0</v>
      </c>
      <c r="R294" s="5" t="s">
        <v>684</v>
      </c>
      <c r="S294">
        <f>VLOOKUP(A294,[3]HBW_BLv9!$F:$H,3,FALSE)</f>
        <v>0</v>
      </c>
    </row>
    <row r="295" spans="1:19" x14ac:dyDescent="0.3">
      <c r="A295" t="s">
        <v>469</v>
      </c>
      <c r="B295" s="6" t="s">
        <v>186</v>
      </c>
      <c r="I295" t="s">
        <v>3</v>
      </c>
      <c r="K295" s="12" t="s">
        <v>2</v>
      </c>
      <c r="L295" s="13"/>
      <c r="M295" s="10"/>
      <c r="N295" s="4" t="str">
        <f>VLOOKUP(A295,'[2]HBW-BirdLife_v.9'!$I$4:$K$31219,3,FALSE)</f>
        <v>EN</v>
      </c>
      <c r="O295" s="3" t="str">
        <f>VLOOKUP(A295,[1]Sheet1!$F:$G,2,FALSE)</f>
        <v>EN</v>
      </c>
      <c r="Q295" s="10" t="s">
        <v>0</v>
      </c>
      <c r="R295" s="5" t="s">
        <v>684</v>
      </c>
      <c r="S295">
        <f>VLOOKUP(A295,[3]HBW_BLv9!$F:$H,3,FALSE)</f>
        <v>0</v>
      </c>
    </row>
    <row r="296" spans="1:19" x14ac:dyDescent="0.3">
      <c r="A296" t="s">
        <v>470</v>
      </c>
      <c r="B296" s="6" t="s">
        <v>187</v>
      </c>
      <c r="I296" t="s">
        <v>3</v>
      </c>
      <c r="K296" s="12" t="s">
        <v>2</v>
      </c>
      <c r="L296" s="13"/>
      <c r="M296" s="10"/>
      <c r="N296" s="4" t="str">
        <f>VLOOKUP(A296,'[2]HBW-BirdLife_v.9'!$I$4:$K$31219,3,FALSE)</f>
        <v>EN</v>
      </c>
      <c r="O296" s="3" t="str">
        <f>VLOOKUP(A296,[1]Sheet1!$F:$G,2,FALSE)</f>
        <v>EN</v>
      </c>
      <c r="Q296" s="10" t="s">
        <v>0</v>
      </c>
      <c r="R296" s="5" t="s">
        <v>684</v>
      </c>
      <c r="S296">
        <f>VLOOKUP(A296,[3]HBW_BLv9!$F:$H,3,FALSE)</f>
        <v>0</v>
      </c>
    </row>
    <row r="297" spans="1:19" x14ac:dyDescent="0.3">
      <c r="A297" t="s">
        <v>44</v>
      </c>
      <c r="B297" s="6" t="s">
        <v>188</v>
      </c>
      <c r="I297" t="s">
        <v>7</v>
      </c>
      <c r="K297" s="12" t="s">
        <v>2</v>
      </c>
      <c r="L297" s="13"/>
      <c r="M297" s="10"/>
      <c r="N297" s="4" t="str">
        <f>VLOOKUP(A297,'[2]HBW-BirdLife_v.9'!$I$4:$K$31219,3,FALSE)</f>
        <v>EX</v>
      </c>
      <c r="O297" s="3" t="str">
        <f>VLOOKUP(A297,[1]Sheet1!$F:$G,2,FALSE)</f>
        <v>EX</v>
      </c>
      <c r="Q297" s="10" t="s">
        <v>0</v>
      </c>
      <c r="R297" s="5" t="s">
        <v>684</v>
      </c>
      <c r="S297">
        <f>VLOOKUP(A297,[3]HBW_BLv9!$F:$H,3,FALSE)</f>
        <v>0</v>
      </c>
    </row>
    <row r="298" spans="1:19" x14ac:dyDescent="0.3">
      <c r="A298" t="s">
        <v>471</v>
      </c>
      <c r="B298" s="6" t="s">
        <v>189</v>
      </c>
      <c r="I298" t="s">
        <v>3</v>
      </c>
      <c r="K298" s="12" t="s">
        <v>0</v>
      </c>
      <c r="L298" s="13" t="s">
        <v>0</v>
      </c>
      <c r="M298" s="10" t="s">
        <v>9885</v>
      </c>
      <c r="N298" s="4" t="str">
        <f>VLOOKUP(A298,'[2]HBW-BirdLife_v.9'!$I$4:$K$31219,3,FALSE)</f>
        <v>LC</v>
      </c>
      <c r="O298" s="3" t="str">
        <f>VLOOKUP(A298,[1]Sheet1!$F:$G,2,FALSE)</f>
        <v>VU</v>
      </c>
      <c r="Q298" s="10" t="s">
        <v>0</v>
      </c>
      <c r="R298" s="5" t="s">
        <v>684</v>
      </c>
      <c r="S298">
        <f>VLOOKUP(A298,[3]HBW_BLv9!$F:$H,3,FALSE)</f>
        <v>0</v>
      </c>
    </row>
    <row r="299" spans="1:19" x14ac:dyDescent="0.3">
      <c r="A299" t="s">
        <v>45</v>
      </c>
      <c r="B299" s="6" t="s">
        <v>190</v>
      </c>
      <c r="I299" t="s">
        <v>7</v>
      </c>
      <c r="K299" s="12" t="s">
        <v>2</v>
      </c>
      <c r="L299" s="13"/>
      <c r="M299" s="10"/>
      <c r="N299" s="4" t="str">
        <f>VLOOKUP(A299,'[2]HBW-BirdLife_v.9'!$I$4:$K$31219,3,FALSE)</f>
        <v>EX</v>
      </c>
      <c r="O299" s="3" t="str">
        <f>VLOOKUP(A299,[1]Sheet1!$F:$G,2,FALSE)</f>
        <v>EX</v>
      </c>
      <c r="Q299" s="10" t="s">
        <v>0</v>
      </c>
      <c r="R299" s="5" t="s">
        <v>684</v>
      </c>
      <c r="S299">
        <f>VLOOKUP(A299,[3]HBW_BLv9!$F:$H,3,FALSE)</f>
        <v>0</v>
      </c>
    </row>
    <row r="300" spans="1:19" x14ac:dyDescent="0.3">
      <c r="A300" t="s">
        <v>8486</v>
      </c>
      <c r="B300" s="6" t="s">
        <v>8487</v>
      </c>
      <c r="I300" t="s">
        <v>3</v>
      </c>
      <c r="K300" s="12" t="s">
        <v>0</v>
      </c>
      <c r="L300" s="13"/>
      <c r="M300" s="10"/>
      <c r="N300" s="4" t="str">
        <f>VLOOKUP(A300,'[2]HBW-BirdLife_v.9'!$I$4:$K$31219,3,FALSE)</f>
        <v>LC</v>
      </c>
      <c r="O300" s="3" t="str">
        <f>VLOOKUP(A300,[1]Sheet1!$F:$G,2,FALSE)</f>
        <v>LC</v>
      </c>
      <c r="Q300" s="10"/>
      <c r="R300" s="5"/>
      <c r="S300">
        <f>VLOOKUP(A300,[3]HBW_BLv9!$F:$H,3,FALSE)</f>
        <v>0</v>
      </c>
    </row>
    <row r="301" spans="1:19" x14ac:dyDescent="0.3">
      <c r="A301" t="s">
        <v>8488</v>
      </c>
      <c r="B301" s="6" t="s">
        <v>8489</v>
      </c>
      <c r="I301" t="s">
        <v>3</v>
      </c>
      <c r="K301" s="12" t="s">
        <v>0</v>
      </c>
      <c r="L301" s="13"/>
      <c r="M301" s="10"/>
      <c r="N301" s="4" t="str">
        <f>VLOOKUP(A301,'[2]HBW-BirdLife_v.9'!$I$4:$K$31219,3,FALSE)</f>
        <v>LC</v>
      </c>
      <c r="O301" s="3" t="str">
        <f>VLOOKUP(A301,[1]Sheet1!$F:$G,2,FALSE)</f>
        <v>LC</v>
      </c>
      <c r="Q301" s="10"/>
      <c r="R301" s="5"/>
      <c r="S301">
        <f>VLOOKUP(A301,[3]HBW_BLv9!$F:$H,3,FALSE)</f>
        <v>0</v>
      </c>
    </row>
    <row r="302" spans="1:19" x14ac:dyDescent="0.3">
      <c r="A302" t="s">
        <v>8490</v>
      </c>
      <c r="B302" s="6" t="s">
        <v>8491</v>
      </c>
      <c r="I302" t="s">
        <v>3</v>
      </c>
      <c r="K302" s="12" t="s">
        <v>0</v>
      </c>
      <c r="L302" s="13"/>
      <c r="M302" s="10"/>
      <c r="N302" s="4" t="str">
        <f>VLOOKUP(A302,'[2]HBW-BirdLife_v.9'!$I$4:$K$31219,3,FALSE)</f>
        <v>LC</v>
      </c>
      <c r="O302" s="3" t="str">
        <f>VLOOKUP(A302,[1]Sheet1!$F:$G,2,FALSE)</f>
        <v>LC</v>
      </c>
      <c r="Q302" s="10"/>
      <c r="R302" s="5"/>
      <c r="S302">
        <f>VLOOKUP(A302,[3]HBW_BLv9!$F:$H,3,FALSE)</f>
        <v>0</v>
      </c>
    </row>
    <row r="303" spans="1:19" x14ac:dyDescent="0.3">
      <c r="A303" t="s">
        <v>8492</v>
      </c>
      <c r="B303" s="6" t="s">
        <v>8493</v>
      </c>
      <c r="I303" t="s">
        <v>3</v>
      </c>
      <c r="K303" s="12" t="s">
        <v>0</v>
      </c>
      <c r="L303" s="13"/>
      <c r="M303" s="10"/>
      <c r="N303" s="4" t="str">
        <f>VLOOKUP(A303,'[2]HBW-BirdLife_v.9'!$I$4:$K$31219,3,FALSE)</f>
        <v>LC</v>
      </c>
      <c r="O303" s="3" t="str">
        <f>VLOOKUP(A303,[1]Sheet1!$F:$G,2,FALSE)</f>
        <v>LC</v>
      </c>
      <c r="Q303" s="10"/>
      <c r="R303" s="5"/>
      <c r="S303">
        <f>VLOOKUP(A303,[3]HBW_BLv9!$F:$H,3,FALSE)</f>
        <v>0</v>
      </c>
    </row>
    <row r="304" spans="1:19" x14ac:dyDescent="0.3">
      <c r="A304" t="s">
        <v>8494</v>
      </c>
      <c r="B304" s="6" t="s">
        <v>8495</v>
      </c>
      <c r="I304" t="s">
        <v>3</v>
      </c>
      <c r="K304" s="12" t="s">
        <v>0</v>
      </c>
      <c r="L304" s="13"/>
      <c r="M304" s="10"/>
      <c r="N304" s="4" t="str">
        <f>VLOOKUP(A304,'[2]HBW-BirdLife_v.9'!$I$4:$K$31219,3,FALSE)</f>
        <v>LC</v>
      </c>
      <c r="O304" s="3" t="str">
        <f>VLOOKUP(A304,[1]Sheet1!$F:$G,2,FALSE)</f>
        <v>LC</v>
      </c>
      <c r="Q304" s="10"/>
      <c r="R304" s="5"/>
      <c r="S304">
        <f>VLOOKUP(A304,[3]HBW_BLv9!$F:$H,3,FALSE)</f>
        <v>0</v>
      </c>
    </row>
    <row r="305" spans="1:19" x14ac:dyDescent="0.3">
      <c r="A305" t="s">
        <v>8496</v>
      </c>
      <c r="B305" s="6" t="s">
        <v>8497</v>
      </c>
      <c r="I305" t="s">
        <v>3</v>
      </c>
      <c r="K305" s="12" t="s">
        <v>0</v>
      </c>
      <c r="L305" s="13"/>
      <c r="M305" s="10"/>
      <c r="N305" s="4" t="str">
        <f>VLOOKUP(A305,'[2]HBW-BirdLife_v.9'!$I$4:$K$31219,3,FALSE)</f>
        <v>LC</v>
      </c>
      <c r="O305" s="3" t="str">
        <f>VLOOKUP(A305,[1]Sheet1!$F:$G,2,FALSE)</f>
        <v>LC</v>
      </c>
      <c r="Q305" s="10"/>
      <c r="R305" s="5"/>
      <c r="S305">
        <f>VLOOKUP(A305,[3]HBW_BLv9!$F:$H,3,FALSE)</f>
        <v>0</v>
      </c>
    </row>
    <row r="306" spans="1:19" x14ac:dyDescent="0.3">
      <c r="A306" t="s">
        <v>8498</v>
      </c>
      <c r="B306" s="6" t="s">
        <v>8499</v>
      </c>
      <c r="I306" t="s">
        <v>3</v>
      </c>
      <c r="K306" s="12" t="s">
        <v>0</v>
      </c>
      <c r="L306" s="13"/>
      <c r="M306" s="10"/>
      <c r="N306" s="4" t="str">
        <f>VLOOKUP(A306,'[2]HBW-BirdLife_v.9'!$I$4:$K$31219,3,FALSE)</f>
        <v>LC</v>
      </c>
      <c r="O306" s="3" t="str">
        <f>VLOOKUP(A306,[1]Sheet1!$F:$G,2,FALSE)</f>
        <v>LC</v>
      </c>
      <c r="Q306" s="10"/>
      <c r="R306" s="5"/>
      <c r="S306">
        <f>VLOOKUP(A306,[3]HBW_BLv9!$F:$H,3,FALSE)</f>
        <v>0</v>
      </c>
    </row>
    <row r="307" spans="1:19" x14ac:dyDescent="0.3">
      <c r="A307" t="s">
        <v>8500</v>
      </c>
      <c r="B307" s="6" t="s">
        <v>8501</v>
      </c>
      <c r="I307" t="s">
        <v>3</v>
      </c>
      <c r="K307" s="12" t="s">
        <v>0</v>
      </c>
      <c r="L307" s="13"/>
      <c r="M307" s="10"/>
      <c r="N307" s="4" t="str">
        <f>VLOOKUP(A307,'[2]HBW-BirdLife_v.9'!$I$4:$K$31219,3,FALSE)</f>
        <v>LC</v>
      </c>
      <c r="O307" s="3" t="str">
        <f>VLOOKUP(A307,[1]Sheet1!$F:$G,2,FALSE)</f>
        <v>LC</v>
      </c>
      <c r="Q307" s="10"/>
      <c r="R307" s="5"/>
      <c r="S307">
        <f>VLOOKUP(A307,[3]HBW_BLv9!$F:$H,3,FALSE)</f>
        <v>0</v>
      </c>
    </row>
    <row r="308" spans="1:19" x14ac:dyDescent="0.3">
      <c r="A308" t="s">
        <v>8502</v>
      </c>
      <c r="B308" s="6" t="s">
        <v>8503</v>
      </c>
      <c r="D308" t="s">
        <v>110</v>
      </c>
      <c r="I308" t="s">
        <v>3</v>
      </c>
      <c r="K308" s="12" t="s">
        <v>0</v>
      </c>
      <c r="L308" s="13"/>
      <c r="M308" s="10"/>
      <c r="N308" s="4" t="str">
        <f>VLOOKUP(A308,'[2]HBW-BirdLife_v.9'!$I$4:$K$31219,3,FALSE)</f>
        <v>LC</v>
      </c>
      <c r="O308" s="3" t="str">
        <f>VLOOKUP(A308,[1]Sheet1!$F:$G,2,FALSE)</f>
        <v>LC</v>
      </c>
      <c r="Q308" s="10"/>
      <c r="R308" s="5"/>
      <c r="S308">
        <f>VLOOKUP(A308,[3]HBW_BLv9!$F:$H,3,FALSE)</f>
        <v>0</v>
      </c>
    </row>
    <row r="309" spans="1:19" x14ac:dyDescent="0.3">
      <c r="A309" t="s">
        <v>8504</v>
      </c>
      <c r="B309" s="6" t="s">
        <v>8505</v>
      </c>
      <c r="F309" t="s">
        <v>3</v>
      </c>
      <c r="I309" t="s">
        <v>3</v>
      </c>
      <c r="K309" s="12" t="s">
        <v>0</v>
      </c>
      <c r="L309" s="13"/>
      <c r="M309" s="10"/>
      <c r="N309" s="4" t="str">
        <f>VLOOKUP(A309,'[2]HBW-BirdLife_v.9'!$I$4:$K$31219,3,FALSE)</f>
        <v>LC</v>
      </c>
      <c r="O309" s="3" t="str">
        <f>VLOOKUP(A309,[1]Sheet1!$F:$G,2,FALSE)</f>
        <v>LC</v>
      </c>
      <c r="Q309" s="10"/>
      <c r="R309" s="5"/>
      <c r="S309">
        <f>VLOOKUP(A309,[3]HBW_BLv9!$F:$H,3,FALSE)</f>
        <v>0</v>
      </c>
    </row>
    <row r="310" spans="1:19" x14ac:dyDescent="0.3">
      <c r="A310" t="s">
        <v>8506</v>
      </c>
      <c r="B310" s="6" t="s">
        <v>8507</v>
      </c>
      <c r="F310" t="s">
        <v>3</v>
      </c>
      <c r="K310" s="12" t="s">
        <v>0</v>
      </c>
      <c r="L310" s="13"/>
      <c r="M310" s="10"/>
      <c r="N310" s="4" t="str">
        <f>VLOOKUP(A310,'[2]HBW-BirdLife_v.9'!$I$4:$K$31219,3,FALSE)</f>
        <v>LC</v>
      </c>
      <c r="O310" s="3" t="str">
        <f>VLOOKUP(A310,[1]Sheet1!$F:$G,2,FALSE)</f>
        <v>LC</v>
      </c>
      <c r="Q310" s="10"/>
      <c r="R310" s="5"/>
      <c r="S310">
        <f>VLOOKUP(A310,[3]HBW_BLv9!$F:$H,3,FALSE)</f>
        <v>0</v>
      </c>
    </row>
    <row r="311" spans="1:19" x14ac:dyDescent="0.3">
      <c r="A311" t="s">
        <v>8508</v>
      </c>
      <c r="B311" s="6" t="s">
        <v>8509</v>
      </c>
      <c r="F311" t="s">
        <v>3</v>
      </c>
      <c r="I311" t="s">
        <v>3</v>
      </c>
      <c r="K311" s="12" t="s">
        <v>0</v>
      </c>
      <c r="L311" s="13"/>
      <c r="M311" s="10"/>
      <c r="N311" s="4" t="str">
        <f>VLOOKUP(A311,'[2]HBW-BirdLife_v.9'!$I$4:$K$31219,3,FALSE)</f>
        <v>LC</v>
      </c>
      <c r="O311" s="3" t="str">
        <f>VLOOKUP(A311,[1]Sheet1!$F:$G,2,FALSE)</f>
        <v>LC</v>
      </c>
      <c r="Q311" s="10"/>
      <c r="R311" s="5"/>
      <c r="S311">
        <f>VLOOKUP(A311,[3]HBW_BLv9!$F:$H,3,FALSE)</f>
        <v>0</v>
      </c>
    </row>
    <row r="312" spans="1:19" x14ac:dyDescent="0.3">
      <c r="A312" t="s">
        <v>8510</v>
      </c>
      <c r="B312" s="6" t="s">
        <v>8511</v>
      </c>
      <c r="F312" t="s">
        <v>3</v>
      </c>
      <c r="I312" t="s">
        <v>3</v>
      </c>
      <c r="K312" s="12" t="s">
        <v>0</v>
      </c>
      <c r="L312" s="13"/>
      <c r="M312" s="10"/>
      <c r="N312" s="4" t="str">
        <f>VLOOKUP(A312,'[2]HBW-BirdLife_v.9'!$I$4:$K$31219,3,FALSE)</f>
        <v>LC</v>
      </c>
      <c r="O312" s="3" t="str">
        <f>VLOOKUP(A312,[1]Sheet1!$F:$G,2,FALSE)</f>
        <v>LC</v>
      </c>
      <c r="Q312" s="10"/>
      <c r="R312" s="5"/>
      <c r="S312">
        <f>VLOOKUP(A312,[3]HBW_BLv9!$F:$H,3,FALSE)</f>
        <v>0</v>
      </c>
    </row>
    <row r="313" spans="1:19" x14ac:dyDescent="0.3">
      <c r="A313" t="s">
        <v>8512</v>
      </c>
      <c r="B313" s="6" t="s">
        <v>8513</v>
      </c>
      <c r="F313" t="s">
        <v>3</v>
      </c>
      <c r="I313" t="s">
        <v>3</v>
      </c>
      <c r="K313" s="12" t="s">
        <v>0</v>
      </c>
      <c r="L313" s="13"/>
      <c r="M313" s="10"/>
      <c r="N313" s="4" t="str">
        <f>VLOOKUP(A313,'[2]HBW-BirdLife_v.9'!$I$4:$K$31219,3,FALSE)</f>
        <v>LC</v>
      </c>
      <c r="O313" s="3" t="str">
        <f>VLOOKUP(A313,[1]Sheet1!$F:$G,2,FALSE)</f>
        <v>LC</v>
      </c>
      <c r="Q313" s="10"/>
      <c r="R313" s="5"/>
      <c r="S313">
        <f>VLOOKUP(A313,[3]HBW_BLv9!$F:$H,3,FALSE)</f>
        <v>0</v>
      </c>
    </row>
    <row r="314" spans="1:19" x14ac:dyDescent="0.3">
      <c r="A314" t="s">
        <v>8514</v>
      </c>
      <c r="B314" s="6" t="s">
        <v>8515</v>
      </c>
      <c r="I314" t="s">
        <v>3</v>
      </c>
      <c r="K314" s="12" t="s">
        <v>0</v>
      </c>
      <c r="L314" s="13"/>
      <c r="M314" s="10"/>
      <c r="N314" s="4" t="str">
        <f>VLOOKUP(A314,'[2]HBW-BirdLife_v.9'!$I$4:$K$31219,3,FALSE)</f>
        <v>LC</v>
      </c>
      <c r="O314" s="3" t="str">
        <f>VLOOKUP(A314,[1]Sheet1!$F:$G,2,FALSE)</f>
        <v>LC</v>
      </c>
      <c r="Q314" s="10"/>
      <c r="R314" s="5"/>
      <c r="S314">
        <f>VLOOKUP(A314,[3]HBW_BLv9!$F:$H,3,FALSE)</f>
        <v>0</v>
      </c>
    </row>
    <row r="315" spans="1:19" x14ac:dyDescent="0.3">
      <c r="A315" t="s">
        <v>8516</v>
      </c>
      <c r="B315" s="6" t="s">
        <v>8517</v>
      </c>
      <c r="C315" t="s">
        <v>7</v>
      </c>
      <c r="K315" s="12" t="s">
        <v>0</v>
      </c>
      <c r="L315" s="13"/>
      <c r="M315" s="10"/>
      <c r="N315" s="4" t="str">
        <f>VLOOKUP(A315,'[2]HBW-BirdLife_v.9'!$I$4:$K$31219,3,FALSE)</f>
        <v>EX</v>
      </c>
      <c r="O315" s="3" t="str">
        <f>VLOOKUP(A315,[1]Sheet1!$F:$G,2,FALSE)</f>
        <v>EX</v>
      </c>
      <c r="Q315" s="10"/>
      <c r="R315" s="5"/>
      <c r="S315">
        <f>VLOOKUP(A315,[3]HBW_BLv9!$F:$H,3,FALSE)</f>
        <v>0</v>
      </c>
    </row>
    <row r="316" spans="1:19" x14ac:dyDescent="0.3">
      <c r="A316" t="s">
        <v>8518</v>
      </c>
      <c r="B316" s="6" t="s">
        <v>8519</v>
      </c>
      <c r="C316" t="s">
        <v>7</v>
      </c>
      <c r="K316" s="12" t="s">
        <v>0</v>
      </c>
      <c r="L316" s="13"/>
      <c r="M316" s="10"/>
      <c r="N316" s="4" t="str">
        <f>VLOOKUP(A316,'[2]HBW-BirdLife_v.9'!$I$4:$K$31219,3,FALSE)</f>
        <v>EX</v>
      </c>
      <c r="O316" s="3" t="str">
        <f>VLOOKUP(A316,[1]Sheet1!$F:$G,2,FALSE)</f>
        <v>EX</v>
      </c>
      <c r="Q316" s="10"/>
      <c r="R316" s="5"/>
      <c r="S316">
        <f>VLOOKUP(A316,[3]HBW_BLv9!$F:$H,3,FALSE)</f>
        <v>0</v>
      </c>
    </row>
    <row r="317" spans="1:19" x14ac:dyDescent="0.3">
      <c r="A317" t="s">
        <v>8520</v>
      </c>
      <c r="B317" s="6" t="s">
        <v>8521</v>
      </c>
      <c r="C317" t="s">
        <v>3</v>
      </c>
      <c r="K317" s="12" t="s">
        <v>0</v>
      </c>
      <c r="L317" s="13"/>
      <c r="M317" s="10"/>
      <c r="N317" s="4" t="str">
        <f>VLOOKUP(A317,'[2]HBW-BirdLife_v.9'!$I$4:$K$31219,3,FALSE)</f>
        <v>LC</v>
      </c>
      <c r="O317" s="3" t="str">
        <f>VLOOKUP(A317,[1]Sheet1!$F:$G,2,FALSE)</f>
        <v>LC</v>
      </c>
      <c r="Q317" s="10"/>
      <c r="R317" s="5"/>
      <c r="S317">
        <f>VLOOKUP(A317,[3]HBW_BLv9!$F:$H,3,FALSE)</f>
        <v>0</v>
      </c>
    </row>
    <row r="318" spans="1:19" x14ac:dyDescent="0.3">
      <c r="A318" t="s">
        <v>8522</v>
      </c>
      <c r="B318" s="6" t="s">
        <v>8523</v>
      </c>
      <c r="C318" t="s">
        <v>3</v>
      </c>
      <c r="K318" s="12" t="s">
        <v>0</v>
      </c>
      <c r="L318" s="13"/>
      <c r="M318" s="10"/>
      <c r="N318" s="4" t="str">
        <f>VLOOKUP(A318,'[2]HBW-BirdLife_v.9'!$I$4:$K$31219,3,FALSE)</f>
        <v>LC</v>
      </c>
      <c r="O318" s="3" t="str">
        <f>VLOOKUP(A318,[1]Sheet1!$F:$G,2,FALSE)</f>
        <v>LC</v>
      </c>
      <c r="Q318" s="10"/>
      <c r="R318" s="5"/>
      <c r="S318">
        <f>VLOOKUP(A318,[3]HBW_BLv9!$F:$H,3,FALSE)</f>
        <v>0</v>
      </c>
    </row>
    <row r="319" spans="1:19" x14ac:dyDescent="0.3">
      <c r="A319" t="s">
        <v>8524</v>
      </c>
      <c r="B319" s="6" t="s">
        <v>8525</v>
      </c>
      <c r="C319" t="s">
        <v>3</v>
      </c>
      <c r="K319" s="12" t="s">
        <v>0</v>
      </c>
      <c r="L319" s="13"/>
      <c r="M319" s="10"/>
      <c r="N319" s="4" t="str">
        <f>VLOOKUP(A319,'[2]HBW-BirdLife_v.9'!$I$4:$K$31219,3,FALSE)</f>
        <v>LC</v>
      </c>
      <c r="O319" s="3" t="str">
        <f>VLOOKUP(A319,[1]Sheet1!$F:$G,2,FALSE)</f>
        <v>LC</v>
      </c>
      <c r="Q319" s="10"/>
      <c r="R319" s="5"/>
      <c r="S319">
        <f>VLOOKUP(A319,[3]HBW_BLv9!$F:$H,3,FALSE)</f>
        <v>0</v>
      </c>
    </row>
    <row r="320" spans="1:19" x14ac:dyDescent="0.3">
      <c r="A320" t="s">
        <v>8526</v>
      </c>
      <c r="B320" s="6" t="s">
        <v>8527</v>
      </c>
      <c r="C320" t="s">
        <v>3</v>
      </c>
      <c r="K320" s="12" t="s">
        <v>0</v>
      </c>
      <c r="L320" s="13"/>
      <c r="M320" s="10"/>
      <c r="N320" s="4" t="str">
        <f>VLOOKUP(A320,'[2]HBW-BirdLife_v.9'!$I$4:$K$31219,3,FALSE)</f>
        <v>LC</v>
      </c>
      <c r="O320" s="3" t="str">
        <f>VLOOKUP(A320,[1]Sheet1!$F:$G,2,FALSE)</f>
        <v>LC</v>
      </c>
      <c r="Q320" s="10"/>
      <c r="R320" s="5"/>
      <c r="S320">
        <f>VLOOKUP(A320,[3]HBW_BLv9!$F:$H,3,FALSE)</f>
        <v>0</v>
      </c>
    </row>
    <row r="321" spans="1:19" x14ac:dyDescent="0.3">
      <c r="A321" t="s">
        <v>8528</v>
      </c>
      <c r="B321" s="6" t="s">
        <v>8529</v>
      </c>
      <c r="C321" t="s">
        <v>3</v>
      </c>
      <c r="K321" s="12" t="s">
        <v>0</v>
      </c>
      <c r="L321" s="13"/>
      <c r="M321" s="10"/>
      <c r="N321" s="4" t="str">
        <f>VLOOKUP(A321,'[2]HBW-BirdLife_v.9'!$I$4:$K$31219,3,FALSE)</f>
        <v>LC</v>
      </c>
      <c r="O321" s="3" t="str">
        <f>VLOOKUP(A321,[1]Sheet1!$F:$G,2,FALSE)</f>
        <v>LC</v>
      </c>
      <c r="Q321" s="10"/>
      <c r="R321" s="5"/>
      <c r="S321">
        <f>VLOOKUP(A321,[3]HBW_BLv9!$F:$H,3,FALSE)</f>
        <v>0</v>
      </c>
    </row>
    <row r="322" spans="1:19" x14ac:dyDescent="0.3">
      <c r="A322" t="s">
        <v>8530</v>
      </c>
      <c r="B322" s="6" t="s">
        <v>8531</v>
      </c>
      <c r="C322" t="s">
        <v>3</v>
      </c>
      <c r="H322" t="s">
        <v>3</v>
      </c>
      <c r="K322" s="12" t="s">
        <v>0</v>
      </c>
      <c r="L322" s="13"/>
      <c r="M322" s="10"/>
      <c r="N322" s="4" t="str">
        <f>VLOOKUP(A322,'[2]HBW-BirdLife_v.9'!$I$4:$K$31219,3,FALSE)</f>
        <v>LC</v>
      </c>
      <c r="O322" s="3" t="str">
        <f>VLOOKUP(A322,[1]Sheet1!$F:$G,2,FALSE)</f>
        <v>LC</v>
      </c>
      <c r="Q322" s="10"/>
      <c r="R322" s="5"/>
      <c r="S322">
        <f>VLOOKUP(A322,[3]HBW_BLv9!$F:$H,3,FALSE)</f>
        <v>0</v>
      </c>
    </row>
    <row r="323" spans="1:19" x14ac:dyDescent="0.3">
      <c r="A323" t="s">
        <v>8532</v>
      </c>
      <c r="B323" s="6" t="s">
        <v>8533</v>
      </c>
      <c r="F323" t="s">
        <v>3</v>
      </c>
      <c r="K323" s="12" t="s">
        <v>0</v>
      </c>
      <c r="L323" s="13"/>
      <c r="M323" s="10"/>
      <c r="N323" s="4" t="str">
        <f>VLOOKUP(A323,'[2]HBW-BirdLife_v.9'!$I$4:$K$31219,3,FALSE)</f>
        <v>LC</v>
      </c>
      <c r="O323" s="3" t="str">
        <f>VLOOKUP(A323,[1]Sheet1!$F:$G,2,FALSE)</f>
        <v>LC</v>
      </c>
      <c r="Q323" s="10"/>
      <c r="R323" s="5"/>
      <c r="S323">
        <f>VLOOKUP(A323,[3]HBW_BLv9!$F:$H,3,FALSE)</f>
        <v>0</v>
      </c>
    </row>
    <row r="324" spans="1:19" x14ac:dyDescent="0.3">
      <c r="A324" t="s">
        <v>8534</v>
      </c>
      <c r="B324" s="6" t="s">
        <v>8535</v>
      </c>
      <c r="F324" t="s">
        <v>3</v>
      </c>
      <c r="K324" s="12" t="s">
        <v>0</v>
      </c>
      <c r="L324" s="13"/>
      <c r="M324" s="10"/>
      <c r="N324" s="4" t="str">
        <f>VLOOKUP(A324,'[2]HBW-BirdLife_v.9'!$I$4:$K$31219,3,FALSE)</f>
        <v>LC</v>
      </c>
      <c r="O324" s="3" t="str">
        <f>VLOOKUP(A324,[1]Sheet1!$F:$G,2,FALSE)</f>
        <v>LC</v>
      </c>
      <c r="Q324" s="10"/>
      <c r="R324" s="5"/>
      <c r="S324">
        <f>VLOOKUP(A324,[3]HBW_BLv9!$F:$H,3,FALSE)</f>
        <v>0</v>
      </c>
    </row>
    <row r="325" spans="1:19" x14ac:dyDescent="0.3">
      <c r="A325" t="s">
        <v>8536</v>
      </c>
      <c r="B325" s="6" t="s">
        <v>8537</v>
      </c>
      <c r="F325" t="s">
        <v>3</v>
      </c>
      <c r="K325" s="12" t="s">
        <v>0</v>
      </c>
      <c r="L325" s="13"/>
      <c r="M325" s="10"/>
      <c r="N325" s="4" t="str">
        <f>VLOOKUP(A325,'[2]HBW-BirdLife_v.9'!$I$4:$K$31219,3,FALSE)</f>
        <v>LC</v>
      </c>
      <c r="O325" s="3" t="str">
        <f>VLOOKUP(A325,[1]Sheet1!$F:$G,2,FALSE)</f>
        <v>LC</v>
      </c>
      <c r="Q325" s="10"/>
      <c r="R325" s="5"/>
      <c r="S325">
        <f>VLOOKUP(A325,[3]HBW_BLv9!$F:$H,3,FALSE)</f>
        <v>0</v>
      </c>
    </row>
    <row r="326" spans="1:19" x14ac:dyDescent="0.3">
      <c r="A326" t="s">
        <v>8538</v>
      </c>
      <c r="B326" s="6" t="s">
        <v>8539</v>
      </c>
      <c r="F326" t="s">
        <v>3</v>
      </c>
      <c r="K326" s="12" t="s">
        <v>0</v>
      </c>
      <c r="L326" s="13"/>
      <c r="M326" s="10"/>
      <c r="N326" s="4" t="str">
        <f>VLOOKUP(A326,'[2]HBW-BirdLife_v.9'!$I$4:$K$31219,3,FALSE)</f>
        <v>LC</v>
      </c>
      <c r="O326" s="3" t="str">
        <f>VLOOKUP(A326,[1]Sheet1!$F:$G,2,FALSE)</f>
        <v>LC</v>
      </c>
      <c r="Q326" s="10"/>
      <c r="R326" s="5"/>
      <c r="S326">
        <f>VLOOKUP(A326,[3]HBW_BLv9!$F:$H,3,FALSE)</f>
        <v>0</v>
      </c>
    </row>
    <row r="327" spans="1:19" x14ac:dyDescent="0.3">
      <c r="A327" t="s">
        <v>8540</v>
      </c>
      <c r="B327" s="6" t="s">
        <v>8541</v>
      </c>
      <c r="F327" t="s">
        <v>3</v>
      </c>
      <c r="K327" s="12" t="s">
        <v>0</v>
      </c>
      <c r="L327" s="13"/>
      <c r="M327" s="10"/>
      <c r="N327" s="4" t="str">
        <f>VLOOKUP(A327,'[2]HBW-BirdLife_v.9'!$I$4:$K$31219,3,FALSE)</f>
        <v>LC</v>
      </c>
      <c r="O327" s="3" t="str">
        <f>VLOOKUP(A327,[1]Sheet1!$F:$G,2,FALSE)</f>
        <v>LC</v>
      </c>
      <c r="Q327" s="10"/>
      <c r="R327" s="5"/>
      <c r="S327">
        <f>VLOOKUP(A327,[3]HBW_BLv9!$F:$H,3,FALSE)</f>
        <v>0</v>
      </c>
    </row>
    <row r="328" spans="1:19" x14ac:dyDescent="0.3">
      <c r="A328" t="s">
        <v>8542</v>
      </c>
      <c r="B328" s="6" t="s">
        <v>8543</v>
      </c>
      <c r="F328" t="s">
        <v>3</v>
      </c>
      <c r="K328" s="12" t="s">
        <v>0</v>
      </c>
      <c r="L328" s="13"/>
      <c r="M328" s="10"/>
      <c r="N328" s="4" t="str">
        <f>VLOOKUP(A328,'[2]HBW-BirdLife_v.9'!$I$4:$K$31219,3,FALSE)</f>
        <v>LC</v>
      </c>
      <c r="O328" s="3" t="str">
        <f>VLOOKUP(A328,[1]Sheet1!$F:$G,2,FALSE)</f>
        <v>LC</v>
      </c>
      <c r="Q328" s="10"/>
      <c r="R328" s="5"/>
      <c r="S328">
        <f>VLOOKUP(A328,[3]HBW_BLv9!$F:$H,3,FALSE)</f>
        <v>0</v>
      </c>
    </row>
    <row r="329" spans="1:19" x14ac:dyDescent="0.3">
      <c r="A329" t="s">
        <v>8544</v>
      </c>
      <c r="B329" s="6" t="s">
        <v>8545</v>
      </c>
      <c r="F329" t="s">
        <v>3</v>
      </c>
      <c r="K329" s="12" t="s">
        <v>0</v>
      </c>
      <c r="L329" s="13"/>
      <c r="M329" s="10"/>
      <c r="N329" s="4" t="str">
        <f>VLOOKUP(A329,'[2]HBW-BirdLife_v.9'!$I$4:$K$31219,3,FALSE)</f>
        <v>LC</v>
      </c>
      <c r="O329" s="3" t="str">
        <f>VLOOKUP(A329,[1]Sheet1!$F:$G,2,FALSE)</f>
        <v>LC</v>
      </c>
      <c r="Q329" s="10"/>
      <c r="R329" s="5"/>
      <c r="S329">
        <f>VLOOKUP(A329,[3]HBW_BLv9!$F:$H,3,FALSE)</f>
        <v>0</v>
      </c>
    </row>
    <row r="330" spans="1:19" x14ac:dyDescent="0.3">
      <c r="A330" t="s">
        <v>8546</v>
      </c>
      <c r="B330" s="6" t="s">
        <v>8547</v>
      </c>
      <c r="F330" t="s">
        <v>3</v>
      </c>
      <c r="K330" s="12" t="s">
        <v>0</v>
      </c>
      <c r="L330" s="13"/>
      <c r="M330" s="10"/>
      <c r="N330" s="4" t="str">
        <f>VLOOKUP(A330,'[2]HBW-BirdLife_v.9'!$I$4:$K$31219,3,FALSE)</f>
        <v>LC</v>
      </c>
      <c r="O330" s="3" t="str">
        <f>VLOOKUP(A330,[1]Sheet1!$F:$G,2,FALSE)</f>
        <v>LC</v>
      </c>
      <c r="Q330" s="10"/>
      <c r="R330" s="5"/>
      <c r="S330">
        <f>VLOOKUP(A330,[3]HBW_BLv9!$F:$H,3,FALSE)</f>
        <v>0</v>
      </c>
    </row>
    <row r="331" spans="1:19" x14ac:dyDescent="0.3">
      <c r="A331" t="s">
        <v>8548</v>
      </c>
      <c r="B331" s="6" t="s">
        <v>8549</v>
      </c>
      <c r="F331" t="s">
        <v>3</v>
      </c>
      <c r="K331" s="12" t="s">
        <v>0</v>
      </c>
      <c r="L331" s="13"/>
      <c r="M331" s="10"/>
      <c r="N331" s="4" t="str">
        <f>VLOOKUP(A331,'[2]HBW-BirdLife_v.9'!$I$4:$K$31219,3,FALSE)</f>
        <v>LC</v>
      </c>
      <c r="O331" s="3" t="str">
        <f>VLOOKUP(A331,[1]Sheet1!$F:$G,2,FALSE)</f>
        <v>LC</v>
      </c>
      <c r="Q331" s="10"/>
      <c r="R331" s="5"/>
      <c r="S331">
        <f>VLOOKUP(A331,[3]HBW_BLv9!$F:$H,3,FALSE)</f>
        <v>0</v>
      </c>
    </row>
    <row r="332" spans="1:19" x14ac:dyDescent="0.3">
      <c r="A332" t="s">
        <v>8550</v>
      </c>
      <c r="B332" s="6" t="s">
        <v>8551</v>
      </c>
      <c r="F332" t="s">
        <v>3</v>
      </c>
      <c r="K332" s="12" t="s">
        <v>0</v>
      </c>
      <c r="L332" s="13"/>
      <c r="M332" s="10"/>
      <c r="N332" s="4" t="str">
        <f>VLOOKUP(A332,'[2]HBW-BirdLife_v.9'!$I$4:$K$31219,3,FALSE)</f>
        <v>LC</v>
      </c>
      <c r="O332" s="3" t="str">
        <f>VLOOKUP(A332,[1]Sheet1!$F:$G,2,FALSE)</f>
        <v>LC</v>
      </c>
      <c r="Q332" s="10"/>
      <c r="R332" s="5"/>
      <c r="S332">
        <f>VLOOKUP(A332,[3]HBW_BLv9!$F:$H,3,FALSE)</f>
        <v>0</v>
      </c>
    </row>
    <row r="333" spans="1:19" x14ac:dyDescent="0.3">
      <c r="A333" t="s">
        <v>8552</v>
      </c>
      <c r="B333" s="6" t="s">
        <v>8553</v>
      </c>
      <c r="C333" t="s">
        <v>3</v>
      </c>
      <c r="H333" t="s">
        <v>3</v>
      </c>
      <c r="K333" s="12" t="s">
        <v>0</v>
      </c>
      <c r="L333" s="13"/>
      <c r="M333" s="10"/>
      <c r="N333" s="4" t="str">
        <f>VLOOKUP(A333,'[2]HBW-BirdLife_v.9'!$I$4:$K$31219,3,FALSE)</f>
        <v>LC</v>
      </c>
      <c r="O333" s="3" t="str">
        <f>VLOOKUP(A333,[1]Sheet1!$F:$G,2,FALSE)</f>
        <v>LC</v>
      </c>
      <c r="Q333" s="10"/>
      <c r="R333" s="5"/>
      <c r="S333">
        <f>VLOOKUP(A333,[3]HBW_BLv9!$F:$H,3,FALSE)</f>
        <v>0</v>
      </c>
    </row>
    <row r="334" spans="1:19" x14ac:dyDescent="0.3">
      <c r="A334" t="s">
        <v>8554</v>
      </c>
      <c r="B334" s="6" t="s">
        <v>8555</v>
      </c>
      <c r="C334" t="s">
        <v>3</v>
      </c>
      <c r="K334" s="12" t="s">
        <v>0</v>
      </c>
      <c r="L334" s="13"/>
      <c r="M334" s="10"/>
      <c r="N334" s="4" t="str">
        <f>VLOOKUP(A334,'[2]HBW-BirdLife_v.9'!$I$4:$K$31219,3,FALSE)</f>
        <v>LC</v>
      </c>
      <c r="O334" s="3" t="str">
        <f>VLOOKUP(A334,[1]Sheet1!$F:$G,2,FALSE)</f>
        <v>LC</v>
      </c>
      <c r="Q334" s="10"/>
      <c r="R334" s="5"/>
      <c r="S334">
        <f>VLOOKUP(A334,[3]HBW_BLv9!$F:$H,3,FALSE)</f>
        <v>0</v>
      </c>
    </row>
    <row r="335" spans="1:19" x14ac:dyDescent="0.3">
      <c r="A335" t="s">
        <v>8556</v>
      </c>
      <c r="B335" s="6" t="s">
        <v>8557</v>
      </c>
      <c r="C335" t="s">
        <v>3</v>
      </c>
      <c r="K335" s="12" t="s">
        <v>0</v>
      </c>
      <c r="L335" s="13"/>
      <c r="M335" s="10"/>
      <c r="N335" s="4" t="str">
        <f>VLOOKUP(A335,'[2]HBW-BirdLife_v.9'!$I$4:$K$31219,3,FALSE)</f>
        <v>LC</v>
      </c>
      <c r="O335" s="3" t="str">
        <f>VLOOKUP(A335,[1]Sheet1!$F:$G,2,FALSE)</f>
        <v>LC</v>
      </c>
      <c r="Q335" s="10"/>
      <c r="R335" s="5"/>
      <c r="S335">
        <f>VLOOKUP(A335,[3]HBW_BLv9!$F:$H,3,FALSE)</f>
        <v>0</v>
      </c>
    </row>
    <row r="336" spans="1:19" x14ac:dyDescent="0.3">
      <c r="A336" t="s">
        <v>8558</v>
      </c>
      <c r="B336" s="6" t="s">
        <v>8559</v>
      </c>
      <c r="F336" t="s">
        <v>3</v>
      </c>
      <c r="K336" s="12" t="s">
        <v>0</v>
      </c>
      <c r="L336" s="13"/>
      <c r="M336" s="10"/>
      <c r="N336" s="4" t="str">
        <f>VLOOKUP(A336,'[2]HBW-BirdLife_v.9'!$I$4:$K$31219,3,FALSE)</f>
        <v>LC</v>
      </c>
      <c r="O336" s="3" t="str">
        <f>VLOOKUP(A336,[1]Sheet1!$F:$G,2,FALSE)</f>
        <v>LC</v>
      </c>
      <c r="Q336" s="10"/>
      <c r="R336" s="5"/>
      <c r="S336">
        <f>VLOOKUP(A336,[3]HBW_BLv9!$F:$H,3,FALSE)</f>
        <v>0</v>
      </c>
    </row>
    <row r="337" spans="1:19" x14ac:dyDescent="0.3">
      <c r="A337" t="s">
        <v>8560</v>
      </c>
      <c r="B337" s="6" t="s">
        <v>8561</v>
      </c>
      <c r="F337" t="s">
        <v>3</v>
      </c>
      <c r="K337" s="12" t="s">
        <v>0</v>
      </c>
      <c r="L337" s="13"/>
      <c r="M337" s="10"/>
      <c r="N337" s="4" t="str">
        <f>VLOOKUP(A337,'[2]HBW-BirdLife_v.9'!$I$4:$K$31219,3,FALSE)</f>
        <v>LC</v>
      </c>
      <c r="O337" s="3" t="str">
        <f>VLOOKUP(A337,[1]Sheet1!$F:$G,2,FALSE)</f>
        <v>LC</v>
      </c>
      <c r="Q337" s="10"/>
      <c r="R337" s="5"/>
      <c r="S337">
        <f>VLOOKUP(A337,[3]HBW_BLv9!$F:$H,3,FALSE)</f>
        <v>0</v>
      </c>
    </row>
    <row r="338" spans="1:19" x14ac:dyDescent="0.3">
      <c r="A338" t="s">
        <v>8562</v>
      </c>
      <c r="B338" s="6" t="s">
        <v>8563</v>
      </c>
      <c r="F338" t="s">
        <v>3</v>
      </c>
      <c r="K338" s="12" t="s">
        <v>0</v>
      </c>
      <c r="L338" s="13"/>
      <c r="M338" s="10"/>
      <c r="N338" s="4" t="str">
        <f>VLOOKUP(A338,'[2]HBW-BirdLife_v.9'!$I$4:$K$31219,3,FALSE)</f>
        <v>LC</v>
      </c>
      <c r="O338" s="3" t="str">
        <f>VLOOKUP(A338,[1]Sheet1!$F:$G,2,FALSE)</f>
        <v>LC</v>
      </c>
      <c r="Q338" s="10"/>
      <c r="R338" s="5"/>
      <c r="S338">
        <f>VLOOKUP(A338,[3]HBW_BLv9!$F:$H,3,FALSE)</f>
        <v>0</v>
      </c>
    </row>
    <row r="339" spans="1:19" x14ac:dyDescent="0.3">
      <c r="A339" t="s">
        <v>720</v>
      </c>
      <c r="B339" s="6" t="s">
        <v>721</v>
      </c>
      <c r="F339" t="s">
        <v>3</v>
      </c>
      <c r="K339" s="12" t="s">
        <v>0</v>
      </c>
      <c r="L339" s="13" t="s">
        <v>0</v>
      </c>
      <c r="M339" s="10" t="s">
        <v>9885</v>
      </c>
      <c r="N339" s="4" t="str">
        <f>VLOOKUP(A339,'[2]HBW-BirdLife_v.9'!$I$4:$K$31219,3,FALSE)</f>
        <v>NT</v>
      </c>
      <c r="O339" s="3" t="str">
        <f>VLOOKUP(A339,[1]Sheet1!$F:$G,2,FALSE)</f>
        <v>EN</v>
      </c>
      <c r="Q339" s="10"/>
      <c r="R339" s="5"/>
      <c r="S339">
        <f>VLOOKUP(A339,[3]HBW_BLv9!$F:$H,3,FALSE)</f>
        <v>0</v>
      </c>
    </row>
    <row r="340" spans="1:19" x14ac:dyDescent="0.3">
      <c r="A340" t="s">
        <v>8564</v>
      </c>
      <c r="B340" s="6" t="s">
        <v>8565</v>
      </c>
      <c r="F340" t="s">
        <v>3</v>
      </c>
      <c r="K340" s="12" t="s">
        <v>0</v>
      </c>
      <c r="L340" s="13"/>
      <c r="M340" s="10"/>
      <c r="N340" s="4" t="str">
        <f>VLOOKUP(A340,'[2]HBW-BirdLife_v.9'!$I$4:$K$31219,3,FALSE)</f>
        <v>LC</v>
      </c>
      <c r="O340" s="3" t="str">
        <f>VLOOKUP(A340,[1]Sheet1!$F:$G,2,FALSE)</f>
        <v>LC</v>
      </c>
      <c r="Q340" s="10"/>
      <c r="R340" s="5"/>
      <c r="S340">
        <f>VLOOKUP(A340,[3]HBW_BLv9!$F:$H,3,FALSE)</f>
        <v>0</v>
      </c>
    </row>
    <row r="341" spans="1:19" x14ac:dyDescent="0.3">
      <c r="A341" t="s">
        <v>8566</v>
      </c>
      <c r="B341" s="6" t="s">
        <v>8567</v>
      </c>
      <c r="I341" t="s">
        <v>3</v>
      </c>
      <c r="K341" s="12" t="s">
        <v>0</v>
      </c>
      <c r="L341" s="13"/>
      <c r="M341" s="10"/>
      <c r="N341" s="4" t="str">
        <f>VLOOKUP(A341,'[2]HBW-BirdLife_v.9'!$I$4:$K$31219,3,FALSE)</f>
        <v>LC</v>
      </c>
      <c r="O341" s="3" t="str">
        <f>VLOOKUP(A341,[1]Sheet1!$F:$G,2,FALSE)</f>
        <v>LC</v>
      </c>
      <c r="Q341" s="10"/>
      <c r="R341" s="5"/>
      <c r="S341">
        <f>VLOOKUP(A341,[3]HBW_BLv9!$F:$H,3,FALSE)</f>
        <v>0</v>
      </c>
    </row>
    <row r="342" spans="1:19" x14ac:dyDescent="0.3">
      <c r="A342" t="s">
        <v>80</v>
      </c>
      <c r="B342" s="6" t="s">
        <v>191</v>
      </c>
      <c r="I342" t="s">
        <v>3</v>
      </c>
      <c r="K342" s="12" t="s">
        <v>2</v>
      </c>
      <c r="L342" s="13"/>
      <c r="M342" s="10"/>
      <c r="N342" s="4" t="str">
        <f>VLOOKUP(A342,'[2]HBW-BirdLife_v.9'!$I$4:$K$31219,3,FALSE)</f>
        <v>EN</v>
      </c>
      <c r="O342" s="3" t="str">
        <f>VLOOKUP(A342,[1]Sheet1!$F:$G,2,FALSE)</f>
        <v>EN</v>
      </c>
      <c r="Q342" s="10" t="s">
        <v>0</v>
      </c>
      <c r="R342" s="5" t="s">
        <v>684</v>
      </c>
      <c r="S342">
        <f>VLOOKUP(A342,[3]HBW_BLv9!$F:$H,3,FALSE)</f>
        <v>0</v>
      </c>
    </row>
    <row r="343" spans="1:19" x14ac:dyDescent="0.3">
      <c r="A343" t="s">
        <v>8568</v>
      </c>
      <c r="B343" s="6" t="s">
        <v>8569</v>
      </c>
      <c r="F343" t="s">
        <v>3</v>
      </c>
      <c r="K343" s="12" t="s">
        <v>0</v>
      </c>
      <c r="L343" s="13"/>
      <c r="M343" s="10"/>
      <c r="N343" s="4" t="str">
        <f>VLOOKUP(A343,'[2]HBW-BirdLife_v.9'!$I$4:$K$31219,3,FALSE)</f>
        <v>LC</v>
      </c>
      <c r="O343" s="3" t="str">
        <f>VLOOKUP(A343,[1]Sheet1!$F:$G,2,FALSE)</f>
        <v>LC</v>
      </c>
      <c r="Q343" s="10"/>
      <c r="R343" s="5"/>
      <c r="S343">
        <f>VLOOKUP(A343,[3]HBW_BLv9!$F:$H,3,FALSE)</f>
        <v>0</v>
      </c>
    </row>
    <row r="344" spans="1:19" x14ac:dyDescent="0.3">
      <c r="A344" t="s">
        <v>8570</v>
      </c>
      <c r="B344" s="6" t="s">
        <v>8571</v>
      </c>
      <c r="F344" t="s">
        <v>3</v>
      </c>
      <c r="I344" t="s">
        <v>3</v>
      </c>
      <c r="K344" s="12" t="s">
        <v>0</v>
      </c>
      <c r="L344" s="13"/>
      <c r="M344" s="10"/>
      <c r="N344" s="4" t="str">
        <f>VLOOKUP(A344,'[2]HBW-BirdLife_v.9'!$I$4:$K$31219,3,FALSE)</f>
        <v>LC</v>
      </c>
      <c r="O344" s="3" t="str">
        <f>VLOOKUP(A344,[1]Sheet1!$F:$G,2,FALSE)</f>
        <v>LC</v>
      </c>
      <c r="Q344" s="10"/>
      <c r="R344" s="5"/>
      <c r="S344">
        <f>VLOOKUP(A344,[3]HBW_BLv9!$F:$H,3,FALSE)</f>
        <v>0</v>
      </c>
    </row>
    <row r="345" spans="1:19" x14ac:dyDescent="0.3">
      <c r="A345" t="s">
        <v>8572</v>
      </c>
      <c r="B345" s="6" t="s">
        <v>8573</v>
      </c>
      <c r="F345" t="s">
        <v>3</v>
      </c>
      <c r="I345" t="s">
        <v>3</v>
      </c>
      <c r="K345" s="12" t="s">
        <v>0</v>
      </c>
      <c r="L345" s="13"/>
      <c r="M345" s="10"/>
      <c r="N345" s="4" t="str">
        <f>VLOOKUP(A345,'[2]HBW-BirdLife_v.9'!$I$4:$K$31219,3,FALSE)</f>
        <v>LC</v>
      </c>
      <c r="O345" s="3" t="str">
        <f>VLOOKUP(A345,[1]Sheet1!$F:$G,2,FALSE)</f>
        <v>LC</v>
      </c>
      <c r="Q345" s="10"/>
      <c r="R345" s="5"/>
      <c r="S345">
        <f>VLOOKUP(A345,[3]HBW_BLv9!$F:$H,3,FALSE)</f>
        <v>0</v>
      </c>
    </row>
    <row r="346" spans="1:19" x14ac:dyDescent="0.3">
      <c r="A346" t="s">
        <v>8574</v>
      </c>
      <c r="B346" s="6" t="s">
        <v>8575</v>
      </c>
      <c r="I346" t="s">
        <v>3</v>
      </c>
      <c r="K346" s="12" t="s">
        <v>0</v>
      </c>
      <c r="L346" s="13"/>
      <c r="M346" s="10"/>
      <c r="N346" s="4" t="str">
        <f>VLOOKUP(A346,'[2]HBW-BirdLife_v.9'!$I$4:$K$31219,3,FALSE)</f>
        <v>LC</v>
      </c>
      <c r="O346" s="3" t="str">
        <f>VLOOKUP(A346,[1]Sheet1!$F:$G,2,FALSE)</f>
        <v>LC</v>
      </c>
      <c r="Q346" s="10"/>
      <c r="R346" s="5"/>
      <c r="S346">
        <f>VLOOKUP(A346,[3]HBW_BLv9!$F:$H,3,FALSE)</f>
        <v>0</v>
      </c>
    </row>
    <row r="347" spans="1:19" x14ac:dyDescent="0.3">
      <c r="A347" t="s">
        <v>8576</v>
      </c>
      <c r="B347" s="6" t="s">
        <v>8577</v>
      </c>
      <c r="I347" t="s">
        <v>3</v>
      </c>
      <c r="K347" s="12" t="s">
        <v>0</v>
      </c>
      <c r="L347" s="13"/>
      <c r="M347" s="10"/>
      <c r="N347" s="4" t="str">
        <f>VLOOKUP(A347,'[2]HBW-BirdLife_v.9'!$I$4:$K$31219,3,FALSE)</f>
        <v>NT</v>
      </c>
      <c r="O347" s="3" t="str">
        <f>VLOOKUP(A347,[1]Sheet1!$F:$G,2,FALSE)</f>
        <v>NT</v>
      </c>
      <c r="Q347" s="10"/>
      <c r="R347" s="5"/>
      <c r="S347">
        <f>VLOOKUP(A347,[3]HBW_BLv9!$F:$H,3,FALSE)</f>
        <v>0</v>
      </c>
    </row>
    <row r="348" spans="1:19" x14ac:dyDescent="0.3">
      <c r="A348" t="s">
        <v>8578</v>
      </c>
      <c r="B348" s="6" t="s">
        <v>8579</v>
      </c>
      <c r="F348" t="s">
        <v>3</v>
      </c>
      <c r="I348" t="s">
        <v>3</v>
      </c>
      <c r="K348" s="12" t="s">
        <v>0</v>
      </c>
      <c r="L348" s="13"/>
      <c r="M348" s="10"/>
      <c r="N348" s="4" t="str">
        <f>VLOOKUP(A348,'[2]HBW-BirdLife_v.9'!$I$4:$K$31219,3,FALSE)</f>
        <v>LC</v>
      </c>
      <c r="O348" s="3" t="str">
        <f>VLOOKUP(A348,[1]Sheet1!$F:$G,2,FALSE)</f>
        <v>LC</v>
      </c>
      <c r="Q348" s="10"/>
      <c r="R348" s="5"/>
      <c r="S348">
        <f>VLOOKUP(A348,[3]HBW_BLv9!$F:$H,3,FALSE)</f>
        <v>0</v>
      </c>
    </row>
    <row r="349" spans="1:19" x14ac:dyDescent="0.3">
      <c r="A349" t="s">
        <v>8580</v>
      </c>
      <c r="B349" s="6" t="s">
        <v>8581</v>
      </c>
      <c r="F349" t="s">
        <v>3</v>
      </c>
      <c r="I349" t="s">
        <v>3</v>
      </c>
      <c r="K349" s="12" t="s">
        <v>0</v>
      </c>
      <c r="L349" s="13"/>
      <c r="M349" s="10"/>
      <c r="N349" s="4" t="str">
        <f>VLOOKUP(A349,'[2]HBW-BirdLife_v.9'!$I$4:$K$31219,3,FALSE)</f>
        <v>LC</v>
      </c>
      <c r="O349" s="3" t="str">
        <f>VLOOKUP(A349,[1]Sheet1!$F:$G,2,FALSE)</f>
        <v>LC</v>
      </c>
      <c r="Q349" s="10"/>
      <c r="R349" s="5"/>
      <c r="S349">
        <f>VLOOKUP(A349,[3]HBW_BLv9!$F:$H,3,FALSE)</f>
        <v>0</v>
      </c>
    </row>
    <row r="350" spans="1:19" x14ac:dyDescent="0.3">
      <c r="A350" t="s">
        <v>8582</v>
      </c>
      <c r="B350" s="6" t="s">
        <v>8583</v>
      </c>
      <c r="F350" t="s">
        <v>3</v>
      </c>
      <c r="K350" s="12" t="s">
        <v>0</v>
      </c>
      <c r="L350" s="13"/>
      <c r="M350" s="10"/>
      <c r="N350" s="4" t="str">
        <f>VLOOKUP(A350,'[2]HBW-BirdLife_v.9'!$I$4:$K$31219,3,FALSE)</f>
        <v>LC</v>
      </c>
      <c r="O350" s="3" t="str">
        <f>VLOOKUP(A350,[1]Sheet1!$F:$G,2,FALSE)</f>
        <v>LC</v>
      </c>
      <c r="Q350" s="10"/>
      <c r="R350" s="5"/>
      <c r="S350">
        <f>VLOOKUP(A350,[3]HBW_BLv9!$F:$H,3,FALSE)</f>
        <v>0</v>
      </c>
    </row>
    <row r="351" spans="1:19" x14ac:dyDescent="0.3">
      <c r="A351" t="s">
        <v>8584</v>
      </c>
      <c r="B351" s="6" t="s">
        <v>8585</v>
      </c>
      <c r="F351" t="s">
        <v>3</v>
      </c>
      <c r="K351" s="12" t="s">
        <v>0</v>
      </c>
      <c r="L351" s="13"/>
      <c r="M351" s="10"/>
      <c r="N351" s="4" t="str">
        <f>VLOOKUP(A351,'[2]HBW-BirdLife_v.9'!$I$4:$K$31219,3,FALSE)</f>
        <v>LC</v>
      </c>
      <c r="O351" s="3" t="str">
        <f>VLOOKUP(A351,[1]Sheet1!$F:$G,2,FALSE)</f>
        <v>LC</v>
      </c>
      <c r="Q351" s="10"/>
      <c r="R351" s="5"/>
      <c r="S351">
        <f>VLOOKUP(A351,[3]HBW_BLv9!$F:$H,3,FALSE)</f>
        <v>0</v>
      </c>
    </row>
    <row r="352" spans="1:19" x14ac:dyDescent="0.3">
      <c r="A352" t="s">
        <v>8586</v>
      </c>
      <c r="B352" s="6" t="s">
        <v>8587</v>
      </c>
      <c r="F352" t="s">
        <v>3</v>
      </c>
      <c r="I352" t="s">
        <v>3</v>
      </c>
      <c r="K352" s="12" t="s">
        <v>0</v>
      </c>
      <c r="L352" s="13"/>
      <c r="M352" s="10"/>
      <c r="N352" s="4" t="str">
        <f>VLOOKUP(A352,'[2]HBW-BirdLife_v.9'!$I$4:$K$31219,3,FALSE)</f>
        <v>LC</v>
      </c>
      <c r="O352" s="3" t="str">
        <f>VLOOKUP(A352,[1]Sheet1!$F:$G,2,FALSE)</f>
        <v>LC</v>
      </c>
      <c r="Q352" s="10"/>
      <c r="R352" s="5"/>
      <c r="S352">
        <f>VLOOKUP(A352,[3]HBW_BLv9!$F:$H,3,FALSE)</f>
        <v>0</v>
      </c>
    </row>
    <row r="353" spans="1:19" x14ac:dyDescent="0.3">
      <c r="A353" t="s">
        <v>8588</v>
      </c>
      <c r="B353" s="6" t="s">
        <v>8589</v>
      </c>
      <c r="F353" t="s">
        <v>3</v>
      </c>
      <c r="K353" s="12" t="s">
        <v>0</v>
      </c>
      <c r="L353" s="13"/>
      <c r="M353" s="10"/>
      <c r="N353" s="4" t="str">
        <f>VLOOKUP(A353,'[2]HBW-BirdLife_v.9'!$I$4:$K$31219,3,FALSE)</f>
        <v>NT</v>
      </c>
      <c r="O353" s="3" t="str">
        <f>VLOOKUP(A353,[1]Sheet1!$F:$G,2,FALSE)</f>
        <v>NT</v>
      </c>
      <c r="Q353" s="10"/>
      <c r="R353" s="5"/>
      <c r="S353">
        <f>VLOOKUP(A353,[3]HBW_BLv9!$F:$H,3,FALSE)</f>
        <v>0</v>
      </c>
    </row>
    <row r="354" spans="1:19" x14ac:dyDescent="0.3">
      <c r="A354" t="s">
        <v>8590</v>
      </c>
      <c r="B354" s="6" t="s">
        <v>8591</v>
      </c>
      <c r="F354" t="s">
        <v>3</v>
      </c>
      <c r="K354" s="12" t="s">
        <v>0</v>
      </c>
      <c r="L354" s="13"/>
      <c r="M354" s="10"/>
      <c r="N354" s="4" t="str">
        <f>VLOOKUP(A354,'[2]HBW-BirdLife_v.9'!$I$4:$K$31219,3,FALSE)</f>
        <v>LC</v>
      </c>
      <c r="O354" s="3" t="str">
        <f>VLOOKUP(A354,[1]Sheet1!$F:$G,2,FALSE)</f>
        <v>LC</v>
      </c>
      <c r="Q354" s="10"/>
      <c r="R354" s="5"/>
      <c r="S354">
        <f>VLOOKUP(A354,[3]HBW_BLv9!$F:$H,3,FALSE)</f>
        <v>0</v>
      </c>
    </row>
    <row r="355" spans="1:19" x14ac:dyDescent="0.3">
      <c r="A355" t="s">
        <v>722</v>
      </c>
      <c r="B355" s="6" t="s">
        <v>723</v>
      </c>
      <c r="F355" t="s">
        <v>3</v>
      </c>
      <c r="K355" s="12" t="s">
        <v>0</v>
      </c>
      <c r="L355" s="13" t="s">
        <v>0</v>
      </c>
      <c r="M355" s="10" t="s">
        <v>9885</v>
      </c>
      <c r="N355" s="4" t="str">
        <f>VLOOKUP(A355,'[2]HBW-BirdLife_v.9'!$I$4:$K$31219,3,FALSE)</f>
        <v>NT</v>
      </c>
      <c r="O355" s="3" t="str">
        <f>VLOOKUP(A355,[1]Sheet1!$F:$G,2,FALSE)</f>
        <v>VU</v>
      </c>
      <c r="Q355" s="10"/>
      <c r="R355" s="5"/>
      <c r="S355">
        <f>VLOOKUP(A355,[3]HBW_BLv9!$F:$H,3,FALSE)</f>
        <v>0</v>
      </c>
    </row>
    <row r="356" spans="1:19" x14ac:dyDescent="0.3">
      <c r="A356" t="s">
        <v>8592</v>
      </c>
      <c r="B356" s="6" t="s">
        <v>8593</v>
      </c>
      <c r="C356" t="s">
        <v>7</v>
      </c>
      <c r="K356" s="12" t="s">
        <v>0</v>
      </c>
      <c r="L356" s="13"/>
      <c r="M356" s="10"/>
      <c r="N356" s="4" t="str">
        <f>VLOOKUP(A356,'[2]HBW-BirdLife_v.9'!$I$4:$K$31219,3,FALSE)</f>
        <v>EX</v>
      </c>
      <c r="O356" s="3" t="str">
        <f>VLOOKUP(A356,[1]Sheet1!$F:$G,2,FALSE)</f>
        <v>EX</v>
      </c>
      <c r="Q356" s="10"/>
      <c r="R356" s="5"/>
      <c r="S356">
        <f>VLOOKUP(A356,[3]HBW_BLv9!$F:$H,3,FALSE)</f>
        <v>0</v>
      </c>
    </row>
    <row r="357" spans="1:19" x14ac:dyDescent="0.3">
      <c r="A357" t="s">
        <v>8594</v>
      </c>
      <c r="B357" s="6" t="s">
        <v>8595</v>
      </c>
      <c r="C357" t="s">
        <v>7</v>
      </c>
      <c r="K357" s="12" t="s">
        <v>0</v>
      </c>
      <c r="L357" s="13"/>
      <c r="M357" s="10"/>
      <c r="N357" s="4" t="str">
        <f>VLOOKUP(A357,'[2]HBW-BirdLife_v.9'!$I$4:$K$31219,3,FALSE)</f>
        <v>EX</v>
      </c>
      <c r="O357" s="3" t="str">
        <f>VLOOKUP(A357,[1]Sheet1!$F:$G,2,FALSE)</f>
        <v>EX</v>
      </c>
      <c r="Q357" s="10"/>
      <c r="R357" s="5"/>
      <c r="S357">
        <f>VLOOKUP(A357,[3]HBW_BLv9!$F:$H,3,FALSE)</f>
        <v>0</v>
      </c>
    </row>
    <row r="358" spans="1:19" x14ac:dyDescent="0.3">
      <c r="A358" t="s">
        <v>724</v>
      </c>
      <c r="B358" s="6" t="s">
        <v>725</v>
      </c>
      <c r="I358" t="s">
        <v>3</v>
      </c>
      <c r="K358" s="12" t="s">
        <v>0</v>
      </c>
      <c r="L358" s="13" t="s">
        <v>0</v>
      </c>
      <c r="M358" s="10" t="s">
        <v>9885</v>
      </c>
      <c r="N358" s="4" t="str">
        <f>VLOOKUP(A358,'[2]HBW-BirdLife_v.9'!$I$4:$K$31219,3,FALSE)</f>
        <v>LC</v>
      </c>
      <c r="O358" s="3" t="str">
        <f>VLOOKUP(A358,[1]Sheet1!$F:$G,2,FALSE)</f>
        <v>NT</v>
      </c>
      <c r="Q358" s="10"/>
      <c r="R358" s="5"/>
      <c r="S358">
        <f>VLOOKUP(A358,[3]HBW_BLv9!$F:$H,3,FALSE)</f>
        <v>0</v>
      </c>
    </row>
    <row r="359" spans="1:19" x14ac:dyDescent="0.3">
      <c r="A359" t="s">
        <v>8596</v>
      </c>
      <c r="B359" s="6" t="s">
        <v>8597</v>
      </c>
      <c r="I359" t="s">
        <v>3</v>
      </c>
      <c r="K359" s="12" t="s">
        <v>0</v>
      </c>
      <c r="L359" s="13"/>
      <c r="M359" s="10"/>
      <c r="N359" s="4" t="str">
        <f>VLOOKUP(A359,'[2]HBW-BirdLife_v.9'!$I$4:$K$31219,3,FALSE)</f>
        <v>LC</v>
      </c>
      <c r="O359" s="3" t="str">
        <f>VLOOKUP(A359,[1]Sheet1!$F:$G,2,FALSE)</f>
        <v>LC</v>
      </c>
      <c r="Q359" s="10"/>
      <c r="R359" s="5"/>
      <c r="S359">
        <f>VLOOKUP(A359,[3]HBW_BLv9!$F:$H,3,FALSE)</f>
        <v>0</v>
      </c>
    </row>
    <row r="360" spans="1:19" x14ac:dyDescent="0.3">
      <c r="A360" t="s">
        <v>8598</v>
      </c>
      <c r="B360" s="6" t="s">
        <v>8599</v>
      </c>
      <c r="F360" t="s">
        <v>3</v>
      </c>
      <c r="I360" t="s">
        <v>3</v>
      </c>
      <c r="K360" s="12" t="s">
        <v>0</v>
      </c>
      <c r="L360" s="13"/>
      <c r="M360" s="10"/>
      <c r="N360" s="4" t="str">
        <f>VLOOKUP(A360,'[2]HBW-BirdLife_v.9'!$I$4:$K$31219,3,FALSE)</f>
        <v>LC</v>
      </c>
      <c r="O360" s="3" t="str">
        <f>VLOOKUP(A360,[1]Sheet1!$F:$G,2,FALSE)</f>
        <v>LC</v>
      </c>
      <c r="Q360" s="10"/>
      <c r="R360" s="5"/>
      <c r="S360">
        <f>VLOOKUP(A360,[3]HBW_BLv9!$F:$H,3,FALSE)</f>
        <v>0</v>
      </c>
    </row>
    <row r="361" spans="1:19" x14ac:dyDescent="0.3">
      <c r="A361" t="s">
        <v>8600</v>
      </c>
      <c r="B361" s="6" t="s">
        <v>8601</v>
      </c>
      <c r="F361" t="s">
        <v>3</v>
      </c>
      <c r="K361" s="12" t="s">
        <v>0</v>
      </c>
      <c r="L361" s="13"/>
      <c r="M361" s="10"/>
      <c r="N361" s="4" t="str">
        <f>VLOOKUP(A361,'[2]HBW-BirdLife_v.9'!$I$4:$K$31219,3,FALSE)</f>
        <v>CR</v>
      </c>
      <c r="O361" s="3" t="str">
        <f>VLOOKUP(A361,[1]Sheet1!$F:$G,2,FALSE)</f>
        <v>CR</v>
      </c>
      <c r="Q361" s="10"/>
      <c r="R361" s="5"/>
      <c r="S361">
        <f>VLOOKUP(A361,[3]HBW_BLv9!$F:$H,3,FALSE)</f>
        <v>0</v>
      </c>
    </row>
    <row r="362" spans="1:19" x14ac:dyDescent="0.3">
      <c r="A362" t="s">
        <v>8602</v>
      </c>
      <c r="B362" s="6" t="s">
        <v>8603</v>
      </c>
      <c r="F362" t="s">
        <v>3</v>
      </c>
      <c r="K362" s="12" t="s">
        <v>0</v>
      </c>
      <c r="L362" s="13"/>
      <c r="M362" s="10"/>
      <c r="N362" s="4" t="str">
        <f>VLOOKUP(A362,'[2]HBW-BirdLife_v.9'!$I$4:$K$31219,3,FALSE)</f>
        <v>LC</v>
      </c>
      <c r="O362" s="3" t="str">
        <f>VLOOKUP(A362,[1]Sheet1!$F:$G,2,FALSE)</f>
        <v>LC</v>
      </c>
      <c r="Q362" s="10"/>
      <c r="R362" s="5"/>
      <c r="S362">
        <f>VLOOKUP(A362,[3]HBW_BLv9!$F:$H,3,FALSE)</f>
        <v>0</v>
      </c>
    </row>
    <row r="363" spans="1:19" x14ac:dyDescent="0.3">
      <c r="A363" t="s">
        <v>8604</v>
      </c>
      <c r="B363" s="6" t="s">
        <v>8605</v>
      </c>
      <c r="I363" t="s">
        <v>3</v>
      </c>
      <c r="K363" s="12" t="s">
        <v>0</v>
      </c>
      <c r="L363" s="13"/>
      <c r="M363" s="10"/>
      <c r="N363" s="4" t="str">
        <f>VLOOKUP(A363,'[2]HBW-BirdLife_v.9'!$I$4:$K$31219,3,FALSE)</f>
        <v>LC</v>
      </c>
      <c r="O363" s="3" t="str">
        <f>VLOOKUP(A363,[1]Sheet1!$F:$G,2,FALSE)</f>
        <v>LC</v>
      </c>
      <c r="Q363" s="10"/>
      <c r="R363" s="5"/>
      <c r="S363">
        <f>VLOOKUP(A363,[3]HBW_BLv9!$F:$H,3,FALSE)</f>
        <v>0</v>
      </c>
    </row>
    <row r="364" spans="1:19" x14ac:dyDescent="0.3">
      <c r="A364" t="s">
        <v>8606</v>
      </c>
      <c r="B364" s="6" t="s">
        <v>8607</v>
      </c>
      <c r="F364" t="s">
        <v>3</v>
      </c>
      <c r="K364" s="12" t="s">
        <v>0</v>
      </c>
      <c r="L364" s="13"/>
      <c r="M364" s="10"/>
      <c r="N364" s="4" t="str">
        <f>VLOOKUP(A364,'[2]HBW-BirdLife_v.9'!$I$4:$K$31219,3,FALSE)</f>
        <v>VU</v>
      </c>
      <c r="O364" s="3" t="str">
        <f>VLOOKUP(A364,[1]Sheet1!$F:$G,2,FALSE)</f>
        <v>VU</v>
      </c>
      <c r="Q364" s="10"/>
      <c r="R364" s="5"/>
      <c r="S364">
        <f>VLOOKUP(A364,[3]HBW_BLv9!$F:$H,3,FALSE)</f>
        <v>0</v>
      </c>
    </row>
    <row r="365" spans="1:19" x14ac:dyDescent="0.3">
      <c r="A365" t="s">
        <v>8608</v>
      </c>
      <c r="B365" s="6" t="s">
        <v>8609</v>
      </c>
      <c r="F365" t="s">
        <v>3</v>
      </c>
      <c r="K365" s="12" t="s">
        <v>0</v>
      </c>
      <c r="L365" s="13"/>
      <c r="M365" s="10"/>
      <c r="N365" s="4" t="str">
        <f>VLOOKUP(A365,'[2]HBW-BirdLife_v.9'!$I$4:$K$31219,3,FALSE)</f>
        <v>LC</v>
      </c>
      <c r="O365" s="3" t="str">
        <f>VLOOKUP(A365,[1]Sheet1!$F:$G,2,FALSE)</f>
        <v>LC</v>
      </c>
      <c r="Q365" s="10"/>
      <c r="R365" s="5"/>
      <c r="S365">
        <f>VLOOKUP(A365,[3]HBW_BLv9!$F:$H,3,FALSE)</f>
        <v>0</v>
      </c>
    </row>
    <row r="366" spans="1:19" x14ac:dyDescent="0.3">
      <c r="A366" t="s">
        <v>8610</v>
      </c>
      <c r="B366" s="6" t="s">
        <v>8611</v>
      </c>
      <c r="F366" t="s">
        <v>3</v>
      </c>
      <c r="K366" s="12" t="s">
        <v>0</v>
      </c>
      <c r="L366" s="13"/>
      <c r="M366" s="10"/>
      <c r="N366" s="4" t="str">
        <f>VLOOKUP(A366,'[2]HBW-BirdLife_v.9'!$I$4:$K$31219,3,FALSE)</f>
        <v>LC</v>
      </c>
      <c r="O366" s="3" t="str">
        <f>VLOOKUP(A366,[1]Sheet1!$F:$G,2,FALSE)</f>
        <v>LC</v>
      </c>
      <c r="Q366" s="10"/>
      <c r="R366" s="5"/>
      <c r="S366">
        <f>VLOOKUP(A366,[3]HBW_BLv9!$F:$H,3,FALSE)</f>
        <v>0</v>
      </c>
    </row>
    <row r="367" spans="1:19" x14ac:dyDescent="0.3">
      <c r="A367" t="s">
        <v>8612</v>
      </c>
      <c r="B367" s="6" t="s">
        <v>8613</v>
      </c>
      <c r="F367" t="s">
        <v>3</v>
      </c>
      <c r="I367" t="s">
        <v>3</v>
      </c>
      <c r="K367" s="12" t="s">
        <v>0</v>
      </c>
      <c r="L367" s="13"/>
      <c r="M367" s="10"/>
      <c r="N367" s="4" t="str">
        <f>VLOOKUP(A367,'[2]HBW-BirdLife_v.9'!$I$4:$K$31219,3,FALSE)</f>
        <v>LC</v>
      </c>
      <c r="O367" s="3" t="str">
        <f>VLOOKUP(A367,[1]Sheet1!$F:$G,2,FALSE)</f>
        <v>LC</v>
      </c>
      <c r="Q367" s="10"/>
      <c r="R367" s="5"/>
      <c r="S367">
        <f>VLOOKUP(A367,[3]HBW_BLv9!$F:$H,3,FALSE)</f>
        <v>0</v>
      </c>
    </row>
    <row r="368" spans="1:19" x14ac:dyDescent="0.3">
      <c r="A368" t="s">
        <v>8614</v>
      </c>
      <c r="B368" s="6" t="s">
        <v>8615</v>
      </c>
      <c r="I368" t="s">
        <v>3</v>
      </c>
      <c r="K368" s="12" t="s">
        <v>0</v>
      </c>
      <c r="L368" s="13"/>
      <c r="M368" s="10"/>
      <c r="N368" s="4" t="str">
        <f>VLOOKUP(A368,'[2]HBW-BirdLife_v.9'!$I$4:$K$31219,3,FALSE)</f>
        <v>LC</v>
      </c>
      <c r="O368" s="3" t="str">
        <f>VLOOKUP(A368,[1]Sheet1!$F:$G,2,FALSE)</f>
        <v>LC</v>
      </c>
      <c r="Q368" s="10"/>
      <c r="R368" s="5"/>
      <c r="S368">
        <f>VLOOKUP(A368,[3]HBW_BLv9!$F:$H,3,FALSE)</f>
        <v>0</v>
      </c>
    </row>
    <row r="369" spans="1:19" x14ac:dyDescent="0.3">
      <c r="A369" t="s">
        <v>8616</v>
      </c>
      <c r="B369" s="6" t="s">
        <v>8617</v>
      </c>
      <c r="I369" t="s">
        <v>3</v>
      </c>
      <c r="K369" s="12" t="s">
        <v>0</v>
      </c>
      <c r="L369" s="13"/>
      <c r="M369" s="10"/>
      <c r="N369" s="4" t="str">
        <f>VLOOKUP(A369,'[2]HBW-BirdLife_v.9'!$I$4:$K$31219,3,FALSE)</f>
        <v>LC</v>
      </c>
      <c r="O369" s="3" t="str">
        <f>VLOOKUP(A369,[1]Sheet1!$F:$G,2,FALSE)</f>
        <v>LC</v>
      </c>
      <c r="Q369" s="10"/>
      <c r="R369" s="5"/>
      <c r="S369">
        <f>VLOOKUP(A369,[3]HBW_BLv9!$F:$H,3,FALSE)</f>
        <v>0</v>
      </c>
    </row>
    <row r="370" spans="1:19" x14ac:dyDescent="0.3">
      <c r="A370" t="s">
        <v>8618</v>
      </c>
      <c r="B370" s="6" t="s">
        <v>8619</v>
      </c>
      <c r="F370" t="s">
        <v>3</v>
      </c>
      <c r="K370" s="12" t="s">
        <v>0</v>
      </c>
      <c r="L370" s="13"/>
      <c r="M370" s="10"/>
      <c r="N370" s="4" t="str">
        <f>VLOOKUP(A370,'[2]HBW-BirdLife_v.9'!$I$4:$K$31219,3,FALSE)</f>
        <v>LC</v>
      </c>
      <c r="O370" s="3" t="str">
        <f>VLOOKUP(A370,[1]Sheet1!$F:$G,2,FALSE)</f>
        <v>LC</v>
      </c>
      <c r="Q370" s="10"/>
      <c r="R370" s="5"/>
      <c r="S370">
        <f>VLOOKUP(A370,[3]HBW_BLv9!$F:$H,3,FALSE)</f>
        <v>0</v>
      </c>
    </row>
    <row r="371" spans="1:19" x14ac:dyDescent="0.3">
      <c r="A371" t="s">
        <v>8620</v>
      </c>
      <c r="B371" s="6" t="s">
        <v>8621</v>
      </c>
      <c r="F371" t="s">
        <v>3</v>
      </c>
      <c r="K371" s="12" t="s">
        <v>0</v>
      </c>
      <c r="L371" s="13"/>
      <c r="M371" s="10"/>
      <c r="N371" s="4" t="str">
        <f>VLOOKUP(A371,'[2]HBW-BirdLife_v.9'!$I$4:$K$31219,3,FALSE)</f>
        <v>LC</v>
      </c>
      <c r="O371" s="3" t="str">
        <f>VLOOKUP(A371,[1]Sheet1!$F:$G,2,FALSE)</f>
        <v>LC</v>
      </c>
      <c r="Q371" s="10"/>
      <c r="R371" s="5"/>
      <c r="S371">
        <f>VLOOKUP(A371,[3]HBW_BLv9!$F:$H,3,FALSE)</f>
        <v>0</v>
      </c>
    </row>
    <row r="372" spans="1:19" x14ac:dyDescent="0.3">
      <c r="A372" t="s">
        <v>8622</v>
      </c>
      <c r="B372" s="6" t="s">
        <v>8623</v>
      </c>
      <c r="F372" t="s">
        <v>3</v>
      </c>
      <c r="I372" t="s">
        <v>3</v>
      </c>
      <c r="K372" s="12" t="s">
        <v>0</v>
      </c>
      <c r="L372" s="13"/>
      <c r="M372" s="10"/>
      <c r="N372" s="4" t="str">
        <f>VLOOKUP(A372,'[2]HBW-BirdLife_v.9'!$I$4:$K$31219,3,FALSE)</f>
        <v>LC</v>
      </c>
      <c r="O372" s="3" t="str">
        <f>VLOOKUP(A372,[1]Sheet1!$F:$G,2,FALSE)</f>
        <v>LC</v>
      </c>
      <c r="Q372" s="10"/>
      <c r="R372" s="5"/>
      <c r="S372">
        <f>VLOOKUP(A372,[3]HBW_BLv9!$F:$H,3,FALSE)</f>
        <v>0</v>
      </c>
    </row>
    <row r="373" spans="1:19" x14ac:dyDescent="0.3">
      <c r="A373" t="s">
        <v>8624</v>
      </c>
      <c r="B373" s="6" t="s">
        <v>8625</v>
      </c>
      <c r="F373" t="s">
        <v>3</v>
      </c>
      <c r="K373" s="12" t="s">
        <v>0</v>
      </c>
      <c r="L373" s="13"/>
      <c r="M373" s="10"/>
      <c r="N373" s="4" t="str">
        <f>VLOOKUP(A373,'[2]HBW-BirdLife_v.9'!$I$4:$K$31219,3,FALSE)</f>
        <v>LC</v>
      </c>
      <c r="O373" s="3" t="str">
        <f>VLOOKUP(A373,[1]Sheet1!$F:$G,2,FALSE)</f>
        <v>LC</v>
      </c>
      <c r="Q373" s="10"/>
      <c r="R373" s="5"/>
      <c r="S373">
        <f>VLOOKUP(A373,[3]HBW_BLv9!$F:$H,3,FALSE)</f>
        <v>0</v>
      </c>
    </row>
    <row r="374" spans="1:19" x14ac:dyDescent="0.3">
      <c r="A374" t="s">
        <v>8626</v>
      </c>
      <c r="B374" s="6" t="s">
        <v>8627</v>
      </c>
      <c r="F374" t="s">
        <v>3</v>
      </c>
      <c r="I374" t="s">
        <v>3</v>
      </c>
      <c r="K374" s="12" t="s">
        <v>0</v>
      </c>
      <c r="L374" s="13"/>
      <c r="M374" s="10"/>
      <c r="N374" s="4" t="str">
        <f>VLOOKUP(A374,'[2]HBW-BirdLife_v.9'!$I$4:$K$31219,3,FALSE)</f>
        <v>LC</v>
      </c>
      <c r="O374" s="3" t="str">
        <f>VLOOKUP(A374,[1]Sheet1!$F:$G,2,FALSE)</f>
        <v>LC</v>
      </c>
      <c r="Q374" s="10"/>
      <c r="R374" s="5"/>
      <c r="S374">
        <f>VLOOKUP(A374,[3]HBW_BLv9!$F:$H,3,FALSE)</f>
        <v>0</v>
      </c>
    </row>
    <row r="375" spans="1:19" x14ac:dyDescent="0.3">
      <c r="A375" t="s">
        <v>8628</v>
      </c>
      <c r="B375" s="6" t="s">
        <v>8629</v>
      </c>
      <c r="F375" t="s">
        <v>3</v>
      </c>
      <c r="I375" t="s">
        <v>3</v>
      </c>
      <c r="K375" s="12" t="s">
        <v>0</v>
      </c>
      <c r="L375" s="13"/>
      <c r="M375" s="10"/>
      <c r="N375" s="4" t="str">
        <f>VLOOKUP(A375,'[2]HBW-BirdLife_v.9'!$I$4:$K$31219,3,FALSE)</f>
        <v>LC</v>
      </c>
      <c r="O375" s="3" t="str">
        <f>VLOOKUP(A375,[1]Sheet1!$F:$G,2,FALSE)</f>
        <v>LC</v>
      </c>
      <c r="Q375" s="10"/>
      <c r="R375" s="5"/>
      <c r="S375">
        <f>VLOOKUP(A375,[3]HBW_BLv9!$F:$H,3,FALSE)</f>
        <v>0</v>
      </c>
    </row>
    <row r="376" spans="1:19" x14ac:dyDescent="0.3">
      <c r="A376" t="s">
        <v>8630</v>
      </c>
      <c r="B376" s="6" t="s">
        <v>8631</v>
      </c>
      <c r="F376" t="s">
        <v>3</v>
      </c>
      <c r="I376" t="s">
        <v>3</v>
      </c>
      <c r="K376" s="12" t="s">
        <v>0</v>
      </c>
      <c r="L376" s="13"/>
      <c r="M376" s="10"/>
      <c r="N376" s="4" t="str">
        <f>VLOOKUP(A376,'[2]HBW-BirdLife_v.9'!$I$4:$K$31219,3,FALSE)</f>
        <v>LC</v>
      </c>
      <c r="O376" s="3" t="str">
        <f>VLOOKUP(A376,[1]Sheet1!$F:$G,2,FALSE)</f>
        <v>LC</v>
      </c>
      <c r="Q376" s="10"/>
      <c r="R376" s="5"/>
      <c r="S376">
        <f>VLOOKUP(A376,[3]HBW_BLv9!$F:$H,3,FALSE)</f>
        <v>0</v>
      </c>
    </row>
    <row r="377" spans="1:19" x14ac:dyDescent="0.3">
      <c r="A377" t="s">
        <v>8632</v>
      </c>
      <c r="B377" s="6" t="s">
        <v>8633</v>
      </c>
      <c r="F377" t="s">
        <v>3</v>
      </c>
      <c r="I377" t="s">
        <v>3</v>
      </c>
      <c r="K377" s="12" t="s">
        <v>0</v>
      </c>
      <c r="L377" s="13"/>
      <c r="M377" s="10"/>
      <c r="N377" s="4" t="str">
        <f>VLOOKUP(A377,'[2]HBW-BirdLife_v.9'!$I$4:$K$31219,3,FALSE)</f>
        <v>LC</v>
      </c>
      <c r="O377" s="3" t="str">
        <f>VLOOKUP(A377,[1]Sheet1!$F:$G,2,FALSE)</f>
        <v>LC</v>
      </c>
      <c r="Q377" s="10"/>
      <c r="R377" s="5"/>
      <c r="S377">
        <f>VLOOKUP(A377,[3]HBW_BLv9!$F:$H,3,FALSE)</f>
        <v>0</v>
      </c>
    </row>
    <row r="378" spans="1:19" x14ac:dyDescent="0.3">
      <c r="A378" t="s">
        <v>8634</v>
      </c>
      <c r="B378" s="6" t="s">
        <v>8635</v>
      </c>
      <c r="F378" t="s">
        <v>3</v>
      </c>
      <c r="I378" t="s">
        <v>3</v>
      </c>
      <c r="K378" s="12" t="s">
        <v>0</v>
      </c>
      <c r="L378" s="13"/>
      <c r="M378" s="10"/>
      <c r="N378" s="4" t="str">
        <f>VLOOKUP(A378,'[2]HBW-BirdLife_v.9'!$I$4:$K$31219,3,FALSE)</f>
        <v>LC</v>
      </c>
      <c r="O378" s="3" t="str">
        <f>VLOOKUP(A378,[1]Sheet1!$F:$G,2,FALSE)</f>
        <v>LC</v>
      </c>
      <c r="Q378" s="10"/>
      <c r="R378" s="5"/>
      <c r="S378">
        <f>VLOOKUP(A378,[3]HBW_BLv9!$F:$H,3,FALSE)</f>
        <v>0</v>
      </c>
    </row>
    <row r="379" spans="1:19" x14ac:dyDescent="0.3">
      <c r="A379" t="s">
        <v>8636</v>
      </c>
      <c r="B379" s="6" t="s">
        <v>8637</v>
      </c>
      <c r="F379" t="s">
        <v>3</v>
      </c>
      <c r="I379" t="s">
        <v>3</v>
      </c>
      <c r="K379" s="12" t="s">
        <v>0</v>
      </c>
      <c r="L379" s="13"/>
      <c r="M379" s="10"/>
      <c r="N379" s="4" t="str">
        <f>VLOOKUP(A379,'[2]HBW-BirdLife_v.9'!$I$4:$K$31219,3,FALSE)</f>
        <v>LC</v>
      </c>
      <c r="O379" s="3" t="str">
        <f>VLOOKUP(A379,[1]Sheet1!$F:$G,2,FALSE)</f>
        <v>LC</v>
      </c>
      <c r="Q379" s="10"/>
      <c r="R379" s="5"/>
      <c r="S379">
        <f>VLOOKUP(A379,[3]HBW_BLv9!$F:$H,3,FALSE)</f>
        <v>0</v>
      </c>
    </row>
    <row r="380" spans="1:19" x14ac:dyDescent="0.3">
      <c r="A380" t="s">
        <v>8638</v>
      </c>
      <c r="B380" s="6" t="s">
        <v>8639</v>
      </c>
      <c r="F380" t="s">
        <v>3</v>
      </c>
      <c r="I380" t="s">
        <v>3</v>
      </c>
      <c r="K380" s="12" t="s">
        <v>0</v>
      </c>
      <c r="L380" s="13"/>
      <c r="M380" s="10"/>
      <c r="N380" s="4" t="str">
        <f>VLOOKUP(A380,'[2]HBW-BirdLife_v.9'!$I$4:$K$31219,3,FALSE)</f>
        <v>LC</v>
      </c>
      <c r="O380" s="3" t="str">
        <f>VLOOKUP(A380,[1]Sheet1!$F:$G,2,FALSE)</f>
        <v>LC</v>
      </c>
      <c r="Q380" s="10"/>
      <c r="R380" s="5"/>
      <c r="S380">
        <f>VLOOKUP(A380,[3]HBW_BLv9!$F:$H,3,FALSE)</f>
        <v>0</v>
      </c>
    </row>
    <row r="381" spans="1:19" x14ac:dyDescent="0.3">
      <c r="A381" t="s">
        <v>8640</v>
      </c>
      <c r="B381" s="6" t="s">
        <v>8641</v>
      </c>
      <c r="I381" t="s">
        <v>3</v>
      </c>
      <c r="K381" s="12" t="s">
        <v>0</v>
      </c>
      <c r="L381" s="13"/>
      <c r="M381" s="10"/>
      <c r="N381" s="4" t="str">
        <f>VLOOKUP(A381,'[2]HBW-BirdLife_v.9'!$I$4:$K$31219,3,FALSE)</f>
        <v>LC</v>
      </c>
      <c r="O381" s="3" t="str">
        <f>VLOOKUP(A381,[1]Sheet1!$F:$G,2,FALSE)</f>
        <v>LC</v>
      </c>
      <c r="Q381" s="10"/>
      <c r="R381" s="5"/>
      <c r="S381">
        <f>VLOOKUP(A381,[3]HBW_BLv9!$F:$H,3,FALSE)</f>
        <v>0</v>
      </c>
    </row>
    <row r="382" spans="1:19" x14ac:dyDescent="0.3">
      <c r="A382" t="s">
        <v>8642</v>
      </c>
      <c r="B382" s="6" t="s">
        <v>8643</v>
      </c>
      <c r="I382" t="s">
        <v>3</v>
      </c>
      <c r="K382" s="12" t="s">
        <v>0</v>
      </c>
      <c r="L382" s="13"/>
      <c r="M382" s="10"/>
      <c r="N382" s="4" t="str">
        <f>VLOOKUP(A382,'[2]HBW-BirdLife_v.9'!$I$4:$K$31219,3,FALSE)</f>
        <v>LC</v>
      </c>
      <c r="O382" s="3" t="str">
        <f>VLOOKUP(A382,[1]Sheet1!$F:$G,2,FALSE)</f>
        <v>LC</v>
      </c>
      <c r="Q382" s="10"/>
      <c r="R382" s="5"/>
      <c r="S382">
        <f>VLOOKUP(A382,[3]HBW_BLv9!$F:$H,3,FALSE)</f>
        <v>0</v>
      </c>
    </row>
    <row r="383" spans="1:19" x14ac:dyDescent="0.3">
      <c r="A383" t="s">
        <v>8644</v>
      </c>
      <c r="B383" s="6" t="s">
        <v>8645</v>
      </c>
      <c r="I383" t="s">
        <v>3</v>
      </c>
      <c r="K383" s="12" t="s">
        <v>0</v>
      </c>
      <c r="L383" s="13"/>
      <c r="M383" s="10"/>
      <c r="N383" s="4" t="str">
        <f>VLOOKUP(A383,'[2]HBW-BirdLife_v.9'!$I$4:$K$31219,3,FALSE)</f>
        <v>LC</v>
      </c>
      <c r="O383" s="3" t="str">
        <f>VLOOKUP(A383,[1]Sheet1!$F:$G,2,FALSE)</f>
        <v>LC</v>
      </c>
      <c r="Q383" s="10"/>
      <c r="R383" s="5"/>
      <c r="S383">
        <f>VLOOKUP(A383,[3]HBW_BLv9!$F:$H,3,FALSE)</f>
        <v>0</v>
      </c>
    </row>
    <row r="384" spans="1:19" x14ac:dyDescent="0.3">
      <c r="A384" t="s">
        <v>8646</v>
      </c>
      <c r="B384" s="6" t="s">
        <v>8647</v>
      </c>
      <c r="I384" t="s">
        <v>3</v>
      </c>
      <c r="K384" s="12" t="s">
        <v>0</v>
      </c>
      <c r="L384" s="13"/>
      <c r="M384" s="10"/>
      <c r="N384" s="4" t="str">
        <f>VLOOKUP(A384,'[2]HBW-BirdLife_v.9'!$I$4:$K$31219,3,FALSE)</f>
        <v>LC</v>
      </c>
      <c r="O384" s="3" t="str">
        <f>VLOOKUP(A384,[1]Sheet1!$F:$G,2,FALSE)</f>
        <v>LC</v>
      </c>
      <c r="Q384" s="10"/>
      <c r="R384" s="5"/>
      <c r="S384">
        <f>VLOOKUP(A384,[3]HBW_BLv9!$F:$H,3,FALSE)</f>
        <v>0</v>
      </c>
    </row>
    <row r="385" spans="1:19" x14ac:dyDescent="0.3">
      <c r="A385" t="s">
        <v>8648</v>
      </c>
      <c r="B385" s="6" t="s">
        <v>8649</v>
      </c>
      <c r="I385" t="s">
        <v>3</v>
      </c>
      <c r="K385" s="12" t="s">
        <v>0</v>
      </c>
      <c r="L385" s="13"/>
      <c r="M385" s="10"/>
      <c r="N385" s="4" t="str">
        <f>VLOOKUP(A385,'[2]HBW-BirdLife_v.9'!$I$4:$K$31219,3,FALSE)</f>
        <v>LC</v>
      </c>
      <c r="O385" s="3" t="str">
        <f>VLOOKUP(A385,[1]Sheet1!$F:$G,2,FALSE)</f>
        <v>LC</v>
      </c>
      <c r="Q385" s="10"/>
      <c r="R385" s="5"/>
      <c r="S385">
        <f>VLOOKUP(A385,[3]HBW_BLv9!$F:$H,3,FALSE)</f>
        <v>0</v>
      </c>
    </row>
    <row r="386" spans="1:19" x14ac:dyDescent="0.3">
      <c r="A386" t="s">
        <v>8650</v>
      </c>
      <c r="B386" s="6" t="s">
        <v>8651</v>
      </c>
      <c r="I386" t="s">
        <v>3</v>
      </c>
      <c r="K386" s="12" t="s">
        <v>0</v>
      </c>
      <c r="L386" s="13"/>
      <c r="M386" s="10"/>
      <c r="N386" s="4" t="str">
        <f>VLOOKUP(A386,'[2]HBW-BirdLife_v.9'!$I$4:$K$31219,3,FALSE)</f>
        <v>LC</v>
      </c>
      <c r="O386" s="3" t="str">
        <f>VLOOKUP(A386,[1]Sheet1!$F:$G,2,FALSE)</f>
        <v>LC</v>
      </c>
      <c r="Q386" s="10"/>
      <c r="R386" s="5"/>
      <c r="S386">
        <f>VLOOKUP(A386,[3]HBW_BLv9!$F:$H,3,FALSE)</f>
        <v>0</v>
      </c>
    </row>
    <row r="387" spans="1:19" x14ac:dyDescent="0.3">
      <c r="A387" t="s">
        <v>8652</v>
      </c>
      <c r="B387" s="6" t="s">
        <v>8653</v>
      </c>
      <c r="F387" t="s">
        <v>3</v>
      </c>
      <c r="I387" t="s">
        <v>3</v>
      </c>
      <c r="K387" s="12" t="s">
        <v>0</v>
      </c>
      <c r="L387" s="13"/>
      <c r="M387" s="10"/>
      <c r="N387" s="4" t="str">
        <f>VLOOKUP(A387,'[2]HBW-BirdLife_v.9'!$I$4:$K$31219,3,FALSE)</f>
        <v>LC</v>
      </c>
      <c r="O387" s="3" t="str">
        <f>VLOOKUP(A387,[1]Sheet1!$F:$G,2,FALSE)</f>
        <v>LC</v>
      </c>
      <c r="Q387" s="10"/>
      <c r="R387" s="5"/>
      <c r="S387">
        <f>VLOOKUP(A387,[3]HBW_BLv9!$F:$H,3,FALSE)</f>
        <v>0</v>
      </c>
    </row>
    <row r="388" spans="1:19" x14ac:dyDescent="0.3">
      <c r="A388" t="s">
        <v>8654</v>
      </c>
      <c r="B388" s="6" t="s">
        <v>8655</v>
      </c>
      <c r="F388" t="s">
        <v>3</v>
      </c>
      <c r="K388" s="12" t="s">
        <v>0</v>
      </c>
      <c r="L388" s="13"/>
      <c r="M388" s="10"/>
      <c r="N388" s="4" t="str">
        <f>VLOOKUP(A388,'[2]HBW-BirdLife_v.9'!$I$4:$K$31219,3,FALSE)</f>
        <v>LC</v>
      </c>
      <c r="O388" s="3" t="str">
        <f>VLOOKUP(A388,[1]Sheet1!$F:$G,2,FALSE)</f>
        <v>LC</v>
      </c>
      <c r="Q388" s="10"/>
      <c r="R388" s="5"/>
      <c r="S388">
        <f>VLOOKUP(A388,[3]HBW_BLv9!$F:$H,3,FALSE)</f>
        <v>0</v>
      </c>
    </row>
    <row r="389" spans="1:19" x14ac:dyDescent="0.3">
      <c r="A389" t="s">
        <v>8656</v>
      </c>
      <c r="B389" s="6" t="s">
        <v>8657</v>
      </c>
      <c r="I389" t="s">
        <v>3</v>
      </c>
      <c r="K389" s="12" t="s">
        <v>0</v>
      </c>
      <c r="L389" s="13"/>
      <c r="M389" s="10"/>
      <c r="N389" s="4" t="str">
        <f>VLOOKUP(A389,'[2]HBW-BirdLife_v.9'!$I$4:$K$31219,3,FALSE)</f>
        <v>LC</v>
      </c>
      <c r="O389" s="3" t="str">
        <f>VLOOKUP(A389,[1]Sheet1!$F:$G,2,FALSE)</f>
        <v>LC</v>
      </c>
      <c r="Q389" s="10"/>
      <c r="R389" s="5"/>
      <c r="S389">
        <f>VLOOKUP(A389,[3]HBW_BLv9!$F:$H,3,FALSE)</f>
        <v>0</v>
      </c>
    </row>
    <row r="390" spans="1:19" x14ac:dyDescent="0.3">
      <c r="A390" t="s">
        <v>8658</v>
      </c>
      <c r="B390" s="6" t="s">
        <v>8659</v>
      </c>
      <c r="I390" t="s">
        <v>3</v>
      </c>
      <c r="K390" s="12" t="s">
        <v>0</v>
      </c>
      <c r="L390" s="13"/>
      <c r="M390" s="10"/>
      <c r="N390" s="4" t="str">
        <f>VLOOKUP(A390,'[2]HBW-BirdLife_v.9'!$I$4:$K$31219,3,FALSE)</f>
        <v>LC</v>
      </c>
      <c r="O390" s="3" t="str">
        <f>VLOOKUP(A390,[1]Sheet1!$F:$G,2,FALSE)</f>
        <v>LC</v>
      </c>
      <c r="Q390" s="10"/>
      <c r="R390" s="5"/>
      <c r="S390">
        <f>VLOOKUP(A390,[3]HBW_BLv9!$F:$H,3,FALSE)</f>
        <v>0</v>
      </c>
    </row>
    <row r="391" spans="1:19" x14ac:dyDescent="0.3">
      <c r="A391" t="s">
        <v>8660</v>
      </c>
      <c r="B391" s="6" t="s">
        <v>8661</v>
      </c>
      <c r="F391" t="s">
        <v>3</v>
      </c>
      <c r="G391" t="s">
        <v>3</v>
      </c>
      <c r="K391" s="12" t="s">
        <v>0</v>
      </c>
      <c r="L391" s="13"/>
      <c r="M391" s="10"/>
      <c r="N391" s="4" t="str">
        <f>VLOOKUP(A391,'[2]HBW-BirdLife_v.9'!$I$4:$K$31219,3,FALSE)</f>
        <v>LC</v>
      </c>
      <c r="O391" s="3" t="str">
        <f>VLOOKUP(A391,[1]Sheet1!$F:$G,2,FALSE)</f>
        <v>LC</v>
      </c>
      <c r="Q391" s="10"/>
      <c r="R391" s="5"/>
      <c r="S391">
        <f>VLOOKUP(A391,[3]HBW_BLv9!$F:$H,3,FALSE)</f>
        <v>0</v>
      </c>
    </row>
    <row r="392" spans="1:19" x14ac:dyDescent="0.3">
      <c r="A392" t="s">
        <v>8662</v>
      </c>
      <c r="B392" s="6" t="s">
        <v>8663</v>
      </c>
      <c r="F392" t="s">
        <v>3</v>
      </c>
      <c r="G392" t="s">
        <v>3</v>
      </c>
      <c r="K392" s="12" t="s">
        <v>0</v>
      </c>
      <c r="L392" s="13"/>
      <c r="M392" s="10"/>
      <c r="N392" s="4" t="str">
        <f>VLOOKUP(A392,'[2]HBW-BirdLife_v.9'!$I$4:$K$31219,3,FALSE)</f>
        <v>LC</v>
      </c>
      <c r="O392" s="3" t="str">
        <f>VLOOKUP(A392,[1]Sheet1!$F:$G,2,FALSE)</f>
        <v>LC</v>
      </c>
      <c r="Q392" s="10"/>
      <c r="R392" s="5"/>
      <c r="S392">
        <f>VLOOKUP(A392,[3]HBW_BLv9!$F:$H,3,FALSE)</f>
        <v>0</v>
      </c>
    </row>
    <row r="393" spans="1:19" x14ac:dyDescent="0.3">
      <c r="A393" t="s">
        <v>8664</v>
      </c>
      <c r="B393" s="6" t="s">
        <v>8665</v>
      </c>
      <c r="C393" t="s">
        <v>3</v>
      </c>
      <c r="K393" s="12" t="s">
        <v>0</v>
      </c>
      <c r="L393" s="13"/>
      <c r="M393" s="10"/>
      <c r="N393" s="4" t="str">
        <f>VLOOKUP(A393,'[2]HBW-BirdLife_v.9'!$I$4:$K$31219,3,FALSE)</f>
        <v>LC</v>
      </c>
      <c r="O393" s="3" t="str">
        <f>VLOOKUP(A393,[1]Sheet1!$F:$G,2,FALSE)</f>
        <v>LC</v>
      </c>
      <c r="Q393" s="10"/>
      <c r="R393" s="5"/>
      <c r="S393">
        <f>VLOOKUP(A393,[3]HBW_BLv9!$F:$H,3,FALSE)</f>
        <v>0</v>
      </c>
    </row>
    <row r="394" spans="1:19" x14ac:dyDescent="0.3">
      <c r="A394" t="s">
        <v>8666</v>
      </c>
      <c r="B394" s="6" t="s">
        <v>8667</v>
      </c>
      <c r="C394" t="s">
        <v>3</v>
      </c>
      <c r="F394" t="s">
        <v>3</v>
      </c>
      <c r="G394" t="s">
        <v>3</v>
      </c>
      <c r="H394" t="s">
        <v>3</v>
      </c>
      <c r="K394" s="12" t="s">
        <v>0</v>
      </c>
      <c r="L394" s="13"/>
      <c r="M394" s="10"/>
      <c r="N394" s="4" t="str">
        <f>VLOOKUP(A394,'[2]HBW-BirdLife_v.9'!$I$4:$K$31219,3,FALSE)</f>
        <v>LC</v>
      </c>
      <c r="O394" s="3" t="str">
        <f>VLOOKUP(A394,[1]Sheet1!$F:$G,2,FALSE)</f>
        <v>LC</v>
      </c>
      <c r="Q394" s="10"/>
      <c r="R394" s="5"/>
      <c r="S394">
        <f>VLOOKUP(A394,[3]HBW_BLv9!$F:$H,3,FALSE)</f>
        <v>0</v>
      </c>
    </row>
    <row r="395" spans="1:19" x14ac:dyDescent="0.3">
      <c r="A395" t="s">
        <v>8668</v>
      </c>
      <c r="B395" s="6" t="s">
        <v>8669</v>
      </c>
      <c r="C395" t="s">
        <v>3</v>
      </c>
      <c r="K395" s="12" t="s">
        <v>0</v>
      </c>
      <c r="L395" s="13"/>
      <c r="M395" s="10"/>
      <c r="N395" s="4" t="str">
        <f>VLOOKUP(A395,'[2]HBW-BirdLife_v.9'!$I$4:$K$31219,3,FALSE)</f>
        <v>LC</v>
      </c>
      <c r="O395" s="3" t="str">
        <f>VLOOKUP(A395,[1]Sheet1!$F:$G,2,FALSE)</f>
        <v>LC</v>
      </c>
      <c r="Q395" s="10"/>
      <c r="R395" s="5"/>
      <c r="S395">
        <f>VLOOKUP(A395,[3]HBW_BLv9!$F:$H,3,FALSE)</f>
        <v>0</v>
      </c>
    </row>
    <row r="396" spans="1:19" x14ac:dyDescent="0.3">
      <c r="A396" t="s">
        <v>8670</v>
      </c>
      <c r="B396" s="6" t="s">
        <v>8671</v>
      </c>
      <c r="C396" t="s">
        <v>3</v>
      </c>
      <c r="K396" s="12" t="s">
        <v>0</v>
      </c>
      <c r="L396" s="13"/>
      <c r="M396" s="10"/>
      <c r="N396" s="4" t="str">
        <f>VLOOKUP(A396,'[2]HBW-BirdLife_v.9'!$I$4:$K$31219,3,FALSE)</f>
        <v>LC</v>
      </c>
      <c r="O396" s="3" t="str">
        <f>VLOOKUP(A396,[1]Sheet1!$F:$G,2,FALSE)</f>
        <v>LC</v>
      </c>
      <c r="Q396" s="10"/>
      <c r="R396" s="5"/>
      <c r="S396">
        <f>VLOOKUP(A396,[3]HBW_BLv9!$F:$H,3,FALSE)</f>
        <v>0</v>
      </c>
    </row>
    <row r="397" spans="1:19" x14ac:dyDescent="0.3">
      <c r="A397" t="s">
        <v>8672</v>
      </c>
      <c r="B397" s="6" t="s">
        <v>8673</v>
      </c>
      <c r="C397" t="s">
        <v>3</v>
      </c>
      <c r="F397" t="s">
        <v>3</v>
      </c>
      <c r="G397" t="s">
        <v>3</v>
      </c>
      <c r="H397" t="s">
        <v>3</v>
      </c>
      <c r="K397" s="12" t="s">
        <v>0</v>
      </c>
      <c r="L397" s="13"/>
      <c r="M397" s="10"/>
      <c r="N397" s="4" t="str">
        <f>VLOOKUP(A397,'[2]HBW-BirdLife_v.9'!$I$4:$K$31219,3,FALSE)</f>
        <v>LC</v>
      </c>
      <c r="O397" s="3" t="str">
        <f>VLOOKUP(A397,[1]Sheet1!$F:$G,2,FALSE)</f>
        <v>LC</v>
      </c>
      <c r="Q397" s="10"/>
      <c r="R397" s="5"/>
      <c r="S397">
        <f>VLOOKUP(A397,[3]HBW_BLv9!$F:$H,3,FALSE)</f>
        <v>0</v>
      </c>
    </row>
    <row r="398" spans="1:19" x14ac:dyDescent="0.3">
      <c r="A398" t="s">
        <v>8674</v>
      </c>
      <c r="B398" s="6" t="s">
        <v>8675</v>
      </c>
      <c r="C398" t="s">
        <v>3</v>
      </c>
      <c r="K398" s="12" t="s">
        <v>0</v>
      </c>
      <c r="L398" s="13"/>
      <c r="M398" s="10"/>
      <c r="N398" s="4" t="str">
        <f>VLOOKUP(A398,'[2]HBW-BirdLife_v.9'!$I$4:$K$31219,3,FALSE)</f>
        <v>LC</v>
      </c>
      <c r="O398" s="3" t="str">
        <f>VLOOKUP(A398,[1]Sheet1!$F:$G,2,FALSE)</f>
        <v>LC</v>
      </c>
      <c r="Q398" s="10"/>
      <c r="R398" s="5"/>
      <c r="S398">
        <f>VLOOKUP(A398,[3]HBW_BLv9!$F:$H,3,FALSE)</f>
        <v>0</v>
      </c>
    </row>
    <row r="399" spans="1:19" x14ac:dyDescent="0.3">
      <c r="A399" t="s">
        <v>8676</v>
      </c>
      <c r="B399" s="6" t="s">
        <v>8677</v>
      </c>
      <c r="C399" t="s">
        <v>3</v>
      </c>
      <c r="K399" s="12" t="s">
        <v>0</v>
      </c>
      <c r="L399" s="13"/>
      <c r="M399" s="10"/>
      <c r="N399" s="4" t="str">
        <f>VLOOKUP(A399,'[2]HBW-BirdLife_v.9'!$I$4:$K$31219,3,FALSE)</f>
        <v>LC</v>
      </c>
      <c r="O399" s="3" t="str">
        <f>VLOOKUP(A399,[1]Sheet1!$F:$G,2,FALSE)</f>
        <v>LC</v>
      </c>
      <c r="Q399" s="10"/>
      <c r="R399" s="5"/>
      <c r="S399">
        <f>VLOOKUP(A399,[3]HBW_BLv9!$F:$H,3,FALSE)</f>
        <v>0</v>
      </c>
    </row>
    <row r="400" spans="1:19" x14ac:dyDescent="0.3">
      <c r="A400" t="s">
        <v>8678</v>
      </c>
      <c r="B400" s="6" t="s">
        <v>8679</v>
      </c>
      <c r="C400" t="s">
        <v>3</v>
      </c>
      <c r="K400" s="12" t="s">
        <v>0</v>
      </c>
      <c r="L400" s="13"/>
      <c r="M400" s="10"/>
      <c r="N400" s="4" t="str">
        <f>VLOOKUP(A400,'[2]HBW-BirdLife_v.9'!$I$4:$K$31219,3,FALSE)</f>
        <v>LC</v>
      </c>
      <c r="O400" s="3" t="str">
        <f>VLOOKUP(A400,[1]Sheet1!$F:$G,2,FALSE)</f>
        <v>LC</v>
      </c>
      <c r="Q400" s="10"/>
      <c r="R400" s="5"/>
      <c r="S400">
        <f>VLOOKUP(A400,[3]HBW_BLv9!$F:$H,3,FALSE)</f>
        <v>0</v>
      </c>
    </row>
    <row r="401" spans="1:19" x14ac:dyDescent="0.3">
      <c r="A401" t="s">
        <v>8680</v>
      </c>
      <c r="B401" s="6" t="s">
        <v>8681</v>
      </c>
      <c r="C401" t="s">
        <v>3</v>
      </c>
      <c r="K401" s="12" t="s">
        <v>0</v>
      </c>
      <c r="L401" s="13"/>
      <c r="M401" s="10"/>
      <c r="N401" s="4" t="str">
        <f>VLOOKUP(A401,'[2]HBW-BirdLife_v.9'!$I$4:$K$31219,3,FALSE)</f>
        <v>LC</v>
      </c>
      <c r="O401" s="3" t="str">
        <f>VLOOKUP(A401,[1]Sheet1!$F:$G,2,FALSE)</f>
        <v>LC</v>
      </c>
      <c r="Q401" s="10"/>
      <c r="R401" s="5"/>
      <c r="S401">
        <f>VLOOKUP(A401,[3]HBW_BLv9!$F:$H,3,FALSE)</f>
        <v>0</v>
      </c>
    </row>
    <row r="402" spans="1:19" x14ac:dyDescent="0.3">
      <c r="A402" t="s">
        <v>8682</v>
      </c>
      <c r="B402" s="6" t="s">
        <v>8683</v>
      </c>
      <c r="C402" t="s">
        <v>3</v>
      </c>
      <c r="F402" t="s">
        <v>3</v>
      </c>
      <c r="H402" t="s">
        <v>3</v>
      </c>
      <c r="K402" s="12" t="s">
        <v>0</v>
      </c>
      <c r="L402" s="13"/>
      <c r="M402" s="10"/>
      <c r="N402" s="4" t="str">
        <f>VLOOKUP(A402,'[2]HBW-BirdLife_v.9'!$I$4:$K$31219,3,FALSE)</f>
        <v>LC</v>
      </c>
      <c r="O402" s="3" t="str">
        <f>VLOOKUP(A402,[1]Sheet1!$F:$G,2,FALSE)</f>
        <v>LC</v>
      </c>
      <c r="Q402" s="10"/>
      <c r="R402" s="5"/>
      <c r="S402">
        <f>VLOOKUP(A402,[3]HBW_BLv9!$F:$H,3,FALSE)</f>
        <v>0</v>
      </c>
    </row>
    <row r="403" spans="1:19" x14ac:dyDescent="0.3">
      <c r="A403" t="s">
        <v>8684</v>
      </c>
      <c r="B403" s="6" t="s">
        <v>8685</v>
      </c>
      <c r="F403" t="s">
        <v>3</v>
      </c>
      <c r="K403" s="12" t="s">
        <v>0</v>
      </c>
      <c r="L403" s="13"/>
      <c r="M403" s="10"/>
      <c r="N403" s="4" t="str">
        <f>VLOOKUP(A403,'[2]HBW-BirdLife_v.9'!$I$4:$K$31219,3,FALSE)</f>
        <v>LC</v>
      </c>
      <c r="O403" s="3" t="str">
        <f>VLOOKUP(A403,[1]Sheet1!$F:$G,2,FALSE)</f>
        <v>LC</v>
      </c>
      <c r="Q403" s="10"/>
      <c r="R403" s="5"/>
      <c r="S403">
        <f>VLOOKUP(A403,[3]HBW_BLv9!$F:$H,3,FALSE)</f>
        <v>0</v>
      </c>
    </row>
    <row r="404" spans="1:19" x14ac:dyDescent="0.3">
      <c r="A404" t="s">
        <v>8686</v>
      </c>
      <c r="B404" s="6" t="s">
        <v>8687</v>
      </c>
      <c r="F404" t="s">
        <v>3</v>
      </c>
      <c r="I404" t="s">
        <v>3</v>
      </c>
      <c r="K404" s="12" t="s">
        <v>0</v>
      </c>
      <c r="L404" s="13"/>
      <c r="M404" s="10"/>
      <c r="N404" s="4" t="str">
        <f>VLOOKUP(A404,'[2]HBW-BirdLife_v.9'!$I$4:$K$31219,3,FALSE)</f>
        <v>LC</v>
      </c>
      <c r="O404" s="3" t="str">
        <f>VLOOKUP(A404,[1]Sheet1!$F:$G,2,FALSE)</f>
        <v>LC</v>
      </c>
      <c r="Q404" s="10"/>
      <c r="R404" s="5"/>
      <c r="S404">
        <f>VLOOKUP(A404,[3]HBW_BLv9!$F:$H,3,FALSE)</f>
        <v>0</v>
      </c>
    </row>
    <row r="405" spans="1:19" x14ac:dyDescent="0.3">
      <c r="A405" t="s">
        <v>8688</v>
      </c>
      <c r="B405" s="6" t="s">
        <v>8689</v>
      </c>
      <c r="F405" t="s">
        <v>3</v>
      </c>
      <c r="I405" t="s">
        <v>3</v>
      </c>
      <c r="K405" s="12" t="s">
        <v>0</v>
      </c>
      <c r="L405" s="13"/>
      <c r="M405" s="10"/>
      <c r="N405" s="4" t="str">
        <f>VLOOKUP(A405,'[2]HBW-BirdLife_v.9'!$I$4:$K$31219,3,FALSE)</f>
        <v>LC</v>
      </c>
      <c r="O405" s="3" t="str">
        <f>VLOOKUP(A405,[1]Sheet1!$F:$G,2,FALSE)</f>
        <v>LC</v>
      </c>
      <c r="Q405" s="10"/>
      <c r="R405" s="5"/>
      <c r="S405">
        <f>VLOOKUP(A405,[3]HBW_BLv9!$F:$H,3,FALSE)</f>
        <v>0</v>
      </c>
    </row>
    <row r="406" spans="1:19" x14ac:dyDescent="0.3">
      <c r="A406" t="s">
        <v>8690</v>
      </c>
      <c r="B406" s="6" t="s">
        <v>8691</v>
      </c>
      <c r="I406" t="s">
        <v>3</v>
      </c>
      <c r="K406" s="12" t="s">
        <v>0</v>
      </c>
      <c r="L406" s="13"/>
      <c r="M406" s="10"/>
      <c r="N406" s="4" t="str">
        <f>VLOOKUP(A406,'[2]HBW-BirdLife_v.9'!$I$4:$K$31219,3,FALSE)</f>
        <v>LC</v>
      </c>
      <c r="O406" s="3" t="str">
        <f>VLOOKUP(A406,[1]Sheet1!$F:$G,2,FALSE)</f>
        <v>LC</v>
      </c>
      <c r="Q406" s="10"/>
      <c r="R406" s="5"/>
      <c r="S406">
        <f>VLOOKUP(A406,[3]HBW_BLv9!$F:$H,3,FALSE)</f>
        <v>0</v>
      </c>
    </row>
    <row r="407" spans="1:19" x14ac:dyDescent="0.3">
      <c r="A407" t="s">
        <v>8692</v>
      </c>
      <c r="B407" s="6" t="s">
        <v>8693</v>
      </c>
      <c r="F407" t="s">
        <v>3</v>
      </c>
      <c r="K407" s="12" t="s">
        <v>0</v>
      </c>
      <c r="L407" s="13"/>
      <c r="M407" s="10"/>
      <c r="N407" s="4" t="str">
        <f>VLOOKUP(A407,'[2]HBW-BirdLife_v.9'!$I$4:$K$31219,3,FALSE)</f>
        <v>LC</v>
      </c>
      <c r="O407" s="3" t="str">
        <f>VLOOKUP(A407,[1]Sheet1!$F:$G,2,FALSE)</f>
        <v>LC</v>
      </c>
      <c r="Q407" s="10"/>
      <c r="R407" s="5"/>
      <c r="S407">
        <f>VLOOKUP(A407,[3]HBW_BLv9!$F:$H,3,FALSE)</f>
        <v>0</v>
      </c>
    </row>
    <row r="408" spans="1:19" x14ac:dyDescent="0.3">
      <c r="A408" t="s">
        <v>8694</v>
      </c>
      <c r="B408" s="6" t="s">
        <v>8695</v>
      </c>
      <c r="F408" t="s">
        <v>3</v>
      </c>
      <c r="K408" s="12" t="s">
        <v>0</v>
      </c>
      <c r="L408" s="13"/>
      <c r="M408" s="10"/>
      <c r="N408" s="4" t="str">
        <f>VLOOKUP(A408,'[2]HBW-BirdLife_v.9'!$I$4:$K$31219,3,FALSE)</f>
        <v>LC</v>
      </c>
      <c r="O408" s="3" t="str">
        <f>VLOOKUP(A408,[1]Sheet1!$F:$G,2,FALSE)</f>
        <v>LC</v>
      </c>
      <c r="Q408" s="10"/>
      <c r="R408" s="5"/>
      <c r="S408">
        <f>VLOOKUP(A408,[3]HBW_BLv9!$F:$H,3,FALSE)</f>
        <v>0</v>
      </c>
    </row>
    <row r="409" spans="1:19" x14ac:dyDescent="0.3">
      <c r="A409" t="s">
        <v>8696</v>
      </c>
      <c r="B409" s="6" t="s">
        <v>8697</v>
      </c>
      <c r="F409" t="s">
        <v>3</v>
      </c>
      <c r="K409" s="12" t="s">
        <v>0</v>
      </c>
      <c r="L409" s="13"/>
      <c r="M409" s="10"/>
      <c r="N409" s="4" t="str">
        <f>VLOOKUP(A409,'[2]HBW-BirdLife_v.9'!$I$4:$K$31219,3,FALSE)</f>
        <v>LC</v>
      </c>
      <c r="O409" s="3" t="str">
        <f>VLOOKUP(A409,[1]Sheet1!$F:$G,2,FALSE)</f>
        <v>LC</v>
      </c>
      <c r="Q409" s="10"/>
      <c r="R409" s="5"/>
      <c r="S409">
        <f>VLOOKUP(A409,[3]HBW_BLv9!$F:$H,3,FALSE)</f>
        <v>0</v>
      </c>
    </row>
    <row r="410" spans="1:19" x14ac:dyDescent="0.3">
      <c r="A410" t="s">
        <v>8698</v>
      </c>
      <c r="B410" s="6" t="s">
        <v>8699</v>
      </c>
      <c r="D410" t="s">
        <v>3</v>
      </c>
      <c r="K410" s="12" t="s">
        <v>0</v>
      </c>
      <c r="L410" s="13"/>
      <c r="M410" s="10"/>
      <c r="N410" s="4" t="str">
        <f>VLOOKUP(A410,'[2]HBW-BirdLife_v.9'!$I$4:$K$31219,3,FALSE)</f>
        <v>LC</v>
      </c>
      <c r="O410" s="3" t="str">
        <f>VLOOKUP(A410,[1]Sheet1!$F:$G,2,FALSE)</f>
        <v>LC</v>
      </c>
      <c r="Q410" s="10"/>
      <c r="R410" s="5"/>
      <c r="S410">
        <f>VLOOKUP(A410,[3]HBW_BLv9!$F:$H,3,FALSE)</f>
        <v>0</v>
      </c>
    </row>
    <row r="411" spans="1:19" x14ac:dyDescent="0.3">
      <c r="A411" t="s">
        <v>8700</v>
      </c>
      <c r="B411" s="6" t="s">
        <v>8701</v>
      </c>
      <c r="D411" t="s">
        <v>3</v>
      </c>
      <c r="K411" s="12" t="s">
        <v>0</v>
      </c>
      <c r="L411" s="13"/>
      <c r="M411" s="10"/>
      <c r="N411" s="4" t="str">
        <f>VLOOKUP(A411,'[2]HBW-BirdLife_v.9'!$I$4:$K$31219,3,FALSE)</f>
        <v>LC</v>
      </c>
      <c r="O411" s="3" t="str">
        <f>VLOOKUP(A411,[1]Sheet1!$F:$G,2,FALSE)</f>
        <v>LC</v>
      </c>
      <c r="Q411" s="10"/>
      <c r="R411" s="5"/>
      <c r="S411">
        <f>VLOOKUP(A411,[3]HBW_BLv9!$F:$H,3,FALSE)</f>
        <v>0</v>
      </c>
    </row>
    <row r="412" spans="1:19" x14ac:dyDescent="0.3">
      <c r="A412" t="s">
        <v>8702</v>
      </c>
      <c r="B412" s="6" t="s">
        <v>8703</v>
      </c>
      <c r="D412" t="s">
        <v>3</v>
      </c>
      <c r="K412" s="12" t="s">
        <v>0</v>
      </c>
      <c r="L412" s="13"/>
      <c r="M412" s="10"/>
      <c r="N412" s="4" t="str">
        <f>VLOOKUP(A412,'[2]HBW-BirdLife_v.9'!$I$4:$K$31219,3,FALSE)</f>
        <v>LC</v>
      </c>
      <c r="O412" s="3" t="str">
        <f>VLOOKUP(A412,[1]Sheet1!$F:$G,2,FALSE)</f>
        <v>LC</v>
      </c>
      <c r="Q412" s="10"/>
      <c r="R412" s="5"/>
      <c r="S412">
        <f>VLOOKUP(A412,[3]HBW_BLv9!$F:$H,3,FALSE)</f>
        <v>0</v>
      </c>
    </row>
    <row r="413" spans="1:19" x14ac:dyDescent="0.3">
      <c r="A413" t="s">
        <v>8704</v>
      </c>
      <c r="B413" s="6" t="s">
        <v>8705</v>
      </c>
      <c r="D413" t="s">
        <v>3</v>
      </c>
      <c r="K413" s="12" t="s">
        <v>0</v>
      </c>
      <c r="L413" s="13"/>
      <c r="M413" s="10"/>
      <c r="N413" s="4" t="str">
        <f>VLOOKUP(A413,'[2]HBW-BirdLife_v.9'!$I$4:$K$31219,3,FALSE)</f>
        <v>LC</v>
      </c>
      <c r="O413" s="3" t="str">
        <f>VLOOKUP(A413,[1]Sheet1!$F:$G,2,FALSE)</f>
        <v>LC</v>
      </c>
      <c r="Q413" s="10"/>
      <c r="R413" s="5"/>
      <c r="S413">
        <f>VLOOKUP(A413,[3]HBW_BLv9!$F:$H,3,FALSE)</f>
        <v>0</v>
      </c>
    </row>
    <row r="414" spans="1:19" x14ac:dyDescent="0.3">
      <c r="A414" t="s">
        <v>8706</v>
      </c>
      <c r="B414" s="6" t="s">
        <v>8707</v>
      </c>
      <c r="F414" t="s">
        <v>3</v>
      </c>
      <c r="I414" t="s">
        <v>3</v>
      </c>
      <c r="K414" s="12" t="s">
        <v>0</v>
      </c>
      <c r="L414" s="13"/>
      <c r="M414" s="10"/>
      <c r="N414" s="4" t="str">
        <f>VLOOKUP(A414,'[2]HBW-BirdLife_v.9'!$I$4:$K$31219,3,FALSE)</f>
        <v>LC</v>
      </c>
      <c r="O414" s="3" t="str">
        <f>VLOOKUP(A414,[1]Sheet1!$F:$G,2,FALSE)</f>
        <v>LC</v>
      </c>
      <c r="Q414" s="10"/>
      <c r="R414" s="5"/>
      <c r="S414">
        <f>VLOOKUP(A414,[3]HBW_BLv9!$F:$H,3,FALSE)</f>
        <v>0</v>
      </c>
    </row>
    <row r="415" spans="1:19" x14ac:dyDescent="0.3">
      <c r="A415" t="s">
        <v>8708</v>
      </c>
      <c r="B415" s="6" t="s">
        <v>8709</v>
      </c>
      <c r="I415" t="s">
        <v>3</v>
      </c>
      <c r="K415" s="12" t="s">
        <v>0</v>
      </c>
      <c r="L415" s="13"/>
      <c r="M415" s="10"/>
      <c r="N415" s="4" t="str">
        <f>VLOOKUP(A415,'[2]HBW-BirdLife_v.9'!$I$4:$K$31219,3,FALSE)</f>
        <v>LC</v>
      </c>
      <c r="O415" s="3" t="str">
        <f>VLOOKUP(A415,[1]Sheet1!$F:$G,2,FALSE)</f>
        <v>LC</v>
      </c>
      <c r="Q415" s="10"/>
      <c r="R415" s="5"/>
      <c r="S415">
        <f>VLOOKUP(A415,[3]HBW_BLv9!$F:$H,3,FALSE)</f>
        <v>0</v>
      </c>
    </row>
    <row r="416" spans="1:19" x14ac:dyDescent="0.3">
      <c r="A416" t="s">
        <v>8710</v>
      </c>
      <c r="B416" s="6" t="s">
        <v>8711</v>
      </c>
      <c r="F416" t="s">
        <v>3</v>
      </c>
      <c r="I416" t="s">
        <v>3</v>
      </c>
      <c r="K416" s="12" t="s">
        <v>0</v>
      </c>
      <c r="L416" s="13"/>
      <c r="M416" s="10"/>
      <c r="N416" s="4" t="str">
        <f>VLOOKUP(A416,'[2]HBW-BirdLife_v.9'!$I$4:$K$31219,3,FALSE)</f>
        <v>LC</v>
      </c>
      <c r="O416" s="3" t="str">
        <f>VLOOKUP(A416,[1]Sheet1!$F:$G,2,FALSE)</f>
        <v>LC</v>
      </c>
      <c r="Q416" s="10"/>
      <c r="R416" s="5"/>
      <c r="S416">
        <f>VLOOKUP(A416,[3]HBW_BLv9!$F:$H,3,FALSE)</f>
        <v>0</v>
      </c>
    </row>
    <row r="417" spans="1:19" x14ac:dyDescent="0.3">
      <c r="A417" t="s">
        <v>8712</v>
      </c>
      <c r="B417" s="6" t="s">
        <v>8713</v>
      </c>
      <c r="F417" t="s">
        <v>3</v>
      </c>
      <c r="I417" t="s">
        <v>3</v>
      </c>
      <c r="K417" s="12" t="s">
        <v>0</v>
      </c>
      <c r="L417" s="13"/>
      <c r="M417" s="10"/>
      <c r="N417" s="4" t="str">
        <f>VLOOKUP(A417,'[2]HBW-BirdLife_v.9'!$I$4:$K$31219,3,FALSE)</f>
        <v>LC</v>
      </c>
      <c r="O417" s="3" t="str">
        <f>VLOOKUP(A417,[1]Sheet1!$F:$G,2,FALSE)</f>
        <v>LC</v>
      </c>
      <c r="Q417" s="10"/>
      <c r="R417" s="5"/>
      <c r="S417">
        <f>VLOOKUP(A417,[3]HBW_BLv9!$F:$H,3,FALSE)</f>
        <v>0</v>
      </c>
    </row>
    <row r="418" spans="1:19" x14ac:dyDescent="0.3">
      <c r="A418" t="s">
        <v>8714</v>
      </c>
      <c r="B418" s="6" t="s">
        <v>8715</v>
      </c>
      <c r="F418" t="s">
        <v>3</v>
      </c>
      <c r="K418" s="12" t="s">
        <v>0</v>
      </c>
      <c r="L418" s="13"/>
      <c r="M418" s="10"/>
      <c r="N418" s="4" t="str">
        <f>VLOOKUP(A418,'[2]HBW-BirdLife_v.9'!$I$4:$K$31219,3,FALSE)</f>
        <v>LC</v>
      </c>
      <c r="O418" s="3" t="str">
        <f>VLOOKUP(A418,[1]Sheet1!$F:$G,2,FALSE)</f>
        <v>LC</v>
      </c>
      <c r="Q418" s="10"/>
      <c r="R418" s="5"/>
      <c r="S418">
        <f>VLOOKUP(A418,[3]HBW_BLv9!$F:$H,3,FALSE)</f>
        <v>0</v>
      </c>
    </row>
    <row r="419" spans="1:19" x14ac:dyDescent="0.3">
      <c r="A419" t="s">
        <v>8716</v>
      </c>
      <c r="B419" s="6" t="s">
        <v>8717</v>
      </c>
      <c r="D419" t="s">
        <v>3</v>
      </c>
      <c r="K419" s="12" t="s">
        <v>0</v>
      </c>
      <c r="L419" s="13"/>
      <c r="M419" s="10"/>
      <c r="N419" s="4" t="str">
        <f>VLOOKUP(A419,'[2]HBW-BirdLife_v.9'!$I$4:$K$31219,3,FALSE)</f>
        <v>LC</v>
      </c>
      <c r="O419" s="3" t="str">
        <f>VLOOKUP(A419,[1]Sheet1!$F:$G,2,FALSE)</f>
        <v>LC</v>
      </c>
      <c r="Q419" s="10"/>
      <c r="R419" s="5"/>
      <c r="S419">
        <f>VLOOKUP(A419,[3]HBW_BLv9!$F:$H,3,FALSE)</f>
        <v>0</v>
      </c>
    </row>
    <row r="420" spans="1:19" x14ac:dyDescent="0.3">
      <c r="A420" t="s">
        <v>8718</v>
      </c>
      <c r="B420" s="6" t="s">
        <v>8719</v>
      </c>
      <c r="D420" t="s">
        <v>3</v>
      </c>
      <c r="K420" s="12" t="s">
        <v>0</v>
      </c>
      <c r="L420" s="13"/>
      <c r="M420" s="10"/>
      <c r="N420" s="4" t="str">
        <f>VLOOKUP(A420,'[2]HBW-BirdLife_v.9'!$I$4:$K$31219,3,FALSE)</f>
        <v>LC</v>
      </c>
      <c r="O420" s="3" t="str">
        <f>VLOOKUP(A420,[1]Sheet1!$F:$G,2,FALSE)</f>
        <v>LC</v>
      </c>
      <c r="Q420" s="10"/>
      <c r="R420" s="5"/>
      <c r="S420">
        <f>VLOOKUP(A420,[3]HBW_BLv9!$F:$H,3,FALSE)</f>
        <v>0</v>
      </c>
    </row>
    <row r="421" spans="1:19" x14ac:dyDescent="0.3">
      <c r="A421" t="s">
        <v>8720</v>
      </c>
      <c r="B421" s="6" t="s">
        <v>8721</v>
      </c>
      <c r="D421" t="s">
        <v>3</v>
      </c>
      <c r="K421" s="12" t="s">
        <v>0</v>
      </c>
      <c r="L421" s="13"/>
      <c r="M421" s="10"/>
      <c r="N421" s="4" t="str">
        <f>VLOOKUP(A421,'[2]HBW-BirdLife_v.9'!$I$4:$K$31219,3,FALSE)</f>
        <v>LC</v>
      </c>
      <c r="O421" s="3" t="str">
        <f>VLOOKUP(A421,[1]Sheet1!$F:$G,2,FALSE)</f>
        <v>LC</v>
      </c>
      <c r="Q421" s="10"/>
      <c r="R421" s="5"/>
      <c r="S421">
        <f>VLOOKUP(A421,[3]HBW_BLv9!$F:$H,3,FALSE)</f>
        <v>0</v>
      </c>
    </row>
    <row r="422" spans="1:19" x14ac:dyDescent="0.3">
      <c r="A422" t="s">
        <v>8722</v>
      </c>
      <c r="B422" s="6" t="s">
        <v>8723</v>
      </c>
      <c r="D422" t="s">
        <v>3</v>
      </c>
      <c r="K422" s="12" t="s">
        <v>0</v>
      </c>
      <c r="L422" s="13"/>
      <c r="M422" s="10"/>
      <c r="N422" s="4" t="str">
        <f>VLOOKUP(A422,'[2]HBW-BirdLife_v.9'!$I$4:$K$31219,3,FALSE)</f>
        <v>LC</v>
      </c>
      <c r="O422" s="3" t="str">
        <f>VLOOKUP(A422,[1]Sheet1!$F:$G,2,FALSE)</f>
        <v>LC</v>
      </c>
      <c r="Q422" s="10"/>
      <c r="R422" s="5"/>
      <c r="S422">
        <f>VLOOKUP(A422,[3]HBW_BLv9!$F:$H,3,FALSE)</f>
        <v>0</v>
      </c>
    </row>
    <row r="423" spans="1:19" x14ac:dyDescent="0.3">
      <c r="A423" t="s">
        <v>8724</v>
      </c>
      <c r="B423" s="6" t="s">
        <v>8725</v>
      </c>
      <c r="D423" t="s">
        <v>3</v>
      </c>
      <c r="K423" s="12" t="s">
        <v>0</v>
      </c>
      <c r="L423" s="13"/>
      <c r="M423" s="10"/>
      <c r="N423" s="4" t="str">
        <f>VLOOKUP(A423,'[2]HBW-BirdLife_v.9'!$I$4:$K$31219,3,FALSE)</f>
        <v>LC</v>
      </c>
      <c r="O423" s="3" t="str">
        <f>VLOOKUP(A423,[1]Sheet1!$F:$G,2,FALSE)</f>
        <v>LC</v>
      </c>
      <c r="Q423" s="10"/>
      <c r="R423" s="5"/>
      <c r="S423">
        <f>VLOOKUP(A423,[3]HBW_BLv9!$F:$H,3,FALSE)</f>
        <v>0</v>
      </c>
    </row>
    <row r="424" spans="1:19" x14ac:dyDescent="0.3">
      <c r="A424" t="s">
        <v>8726</v>
      </c>
      <c r="B424" s="6" t="s">
        <v>8727</v>
      </c>
      <c r="D424" t="s">
        <v>3</v>
      </c>
      <c r="K424" s="12" t="s">
        <v>0</v>
      </c>
      <c r="L424" s="13"/>
      <c r="M424" s="10"/>
      <c r="N424" s="4" t="str">
        <f>VLOOKUP(A424,'[2]HBW-BirdLife_v.9'!$I$4:$K$31219,3,FALSE)</f>
        <v>LC</v>
      </c>
      <c r="O424" s="3" t="str">
        <f>VLOOKUP(A424,[1]Sheet1!$F:$G,2,FALSE)</f>
        <v>LC</v>
      </c>
      <c r="Q424" s="10"/>
      <c r="R424" s="5"/>
      <c r="S424">
        <f>VLOOKUP(A424,[3]HBW_BLv9!$F:$H,3,FALSE)</f>
        <v>0</v>
      </c>
    </row>
    <row r="425" spans="1:19" x14ac:dyDescent="0.3">
      <c r="A425" t="s">
        <v>8728</v>
      </c>
      <c r="B425" s="6" t="s">
        <v>8729</v>
      </c>
      <c r="D425" t="s">
        <v>3</v>
      </c>
      <c r="K425" s="12" t="s">
        <v>0</v>
      </c>
      <c r="L425" s="13"/>
      <c r="M425" s="10"/>
      <c r="N425" s="4" t="str">
        <f>VLOOKUP(A425,'[2]HBW-BirdLife_v.9'!$I$4:$K$31219,3,FALSE)</f>
        <v>LC</v>
      </c>
      <c r="O425" s="3" t="str">
        <f>VLOOKUP(A425,[1]Sheet1!$F:$G,2,FALSE)</f>
        <v>LC</v>
      </c>
      <c r="Q425" s="10"/>
      <c r="R425" s="5"/>
      <c r="S425">
        <f>VLOOKUP(A425,[3]HBW_BLv9!$F:$H,3,FALSE)</f>
        <v>0</v>
      </c>
    </row>
    <row r="426" spans="1:19" x14ac:dyDescent="0.3">
      <c r="A426" t="s">
        <v>8730</v>
      </c>
      <c r="B426" s="6" t="s">
        <v>8731</v>
      </c>
      <c r="D426" t="s">
        <v>3</v>
      </c>
      <c r="K426" s="12" t="s">
        <v>0</v>
      </c>
      <c r="L426" s="13"/>
      <c r="M426" s="10"/>
      <c r="N426" s="4" t="str">
        <f>VLOOKUP(A426,'[2]HBW-BirdLife_v.9'!$I$4:$K$31219,3,FALSE)</f>
        <v>LC</v>
      </c>
      <c r="O426" s="3" t="str">
        <f>VLOOKUP(A426,[1]Sheet1!$F:$G,2,FALSE)</f>
        <v>LC</v>
      </c>
      <c r="Q426" s="10"/>
      <c r="R426" s="5"/>
      <c r="S426">
        <f>VLOOKUP(A426,[3]HBW_BLv9!$F:$H,3,FALSE)</f>
        <v>0</v>
      </c>
    </row>
    <row r="427" spans="1:19" x14ac:dyDescent="0.3">
      <c r="A427" t="s">
        <v>8732</v>
      </c>
      <c r="B427" s="6" t="s">
        <v>8733</v>
      </c>
      <c r="D427" t="s">
        <v>3</v>
      </c>
      <c r="K427" s="12" t="s">
        <v>0</v>
      </c>
      <c r="L427" s="13"/>
      <c r="M427" s="10"/>
      <c r="N427" s="4" t="str">
        <f>VLOOKUP(A427,'[2]HBW-BirdLife_v.9'!$I$4:$K$31219,3,FALSE)</f>
        <v>LC</v>
      </c>
      <c r="O427" s="3" t="str">
        <f>VLOOKUP(A427,[1]Sheet1!$F:$G,2,FALSE)</f>
        <v>LC</v>
      </c>
      <c r="Q427" s="10"/>
      <c r="R427" s="5"/>
      <c r="S427">
        <f>VLOOKUP(A427,[3]HBW_BLv9!$F:$H,3,FALSE)</f>
        <v>0</v>
      </c>
    </row>
    <row r="428" spans="1:19" x14ac:dyDescent="0.3">
      <c r="A428" t="s">
        <v>8734</v>
      </c>
      <c r="B428" s="6" t="s">
        <v>8735</v>
      </c>
      <c r="D428" t="s">
        <v>3</v>
      </c>
      <c r="K428" s="12" t="s">
        <v>0</v>
      </c>
      <c r="L428" s="13"/>
      <c r="M428" s="10"/>
      <c r="N428" s="4" t="str">
        <f>VLOOKUP(A428,'[2]HBW-BirdLife_v.9'!$I$4:$K$31219,3,FALSE)</f>
        <v>LC</v>
      </c>
      <c r="O428" s="3" t="str">
        <f>VLOOKUP(A428,[1]Sheet1!$F:$G,2,FALSE)</f>
        <v>LC</v>
      </c>
      <c r="Q428" s="10"/>
      <c r="R428" s="5"/>
      <c r="S428">
        <f>VLOOKUP(A428,[3]HBW_BLv9!$F:$H,3,FALSE)</f>
        <v>0</v>
      </c>
    </row>
    <row r="429" spans="1:19" x14ac:dyDescent="0.3">
      <c r="A429" t="s">
        <v>8736</v>
      </c>
      <c r="B429" s="6" t="s">
        <v>8737</v>
      </c>
      <c r="D429" t="s">
        <v>3</v>
      </c>
      <c r="K429" s="12" t="s">
        <v>0</v>
      </c>
      <c r="L429" s="13"/>
      <c r="M429" s="10"/>
      <c r="N429" s="4" t="str">
        <f>VLOOKUP(A429,'[2]HBW-BirdLife_v.9'!$I$4:$K$31219,3,FALSE)</f>
        <v>LC</v>
      </c>
      <c r="O429" s="3" t="str">
        <f>VLOOKUP(A429,[1]Sheet1!$F:$G,2,FALSE)</f>
        <v>LC</v>
      </c>
      <c r="Q429" s="10"/>
      <c r="R429" s="5"/>
      <c r="S429">
        <f>VLOOKUP(A429,[3]HBW_BLv9!$F:$H,3,FALSE)</f>
        <v>0</v>
      </c>
    </row>
    <row r="430" spans="1:19" x14ac:dyDescent="0.3">
      <c r="A430" t="s">
        <v>8738</v>
      </c>
      <c r="B430" s="6" t="s">
        <v>8739</v>
      </c>
      <c r="D430" t="s">
        <v>3</v>
      </c>
      <c r="K430" s="12" t="s">
        <v>0</v>
      </c>
      <c r="L430" s="13"/>
      <c r="M430" s="10"/>
      <c r="N430" s="4" t="str">
        <f>VLOOKUP(A430,'[2]HBW-BirdLife_v.9'!$I$4:$K$31219,3,FALSE)</f>
        <v>LC</v>
      </c>
      <c r="O430" s="3" t="str">
        <f>VLOOKUP(A430,[1]Sheet1!$F:$G,2,FALSE)</f>
        <v>LC</v>
      </c>
      <c r="Q430" s="10"/>
      <c r="R430" s="5"/>
      <c r="S430">
        <f>VLOOKUP(A430,[3]HBW_BLv9!$F:$H,3,FALSE)</f>
        <v>0</v>
      </c>
    </row>
    <row r="431" spans="1:19" x14ac:dyDescent="0.3">
      <c r="A431" t="s">
        <v>8740</v>
      </c>
      <c r="B431" s="6" t="s">
        <v>8741</v>
      </c>
      <c r="D431" t="s">
        <v>3</v>
      </c>
      <c r="K431" s="12" t="s">
        <v>0</v>
      </c>
      <c r="L431" s="13"/>
      <c r="M431" s="10"/>
      <c r="N431" s="4" t="str">
        <f>VLOOKUP(A431,'[2]HBW-BirdLife_v.9'!$I$4:$K$31219,3,FALSE)</f>
        <v>LC</v>
      </c>
      <c r="O431" s="3" t="str">
        <f>VLOOKUP(A431,[1]Sheet1!$F:$G,2,FALSE)</f>
        <v>LC</v>
      </c>
      <c r="Q431" s="10"/>
      <c r="R431" s="5"/>
      <c r="S431">
        <f>VLOOKUP(A431,[3]HBW_BLv9!$F:$H,3,FALSE)</f>
        <v>0</v>
      </c>
    </row>
    <row r="432" spans="1:19" x14ac:dyDescent="0.3">
      <c r="A432" t="s">
        <v>8742</v>
      </c>
      <c r="B432" s="6" t="s">
        <v>8743</v>
      </c>
      <c r="D432" t="s">
        <v>3</v>
      </c>
      <c r="K432" s="12" t="s">
        <v>0</v>
      </c>
      <c r="L432" s="13"/>
      <c r="M432" s="10"/>
      <c r="N432" s="4" t="str">
        <f>VLOOKUP(A432,'[2]HBW-BirdLife_v.9'!$I$4:$K$31219,3,FALSE)</f>
        <v>LC</v>
      </c>
      <c r="O432" s="3" t="str">
        <f>VLOOKUP(A432,[1]Sheet1!$F:$G,2,FALSE)</f>
        <v>LC</v>
      </c>
      <c r="Q432" s="10"/>
      <c r="R432" s="5"/>
      <c r="S432">
        <f>VLOOKUP(A432,[3]HBW_BLv9!$F:$H,3,FALSE)</f>
        <v>0</v>
      </c>
    </row>
    <row r="433" spans="1:19" x14ac:dyDescent="0.3">
      <c r="A433" t="s">
        <v>8744</v>
      </c>
      <c r="B433" s="6" t="s">
        <v>8745</v>
      </c>
      <c r="D433" t="s">
        <v>3</v>
      </c>
      <c r="K433" s="12" t="s">
        <v>0</v>
      </c>
      <c r="L433" s="13"/>
      <c r="M433" s="10"/>
      <c r="N433" s="4" t="str">
        <f>VLOOKUP(A433,'[2]HBW-BirdLife_v.9'!$I$4:$K$31219,3,FALSE)</f>
        <v>LC</v>
      </c>
      <c r="O433" s="3" t="str">
        <f>VLOOKUP(A433,[1]Sheet1!$F:$G,2,FALSE)</f>
        <v>LC</v>
      </c>
      <c r="Q433" s="10"/>
      <c r="R433" s="5"/>
      <c r="S433">
        <f>VLOOKUP(A433,[3]HBW_BLv9!$F:$H,3,FALSE)</f>
        <v>0</v>
      </c>
    </row>
    <row r="434" spans="1:19" x14ac:dyDescent="0.3">
      <c r="A434" t="s">
        <v>8746</v>
      </c>
      <c r="B434" s="6" t="s">
        <v>8747</v>
      </c>
      <c r="D434" t="s">
        <v>3</v>
      </c>
      <c r="K434" s="12" t="s">
        <v>0</v>
      </c>
      <c r="L434" s="13"/>
      <c r="M434" s="10"/>
      <c r="N434" s="4" t="str">
        <f>VLOOKUP(A434,'[2]HBW-BirdLife_v.9'!$I$4:$K$31219,3,FALSE)</f>
        <v>LC</v>
      </c>
      <c r="O434" s="3" t="str">
        <f>VLOOKUP(A434,[1]Sheet1!$F:$G,2,FALSE)</f>
        <v>LC</v>
      </c>
      <c r="Q434" s="10"/>
      <c r="R434" s="5"/>
      <c r="S434">
        <f>VLOOKUP(A434,[3]HBW_BLv9!$F:$H,3,FALSE)</f>
        <v>0</v>
      </c>
    </row>
    <row r="435" spans="1:19" x14ac:dyDescent="0.3">
      <c r="A435" t="s">
        <v>8748</v>
      </c>
      <c r="B435" s="6" t="s">
        <v>8749</v>
      </c>
      <c r="D435" t="s">
        <v>3</v>
      </c>
      <c r="K435" s="12" t="s">
        <v>0</v>
      </c>
      <c r="L435" s="13"/>
      <c r="M435" s="10"/>
      <c r="N435" s="4" t="str">
        <f>VLOOKUP(A435,'[2]HBW-BirdLife_v.9'!$I$4:$K$31219,3,FALSE)</f>
        <v>LC</v>
      </c>
      <c r="O435" s="3" t="str">
        <f>VLOOKUP(A435,[1]Sheet1!$F:$G,2,FALSE)</f>
        <v>LC</v>
      </c>
      <c r="Q435" s="10"/>
      <c r="R435" s="5"/>
      <c r="S435">
        <f>VLOOKUP(A435,[3]HBW_BLv9!$F:$H,3,FALSE)</f>
        <v>0</v>
      </c>
    </row>
    <row r="436" spans="1:19" x14ac:dyDescent="0.3">
      <c r="A436" t="s">
        <v>8750</v>
      </c>
      <c r="B436" s="6" t="s">
        <v>8751</v>
      </c>
      <c r="D436" t="s">
        <v>3</v>
      </c>
      <c r="K436" s="12" t="s">
        <v>0</v>
      </c>
      <c r="L436" s="13"/>
      <c r="M436" s="10"/>
      <c r="N436" s="4" t="str">
        <f>VLOOKUP(A436,'[2]HBW-BirdLife_v.9'!$I$4:$K$31219,3,FALSE)</f>
        <v>LC</v>
      </c>
      <c r="O436" s="3" t="str">
        <f>VLOOKUP(A436,[1]Sheet1!$F:$G,2,FALSE)</f>
        <v>LC</v>
      </c>
      <c r="Q436" s="10"/>
      <c r="R436" s="5"/>
      <c r="S436">
        <f>VLOOKUP(A436,[3]HBW_BLv9!$F:$H,3,FALSE)</f>
        <v>0</v>
      </c>
    </row>
    <row r="437" spans="1:19" x14ac:dyDescent="0.3">
      <c r="A437" t="s">
        <v>8752</v>
      </c>
      <c r="B437" s="6" t="s">
        <v>8753</v>
      </c>
      <c r="D437" t="s">
        <v>3</v>
      </c>
      <c r="K437" s="12" t="s">
        <v>0</v>
      </c>
      <c r="L437" s="13"/>
      <c r="M437" s="10"/>
      <c r="N437" s="4" t="str">
        <f>VLOOKUP(A437,'[2]HBW-BirdLife_v.9'!$I$4:$K$31219,3,FALSE)</f>
        <v>LC</v>
      </c>
      <c r="O437" s="3" t="str">
        <f>VLOOKUP(A437,[1]Sheet1!$F:$G,2,FALSE)</f>
        <v>LC</v>
      </c>
      <c r="Q437" s="10"/>
      <c r="R437" s="5"/>
      <c r="S437">
        <f>VLOOKUP(A437,[3]HBW_BLv9!$F:$H,3,FALSE)</f>
        <v>0</v>
      </c>
    </row>
    <row r="438" spans="1:19" x14ac:dyDescent="0.3">
      <c r="A438" t="s">
        <v>8754</v>
      </c>
      <c r="B438" s="6" t="s">
        <v>8755</v>
      </c>
      <c r="F438" t="s">
        <v>3</v>
      </c>
      <c r="K438" s="12" t="s">
        <v>0</v>
      </c>
      <c r="L438" s="13"/>
      <c r="M438" s="10"/>
      <c r="N438" s="4" t="str">
        <f>VLOOKUP(A438,'[2]HBW-BirdLife_v.9'!$I$4:$K$31219,3,FALSE)</f>
        <v>LC</v>
      </c>
      <c r="O438" s="3" t="str">
        <f>VLOOKUP(A438,[1]Sheet1!$F:$G,2,FALSE)</f>
        <v>LC</v>
      </c>
      <c r="Q438" s="10"/>
      <c r="R438" s="5"/>
      <c r="S438">
        <f>VLOOKUP(A438,[3]HBW_BLv9!$F:$H,3,FALSE)</f>
        <v>0</v>
      </c>
    </row>
    <row r="439" spans="1:19" x14ac:dyDescent="0.3">
      <c r="A439" t="s">
        <v>8756</v>
      </c>
      <c r="B439" s="6" t="s">
        <v>8757</v>
      </c>
      <c r="F439" t="s">
        <v>3</v>
      </c>
      <c r="K439" s="12" t="s">
        <v>0</v>
      </c>
      <c r="L439" s="13"/>
      <c r="M439" s="10"/>
      <c r="N439" s="4" t="str">
        <f>VLOOKUP(A439,'[2]HBW-BirdLife_v.9'!$I$4:$K$31219,3,FALSE)</f>
        <v>LC</v>
      </c>
      <c r="O439" s="3" t="str">
        <f>VLOOKUP(A439,[1]Sheet1!$F:$G,2,FALSE)</f>
        <v>LC</v>
      </c>
      <c r="Q439" s="10"/>
      <c r="R439" s="5"/>
      <c r="S439">
        <f>VLOOKUP(A439,[3]HBW_BLv9!$F:$H,3,FALSE)</f>
        <v>0</v>
      </c>
    </row>
    <row r="440" spans="1:19" x14ac:dyDescent="0.3">
      <c r="A440" t="s">
        <v>8758</v>
      </c>
      <c r="B440" s="6" t="s">
        <v>8759</v>
      </c>
      <c r="C440" t="s">
        <v>3</v>
      </c>
      <c r="K440" s="12" t="s">
        <v>0</v>
      </c>
      <c r="L440" s="13"/>
      <c r="M440" s="10"/>
      <c r="N440" s="4" t="str">
        <f>VLOOKUP(A440,'[2]HBW-BirdLife_v.9'!$I$4:$K$31219,3,FALSE)</f>
        <v>LC</v>
      </c>
      <c r="O440" s="3" t="str">
        <f>VLOOKUP(A440,[1]Sheet1!$F:$G,2,FALSE)</f>
        <v>LC</v>
      </c>
      <c r="Q440" s="10"/>
      <c r="R440" s="5"/>
      <c r="S440">
        <f>VLOOKUP(A440,[3]HBW_BLv9!$F:$H,3,FALSE)</f>
        <v>0</v>
      </c>
    </row>
    <row r="441" spans="1:19" x14ac:dyDescent="0.3">
      <c r="A441" t="s">
        <v>8760</v>
      </c>
      <c r="B441" s="6" t="s">
        <v>8761</v>
      </c>
      <c r="F441" t="s">
        <v>3</v>
      </c>
      <c r="G441" t="s">
        <v>3</v>
      </c>
      <c r="H441" t="s">
        <v>3</v>
      </c>
      <c r="K441" s="12" t="s">
        <v>0</v>
      </c>
      <c r="L441" s="13"/>
      <c r="M441" s="10"/>
      <c r="N441" s="4" t="str">
        <f>VLOOKUP(A441,'[2]HBW-BirdLife_v.9'!$I$4:$K$31219,3,FALSE)</f>
        <v>LC</v>
      </c>
      <c r="O441" s="3" t="str">
        <f>VLOOKUP(A441,[1]Sheet1!$F:$G,2,FALSE)</f>
        <v>LC</v>
      </c>
      <c r="Q441" s="10"/>
      <c r="R441" s="5"/>
      <c r="S441">
        <f>VLOOKUP(A441,[3]HBW_BLv9!$F:$H,3,FALSE)</f>
        <v>0</v>
      </c>
    </row>
    <row r="442" spans="1:19" x14ac:dyDescent="0.3">
      <c r="A442" t="s">
        <v>8762</v>
      </c>
      <c r="B442" s="6" t="s">
        <v>8763</v>
      </c>
      <c r="C442" t="s">
        <v>3</v>
      </c>
      <c r="K442" s="12" t="s">
        <v>0</v>
      </c>
      <c r="L442" s="13"/>
      <c r="M442" s="10"/>
      <c r="N442" s="4" t="str">
        <f>VLOOKUP(A442,'[2]HBW-BirdLife_v.9'!$I$4:$K$31219,3,FALSE)</f>
        <v>LC</v>
      </c>
      <c r="O442" s="3" t="str">
        <f>VLOOKUP(A442,[1]Sheet1!$F:$G,2,FALSE)</f>
        <v>LC</v>
      </c>
      <c r="Q442" s="10"/>
      <c r="R442" s="5"/>
      <c r="S442">
        <f>VLOOKUP(A442,[3]HBW_BLv9!$F:$H,3,FALSE)</f>
        <v>0</v>
      </c>
    </row>
    <row r="443" spans="1:19" x14ac:dyDescent="0.3">
      <c r="A443" t="s">
        <v>8764</v>
      </c>
      <c r="B443" s="6" t="s">
        <v>8765</v>
      </c>
      <c r="F443" t="s">
        <v>3</v>
      </c>
      <c r="K443" s="12" t="s">
        <v>0</v>
      </c>
      <c r="L443" s="13"/>
      <c r="M443" s="10"/>
      <c r="N443" s="4" t="str">
        <f>VLOOKUP(A443,'[2]HBW-BirdLife_v.9'!$I$4:$K$31219,3,FALSE)</f>
        <v>LC</v>
      </c>
      <c r="O443" s="3" t="str">
        <f>VLOOKUP(A443,[1]Sheet1!$F:$G,2,FALSE)</f>
        <v>LC</v>
      </c>
      <c r="Q443" s="10"/>
      <c r="R443" s="5"/>
      <c r="S443">
        <f>VLOOKUP(A443,[3]HBW_BLv9!$F:$H,3,FALSE)</f>
        <v>0</v>
      </c>
    </row>
    <row r="444" spans="1:19" x14ac:dyDescent="0.3">
      <c r="A444" t="s">
        <v>8766</v>
      </c>
      <c r="B444" s="6" t="s">
        <v>8767</v>
      </c>
      <c r="F444" t="s">
        <v>3</v>
      </c>
      <c r="I444" t="s">
        <v>3</v>
      </c>
      <c r="K444" s="12" t="s">
        <v>0</v>
      </c>
      <c r="L444" s="13"/>
      <c r="M444" s="10"/>
      <c r="N444" s="4" t="str">
        <f>VLOOKUP(A444,'[2]HBW-BirdLife_v.9'!$I$4:$K$31219,3,FALSE)</f>
        <v>LC</v>
      </c>
      <c r="O444" s="3" t="str">
        <f>VLOOKUP(A444,[1]Sheet1!$F:$G,2,FALSE)</f>
        <v>LC</v>
      </c>
      <c r="Q444" s="10"/>
      <c r="R444" s="5"/>
      <c r="S444">
        <f>VLOOKUP(A444,[3]HBW_BLv9!$F:$H,3,FALSE)</f>
        <v>0</v>
      </c>
    </row>
    <row r="445" spans="1:19" x14ac:dyDescent="0.3">
      <c r="A445" t="s">
        <v>8768</v>
      </c>
      <c r="B445" s="6" t="s">
        <v>8769</v>
      </c>
      <c r="F445" t="s">
        <v>3</v>
      </c>
      <c r="K445" s="12" t="s">
        <v>0</v>
      </c>
      <c r="L445" s="13"/>
      <c r="M445" s="10"/>
      <c r="N445" s="4" t="str">
        <f>VLOOKUP(A445,'[2]HBW-BirdLife_v.9'!$I$4:$K$31219,3,FALSE)</f>
        <v>LC</v>
      </c>
      <c r="O445" s="3" t="str">
        <f>VLOOKUP(A445,[1]Sheet1!$F:$G,2,FALSE)</f>
        <v>LC</v>
      </c>
      <c r="Q445" s="10"/>
      <c r="R445" s="5"/>
      <c r="S445">
        <f>VLOOKUP(A445,[3]HBW_BLv9!$F:$H,3,FALSE)</f>
        <v>0</v>
      </c>
    </row>
    <row r="446" spans="1:19" x14ac:dyDescent="0.3">
      <c r="A446" t="s">
        <v>8770</v>
      </c>
      <c r="B446" s="6" t="s">
        <v>8771</v>
      </c>
      <c r="F446" t="s">
        <v>3</v>
      </c>
      <c r="K446" s="12" t="s">
        <v>0</v>
      </c>
      <c r="L446" s="13"/>
      <c r="M446" s="10"/>
      <c r="N446" s="4" t="str">
        <f>VLOOKUP(A446,'[2]HBW-BirdLife_v.9'!$I$4:$K$31219,3,FALSE)</f>
        <v>LC</v>
      </c>
      <c r="O446" s="3" t="str">
        <f>VLOOKUP(A446,[1]Sheet1!$F:$G,2,FALSE)</f>
        <v>LC</v>
      </c>
      <c r="Q446" s="10"/>
      <c r="R446" s="5"/>
      <c r="S446">
        <f>VLOOKUP(A446,[3]HBW_BLv9!$F:$H,3,FALSE)</f>
        <v>0</v>
      </c>
    </row>
    <row r="447" spans="1:19" x14ac:dyDescent="0.3">
      <c r="A447" t="s">
        <v>8772</v>
      </c>
      <c r="B447" s="6" t="s">
        <v>8773</v>
      </c>
      <c r="F447" t="s">
        <v>3</v>
      </c>
      <c r="K447" s="12" t="s">
        <v>0</v>
      </c>
      <c r="L447" s="13"/>
      <c r="M447" s="10"/>
      <c r="N447" s="4" t="str">
        <f>VLOOKUP(A447,'[2]HBW-BirdLife_v.9'!$I$4:$K$31219,3,FALSE)</f>
        <v>LC</v>
      </c>
      <c r="O447" s="3" t="str">
        <f>VLOOKUP(A447,[1]Sheet1!$F:$G,2,FALSE)</f>
        <v>LC</v>
      </c>
      <c r="Q447" s="10"/>
      <c r="R447" s="5"/>
      <c r="S447">
        <f>VLOOKUP(A447,[3]HBW_BLv9!$F:$H,3,FALSE)</f>
        <v>0</v>
      </c>
    </row>
    <row r="448" spans="1:19" x14ac:dyDescent="0.3">
      <c r="A448" t="s">
        <v>8774</v>
      </c>
      <c r="B448" s="6" t="s">
        <v>8775</v>
      </c>
      <c r="F448" t="s">
        <v>3</v>
      </c>
      <c r="K448" s="12" t="s">
        <v>0</v>
      </c>
      <c r="L448" s="13"/>
      <c r="M448" s="10"/>
      <c r="N448" s="4" t="str">
        <f>VLOOKUP(A448,'[2]HBW-BirdLife_v.9'!$I$4:$K$31219,3,FALSE)</f>
        <v>LC</v>
      </c>
      <c r="O448" s="3" t="str">
        <f>VLOOKUP(A448,[1]Sheet1!$F:$G,2,FALSE)</f>
        <v>LC</v>
      </c>
      <c r="Q448" s="10"/>
      <c r="R448" s="5"/>
      <c r="S448">
        <f>VLOOKUP(A448,[3]HBW_BLv9!$F:$H,3,FALSE)</f>
        <v>0</v>
      </c>
    </row>
    <row r="449" spans="1:19" x14ac:dyDescent="0.3">
      <c r="A449" t="s">
        <v>472</v>
      </c>
      <c r="B449" s="6" t="s">
        <v>192</v>
      </c>
      <c r="C449" t="s">
        <v>3</v>
      </c>
      <c r="K449" s="12" t="s">
        <v>0</v>
      </c>
      <c r="L449" s="13"/>
      <c r="M449" s="10"/>
      <c r="N449" s="4" t="str">
        <f>VLOOKUP(A449,'[2]HBW-BirdLife_v.9'!$I$4:$K$31219,3,FALSE)</f>
        <v>LC</v>
      </c>
      <c r="O449" s="3" t="str">
        <f>VLOOKUP(A449,[1]Sheet1!$F:$G,2,FALSE)</f>
        <v>LC</v>
      </c>
      <c r="Q449" s="10" t="s">
        <v>0</v>
      </c>
      <c r="R449" s="5" t="s">
        <v>684</v>
      </c>
      <c r="S449">
        <f>VLOOKUP(A449,[3]HBW_BLv9!$F:$H,3,FALSE)</f>
        <v>0</v>
      </c>
    </row>
    <row r="450" spans="1:19" x14ac:dyDescent="0.3">
      <c r="A450" t="s">
        <v>8776</v>
      </c>
      <c r="B450" s="6" t="s">
        <v>8777</v>
      </c>
      <c r="C450" t="s">
        <v>3</v>
      </c>
      <c r="K450" s="12" t="s">
        <v>0</v>
      </c>
      <c r="L450" s="13"/>
      <c r="M450" s="10"/>
      <c r="N450" s="4" t="str">
        <f>VLOOKUP(A450,'[2]HBW-BirdLife_v.9'!$I$4:$K$31219,3,FALSE)</f>
        <v>LC</v>
      </c>
      <c r="O450" s="3" t="str">
        <f>VLOOKUP(A450,[1]Sheet1!$F:$G,2,FALSE)</f>
        <v>LC</v>
      </c>
      <c r="Q450" s="10"/>
      <c r="R450" s="5"/>
      <c r="S450">
        <f>VLOOKUP(A450,[3]HBW_BLv9!$F:$H,3,FALSE)</f>
        <v>0</v>
      </c>
    </row>
    <row r="451" spans="1:19" x14ac:dyDescent="0.3">
      <c r="A451" t="s">
        <v>8778</v>
      </c>
      <c r="B451" s="6" t="s">
        <v>8779</v>
      </c>
      <c r="C451" t="s">
        <v>3</v>
      </c>
      <c r="H451" t="s">
        <v>3</v>
      </c>
      <c r="K451" s="12" t="s">
        <v>0</v>
      </c>
      <c r="L451" s="13"/>
      <c r="M451" s="10"/>
      <c r="N451" s="4" t="str">
        <f>VLOOKUP(A451,'[2]HBW-BirdLife_v.9'!$I$4:$K$31219,3,FALSE)</f>
        <v>LC</v>
      </c>
      <c r="O451" s="3" t="str">
        <f>VLOOKUP(A451,[1]Sheet1!$F:$G,2,FALSE)</f>
        <v>LC</v>
      </c>
      <c r="Q451" s="10"/>
      <c r="R451" s="5"/>
      <c r="S451">
        <f>VLOOKUP(A451,[3]HBW_BLv9!$F:$H,3,FALSE)</f>
        <v>0</v>
      </c>
    </row>
    <row r="452" spans="1:19" x14ac:dyDescent="0.3">
      <c r="A452" t="s">
        <v>8780</v>
      </c>
      <c r="B452" s="6" t="s">
        <v>8781</v>
      </c>
      <c r="F452" t="s">
        <v>3</v>
      </c>
      <c r="G452" t="s">
        <v>3</v>
      </c>
      <c r="H452" t="s">
        <v>3</v>
      </c>
      <c r="K452" s="12" t="s">
        <v>0</v>
      </c>
      <c r="L452" s="13"/>
      <c r="M452" s="10"/>
      <c r="N452" s="4" t="str">
        <f>VLOOKUP(A452,'[2]HBW-BirdLife_v.9'!$I$4:$K$31219,3,FALSE)</f>
        <v>LC</v>
      </c>
      <c r="O452" s="3" t="str">
        <f>VLOOKUP(A452,[1]Sheet1!$F:$G,2,FALSE)</f>
        <v>LC</v>
      </c>
      <c r="Q452" s="10"/>
      <c r="R452" s="5"/>
      <c r="S452">
        <f>VLOOKUP(A452,[3]HBW_BLv9!$F:$H,3,FALSE)</f>
        <v>0</v>
      </c>
    </row>
    <row r="453" spans="1:19" x14ac:dyDescent="0.3">
      <c r="A453" t="s">
        <v>8782</v>
      </c>
      <c r="B453" s="6" t="s">
        <v>8783</v>
      </c>
      <c r="C453" t="s">
        <v>3</v>
      </c>
      <c r="K453" s="12" t="s">
        <v>0</v>
      </c>
      <c r="L453" s="13"/>
      <c r="M453" s="10"/>
      <c r="N453" s="4" t="str">
        <f>VLOOKUP(A453,'[2]HBW-BirdLife_v.9'!$I$4:$K$31219,3,FALSE)</f>
        <v>LC</v>
      </c>
      <c r="O453" s="3" t="str">
        <f>VLOOKUP(A453,[1]Sheet1!$F:$G,2,FALSE)</f>
        <v>LC</v>
      </c>
      <c r="Q453" s="10"/>
      <c r="R453" s="5"/>
      <c r="S453">
        <f>VLOOKUP(A453,[3]HBW_BLv9!$F:$H,3,FALSE)</f>
        <v>0</v>
      </c>
    </row>
    <row r="454" spans="1:19" x14ac:dyDescent="0.3">
      <c r="A454" t="s">
        <v>8784</v>
      </c>
      <c r="B454" s="6" t="s">
        <v>8785</v>
      </c>
      <c r="C454" t="s">
        <v>3</v>
      </c>
      <c r="K454" s="12" t="s">
        <v>0</v>
      </c>
      <c r="L454" s="13"/>
      <c r="M454" s="10"/>
      <c r="N454" s="4" t="str">
        <f>VLOOKUP(A454,'[2]HBW-BirdLife_v.9'!$I$4:$K$31219,3,FALSE)</f>
        <v>LC</v>
      </c>
      <c r="O454" s="3" t="str">
        <f>VLOOKUP(A454,[1]Sheet1!$F:$G,2,FALSE)</f>
        <v>LC</v>
      </c>
      <c r="Q454" s="10"/>
      <c r="R454" s="5"/>
      <c r="S454">
        <f>VLOOKUP(A454,[3]HBW_BLv9!$F:$H,3,FALSE)</f>
        <v>0</v>
      </c>
    </row>
    <row r="455" spans="1:19" x14ac:dyDescent="0.3">
      <c r="A455" t="s">
        <v>8786</v>
      </c>
      <c r="B455" s="6" t="s">
        <v>8787</v>
      </c>
      <c r="C455" t="s">
        <v>3</v>
      </c>
      <c r="H455" t="s">
        <v>3</v>
      </c>
      <c r="K455" s="12" t="s">
        <v>0</v>
      </c>
      <c r="L455" s="13"/>
      <c r="M455" s="10"/>
      <c r="N455" s="4" t="str">
        <f>VLOOKUP(A455,'[2]HBW-BirdLife_v.9'!$I$4:$K$31219,3,FALSE)</f>
        <v>LC</v>
      </c>
      <c r="O455" s="3" t="str">
        <f>VLOOKUP(A455,[1]Sheet1!$F:$G,2,FALSE)</f>
        <v>LC</v>
      </c>
      <c r="Q455" s="10"/>
      <c r="R455" s="5"/>
      <c r="S455">
        <f>VLOOKUP(A455,[3]HBW_BLv9!$F:$H,3,FALSE)</f>
        <v>0</v>
      </c>
    </row>
    <row r="456" spans="1:19" x14ac:dyDescent="0.3">
      <c r="A456" t="s">
        <v>8788</v>
      </c>
      <c r="B456" s="6" t="s">
        <v>8789</v>
      </c>
      <c r="C456" t="s">
        <v>3</v>
      </c>
      <c r="K456" s="12" t="s">
        <v>0</v>
      </c>
      <c r="L456" s="13"/>
      <c r="M456" s="10"/>
      <c r="N456" s="4" t="str">
        <f>VLOOKUP(A456,'[2]HBW-BirdLife_v.9'!$I$4:$K$31219,3,FALSE)</f>
        <v>LC</v>
      </c>
      <c r="O456" s="3" t="str">
        <f>VLOOKUP(A456,[1]Sheet1!$F:$G,2,FALSE)</f>
        <v>LC</v>
      </c>
      <c r="Q456" s="10"/>
      <c r="R456" s="5"/>
      <c r="S456">
        <f>VLOOKUP(A456,[3]HBW_BLv9!$F:$H,3,FALSE)</f>
        <v>0</v>
      </c>
    </row>
    <row r="457" spans="1:19" x14ac:dyDescent="0.3">
      <c r="A457" t="s">
        <v>8790</v>
      </c>
      <c r="B457" s="6" t="s">
        <v>8791</v>
      </c>
      <c r="F457" t="s">
        <v>3</v>
      </c>
      <c r="K457" s="12" t="s">
        <v>0</v>
      </c>
      <c r="L457" s="13"/>
      <c r="M457" s="10"/>
      <c r="N457" s="4" t="str">
        <f>VLOOKUP(A457,'[2]HBW-BirdLife_v.9'!$I$4:$K$31219,3,FALSE)</f>
        <v>LC</v>
      </c>
      <c r="O457" s="3" t="str">
        <f>VLOOKUP(A457,[1]Sheet1!$F:$G,2,FALSE)</f>
        <v>LC</v>
      </c>
      <c r="Q457" s="10"/>
      <c r="R457" s="5"/>
      <c r="S457">
        <f>VLOOKUP(A457,[3]HBW_BLv9!$F:$H,3,FALSE)</f>
        <v>0</v>
      </c>
    </row>
    <row r="458" spans="1:19" x14ac:dyDescent="0.3">
      <c r="A458" t="s">
        <v>8792</v>
      </c>
      <c r="B458" s="6" t="s">
        <v>8793</v>
      </c>
      <c r="C458" t="s">
        <v>3</v>
      </c>
      <c r="K458" s="12" t="s">
        <v>0</v>
      </c>
      <c r="L458" s="13"/>
      <c r="M458" s="10"/>
      <c r="N458" s="4" t="str">
        <f>VLOOKUP(A458,'[2]HBW-BirdLife_v.9'!$I$4:$K$31219,3,FALSE)</f>
        <v>LC</v>
      </c>
      <c r="O458" s="3" t="str">
        <f>VLOOKUP(A458,[1]Sheet1!$F:$G,2,FALSE)</f>
        <v>LC</v>
      </c>
      <c r="Q458" s="10"/>
      <c r="R458" s="5"/>
      <c r="S458">
        <f>VLOOKUP(A458,[3]HBW_BLv9!$F:$H,3,FALSE)</f>
        <v>0</v>
      </c>
    </row>
    <row r="459" spans="1:19" x14ac:dyDescent="0.3">
      <c r="A459" t="s">
        <v>726</v>
      </c>
      <c r="B459" s="6" t="s">
        <v>727</v>
      </c>
      <c r="C459" t="s">
        <v>3</v>
      </c>
      <c r="K459" s="12" t="s">
        <v>0</v>
      </c>
      <c r="L459" s="13" t="s">
        <v>0</v>
      </c>
      <c r="M459" s="10" t="s">
        <v>979</v>
      </c>
      <c r="N459" s="4" t="str">
        <f>VLOOKUP(A459,'[2]HBW-BirdLife_v.9'!$I$4:$K$31219,3,FALSE)</f>
        <v>DD</v>
      </c>
      <c r="O459" s="3" t="str">
        <f>VLOOKUP(A459,[1]Sheet1!$F:$G,2,FALSE)</f>
        <v>EN</v>
      </c>
      <c r="Q459" s="10"/>
      <c r="R459" s="5"/>
      <c r="S459">
        <f>VLOOKUP(A459,[3]HBW_BLv9!$F:$H,3,FALSE)</f>
        <v>0</v>
      </c>
    </row>
    <row r="460" spans="1:19" x14ac:dyDescent="0.3">
      <c r="A460" t="s">
        <v>8794</v>
      </c>
      <c r="B460" s="6" t="s">
        <v>8795</v>
      </c>
      <c r="C460" t="s">
        <v>3</v>
      </c>
      <c r="K460" s="12" t="s">
        <v>0</v>
      </c>
      <c r="L460" s="13"/>
      <c r="M460" s="10"/>
      <c r="N460" s="4" t="str">
        <f>VLOOKUP(A460,'[2]HBW-BirdLife_v.9'!$I$4:$K$31219,3,FALSE)</f>
        <v>LC</v>
      </c>
      <c r="O460" s="3" t="str">
        <f>VLOOKUP(A460,[1]Sheet1!$F:$G,2,FALSE)</f>
        <v>LC</v>
      </c>
      <c r="Q460" s="10"/>
      <c r="R460" s="5"/>
      <c r="S460">
        <f>VLOOKUP(A460,[3]HBW_BLv9!$F:$H,3,FALSE)</f>
        <v>0</v>
      </c>
    </row>
    <row r="461" spans="1:19" x14ac:dyDescent="0.3">
      <c r="A461" t="s">
        <v>8796</v>
      </c>
      <c r="B461" s="6" t="s">
        <v>8797</v>
      </c>
      <c r="C461" t="s">
        <v>3</v>
      </c>
      <c r="K461" s="12" t="s">
        <v>0</v>
      </c>
      <c r="L461" s="13"/>
      <c r="M461" s="10"/>
      <c r="N461" s="4" t="str">
        <f>VLOOKUP(A461,'[2]HBW-BirdLife_v.9'!$I$4:$K$31219,3,FALSE)</f>
        <v>LC</v>
      </c>
      <c r="O461" s="3" t="str">
        <f>VLOOKUP(A461,[1]Sheet1!$F:$G,2,FALSE)</f>
        <v>LC</v>
      </c>
      <c r="Q461" s="10"/>
      <c r="R461" s="5"/>
      <c r="S461">
        <f>VLOOKUP(A461,[3]HBW_BLv9!$F:$H,3,FALSE)</f>
        <v>0</v>
      </c>
    </row>
    <row r="462" spans="1:19" x14ac:dyDescent="0.3">
      <c r="A462" t="s">
        <v>8798</v>
      </c>
      <c r="B462" s="6" t="s">
        <v>8799</v>
      </c>
      <c r="C462" t="s">
        <v>3</v>
      </c>
      <c r="K462" s="12" t="s">
        <v>0</v>
      </c>
      <c r="L462" s="13"/>
      <c r="M462" s="10"/>
      <c r="N462" s="4" t="str">
        <f>VLOOKUP(A462,'[2]HBW-BirdLife_v.9'!$I$4:$K$31219,3,FALSE)</f>
        <v>LC</v>
      </c>
      <c r="O462" s="3" t="str">
        <f>VLOOKUP(A462,[1]Sheet1!$F:$G,2,FALSE)</f>
        <v>LC</v>
      </c>
      <c r="Q462" s="10"/>
      <c r="R462" s="5"/>
      <c r="S462">
        <f>VLOOKUP(A462,[3]HBW_BLv9!$F:$H,3,FALSE)</f>
        <v>0</v>
      </c>
    </row>
    <row r="463" spans="1:19" x14ac:dyDescent="0.3">
      <c r="A463" t="s">
        <v>8800</v>
      </c>
      <c r="B463" s="6" t="s">
        <v>8801</v>
      </c>
      <c r="C463" t="s">
        <v>3</v>
      </c>
      <c r="K463" s="12" t="s">
        <v>0</v>
      </c>
      <c r="L463" s="13"/>
      <c r="M463" s="10"/>
      <c r="N463" s="4" t="str">
        <f>VLOOKUP(A463,'[2]HBW-BirdLife_v.9'!$I$4:$K$31219,3,FALSE)</f>
        <v>LC</v>
      </c>
      <c r="O463" s="3" t="str">
        <f>VLOOKUP(A463,[1]Sheet1!$F:$G,2,FALSE)</f>
        <v>LC</v>
      </c>
      <c r="Q463" s="10"/>
      <c r="R463" s="5"/>
      <c r="S463">
        <f>VLOOKUP(A463,[3]HBW_BLv9!$F:$H,3,FALSE)</f>
        <v>0</v>
      </c>
    </row>
    <row r="464" spans="1:19" x14ac:dyDescent="0.3">
      <c r="A464" t="s">
        <v>8802</v>
      </c>
      <c r="B464" s="6" t="s">
        <v>8803</v>
      </c>
      <c r="C464" t="s">
        <v>3</v>
      </c>
      <c r="K464" s="12" t="s">
        <v>0</v>
      </c>
      <c r="L464" s="13"/>
      <c r="M464" s="10"/>
      <c r="N464" s="4" t="str">
        <f>VLOOKUP(A464,'[2]HBW-BirdLife_v.9'!$I$4:$K$31219,3,FALSE)</f>
        <v>LC</v>
      </c>
      <c r="O464" s="3" t="str">
        <f>VLOOKUP(A464,[1]Sheet1!$F:$G,2,FALSE)</f>
        <v>LC</v>
      </c>
      <c r="Q464" s="10"/>
      <c r="R464" s="5"/>
      <c r="S464">
        <f>VLOOKUP(A464,[3]HBW_BLv9!$F:$H,3,FALSE)</f>
        <v>0</v>
      </c>
    </row>
    <row r="465" spans="1:19" x14ac:dyDescent="0.3">
      <c r="A465" t="s">
        <v>8804</v>
      </c>
      <c r="B465" s="6" t="s">
        <v>8805</v>
      </c>
      <c r="C465" t="s">
        <v>3</v>
      </c>
      <c r="K465" s="12" t="s">
        <v>0</v>
      </c>
      <c r="L465" s="13"/>
      <c r="M465" s="10"/>
      <c r="N465" s="4" t="str">
        <f>VLOOKUP(A465,'[2]HBW-BirdLife_v.9'!$I$4:$K$31219,3,FALSE)</f>
        <v>LC</v>
      </c>
      <c r="O465" s="3" t="str">
        <f>VLOOKUP(A465,[1]Sheet1!$F:$G,2,FALSE)</f>
        <v>LC</v>
      </c>
      <c r="Q465" s="10"/>
      <c r="R465" s="5"/>
      <c r="S465">
        <f>VLOOKUP(A465,[3]HBW_BLv9!$F:$H,3,FALSE)</f>
        <v>0</v>
      </c>
    </row>
    <row r="466" spans="1:19" x14ac:dyDescent="0.3">
      <c r="A466" t="s">
        <v>8806</v>
      </c>
      <c r="B466" s="6" t="s">
        <v>8807</v>
      </c>
      <c r="C466" t="s">
        <v>3</v>
      </c>
      <c r="K466" s="12" t="s">
        <v>0</v>
      </c>
      <c r="L466" s="13"/>
      <c r="M466" s="10"/>
      <c r="N466" s="4" t="str">
        <f>VLOOKUP(A466,'[2]HBW-BirdLife_v.9'!$I$4:$K$31219,3,FALSE)</f>
        <v>LC</v>
      </c>
      <c r="O466" s="3" t="str">
        <f>VLOOKUP(A466,[1]Sheet1!$F:$G,2,FALSE)</f>
        <v>LC</v>
      </c>
      <c r="Q466" s="10"/>
      <c r="R466" s="5"/>
      <c r="S466">
        <f>VLOOKUP(A466,[3]HBW_BLv9!$F:$H,3,FALSE)</f>
        <v>0</v>
      </c>
    </row>
    <row r="467" spans="1:19" x14ac:dyDescent="0.3">
      <c r="A467" t="s">
        <v>8808</v>
      </c>
      <c r="B467" s="6" t="s">
        <v>8809</v>
      </c>
      <c r="F467" t="s">
        <v>3</v>
      </c>
      <c r="I467" t="s">
        <v>3</v>
      </c>
      <c r="K467" s="12" t="s">
        <v>0</v>
      </c>
      <c r="L467" s="13"/>
      <c r="M467" s="10"/>
      <c r="N467" s="4" t="str">
        <f>VLOOKUP(A467,'[2]HBW-BirdLife_v.9'!$I$4:$K$31219,3,FALSE)</f>
        <v>LC</v>
      </c>
      <c r="O467" s="3" t="str">
        <f>VLOOKUP(A467,[1]Sheet1!$F:$G,2,FALSE)</f>
        <v>LC</v>
      </c>
      <c r="Q467" s="10"/>
      <c r="R467" s="5"/>
      <c r="S467">
        <f>VLOOKUP(A467,[3]HBW_BLv9!$F:$H,3,FALSE)</f>
        <v>0</v>
      </c>
    </row>
    <row r="468" spans="1:19" x14ac:dyDescent="0.3">
      <c r="A468" t="s">
        <v>8810</v>
      </c>
      <c r="B468" s="6" t="s">
        <v>8811</v>
      </c>
      <c r="I468" t="s">
        <v>3</v>
      </c>
      <c r="K468" s="12" t="s">
        <v>0</v>
      </c>
      <c r="L468" s="13"/>
      <c r="M468" s="10"/>
      <c r="N468" s="4" t="str">
        <f>VLOOKUP(A468,'[2]HBW-BirdLife_v.9'!$I$4:$K$31219,3,FALSE)</f>
        <v>LC</v>
      </c>
      <c r="O468" s="3" t="str">
        <f>VLOOKUP(A468,[1]Sheet1!$F:$G,2,FALSE)</f>
        <v>LC</v>
      </c>
      <c r="Q468" s="10"/>
      <c r="R468" s="5"/>
      <c r="S468">
        <f>VLOOKUP(A468,[3]HBW_BLv9!$F:$H,3,FALSE)</f>
        <v>0</v>
      </c>
    </row>
    <row r="469" spans="1:19" x14ac:dyDescent="0.3">
      <c r="A469" t="s">
        <v>8812</v>
      </c>
      <c r="B469" s="6" t="s">
        <v>8813</v>
      </c>
      <c r="F469" t="s">
        <v>3</v>
      </c>
      <c r="I469" t="s">
        <v>3</v>
      </c>
      <c r="K469" s="12" t="s">
        <v>0</v>
      </c>
      <c r="L469" s="13"/>
      <c r="M469" s="10"/>
      <c r="N469" s="4" t="str">
        <f>VLOOKUP(A469,'[2]HBW-BirdLife_v.9'!$I$4:$K$31219,3,FALSE)</f>
        <v>LC</v>
      </c>
      <c r="O469" s="3" t="str">
        <f>VLOOKUP(A469,[1]Sheet1!$F:$G,2,FALSE)</f>
        <v>LC</v>
      </c>
      <c r="Q469" s="10"/>
      <c r="R469" s="5"/>
      <c r="S469">
        <f>VLOOKUP(A469,[3]HBW_BLv9!$F:$H,3,FALSE)</f>
        <v>0</v>
      </c>
    </row>
    <row r="470" spans="1:19" x14ac:dyDescent="0.3">
      <c r="A470" t="s">
        <v>8814</v>
      </c>
      <c r="B470" s="6" t="s">
        <v>8815</v>
      </c>
      <c r="F470" t="s">
        <v>3</v>
      </c>
      <c r="I470" t="s">
        <v>3</v>
      </c>
      <c r="K470" s="12" t="s">
        <v>0</v>
      </c>
      <c r="L470" s="13"/>
      <c r="M470" s="10"/>
      <c r="N470" s="4" t="str">
        <f>VLOOKUP(A470,'[2]HBW-BirdLife_v.9'!$I$4:$K$31219,3,FALSE)</f>
        <v>LC</v>
      </c>
      <c r="O470" s="3" t="str">
        <f>VLOOKUP(A470,[1]Sheet1!$F:$G,2,FALSE)</f>
        <v>LC</v>
      </c>
      <c r="Q470" s="10"/>
      <c r="R470" s="5"/>
      <c r="S470">
        <f>VLOOKUP(A470,[3]HBW_BLv9!$F:$H,3,FALSE)</f>
        <v>0</v>
      </c>
    </row>
    <row r="471" spans="1:19" x14ac:dyDescent="0.3">
      <c r="A471" t="s">
        <v>8816</v>
      </c>
      <c r="B471" s="6" t="s">
        <v>8817</v>
      </c>
      <c r="F471" t="s">
        <v>3</v>
      </c>
      <c r="I471" t="s">
        <v>3</v>
      </c>
      <c r="K471" s="12" t="s">
        <v>0</v>
      </c>
      <c r="L471" s="13"/>
      <c r="M471" s="10"/>
      <c r="N471" s="4" t="str">
        <f>VLOOKUP(A471,'[2]HBW-BirdLife_v.9'!$I$4:$K$31219,3,FALSE)</f>
        <v>LC</v>
      </c>
      <c r="O471" s="3" t="str">
        <f>VLOOKUP(A471,[1]Sheet1!$F:$G,2,FALSE)</f>
        <v>LC</v>
      </c>
      <c r="Q471" s="10"/>
      <c r="R471" s="5"/>
      <c r="S471">
        <f>VLOOKUP(A471,[3]HBW_BLv9!$F:$H,3,FALSE)</f>
        <v>0</v>
      </c>
    </row>
    <row r="472" spans="1:19" x14ac:dyDescent="0.3">
      <c r="A472" t="s">
        <v>8818</v>
      </c>
      <c r="B472" s="6" t="s">
        <v>8819</v>
      </c>
      <c r="D472" t="s">
        <v>3</v>
      </c>
      <c r="K472" s="12" t="s">
        <v>0</v>
      </c>
      <c r="L472" s="13"/>
      <c r="M472" s="10"/>
      <c r="N472" s="4" t="str">
        <f>VLOOKUP(A472,'[2]HBW-BirdLife_v.9'!$I$4:$K$31219,3,FALSE)</f>
        <v>LC</v>
      </c>
      <c r="O472" s="3" t="str">
        <f>VLOOKUP(A472,[1]Sheet1!$F:$G,2,FALSE)</f>
        <v>LC</v>
      </c>
      <c r="Q472" s="10"/>
      <c r="R472" s="5"/>
      <c r="S472">
        <f>VLOOKUP(A472,[3]HBW_BLv9!$F:$H,3,FALSE)</f>
        <v>0</v>
      </c>
    </row>
    <row r="473" spans="1:19" x14ac:dyDescent="0.3">
      <c r="A473" t="s">
        <v>8820</v>
      </c>
      <c r="B473" s="6" t="s">
        <v>8821</v>
      </c>
      <c r="F473" t="s">
        <v>3</v>
      </c>
      <c r="K473" s="12" t="s">
        <v>0</v>
      </c>
      <c r="L473" s="13"/>
      <c r="M473" s="10"/>
      <c r="N473" s="4" t="str">
        <f>VLOOKUP(A473,'[2]HBW-BirdLife_v.9'!$I$4:$K$31219,3,FALSE)</f>
        <v>NT</v>
      </c>
      <c r="O473" s="3" t="str">
        <f>VLOOKUP(A473,[1]Sheet1!$F:$G,2,FALSE)</f>
        <v>NT</v>
      </c>
      <c r="Q473" s="10"/>
      <c r="R473" s="5"/>
      <c r="S473">
        <f>VLOOKUP(A473,[3]HBW_BLv9!$F:$H,3,FALSE)</f>
        <v>0</v>
      </c>
    </row>
    <row r="474" spans="1:19" x14ac:dyDescent="0.3">
      <c r="A474" t="s">
        <v>8822</v>
      </c>
      <c r="B474" s="6" t="s">
        <v>8823</v>
      </c>
      <c r="F474" t="s">
        <v>3</v>
      </c>
      <c r="I474" t="s">
        <v>3</v>
      </c>
      <c r="K474" s="12" t="s">
        <v>0</v>
      </c>
      <c r="L474" s="13"/>
      <c r="M474" s="10"/>
      <c r="N474" s="4" t="str">
        <f>VLOOKUP(A474,'[2]HBW-BirdLife_v.9'!$I$4:$K$31219,3,FALSE)</f>
        <v>LC</v>
      </c>
      <c r="O474" s="3" t="str">
        <f>VLOOKUP(A474,[1]Sheet1!$F:$G,2,FALSE)</f>
        <v>LC</v>
      </c>
      <c r="Q474" s="10"/>
      <c r="R474" s="5"/>
      <c r="S474">
        <f>VLOOKUP(A474,[3]HBW_BLv9!$F:$H,3,FALSE)</f>
        <v>0</v>
      </c>
    </row>
    <row r="475" spans="1:19" x14ac:dyDescent="0.3">
      <c r="A475" t="s">
        <v>8824</v>
      </c>
      <c r="B475" s="6" t="s">
        <v>8825</v>
      </c>
      <c r="C475" t="s">
        <v>3</v>
      </c>
      <c r="K475" s="12" t="s">
        <v>0</v>
      </c>
      <c r="L475" s="13"/>
      <c r="M475" s="10"/>
      <c r="N475" s="4" t="str">
        <f>VLOOKUP(A475,'[2]HBW-BirdLife_v.9'!$I$4:$K$31219,3,FALSE)</f>
        <v>LC</v>
      </c>
      <c r="O475" s="3" t="str">
        <f>VLOOKUP(A475,[1]Sheet1!$F:$G,2,FALSE)</f>
        <v>LC</v>
      </c>
      <c r="Q475" s="10"/>
      <c r="R475" s="5"/>
      <c r="S475">
        <f>VLOOKUP(A475,[3]HBW_BLv9!$F:$H,3,FALSE)</f>
        <v>0</v>
      </c>
    </row>
    <row r="476" spans="1:19" x14ac:dyDescent="0.3">
      <c r="A476" t="s">
        <v>8826</v>
      </c>
      <c r="B476" s="6" t="s">
        <v>8827</v>
      </c>
      <c r="C476" t="s">
        <v>3</v>
      </c>
      <c r="K476" s="12" t="s">
        <v>0</v>
      </c>
      <c r="L476" s="13"/>
      <c r="M476" s="10"/>
      <c r="N476" s="4" t="str">
        <f>VLOOKUP(A476,'[2]HBW-BirdLife_v.9'!$I$4:$K$31219,3,FALSE)</f>
        <v>LC</v>
      </c>
      <c r="O476" s="3" t="str">
        <f>VLOOKUP(A476,[1]Sheet1!$F:$G,2,FALSE)</f>
        <v>LC</v>
      </c>
      <c r="Q476" s="10"/>
      <c r="R476" s="5"/>
      <c r="S476">
        <f>VLOOKUP(A476,[3]HBW_BLv9!$F:$H,3,FALSE)</f>
        <v>0</v>
      </c>
    </row>
    <row r="477" spans="1:19" x14ac:dyDescent="0.3">
      <c r="A477" t="s">
        <v>8828</v>
      </c>
      <c r="B477" s="6" t="s">
        <v>8829</v>
      </c>
      <c r="C477" t="s">
        <v>3</v>
      </c>
      <c r="K477" s="12" t="s">
        <v>0</v>
      </c>
      <c r="L477" s="13"/>
      <c r="M477" s="10"/>
      <c r="N477" s="4" t="str">
        <f>VLOOKUP(A477,'[2]HBW-BirdLife_v.9'!$I$4:$K$31219,3,FALSE)</f>
        <v>LC</v>
      </c>
      <c r="O477" s="3" t="str">
        <f>VLOOKUP(A477,[1]Sheet1!$F:$G,2,FALSE)</f>
        <v>LC</v>
      </c>
      <c r="Q477" s="10"/>
      <c r="R477" s="5"/>
      <c r="S477">
        <f>VLOOKUP(A477,[3]HBW_BLv9!$F:$H,3,FALSE)</f>
        <v>0</v>
      </c>
    </row>
    <row r="478" spans="1:19" x14ac:dyDescent="0.3">
      <c r="A478" t="s">
        <v>8830</v>
      </c>
      <c r="B478" s="6" t="s">
        <v>8831</v>
      </c>
      <c r="D478" t="s">
        <v>3</v>
      </c>
      <c r="K478" s="12" t="s">
        <v>0</v>
      </c>
      <c r="L478" s="13"/>
      <c r="M478" s="10"/>
      <c r="N478" s="4" t="str">
        <f>VLOOKUP(A478,'[2]HBW-BirdLife_v.9'!$I$4:$K$31219,3,FALSE)</f>
        <v>LC</v>
      </c>
      <c r="O478" s="3" t="str">
        <f>VLOOKUP(A478,[1]Sheet1!$F:$G,2,FALSE)</f>
        <v>LC</v>
      </c>
      <c r="Q478" s="10"/>
      <c r="R478" s="5"/>
      <c r="S478">
        <f>VLOOKUP(A478,[3]HBW_BLv9!$F:$H,3,FALSE)</f>
        <v>0</v>
      </c>
    </row>
    <row r="479" spans="1:19" x14ac:dyDescent="0.3">
      <c r="A479" t="s">
        <v>473</v>
      </c>
      <c r="B479" s="6" t="s">
        <v>193</v>
      </c>
      <c r="D479" t="s">
        <v>3</v>
      </c>
      <c r="K479" s="12" t="s">
        <v>2</v>
      </c>
      <c r="L479" s="13"/>
      <c r="M479" s="10"/>
      <c r="N479" s="4" t="str">
        <f>VLOOKUP(A479,'[2]HBW-BirdLife_v.9'!$I$4:$K$31219,3,FALSE)</f>
        <v>VU</v>
      </c>
      <c r="O479" s="3" t="str">
        <f>VLOOKUP(A479,[1]Sheet1!$F:$G,2,FALSE)</f>
        <v>VU</v>
      </c>
      <c r="Q479" s="10" t="s">
        <v>0</v>
      </c>
      <c r="R479" s="5" t="s">
        <v>684</v>
      </c>
      <c r="S479">
        <f>VLOOKUP(A479,[3]HBW_BLv9!$F:$H,3,FALSE)</f>
        <v>0</v>
      </c>
    </row>
    <row r="480" spans="1:19" x14ac:dyDescent="0.3">
      <c r="A480" t="s">
        <v>8832</v>
      </c>
      <c r="B480" s="6" t="s">
        <v>8833</v>
      </c>
      <c r="D480" t="s">
        <v>3</v>
      </c>
      <c r="K480" s="12" t="s">
        <v>0</v>
      </c>
      <c r="L480" s="13"/>
      <c r="M480" s="10"/>
      <c r="N480" s="4" t="str">
        <f>VLOOKUP(A480,'[2]HBW-BirdLife_v.9'!$I$4:$K$31219,3,FALSE)</f>
        <v>LC</v>
      </c>
      <c r="O480" s="3" t="str">
        <f>VLOOKUP(A480,[1]Sheet1!$F:$G,2,FALSE)</f>
        <v>LC</v>
      </c>
      <c r="Q480" s="10"/>
      <c r="R480" s="5"/>
      <c r="S480">
        <f>VLOOKUP(A480,[3]HBW_BLv9!$F:$H,3,FALSE)</f>
        <v>0</v>
      </c>
    </row>
    <row r="481" spans="1:19" x14ac:dyDescent="0.3">
      <c r="A481" t="s">
        <v>8834</v>
      </c>
      <c r="B481" s="6" t="s">
        <v>8835</v>
      </c>
      <c r="F481" t="s">
        <v>3</v>
      </c>
      <c r="I481" t="s">
        <v>3</v>
      </c>
      <c r="K481" s="12" t="s">
        <v>0</v>
      </c>
      <c r="L481" s="13"/>
      <c r="M481" s="10"/>
      <c r="N481" s="4" t="str">
        <f>VLOOKUP(A481,'[2]HBW-BirdLife_v.9'!$I$4:$K$31219,3,FALSE)</f>
        <v>LC</v>
      </c>
      <c r="O481" s="3" t="str">
        <f>VLOOKUP(A481,[1]Sheet1!$F:$G,2,FALSE)</f>
        <v>LC</v>
      </c>
      <c r="Q481" s="10"/>
      <c r="R481" s="5"/>
      <c r="S481">
        <f>VLOOKUP(A481,[3]HBW_BLv9!$F:$H,3,FALSE)</f>
        <v>0</v>
      </c>
    </row>
    <row r="482" spans="1:19" x14ac:dyDescent="0.3">
      <c r="A482" t="s">
        <v>8836</v>
      </c>
      <c r="B482" s="6" t="s">
        <v>8837</v>
      </c>
      <c r="F482" t="s">
        <v>3</v>
      </c>
      <c r="K482" s="12" t="s">
        <v>0</v>
      </c>
      <c r="L482" s="13"/>
      <c r="M482" s="10"/>
      <c r="N482" s="4" t="str">
        <f>VLOOKUP(A482,'[2]HBW-BirdLife_v.9'!$I$4:$K$31219,3,FALSE)</f>
        <v>LC</v>
      </c>
      <c r="O482" s="3" t="str">
        <f>VLOOKUP(A482,[1]Sheet1!$F:$G,2,FALSE)</f>
        <v>LC</v>
      </c>
      <c r="Q482" s="10"/>
      <c r="R482" s="5"/>
      <c r="S482">
        <f>VLOOKUP(A482,[3]HBW_BLv9!$F:$H,3,FALSE)</f>
        <v>0</v>
      </c>
    </row>
    <row r="483" spans="1:19" x14ac:dyDescent="0.3">
      <c r="A483" t="s">
        <v>8838</v>
      </c>
      <c r="B483" s="6" t="s">
        <v>8839</v>
      </c>
      <c r="F483" t="s">
        <v>3</v>
      </c>
      <c r="K483" s="12" t="s">
        <v>0</v>
      </c>
      <c r="L483" s="13"/>
      <c r="M483" s="10"/>
      <c r="N483" s="4" t="str">
        <f>VLOOKUP(A483,'[2]HBW-BirdLife_v.9'!$I$4:$K$31219,3,FALSE)</f>
        <v>LC</v>
      </c>
      <c r="O483" s="3" t="str">
        <f>VLOOKUP(A483,[1]Sheet1!$F:$G,2,FALSE)</f>
        <v>LC</v>
      </c>
      <c r="Q483" s="10"/>
      <c r="R483" s="5"/>
      <c r="S483">
        <f>VLOOKUP(A483,[3]HBW_BLv9!$F:$H,3,FALSE)</f>
        <v>0</v>
      </c>
    </row>
    <row r="484" spans="1:19" x14ac:dyDescent="0.3">
      <c r="A484" t="s">
        <v>8840</v>
      </c>
      <c r="B484" s="6" t="s">
        <v>8841</v>
      </c>
      <c r="F484" t="s">
        <v>3</v>
      </c>
      <c r="K484" s="12" t="s">
        <v>0</v>
      </c>
      <c r="L484" s="13"/>
      <c r="M484" s="10"/>
      <c r="N484" s="4" t="str">
        <f>VLOOKUP(A484,'[2]HBW-BirdLife_v.9'!$I$4:$K$31219,3,FALSE)</f>
        <v>LC</v>
      </c>
      <c r="O484" s="3" t="str">
        <f>VLOOKUP(A484,[1]Sheet1!$F:$G,2,FALSE)</f>
        <v>LC</v>
      </c>
      <c r="Q484" s="10"/>
      <c r="R484" s="5"/>
      <c r="S484">
        <f>VLOOKUP(A484,[3]HBW_BLv9!$F:$H,3,FALSE)</f>
        <v>0</v>
      </c>
    </row>
    <row r="485" spans="1:19" x14ac:dyDescent="0.3">
      <c r="A485" t="s">
        <v>8842</v>
      </c>
      <c r="B485" s="6" t="s">
        <v>8843</v>
      </c>
      <c r="F485" t="s">
        <v>3</v>
      </c>
      <c r="I485" t="s">
        <v>3</v>
      </c>
      <c r="K485" s="12" t="s">
        <v>0</v>
      </c>
      <c r="L485" s="13"/>
      <c r="M485" s="10"/>
      <c r="N485" s="4" t="str">
        <f>VLOOKUP(A485,'[2]HBW-BirdLife_v.9'!$I$4:$K$31219,3,FALSE)</f>
        <v>LC</v>
      </c>
      <c r="O485" s="3" t="str">
        <f>VLOOKUP(A485,[1]Sheet1!$F:$G,2,FALSE)</f>
        <v>LC</v>
      </c>
      <c r="Q485" s="10"/>
      <c r="R485" s="5"/>
      <c r="S485">
        <f>VLOOKUP(A485,[3]HBW_BLv9!$F:$H,3,FALSE)</f>
        <v>0</v>
      </c>
    </row>
    <row r="486" spans="1:19" x14ac:dyDescent="0.3">
      <c r="A486" t="s">
        <v>8844</v>
      </c>
      <c r="B486" s="6" t="s">
        <v>8845</v>
      </c>
      <c r="F486" t="s">
        <v>3</v>
      </c>
      <c r="I486" t="s">
        <v>3</v>
      </c>
      <c r="K486" s="12" t="s">
        <v>0</v>
      </c>
      <c r="L486" s="13"/>
      <c r="M486" s="10"/>
      <c r="N486" s="4" t="str">
        <f>VLOOKUP(A486,'[2]HBW-BirdLife_v.9'!$I$4:$K$31219,3,FALSE)</f>
        <v>LC</v>
      </c>
      <c r="O486" s="3" t="str">
        <f>VLOOKUP(A486,[1]Sheet1!$F:$G,2,FALSE)</f>
        <v>LC</v>
      </c>
      <c r="Q486" s="10"/>
      <c r="R486" s="5"/>
      <c r="S486">
        <f>VLOOKUP(A486,[3]HBW_BLv9!$F:$H,3,FALSE)</f>
        <v>0</v>
      </c>
    </row>
    <row r="487" spans="1:19" x14ac:dyDescent="0.3">
      <c r="A487" t="s">
        <v>8846</v>
      </c>
      <c r="B487" s="6" t="s">
        <v>8847</v>
      </c>
      <c r="I487" t="s">
        <v>3</v>
      </c>
      <c r="K487" s="12" t="s">
        <v>0</v>
      </c>
      <c r="L487" s="13"/>
      <c r="M487" s="10"/>
      <c r="N487" s="4" t="str">
        <f>VLOOKUP(A487,'[2]HBW-BirdLife_v.9'!$I$4:$K$31219,3,FALSE)</f>
        <v>LC</v>
      </c>
      <c r="O487" s="3" t="str">
        <f>VLOOKUP(A487,[1]Sheet1!$F:$G,2,FALSE)</f>
        <v>LC</v>
      </c>
      <c r="Q487" s="10"/>
      <c r="R487" s="5"/>
      <c r="S487">
        <f>VLOOKUP(A487,[3]HBW_BLv9!$F:$H,3,FALSE)</f>
        <v>0</v>
      </c>
    </row>
    <row r="488" spans="1:19" x14ac:dyDescent="0.3">
      <c r="A488" t="s">
        <v>8848</v>
      </c>
      <c r="B488" s="6" t="s">
        <v>8849</v>
      </c>
      <c r="F488" t="s">
        <v>3</v>
      </c>
      <c r="K488" s="12" t="s">
        <v>0</v>
      </c>
      <c r="L488" s="13"/>
      <c r="M488" s="10"/>
      <c r="N488" s="4" t="str">
        <f>VLOOKUP(A488,'[2]HBW-BirdLife_v.9'!$I$4:$K$31219,3,FALSE)</f>
        <v>LC</v>
      </c>
      <c r="O488" s="3" t="str">
        <f>VLOOKUP(A488,[1]Sheet1!$F:$G,2,FALSE)</f>
        <v>LC</v>
      </c>
      <c r="Q488" s="10"/>
      <c r="R488" s="5"/>
      <c r="S488">
        <f>VLOOKUP(A488,[3]HBW_BLv9!$F:$H,3,FALSE)</f>
        <v>0</v>
      </c>
    </row>
    <row r="489" spans="1:19" x14ac:dyDescent="0.3">
      <c r="A489" t="s">
        <v>8850</v>
      </c>
      <c r="B489" s="6" t="s">
        <v>8851</v>
      </c>
      <c r="F489" t="s">
        <v>3</v>
      </c>
      <c r="K489" s="12" t="s">
        <v>0</v>
      </c>
      <c r="L489" s="13"/>
      <c r="M489" s="10"/>
      <c r="N489" s="4" t="str">
        <f>VLOOKUP(A489,'[2]HBW-BirdLife_v.9'!$I$4:$K$31219,3,FALSE)</f>
        <v>LC</v>
      </c>
      <c r="O489" s="3" t="str">
        <f>VLOOKUP(A489,[1]Sheet1!$F:$G,2,FALSE)</f>
        <v>LC</v>
      </c>
      <c r="Q489" s="10"/>
      <c r="R489" s="5"/>
      <c r="S489">
        <f>VLOOKUP(A489,[3]HBW_BLv9!$F:$H,3,FALSE)</f>
        <v>0</v>
      </c>
    </row>
    <row r="490" spans="1:19" x14ac:dyDescent="0.3">
      <c r="A490" t="s">
        <v>8852</v>
      </c>
      <c r="B490" s="6" t="s">
        <v>8853</v>
      </c>
      <c r="I490" t="s">
        <v>3</v>
      </c>
      <c r="K490" s="12" t="s">
        <v>0</v>
      </c>
      <c r="L490" s="13"/>
      <c r="M490" s="10"/>
      <c r="N490" s="4" t="str">
        <f>VLOOKUP(A490,'[2]HBW-BirdLife_v.9'!$I$4:$K$31219,3,FALSE)</f>
        <v>LC</v>
      </c>
      <c r="O490" s="3" t="str">
        <f>VLOOKUP(A490,[1]Sheet1!$F:$G,2,FALSE)</f>
        <v>LC</v>
      </c>
      <c r="Q490" s="10"/>
      <c r="R490" s="5"/>
      <c r="S490">
        <f>VLOOKUP(A490,[3]HBW_BLv9!$F:$H,3,FALSE)</f>
        <v>0</v>
      </c>
    </row>
    <row r="491" spans="1:19" x14ac:dyDescent="0.3">
      <c r="A491" t="s">
        <v>8854</v>
      </c>
      <c r="B491" s="6" t="s">
        <v>8855</v>
      </c>
      <c r="I491" t="s">
        <v>3</v>
      </c>
      <c r="K491" s="12" t="s">
        <v>0</v>
      </c>
      <c r="L491" s="13"/>
      <c r="M491" s="10"/>
      <c r="N491" s="4" t="str">
        <f>VLOOKUP(A491,'[2]HBW-BirdLife_v.9'!$I$4:$K$31219,3,FALSE)</f>
        <v>LC</v>
      </c>
      <c r="O491" s="3" t="str">
        <f>VLOOKUP(A491,[1]Sheet1!$F:$G,2,FALSE)</f>
        <v>LC</v>
      </c>
      <c r="Q491" s="10"/>
      <c r="R491" s="5"/>
      <c r="S491">
        <f>VLOOKUP(A491,[3]HBW_BLv9!$F:$H,3,FALSE)</f>
        <v>0</v>
      </c>
    </row>
    <row r="492" spans="1:19" x14ac:dyDescent="0.3">
      <c r="A492" t="s">
        <v>8856</v>
      </c>
      <c r="B492" s="6" t="s">
        <v>8857</v>
      </c>
      <c r="I492" t="s">
        <v>3</v>
      </c>
      <c r="K492" s="12" t="s">
        <v>0</v>
      </c>
      <c r="L492" s="13"/>
      <c r="M492" s="10"/>
      <c r="N492" s="4" t="str">
        <f>VLOOKUP(A492,'[2]HBW-BirdLife_v.9'!$I$4:$K$31219,3,FALSE)</f>
        <v>LC</v>
      </c>
      <c r="O492" s="3" t="str">
        <f>VLOOKUP(A492,[1]Sheet1!$F:$G,2,FALSE)</f>
        <v>LC</v>
      </c>
      <c r="Q492" s="10"/>
      <c r="R492" s="5"/>
      <c r="S492">
        <f>VLOOKUP(A492,[3]HBW_BLv9!$F:$H,3,FALSE)</f>
        <v>0</v>
      </c>
    </row>
    <row r="493" spans="1:19" x14ac:dyDescent="0.3">
      <c r="A493" t="s">
        <v>8858</v>
      </c>
      <c r="B493" s="6" t="s">
        <v>8859</v>
      </c>
      <c r="F493" t="s">
        <v>3</v>
      </c>
      <c r="K493" s="12" t="s">
        <v>0</v>
      </c>
      <c r="L493" s="13"/>
      <c r="M493" s="10"/>
      <c r="N493" s="4" t="str">
        <f>VLOOKUP(A493,'[2]HBW-BirdLife_v.9'!$I$4:$K$31219,3,FALSE)</f>
        <v>LC</v>
      </c>
      <c r="O493" s="3" t="str">
        <f>VLOOKUP(A493,[1]Sheet1!$F:$G,2,FALSE)</f>
        <v>LC</v>
      </c>
      <c r="Q493" s="10"/>
      <c r="R493" s="5"/>
      <c r="S493">
        <f>VLOOKUP(A493,[3]HBW_BLv9!$F:$H,3,FALSE)</f>
        <v>0</v>
      </c>
    </row>
    <row r="494" spans="1:19" x14ac:dyDescent="0.3">
      <c r="A494" t="s">
        <v>8860</v>
      </c>
      <c r="B494" s="6" t="s">
        <v>8861</v>
      </c>
      <c r="I494" t="s">
        <v>3</v>
      </c>
      <c r="K494" s="12" t="s">
        <v>0</v>
      </c>
      <c r="L494" s="13"/>
      <c r="M494" s="10"/>
      <c r="N494" s="4" t="str">
        <f>VLOOKUP(A494,'[2]HBW-BirdLife_v.9'!$I$4:$K$31219,3,FALSE)</f>
        <v>LC</v>
      </c>
      <c r="O494" s="3" t="str">
        <f>VLOOKUP(A494,[1]Sheet1!$F:$G,2,FALSE)</f>
        <v>LC</v>
      </c>
      <c r="Q494" s="10"/>
      <c r="R494" s="5"/>
      <c r="S494">
        <f>VLOOKUP(A494,[3]HBW_BLv9!$F:$H,3,FALSE)</f>
        <v>0</v>
      </c>
    </row>
    <row r="495" spans="1:19" x14ac:dyDescent="0.3">
      <c r="A495" t="s">
        <v>8862</v>
      </c>
      <c r="B495" s="6" t="s">
        <v>8863</v>
      </c>
      <c r="F495" t="s">
        <v>3</v>
      </c>
      <c r="K495" s="12" t="s">
        <v>0</v>
      </c>
      <c r="L495" s="13"/>
      <c r="M495" s="10"/>
      <c r="N495" s="4" t="str">
        <f>VLOOKUP(A495,'[2]HBW-BirdLife_v.9'!$I$4:$K$31219,3,FALSE)</f>
        <v>LC</v>
      </c>
      <c r="O495" s="3" t="str">
        <f>VLOOKUP(A495,[1]Sheet1!$F:$G,2,FALSE)</f>
        <v>LC</v>
      </c>
      <c r="Q495" s="10"/>
      <c r="R495" s="5"/>
      <c r="S495">
        <f>VLOOKUP(A495,[3]HBW_BLv9!$F:$H,3,FALSE)</f>
        <v>0</v>
      </c>
    </row>
    <row r="496" spans="1:19" x14ac:dyDescent="0.3">
      <c r="A496" t="s">
        <v>8864</v>
      </c>
      <c r="B496" s="6" t="s">
        <v>8865</v>
      </c>
      <c r="F496" t="s">
        <v>3</v>
      </c>
      <c r="K496" s="12" t="s">
        <v>0</v>
      </c>
      <c r="L496" s="13"/>
      <c r="M496" s="10"/>
      <c r="N496" s="4" t="str">
        <f>VLOOKUP(A496,'[2]HBW-BirdLife_v.9'!$I$4:$K$31219,3,FALSE)</f>
        <v>LC</v>
      </c>
      <c r="O496" s="3" t="str">
        <f>VLOOKUP(A496,[1]Sheet1!$F:$G,2,FALSE)</f>
        <v>LC</v>
      </c>
      <c r="Q496" s="10"/>
      <c r="R496" s="5"/>
      <c r="S496">
        <f>VLOOKUP(A496,[3]HBW_BLv9!$F:$H,3,FALSE)</f>
        <v>0</v>
      </c>
    </row>
    <row r="497" spans="1:19" x14ac:dyDescent="0.3">
      <c r="A497" t="s">
        <v>8866</v>
      </c>
      <c r="B497" s="6" t="s">
        <v>8867</v>
      </c>
      <c r="D497" t="s">
        <v>3</v>
      </c>
      <c r="K497" s="12" t="s">
        <v>0</v>
      </c>
      <c r="L497" s="13"/>
      <c r="M497" s="10"/>
      <c r="N497" s="4" t="str">
        <f>VLOOKUP(A497,'[2]HBW-BirdLife_v.9'!$I$4:$K$31219,3,FALSE)</f>
        <v>LC</v>
      </c>
      <c r="O497" s="3" t="str">
        <f>VLOOKUP(A497,[1]Sheet1!$F:$G,2,FALSE)</f>
        <v>LC</v>
      </c>
      <c r="Q497" s="10"/>
      <c r="R497" s="5"/>
      <c r="S497">
        <f>VLOOKUP(A497,[3]HBW_BLv9!$F:$H,3,FALSE)</f>
        <v>0</v>
      </c>
    </row>
    <row r="498" spans="1:19" x14ac:dyDescent="0.3">
      <c r="A498" t="s">
        <v>8868</v>
      </c>
      <c r="B498" s="6" t="s">
        <v>8869</v>
      </c>
      <c r="D498" t="s">
        <v>3</v>
      </c>
      <c r="K498" s="12" t="s">
        <v>0</v>
      </c>
      <c r="L498" s="13"/>
      <c r="M498" s="10"/>
      <c r="N498" s="4" t="str">
        <f>VLOOKUP(A498,'[2]HBW-BirdLife_v.9'!$I$4:$K$31219,3,FALSE)</f>
        <v>LC</v>
      </c>
      <c r="O498" s="3" t="str">
        <f>VLOOKUP(A498,[1]Sheet1!$F:$G,2,FALSE)</f>
        <v>LC</v>
      </c>
      <c r="Q498" s="10"/>
      <c r="R498" s="5"/>
      <c r="S498">
        <f>VLOOKUP(A498,[3]HBW_BLv9!$F:$H,3,FALSE)</f>
        <v>0</v>
      </c>
    </row>
    <row r="499" spans="1:19" x14ac:dyDescent="0.3">
      <c r="A499" t="s">
        <v>474</v>
      </c>
      <c r="B499" s="6" t="s">
        <v>194</v>
      </c>
      <c r="D499" t="s">
        <v>3</v>
      </c>
      <c r="K499" s="12" t="s">
        <v>0</v>
      </c>
      <c r="L499" s="13"/>
      <c r="M499" s="10"/>
      <c r="N499" s="4" t="str">
        <f>VLOOKUP(A499,'[2]HBW-BirdLife_v.9'!$I$4:$K$31219,3,FALSE)</f>
        <v>LC</v>
      </c>
      <c r="O499" s="3" t="str">
        <f>VLOOKUP(A499,[1]Sheet1!$F:$G,2,FALSE)</f>
        <v>LC</v>
      </c>
      <c r="Q499" s="10" t="s">
        <v>0</v>
      </c>
      <c r="R499" s="5" t="s">
        <v>684</v>
      </c>
      <c r="S499">
        <f>VLOOKUP(A499,[3]HBW_BLv9!$F:$H,3,FALSE)</f>
        <v>0</v>
      </c>
    </row>
    <row r="500" spans="1:19" x14ac:dyDescent="0.3">
      <c r="A500" t="s">
        <v>18</v>
      </c>
      <c r="B500" s="6" t="s">
        <v>195</v>
      </c>
      <c r="D500" t="s">
        <v>3</v>
      </c>
      <c r="K500" s="12" t="s">
        <v>2</v>
      </c>
      <c r="L500" s="13"/>
      <c r="M500" s="10"/>
      <c r="N500" s="4" t="str">
        <f>VLOOKUP(A500,'[2]HBW-BirdLife_v.9'!$I$4:$K$31219,3,FALSE)</f>
        <v>LC</v>
      </c>
      <c r="O500" s="3" t="str">
        <f>VLOOKUP(A500,[1]Sheet1!$F:$G,2,FALSE)</f>
        <v>LC</v>
      </c>
      <c r="Q500" s="10" t="s">
        <v>0</v>
      </c>
      <c r="R500" s="5" t="s">
        <v>684</v>
      </c>
      <c r="S500">
        <f>VLOOKUP(A500,[3]HBW_BLv9!$F:$H,3,FALSE)</f>
        <v>0</v>
      </c>
    </row>
    <row r="501" spans="1:19" x14ac:dyDescent="0.3">
      <c r="A501" t="s">
        <v>475</v>
      </c>
      <c r="B501" s="6" t="s">
        <v>196</v>
      </c>
      <c r="D501" t="s">
        <v>3</v>
      </c>
      <c r="K501" s="12" t="s">
        <v>0</v>
      </c>
      <c r="L501" s="13"/>
      <c r="M501" s="10"/>
      <c r="N501" s="4" t="str">
        <f>VLOOKUP(A501,'[2]HBW-BirdLife_v.9'!$I$4:$K$31219,3,FALSE)</f>
        <v>LC</v>
      </c>
      <c r="O501" s="3" t="str">
        <f>VLOOKUP(A501,[1]Sheet1!$F:$G,2,FALSE)</f>
        <v>LC</v>
      </c>
      <c r="Q501" s="10" t="s">
        <v>0</v>
      </c>
      <c r="R501" s="5" t="s">
        <v>684</v>
      </c>
      <c r="S501">
        <f>VLOOKUP(A501,[3]HBW_BLv9!$F:$H,3,FALSE)</f>
        <v>0</v>
      </c>
    </row>
    <row r="502" spans="1:19" x14ac:dyDescent="0.3">
      <c r="A502" t="s">
        <v>476</v>
      </c>
      <c r="B502" s="6" t="s">
        <v>197</v>
      </c>
      <c r="C502" t="s">
        <v>3</v>
      </c>
      <c r="H502" t="s">
        <v>3</v>
      </c>
      <c r="K502" s="12" t="s">
        <v>2</v>
      </c>
      <c r="L502" s="13"/>
      <c r="M502" s="10"/>
      <c r="N502" s="4" t="str">
        <f>VLOOKUP(A502,'[2]HBW-BirdLife_v.9'!$I$4:$K$31219,3,FALSE)</f>
        <v>LC</v>
      </c>
      <c r="O502" s="3" t="str">
        <f>VLOOKUP(A502,[1]Sheet1!$F:$G,2,FALSE)</f>
        <v>LC</v>
      </c>
      <c r="Q502" s="10" t="s">
        <v>0</v>
      </c>
      <c r="R502" s="5" t="s">
        <v>684</v>
      </c>
      <c r="S502">
        <f>VLOOKUP(A502,[3]HBW_BLv9!$F:$H,3,FALSE)</f>
        <v>0</v>
      </c>
    </row>
    <row r="503" spans="1:19" x14ac:dyDescent="0.3">
      <c r="A503" t="s">
        <v>477</v>
      </c>
      <c r="B503" s="6" t="s">
        <v>198</v>
      </c>
      <c r="C503" t="s">
        <v>3</v>
      </c>
      <c r="K503" s="12" t="s">
        <v>2</v>
      </c>
      <c r="L503" s="13"/>
      <c r="M503" s="10"/>
      <c r="N503" s="4" t="str">
        <f>VLOOKUP(A503,'[2]HBW-BirdLife_v.9'!$I$4:$K$31219,3,FALSE)</f>
        <v>LC</v>
      </c>
      <c r="O503" s="3" t="str">
        <f>VLOOKUP(A503,[1]Sheet1!$F:$G,2,FALSE)</f>
        <v>LC</v>
      </c>
      <c r="Q503" s="10" t="s">
        <v>0</v>
      </c>
      <c r="R503" s="5" t="s">
        <v>684</v>
      </c>
      <c r="S503">
        <f>VLOOKUP(A503,[3]HBW_BLv9!$F:$H,3,FALSE)</f>
        <v>0</v>
      </c>
    </row>
    <row r="504" spans="1:19" x14ac:dyDescent="0.3">
      <c r="A504" t="s">
        <v>478</v>
      </c>
      <c r="B504" s="6" t="s">
        <v>199</v>
      </c>
      <c r="F504" t="s">
        <v>3</v>
      </c>
      <c r="K504" s="12" t="s">
        <v>0</v>
      </c>
      <c r="L504" s="13"/>
      <c r="M504" s="10"/>
      <c r="N504" s="4" t="str">
        <f>VLOOKUP(A504,'[2]HBW-BirdLife_v.9'!$I$4:$K$31219,3,FALSE)</f>
        <v>LC</v>
      </c>
      <c r="O504" s="3" t="str">
        <f>VLOOKUP(A504,[1]Sheet1!$F:$G,2,FALSE)</f>
        <v>LC</v>
      </c>
      <c r="Q504" s="10" t="s">
        <v>0</v>
      </c>
      <c r="R504" s="5" t="s">
        <v>684</v>
      </c>
      <c r="S504">
        <f>VLOOKUP(A504,[3]HBW_BLv9!$F:$H,3,FALSE)</f>
        <v>0</v>
      </c>
    </row>
    <row r="505" spans="1:19" x14ac:dyDescent="0.3">
      <c r="A505" t="s">
        <v>8870</v>
      </c>
      <c r="B505" s="6" t="s">
        <v>8871</v>
      </c>
      <c r="C505" t="s">
        <v>3</v>
      </c>
      <c r="F505" t="s">
        <v>3</v>
      </c>
      <c r="G505" t="s">
        <v>3</v>
      </c>
      <c r="H505" t="s">
        <v>3</v>
      </c>
      <c r="K505" s="12" t="s">
        <v>0</v>
      </c>
      <c r="L505" s="13"/>
      <c r="M505" s="10"/>
      <c r="N505" s="4" t="str">
        <f>VLOOKUP(A505,'[2]HBW-BirdLife_v.9'!$I$4:$K$31219,3,FALSE)</f>
        <v>LC</v>
      </c>
      <c r="O505" s="3" t="str">
        <f>VLOOKUP(A505,[1]Sheet1!$F:$G,2,FALSE)</f>
        <v>LC</v>
      </c>
      <c r="Q505" s="10"/>
      <c r="R505" s="5"/>
      <c r="S505">
        <f>VLOOKUP(A505,[3]HBW_BLv9!$F:$H,3,FALSE)</f>
        <v>0</v>
      </c>
    </row>
    <row r="506" spans="1:19" x14ac:dyDescent="0.3">
      <c r="A506" t="s">
        <v>8872</v>
      </c>
      <c r="B506" s="6" t="s">
        <v>8873</v>
      </c>
      <c r="C506" t="s">
        <v>3</v>
      </c>
      <c r="K506" s="12" t="s">
        <v>0</v>
      </c>
      <c r="L506" s="13"/>
      <c r="M506" s="10"/>
      <c r="N506" s="4" t="str">
        <f>VLOOKUP(A506,'[2]HBW-BirdLife_v.9'!$I$4:$K$31219,3,FALSE)</f>
        <v>LC</v>
      </c>
      <c r="O506" s="3" t="str">
        <f>VLOOKUP(A506,[1]Sheet1!$F:$G,2,FALSE)</f>
        <v>LC</v>
      </c>
      <c r="Q506" s="10"/>
      <c r="R506" s="5"/>
      <c r="S506">
        <f>VLOOKUP(A506,[3]HBW_BLv9!$F:$H,3,FALSE)</f>
        <v>0</v>
      </c>
    </row>
    <row r="507" spans="1:19" x14ac:dyDescent="0.3">
      <c r="A507" t="s">
        <v>728</v>
      </c>
      <c r="B507" s="6" t="s">
        <v>729</v>
      </c>
      <c r="F507" t="s">
        <v>3</v>
      </c>
      <c r="K507" s="12" t="s">
        <v>0</v>
      </c>
      <c r="L507" s="13" t="s">
        <v>0</v>
      </c>
      <c r="M507" s="10" t="s">
        <v>9885</v>
      </c>
      <c r="N507" s="4" t="str">
        <f>VLOOKUP(A507,'[2]HBW-BirdLife_v.9'!$I$4:$K$31219,3,FALSE)</f>
        <v>NT</v>
      </c>
      <c r="O507" s="3" t="str">
        <f>VLOOKUP(A507,[1]Sheet1!$F:$G,2,FALSE)</f>
        <v>VU</v>
      </c>
      <c r="Q507" s="10"/>
      <c r="R507" s="5"/>
      <c r="S507">
        <f>VLOOKUP(A507,[3]HBW_BLv9!$F:$H,3,FALSE)</f>
        <v>0</v>
      </c>
    </row>
    <row r="508" spans="1:19" x14ac:dyDescent="0.3">
      <c r="A508" t="s">
        <v>8874</v>
      </c>
      <c r="B508" s="6" t="s">
        <v>8875</v>
      </c>
      <c r="F508" t="s">
        <v>3</v>
      </c>
      <c r="G508" t="s">
        <v>3</v>
      </c>
      <c r="I508" t="s">
        <v>3</v>
      </c>
      <c r="K508" s="12" t="s">
        <v>0</v>
      </c>
      <c r="L508" s="13"/>
      <c r="M508" s="10"/>
      <c r="N508" s="4" t="str">
        <f>VLOOKUP(A508,'[2]HBW-BirdLife_v.9'!$I$4:$K$31219,3,FALSE)</f>
        <v>LC</v>
      </c>
      <c r="O508" s="3" t="str">
        <f>VLOOKUP(A508,[1]Sheet1!$F:$G,2,FALSE)</f>
        <v>LC</v>
      </c>
      <c r="Q508" s="10"/>
      <c r="R508" s="5"/>
      <c r="S508">
        <f>VLOOKUP(A508,[3]HBW_BLv9!$F:$H,3,FALSE)</f>
        <v>0</v>
      </c>
    </row>
    <row r="509" spans="1:19" x14ac:dyDescent="0.3">
      <c r="A509" t="s">
        <v>8876</v>
      </c>
      <c r="B509" s="6" t="s">
        <v>8877</v>
      </c>
      <c r="C509" t="s">
        <v>3</v>
      </c>
      <c r="K509" s="12" t="s">
        <v>0</v>
      </c>
      <c r="L509" s="13"/>
      <c r="M509" s="10"/>
      <c r="N509" s="4" t="str">
        <f>VLOOKUP(A509,'[2]HBW-BirdLife_v.9'!$I$4:$K$31219,3,FALSE)</f>
        <v>LC</v>
      </c>
      <c r="O509" s="3" t="str">
        <f>VLOOKUP(A509,[1]Sheet1!$F:$G,2,FALSE)</f>
        <v>LC</v>
      </c>
      <c r="Q509" s="10"/>
      <c r="R509" s="5"/>
      <c r="S509">
        <f>VLOOKUP(A509,[3]HBW_BLv9!$F:$H,3,FALSE)</f>
        <v>0</v>
      </c>
    </row>
    <row r="510" spans="1:19" x14ac:dyDescent="0.3">
      <c r="A510" t="s">
        <v>8878</v>
      </c>
      <c r="B510" s="6" t="s">
        <v>8879</v>
      </c>
      <c r="F510" t="s">
        <v>3</v>
      </c>
      <c r="K510" s="12" t="s">
        <v>0</v>
      </c>
      <c r="L510" s="13"/>
      <c r="M510" s="10"/>
      <c r="N510" s="4" t="str">
        <f>VLOOKUP(A510,'[2]HBW-BirdLife_v.9'!$I$4:$K$31219,3,FALSE)</f>
        <v>LC</v>
      </c>
      <c r="O510" s="3" t="str">
        <f>VLOOKUP(A510,[1]Sheet1!$F:$G,2,FALSE)</f>
        <v>LC</v>
      </c>
      <c r="Q510" s="10"/>
      <c r="R510" s="5"/>
      <c r="S510">
        <f>VLOOKUP(A510,[3]HBW_BLv9!$F:$H,3,FALSE)</f>
        <v>0</v>
      </c>
    </row>
    <row r="511" spans="1:19" x14ac:dyDescent="0.3">
      <c r="A511" t="s">
        <v>8880</v>
      </c>
      <c r="B511" s="6" t="s">
        <v>8881</v>
      </c>
      <c r="C511" t="s">
        <v>3</v>
      </c>
      <c r="K511" s="12" t="s">
        <v>0</v>
      </c>
      <c r="L511" s="13"/>
      <c r="M511" s="10"/>
      <c r="N511" s="4" t="str">
        <f>VLOOKUP(A511,'[2]HBW-BirdLife_v.9'!$I$4:$K$31219,3,FALSE)</f>
        <v>LC</v>
      </c>
      <c r="O511" s="3" t="str">
        <f>VLOOKUP(A511,[1]Sheet1!$F:$G,2,FALSE)</f>
        <v>LC</v>
      </c>
      <c r="Q511" s="10"/>
      <c r="R511" s="5"/>
      <c r="S511">
        <f>VLOOKUP(A511,[3]HBW_BLv9!$F:$H,3,FALSE)</f>
        <v>0</v>
      </c>
    </row>
    <row r="512" spans="1:19" x14ac:dyDescent="0.3">
      <c r="A512" t="s">
        <v>8882</v>
      </c>
      <c r="B512" s="6" t="s">
        <v>8883</v>
      </c>
      <c r="C512" t="s">
        <v>3</v>
      </c>
      <c r="K512" s="12" t="s">
        <v>0</v>
      </c>
      <c r="L512" s="13"/>
      <c r="M512" s="10"/>
      <c r="N512" s="4" t="str">
        <f>VLOOKUP(A512,'[2]HBW-BirdLife_v.9'!$I$4:$K$31219,3,FALSE)</f>
        <v>LC</v>
      </c>
      <c r="O512" s="3" t="str">
        <f>VLOOKUP(A512,[1]Sheet1!$F:$G,2,FALSE)</f>
        <v>LC</v>
      </c>
      <c r="Q512" s="10"/>
      <c r="R512" s="5"/>
      <c r="S512">
        <f>VLOOKUP(A512,[3]HBW_BLv9!$F:$H,3,FALSE)</f>
        <v>0</v>
      </c>
    </row>
    <row r="513" spans="1:19" x14ac:dyDescent="0.3">
      <c r="A513" t="s">
        <v>8884</v>
      </c>
      <c r="B513" s="6" t="s">
        <v>8885</v>
      </c>
      <c r="C513" t="s">
        <v>3</v>
      </c>
      <c r="H513" t="s">
        <v>3</v>
      </c>
      <c r="K513" s="12" t="s">
        <v>0</v>
      </c>
      <c r="L513" s="13"/>
      <c r="M513" s="10"/>
      <c r="N513" s="4" t="str">
        <f>VLOOKUP(A513,'[2]HBW-BirdLife_v.9'!$I$4:$K$31219,3,FALSE)</f>
        <v>LC</v>
      </c>
      <c r="O513" s="3" t="str">
        <f>VLOOKUP(A513,[1]Sheet1!$F:$G,2,FALSE)</f>
        <v>LC</v>
      </c>
      <c r="Q513" s="10"/>
      <c r="R513" s="5"/>
      <c r="S513">
        <f>VLOOKUP(A513,[3]HBW_BLv9!$F:$H,3,FALSE)</f>
        <v>0</v>
      </c>
    </row>
    <row r="514" spans="1:19" x14ac:dyDescent="0.3">
      <c r="A514" t="s">
        <v>109</v>
      </c>
      <c r="B514" s="6" t="s">
        <v>108</v>
      </c>
      <c r="C514" t="s">
        <v>3</v>
      </c>
      <c r="K514" s="12" t="s">
        <v>0</v>
      </c>
      <c r="L514" s="13"/>
      <c r="M514" s="10"/>
      <c r="N514" s="4" t="str">
        <f>VLOOKUP(A514,'[2]HBW-BirdLife_v.9'!$I$4:$K$31219,3,FALSE)</f>
        <v>LC</v>
      </c>
      <c r="O514" s="3" t="str">
        <f>VLOOKUP(A514,[1]Sheet1!$F:$G,2,FALSE)</f>
        <v>LC</v>
      </c>
      <c r="Q514" s="10"/>
      <c r="R514" s="5"/>
      <c r="S514">
        <f>VLOOKUP(A514,[3]HBW_BLv9!$F:$H,3,FALSE)</f>
        <v>0</v>
      </c>
    </row>
    <row r="515" spans="1:19" x14ac:dyDescent="0.3">
      <c r="A515" t="s">
        <v>8886</v>
      </c>
      <c r="B515" s="6" t="s">
        <v>8887</v>
      </c>
      <c r="D515" t="s">
        <v>3</v>
      </c>
      <c r="K515" s="12" t="s">
        <v>0</v>
      </c>
      <c r="L515" s="13"/>
      <c r="M515" s="10"/>
      <c r="N515" s="4" t="str">
        <f>VLOOKUP(A515,'[2]HBW-BirdLife_v.9'!$I$4:$K$31219,3,FALSE)</f>
        <v>LC</v>
      </c>
      <c r="O515" s="3" t="str">
        <f>VLOOKUP(A515,[1]Sheet1!$F:$G,2,FALSE)</f>
        <v>LC</v>
      </c>
      <c r="Q515" s="10"/>
      <c r="R515" s="5"/>
      <c r="S515">
        <f>VLOOKUP(A515,[3]HBW_BLv9!$F:$H,3,FALSE)</f>
        <v>0</v>
      </c>
    </row>
    <row r="516" spans="1:19" x14ac:dyDescent="0.3">
      <c r="A516" t="s">
        <v>8888</v>
      </c>
      <c r="B516" s="6" t="s">
        <v>8889</v>
      </c>
      <c r="D516" t="s">
        <v>3</v>
      </c>
      <c r="K516" s="12" t="s">
        <v>0</v>
      </c>
      <c r="L516" s="13"/>
      <c r="M516" s="10"/>
      <c r="N516" s="4" t="str">
        <f>VLOOKUP(A516,'[2]HBW-BirdLife_v.9'!$I$4:$K$31219,3,FALSE)</f>
        <v>LC</v>
      </c>
      <c r="O516" s="3" t="str">
        <f>VLOOKUP(A516,[1]Sheet1!$F:$G,2,FALSE)</f>
        <v>LC</v>
      </c>
      <c r="Q516" s="10"/>
      <c r="R516" s="5"/>
      <c r="S516">
        <f>VLOOKUP(A516,[3]HBW_BLv9!$F:$H,3,FALSE)</f>
        <v>0</v>
      </c>
    </row>
    <row r="517" spans="1:19" x14ac:dyDescent="0.3">
      <c r="A517" t="s">
        <v>8890</v>
      </c>
      <c r="B517" s="6" t="s">
        <v>8891</v>
      </c>
      <c r="D517" t="s">
        <v>3</v>
      </c>
      <c r="K517" s="12" t="s">
        <v>0</v>
      </c>
      <c r="L517" s="13"/>
      <c r="M517" s="10"/>
      <c r="N517" s="4" t="str">
        <f>VLOOKUP(A517,'[2]HBW-BirdLife_v.9'!$I$4:$K$31219,3,FALSE)</f>
        <v>LC</v>
      </c>
      <c r="O517" s="3" t="str">
        <f>VLOOKUP(A517,[1]Sheet1!$F:$G,2,FALSE)</f>
        <v>LC</v>
      </c>
      <c r="Q517" s="10"/>
      <c r="R517" s="5"/>
      <c r="S517">
        <f>VLOOKUP(A517,[3]HBW_BLv9!$F:$H,3,FALSE)</f>
        <v>0</v>
      </c>
    </row>
    <row r="518" spans="1:19" x14ac:dyDescent="0.3">
      <c r="A518" t="s">
        <v>8892</v>
      </c>
      <c r="B518" s="6" t="s">
        <v>8893</v>
      </c>
      <c r="D518" t="s">
        <v>3</v>
      </c>
      <c r="K518" s="12" t="s">
        <v>0</v>
      </c>
      <c r="L518" s="13"/>
      <c r="M518" s="10"/>
      <c r="N518" s="4" t="str">
        <f>VLOOKUP(A518,'[2]HBW-BirdLife_v.9'!$I$4:$K$31219,3,FALSE)</f>
        <v>LC</v>
      </c>
      <c r="O518" s="3" t="str">
        <f>VLOOKUP(A518,[1]Sheet1!$F:$G,2,FALSE)</f>
        <v>LC</v>
      </c>
      <c r="Q518" s="10"/>
      <c r="R518" s="2"/>
      <c r="S518">
        <f>VLOOKUP(A518,[3]HBW_BLv9!$F:$H,3,FALSE)</f>
        <v>0</v>
      </c>
    </row>
    <row r="519" spans="1:19" x14ac:dyDescent="0.3">
      <c r="A519" t="s">
        <v>8894</v>
      </c>
      <c r="B519" s="6" t="s">
        <v>8895</v>
      </c>
      <c r="D519" t="s">
        <v>3</v>
      </c>
      <c r="K519" s="12" t="s">
        <v>0</v>
      </c>
      <c r="L519" s="13"/>
      <c r="M519" s="10"/>
      <c r="N519" s="4" t="str">
        <f>VLOOKUP(A519,'[2]HBW-BirdLife_v.9'!$I$4:$K$31219,3,FALSE)</f>
        <v>LC</v>
      </c>
      <c r="O519" s="3" t="str">
        <f>VLOOKUP(A519,[1]Sheet1!$F:$G,2,FALSE)</f>
        <v>LC</v>
      </c>
      <c r="Q519" s="10"/>
      <c r="S519">
        <f>VLOOKUP(A519,[3]HBW_BLv9!$F:$H,3,FALSE)</f>
        <v>0</v>
      </c>
    </row>
    <row r="520" spans="1:19" x14ac:dyDescent="0.3">
      <c r="A520" t="s">
        <v>8896</v>
      </c>
      <c r="B520" s="6" t="s">
        <v>8897</v>
      </c>
      <c r="D520" t="s">
        <v>3</v>
      </c>
      <c r="K520" s="12" t="s">
        <v>0</v>
      </c>
      <c r="L520" s="13"/>
      <c r="M520" s="10"/>
      <c r="N520" s="4" t="str">
        <f>VLOOKUP(A520,'[2]HBW-BirdLife_v.9'!$I$4:$K$31219,3,FALSE)</f>
        <v>LC</v>
      </c>
      <c r="O520" s="3" t="str">
        <f>VLOOKUP(A520,[1]Sheet1!$F:$G,2,FALSE)</f>
        <v>LC</v>
      </c>
      <c r="Q520" s="10"/>
      <c r="S520">
        <f>VLOOKUP(A520,[3]HBW_BLv9!$F:$H,3,FALSE)</f>
        <v>0</v>
      </c>
    </row>
    <row r="521" spans="1:19" x14ac:dyDescent="0.3">
      <c r="A521" t="s">
        <v>8898</v>
      </c>
      <c r="B521" s="6" t="s">
        <v>8899</v>
      </c>
      <c r="D521" t="s">
        <v>3</v>
      </c>
      <c r="K521" s="12" t="s">
        <v>0</v>
      </c>
      <c r="L521" s="13"/>
      <c r="M521" s="10"/>
      <c r="N521" s="4" t="str">
        <f>VLOOKUP(A521,'[2]HBW-BirdLife_v.9'!$I$4:$K$31219,3,FALSE)</f>
        <v>LC</v>
      </c>
      <c r="O521" s="3" t="str">
        <f>VLOOKUP(A521,[1]Sheet1!$F:$G,2,FALSE)</f>
        <v>LC</v>
      </c>
      <c r="Q521" s="10"/>
      <c r="S521">
        <f>VLOOKUP(A521,[3]HBW_BLv9!$F:$H,3,FALSE)</f>
        <v>0</v>
      </c>
    </row>
    <row r="522" spans="1:19" x14ac:dyDescent="0.3">
      <c r="A522" t="s">
        <v>8900</v>
      </c>
      <c r="B522" s="6" t="s">
        <v>8901</v>
      </c>
      <c r="D522" t="s">
        <v>3</v>
      </c>
      <c r="K522" s="12" t="s">
        <v>0</v>
      </c>
      <c r="L522" s="13"/>
      <c r="M522" s="10"/>
      <c r="N522" s="4" t="str">
        <f>VLOOKUP(A522,'[2]HBW-BirdLife_v.9'!$I$4:$K$31219,3,FALSE)</f>
        <v>LC</v>
      </c>
      <c r="O522" s="3" t="str">
        <f>VLOOKUP(A522,[1]Sheet1!$F:$G,2,FALSE)</f>
        <v>LC</v>
      </c>
      <c r="Q522" s="10"/>
      <c r="S522">
        <f>VLOOKUP(A522,[3]HBW_BLv9!$F:$H,3,FALSE)</f>
        <v>0</v>
      </c>
    </row>
    <row r="523" spans="1:19" x14ac:dyDescent="0.3">
      <c r="A523" t="s">
        <v>8902</v>
      </c>
      <c r="B523" s="6" t="s">
        <v>8903</v>
      </c>
      <c r="D523" t="s">
        <v>3</v>
      </c>
      <c r="K523" s="12" t="s">
        <v>0</v>
      </c>
      <c r="L523" s="13"/>
      <c r="M523" s="10"/>
      <c r="N523" s="4" t="str">
        <f>VLOOKUP(A523,'[2]HBW-BirdLife_v.9'!$I$4:$K$31219,3,FALSE)</f>
        <v>LC</v>
      </c>
      <c r="O523" s="3" t="str">
        <f>VLOOKUP(A523,[1]Sheet1!$F:$G,2,FALSE)</f>
        <v>LC</v>
      </c>
      <c r="Q523" s="10"/>
      <c r="S523">
        <f>VLOOKUP(A523,[3]HBW_BLv9!$F:$H,3,FALSE)</f>
        <v>0</v>
      </c>
    </row>
    <row r="524" spans="1:19" x14ac:dyDescent="0.3">
      <c r="A524" t="s">
        <v>8904</v>
      </c>
      <c r="B524" s="6" t="s">
        <v>8905</v>
      </c>
      <c r="D524" t="s">
        <v>3</v>
      </c>
      <c r="K524" s="12" t="s">
        <v>0</v>
      </c>
      <c r="L524" s="13"/>
      <c r="M524" s="10"/>
      <c r="N524" s="4" t="str">
        <f>VLOOKUP(A524,'[2]HBW-BirdLife_v.9'!$I$4:$K$31219,3,FALSE)</f>
        <v>LC</v>
      </c>
      <c r="O524" s="3" t="str">
        <f>VLOOKUP(A524,[1]Sheet1!$F:$G,2,FALSE)</f>
        <v>LC</v>
      </c>
      <c r="Q524" s="10"/>
      <c r="S524">
        <f>VLOOKUP(A524,[3]HBW_BLv9!$F:$H,3,FALSE)</f>
        <v>0</v>
      </c>
    </row>
    <row r="525" spans="1:19" x14ac:dyDescent="0.3">
      <c r="A525" t="s">
        <v>8906</v>
      </c>
      <c r="B525" s="6" t="s">
        <v>8907</v>
      </c>
      <c r="D525" t="s">
        <v>3</v>
      </c>
      <c r="K525" s="12" t="s">
        <v>0</v>
      </c>
      <c r="L525" s="13"/>
      <c r="M525" s="10"/>
      <c r="N525" s="4" t="str">
        <f>VLOOKUP(A525,'[2]HBW-BirdLife_v.9'!$I$4:$K$31219,3,FALSE)</f>
        <v>LC</v>
      </c>
      <c r="O525" s="3" t="str">
        <f>VLOOKUP(A525,[1]Sheet1!$F:$G,2,FALSE)</f>
        <v>LC</v>
      </c>
      <c r="Q525" s="10"/>
      <c r="S525">
        <f>VLOOKUP(A525,[3]HBW_BLv9!$F:$H,3,FALSE)</f>
        <v>0</v>
      </c>
    </row>
    <row r="526" spans="1:19" x14ac:dyDescent="0.3">
      <c r="A526" t="s">
        <v>8908</v>
      </c>
      <c r="B526" s="6" t="s">
        <v>8909</v>
      </c>
      <c r="D526" t="s">
        <v>3</v>
      </c>
      <c r="K526" s="12" t="s">
        <v>0</v>
      </c>
      <c r="L526" s="13"/>
      <c r="M526" s="10"/>
      <c r="N526" s="4" t="str">
        <f>VLOOKUP(A526,'[2]HBW-BirdLife_v.9'!$I$4:$K$31219,3,FALSE)</f>
        <v>LC</v>
      </c>
      <c r="O526" s="3" t="str">
        <f>VLOOKUP(A526,[1]Sheet1!$F:$G,2,FALSE)</f>
        <v>LC</v>
      </c>
      <c r="Q526" s="10"/>
      <c r="S526">
        <f>VLOOKUP(A526,[3]HBW_BLv9!$F:$H,3,FALSE)</f>
        <v>0</v>
      </c>
    </row>
    <row r="527" spans="1:19" x14ac:dyDescent="0.3">
      <c r="A527" t="s">
        <v>8910</v>
      </c>
      <c r="B527" s="6" t="s">
        <v>8911</v>
      </c>
      <c r="D527" t="s">
        <v>3</v>
      </c>
      <c r="K527" s="12" t="s">
        <v>0</v>
      </c>
      <c r="L527" s="13"/>
      <c r="M527" s="10"/>
      <c r="N527" s="4" t="str">
        <f>VLOOKUP(A527,'[2]HBW-BirdLife_v.9'!$I$4:$K$31219,3,FALSE)</f>
        <v>LC</v>
      </c>
      <c r="O527" s="3" t="str">
        <f>VLOOKUP(A527,[1]Sheet1!$F:$G,2,FALSE)</f>
        <v>LC</v>
      </c>
      <c r="Q527" s="10"/>
      <c r="S527">
        <f>VLOOKUP(A527,[3]HBW_BLv9!$F:$H,3,FALSE)</f>
        <v>0</v>
      </c>
    </row>
    <row r="528" spans="1:19" x14ac:dyDescent="0.3">
      <c r="A528" t="s">
        <v>8912</v>
      </c>
      <c r="B528" s="6" t="s">
        <v>8913</v>
      </c>
      <c r="D528" t="s">
        <v>3</v>
      </c>
      <c r="K528" s="12" t="s">
        <v>0</v>
      </c>
      <c r="L528" s="13"/>
      <c r="M528" s="10"/>
      <c r="N528" s="4" t="str">
        <f>VLOOKUP(A528,'[2]HBW-BirdLife_v.9'!$I$4:$K$31219,3,FALSE)</f>
        <v>LC</v>
      </c>
      <c r="O528" s="3" t="str">
        <f>VLOOKUP(A528,[1]Sheet1!$F:$G,2,FALSE)</f>
        <v>LC</v>
      </c>
      <c r="Q528" s="10"/>
      <c r="S528">
        <f>VLOOKUP(A528,[3]HBW_BLv9!$F:$H,3,FALSE)</f>
        <v>0</v>
      </c>
    </row>
    <row r="529" spans="1:19" x14ac:dyDescent="0.3">
      <c r="A529" t="s">
        <v>8914</v>
      </c>
      <c r="B529" s="6" t="s">
        <v>8915</v>
      </c>
      <c r="D529" t="s">
        <v>3</v>
      </c>
      <c r="K529" s="12" t="s">
        <v>0</v>
      </c>
      <c r="L529" s="13"/>
      <c r="M529" s="10"/>
      <c r="N529" s="4" t="str">
        <f>VLOOKUP(A529,'[2]HBW-BirdLife_v.9'!$I$4:$K$31219,3,FALSE)</f>
        <v>LC</v>
      </c>
      <c r="O529" s="3" t="str">
        <f>VLOOKUP(A529,[1]Sheet1!$F:$G,2,FALSE)</f>
        <v>LC</v>
      </c>
      <c r="Q529" s="10"/>
      <c r="S529">
        <f>VLOOKUP(A529,[3]HBW_BLv9!$F:$H,3,FALSE)</f>
        <v>0</v>
      </c>
    </row>
    <row r="530" spans="1:19" x14ac:dyDescent="0.3">
      <c r="A530" t="s">
        <v>8916</v>
      </c>
      <c r="B530" s="6" t="s">
        <v>8917</v>
      </c>
      <c r="D530" t="s">
        <v>3</v>
      </c>
      <c r="K530" s="12" t="s">
        <v>0</v>
      </c>
      <c r="L530" s="13"/>
      <c r="M530" s="10"/>
      <c r="N530" s="4" t="str">
        <f>VLOOKUP(A530,'[2]HBW-BirdLife_v.9'!$I$4:$K$31219,3,FALSE)</f>
        <v>LC</v>
      </c>
      <c r="O530" s="3" t="str">
        <f>VLOOKUP(A530,[1]Sheet1!$F:$G,2,FALSE)</f>
        <v>LC</v>
      </c>
      <c r="Q530" s="10"/>
      <c r="S530">
        <f>VLOOKUP(A530,[3]HBW_BLv9!$F:$H,3,FALSE)</f>
        <v>0</v>
      </c>
    </row>
    <row r="531" spans="1:19" x14ac:dyDescent="0.3">
      <c r="A531" t="s">
        <v>479</v>
      </c>
      <c r="B531" s="6" t="s">
        <v>200</v>
      </c>
      <c r="D531" t="s">
        <v>3</v>
      </c>
      <c r="K531" s="12" t="s">
        <v>0</v>
      </c>
      <c r="L531" s="13"/>
      <c r="M531" s="10"/>
      <c r="N531" s="4" t="str">
        <f>VLOOKUP(A531,'[2]HBW-BirdLife_v.9'!$I$4:$K$31219,3,FALSE)</f>
        <v>LC</v>
      </c>
      <c r="O531" s="3" t="str">
        <f>VLOOKUP(A531,[1]Sheet1!$F:$G,2,FALSE)</f>
        <v>LC</v>
      </c>
      <c r="Q531" s="10" t="s">
        <v>0</v>
      </c>
      <c r="R531" s="11" t="s">
        <v>684</v>
      </c>
      <c r="S531">
        <f>VLOOKUP(A531,[3]HBW_BLv9!$F:$H,3,FALSE)</f>
        <v>0</v>
      </c>
    </row>
    <row r="532" spans="1:19" x14ac:dyDescent="0.3">
      <c r="A532" t="s">
        <v>480</v>
      </c>
      <c r="B532" s="6" t="s">
        <v>201</v>
      </c>
      <c r="D532" t="s">
        <v>3</v>
      </c>
      <c r="K532" s="12" t="s">
        <v>0</v>
      </c>
      <c r="L532" s="13"/>
      <c r="M532" s="10"/>
      <c r="N532" s="4" t="str">
        <f>VLOOKUP(A532,'[2]HBW-BirdLife_v.9'!$I$4:$K$31219,3,FALSE)</f>
        <v>LC</v>
      </c>
      <c r="O532" s="3" t="str">
        <f>VLOOKUP(A532,[1]Sheet1!$F:$G,2,FALSE)</f>
        <v>LC</v>
      </c>
      <c r="Q532" s="10" t="s">
        <v>0</v>
      </c>
      <c r="R532" s="11" t="s">
        <v>684</v>
      </c>
      <c r="S532">
        <f>VLOOKUP(A532,[3]HBW_BLv9!$F:$H,3,FALSE)</f>
        <v>0</v>
      </c>
    </row>
    <row r="533" spans="1:19" x14ac:dyDescent="0.3">
      <c r="A533" t="s">
        <v>481</v>
      </c>
      <c r="B533" s="6" t="s">
        <v>202</v>
      </c>
      <c r="D533" t="s">
        <v>3</v>
      </c>
      <c r="K533" s="12" t="s">
        <v>2</v>
      </c>
      <c r="L533" s="13"/>
      <c r="M533" s="10"/>
      <c r="N533" s="4" t="str">
        <f>VLOOKUP(A533,'[2]HBW-BirdLife_v.9'!$I$4:$K$31219,3,FALSE)</f>
        <v>LC</v>
      </c>
      <c r="O533" s="3" t="str">
        <f>VLOOKUP(A533,[1]Sheet1!$F:$G,2,FALSE)</f>
        <v>LC</v>
      </c>
      <c r="Q533" s="10" t="s">
        <v>0</v>
      </c>
      <c r="R533" s="11" t="s">
        <v>684</v>
      </c>
      <c r="S533">
        <f>VLOOKUP(A533,[3]HBW_BLv9!$F:$H,3,FALSE)</f>
        <v>0</v>
      </c>
    </row>
    <row r="534" spans="1:19" x14ac:dyDescent="0.3">
      <c r="A534" t="s">
        <v>482</v>
      </c>
      <c r="B534" s="6" t="s">
        <v>203</v>
      </c>
      <c r="D534" t="s">
        <v>3</v>
      </c>
      <c r="K534" s="12" t="s">
        <v>2</v>
      </c>
      <c r="L534" s="13"/>
      <c r="M534" s="10"/>
      <c r="N534" s="4" t="str">
        <f>VLOOKUP(A534,'[2]HBW-BirdLife_v.9'!$I$4:$K$31219,3,FALSE)</f>
        <v>LC</v>
      </c>
      <c r="O534" s="3" t="str">
        <f>VLOOKUP(A534,[1]Sheet1!$F:$G,2,FALSE)</f>
        <v>LC</v>
      </c>
      <c r="Q534" s="10" t="s">
        <v>0</v>
      </c>
      <c r="R534" s="11" t="s">
        <v>684</v>
      </c>
      <c r="S534">
        <f>VLOOKUP(A534,[3]HBW_BLv9!$F:$H,3,FALSE)</f>
        <v>0</v>
      </c>
    </row>
    <row r="535" spans="1:19" x14ac:dyDescent="0.3">
      <c r="A535" t="s">
        <v>8918</v>
      </c>
      <c r="B535" s="6" t="s">
        <v>8919</v>
      </c>
      <c r="D535" t="s">
        <v>3</v>
      </c>
      <c r="K535" s="12" t="s">
        <v>0</v>
      </c>
      <c r="L535" s="13"/>
      <c r="M535" s="10"/>
      <c r="N535" s="4" t="str">
        <f>VLOOKUP(A535,'[2]HBW-BirdLife_v.9'!$I$4:$K$31219,3,FALSE)</f>
        <v>LC</v>
      </c>
      <c r="O535" s="3" t="str">
        <f>VLOOKUP(A535,[1]Sheet1!$F:$G,2,FALSE)</f>
        <v>LC</v>
      </c>
      <c r="Q535" s="10"/>
      <c r="S535">
        <f>VLOOKUP(A535,[3]HBW_BLv9!$F:$H,3,FALSE)</f>
        <v>0</v>
      </c>
    </row>
    <row r="536" spans="1:19" x14ac:dyDescent="0.3">
      <c r="A536" t="s">
        <v>8920</v>
      </c>
      <c r="B536" s="6" t="s">
        <v>8921</v>
      </c>
      <c r="D536" t="s">
        <v>3</v>
      </c>
      <c r="K536" s="12" t="s">
        <v>0</v>
      </c>
      <c r="L536" s="13"/>
      <c r="M536" s="10"/>
      <c r="N536" s="4" t="str">
        <f>VLOOKUP(A536,'[2]HBW-BirdLife_v.9'!$I$4:$K$31219,3,FALSE)</f>
        <v>LC</v>
      </c>
      <c r="O536" s="3" t="str">
        <f>VLOOKUP(A536,[1]Sheet1!$F:$G,2,FALSE)</f>
        <v>LC</v>
      </c>
      <c r="Q536" s="10"/>
      <c r="S536">
        <f>VLOOKUP(A536,[3]HBW_BLv9!$F:$H,3,FALSE)</f>
        <v>0</v>
      </c>
    </row>
    <row r="537" spans="1:19" x14ac:dyDescent="0.3">
      <c r="A537" t="s">
        <v>8922</v>
      </c>
      <c r="B537" s="6" t="s">
        <v>8923</v>
      </c>
      <c r="D537" t="s">
        <v>3</v>
      </c>
      <c r="K537" s="12" t="s">
        <v>0</v>
      </c>
      <c r="L537" s="13"/>
      <c r="M537" s="10"/>
      <c r="N537" s="4" t="str">
        <f>VLOOKUP(A537,'[2]HBW-BirdLife_v.9'!$I$4:$K$31219,3,FALSE)</f>
        <v>LC</v>
      </c>
      <c r="O537" s="3" t="str">
        <f>VLOOKUP(A537,[1]Sheet1!$F:$G,2,FALSE)</f>
        <v>LC</v>
      </c>
      <c r="Q537" s="10"/>
      <c r="S537">
        <f>VLOOKUP(A537,[3]HBW_BLv9!$F:$H,3,FALSE)</f>
        <v>0</v>
      </c>
    </row>
    <row r="538" spans="1:19" x14ac:dyDescent="0.3">
      <c r="A538" t="s">
        <v>8924</v>
      </c>
      <c r="B538" s="6" t="s">
        <v>8925</v>
      </c>
      <c r="D538" t="s">
        <v>3</v>
      </c>
      <c r="K538" s="12" t="s">
        <v>0</v>
      </c>
      <c r="L538" s="13"/>
      <c r="M538" s="10"/>
      <c r="N538" s="4" t="str">
        <f>VLOOKUP(A538,'[2]HBW-BirdLife_v.9'!$I$4:$K$31219,3,FALSE)</f>
        <v>LC</v>
      </c>
      <c r="O538" s="3" t="str">
        <f>VLOOKUP(A538,[1]Sheet1!$F:$G,2,FALSE)</f>
        <v>LC</v>
      </c>
      <c r="Q538" s="10"/>
      <c r="S538">
        <f>VLOOKUP(A538,[3]HBW_BLv9!$F:$H,3,FALSE)</f>
        <v>0</v>
      </c>
    </row>
    <row r="539" spans="1:19" x14ac:dyDescent="0.3">
      <c r="A539" t="s">
        <v>8926</v>
      </c>
      <c r="B539" s="6" t="s">
        <v>8927</v>
      </c>
      <c r="D539" t="s">
        <v>3</v>
      </c>
      <c r="K539" s="12" t="s">
        <v>0</v>
      </c>
      <c r="L539" s="13"/>
      <c r="M539" s="10"/>
      <c r="N539" s="4" t="str">
        <f>VLOOKUP(A539,'[2]HBW-BirdLife_v.9'!$I$4:$K$31219,3,FALSE)</f>
        <v>LC</v>
      </c>
      <c r="O539" s="3" t="str">
        <f>VLOOKUP(A539,[1]Sheet1!$F:$G,2,FALSE)</f>
        <v>LC</v>
      </c>
      <c r="Q539" s="10"/>
      <c r="S539">
        <f>VLOOKUP(A539,[3]HBW_BLv9!$F:$H,3,FALSE)</f>
        <v>0</v>
      </c>
    </row>
    <row r="540" spans="1:19" x14ac:dyDescent="0.3">
      <c r="A540" t="s">
        <v>8928</v>
      </c>
      <c r="B540" s="6" t="s">
        <v>8929</v>
      </c>
      <c r="D540" t="s">
        <v>3</v>
      </c>
      <c r="K540" s="12" t="s">
        <v>0</v>
      </c>
      <c r="L540" s="13"/>
      <c r="M540" s="10"/>
      <c r="N540" s="4" t="str">
        <f>VLOOKUP(A540,'[2]HBW-BirdLife_v.9'!$I$4:$K$31219,3,FALSE)</f>
        <v>LC</v>
      </c>
      <c r="O540" s="3" t="str">
        <f>VLOOKUP(A540,[1]Sheet1!$F:$G,2,FALSE)</f>
        <v>LC</v>
      </c>
      <c r="Q540" s="10"/>
      <c r="S540">
        <f>VLOOKUP(A540,[3]HBW_BLv9!$F:$H,3,FALSE)</f>
        <v>0</v>
      </c>
    </row>
    <row r="541" spans="1:19" x14ac:dyDescent="0.3">
      <c r="A541" t="s">
        <v>8930</v>
      </c>
      <c r="B541" s="6" t="s">
        <v>8931</v>
      </c>
      <c r="D541" t="s">
        <v>3</v>
      </c>
      <c r="K541" s="12" t="s">
        <v>0</v>
      </c>
      <c r="L541" s="13"/>
      <c r="M541" s="10"/>
      <c r="N541" s="4" t="str">
        <f>VLOOKUP(A541,'[2]HBW-BirdLife_v.9'!$I$4:$K$31219,3,FALSE)</f>
        <v>LC</v>
      </c>
      <c r="O541" s="3" t="str">
        <f>VLOOKUP(A541,[1]Sheet1!$F:$G,2,FALSE)</f>
        <v>LC</v>
      </c>
      <c r="Q541" s="10"/>
      <c r="S541">
        <f>VLOOKUP(A541,[3]HBW_BLv9!$F:$H,3,FALSE)</f>
        <v>0</v>
      </c>
    </row>
    <row r="542" spans="1:19" x14ac:dyDescent="0.3">
      <c r="A542" t="s">
        <v>8932</v>
      </c>
      <c r="B542" s="6" t="s">
        <v>8933</v>
      </c>
      <c r="D542" t="s">
        <v>3</v>
      </c>
      <c r="K542" s="12" t="s">
        <v>0</v>
      </c>
      <c r="L542" s="13"/>
      <c r="M542" s="10"/>
      <c r="N542" s="4" t="str">
        <f>VLOOKUP(A542,'[2]HBW-BirdLife_v.9'!$I$4:$K$31219,3,FALSE)</f>
        <v>LC</v>
      </c>
      <c r="O542" s="3" t="str">
        <f>VLOOKUP(A542,[1]Sheet1!$F:$G,2,FALSE)</f>
        <v>LC</v>
      </c>
      <c r="Q542" s="10"/>
      <c r="S542">
        <f>VLOOKUP(A542,[3]HBW_BLv9!$F:$H,3,FALSE)</f>
        <v>0</v>
      </c>
    </row>
    <row r="543" spans="1:19" x14ac:dyDescent="0.3">
      <c r="A543" t="s">
        <v>8934</v>
      </c>
      <c r="B543" s="6" t="s">
        <v>8935</v>
      </c>
      <c r="D543" t="s">
        <v>3</v>
      </c>
      <c r="K543" s="12" t="s">
        <v>0</v>
      </c>
      <c r="L543" s="13"/>
      <c r="M543" s="10"/>
      <c r="N543" s="4" t="str">
        <f>VLOOKUP(A543,'[2]HBW-BirdLife_v.9'!$I$4:$K$31219,3,FALSE)</f>
        <v>LC</v>
      </c>
      <c r="O543" s="3" t="str">
        <f>VLOOKUP(A543,[1]Sheet1!$F:$G,2,FALSE)</f>
        <v>LC</v>
      </c>
      <c r="Q543" s="10"/>
      <c r="S543">
        <f>VLOOKUP(A543,[3]HBW_BLv9!$F:$H,3,FALSE)</f>
        <v>0</v>
      </c>
    </row>
    <row r="544" spans="1:19" x14ac:dyDescent="0.3">
      <c r="A544" t="s">
        <v>8936</v>
      </c>
      <c r="B544" s="6" t="s">
        <v>8937</v>
      </c>
      <c r="D544" t="s">
        <v>3</v>
      </c>
      <c r="K544" s="12" t="s">
        <v>0</v>
      </c>
      <c r="L544" s="13"/>
      <c r="M544" s="10"/>
      <c r="N544" s="4" t="str">
        <f>VLOOKUP(A544,'[2]HBW-BirdLife_v.9'!$I$4:$K$31219,3,FALSE)</f>
        <v>LC</v>
      </c>
      <c r="O544" s="3" t="str">
        <f>VLOOKUP(A544,[1]Sheet1!$F:$G,2,FALSE)</f>
        <v>LC</v>
      </c>
      <c r="Q544" s="10"/>
      <c r="S544">
        <f>VLOOKUP(A544,[3]HBW_BLv9!$F:$H,3,FALSE)</f>
        <v>0</v>
      </c>
    </row>
    <row r="545" spans="1:19" x14ac:dyDescent="0.3">
      <c r="A545" t="s">
        <v>8938</v>
      </c>
      <c r="B545" s="6" t="s">
        <v>8939</v>
      </c>
      <c r="D545" t="s">
        <v>3</v>
      </c>
      <c r="K545" s="12" t="s">
        <v>0</v>
      </c>
      <c r="L545" s="13"/>
      <c r="M545" s="10"/>
      <c r="N545" s="4" t="str">
        <f>VLOOKUP(A545,'[2]HBW-BirdLife_v.9'!$I$4:$K$31219,3,FALSE)</f>
        <v>LC</v>
      </c>
      <c r="O545" s="3" t="str">
        <f>VLOOKUP(A545,[1]Sheet1!$F:$G,2,FALSE)</f>
        <v>LC</v>
      </c>
      <c r="Q545" s="10"/>
      <c r="S545">
        <f>VLOOKUP(A545,[3]HBW_BLv9!$F:$H,3,FALSE)</f>
        <v>0</v>
      </c>
    </row>
    <row r="546" spans="1:19" x14ac:dyDescent="0.3">
      <c r="A546" t="s">
        <v>8940</v>
      </c>
      <c r="B546" s="6" t="s">
        <v>8941</v>
      </c>
      <c r="D546" t="s">
        <v>3</v>
      </c>
      <c r="K546" s="12" t="s">
        <v>0</v>
      </c>
      <c r="L546" s="13"/>
      <c r="M546" s="10"/>
      <c r="N546" s="4" t="str">
        <f>VLOOKUP(A546,'[2]HBW-BirdLife_v.9'!$I$4:$K$31219,3,FALSE)</f>
        <v>LC</v>
      </c>
      <c r="O546" s="3" t="str">
        <f>VLOOKUP(A546,[1]Sheet1!$F:$G,2,FALSE)</f>
        <v>LC</v>
      </c>
      <c r="Q546" s="10"/>
      <c r="S546">
        <f>VLOOKUP(A546,[3]HBW_BLv9!$F:$H,3,FALSE)</f>
        <v>0</v>
      </c>
    </row>
    <row r="547" spans="1:19" x14ac:dyDescent="0.3">
      <c r="A547" t="s">
        <v>8942</v>
      </c>
      <c r="B547" s="6" t="s">
        <v>8943</v>
      </c>
      <c r="D547" t="s">
        <v>3</v>
      </c>
      <c r="K547" s="12" t="s">
        <v>0</v>
      </c>
      <c r="L547" s="13"/>
      <c r="M547" s="10"/>
      <c r="N547" s="4" t="str">
        <f>VLOOKUP(A547,'[2]HBW-BirdLife_v.9'!$I$4:$K$31219,3,FALSE)</f>
        <v>LC</v>
      </c>
      <c r="O547" s="3" t="str">
        <f>VLOOKUP(A547,[1]Sheet1!$F:$G,2,FALSE)</f>
        <v>LC</v>
      </c>
      <c r="Q547" s="10"/>
      <c r="S547">
        <f>VLOOKUP(A547,[3]HBW_BLv9!$F:$H,3,FALSE)</f>
        <v>0</v>
      </c>
    </row>
    <row r="548" spans="1:19" x14ac:dyDescent="0.3">
      <c r="A548" t="s">
        <v>8944</v>
      </c>
      <c r="B548" s="6" t="s">
        <v>8945</v>
      </c>
      <c r="D548" t="s">
        <v>3</v>
      </c>
      <c r="K548" s="12" t="s">
        <v>0</v>
      </c>
      <c r="L548" s="13"/>
      <c r="M548" s="10"/>
      <c r="N548" s="4" t="str">
        <f>VLOOKUP(A548,'[2]HBW-BirdLife_v.9'!$I$4:$K$31219,3,FALSE)</f>
        <v>LC</v>
      </c>
      <c r="O548" s="3" t="str">
        <f>VLOOKUP(A548,[1]Sheet1!$F:$G,2,FALSE)</f>
        <v>LC</v>
      </c>
      <c r="Q548" s="10"/>
      <c r="S548">
        <f>VLOOKUP(A548,[3]HBW_BLv9!$F:$H,3,FALSE)</f>
        <v>0</v>
      </c>
    </row>
    <row r="549" spans="1:19" x14ac:dyDescent="0.3">
      <c r="A549" t="s">
        <v>8946</v>
      </c>
      <c r="B549" s="6" t="s">
        <v>8947</v>
      </c>
      <c r="D549" t="s">
        <v>3</v>
      </c>
      <c r="K549" s="12" t="s">
        <v>0</v>
      </c>
      <c r="L549" s="13"/>
      <c r="M549" s="10"/>
      <c r="N549" s="4" t="str">
        <f>VLOOKUP(A549,'[2]HBW-BirdLife_v.9'!$I$4:$K$31219,3,FALSE)</f>
        <v>LC</v>
      </c>
      <c r="O549" s="3" t="str">
        <f>VLOOKUP(A549,[1]Sheet1!$F:$G,2,FALSE)</f>
        <v>LC</v>
      </c>
      <c r="Q549" s="10"/>
      <c r="S549">
        <f>VLOOKUP(A549,[3]HBW_BLv9!$F:$H,3,FALSE)</f>
        <v>0</v>
      </c>
    </row>
    <row r="550" spans="1:19" x14ac:dyDescent="0.3">
      <c r="A550" t="s">
        <v>8948</v>
      </c>
      <c r="B550" s="6" t="s">
        <v>8949</v>
      </c>
      <c r="D550" t="s">
        <v>3</v>
      </c>
      <c r="K550" s="12" t="s">
        <v>0</v>
      </c>
      <c r="L550" s="13"/>
      <c r="M550" s="10"/>
      <c r="N550" s="4" t="str">
        <f>VLOOKUP(A550,'[2]HBW-BirdLife_v.9'!$I$4:$K$31219,3,FALSE)</f>
        <v>LC</v>
      </c>
      <c r="O550" s="3" t="str">
        <f>VLOOKUP(A550,[1]Sheet1!$F:$G,2,FALSE)</f>
        <v>LC</v>
      </c>
      <c r="Q550" s="10"/>
      <c r="S550">
        <f>VLOOKUP(A550,[3]HBW_BLv9!$F:$H,3,FALSE)</f>
        <v>0</v>
      </c>
    </row>
    <row r="551" spans="1:19" x14ac:dyDescent="0.3">
      <c r="A551" t="s">
        <v>8950</v>
      </c>
      <c r="B551" s="6" t="s">
        <v>8951</v>
      </c>
      <c r="D551" t="s">
        <v>3</v>
      </c>
      <c r="K551" s="12" t="s">
        <v>0</v>
      </c>
      <c r="L551" s="13"/>
      <c r="M551" s="10"/>
      <c r="N551" s="4" t="str">
        <f>VLOOKUP(A551,'[2]HBW-BirdLife_v.9'!$I$4:$K$31219,3,FALSE)</f>
        <v>LC</v>
      </c>
      <c r="O551" s="3" t="str">
        <f>VLOOKUP(A551,[1]Sheet1!$F:$G,2,FALSE)</f>
        <v>LC</v>
      </c>
      <c r="Q551" s="10"/>
      <c r="S551">
        <f>VLOOKUP(A551,[3]HBW_BLv9!$F:$H,3,FALSE)</f>
        <v>0</v>
      </c>
    </row>
    <row r="552" spans="1:19" x14ac:dyDescent="0.3">
      <c r="A552" t="s">
        <v>82</v>
      </c>
      <c r="B552" s="6" t="s">
        <v>81</v>
      </c>
      <c r="D552" t="s">
        <v>3</v>
      </c>
      <c r="K552" s="12" t="s">
        <v>0</v>
      </c>
      <c r="L552" s="13"/>
      <c r="M552" s="10"/>
      <c r="N552" s="4" t="str">
        <f>VLOOKUP(A552,'[2]HBW-BirdLife_v.9'!$I$4:$K$31219,3,FALSE)</f>
        <v>LC</v>
      </c>
      <c r="O552" s="3" t="str">
        <f>VLOOKUP(A552,[1]Sheet1!$F:$G,2,FALSE)</f>
        <v>LC</v>
      </c>
      <c r="Q552" s="10"/>
      <c r="S552">
        <f>VLOOKUP(A552,[3]HBW_BLv9!$F:$H,3,FALSE)</f>
        <v>0</v>
      </c>
    </row>
    <row r="553" spans="1:19" x14ac:dyDescent="0.3">
      <c r="A553" t="s">
        <v>8952</v>
      </c>
      <c r="B553" s="6" t="s">
        <v>8953</v>
      </c>
      <c r="D553" t="s">
        <v>3</v>
      </c>
      <c r="K553" s="12" t="s">
        <v>0</v>
      </c>
      <c r="L553" s="13"/>
      <c r="M553" s="10"/>
      <c r="N553" s="4" t="str">
        <f>VLOOKUP(A553,'[2]HBW-BirdLife_v.9'!$I$4:$K$31219,3,FALSE)</f>
        <v>LC</v>
      </c>
      <c r="O553" s="3" t="str">
        <f>VLOOKUP(A553,[1]Sheet1!$F:$G,2,FALSE)</f>
        <v>LC</v>
      </c>
      <c r="Q553" s="10"/>
      <c r="S553">
        <f>VLOOKUP(A553,[3]HBW_BLv9!$F:$H,3,FALSE)</f>
        <v>0</v>
      </c>
    </row>
    <row r="554" spans="1:19" x14ac:dyDescent="0.3">
      <c r="A554" t="s">
        <v>8954</v>
      </c>
      <c r="B554" s="6" t="s">
        <v>8955</v>
      </c>
      <c r="D554" t="s">
        <v>3</v>
      </c>
      <c r="K554" s="12" t="s">
        <v>0</v>
      </c>
      <c r="L554" s="13"/>
      <c r="M554" s="10"/>
      <c r="N554" s="4" t="str">
        <f>VLOOKUP(A554,'[2]HBW-BirdLife_v.9'!$I$4:$K$31219,3,FALSE)</f>
        <v>LC</v>
      </c>
      <c r="O554" s="3" t="str">
        <f>VLOOKUP(A554,[1]Sheet1!$F:$G,2,FALSE)</f>
        <v>LC</v>
      </c>
      <c r="Q554" s="10"/>
      <c r="S554">
        <f>VLOOKUP(A554,[3]HBW_BLv9!$F:$H,3,FALSE)</f>
        <v>0</v>
      </c>
    </row>
    <row r="555" spans="1:19" x14ac:dyDescent="0.3">
      <c r="A555" t="s">
        <v>8956</v>
      </c>
      <c r="B555" s="6" t="s">
        <v>8957</v>
      </c>
      <c r="D555" t="s">
        <v>3</v>
      </c>
      <c r="K555" s="12" t="s">
        <v>0</v>
      </c>
      <c r="L555" s="13"/>
      <c r="M555" s="10"/>
      <c r="N555" s="4" t="str">
        <f>VLOOKUP(A555,'[2]HBW-BirdLife_v.9'!$I$4:$K$31219,3,FALSE)</f>
        <v>LC</v>
      </c>
      <c r="O555" s="3" t="str">
        <f>VLOOKUP(A555,[1]Sheet1!$F:$G,2,FALSE)</f>
        <v>LC</v>
      </c>
      <c r="Q555" s="10"/>
      <c r="S555">
        <f>VLOOKUP(A555,[3]HBW_BLv9!$F:$H,3,FALSE)</f>
        <v>0</v>
      </c>
    </row>
    <row r="556" spans="1:19" x14ac:dyDescent="0.3">
      <c r="A556" t="s">
        <v>8958</v>
      </c>
      <c r="B556" s="6" t="s">
        <v>8959</v>
      </c>
      <c r="D556" t="s">
        <v>3</v>
      </c>
      <c r="K556" s="12" t="s">
        <v>0</v>
      </c>
      <c r="L556" s="13"/>
      <c r="M556" s="10"/>
      <c r="N556" s="4" t="str">
        <f>VLOOKUP(A556,'[2]HBW-BirdLife_v.9'!$I$4:$K$31219,3,FALSE)</f>
        <v>LC</v>
      </c>
      <c r="O556" s="3" t="str">
        <f>VLOOKUP(A556,[1]Sheet1!$F:$G,2,FALSE)</f>
        <v>LC</v>
      </c>
      <c r="Q556" s="10"/>
      <c r="S556">
        <f>VLOOKUP(A556,[3]HBW_BLv9!$F:$H,3,FALSE)</f>
        <v>0</v>
      </c>
    </row>
    <row r="557" spans="1:19" x14ac:dyDescent="0.3">
      <c r="A557" t="s">
        <v>8960</v>
      </c>
      <c r="B557" s="6" t="s">
        <v>8961</v>
      </c>
      <c r="D557" t="s">
        <v>3</v>
      </c>
      <c r="K557" s="12" t="s">
        <v>0</v>
      </c>
      <c r="L557" s="13"/>
      <c r="M557" s="10"/>
      <c r="N557" s="4" t="str">
        <f>VLOOKUP(A557,'[2]HBW-BirdLife_v.9'!$I$4:$K$31219,3,FALSE)</f>
        <v>LC</v>
      </c>
      <c r="O557" s="3" t="str">
        <f>VLOOKUP(A557,[1]Sheet1!$F:$G,2,FALSE)</f>
        <v>LC</v>
      </c>
      <c r="Q557" s="10"/>
      <c r="S557">
        <f>VLOOKUP(A557,[3]HBW_BLv9!$F:$H,3,FALSE)</f>
        <v>0</v>
      </c>
    </row>
    <row r="558" spans="1:19" x14ac:dyDescent="0.3">
      <c r="A558" t="s">
        <v>8962</v>
      </c>
      <c r="B558" s="6" t="s">
        <v>8963</v>
      </c>
      <c r="D558" t="s">
        <v>3</v>
      </c>
      <c r="K558" s="12" t="s">
        <v>0</v>
      </c>
      <c r="L558" s="13"/>
      <c r="M558" s="10"/>
      <c r="N558" s="4" t="str">
        <f>VLOOKUP(A558,'[2]HBW-BirdLife_v.9'!$I$4:$K$31219,3,FALSE)</f>
        <v>LC</v>
      </c>
      <c r="O558" s="3" t="str">
        <f>VLOOKUP(A558,[1]Sheet1!$F:$G,2,FALSE)</f>
        <v>LC</v>
      </c>
      <c r="Q558" s="10"/>
      <c r="S558">
        <f>VLOOKUP(A558,[3]HBW_BLv9!$F:$H,3,FALSE)</f>
        <v>0</v>
      </c>
    </row>
    <row r="559" spans="1:19" x14ac:dyDescent="0.3">
      <c r="A559" t="s">
        <v>8964</v>
      </c>
      <c r="B559" s="6" t="s">
        <v>8965</v>
      </c>
      <c r="D559" t="s">
        <v>3</v>
      </c>
      <c r="K559" s="12" t="s">
        <v>0</v>
      </c>
      <c r="L559" s="13"/>
      <c r="M559" s="10"/>
      <c r="N559" s="4" t="str">
        <f>VLOOKUP(A559,'[2]HBW-BirdLife_v.9'!$I$4:$K$31219,3,FALSE)</f>
        <v>LC</v>
      </c>
      <c r="O559" s="3" t="str">
        <f>VLOOKUP(A559,[1]Sheet1!$F:$G,2,FALSE)</f>
        <v>LC</v>
      </c>
      <c r="Q559" s="10"/>
      <c r="S559">
        <f>VLOOKUP(A559,[3]HBW_BLv9!$F:$H,3,FALSE)</f>
        <v>0</v>
      </c>
    </row>
    <row r="560" spans="1:19" x14ac:dyDescent="0.3">
      <c r="A560" t="s">
        <v>8966</v>
      </c>
      <c r="B560" s="6" t="s">
        <v>8967</v>
      </c>
      <c r="D560" t="s">
        <v>3</v>
      </c>
      <c r="K560" s="12" t="s">
        <v>0</v>
      </c>
      <c r="L560" s="13"/>
      <c r="M560" s="10"/>
      <c r="N560" s="4" t="str">
        <f>VLOOKUP(A560,'[2]HBW-BirdLife_v.9'!$I$4:$K$31219,3,FALSE)</f>
        <v>LC</v>
      </c>
      <c r="O560" s="3" t="str">
        <f>VLOOKUP(A560,[1]Sheet1!$F:$G,2,FALSE)</f>
        <v>LC</v>
      </c>
      <c r="Q560" s="10"/>
      <c r="S560">
        <f>VLOOKUP(A560,[3]HBW_BLv9!$F:$H,3,FALSE)</f>
        <v>0</v>
      </c>
    </row>
    <row r="561" spans="1:19" x14ac:dyDescent="0.3">
      <c r="A561" t="s">
        <v>8968</v>
      </c>
      <c r="B561" s="6" t="s">
        <v>8969</v>
      </c>
      <c r="D561" t="s">
        <v>3</v>
      </c>
      <c r="K561" s="12" t="s">
        <v>0</v>
      </c>
      <c r="L561" s="13"/>
      <c r="M561" s="10"/>
      <c r="N561" s="4" t="str">
        <f>VLOOKUP(A561,'[2]HBW-BirdLife_v.9'!$I$4:$K$31219,3,FALSE)</f>
        <v>LC</v>
      </c>
      <c r="O561" s="3" t="str">
        <f>VLOOKUP(A561,[1]Sheet1!$F:$G,2,FALSE)</f>
        <v>LC</v>
      </c>
      <c r="Q561" s="10"/>
      <c r="S561">
        <f>VLOOKUP(A561,[3]HBW_BLv9!$F:$H,3,FALSE)</f>
        <v>0</v>
      </c>
    </row>
    <row r="562" spans="1:19" x14ac:dyDescent="0.3">
      <c r="A562" t="s">
        <v>8970</v>
      </c>
      <c r="B562" s="6" t="s">
        <v>8971</v>
      </c>
      <c r="D562" t="s">
        <v>3</v>
      </c>
      <c r="K562" s="12" t="s">
        <v>0</v>
      </c>
      <c r="L562" s="13"/>
      <c r="M562" s="10"/>
      <c r="N562" s="4" t="str">
        <f>VLOOKUP(A562,'[2]HBW-BirdLife_v.9'!$I$4:$K$31219,3,FALSE)</f>
        <v>LC</v>
      </c>
      <c r="O562" s="3" t="str">
        <f>VLOOKUP(A562,[1]Sheet1!$F:$G,2,FALSE)</f>
        <v>LC</v>
      </c>
      <c r="Q562" s="10"/>
      <c r="S562">
        <f>VLOOKUP(A562,[3]HBW_BLv9!$F:$H,3,FALSE)</f>
        <v>0</v>
      </c>
    </row>
    <row r="563" spans="1:19" x14ac:dyDescent="0.3">
      <c r="A563" t="s">
        <v>8972</v>
      </c>
      <c r="B563" s="6" t="s">
        <v>8973</v>
      </c>
      <c r="D563" t="s">
        <v>3</v>
      </c>
      <c r="K563" s="12" t="s">
        <v>0</v>
      </c>
      <c r="L563" s="13"/>
      <c r="M563" s="10"/>
      <c r="N563" s="4" t="str">
        <f>VLOOKUP(A563,'[2]HBW-BirdLife_v.9'!$I$4:$K$31219,3,FALSE)</f>
        <v>LC</v>
      </c>
      <c r="O563" s="3" t="str">
        <f>VLOOKUP(A563,[1]Sheet1!$F:$G,2,FALSE)</f>
        <v>LC</v>
      </c>
      <c r="Q563" s="10"/>
      <c r="S563">
        <f>VLOOKUP(A563,[3]HBW_BLv9!$F:$H,3,FALSE)</f>
        <v>0</v>
      </c>
    </row>
    <row r="564" spans="1:19" x14ac:dyDescent="0.3">
      <c r="A564" t="s">
        <v>8974</v>
      </c>
      <c r="B564" s="6" t="s">
        <v>8975</v>
      </c>
      <c r="D564" t="s">
        <v>3</v>
      </c>
      <c r="K564" s="12" t="s">
        <v>0</v>
      </c>
      <c r="L564" s="13"/>
      <c r="M564" s="10"/>
      <c r="N564" s="4" t="str">
        <f>VLOOKUP(A564,'[2]HBW-BirdLife_v.9'!$I$4:$K$31219,3,FALSE)</f>
        <v>LC</v>
      </c>
      <c r="O564" s="3" t="str">
        <f>VLOOKUP(A564,[1]Sheet1!$F:$G,2,FALSE)</f>
        <v>LC</v>
      </c>
      <c r="Q564" s="10"/>
      <c r="S564">
        <f>VLOOKUP(A564,[3]HBW_BLv9!$F:$H,3,FALSE)</f>
        <v>0</v>
      </c>
    </row>
    <row r="565" spans="1:19" x14ac:dyDescent="0.3">
      <c r="A565" t="s">
        <v>8976</v>
      </c>
      <c r="B565" s="6" t="s">
        <v>8977</v>
      </c>
      <c r="D565" t="s">
        <v>3</v>
      </c>
      <c r="K565" s="12" t="s">
        <v>0</v>
      </c>
      <c r="L565" s="13"/>
      <c r="M565" s="10"/>
      <c r="N565" s="4" t="str">
        <f>VLOOKUP(A565,'[2]HBW-BirdLife_v.9'!$I$4:$K$31219,3,FALSE)</f>
        <v>LC</v>
      </c>
      <c r="O565" s="3" t="str">
        <f>VLOOKUP(A565,[1]Sheet1!$F:$G,2,FALSE)</f>
        <v>LC</v>
      </c>
      <c r="Q565" s="10"/>
      <c r="S565">
        <f>VLOOKUP(A565,[3]HBW_BLv9!$F:$H,3,FALSE)</f>
        <v>0</v>
      </c>
    </row>
    <row r="566" spans="1:19" x14ac:dyDescent="0.3">
      <c r="A566" t="s">
        <v>8978</v>
      </c>
      <c r="B566" s="6" t="s">
        <v>8979</v>
      </c>
      <c r="D566" t="s">
        <v>3</v>
      </c>
      <c r="K566" s="12" t="s">
        <v>0</v>
      </c>
      <c r="L566" s="13"/>
      <c r="M566" s="10"/>
      <c r="N566" s="4" t="str">
        <f>VLOOKUP(A566,'[2]HBW-BirdLife_v.9'!$I$4:$K$31219,3,FALSE)</f>
        <v>LC</v>
      </c>
      <c r="O566" s="3" t="str">
        <f>VLOOKUP(A566,[1]Sheet1!$F:$G,2,FALSE)</f>
        <v>LC</v>
      </c>
      <c r="Q566" s="10"/>
      <c r="S566">
        <f>VLOOKUP(A566,[3]HBW_BLv9!$F:$H,3,FALSE)</f>
        <v>0</v>
      </c>
    </row>
    <row r="567" spans="1:19" x14ac:dyDescent="0.3">
      <c r="A567" t="s">
        <v>8980</v>
      </c>
      <c r="B567" s="6" t="s">
        <v>8981</v>
      </c>
      <c r="D567" t="s">
        <v>3</v>
      </c>
      <c r="K567" s="12" t="s">
        <v>0</v>
      </c>
      <c r="L567" s="13"/>
      <c r="M567" s="10"/>
      <c r="N567" s="4" t="str">
        <f>VLOOKUP(A567,'[2]HBW-BirdLife_v.9'!$I$4:$K$31219,3,FALSE)</f>
        <v>LC</v>
      </c>
      <c r="O567" s="3" t="str">
        <f>VLOOKUP(A567,[1]Sheet1!$F:$G,2,FALSE)</f>
        <v>LC</v>
      </c>
      <c r="Q567" s="10"/>
      <c r="S567">
        <f>VLOOKUP(A567,[3]HBW_BLv9!$F:$H,3,FALSE)</f>
        <v>0</v>
      </c>
    </row>
    <row r="568" spans="1:19" x14ac:dyDescent="0.3">
      <c r="A568" t="s">
        <v>8982</v>
      </c>
      <c r="B568" s="6" t="s">
        <v>8983</v>
      </c>
      <c r="D568" t="s">
        <v>3</v>
      </c>
      <c r="K568" s="12" t="s">
        <v>0</v>
      </c>
      <c r="L568" s="13"/>
      <c r="M568" s="10"/>
      <c r="N568" s="4" t="str">
        <f>VLOOKUP(A568,'[2]HBW-BirdLife_v.9'!$I$4:$K$31219,3,FALSE)</f>
        <v>LC</v>
      </c>
      <c r="O568" s="3" t="str">
        <f>VLOOKUP(A568,[1]Sheet1!$F:$G,2,FALSE)</f>
        <v>LC</v>
      </c>
      <c r="Q568" s="10"/>
      <c r="S568">
        <f>VLOOKUP(A568,[3]HBW_BLv9!$F:$H,3,FALSE)</f>
        <v>0</v>
      </c>
    </row>
    <row r="569" spans="1:19" x14ac:dyDescent="0.3">
      <c r="A569" t="s">
        <v>8984</v>
      </c>
      <c r="B569" s="6" t="s">
        <v>8985</v>
      </c>
      <c r="D569" t="s">
        <v>3</v>
      </c>
      <c r="K569" s="12" t="s">
        <v>0</v>
      </c>
      <c r="L569" s="13"/>
      <c r="M569" s="10"/>
      <c r="N569" s="4" t="str">
        <f>VLOOKUP(A569,'[2]HBW-BirdLife_v.9'!$I$4:$K$31219,3,FALSE)</f>
        <v>LC</v>
      </c>
      <c r="O569" s="3" t="str">
        <f>VLOOKUP(A569,[1]Sheet1!$F:$G,2,FALSE)</f>
        <v>LC</v>
      </c>
      <c r="Q569" s="10"/>
      <c r="S569">
        <f>VLOOKUP(A569,[3]HBW_BLv9!$F:$H,3,FALSE)</f>
        <v>0</v>
      </c>
    </row>
    <row r="570" spans="1:19" x14ac:dyDescent="0.3">
      <c r="A570" t="s">
        <v>8986</v>
      </c>
      <c r="B570" s="6" t="s">
        <v>8987</v>
      </c>
      <c r="D570" t="s">
        <v>3</v>
      </c>
      <c r="K570" s="12" t="s">
        <v>0</v>
      </c>
      <c r="L570" s="13"/>
      <c r="M570" s="10"/>
      <c r="N570" s="4" t="str">
        <f>VLOOKUP(A570,'[2]HBW-BirdLife_v.9'!$I$4:$K$31219,3,FALSE)</f>
        <v>LC</v>
      </c>
      <c r="O570" s="3" t="str">
        <f>VLOOKUP(A570,[1]Sheet1!$F:$G,2,FALSE)</f>
        <v>LC</v>
      </c>
      <c r="Q570" s="10"/>
      <c r="S570">
        <f>VLOOKUP(A570,[3]HBW_BLv9!$F:$H,3,FALSE)</f>
        <v>0</v>
      </c>
    </row>
    <row r="571" spans="1:19" x14ac:dyDescent="0.3">
      <c r="A571" t="s">
        <v>8988</v>
      </c>
      <c r="B571" s="6" t="s">
        <v>8989</v>
      </c>
      <c r="D571" t="s">
        <v>3</v>
      </c>
      <c r="K571" s="12" t="s">
        <v>0</v>
      </c>
      <c r="L571" s="13"/>
      <c r="M571" s="10"/>
      <c r="N571" s="4" t="str">
        <f>VLOOKUP(A571,'[2]HBW-BirdLife_v.9'!$I$4:$K$31219,3,FALSE)</f>
        <v>LC</v>
      </c>
      <c r="O571" s="3" t="str">
        <f>VLOOKUP(A571,[1]Sheet1!$F:$G,2,FALSE)</f>
        <v>LC</v>
      </c>
      <c r="Q571" s="10"/>
      <c r="S571">
        <f>VLOOKUP(A571,[3]HBW_BLv9!$F:$H,3,FALSE)</f>
        <v>0</v>
      </c>
    </row>
    <row r="572" spans="1:19" x14ac:dyDescent="0.3">
      <c r="A572" t="s">
        <v>8990</v>
      </c>
      <c r="B572" s="6" t="s">
        <v>8991</v>
      </c>
      <c r="D572" t="s">
        <v>3</v>
      </c>
      <c r="K572" s="12" t="s">
        <v>0</v>
      </c>
      <c r="L572" s="13"/>
      <c r="M572" s="10"/>
      <c r="N572" s="4" t="str">
        <f>VLOOKUP(A572,'[2]HBW-BirdLife_v.9'!$I$4:$K$31219,3,FALSE)</f>
        <v>LC</v>
      </c>
      <c r="O572" s="3" t="str">
        <f>VLOOKUP(A572,[1]Sheet1!$F:$G,2,FALSE)</f>
        <v>LC</v>
      </c>
      <c r="Q572" s="10"/>
      <c r="S572">
        <f>VLOOKUP(A572,[3]HBW_BLv9!$F:$H,3,FALSE)</f>
        <v>0</v>
      </c>
    </row>
    <row r="573" spans="1:19" x14ac:dyDescent="0.3">
      <c r="A573" t="s">
        <v>8992</v>
      </c>
      <c r="B573" s="6" t="s">
        <v>8993</v>
      </c>
      <c r="D573" t="s">
        <v>3</v>
      </c>
      <c r="K573" s="12" t="s">
        <v>0</v>
      </c>
      <c r="L573" s="13"/>
      <c r="M573" s="10"/>
      <c r="N573" s="4" t="str">
        <f>VLOOKUP(A573,'[2]HBW-BirdLife_v.9'!$I$4:$K$31219,3,FALSE)</f>
        <v>LC</v>
      </c>
      <c r="O573" s="3" t="str">
        <f>VLOOKUP(A573,[1]Sheet1!$F:$G,2,FALSE)</f>
        <v>LC</v>
      </c>
      <c r="Q573" s="10"/>
      <c r="S573">
        <f>VLOOKUP(A573,[3]HBW_BLv9!$F:$H,3,FALSE)</f>
        <v>0</v>
      </c>
    </row>
    <row r="574" spans="1:19" x14ac:dyDescent="0.3">
      <c r="A574" t="s">
        <v>8994</v>
      </c>
      <c r="B574" s="6" t="s">
        <v>8995</v>
      </c>
      <c r="D574" t="s">
        <v>3</v>
      </c>
      <c r="K574" s="12" t="s">
        <v>0</v>
      </c>
      <c r="L574" s="13"/>
      <c r="M574" s="10"/>
      <c r="N574" s="4" t="str">
        <f>VLOOKUP(A574,'[2]HBW-BirdLife_v.9'!$I$4:$K$31219,3,FALSE)</f>
        <v>LC</v>
      </c>
      <c r="O574" s="3" t="str">
        <f>VLOOKUP(A574,[1]Sheet1!$F:$G,2,FALSE)</f>
        <v>LC</v>
      </c>
      <c r="Q574" s="10"/>
      <c r="S574">
        <f>VLOOKUP(A574,[3]HBW_BLv9!$F:$H,3,FALSE)</f>
        <v>0</v>
      </c>
    </row>
    <row r="575" spans="1:19" x14ac:dyDescent="0.3">
      <c r="A575" t="s">
        <v>8996</v>
      </c>
      <c r="B575" s="6" t="s">
        <v>8997</v>
      </c>
      <c r="D575" t="s">
        <v>3</v>
      </c>
      <c r="K575" s="12" t="s">
        <v>0</v>
      </c>
      <c r="L575" s="13"/>
      <c r="M575" s="10"/>
      <c r="N575" s="4" t="str">
        <f>VLOOKUP(A575,'[2]HBW-BirdLife_v.9'!$I$4:$K$31219,3,FALSE)</f>
        <v>LC</v>
      </c>
      <c r="O575" s="3" t="str">
        <f>VLOOKUP(A575,[1]Sheet1!$F:$G,2,FALSE)</f>
        <v>LC</v>
      </c>
      <c r="Q575" s="10"/>
      <c r="S575">
        <f>VLOOKUP(A575,[3]HBW_BLv9!$F:$H,3,FALSE)</f>
        <v>0</v>
      </c>
    </row>
    <row r="576" spans="1:19" x14ac:dyDescent="0.3">
      <c r="A576" t="s">
        <v>8998</v>
      </c>
      <c r="B576" s="6" t="s">
        <v>8999</v>
      </c>
      <c r="D576" t="s">
        <v>3</v>
      </c>
      <c r="K576" s="12" t="s">
        <v>0</v>
      </c>
      <c r="L576" s="13"/>
      <c r="M576" s="10"/>
      <c r="N576" s="4" t="str">
        <f>VLOOKUP(A576,'[2]HBW-BirdLife_v.9'!$I$4:$K$31219,3,FALSE)</f>
        <v>LC</v>
      </c>
      <c r="O576" s="3" t="str">
        <f>VLOOKUP(A576,[1]Sheet1!$F:$G,2,FALSE)</f>
        <v>LC</v>
      </c>
      <c r="Q576" s="10"/>
      <c r="S576">
        <f>VLOOKUP(A576,[3]HBW_BLv9!$F:$H,3,FALSE)</f>
        <v>0</v>
      </c>
    </row>
    <row r="577" spans="1:19" x14ac:dyDescent="0.3">
      <c r="A577" t="s">
        <v>9000</v>
      </c>
      <c r="B577" s="6" t="s">
        <v>9001</v>
      </c>
      <c r="D577" t="s">
        <v>3</v>
      </c>
      <c r="K577" s="12" t="s">
        <v>0</v>
      </c>
      <c r="L577" s="13"/>
      <c r="M577" s="10"/>
      <c r="N577" s="4" t="str">
        <f>VLOOKUP(A577,'[2]HBW-BirdLife_v.9'!$I$4:$K$31219,3,FALSE)</f>
        <v>LC</v>
      </c>
      <c r="O577" s="3" t="str">
        <f>VLOOKUP(A577,[1]Sheet1!$F:$G,2,FALSE)</f>
        <v>LC</v>
      </c>
      <c r="Q577" s="10"/>
      <c r="S577">
        <f>VLOOKUP(A577,[3]HBW_BLv9!$F:$H,3,FALSE)</f>
        <v>0</v>
      </c>
    </row>
    <row r="578" spans="1:19" x14ac:dyDescent="0.3">
      <c r="A578" t="s">
        <v>9002</v>
      </c>
      <c r="B578" s="6" t="s">
        <v>9003</v>
      </c>
      <c r="D578" t="s">
        <v>3</v>
      </c>
      <c r="K578" s="12" t="s">
        <v>0</v>
      </c>
      <c r="L578" s="13"/>
      <c r="M578" s="10"/>
      <c r="N578" s="4" t="str">
        <f>VLOOKUP(A578,'[2]HBW-BirdLife_v.9'!$I$4:$K$31219,3,FALSE)</f>
        <v>LC</v>
      </c>
      <c r="O578" s="3" t="str">
        <f>VLOOKUP(A578,[1]Sheet1!$F:$G,2,FALSE)</f>
        <v>LC</v>
      </c>
      <c r="Q578" s="10"/>
      <c r="S578">
        <f>VLOOKUP(A578,[3]HBW_BLv9!$F:$H,3,FALSE)</f>
        <v>0</v>
      </c>
    </row>
    <row r="579" spans="1:19" x14ac:dyDescent="0.3">
      <c r="A579" t="s">
        <v>9004</v>
      </c>
      <c r="B579" s="6" t="s">
        <v>9005</v>
      </c>
      <c r="D579" t="s">
        <v>3</v>
      </c>
      <c r="K579" s="12" t="s">
        <v>0</v>
      </c>
      <c r="L579" s="13"/>
      <c r="M579" s="10"/>
      <c r="N579" s="4" t="str">
        <f>VLOOKUP(A579,'[2]HBW-BirdLife_v.9'!$I$4:$K$31219,3,FALSE)</f>
        <v>LC</v>
      </c>
      <c r="O579" s="3" t="str">
        <f>VLOOKUP(A579,[1]Sheet1!$F:$G,2,FALSE)</f>
        <v>LC</v>
      </c>
      <c r="Q579" s="10"/>
      <c r="S579">
        <f>VLOOKUP(A579,[3]HBW_BLv9!$F:$H,3,FALSE)</f>
        <v>0</v>
      </c>
    </row>
    <row r="580" spans="1:19" x14ac:dyDescent="0.3">
      <c r="A580" t="s">
        <v>9006</v>
      </c>
      <c r="B580" s="6" t="s">
        <v>9007</v>
      </c>
      <c r="D580" t="s">
        <v>3</v>
      </c>
      <c r="K580" s="12" t="s">
        <v>0</v>
      </c>
      <c r="L580" s="13"/>
      <c r="M580" s="10"/>
      <c r="N580" s="4" t="str">
        <f>VLOOKUP(A580,'[2]HBW-BirdLife_v.9'!$I$4:$K$31219,3,FALSE)</f>
        <v>LC</v>
      </c>
      <c r="O580" s="3" t="str">
        <f>VLOOKUP(A580,[1]Sheet1!$F:$G,2,FALSE)</f>
        <v>LC</v>
      </c>
      <c r="Q580" s="10"/>
      <c r="S580">
        <f>VLOOKUP(A580,[3]HBW_BLv9!$F:$H,3,FALSE)</f>
        <v>0</v>
      </c>
    </row>
    <row r="581" spans="1:19" x14ac:dyDescent="0.3">
      <c r="A581" t="s">
        <v>9008</v>
      </c>
      <c r="B581" s="6" t="s">
        <v>9009</v>
      </c>
      <c r="D581" t="s">
        <v>3</v>
      </c>
      <c r="K581" s="12" t="s">
        <v>0</v>
      </c>
      <c r="L581" s="13"/>
      <c r="M581" s="10"/>
      <c r="N581" s="4" t="str">
        <f>VLOOKUP(A581,'[2]HBW-BirdLife_v.9'!$I$4:$K$31219,3,FALSE)</f>
        <v>LC</v>
      </c>
      <c r="O581" s="3" t="str">
        <f>VLOOKUP(A581,[1]Sheet1!$F:$G,2,FALSE)</f>
        <v>LC</v>
      </c>
      <c r="Q581" s="10"/>
      <c r="S581">
        <f>VLOOKUP(A581,[3]HBW_BLv9!$F:$H,3,FALSE)</f>
        <v>0</v>
      </c>
    </row>
    <row r="582" spans="1:19" x14ac:dyDescent="0.3">
      <c r="A582" t="s">
        <v>9010</v>
      </c>
      <c r="B582" s="6" t="s">
        <v>9011</v>
      </c>
      <c r="D582" t="s">
        <v>3</v>
      </c>
      <c r="K582" s="12" t="s">
        <v>0</v>
      </c>
      <c r="L582" s="13"/>
      <c r="M582" s="10"/>
      <c r="N582" s="4" t="str">
        <f>VLOOKUP(A582,'[2]HBW-BirdLife_v.9'!$I$4:$K$31219,3,FALSE)</f>
        <v>LC</v>
      </c>
      <c r="O582" s="3" t="str">
        <f>VLOOKUP(A582,[1]Sheet1!$F:$G,2,FALSE)</f>
        <v>LC</v>
      </c>
      <c r="Q582" s="10"/>
      <c r="S582">
        <f>VLOOKUP(A582,[3]HBW_BLv9!$F:$H,3,FALSE)</f>
        <v>0</v>
      </c>
    </row>
    <row r="583" spans="1:19" x14ac:dyDescent="0.3">
      <c r="A583" t="s">
        <v>9012</v>
      </c>
      <c r="B583" s="6" t="s">
        <v>9013</v>
      </c>
      <c r="D583" t="s">
        <v>3</v>
      </c>
      <c r="K583" s="12" t="s">
        <v>0</v>
      </c>
      <c r="L583" s="13"/>
      <c r="M583" s="10"/>
      <c r="N583" s="4" t="str">
        <f>VLOOKUP(A583,'[2]HBW-BirdLife_v.9'!$I$4:$K$31219,3,FALSE)</f>
        <v>LC</v>
      </c>
      <c r="O583" s="3" t="str">
        <f>VLOOKUP(A583,[1]Sheet1!$F:$G,2,FALSE)</f>
        <v>LC</v>
      </c>
      <c r="Q583" s="10"/>
      <c r="S583">
        <f>VLOOKUP(A583,[3]HBW_BLv9!$F:$H,3,FALSE)</f>
        <v>0</v>
      </c>
    </row>
    <row r="584" spans="1:19" x14ac:dyDescent="0.3">
      <c r="A584" t="s">
        <v>9014</v>
      </c>
      <c r="B584" s="6" t="s">
        <v>9015</v>
      </c>
      <c r="D584" t="s">
        <v>3</v>
      </c>
      <c r="K584" s="12" t="s">
        <v>0</v>
      </c>
      <c r="L584" s="13"/>
      <c r="M584" s="10"/>
      <c r="N584" s="4" t="str">
        <f>VLOOKUP(A584,'[2]HBW-BirdLife_v.9'!$I$4:$K$31219,3,FALSE)</f>
        <v>LC</v>
      </c>
      <c r="O584" s="3" t="str">
        <f>VLOOKUP(A584,[1]Sheet1!$F:$G,2,FALSE)</f>
        <v>LC</v>
      </c>
      <c r="Q584" s="10"/>
      <c r="S584">
        <f>VLOOKUP(A584,[3]HBW_BLv9!$F:$H,3,FALSE)</f>
        <v>0</v>
      </c>
    </row>
    <row r="585" spans="1:19" x14ac:dyDescent="0.3">
      <c r="A585" t="s">
        <v>9016</v>
      </c>
      <c r="B585" s="6" t="s">
        <v>9017</v>
      </c>
      <c r="D585" t="s">
        <v>3</v>
      </c>
      <c r="K585" s="12" t="s">
        <v>0</v>
      </c>
      <c r="L585" s="13"/>
      <c r="M585" s="10"/>
      <c r="N585" s="4" t="str">
        <f>VLOOKUP(A585,'[2]HBW-BirdLife_v.9'!$I$4:$K$31219,3,FALSE)</f>
        <v>LC</v>
      </c>
      <c r="O585" s="3" t="str">
        <f>VLOOKUP(A585,[1]Sheet1!$F:$G,2,FALSE)</f>
        <v>LC</v>
      </c>
      <c r="Q585" s="10"/>
      <c r="S585">
        <f>VLOOKUP(A585,[3]HBW_BLv9!$F:$H,3,FALSE)</f>
        <v>0</v>
      </c>
    </row>
    <row r="586" spans="1:19" x14ac:dyDescent="0.3">
      <c r="A586" t="s">
        <v>9018</v>
      </c>
      <c r="B586" s="6" t="s">
        <v>9019</v>
      </c>
      <c r="D586" t="s">
        <v>3</v>
      </c>
      <c r="K586" s="12" t="s">
        <v>0</v>
      </c>
      <c r="L586" s="13"/>
      <c r="M586" s="10"/>
      <c r="N586" s="4" t="str">
        <f>VLOOKUP(A586,'[2]HBW-BirdLife_v.9'!$I$4:$K$31219,3,FALSE)</f>
        <v>LC</v>
      </c>
      <c r="O586" s="3" t="str">
        <f>VLOOKUP(A586,[1]Sheet1!$F:$G,2,FALSE)</f>
        <v>LC</v>
      </c>
      <c r="Q586" s="10"/>
      <c r="S586">
        <f>VLOOKUP(A586,[3]HBW_BLv9!$F:$H,3,FALSE)</f>
        <v>0</v>
      </c>
    </row>
    <row r="587" spans="1:19" x14ac:dyDescent="0.3">
      <c r="A587" t="s">
        <v>9020</v>
      </c>
      <c r="B587" s="6" t="s">
        <v>9021</v>
      </c>
      <c r="D587" t="s">
        <v>3</v>
      </c>
      <c r="K587" s="12" t="s">
        <v>0</v>
      </c>
      <c r="L587" s="13"/>
      <c r="M587" s="10"/>
      <c r="N587" s="4" t="str">
        <f>VLOOKUP(A587,'[2]HBW-BirdLife_v.9'!$I$4:$K$31219,3,FALSE)</f>
        <v>LC</v>
      </c>
      <c r="O587" s="3" t="str">
        <f>VLOOKUP(A587,[1]Sheet1!$F:$G,2,FALSE)</f>
        <v>LC</v>
      </c>
      <c r="Q587" s="10"/>
      <c r="S587">
        <f>VLOOKUP(A587,[3]HBW_BLv9!$F:$H,3,FALSE)</f>
        <v>0</v>
      </c>
    </row>
    <row r="588" spans="1:19" x14ac:dyDescent="0.3">
      <c r="A588" t="s">
        <v>9022</v>
      </c>
      <c r="B588" s="6" t="s">
        <v>9023</v>
      </c>
      <c r="D588" t="s">
        <v>3</v>
      </c>
      <c r="K588" s="12" t="s">
        <v>0</v>
      </c>
      <c r="L588" s="13"/>
      <c r="M588" s="10"/>
      <c r="N588" s="4" t="str">
        <f>VLOOKUP(A588,'[2]HBW-BirdLife_v.9'!$I$4:$K$31219,3,FALSE)</f>
        <v>LC</v>
      </c>
      <c r="O588" s="3" t="str">
        <f>VLOOKUP(A588,[1]Sheet1!$F:$G,2,FALSE)</f>
        <v>LC</v>
      </c>
      <c r="Q588" s="10"/>
      <c r="S588">
        <f>VLOOKUP(A588,[3]HBW_BLv9!$F:$H,3,FALSE)</f>
        <v>0</v>
      </c>
    </row>
    <row r="589" spans="1:19" x14ac:dyDescent="0.3">
      <c r="A589" t="s">
        <v>9024</v>
      </c>
      <c r="B589" s="6" t="s">
        <v>9025</v>
      </c>
      <c r="D589" t="s">
        <v>3</v>
      </c>
      <c r="K589" s="12" t="s">
        <v>0</v>
      </c>
      <c r="L589" s="13"/>
      <c r="M589" s="10"/>
      <c r="N589" s="4" t="str">
        <f>VLOOKUP(A589,'[2]HBW-BirdLife_v.9'!$I$4:$K$31219,3,FALSE)</f>
        <v>LC</v>
      </c>
      <c r="O589" s="3" t="str">
        <f>VLOOKUP(A589,[1]Sheet1!$F:$G,2,FALSE)</f>
        <v>LC</v>
      </c>
      <c r="Q589" s="10"/>
      <c r="S589">
        <f>VLOOKUP(A589,[3]HBW_BLv9!$F:$H,3,FALSE)</f>
        <v>0</v>
      </c>
    </row>
    <row r="590" spans="1:19" x14ac:dyDescent="0.3">
      <c r="A590" t="s">
        <v>9026</v>
      </c>
      <c r="B590" s="6" t="s">
        <v>9027</v>
      </c>
      <c r="D590" t="s">
        <v>3</v>
      </c>
      <c r="K590" s="12" t="s">
        <v>0</v>
      </c>
      <c r="L590" s="13"/>
      <c r="M590" s="10"/>
      <c r="N590" s="4" t="str">
        <f>VLOOKUP(A590,'[2]HBW-BirdLife_v.9'!$I$4:$K$31219,3,FALSE)</f>
        <v>LC</v>
      </c>
      <c r="O590" s="3" t="str">
        <f>VLOOKUP(A590,[1]Sheet1!$F:$G,2,FALSE)</f>
        <v>LC</v>
      </c>
      <c r="Q590" s="10"/>
      <c r="S590">
        <f>VLOOKUP(A590,[3]HBW_BLv9!$F:$H,3,FALSE)</f>
        <v>0</v>
      </c>
    </row>
    <row r="591" spans="1:19" x14ac:dyDescent="0.3">
      <c r="A591" t="s">
        <v>9028</v>
      </c>
      <c r="B591" s="6" t="s">
        <v>9029</v>
      </c>
      <c r="D591" t="s">
        <v>3</v>
      </c>
      <c r="K591" s="12" t="s">
        <v>0</v>
      </c>
      <c r="L591" s="13"/>
      <c r="M591" s="10"/>
      <c r="N591" s="4" t="str">
        <f>VLOOKUP(A591,'[2]HBW-BirdLife_v.9'!$I$4:$K$31219,3,FALSE)</f>
        <v>LC</v>
      </c>
      <c r="O591" s="3" t="str">
        <f>VLOOKUP(A591,[1]Sheet1!$F:$G,2,FALSE)</f>
        <v>LC</v>
      </c>
      <c r="Q591" s="10"/>
      <c r="S591">
        <f>VLOOKUP(A591,[3]HBW_BLv9!$F:$H,3,FALSE)</f>
        <v>0</v>
      </c>
    </row>
    <row r="592" spans="1:19" x14ac:dyDescent="0.3">
      <c r="A592" t="s">
        <v>9030</v>
      </c>
      <c r="B592" s="6" t="s">
        <v>9031</v>
      </c>
      <c r="D592" t="s">
        <v>3</v>
      </c>
      <c r="K592" s="12" t="s">
        <v>0</v>
      </c>
      <c r="L592" s="13"/>
      <c r="M592" s="10"/>
      <c r="N592" s="4" t="str">
        <f>VLOOKUP(A592,'[2]HBW-BirdLife_v.9'!$I$4:$K$31219,3,FALSE)</f>
        <v>LC</v>
      </c>
      <c r="O592" s="3" t="str">
        <f>VLOOKUP(A592,[1]Sheet1!$F:$G,2,FALSE)</f>
        <v>LC</v>
      </c>
      <c r="Q592" s="10"/>
      <c r="S592">
        <f>VLOOKUP(A592,[3]HBW_BLv9!$F:$H,3,FALSE)</f>
        <v>0</v>
      </c>
    </row>
    <row r="593" spans="1:19" x14ac:dyDescent="0.3">
      <c r="A593" t="s">
        <v>9032</v>
      </c>
      <c r="B593" s="6" t="s">
        <v>9033</v>
      </c>
      <c r="D593" t="s">
        <v>3</v>
      </c>
      <c r="K593" s="12" t="s">
        <v>0</v>
      </c>
      <c r="L593" s="13"/>
      <c r="M593" s="10"/>
      <c r="N593" s="4" t="str">
        <f>VLOOKUP(A593,'[2]HBW-BirdLife_v.9'!$I$4:$K$31219,3,FALSE)</f>
        <v>LC</v>
      </c>
      <c r="O593" s="3" t="str">
        <f>VLOOKUP(A593,[1]Sheet1!$F:$G,2,FALSE)</f>
        <v>LC</v>
      </c>
      <c r="Q593" s="10"/>
      <c r="S593">
        <f>VLOOKUP(A593,[3]HBW_BLv9!$F:$H,3,FALSE)</f>
        <v>0</v>
      </c>
    </row>
    <row r="594" spans="1:19" x14ac:dyDescent="0.3">
      <c r="A594" t="s">
        <v>9034</v>
      </c>
      <c r="B594" s="6" t="s">
        <v>9035</v>
      </c>
      <c r="D594" t="s">
        <v>3</v>
      </c>
      <c r="K594" s="12" t="s">
        <v>0</v>
      </c>
      <c r="L594" s="13"/>
      <c r="M594" s="10"/>
      <c r="N594" s="4" t="str">
        <f>VLOOKUP(A594,'[2]HBW-BirdLife_v.9'!$I$4:$K$31219,3,FALSE)</f>
        <v>LC</v>
      </c>
      <c r="O594" s="3" t="str">
        <f>VLOOKUP(A594,[1]Sheet1!$F:$G,2,FALSE)</f>
        <v>LC</v>
      </c>
      <c r="Q594" s="10"/>
      <c r="S594">
        <f>VLOOKUP(A594,[3]HBW_BLv9!$F:$H,3,FALSE)</f>
        <v>0</v>
      </c>
    </row>
    <row r="595" spans="1:19" x14ac:dyDescent="0.3">
      <c r="A595" t="s">
        <v>9036</v>
      </c>
      <c r="B595" s="6" t="s">
        <v>9037</v>
      </c>
      <c r="D595" t="s">
        <v>3</v>
      </c>
      <c r="K595" s="12" t="s">
        <v>0</v>
      </c>
      <c r="L595" s="13"/>
      <c r="M595" s="10"/>
      <c r="N595" s="4" t="str">
        <f>VLOOKUP(A595,'[2]HBW-BirdLife_v.9'!$I$4:$K$31219,3,FALSE)</f>
        <v>LC</v>
      </c>
      <c r="O595" s="3" t="str">
        <f>VLOOKUP(A595,[1]Sheet1!$F:$G,2,FALSE)</f>
        <v>LC</v>
      </c>
      <c r="Q595" s="10"/>
      <c r="S595">
        <f>VLOOKUP(A595,[3]HBW_BLv9!$F:$H,3,FALSE)</f>
        <v>0</v>
      </c>
    </row>
    <row r="596" spans="1:19" x14ac:dyDescent="0.3">
      <c r="A596" t="s">
        <v>9038</v>
      </c>
      <c r="B596" s="6" t="s">
        <v>9039</v>
      </c>
      <c r="D596" t="s">
        <v>3</v>
      </c>
      <c r="K596" s="12" t="s">
        <v>0</v>
      </c>
      <c r="L596" s="13"/>
      <c r="M596" s="10"/>
      <c r="N596" s="4" t="str">
        <f>VLOOKUP(A596,'[2]HBW-BirdLife_v.9'!$I$4:$K$31219,3,FALSE)</f>
        <v>LC</v>
      </c>
      <c r="O596" s="3" t="str">
        <f>VLOOKUP(A596,[1]Sheet1!$F:$G,2,FALSE)</f>
        <v>LC</v>
      </c>
      <c r="Q596" s="10"/>
      <c r="S596">
        <f>VLOOKUP(A596,[3]HBW_BLv9!$F:$H,3,FALSE)</f>
        <v>0</v>
      </c>
    </row>
    <row r="597" spans="1:19" x14ac:dyDescent="0.3">
      <c r="A597" t="s">
        <v>9040</v>
      </c>
      <c r="B597" s="6" t="s">
        <v>9041</v>
      </c>
      <c r="D597" t="s">
        <v>3</v>
      </c>
      <c r="K597" s="12" t="s">
        <v>0</v>
      </c>
      <c r="L597" s="13"/>
      <c r="M597" s="10"/>
      <c r="N597" s="4" t="str">
        <f>VLOOKUP(A597,'[2]HBW-BirdLife_v.9'!$I$4:$K$31219,3,FALSE)</f>
        <v>LC</v>
      </c>
      <c r="O597" s="3" t="str">
        <f>VLOOKUP(A597,[1]Sheet1!$F:$G,2,FALSE)</f>
        <v>LC</v>
      </c>
      <c r="Q597" s="10"/>
      <c r="S597">
        <f>VLOOKUP(A597,[3]HBW_BLv9!$F:$H,3,FALSE)</f>
        <v>0</v>
      </c>
    </row>
    <row r="598" spans="1:19" x14ac:dyDescent="0.3">
      <c r="A598" t="s">
        <v>9042</v>
      </c>
      <c r="B598" s="6" t="s">
        <v>9043</v>
      </c>
      <c r="D598" t="s">
        <v>3</v>
      </c>
      <c r="K598" s="12" t="s">
        <v>0</v>
      </c>
      <c r="L598" s="13"/>
      <c r="M598" s="10"/>
      <c r="N598" s="4" t="str">
        <f>VLOOKUP(A598,'[2]HBW-BirdLife_v.9'!$I$4:$K$31219,3,FALSE)</f>
        <v>LC</v>
      </c>
      <c r="O598" s="3" t="str">
        <f>VLOOKUP(A598,[1]Sheet1!$F:$G,2,FALSE)</f>
        <v>LC</v>
      </c>
      <c r="Q598" s="10"/>
      <c r="S598">
        <f>VLOOKUP(A598,[3]HBW_BLv9!$F:$H,3,FALSE)</f>
        <v>0</v>
      </c>
    </row>
    <row r="599" spans="1:19" x14ac:dyDescent="0.3">
      <c r="A599" t="s">
        <v>9044</v>
      </c>
      <c r="B599" s="6" t="s">
        <v>9045</v>
      </c>
      <c r="D599" t="s">
        <v>3</v>
      </c>
      <c r="K599" s="12" t="s">
        <v>0</v>
      </c>
      <c r="L599" s="13"/>
      <c r="M599" s="10"/>
      <c r="N599" s="4" t="str">
        <f>VLOOKUP(A599,'[2]HBW-BirdLife_v.9'!$I$4:$K$31219,3,FALSE)</f>
        <v>LC</v>
      </c>
      <c r="O599" s="3" t="str">
        <f>VLOOKUP(A599,[1]Sheet1!$F:$G,2,FALSE)</f>
        <v>LC</v>
      </c>
      <c r="Q599" s="10"/>
      <c r="S599">
        <f>VLOOKUP(A599,[3]HBW_BLv9!$F:$H,3,FALSE)</f>
        <v>0</v>
      </c>
    </row>
    <row r="600" spans="1:19" x14ac:dyDescent="0.3">
      <c r="A600" t="s">
        <v>9046</v>
      </c>
      <c r="B600" s="6" t="s">
        <v>9047</v>
      </c>
      <c r="D600" t="s">
        <v>3</v>
      </c>
      <c r="K600" s="12" t="s">
        <v>0</v>
      </c>
      <c r="L600" s="13"/>
      <c r="M600" s="10"/>
      <c r="N600" s="4" t="str">
        <f>VLOOKUP(A600,'[2]HBW-BirdLife_v.9'!$I$4:$K$31219,3,FALSE)</f>
        <v>LC</v>
      </c>
      <c r="O600" s="3" t="str">
        <f>VLOOKUP(A600,[1]Sheet1!$F:$G,2,FALSE)</f>
        <v>LC</v>
      </c>
      <c r="Q600" s="10"/>
      <c r="S600">
        <f>VLOOKUP(A600,[3]HBW_BLv9!$F:$H,3,FALSE)</f>
        <v>0</v>
      </c>
    </row>
    <row r="601" spans="1:19" x14ac:dyDescent="0.3">
      <c r="A601" t="s">
        <v>9048</v>
      </c>
      <c r="B601" s="6" t="s">
        <v>9049</v>
      </c>
      <c r="D601" t="s">
        <v>3</v>
      </c>
      <c r="K601" s="12" t="s">
        <v>0</v>
      </c>
      <c r="L601" s="13"/>
      <c r="M601" s="10"/>
      <c r="N601" s="4" t="str">
        <f>VLOOKUP(A601,'[2]HBW-BirdLife_v.9'!$I$4:$K$31219,3,FALSE)</f>
        <v>LC</v>
      </c>
      <c r="O601" s="3" t="str">
        <f>VLOOKUP(A601,[1]Sheet1!$F:$G,2,FALSE)</f>
        <v>LC</v>
      </c>
      <c r="Q601" s="10"/>
      <c r="S601">
        <f>VLOOKUP(A601,[3]HBW_BLv9!$F:$H,3,FALSE)</f>
        <v>0</v>
      </c>
    </row>
    <row r="602" spans="1:19" x14ac:dyDescent="0.3">
      <c r="A602" t="s">
        <v>9050</v>
      </c>
      <c r="B602" s="6" t="s">
        <v>9051</v>
      </c>
      <c r="D602" t="s">
        <v>3</v>
      </c>
      <c r="K602" s="12" t="s">
        <v>0</v>
      </c>
      <c r="L602" s="13"/>
      <c r="M602" s="10"/>
      <c r="N602" s="4" t="str">
        <f>VLOOKUP(A602,'[2]HBW-BirdLife_v.9'!$I$4:$K$31219,3,FALSE)</f>
        <v>LC</v>
      </c>
      <c r="O602" s="3" t="str">
        <f>VLOOKUP(A602,[1]Sheet1!$F:$G,2,FALSE)</f>
        <v>LC</v>
      </c>
      <c r="Q602" s="10"/>
      <c r="S602">
        <f>VLOOKUP(A602,[3]HBW_BLv9!$F:$H,3,FALSE)</f>
        <v>0</v>
      </c>
    </row>
    <row r="603" spans="1:19" x14ac:dyDescent="0.3">
      <c r="A603" t="s">
        <v>9052</v>
      </c>
      <c r="B603" s="6" t="s">
        <v>9053</v>
      </c>
      <c r="D603" t="s">
        <v>3</v>
      </c>
      <c r="K603" s="12" t="s">
        <v>0</v>
      </c>
      <c r="L603" s="13"/>
      <c r="M603" s="10"/>
      <c r="N603" s="4" t="str">
        <f>VLOOKUP(A603,'[2]HBW-BirdLife_v.9'!$I$4:$K$31219,3,FALSE)</f>
        <v>LC</v>
      </c>
      <c r="O603" s="3" t="str">
        <f>VLOOKUP(A603,[1]Sheet1!$F:$G,2,FALSE)</f>
        <v>LC</v>
      </c>
      <c r="Q603" s="10"/>
      <c r="S603">
        <f>VLOOKUP(A603,[3]HBW_BLv9!$F:$H,3,FALSE)</f>
        <v>0</v>
      </c>
    </row>
    <row r="604" spans="1:19" x14ac:dyDescent="0.3">
      <c r="A604" t="s">
        <v>9054</v>
      </c>
      <c r="B604" s="6" t="s">
        <v>9055</v>
      </c>
      <c r="D604" t="s">
        <v>3</v>
      </c>
      <c r="K604" s="12" t="s">
        <v>0</v>
      </c>
      <c r="L604" s="13"/>
      <c r="M604" s="10"/>
      <c r="N604" s="4" t="str">
        <f>VLOOKUP(A604,'[2]HBW-BirdLife_v.9'!$I$4:$K$31219,3,FALSE)</f>
        <v>LC</v>
      </c>
      <c r="O604" s="3" t="str">
        <f>VLOOKUP(A604,[1]Sheet1!$F:$G,2,FALSE)</f>
        <v>LC</v>
      </c>
      <c r="Q604" s="10"/>
      <c r="S604">
        <f>VLOOKUP(A604,[3]HBW_BLv9!$F:$H,3,FALSE)</f>
        <v>0</v>
      </c>
    </row>
    <row r="605" spans="1:19" x14ac:dyDescent="0.3">
      <c r="A605" t="s">
        <v>9056</v>
      </c>
      <c r="B605" s="6" t="s">
        <v>9057</v>
      </c>
      <c r="D605" t="s">
        <v>3</v>
      </c>
      <c r="K605" s="12" t="s">
        <v>0</v>
      </c>
      <c r="L605" s="13"/>
      <c r="M605" s="10"/>
      <c r="N605" s="4" t="str">
        <f>VLOOKUP(A605,'[2]HBW-BirdLife_v.9'!$I$4:$K$31219,3,FALSE)</f>
        <v>LC</v>
      </c>
      <c r="O605" s="3" t="str">
        <f>VLOOKUP(A605,[1]Sheet1!$F:$G,2,FALSE)</f>
        <v>LC</v>
      </c>
      <c r="Q605" s="10"/>
      <c r="S605">
        <f>VLOOKUP(A605,[3]HBW_BLv9!$F:$H,3,FALSE)</f>
        <v>0</v>
      </c>
    </row>
    <row r="606" spans="1:19" x14ac:dyDescent="0.3">
      <c r="A606" t="s">
        <v>9058</v>
      </c>
      <c r="B606" s="6" t="s">
        <v>9059</v>
      </c>
      <c r="D606" t="s">
        <v>3</v>
      </c>
      <c r="K606" s="12" t="s">
        <v>0</v>
      </c>
      <c r="L606" s="13"/>
      <c r="M606" s="10"/>
      <c r="N606" s="4" t="str">
        <f>VLOOKUP(A606,'[2]HBW-BirdLife_v.9'!$I$4:$K$31219,3,FALSE)</f>
        <v>LC</v>
      </c>
      <c r="O606" s="3" t="str">
        <f>VLOOKUP(A606,[1]Sheet1!$F:$G,2,FALSE)</f>
        <v>LC</v>
      </c>
      <c r="Q606" s="10"/>
      <c r="S606">
        <f>VLOOKUP(A606,[3]HBW_BLv9!$F:$H,3,FALSE)</f>
        <v>0</v>
      </c>
    </row>
    <row r="607" spans="1:19" x14ac:dyDescent="0.3">
      <c r="A607" t="s">
        <v>9060</v>
      </c>
      <c r="B607" s="6" t="s">
        <v>9061</v>
      </c>
      <c r="D607" t="s">
        <v>3</v>
      </c>
      <c r="K607" s="12" t="s">
        <v>0</v>
      </c>
      <c r="L607" s="13"/>
      <c r="M607" s="10"/>
      <c r="N607" s="4" t="str">
        <f>VLOOKUP(A607,'[2]HBW-BirdLife_v.9'!$I$4:$K$31219,3,FALSE)</f>
        <v>LC</v>
      </c>
      <c r="O607" s="3" t="str">
        <f>VLOOKUP(A607,[1]Sheet1!$F:$G,2,FALSE)</f>
        <v>LC</v>
      </c>
      <c r="Q607" s="10"/>
      <c r="S607">
        <f>VLOOKUP(A607,[3]HBW_BLv9!$F:$H,3,FALSE)</f>
        <v>0</v>
      </c>
    </row>
    <row r="608" spans="1:19" x14ac:dyDescent="0.3">
      <c r="A608" t="s">
        <v>9062</v>
      </c>
      <c r="B608" s="6" t="s">
        <v>9063</v>
      </c>
      <c r="D608" t="s">
        <v>3</v>
      </c>
      <c r="K608" s="12" t="s">
        <v>0</v>
      </c>
      <c r="L608" s="13"/>
      <c r="M608" s="10"/>
      <c r="N608" s="4" t="str">
        <f>VLOOKUP(A608,'[2]HBW-BirdLife_v.9'!$I$4:$K$31219,3,FALSE)</f>
        <v>LC</v>
      </c>
      <c r="O608" s="3" t="str">
        <f>VLOOKUP(A608,[1]Sheet1!$F:$G,2,FALSE)</f>
        <v>LC</v>
      </c>
      <c r="Q608" s="10"/>
      <c r="S608">
        <f>VLOOKUP(A608,[3]HBW_BLv9!$F:$H,3,FALSE)</f>
        <v>0</v>
      </c>
    </row>
    <row r="609" spans="1:19" x14ac:dyDescent="0.3">
      <c r="A609" t="s">
        <v>9064</v>
      </c>
      <c r="B609" s="6" t="s">
        <v>9065</v>
      </c>
      <c r="D609" t="s">
        <v>3</v>
      </c>
      <c r="K609" s="12" t="s">
        <v>0</v>
      </c>
      <c r="L609" s="13"/>
      <c r="M609" s="10"/>
      <c r="N609" s="4" t="str">
        <f>VLOOKUP(A609,'[2]HBW-BirdLife_v.9'!$I$4:$K$31219,3,FALSE)</f>
        <v>LC</v>
      </c>
      <c r="O609" s="3" t="str">
        <f>VLOOKUP(A609,[1]Sheet1!$F:$G,2,FALSE)</f>
        <v>LC</v>
      </c>
      <c r="Q609" s="10"/>
      <c r="S609">
        <f>VLOOKUP(A609,[3]HBW_BLv9!$F:$H,3,FALSE)</f>
        <v>0</v>
      </c>
    </row>
    <row r="610" spans="1:19" x14ac:dyDescent="0.3">
      <c r="A610" t="s">
        <v>9066</v>
      </c>
      <c r="B610" s="6" t="s">
        <v>9067</v>
      </c>
      <c r="D610" t="s">
        <v>3</v>
      </c>
      <c r="K610" s="12" t="s">
        <v>0</v>
      </c>
      <c r="L610" s="13"/>
      <c r="M610" s="10"/>
      <c r="N610" s="4" t="str">
        <f>VLOOKUP(A610,'[2]HBW-BirdLife_v.9'!$I$4:$K$31219,3,FALSE)</f>
        <v>LC</v>
      </c>
      <c r="O610" s="3" t="str">
        <f>VLOOKUP(A610,[1]Sheet1!$F:$G,2,FALSE)</f>
        <v>LC</v>
      </c>
      <c r="Q610" s="10"/>
      <c r="S610">
        <f>VLOOKUP(A610,[3]HBW_BLv9!$F:$H,3,FALSE)</f>
        <v>0</v>
      </c>
    </row>
    <row r="611" spans="1:19" x14ac:dyDescent="0.3">
      <c r="A611" t="s">
        <v>9068</v>
      </c>
      <c r="B611" s="6" t="s">
        <v>9069</v>
      </c>
      <c r="D611" t="s">
        <v>3</v>
      </c>
      <c r="K611" s="12" t="s">
        <v>0</v>
      </c>
      <c r="L611" s="13"/>
      <c r="M611" s="10"/>
      <c r="N611" s="4" t="str">
        <f>VLOOKUP(A611,'[2]HBW-BirdLife_v.9'!$I$4:$K$31219,3,FALSE)</f>
        <v>LC</v>
      </c>
      <c r="O611" s="3" t="str">
        <f>VLOOKUP(A611,[1]Sheet1!$F:$G,2,FALSE)</f>
        <v>LC</v>
      </c>
      <c r="Q611" s="10"/>
      <c r="S611">
        <f>VLOOKUP(A611,[3]HBW_BLv9!$F:$H,3,FALSE)</f>
        <v>0</v>
      </c>
    </row>
    <row r="612" spans="1:19" x14ac:dyDescent="0.3">
      <c r="A612" t="s">
        <v>9070</v>
      </c>
      <c r="B612" s="6" t="s">
        <v>9071</v>
      </c>
      <c r="D612" t="s">
        <v>3</v>
      </c>
      <c r="K612" s="12" t="s">
        <v>0</v>
      </c>
      <c r="L612" s="13"/>
      <c r="M612" s="10"/>
      <c r="N612" s="4" t="str">
        <f>VLOOKUP(A612,'[2]HBW-BirdLife_v.9'!$I$4:$K$31219,3,FALSE)</f>
        <v>LC</v>
      </c>
      <c r="O612" s="3" t="str">
        <f>VLOOKUP(A612,[1]Sheet1!$F:$G,2,FALSE)</f>
        <v>LC</v>
      </c>
      <c r="Q612" s="10"/>
      <c r="S612">
        <f>VLOOKUP(A612,[3]HBW_BLv9!$F:$H,3,FALSE)</f>
        <v>0</v>
      </c>
    </row>
    <row r="613" spans="1:19" x14ac:dyDescent="0.3">
      <c r="A613" t="s">
        <v>9072</v>
      </c>
      <c r="B613" s="6" t="s">
        <v>9073</v>
      </c>
      <c r="D613" t="s">
        <v>3</v>
      </c>
      <c r="K613" s="12" t="s">
        <v>0</v>
      </c>
      <c r="L613" s="13"/>
      <c r="M613" s="10"/>
      <c r="N613" s="4" t="str">
        <f>VLOOKUP(A613,'[2]HBW-BirdLife_v.9'!$I$4:$K$31219,3,FALSE)</f>
        <v>LC</v>
      </c>
      <c r="O613" s="3" t="str">
        <f>VLOOKUP(A613,[1]Sheet1!$F:$G,2,FALSE)</f>
        <v>LC</v>
      </c>
      <c r="Q613" s="10"/>
      <c r="S613">
        <f>VLOOKUP(A613,[3]HBW_BLv9!$F:$H,3,FALSE)</f>
        <v>0</v>
      </c>
    </row>
    <row r="614" spans="1:19" x14ac:dyDescent="0.3">
      <c r="A614" t="s">
        <v>9074</v>
      </c>
      <c r="B614" s="6" t="s">
        <v>9075</v>
      </c>
      <c r="D614" t="s">
        <v>3</v>
      </c>
      <c r="K614" s="12" t="s">
        <v>0</v>
      </c>
      <c r="L614" s="13"/>
      <c r="M614" s="10"/>
      <c r="N614" s="4" t="str">
        <f>VLOOKUP(A614,'[2]HBW-BirdLife_v.9'!$I$4:$K$31219,3,FALSE)</f>
        <v>LC</v>
      </c>
      <c r="O614" s="3" t="str">
        <f>VLOOKUP(A614,[1]Sheet1!$F:$G,2,FALSE)</f>
        <v>LC</v>
      </c>
      <c r="Q614" s="10"/>
      <c r="S614">
        <f>VLOOKUP(A614,[3]HBW_BLv9!$F:$H,3,FALSE)</f>
        <v>0</v>
      </c>
    </row>
    <row r="615" spans="1:19" x14ac:dyDescent="0.3">
      <c r="A615" t="s">
        <v>9076</v>
      </c>
      <c r="B615" s="6" t="s">
        <v>9077</v>
      </c>
      <c r="D615" t="s">
        <v>3</v>
      </c>
      <c r="K615" s="12" t="s">
        <v>0</v>
      </c>
      <c r="L615" s="13"/>
      <c r="M615" s="10"/>
      <c r="N615" s="4" t="str">
        <f>VLOOKUP(A615,'[2]HBW-BirdLife_v.9'!$I$4:$K$31219,3,FALSE)</f>
        <v>LC</v>
      </c>
      <c r="O615" s="3" t="str">
        <f>VLOOKUP(A615,[1]Sheet1!$F:$G,2,FALSE)</f>
        <v>LC</v>
      </c>
      <c r="Q615" s="10"/>
      <c r="S615">
        <f>VLOOKUP(A615,[3]HBW_BLv9!$F:$H,3,FALSE)</f>
        <v>0</v>
      </c>
    </row>
    <row r="616" spans="1:19" x14ac:dyDescent="0.3">
      <c r="A616" t="s">
        <v>9078</v>
      </c>
      <c r="B616" s="6" t="s">
        <v>9079</v>
      </c>
      <c r="D616" t="s">
        <v>3</v>
      </c>
      <c r="K616" s="12" t="s">
        <v>0</v>
      </c>
      <c r="L616" s="13"/>
      <c r="M616" s="10"/>
      <c r="N616" s="4" t="str">
        <f>VLOOKUP(A616,'[2]HBW-BirdLife_v.9'!$I$4:$K$31219,3,FALSE)</f>
        <v>LC</v>
      </c>
      <c r="O616" s="3" t="str">
        <f>VLOOKUP(A616,[1]Sheet1!$F:$G,2,FALSE)</f>
        <v>LC</v>
      </c>
      <c r="Q616" s="10"/>
      <c r="S616">
        <f>VLOOKUP(A616,[3]HBW_BLv9!$F:$H,3,FALSE)</f>
        <v>0</v>
      </c>
    </row>
    <row r="617" spans="1:19" x14ac:dyDescent="0.3">
      <c r="A617" t="s">
        <v>9080</v>
      </c>
      <c r="B617" s="6" t="s">
        <v>9081</v>
      </c>
      <c r="D617" t="s">
        <v>3</v>
      </c>
      <c r="K617" s="12" t="s">
        <v>0</v>
      </c>
      <c r="L617" s="13"/>
      <c r="M617" s="10"/>
      <c r="N617" s="4" t="str">
        <f>VLOOKUP(A617,'[2]HBW-BirdLife_v.9'!$I$4:$K$31219,3,FALSE)</f>
        <v>LC</v>
      </c>
      <c r="O617" s="3" t="str">
        <f>VLOOKUP(A617,[1]Sheet1!$F:$G,2,FALSE)</f>
        <v>LC</v>
      </c>
      <c r="Q617" s="10"/>
      <c r="S617">
        <f>VLOOKUP(A617,[3]HBW_BLv9!$F:$H,3,FALSE)</f>
        <v>0</v>
      </c>
    </row>
    <row r="618" spans="1:19" x14ac:dyDescent="0.3">
      <c r="A618" t="s">
        <v>9082</v>
      </c>
      <c r="B618" s="6" t="s">
        <v>9083</v>
      </c>
      <c r="D618" t="s">
        <v>3</v>
      </c>
      <c r="K618" s="12" t="s">
        <v>0</v>
      </c>
      <c r="L618" s="13"/>
      <c r="M618" s="10"/>
      <c r="N618" s="4" t="str">
        <f>VLOOKUP(A618,'[2]HBW-BirdLife_v.9'!$I$4:$K$31219,3,FALSE)</f>
        <v>LC</v>
      </c>
      <c r="O618" s="3" t="str">
        <f>VLOOKUP(A618,[1]Sheet1!$F:$G,2,FALSE)</f>
        <v>LC</v>
      </c>
      <c r="Q618" s="10"/>
      <c r="S618">
        <f>VLOOKUP(A618,[3]HBW_BLv9!$F:$H,3,FALSE)</f>
        <v>0</v>
      </c>
    </row>
    <row r="619" spans="1:19" x14ac:dyDescent="0.3">
      <c r="A619" t="s">
        <v>9084</v>
      </c>
      <c r="B619" s="6" t="s">
        <v>9085</v>
      </c>
      <c r="D619" t="s">
        <v>3</v>
      </c>
      <c r="K619" s="12" t="s">
        <v>0</v>
      </c>
      <c r="L619" s="13"/>
      <c r="M619" s="10"/>
      <c r="N619" s="4" t="str">
        <f>VLOOKUP(A619,'[2]HBW-BirdLife_v.9'!$I$4:$K$31219,3,FALSE)</f>
        <v>LC</v>
      </c>
      <c r="O619" s="3" t="str">
        <f>VLOOKUP(A619,[1]Sheet1!$F:$G,2,FALSE)</f>
        <v>LC</v>
      </c>
      <c r="Q619" s="10"/>
      <c r="S619">
        <f>VLOOKUP(A619,[3]HBW_BLv9!$F:$H,3,FALSE)</f>
        <v>0</v>
      </c>
    </row>
    <row r="620" spans="1:19" x14ac:dyDescent="0.3">
      <c r="A620" t="s">
        <v>9086</v>
      </c>
      <c r="B620" s="6" t="s">
        <v>9087</v>
      </c>
      <c r="D620" t="s">
        <v>3</v>
      </c>
      <c r="K620" s="12" t="s">
        <v>0</v>
      </c>
      <c r="L620" s="13"/>
      <c r="M620" s="10"/>
      <c r="N620" s="4" t="str">
        <f>VLOOKUP(A620,'[2]HBW-BirdLife_v.9'!$I$4:$K$31219,3,FALSE)</f>
        <v>LC</v>
      </c>
      <c r="O620" s="3" t="str">
        <f>VLOOKUP(A620,[1]Sheet1!$F:$G,2,FALSE)</f>
        <v>LC</v>
      </c>
      <c r="Q620" s="10"/>
      <c r="S620">
        <f>VLOOKUP(A620,[3]HBW_BLv9!$F:$H,3,FALSE)</f>
        <v>0</v>
      </c>
    </row>
    <row r="621" spans="1:19" x14ac:dyDescent="0.3">
      <c r="A621" t="s">
        <v>9088</v>
      </c>
      <c r="B621" s="6" t="s">
        <v>9089</v>
      </c>
      <c r="D621" t="s">
        <v>3</v>
      </c>
      <c r="K621" s="12" t="s">
        <v>0</v>
      </c>
      <c r="L621" s="13"/>
      <c r="M621" s="10"/>
      <c r="N621" s="4" t="str">
        <f>VLOOKUP(A621,'[2]HBW-BirdLife_v.9'!$I$4:$K$31219,3,FALSE)</f>
        <v>LC</v>
      </c>
      <c r="O621" s="3" t="str">
        <f>VLOOKUP(A621,[1]Sheet1!$F:$G,2,FALSE)</f>
        <v>LC</v>
      </c>
      <c r="Q621" s="10"/>
      <c r="S621">
        <f>VLOOKUP(A621,[3]HBW_BLv9!$F:$H,3,FALSE)</f>
        <v>0</v>
      </c>
    </row>
    <row r="622" spans="1:19" x14ac:dyDescent="0.3">
      <c r="A622" t="s">
        <v>9090</v>
      </c>
      <c r="B622" s="6" t="s">
        <v>9091</v>
      </c>
      <c r="D622" t="s">
        <v>3</v>
      </c>
      <c r="K622" s="12" t="s">
        <v>0</v>
      </c>
      <c r="L622" s="13"/>
      <c r="M622" s="10"/>
      <c r="N622" s="4" t="str">
        <f>VLOOKUP(A622,'[2]HBW-BirdLife_v.9'!$I$4:$K$31219,3,FALSE)</f>
        <v>LC</v>
      </c>
      <c r="O622" s="3" t="str">
        <f>VLOOKUP(A622,[1]Sheet1!$F:$G,2,FALSE)</f>
        <v>LC</v>
      </c>
      <c r="Q622" s="10"/>
      <c r="S622">
        <f>VLOOKUP(A622,[3]HBW_BLv9!$F:$H,3,FALSE)</f>
        <v>0</v>
      </c>
    </row>
    <row r="623" spans="1:19" x14ac:dyDescent="0.3">
      <c r="A623" t="s">
        <v>9092</v>
      </c>
      <c r="B623" s="6" t="s">
        <v>9093</v>
      </c>
      <c r="D623" t="s">
        <v>3</v>
      </c>
      <c r="K623" s="12" t="s">
        <v>0</v>
      </c>
      <c r="L623" s="13"/>
      <c r="M623" s="10"/>
      <c r="N623" s="4" t="str">
        <f>VLOOKUP(A623,'[2]HBW-BirdLife_v.9'!$I$4:$K$31219,3,FALSE)</f>
        <v>LC</v>
      </c>
      <c r="O623" s="3" t="str">
        <f>VLOOKUP(A623,[1]Sheet1!$F:$G,2,FALSE)</f>
        <v>LC</v>
      </c>
      <c r="Q623" s="10"/>
      <c r="S623">
        <f>VLOOKUP(A623,[3]HBW_BLv9!$F:$H,3,FALSE)</f>
        <v>0</v>
      </c>
    </row>
    <row r="624" spans="1:19" x14ac:dyDescent="0.3">
      <c r="A624" t="s">
        <v>9094</v>
      </c>
      <c r="B624" s="6" t="s">
        <v>9095</v>
      </c>
      <c r="D624" t="s">
        <v>3</v>
      </c>
      <c r="K624" s="12" t="s">
        <v>0</v>
      </c>
      <c r="L624" s="13"/>
      <c r="M624" s="10"/>
      <c r="N624" s="4" t="str">
        <f>VLOOKUP(A624,'[2]HBW-BirdLife_v.9'!$I$4:$K$31219,3,FALSE)</f>
        <v>LC</v>
      </c>
      <c r="O624" s="3" t="str">
        <f>VLOOKUP(A624,[1]Sheet1!$F:$G,2,FALSE)</f>
        <v>LC</v>
      </c>
      <c r="Q624" s="10"/>
      <c r="S624">
        <f>VLOOKUP(A624,[3]HBW_BLv9!$F:$H,3,FALSE)</f>
        <v>0</v>
      </c>
    </row>
    <row r="625" spans="1:19" x14ac:dyDescent="0.3">
      <c r="A625" t="s">
        <v>9096</v>
      </c>
      <c r="B625" s="6" t="s">
        <v>9097</v>
      </c>
      <c r="D625" t="s">
        <v>3</v>
      </c>
      <c r="K625" s="12" t="s">
        <v>0</v>
      </c>
      <c r="L625" s="13"/>
      <c r="M625" s="10"/>
      <c r="N625" s="4" t="str">
        <f>VLOOKUP(A625,'[2]HBW-BirdLife_v.9'!$I$4:$K$31219,3,FALSE)</f>
        <v>LC</v>
      </c>
      <c r="O625" s="3" t="str">
        <f>VLOOKUP(A625,[1]Sheet1!$F:$G,2,FALSE)</f>
        <v>LC</v>
      </c>
      <c r="Q625" s="10"/>
      <c r="S625">
        <f>VLOOKUP(A625,[3]HBW_BLv9!$F:$H,3,FALSE)</f>
        <v>0</v>
      </c>
    </row>
    <row r="626" spans="1:19" x14ac:dyDescent="0.3">
      <c r="A626" t="s">
        <v>9098</v>
      </c>
      <c r="B626" s="6" t="s">
        <v>9099</v>
      </c>
      <c r="D626" t="s">
        <v>3</v>
      </c>
      <c r="K626" s="12" t="s">
        <v>0</v>
      </c>
      <c r="L626" s="13"/>
      <c r="M626" s="10"/>
      <c r="N626" s="4" t="str">
        <f>VLOOKUP(A626,'[2]HBW-BirdLife_v.9'!$I$4:$K$31219,3,FALSE)</f>
        <v>LC</v>
      </c>
      <c r="O626" s="3" t="str">
        <f>VLOOKUP(A626,[1]Sheet1!$F:$G,2,FALSE)</f>
        <v>LC</v>
      </c>
      <c r="Q626" s="10"/>
      <c r="S626">
        <f>VLOOKUP(A626,[3]HBW_BLv9!$F:$H,3,FALSE)</f>
        <v>0</v>
      </c>
    </row>
    <row r="627" spans="1:19" x14ac:dyDescent="0.3">
      <c r="A627" t="s">
        <v>9100</v>
      </c>
      <c r="B627" s="6" t="s">
        <v>9101</v>
      </c>
      <c r="D627" t="s">
        <v>3</v>
      </c>
      <c r="K627" s="12" t="s">
        <v>0</v>
      </c>
      <c r="L627" s="13"/>
      <c r="M627" s="10"/>
      <c r="N627" s="4" t="str">
        <f>VLOOKUP(A627,'[2]HBW-BirdLife_v.9'!$I$4:$K$31219,3,FALSE)</f>
        <v>LC</v>
      </c>
      <c r="O627" s="3" t="str">
        <f>VLOOKUP(A627,[1]Sheet1!$F:$G,2,FALSE)</f>
        <v>LC</v>
      </c>
      <c r="Q627" s="10"/>
      <c r="S627">
        <f>VLOOKUP(A627,[3]HBW_BLv9!$F:$H,3,FALSE)</f>
        <v>0</v>
      </c>
    </row>
    <row r="628" spans="1:19" x14ac:dyDescent="0.3">
      <c r="A628" t="s">
        <v>9102</v>
      </c>
      <c r="B628" s="6" t="s">
        <v>9103</v>
      </c>
      <c r="D628" t="s">
        <v>3</v>
      </c>
      <c r="K628" s="12" t="s">
        <v>0</v>
      </c>
      <c r="L628" s="13"/>
      <c r="M628" s="10"/>
      <c r="N628" s="4" t="str">
        <f>VLOOKUP(A628,'[2]HBW-BirdLife_v.9'!$I$4:$K$31219,3,FALSE)</f>
        <v>LC</v>
      </c>
      <c r="O628" s="3" t="str">
        <f>VLOOKUP(A628,[1]Sheet1!$F:$G,2,FALSE)</f>
        <v>LC</v>
      </c>
      <c r="Q628" s="10"/>
      <c r="S628">
        <f>VLOOKUP(A628,[3]HBW_BLv9!$F:$H,3,FALSE)</f>
        <v>0</v>
      </c>
    </row>
    <row r="629" spans="1:19" x14ac:dyDescent="0.3">
      <c r="A629" t="s">
        <v>9104</v>
      </c>
      <c r="B629" s="6" t="s">
        <v>9105</v>
      </c>
      <c r="D629" t="s">
        <v>3</v>
      </c>
      <c r="K629" s="12" t="s">
        <v>0</v>
      </c>
      <c r="L629" s="13"/>
      <c r="M629" s="10"/>
      <c r="N629" s="4" t="str">
        <f>VLOOKUP(A629,'[2]HBW-BirdLife_v.9'!$I$4:$K$31219,3,FALSE)</f>
        <v>LC</v>
      </c>
      <c r="O629" s="3" t="str">
        <f>VLOOKUP(A629,[1]Sheet1!$F:$G,2,FALSE)</f>
        <v>LC</v>
      </c>
      <c r="Q629" s="10"/>
      <c r="S629">
        <f>VLOOKUP(A629,[3]HBW_BLv9!$F:$H,3,FALSE)</f>
        <v>0</v>
      </c>
    </row>
    <row r="630" spans="1:19" x14ac:dyDescent="0.3">
      <c r="A630" t="s">
        <v>9106</v>
      </c>
      <c r="B630" s="6" t="s">
        <v>9107</v>
      </c>
      <c r="D630" t="s">
        <v>3</v>
      </c>
      <c r="K630" s="12" t="s">
        <v>0</v>
      </c>
      <c r="L630" s="13"/>
      <c r="M630" s="10"/>
      <c r="N630" s="4" t="str">
        <f>VLOOKUP(A630,'[2]HBW-BirdLife_v.9'!$I$4:$K$31219,3,FALSE)</f>
        <v>LC</v>
      </c>
      <c r="O630" s="3" t="str">
        <f>VLOOKUP(A630,[1]Sheet1!$F:$G,2,FALSE)</f>
        <v>LC</v>
      </c>
      <c r="Q630" s="10"/>
      <c r="S630">
        <f>VLOOKUP(A630,[3]HBW_BLv9!$F:$H,3,FALSE)</f>
        <v>0</v>
      </c>
    </row>
    <row r="631" spans="1:19" x14ac:dyDescent="0.3">
      <c r="A631" t="s">
        <v>9108</v>
      </c>
      <c r="B631" s="6" t="s">
        <v>9109</v>
      </c>
      <c r="D631" t="s">
        <v>3</v>
      </c>
      <c r="K631" s="12" t="s">
        <v>0</v>
      </c>
      <c r="L631" s="13"/>
      <c r="M631" s="10"/>
      <c r="N631" s="4" t="str">
        <f>VLOOKUP(A631,'[2]HBW-BirdLife_v.9'!$I$4:$K$31219,3,FALSE)</f>
        <v>LC</v>
      </c>
      <c r="O631" s="3" t="str">
        <f>VLOOKUP(A631,[1]Sheet1!$F:$G,2,FALSE)</f>
        <v>LC</v>
      </c>
      <c r="Q631" s="10"/>
      <c r="S631">
        <f>VLOOKUP(A631,[3]HBW_BLv9!$F:$H,3,FALSE)</f>
        <v>0</v>
      </c>
    </row>
    <row r="632" spans="1:19" x14ac:dyDescent="0.3">
      <c r="A632" t="s">
        <v>9110</v>
      </c>
      <c r="B632" s="6" t="s">
        <v>9111</v>
      </c>
      <c r="D632" t="s">
        <v>3</v>
      </c>
      <c r="K632" s="12" t="s">
        <v>0</v>
      </c>
      <c r="L632" s="13"/>
      <c r="M632" s="10"/>
      <c r="N632" s="4" t="str">
        <f>VLOOKUP(A632,'[2]HBW-BirdLife_v.9'!$I$4:$K$31219,3,FALSE)</f>
        <v>LC</v>
      </c>
      <c r="O632" s="3" t="str">
        <f>VLOOKUP(A632,[1]Sheet1!$F:$G,2,FALSE)</f>
        <v>LC</v>
      </c>
      <c r="Q632" s="10"/>
      <c r="S632">
        <f>VLOOKUP(A632,[3]HBW_BLv9!$F:$H,3,FALSE)</f>
        <v>0</v>
      </c>
    </row>
    <row r="633" spans="1:19" x14ac:dyDescent="0.3">
      <c r="A633" t="s">
        <v>9112</v>
      </c>
      <c r="B633" s="6" t="s">
        <v>9113</v>
      </c>
      <c r="D633" t="s">
        <v>3</v>
      </c>
      <c r="K633" s="12" t="s">
        <v>0</v>
      </c>
      <c r="L633" s="13"/>
      <c r="M633" s="10"/>
      <c r="N633" s="4" t="str">
        <f>VLOOKUP(A633,'[2]HBW-BirdLife_v.9'!$I$4:$K$31219,3,FALSE)</f>
        <v>LC</v>
      </c>
      <c r="O633" s="3" t="str">
        <f>VLOOKUP(A633,[1]Sheet1!$F:$G,2,FALSE)</f>
        <v>LC</v>
      </c>
      <c r="Q633" s="10"/>
      <c r="S633">
        <f>VLOOKUP(A633,[3]HBW_BLv9!$F:$H,3,FALSE)</f>
        <v>0</v>
      </c>
    </row>
    <row r="634" spans="1:19" x14ac:dyDescent="0.3">
      <c r="A634" t="s">
        <v>9114</v>
      </c>
      <c r="B634" s="6" t="s">
        <v>9115</v>
      </c>
      <c r="D634" t="s">
        <v>3</v>
      </c>
      <c r="K634" s="12" t="s">
        <v>0</v>
      </c>
      <c r="L634" s="13"/>
      <c r="M634" s="10"/>
      <c r="N634" s="4" t="str">
        <f>VLOOKUP(A634,'[2]HBW-BirdLife_v.9'!$I$4:$K$31219,3,FALSE)</f>
        <v>LC</v>
      </c>
      <c r="O634" s="3" t="str">
        <f>VLOOKUP(A634,[1]Sheet1!$F:$G,2,FALSE)</f>
        <v>LC</v>
      </c>
      <c r="Q634" s="10"/>
      <c r="S634">
        <f>VLOOKUP(A634,[3]HBW_BLv9!$F:$H,3,FALSE)</f>
        <v>0</v>
      </c>
    </row>
    <row r="635" spans="1:19" x14ac:dyDescent="0.3">
      <c r="A635" t="s">
        <v>730</v>
      </c>
      <c r="B635" s="6" t="s">
        <v>731</v>
      </c>
      <c r="D635" t="s">
        <v>3</v>
      </c>
      <c r="K635" s="12" t="s">
        <v>0</v>
      </c>
      <c r="L635" s="13" t="s">
        <v>0</v>
      </c>
      <c r="M635" s="10" t="s">
        <v>977</v>
      </c>
      <c r="N635" s="4" t="str">
        <f>VLOOKUP(A635,'[2]HBW-BirdLife_v.9'!$I$4:$K$31219,3,FALSE)</f>
        <v>NT</v>
      </c>
      <c r="O635" s="3" t="str">
        <f>VLOOKUP(A635,[1]Sheet1!$F:$G,2,FALSE)</f>
        <v>LC</v>
      </c>
      <c r="P635" t="s">
        <v>19</v>
      </c>
      <c r="Q635" s="10"/>
      <c r="R635" s="11"/>
      <c r="S635">
        <f>VLOOKUP(A635,[3]HBW_BLv9!$F:$H,3,FALSE)</f>
        <v>0</v>
      </c>
    </row>
    <row r="636" spans="1:19" x14ac:dyDescent="0.3">
      <c r="A636" t="s">
        <v>9116</v>
      </c>
      <c r="B636" s="6" t="s">
        <v>9117</v>
      </c>
      <c r="D636" t="s">
        <v>3</v>
      </c>
      <c r="K636" s="12" t="s">
        <v>0</v>
      </c>
      <c r="L636" s="13"/>
      <c r="M636" s="10"/>
      <c r="N636" s="4" t="str">
        <f>VLOOKUP(A636,'[2]HBW-BirdLife_v.9'!$I$4:$K$31219,3,FALSE)</f>
        <v>LC</v>
      </c>
      <c r="O636" s="3" t="str">
        <f>VLOOKUP(A636,[1]Sheet1!$F:$G,2,FALSE)</f>
        <v>LC</v>
      </c>
      <c r="Q636" s="10"/>
      <c r="S636">
        <f>VLOOKUP(A636,[3]HBW_BLv9!$F:$H,3,FALSE)</f>
        <v>0</v>
      </c>
    </row>
    <row r="637" spans="1:19" x14ac:dyDescent="0.3">
      <c r="A637" t="s">
        <v>9118</v>
      </c>
      <c r="B637" s="6" t="s">
        <v>9119</v>
      </c>
      <c r="D637" t="s">
        <v>3</v>
      </c>
      <c r="K637" s="12" t="s">
        <v>0</v>
      </c>
      <c r="L637" s="13"/>
      <c r="M637" s="10"/>
      <c r="N637" s="4" t="str">
        <f>VLOOKUP(A637,'[2]HBW-BirdLife_v.9'!$I$4:$K$31219,3,FALSE)</f>
        <v>LC</v>
      </c>
      <c r="O637" s="3" t="str">
        <f>VLOOKUP(A637,[1]Sheet1!$F:$G,2,FALSE)</f>
        <v>LC</v>
      </c>
      <c r="Q637" s="10"/>
      <c r="S637">
        <f>VLOOKUP(A637,[3]HBW_BLv9!$F:$H,3,FALSE)</f>
        <v>0</v>
      </c>
    </row>
    <row r="638" spans="1:19" x14ac:dyDescent="0.3">
      <c r="A638" t="s">
        <v>9120</v>
      </c>
      <c r="B638" s="6" t="s">
        <v>9121</v>
      </c>
      <c r="D638" t="s">
        <v>3</v>
      </c>
      <c r="K638" s="12" t="s">
        <v>0</v>
      </c>
      <c r="L638" s="13"/>
      <c r="M638" s="10"/>
      <c r="N638" s="4" t="str">
        <f>VLOOKUP(A638,'[2]HBW-BirdLife_v.9'!$I$4:$K$31219,3,FALSE)</f>
        <v>LC</v>
      </c>
      <c r="O638" s="3" t="str">
        <f>VLOOKUP(A638,[1]Sheet1!$F:$G,2,FALSE)</f>
        <v>LC</v>
      </c>
      <c r="Q638" s="10"/>
      <c r="S638">
        <f>VLOOKUP(A638,[3]HBW_BLv9!$F:$H,3,FALSE)</f>
        <v>0</v>
      </c>
    </row>
    <row r="639" spans="1:19" x14ac:dyDescent="0.3">
      <c r="A639" t="s">
        <v>9122</v>
      </c>
      <c r="B639" s="6" t="s">
        <v>9123</v>
      </c>
      <c r="D639" t="s">
        <v>3</v>
      </c>
      <c r="K639" s="12" t="s">
        <v>0</v>
      </c>
      <c r="L639" s="13"/>
      <c r="M639" s="10"/>
      <c r="N639" s="4" t="str">
        <f>VLOOKUP(A639,'[2]HBW-BirdLife_v.9'!$I$4:$K$31219,3,FALSE)</f>
        <v>LC</v>
      </c>
      <c r="O639" s="3" t="str">
        <f>VLOOKUP(A639,[1]Sheet1!$F:$G,2,FALSE)</f>
        <v>LC</v>
      </c>
      <c r="Q639" s="10"/>
      <c r="S639">
        <f>VLOOKUP(A639,[3]HBW_BLv9!$F:$H,3,FALSE)</f>
        <v>0</v>
      </c>
    </row>
    <row r="640" spans="1:19" x14ac:dyDescent="0.3">
      <c r="A640" t="s">
        <v>9124</v>
      </c>
      <c r="B640" s="6" t="s">
        <v>9125</v>
      </c>
      <c r="D640" t="s">
        <v>3</v>
      </c>
      <c r="K640" s="12" t="s">
        <v>0</v>
      </c>
      <c r="L640" s="13"/>
      <c r="M640" s="10"/>
      <c r="N640" s="4" t="str">
        <f>VLOOKUP(A640,'[2]HBW-BirdLife_v.9'!$I$4:$K$31219,3,FALSE)</f>
        <v>LC</v>
      </c>
      <c r="O640" s="3" t="str">
        <f>VLOOKUP(A640,[1]Sheet1!$F:$G,2,FALSE)</f>
        <v>LC</v>
      </c>
      <c r="Q640" s="10"/>
      <c r="S640">
        <f>VLOOKUP(A640,[3]HBW_BLv9!$F:$H,3,FALSE)</f>
        <v>0</v>
      </c>
    </row>
    <row r="641" spans="1:19" x14ac:dyDescent="0.3">
      <c r="A641" t="s">
        <v>9126</v>
      </c>
      <c r="B641" s="6" t="s">
        <v>9127</v>
      </c>
      <c r="D641" t="s">
        <v>3</v>
      </c>
      <c r="K641" s="12" t="s">
        <v>0</v>
      </c>
      <c r="L641" s="13"/>
      <c r="M641" s="10"/>
      <c r="N641" s="4" t="str">
        <f>VLOOKUP(A641,'[2]HBW-BirdLife_v.9'!$I$4:$K$31219,3,FALSE)</f>
        <v>LC</v>
      </c>
      <c r="O641" s="3" t="str">
        <f>VLOOKUP(A641,[1]Sheet1!$F:$G,2,FALSE)</f>
        <v>LC</v>
      </c>
      <c r="Q641" s="10"/>
      <c r="S641">
        <f>VLOOKUP(A641,[3]HBW_BLv9!$F:$H,3,FALSE)</f>
        <v>0</v>
      </c>
    </row>
    <row r="642" spans="1:19" x14ac:dyDescent="0.3">
      <c r="A642" t="s">
        <v>9128</v>
      </c>
      <c r="B642" s="6" t="s">
        <v>9129</v>
      </c>
      <c r="D642" t="s">
        <v>3</v>
      </c>
      <c r="K642" s="12" t="s">
        <v>0</v>
      </c>
      <c r="L642" s="13"/>
      <c r="M642" s="10"/>
      <c r="N642" s="4" t="str">
        <f>VLOOKUP(A642,'[2]HBW-BirdLife_v.9'!$I$4:$K$31219,3,FALSE)</f>
        <v>LC</v>
      </c>
      <c r="O642" s="3" t="str">
        <f>VLOOKUP(A642,[1]Sheet1!$F:$G,2,FALSE)</f>
        <v>LC</v>
      </c>
      <c r="Q642" s="10"/>
      <c r="S642">
        <f>VLOOKUP(A642,[3]HBW_BLv9!$F:$H,3,FALSE)</f>
        <v>0</v>
      </c>
    </row>
    <row r="643" spans="1:19" x14ac:dyDescent="0.3">
      <c r="A643" t="s">
        <v>9130</v>
      </c>
      <c r="B643" s="6" t="s">
        <v>9131</v>
      </c>
      <c r="D643" t="s">
        <v>3</v>
      </c>
      <c r="K643" s="12" t="s">
        <v>0</v>
      </c>
      <c r="L643" s="13"/>
      <c r="M643" s="10"/>
      <c r="N643" s="4" t="str">
        <f>VLOOKUP(A643,'[2]HBW-BirdLife_v.9'!$I$4:$K$31219,3,FALSE)</f>
        <v>LC</v>
      </c>
      <c r="O643" s="3" t="str">
        <f>VLOOKUP(A643,[1]Sheet1!$F:$G,2,FALSE)</f>
        <v>LC</v>
      </c>
      <c r="Q643" s="10"/>
      <c r="S643">
        <f>VLOOKUP(A643,[3]HBW_BLv9!$F:$H,3,FALSE)</f>
        <v>0</v>
      </c>
    </row>
    <row r="644" spans="1:19" x14ac:dyDescent="0.3">
      <c r="A644" t="s">
        <v>23</v>
      </c>
      <c r="B644" s="6" t="s">
        <v>22</v>
      </c>
      <c r="D644" t="s">
        <v>3</v>
      </c>
      <c r="K644" s="12" t="s">
        <v>0</v>
      </c>
      <c r="L644" s="13"/>
      <c r="M644" s="10"/>
      <c r="N644" s="4" t="str">
        <f>VLOOKUP(A644,'[2]HBW-BirdLife_v.9'!$I$4:$K$31219,3,FALSE)</f>
        <v>LC</v>
      </c>
      <c r="O644" s="3" t="str">
        <f>VLOOKUP(A644,[1]Sheet1!$F:$G,2,FALSE)</f>
        <v>LC</v>
      </c>
      <c r="Q644" s="10"/>
      <c r="S644">
        <f>VLOOKUP(A644,[3]HBW_BLv9!$F:$H,3,FALSE)</f>
        <v>0</v>
      </c>
    </row>
    <row r="645" spans="1:19" x14ac:dyDescent="0.3">
      <c r="A645" t="s">
        <v>9132</v>
      </c>
      <c r="B645" s="6" t="s">
        <v>9133</v>
      </c>
      <c r="D645" t="s">
        <v>3</v>
      </c>
      <c r="K645" s="12" t="s">
        <v>0</v>
      </c>
      <c r="L645" s="13"/>
      <c r="M645" s="10"/>
      <c r="N645" s="4" t="str">
        <f>VLOOKUP(A645,'[2]HBW-BirdLife_v.9'!$I$4:$K$31219,3,FALSE)</f>
        <v>LC</v>
      </c>
      <c r="O645" s="3" t="str">
        <f>VLOOKUP(A645,[1]Sheet1!$F:$G,2,FALSE)</f>
        <v>LC</v>
      </c>
      <c r="Q645" s="10"/>
      <c r="S645">
        <f>VLOOKUP(A645,[3]HBW_BLv9!$F:$H,3,FALSE)</f>
        <v>0</v>
      </c>
    </row>
    <row r="646" spans="1:19" x14ac:dyDescent="0.3">
      <c r="A646" t="s">
        <v>9134</v>
      </c>
      <c r="B646" s="6" t="s">
        <v>9135</v>
      </c>
      <c r="D646" t="s">
        <v>3</v>
      </c>
      <c r="K646" s="12" t="s">
        <v>0</v>
      </c>
      <c r="L646" s="13"/>
      <c r="M646" s="10"/>
      <c r="N646" s="4" t="str">
        <f>VLOOKUP(A646,'[2]HBW-BirdLife_v.9'!$I$4:$K$31219,3,FALSE)</f>
        <v>LC</v>
      </c>
      <c r="O646" s="3" t="str">
        <f>VLOOKUP(A646,[1]Sheet1!$F:$G,2,FALSE)</f>
        <v>LC</v>
      </c>
      <c r="Q646" s="10"/>
      <c r="S646">
        <f>VLOOKUP(A646,[3]HBW_BLv9!$F:$H,3,FALSE)</f>
        <v>0</v>
      </c>
    </row>
    <row r="647" spans="1:19" x14ac:dyDescent="0.3">
      <c r="A647" t="s">
        <v>9136</v>
      </c>
      <c r="B647" s="6" t="s">
        <v>9137</v>
      </c>
      <c r="D647" t="s">
        <v>3</v>
      </c>
      <c r="K647" s="12" t="s">
        <v>0</v>
      </c>
      <c r="L647" s="13"/>
      <c r="M647" s="10"/>
      <c r="N647" s="4" t="str">
        <f>VLOOKUP(A647,'[2]HBW-BirdLife_v.9'!$I$4:$K$31219,3,FALSE)</f>
        <v>LC</v>
      </c>
      <c r="O647" s="3" t="str">
        <f>VLOOKUP(A647,[1]Sheet1!$F:$G,2,FALSE)</f>
        <v>LC</v>
      </c>
      <c r="Q647" s="10"/>
      <c r="S647">
        <f>VLOOKUP(A647,[3]HBW_BLv9!$F:$H,3,FALSE)</f>
        <v>0</v>
      </c>
    </row>
    <row r="648" spans="1:19" x14ac:dyDescent="0.3">
      <c r="A648" t="s">
        <v>9138</v>
      </c>
      <c r="B648" s="6" t="s">
        <v>9139</v>
      </c>
      <c r="D648" t="s">
        <v>3</v>
      </c>
      <c r="K648" s="12" t="s">
        <v>0</v>
      </c>
      <c r="L648" s="13"/>
      <c r="M648" s="10"/>
      <c r="N648" s="4" t="str">
        <f>VLOOKUP(A648,'[2]HBW-BirdLife_v.9'!$I$4:$K$31219,3,FALSE)</f>
        <v>LC</v>
      </c>
      <c r="O648" s="3" t="str">
        <f>VLOOKUP(A648,[1]Sheet1!$F:$G,2,FALSE)</f>
        <v>LC</v>
      </c>
      <c r="Q648" s="10"/>
      <c r="S648">
        <f>VLOOKUP(A648,[3]HBW_BLv9!$F:$H,3,FALSE)</f>
        <v>0</v>
      </c>
    </row>
    <row r="649" spans="1:19" x14ac:dyDescent="0.3">
      <c r="A649" t="s">
        <v>9140</v>
      </c>
      <c r="B649" s="6" t="s">
        <v>9141</v>
      </c>
      <c r="D649" t="s">
        <v>3</v>
      </c>
      <c r="K649" s="12" t="s">
        <v>0</v>
      </c>
      <c r="L649" s="13"/>
      <c r="M649" s="10"/>
      <c r="N649" s="4" t="str">
        <f>VLOOKUP(A649,'[2]HBW-BirdLife_v.9'!$I$4:$K$31219,3,FALSE)</f>
        <v>LC</v>
      </c>
      <c r="O649" s="3" t="str">
        <f>VLOOKUP(A649,[1]Sheet1!$F:$G,2,FALSE)</f>
        <v>LC</v>
      </c>
      <c r="Q649" s="10"/>
      <c r="S649">
        <f>VLOOKUP(A649,[3]HBW_BLv9!$F:$H,3,FALSE)</f>
        <v>0</v>
      </c>
    </row>
    <row r="650" spans="1:19" x14ac:dyDescent="0.3">
      <c r="A650" t="s">
        <v>9142</v>
      </c>
      <c r="B650" s="6" t="s">
        <v>9143</v>
      </c>
      <c r="D650" t="s">
        <v>3</v>
      </c>
      <c r="K650" s="12" t="s">
        <v>0</v>
      </c>
      <c r="L650" s="13"/>
      <c r="M650" s="10"/>
      <c r="N650" s="4" t="str">
        <f>VLOOKUP(A650,'[2]HBW-BirdLife_v.9'!$I$4:$K$31219,3,FALSE)</f>
        <v>LC</v>
      </c>
      <c r="O650" s="3" t="str">
        <f>VLOOKUP(A650,[1]Sheet1!$F:$G,2,FALSE)</f>
        <v>LC</v>
      </c>
      <c r="Q650" s="10"/>
      <c r="S650">
        <f>VLOOKUP(A650,[3]HBW_BLv9!$F:$H,3,FALSE)</f>
        <v>0</v>
      </c>
    </row>
    <row r="651" spans="1:19" x14ac:dyDescent="0.3">
      <c r="A651" t="s">
        <v>9144</v>
      </c>
      <c r="B651" s="6" t="s">
        <v>9145</v>
      </c>
      <c r="D651" t="s">
        <v>3</v>
      </c>
      <c r="K651" s="12" t="s">
        <v>0</v>
      </c>
      <c r="L651" s="13"/>
      <c r="M651" s="10"/>
      <c r="N651" s="4" t="str">
        <f>VLOOKUP(A651,'[2]HBW-BirdLife_v.9'!$I$4:$K$31219,3,FALSE)</f>
        <v>LC</v>
      </c>
      <c r="O651" s="3" t="str">
        <f>VLOOKUP(A651,[1]Sheet1!$F:$G,2,FALSE)</f>
        <v>LC</v>
      </c>
      <c r="Q651" s="10"/>
      <c r="S651">
        <f>VLOOKUP(A651,[3]HBW_BLv9!$F:$H,3,FALSE)</f>
        <v>0</v>
      </c>
    </row>
    <row r="652" spans="1:19" x14ac:dyDescent="0.3">
      <c r="A652" t="s">
        <v>9146</v>
      </c>
      <c r="B652" s="6" t="s">
        <v>9147</v>
      </c>
      <c r="D652" t="s">
        <v>3</v>
      </c>
      <c r="K652" s="12" t="s">
        <v>0</v>
      </c>
      <c r="L652" s="13"/>
      <c r="M652" s="10"/>
      <c r="N652" s="4" t="str">
        <f>VLOOKUP(A652,'[2]HBW-BirdLife_v.9'!$I$4:$K$31219,3,FALSE)</f>
        <v>LC</v>
      </c>
      <c r="O652" s="3" t="str">
        <f>VLOOKUP(A652,[1]Sheet1!$F:$G,2,FALSE)</f>
        <v>LC</v>
      </c>
      <c r="Q652" s="10"/>
      <c r="S652">
        <f>VLOOKUP(A652,[3]HBW_BLv9!$F:$H,3,FALSE)</f>
        <v>0</v>
      </c>
    </row>
    <row r="653" spans="1:19" x14ac:dyDescent="0.3">
      <c r="A653" t="s">
        <v>9148</v>
      </c>
      <c r="B653" s="6" t="s">
        <v>9149</v>
      </c>
      <c r="D653" t="s">
        <v>3</v>
      </c>
      <c r="K653" s="12" t="s">
        <v>0</v>
      </c>
      <c r="L653" s="13"/>
      <c r="M653" s="10"/>
      <c r="N653" s="4" t="str">
        <f>VLOOKUP(A653,'[2]HBW-BirdLife_v.9'!$I$4:$K$31219,3,FALSE)</f>
        <v>LC</v>
      </c>
      <c r="O653" s="3" t="str">
        <f>VLOOKUP(A653,[1]Sheet1!$F:$G,2,FALSE)</f>
        <v>LC</v>
      </c>
      <c r="Q653" s="10"/>
      <c r="S653">
        <f>VLOOKUP(A653,[3]HBW_BLv9!$F:$H,3,FALSE)</f>
        <v>0</v>
      </c>
    </row>
    <row r="654" spans="1:19" x14ac:dyDescent="0.3">
      <c r="A654" t="s">
        <v>9150</v>
      </c>
      <c r="B654" s="6" t="s">
        <v>9151</v>
      </c>
      <c r="D654" t="s">
        <v>3</v>
      </c>
      <c r="K654" s="12" t="s">
        <v>0</v>
      </c>
      <c r="L654" s="13"/>
      <c r="M654" s="10"/>
      <c r="N654" s="4" t="str">
        <f>VLOOKUP(A654,'[2]HBW-BirdLife_v.9'!$I$4:$K$31219,3,FALSE)</f>
        <v>LC</v>
      </c>
      <c r="O654" s="3" t="str">
        <f>VLOOKUP(A654,[1]Sheet1!$F:$G,2,FALSE)</f>
        <v>LC</v>
      </c>
      <c r="Q654" s="10"/>
      <c r="S654">
        <f>VLOOKUP(A654,[3]HBW_BLv9!$F:$H,3,FALSE)</f>
        <v>0</v>
      </c>
    </row>
    <row r="655" spans="1:19" x14ac:dyDescent="0.3">
      <c r="A655" t="s">
        <v>9152</v>
      </c>
      <c r="B655" s="6" t="s">
        <v>9153</v>
      </c>
      <c r="D655" t="s">
        <v>3</v>
      </c>
      <c r="K655" s="12" t="s">
        <v>0</v>
      </c>
      <c r="L655" s="13"/>
      <c r="M655" s="10"/>
      <c r="N655" s="4" t="str">
        <f>VLOOKUP(A655,'[2]HBW-BirdLife_v.9'!$I$4:$K$31219,3,FALSE)</f>
        <v>LC</v>
      </c>
      <c r="O655" s="3" t="str">
        <f>VLOOKUP(A655,[1]Sheet1!$F:$G,2,FALSE)</f>
        <v>LC</v>
      </c>
      <c r="Q655" s="10"/>
      <c r="S655">
        <f>VLOOKUP(A655,[3]HBW_BLv9!$F:$H,3,FALSE)</f>
        <v>0</v>
      </c>
    </row>
    <row r="656" spans="1:19" x14ac:dyDescent="0.3">
      <c r="A656" t="s">
        <v>9154</v>
      </c>
      <c r="B656" s="6" t="s">
        <v>9155</v>
      </c>
      <c r="D656" t="s">
        <v>3</v>
      </c>
      <c r="K656" s="12" t="s">
        <v>0</v>
      </c>
      <c r="L656" s="13"/>
      <c r="M656" s="10"/>
      <c r="N656" s="4" t="str">
        <f>VLOOKUP(A656,'[2]HBW-BirdLife_v.9'!$I$4:$K$31219,3,FALSE)</f>
        <v>LC</v>
      </c>
      <c r="O656" s="3" t="str">
        <f>VLOOKUP(A656,[1]Sheet1!$F:$G,2,FALSE)</f>
        <v>LC</v>
      </c>
      <c r="Q656" s="10"/>
      <c r="S656">
        <f>VLOOKUP(A656,[3]HBW_BLv9!$F:$H,3,FALSE)</f>
        <v>0</v>
      </c>
    </row>
    <row r="657" spans="1:19" x14ac:dyDescent="0.3">
      <c r="A657" t="s">
        <v>9156</v>
      </c>
      <c r="B657" s="6" t="s">
        <v>9157</v>
      </c>
      <c r="D657" t="s">
        <v>3</v>
      </c>
      <c r="K657" s="12" t="s">
        <v>0</v>
      </c>
      <c r="L657" s="13"/>
      <c r="M657" s="10"/>
      <c r="N657" s="4" t="str">
        <f>VLOOKUP(A657,'[2]HBW-BirdLife_v.9'!$I$4:$K$31219,3,FALSE)</f>
        <v>LC</v>
      </c>
      <c r="O657" s="3" t="str">
        <f>VLOOKUP(A657,[1]Sheet1!$F:$G,2,FALSE)</f>
        <v>LC</v>
      </c>
      <c r="Q657" s="10"/>
      <c r="S657">
        <f>VLOOKUP(A657,[3]HBW_BLv9!$F:$H,3,FALSE)</f>
        <v>0</v>
      </c>
    </row>
    <row r="658" spans="1:19" x14ac:dyDescent="0.3">
      <c r="A658" t="s">
        <v>9158</v>
      </c>
      <c r="B658" s="6" t="s">
        <v>9159</v>
      </c>
      <c r="D658" t="s">
        <v>3</v>
      </c>
      <c r="K658" s="12" t="s">
        <v>0</v>
      </c>
      <c r="L658" s="13"/>
      <c r="M658" s="10"/>
      <c r="N658" s="4" t="str">
        <f>VLOOKUP(A658,'[2]HBW-BirdLife_v.9'!$I$4:$K$31219,3,FALSE)</f>
        <v>LC</v>
      </c>
      <c r="O658" s="3" t="str">
        <f>VLOOKUP(A658,[1]Sheet1!$F:$G,2,FALSE)</f>
        <v>LC</v>
      </c>
      <c r="Q658" s="10"/>
      <c r="S658">
        <f>VLOOKUP(A658,[3]HBW_BLv9!$F:$H,3,FALSE)</f>
        <v>0</v>
      </c>
    </row>
    <row r="659" spans="1:19" x14ac:dyDescent="0.3">
      <c r="A659" t="s">
        <v>9160</v>
      </c>
      <c r="B659" s="6" t="s">
        <v>9161</v>
      </c>
      <c r="D659" t="s">
        <v>3</v>
      </c>
      <c r="K659" s="12" t="s">
        <v>0</v>
      </c>
      <c r="L659" s="13"/>
      <c r="M659" s="10"/>
      <c r="N659" s="4" t="str">
        <f>VLOOKUP(A659,'[2]HBW-BirdLife_v.9'!$I$4:$K$31219,3,FALSE)</f>
        <v>LC</v>
      </c>
      <c r="O659" s="3" t="str">
        <f>VLOOKUP(A659,[1]Sheet1!$F:$G,2,FALSE)</f>
        <v>LC</v>
      </c>
      <c r="Q659" s="10"/>
      <c r="S659">
        <f>VLOOKUP(A659,[3]HBW_BLv9!$F:$H,3,FALSE)</f>
        <v>0</v>
      </c>
    </row>
    <row r="660" spans="1:19" x14ac:dyDescent="0.3">
      <c r="A660" t="s">
        <v>9162</v>
      </c>
      <c r="B660" s="6" t="s">
        <v>9163</v>
      </c>
      <c r="D660" t="s">
        <v>3</v>
      </c>
      <c r="K660" s="12" t="s">
        <v>0</v>
      </c>
      <c r="L660" s="13"/>
      <c r="M660" s="10"/>
      <c r="N660" s="4" t="str">
        <f>VLOOKUP(A660,'[2]HBW-BirdLife_v.9'!$I$4:$K$31219,3,FALSE)</f>
        <v>LC</v>
      </c>
      <c r="O660" s="3" t="str">
        <f>VLOOKUP(A660,[1]Sheet1!$F:$G,2,FALSE)</f>
        <v>LC</v>
      </c>
      <c r="Q660" s="10"/>
      <c r="S660">
        <f>VLOOKUP(A660,[3]HBW_BLv9!$F:$H,3,FALSE)</f>
        <v>0</v>
      </c>
    </row>
    <row r="661" spans="1:19" x14ac:dyDescent="0.3">
      <c r="A661" t="s">
        <v>9164</v>
      </c>
      <c r="B661" s="6" t="s">
        <v>9165</v>
      </c>
      <c r="D661" t="s">
        <v>3</v>
      </c>
      <c r="K661" s="12" t="s">
        <v>0</v>
      </c>
      <c r="L661" s="13"/>
      <c r="M661" s="10"/>
      <c r="N661" s="4" t="str">
        <f>VLOOKUP(A661,'[2]HBW-BirdLife_v.9'!$I$4:$K$31219,3,FALSE)</f>
        <v>LC</v>
      </c>
      <c r="O661" s="3" t="str">
        <f>VLOOKUP(A661,[1]Sheet1!$F:$G,2,FALSE)</f>
        <v>LC</v>
      </c>
      <c r="Q661" s="10"/>
      <c r="S661">
        <f>VLOOKUP(A661,[3]HBW_BLv9!$F:$H,3,FALSE)</f>
        <v>0</v>
      </c>
    </row>
    <row r="662" spans="1:19" x14ac:dyDescent="0.3">
      <c r="A662" t="s">
        <v>9166</v>
      </c>
      <c r="B662" s="6" t="s">
        <v>9167</v>
      </c>
      <c r="D662" t="s">
        <v>3</v>
      </c>
      <c r="K662" s="12" t="s">
        <v>0</v>
      </c>
      <c r="L662" s="13"/>
      <c r="M662" s="10"/>
      <c r="N662" s="4" t="str">
        <f>VLOOKUP(A662,'[2]HBW-BirdLife_v.9'!$I$4:$K$31219,3,FALSE)</f>
        <v>LC</v>
      </c>
      <c r="O662" s="3" t="str">
        <f>VLOOKUP(A662,[1]Sheet1!$F:$G,2,FALSE)</f>
        <v>LC</v>
      </c>
      <c r="Q662" s="10"/>
      <c r="S662">
        <f>VLOOKUP(A662,[3]HBW_BLv9!$F:$H,3,FALSE)</f>
        <v>0</v>
      </c>
    </row>
    <row r="663" spans="1:19" x14ac:dyDescent="0.3">
      <c r="A663" t="s">
        <v>9168</v>
      </c>
      <c r="B663" s="6" t="s">
        <v>9169</v>
      </c>
      <c r="D663" t="s">
        <v>3</v>
      </c>
      <c r="K663" s="12" t="s">
        <v>0</v>
      </c>
      <c r="L663" s="13"/>
      <c r="M663" s="10"/>
      <c r="N663" s="4" t="str">
        <f>VLOOKUP(A663,'[2]HBW-BirdLife_v.9'!$I$4:$K$31219,3,FALSE)</f>
        <v>LC</v>
      </c>
      <c r="O663" s="3" t="str">
        <f>VLOOKUP(A663,[1]Sheet1!$F:$G,2,FALSE)</f>
        <v>LC</v>
      </c>
      <c r="Q663" s="10"/>
      <c r="S663">
        <f>VLOOKUP(A663,[3]HBW_BLv9!$F:$H,3,FALSE)</f>
        <v>0</v>
      </c>
    </row>
    <row r="664" spans="1:19" x14ac:dyDescent="0.3">
      <c r="A664" t="s">
        <v>9170</v>
      </c>
      <c r="B664" s="6" t="s">
        <v>9171</v>
      </c>
      <c r="D664" t="s">
        <v>3</v>
      </c>
      <c r="K664" s="12" t="s">
        <v>0</v>
      </c>
      <c r="L664" s="13"/>
      <c r="M664" s="10"/>
      <c r="N664" s="4" t="str">
        <f>VLOOKUP(A664,'[2]HBW-BirdLife_v.9'!$I$4:$K$31219,3,FALSE)</f>
        <v>LC</v>
      </c>
      <c r="O664" s="3" t="str">
        <f>VLOOKUP(A664,[1]Sheet1!$F:$G,2,FALSE)</f>
        <v>LC</v>
      </c>
      <c r="Q664" s="10"/>
      <c r="S664">
        <f>VLOOKUP(A664,[3]HBW_BLv9!$F:$H,3,FALSE)</f>
        <v>0</v>
      </c>
    </row>
    <row r="665" spans="1:19" x14ac:dyDescent="0.3">
      <c r="A665" t="s">
        <v>9172</v>
      </c>
      <c r="B665" s="6" t="s">
        <v>9173</v>
      </c>
      <c r="D665" t="s">
        <v>3</v>
      </c>
      <c r="K665" s="12" t="s">
        <v>0</v>
      </c>
      <c r="L665" s="13"/>
      <c r="M665" s="10"/>
      <c r="N665" s="4" t="str">
        <f>VLOOKUP(A665,'[2]HBW-BirdLife_v.9'!$I$4:$K$31219,3,FALSE)</f>
        <v>LC</v>
      </c>
      <c r="O665" s="3" t="str">
        <f>VLOOKUP(A665,[1]Sheet1!$F:$G,2,FALSE)</f>
        <v>LC</v>
      </c>
      <c r="Q665" s="10"/>
      <c r="S665">
        <f>VLOOKUP(A665,[3]HBW_BLv9!$F:$H,3,FALSE)</f>
        <v>0</v>
      </c>
    </row>
    <row r="666" spans="1:19" x14ac:dyDescent="0.3">
      <c r="A666" t="s">
        <v>9174</v>
      </c>
      <c r="B666" s="6" t="s">
        <v>9175</v>
      </c>
      <c r="D666" t="s">
        <v>3</v>
      </c>
      <c r="K666" s="12" t="s">
        <v>0</v>
      </c>
      <c r="L666" s="13"/>
      <c r="M666" s="10"/>
      <c r="N666" s="4" t="str">
        <f>VLOOKUP(A666,'[2]HBW-BirdLife_v.9'!$I$4:$K$31219,3,FALSE)</f>
        <v>LC</v>
      </c>
      <c r="O666" s="3" t="str">
        <f>VLOOKUP(A666,[1]Sheet1!$F:$G,2,FALSE)</f>
        <v>LC</v>
      </c>
      <c r="Q666" s="10"/>
      <c r="S666">
        <f>VLOOKUP(A666,[3]HBW_BLv9!$F:$H,3,FALSE)</f>
        <v>0</v>
      </c>
    </row>
    <row r="667" spans="1:19" x14ac:dyDescent="0.3">
      <c r="A667" t="s">
        <v>732</v>
      </c>
      <c r="B667" s="6" t="s">
        <v>733</v>
      </c>
      <c r="D667" t="s">
        <v>3</v>
      </c>
      <c r="K667" s="12" t="s">
        <v>0</v>
      </c>
      <c r="L667" s="13" t="s">
        <v>0</v>
      </c>
      <c r="M667" s="10" t="s">
        <v>9885</v>
      </c>
      <c r="N667" s="4" t="str">
        <f>VLOOKUP(A667,'[2]HBW-BirdLife_v.9'!$I$4:$K$31219,3,FALSE)</f>
        <v>VU</v>
      </c>
      <c r="O667" s="3" t="str">
        <f>VLOOKUP(A667,[1]Sheet1!$F:$G,2,FALSE)</f>
        <v>EN</v>
      </c>
      <c r="Q667" s="10"/>
      <c r="R667" s="11"/>
      <c r="S667">
        <f>VLOOKUP(A667,[3]HBW_BLv9!$F:$H,3,FALSE)</f>
        <v>0</v>
      </c>
    </row>
    <row r="668" spans="1:19" x14ac:dyDescent="0.3">
      <c r="A668" t="s">
        <v>9176</v>
      </c>
      <c r="B668" s="6" t="s">
        <v>9177</v>
      </c>
      <c r="D668" t="s">
        <v>3</v>
      </c>
      <c r="K668" s="12" t="s">
        <v>0</v>
      </c>
      <c r="L668" s="13"/>
      <c r="M668" s="10"/>
      <c r="N668" s="4" t="str">
        <f>VLOOKUP(A668,'[2]HBW-BirdLife_v.9'!$I$4:$K$31219,3,FALSE)</f>
        <v>LC</v>
      </c>
      <c r="O668" s="3" t="str">
        <f>VLOOKUP(A668,[1]Sheet1!$F:$G,2,FALSE)</f>
        <v>LC</v>
      </c>
      <c r="Q668" s="10"/>
      <c r="S668">
        <f>VLOOKUP(A668,[3]HBW_BLv9!$F:$H,3,FALSE)</f>
        <v>0</v>
      </c>
    </row>
    <row r="669" spans="1:19" x14ac:dyDescent="0.3">
      <c r="A669" t="s">
        <v>9178</v>
      </c>
      <c r="B669" s="6" t="s">
        <v>9179</v>
      </c>
      <c r="C669" t="s">
        <v>7</v>
      </c>
      <c r="K669" s="12" t="s">
        <v>0</v>
      </c>
      <c r="L669" s="13"/>
      <c r="M669" s="10"/>
      <c r="N669" s="4" t="str">
        <f>VLOOKUP(A669,'[2]HBW-BirdLife_v.9'!$I$4:$K$31219,3,FALSE)</f>
        <v>EX</v>
      </c>
      <c r="O669" s="3" t="str">
        <f>VLOOKUP(A669,[1]Sheet1!$F:$G,2,FALSE)</f>
        <v>EX</v>
      </c>
      <c r="Q669" s="10"/>
      <c r="S669">
        <f>VLOOKUP(A669,[3]HBW_BLv9!$F:$H,3,FALSE)</f>
        <v>0</v>
      </c>
    </row>
    <row r="670" spans="1:19" x14ac:dyDescent="0.3">
      <c r="A670" t="s">
        <v>734</v>
      </c>
      <c r="B670" s="6" t="s">
        <v>735</v>
      </c>
      <c r="F670" t="s">
        <v>3</v>
      </c>
      <c r="K670" s="12" t="s">
        <v>0</v>
      </c>
      <c r="L670" s="13" t="s">
        <v>0</v>
      </c>
      <c r="M670" s="10" t="s">
        <v>9886</v>
      </c>
      <c r="N670" s="4" t="str">
        <f>VLOOKUP(A670,'[2]HBW-BirdLife_v.9'!$I$4:$K$31219,3,FALSE)</f>
        <v>EN</v>
      </c>
      <c r="O670" s="3" t="str">
        <f>VLOOKUP(A670,[1]Sheet1!$F:$G,2,FALSE)</f>
        <v>VU</v>
      </c>
      <c r="Q670" s="10"/>
      <c r="R670" s="11"/>
      <c r="S670">
        <f>VLOOKUP(A670,[3]HBW_BLv9!$F:$H,3,FALSE)</f>
        <v>0</v>
      </c>
    </row>
    <row r="671" spans="1:19" x14ac:dyDescent="0.3">
      <c r="A671" t="s">
        <v>9180</v>
      </c>
      <c r="B671" s="6" t="s">
        <v>9181</v>
      </c>
      <c r="I671" t="s">
        <v>3</v>
      </c>
      <c r="K671" s="12" t="s">
        <v>0</v>
      </c>
      <c r="L671" s="13"/>
      <c r="M671" s="10"/>
      <c r="N671" s="4" t="str">
        <f>VLOOKUP(A671,'[2]HBW-BirdLife_v.9'!$I$4:$K$31219,3,FALSE)</f>
        <v>LC</v>
      </c>
      <c r="O671" s="3" t="str">
        <f>VLOOKUP(A671,[1]Sheet1!$F:$G,2,FALSE)</f>
        <v>LC</v>
      </c>
      <c r="Q671" s="10"/>
      <c r="S671">
        <f>VLOOKUP(A671,[3]HBW_BLv9!$F:$H,3,FALSE)</f>
        <v>0</v>
      </c>
    </row>
    <row r="672" spans="1:19" x14ac:dyDescent="0.3">
      <c r="A672" t="s">
        <v>9182</v>
      </c>
      <c r="B672" s="6" t="s">
        <v>9183</v>
      </c>
      <c r="F672" t="s">
        <v>3</v>
      </c>
      <c r="I672" t="s">
        <v>3</v>
      </c>
      <c r="K672" s="12" t="s">
        <v>0</v>
      </c>
      <c r="L672" s="13"/>
      <c r="M672" s="10"/>
      <c r="N672" s="4" t="str">
        <f>VLOOKUP(A672,'[2]HBW-BirdLife_v.9'!$I$4:$K$31219,3,FALSE)</f>
        <v>LC</v>
      </c>
      <c r="O672" s="3" t="str">
        <f>VLOOKUP(A672,[1]Sheet1!$F:$G,2,FALSE)</f>
        <v>LC</v>
      </c>
      <c r="Q672" s="10"/>
      <c r="S672">
        <f>VLOOKUP(A672,[3]HBW_BLv9!$F:$H,3,FALSE)</f>
        <v>0</v>
      </c>
    </row>
    <row r="673" spans="1:19" x14ac:dyDescent="0.3">
      <c r="A673" t="s">
        <v>9184</v>
      </c>
      <c r="B673" s="6" t="s">
        <v>9185</v>
      </c>
      <c r="F673" t="s">
        <v>3</v>
      </c>
      <c r="K673" s="12" t="s">
        <v>0</v>
      </c>
      <c r="L673" s="13"/>
      <c r="M673" s="10"/>
      <c r="N673" s="4" t="str">
        <f>VLOOKUP(A673,'[2]HBW-BirdLife_v.9'!$I$4:$K$31219,3,FALSE)</f>
        <v>LC</v>
      </c>
      <c r="O673" s="3" t="str">
        <f>VLOOKUP(A673,[1]Sheet1!$F:$G,2,FALSE)</f>
        <v>LC</v>
      </c>
      <c r="Q673" s="10"/>
      <c r="S673">
        <f>VLOOKUP(A673,[3]HBW_BLv9!$F:$H,3,FALSE)</f>
        <v>0</v>
      </c>
    </row>
    <row r="674" spans="1:19" x14ac:dyDescent="0.3">
      <c r="A674" t="s">
        <v>9186</v>
      </c>
      <c r="B674" s="6" t="s">
        <v>9187</v>
      </c>
      <c r="F674" t="s">
        <v>3</v>
      </c>
      <c r="K674" s="12" t="s">
        <v>0</v>
      </c>
      <c r="L674" s="13"/>
      <c r="M674" s="10"/>
      <c r="N674" s="4" t="str">
        <f>VLOOKUP(A674,'[2]HBW-BirdLife_v.9'!$I$4:$K$31219,3,FALSE)</f>
        <v>LC</v>
      </c>
      <c r="O674" s="3" t="str">
        <f>VLOOKUP(A674,[1]Sheet1!$F:$G,2,FALSE)</f>
        <v>LC</v>
      </c>
      <c r="Q674" s="10"/>
      <c r="S674">
        <f>VLOOKUP(A674,[3]HBW_BLv9!$F:$H,3,FALSE)</f>
        <v>0</v>
      </c>
    </row>
    <row r="675" spans="1:19" x14ac:dyDescent="0.3">
      <c r="A675" t="s">
        <v>9188</v>
      </c>
      <c r="B675" s="6" t="s">
        <v>9189</v>
      </c>
      <c r="C675" t="s">
        <v>3</v>
      </c>
      <c r="K675" s="12" t="s">
        <v>0</v>
      </c>
      <c r="L675" s="13"/>
      <c r="M675" s="10"/>
      <c r="N675" s="4" t="str">
        <f>VLOOKUP(A675,'[2]HBW-BirdLife_v.9'!$I$4:$K$31219,3,FALSE)</f>
        <v>LC</v>
      </c>
      <c r="O675" s="3" t="str">
        <f>VLOOKUP(A675,[1]Sheet1!$F:$G,2,FALSE)</f>
        <v>LC</v>
      </c>
      <c r="Q675" s="10"/>
      <c r="S675">
        <f>VLOOKUP(A675,[3]HBW_BLv9!$F:$H,3,FALSE)</f>
        <v>0</v>
      </c>
    </row>
    <row r="676" spans="1:19" x14ac:dyDescent="0.3">
      <c r="A676" t="s">
        <v>9190</v>
      </c>
      <c r="B676" s="6" t="s">
        <v>9191</v>
      </c>
      <c r="C676" t="s">
        <v>3</v>
      </c>
      <c r="K676" s="12" t="s">
        <v>0</v>
      </c>
      <c r="L676" s="13"/>
      <c r="M676" s="10"/>
      <c r="N676" s="4" t="str">
        <f>VLOOKUP(A676,'[2]HBW-BirdLife_v.9'!$I$4:$K$31219,3,FALSE)</f>
        <v>LC</v>
      </c>
      <c r="O676" s="3" t="str">
        <f>VLOOKUP(A676,[1]Sheet1!$F:$G,2,FALSE)</f>
        <v>LC</v>
      </c>
      <c r="Q676" s="10"/>
      <c r="S676">
        <f>VLOOKUP(A676,[3]HBW_BLv9!$F:$H,3,FALSE)</f>
        <v>0</v>
      </c>
    </row>
    <row r="677" spans="1:19" x14ac:dyDescent="0.3">
      <c r="A677" t="s">
        <v>9192</v>
      </c>
      <c r="B677" s="6" t="s">
        <v>9193</v>
      </c>
      <c r="C677" t="s">
        <v>3</v>
      </c>
      <c r="K677" s="12" t="s">
        <v>0</v>
      </c>
      <c r="L677" s="13"/>
      <c r="M677" s="10"/>
      <c r="N677" s="4" t="str">
        <f>VLOOKUP(A677,'[2]HBW-BirdLife_v.9'!$I$4:$K$31219,3,FALSE)</f>
        <v>LC</v>
      </c>
      <c r="O677" s="3" t="str">
        <f>VLOOKUP(A677,[1]Sheet1!$F:$G,2,FALSE)</f>
        <v>LC</v>
      </c>
      <c r="Q677" s="10"/>
      <c r="S677">
        <f>VLOOKUP(A677,[3]HBW_BLv9!$F:$H,3,FALSE)</f>
        <v>0</v>
      </c>
    </row>
    <row r="678" spans="1:19" x14ac:dyDescent="0.3">
      <c r="A678" t="s">
        <v>9194</v>
      </c>
      <c r="B678" s="6" t="s">
        <v>9195</v>
      </c>
      <c r="C678" t="s">
        <v>3</v>
      </c>
      <c r="K678" s="12" t="s">
        <v>0</v>
      </c>
      <c r="L678" s="13"/>
      <c r="M678" s="10"/>
      <c r="N678" s="4" t="str">
        <f>VLOOKUP(A678,'[2]HBW-BirdLife_v.9'!$I$4:$K$31219,3,FALSE)</f>
        <v>LC</v>
      </c>
      <c r="O678" s="3" t="str">
        <f>VLOOKUP(A678,[1]Sheet1!$F:$G,2,FALSE)</f>
        <v>LC</v>
      </c>
      <c r="Q678" s="10"/>
      <c r="S678">
        <f>VLOOKUP(A678,[3]HBW_BLv9!$F:$H,3,FALSE)</f>
        <v>0</v>
      </c>
    </row>
    <row r="679" spans="1:19" x14ac:dyDescent="0.3">
      <c r="A679" t="s">
        <v>9196</v>
      </c>
      <c r="B679" s="6" t="s">
        <v>9197</v>
      </c>
      <c r="C679" t="s">
        <v>3</v>
      </c>
      <c r="H679" t="s">
        <v>3</v>
      </c>
      <c r="K679" s="12" t="s">
        <v>0</v>
      </c>
      <c r="L679" s="13"/>
      <c r="M679" s="10"/>
      <c r="N679" s="4" t="str">
        <f>VLOOKUP(A679,'[2]HBW-BirdLife_v.9'!$I$4:$K$31219,3,FALSE)</f>
        <v>LC</v>
      </c>
      <c r="O679" s="3" t="str">
        <f>VLOOKUP(A679,[1]Sheet1!$F:$G,2,FALSE)</f>
        <v>LC</v>
      </c>
      <c r="Q679" s="10"/>
      <c r="S679">
        <f>VLOOKUP(A679,[3]HBW_BLv9!$F:$H,3,FALSE)</f>
        <v>0</v>
      </c>
    </row>
    <row r="680" spans="1:19" x14ac:dyDescent="0.3">
      <c r="A680" t="s">
        <v>9198</v>
      </c>
      <c r="B680" s="6" t="s">
        <v>9199</v>
      </c>
      <c r="F680" t="s">
        <v>3</v>
      </c>
      <c r="K680" s="12" t="s">
        <v>0</v>
      </c>
      <c r="L680" s="13"/>
      <c r="M680" s="10"/>
      <c r="N680" s="4" t="str">
        <f>VLOOKUP(A680,'[2]HBW-BirdLife_v.9'!$I$4:$K$31219,3,FALSE)</f>
        <v>LC</v>
      </c>
      <c r="O680" s="3" t="str">
        <f>VLOOKUP(A680,[1]Sheet1!$F:$G,2,FALSE)</f>
        <v>LC</v>
      </c>
      <c r="Q680" s="10"/>
      <c r="S680">
        <f>VLOOKUP(A680,[3]HBW_BLv9!$F:$H,3,FALSE)</f>
        <v>0</v>
      </c>
    </row>
    <row r="681" spans="1:19" x14ac:dyDescent="0.3">
      <c r="A681" t="s">
        <v>9200</v>
      </c>
      <c r="B681" s="6" t="s">
        <v>9201</v>
      </c>
      <c r="F681" t="s">
        <v>3</v>
      </c>
      <c r="K681" s="12" t="s">
        <v>0</v>
      </c>
      <c r="L681" s="13"/>
      <c r="M681" s="10"/>
      <c r="N681" s="4" t="str">
        <f>VLOOKUP(A681,'[2]HBW-BirdLife_v.9'!$I$4:$K$31219,3,FALSE)</f>
        <v>LC</v>
      </c>
      <c r="O681" s="3" t="str">
        <f>VLOOKUP(A681,[1]Sheet1!$F:$G,2,FALSE)</f>
        <v>LC</v>
      </c>
      <c r="Q681" s="10"/>
      <c r="S681">
        <f>VLOOKUP(A681,[3]HBW_BLv9!$F:$H,3,FALSE)</f>
        <v>0</v>
      </c>
    </row>
    <row r="682" spans="1:19" x14ac:dyDescent="0.3">
      <c r="A682" t="s">
        <v>9202</v>
      </c>
      <c r="B682" s="6" t="s">
        <v>9203</v>
      </c>
      <c r="F682" t="s">
        <v>3</v>
      </c>
      <c r="K682" s="12" t="s">
        <v>0</v>
      </c>
      <c r="L682" s="13"/>
      <c r="M682" s="10"/>
      <c r="N682" s="4" t="str">
        <f>VLOOKUP(A682,'[2]HBW-BirdLife_v.9'!$I$4:$K$31219,3,FALSE)</f>
        <v>LC</v>
      </c>
      <c r="O682" s="3" t="str">
        <f>VLOOKUP(A682,[1]Sheet1!$F:$G,2,FALSE)</f>
        <v>LC</v>
      </c>
      <c r="Q682" s="10"/>
      <c r="S682">
        <f>VLOOKUP(A682,[3]HBW_BLv9!$F:$H,3,FALSE)</f>
        <v>0</v>
      </c>
    </row>
    <row r="683" spans="1:19" x14ac:dyDescent="0.3">
      <c r="A683" t="s">
        <v>483</v>
      </c>
      <c r="B683" s="6" t="s">
        <v>204</v>
      </c>
      <c r="C683" t="s">
        <v>3</v>
      </c>
      <c r="K683" s="12" t="s">
        <v>2</v>
      </c>
      <c r="L683" s="13"/>
      <c r="M683" s="10"/>
      <c r="N683" s="4" t="str">
        <f>VLOOKUP(A683,'[2]HBW-BirdLife_v.9'!$I$4:$K$31219,3,FALSE)</f>
        <v>LC</v>
      </c>
      <c r="O683" s="3" t="str">
        <f>VLOOKUP(A683,[1]Sheet1!$F:$G,2,FALSE)</f>
        <v>LC</v>
      </c>
      <c r="Q683" s="10" t="s">
        <v>0</v>
      </c>
      <c r="R683" s="11" t="s">
        <v>684</v>
      </c>
      <c r="S683">
        <f>VLOOKUP(A683,[3]HBW_BLv9!$F:$H,3,FALSE)</f>
        <v>0</v>
      </c>
    </row>
    <row r="684" spans="1:19" x14ac:dyDescent="0.3">
      <c r="A684" t="s">
        <v>9204</v>
      </c>
      <c r="B684" s="6" t="s">
        <v>9205</v>
      </c>
      <c r="C684" t="s">
        <v>3</v>
      </c>
      <c r="K684" s="12" t="s">
        <v>0</v>
      </c>
      <c r="L684" s="13"/>
      <c r="M684" s="10"/>
      <c r="N684" s="4" t="str">
        <f>VLOOKUP(A684,'[2]HBW-BirdLife_v.9'!$I$4:$K$31219,3,FALSE)</f>
        <v>LC</v>
      </c>
      <c r="O684" s="3" t="str">
        <f>VLOOKUP(A684,[1]Sheet1!$F:$G,2,FALSE)</f>
        <v>LC</v>
      </c>
      <c r="Q684" s="10"/>
      <c r="S684">
        <f>VLOOKUP(A684,[3]HBW_BLv9!$F:$H,3,FALSE)</f>
        <v>0</v>
      </c>
    </row>
    <row r="685" spans="1:19" x14ac:dyDescent="0.3">
      <c r="A685" t="s">
        <v>9206</v>
      </c>
      <c r="B685" s="6" t="s">
        <v>9207</v>
      </c>
      <c r="F685" t="s">
        <v>3</v>
      </c>
      <c r="K685" s="12" t="s">
        <v>0</v>
      </c>
      <c r="L685" s="13"/>
      <c r="M685" s="10"/>
      <c r="N685" s="4" t="str">
        <f>VLOOKUP(A685,'[2]HBW-BirdLife_v.9'!$I$4:$K$31219,3,FALSE)</f>
        <v>LC</v>
      </c>
      <c r="O685" s="3" t="str">
        <f>VLOOKUP(A685,[1]Sheet1!$F:$G,2,FALSE)</f>
        <v>LC</v>
      </c>
      <c r="Q685" s="10"/>
      <c r="S685">
        <f>VLOOKUP(A685,[3]HBW_BLv9!$F:$H,3,FALSE)</f>
        <v>0</v>
      </c>
    </row>
    <row r="686" spans="1:19" x14ac:dyDescent="0.3">
      <c r="A686" t="s">
        <v>9208</v>
      </c>
      <c r="B686" s="6" t="s">
        <v>9209</v>
      </c>
      <c r="F686" t="s">
        <v>3</v>
      </c>
      <c r="K686" s="12" t="s">
        <v>0</v>
      </c>
      <c r="L686" s="13"/>
      <c r="M686" s="10"/>
      <c r="N686" s="4" t="str">
        <f>VLOOKUP(A686,'[2]HBW-BirdLife_v.9'!$I$4:$K$31219,3,FALSE)</f>
        <v>LC</v>
      </c>
      <c r="O686" s="3" t="str">
        <f>VLOOKUP(A686,[1]Sheet1!$F:$G,2,FALSE)</f>
        <v>LC</v>
      </c>
      <c r="Q686" s="10"/>
      <c r="S686">
        <f>VLOOKUP(A686,[3]HBW_BLv9!$F:$H,3,FALSE)</f>
        <v>0</v>
      </c>
    </row>
    <row r="687" spans="1:19" x14ac:dyDescent="0.3">
      <c r="A687" t="s">
        <v>9210</v>
      </c>
      <c r="B687" s="6" t="s">
        <v>9211</v>
      </c>
      <c r="F687" t="s">
        <v>3</v>
      </c>
      <c r="I687" t="s">
        <v>3</v>
      </c>
      <c r="K687" s="12" t="s">
        <v>0</v>
      </c>
      <c r="L687" s="13"/>
      <c r="M687" s="10"/>
      <c r="N687" s="4" t="str">
        <f>VLOOKUP(A687,'[2]HBW-BirdLife_v.9'!$I$4:$K$31219,3,FALSE)</f>
        <v>LC</v>
      </c>
      <c r="O687" s="3" t="str">
        <f>VLOOKUP(A687,[1]Sheet1!$F:$G,2,FALSE)</f>
        <v>LC</v>
      </c>
      <c r="Q687" s="10"/>
      <c r="S687">
        <f>VLOOKUP(A687,[3]HBW_BLv9!$F:$H,3,FALSE)</f>
        <v>0</v>
      </c>
    </row>
    <row r="688" spans="1:19" x14ac:dyDescent="0.3">
      <c r="A688" t="s">
        <v>9212</v>
      </c>
      <c r="B688" s="6" t="s">
        <v>9213</v>
      </c>
      <c r="F688" t="s">
        <v>3</v>
      </c>
      <c r="I688" t="s">
        <v>3</v>
      </c>
      <c r="K688" s="12" t="s">
        <v>0</v>
      </c>
      <c r="L688" s="13"/>
      <c r="M688" s="10"/>
      <c r="N688" s="4" t="str">
        <f>VLOOKUP(A688,'[2]HBW-BirdLife_v.9'!$I$4:$K$31219,3,FALSE)</f>
        <v>LC</v>
      </c>
      <c r="O688" s="3" t="str">
        <f>VLOOKUP(A688,[1]Sheet1!$F:$G,2,FALSE)</f>
        <v>LC</v>
      </c>
      <c r="Q688" s="10"/>
      <c r="S688">
        <f>VLOOKUP(A688,[3]HBW_BLv9!$F:$H,3,FALSE)</f>
        <v>0</v>
      </c>
    </row>
    <row r="689" spans="1:19" x14ac:dyDescent="0.3">
      <c r="A689" t="s">
        <v>9214</v>
      </c>
      <c r="B689" s="6" t="s">
        <v>9215</v>
      </c>
      <c r="F689" t="s">
        <v>3</v>
      </c>
      <c r="K689" s="12" t="s">
        <v>0</v>
      </c>
      <c r="L689" s="13"/>
      <c r="M689" s="10"/>
      <c r="N689" s="4" t="str">
        <f>VLOOKUP(A689,'[2]HBW-BirdLife_v.9'!$I$4:$K$31219,3,FALSE)</f>
        <v>LC</v>
      </c>
      <c r="O689" s="3" t="str">
        <f>VLOOKUP(A689,[1]Sheet1!$F:$G,2,FALSE)</f>
        <v>LC</v>
      </c>
      <c r="Q689" s="10"/>
      <c r="S689">
        <f>VLOOKUP(A689,[3]HBW_BLv9!$F:$H,3,FALSE)</f>
        <v>0</v>
      </c>
    </row>
    <row r="690" spans="1:19" x14ac:dyDescent="0.3">
      <c r="A690" t="s">
        <v>9216</v>
      </c>
      <c r="B690" s="6" t="s">
        <v>9217</v>
      </c>
      <c r="C690" t="s">
        <v>3</v>
      </c>
      <c r="K690" s="12" t="s">
        <v>0</v>
      </c>
      <c r="L690" s="13"/>
      <c r="M690" s="10"/>
      <c r="N690" s="4" t="str">
        <f>VLOOKUP(A690,'[2]HBW-BirdLife_v.9'!$I$4:$K$31219,3,FALSE)</f>
        <v>LC</v>
      </c>
      <c r="O690" s="3" t="str">
        <f>VLOOKUP(A690,[1]Sheet1!$F:$G,2,FALSE)</f>
        <v>LC</v>
      </c>
      <c r="Q690" s="10"/>
      <c r="S690">
        <f>VLOOKUP(A690,[3]HBW_BLv9!$F:$H,3,FALSE)</f>
        <v>0</v>
      </c>
    </row>
    <row r="691" spans="1:19" x14ac:dyDescent="0.3">
      <c r="A691" t="s">
        <v>9218</v>
      </c>
      <c r="B691" s="6" t="s">
        <v>9219</v>
      </c>
      <c r="C691" t="s">
        <v>3</v>
      </c>
      <c r="K691" s="12" t="s">
        <v>0</v>
      </c>
      <c r="L691" s="13"/>
      <c r="M691" s="10"/>
      <c r="N691" s="4" t="str">
        <f>VLOOKUP(A691,'[2]HBW-BirdLife_v.9'!$I$4:$K$31219,3,FALSE)</f>
        <v>LC</v>
      </c>
      <c r="O691" s="3" t="str">
        <f>VLOOKUP(A691,[1]Sheet1!$F:$G,2,FALSE)</f>
        <v>LC</v>
      </c>
      <c r="Q691" s="10"/>
      <c r="S691">
        <f>VLOOKUP(A691,[3]HBW_BLv9!$F:$H,3,FALSE)</f>
        <v>0</v>
      </c>
    </row>
    <row r="692" spans="1:19" x14ac:dyDescent="0.3">
      <c r="A692" t="s">
        <v>9220</v>
      </c>
      <c r="B692" s="6" t="s">
        <v>9221</v>
      </c>
      <c r="F692" t="s">
        <v>3</v>
      </c>
      <c r="K692" s="12" t="s">
        <v>0</v>
      </c>
      <c r="L692" s="13"/>
      <c r="M692" s="10"/>
      <c r="N692" s="4" t="str">
        <f>VLOOKUP(A692,'[2]HBW-BirdLife_v.9'!$I$4:$K$31219,3,FALSE)</f>
        <v>LC</v>
      </c>
      <c r="O692" s="3" t="str">
        <f>VLOOKUP(A692,[1]Sheet1!$F:$G,2,FALSE)</f>
        <v>LC</v>
      </c>
      <c r="Q692" s="10"/>
      <c r="S692">
        <f>VLOOKUP(A692,[3]HBW_BLv9!$F:$H,3,FALSE)</f>
        <v>0</v>
      </c>
    </row>
    <row r="693" spans="1:19" x14ac:dyDescent="0.3">
      <c r="A693" t="s">
        <v>9222</v>
      </c>
      <c r="B693" s="6" t="s">
        <v>9223</v>
      </c>
      <c r="F693" t="s">
        <v>3</v>
      </c>
      <c r="K693" s="12" t="s">
        <v>0</v>
      </c>
      <c r="L693" s="13"/>
      <c r="M693" s="10"/>
      <c r="N693" s="4" t="str">
        <f>VLOOKUP(A693,'[2]HBW-BirdLife_v.9'!$I$4:$K$31219,3,FALSE)</f>
        <v>NT</v>
      </c>
      <c r="O693" s="3" t="str">
        <f>VLOOKUP(A693,[1]Sheet1!$F:$G,2,FALSE)</f>
        <v>NT</v>
      </c>
      <c r="Q693" s="10"/>
      <c r="S693">
        <f>VLOOKUP(A693,[3]HBW_BLv9!$F:$H,3,FALSE)</f>
        <v>0</v>
      </c>
    </row>
    <row r="694" spans="1:19" x14ac:dyDescent="0.3">
      <c r="A694" t="s">
        <v>9224</v>
      </c>
      <c r="B694" s="6" t="s">
        <v>9225</v>
      </c>
      <c r="F694" t="s">
        <v>3</v>
      </c>
      <c r="K694" s="12" t="s">
        <v>0</v>
      </c>
      <c r="L694" s="13"/>
      <c r="M694" s="10"/>
      <c r="N694" s="4" t="str">
        <f>VLOOKUP(A694,'[2]HBW-BirdLife_v.9'!$I$4:$K$31219,3,FALSE)</f>
        <v>NT</v>
      </c>
      <c r="O694" s="3" t="str">
        <f>VLOOKUP(A694,[1]Sheet1!$F:$G,2,FALSE)</f>
        <v>NT</v>
      </c>
      <c r="Q694" s="10"/>
      <c r="S694">
        <f>VLOOKUP(A694,[3]HBW_BLv9!$F:$H,3,FALSE)</f>
        <v>0</v>
      </c>
    </row>
    <row r="695" spans="1:19" x14ac:dyDescent="0.3">
      <c r="A695" t="s">
        <v>9226</v>
      </c>
      <c r="B695" s="6" t="s">
        <v>9227</v>
      </c>
      <c r="F695" t="s">
        <v>3</v>
      </c>
      <c r="K695" s="12" t="s">
        <v>0</v>
      </c>
      <c r="L695" s="13"/>
      <c r="M695" s="10"/>
      <c r="N695" s="4" t="str">
        <f>VLOOKUP(A695,'[2]HBW-BirdLife_v.9'!$I$4:$K$31219,3,FALSE)</f>
        <v>LC</v>
      </c>
      <c r="O695" s="3" t="str">
        <f>VLOOKUP(A695,[1]Sheet1!$F:$G,2,FALSE)</f>
        <v>LC</v>
      </c>
      <c r="Q695" s="10"/>
      <c r="S695">
        <f>VLOOKUP(A695,[3]HBW_BLv9!$F:$H,3,FALSE)</f>
        <v>0</v>
      </c>
    </row>
    <row r="696" spans="1:19" x14ac:dyDescent="0.3">
      <c r="A696" t="s">
        <v>9228</v>
      </c>
      <c r="B696" s="6" t="s">
        <v>9229</v>
      </c>
      <c r="F696" t="s">
        <v>3</v>
      </c>
      <c r="K696" s="12" t="s">
        <v>0</v>
      </c>
      <c r="L696" s="13"/>
      <c r="M696" s="10"/>
      <c r="N696" s="4" t="str">
        <f>VLOOKUP(A696,'[2]HBW-BirdLife_v.9'!$I$4:$K$31219,3,FALSE)</f>
        <v>LC</v>
      </c>
      <c r="O696" s="3" t="str">
        <f>VLOOKUP(A696,[1]Sheet1!$F:$G,2,FALSE)</f>
        <v>LC</v>
      </c>
      <c r="Q696" s="10"/>
      <c r="S696">
        <f>VLOOKUP(A696,[3]HBW_BLv9!$F:$H,3,FALSE)</f>
        <v>0</v>
      </c>
    </row>
    <row r="697" spans="1:19" x14ac:dyDescent="0.3">
      <c r="A697" t="s">
        <v>9230</v>
      </c>
      <c r="B697" s="6" t="s">
        <v>9231</v>
      </c>
      <c r="F697" t="s">
        <v>3</v>
      </c>
      <c r="K697" s="12" t="s">
        <v>0</v>
      </c>
      <c r="L697" s="13"/>
      <c r="M697" s="10"/>
      <c r="N697" s="4" t="str">
        <f>VLOOKUP(A697,'[2]HBW-BirdLife_v.9'!$I$4:$K$31219,3,FALSE)</f>
        <v>LC</v>
      </c>
      <c r="O697" s="3" t="str">
        <f>VLOOKUP(A697,[1]Sheet1!$F:$G,2,FALSE)</f>
        <v>LC</v>
      </c>
      <c r="Q697" s="10"/>
      <c r="S697">
        <f>VLOOKUP(A697,[3]HBW_BLv9!$F:$H,3,FALSE)</f>
        <v>0</v>
      </c>
    </row>
    <row r="698" spans="1:19" x14ac:dyDescent="0.3">
      <c r="A698" t="s">
        <v>9232</v>
      </c>
      <c r="B698" s="6" t="s">
        <v>9233</v>
      </c>
      <c r="C698" t="s">
        <v>3</v>
      </c>
      <c r="F698" t="s">
        <v>3</v>
      </c>
      <c r="H698" t="s">
        <v>3</v>
      </c>
      <c r="K698" s="12" t="s">
        <v>0</v>
      </c>
      <c r="L698" s="13"/>
      <c r="M698" s="10"/>
      <c r="N698" s="4" t="str">
        <f>VLOOKUP(A698,'[2]HBW-BirdLife_v.9'!$I$4:$K$31219,3,FALSE)</f>
        <v>LC</v>
      </c>
      <c r="O698" s="3" t="str">
        <f>VLOOKUP(A698,[1]Sheet1!$F:$G,2,FALSE)</f>
        <v>LC</v>
      </c>
      <c r="Q698" s="10"/>
      <c r="S698">
        <f>VLOOKUP(A698,[3]HBW_BLv9!$F:$H,3,FALSE)</f>
        <v>0</v>
      </c>
    </row>
    <row r="699" spans="1:19" x14ac:dyDescent="0.3">
      <c r="A699" t="s">
        <v>9234</v>
      </c>
      <c r="B699" s="6" t="s">
        <v>9235</v>
      </c>
      <c r="C699" t="s">
        <v>3</v>
      </c>
      <c r="K699" s="12" t="s">
        <v>0</v>
      </c>
      <c r="L699" s="13"/>
      <c r="M699" s="10"/>
      <c r="N699" s="4" t="str">
        <f>VLOOKUP(A699,'[2]HBW-BirdLife_v.9'!$I$4:$K$31219,3,FALSE)</f>
        <v>LC</v>
      </c>
      <c r="O699" s="3" t="str">
        <f>VLOOKUP(A699,[1]Sheet1!$F:$G,2,FALSE)</f>
        <v>LC</v>
      </c>
      <c r="Q699" s="10"/>
      <c r="S699">
        <f>VLOOKUP(A699,[3]HBW_BLv9!$F:$H,3,FALSE)</f>
        <v>0</v>
      </c>
    </row>
    <row r="700" spans="1:19" x14ac:dyDescent="0.3">
      <c r="A700" t="s">
        <v>9236</v>
      </c>
      <c r="B700" s="6" t="s">
        <v>9237</v>
      </c>
      <c r="F700" t="s">
        <v>3</v>
      </c>
      <c r="K700" s="12" t="s">
        <v>0</v>
      </c>
      <c r="L700" s="13"/>
      <c r="M700" s="10"/>
      <c r="N700" s="4" t="str">
        <f>VLOOKUP(A700,'[2]HBW-BirdLife_v.9'!$I$4:$K$31219,3,FALSE)</f>
        <v>LC</v>
      </c>
      <c r="O700" s="3" t="str">
        <f>VLOOKUP(A700,[1]Sheet1!$F:$G,2,FALSE)</f>
        <v>LC</v>
      </c>
      <c r="Q700" s="10"/>
      <c r="S700">
        <f>VLOOKUP(A700,[3]HBW_BLv9!$F:$H,3,FALSE)</f>
        <v>0</v>
      </c>
    </row>
    <row r="701" spans="1:19" x14ac:dyDescent="0.3">
      <c r="A701" t="s">
        <v>9238</v>
      </c>
      <c r="B701" s="6" t="s">
        <v>9239</v>
      </c>
      <c r="D701" t="s">
        <v>3</v>
      </c>
      <c r="K701" s="12" t="s">
        <v>0</v>
      </c>
      <c r="L701" s="13"/>
      <c r="M701" s="10"/>
      <c r="N701" s="4" t="str">
        <f>VLOOKUP(A701,'[2]HBW-BirdLife_v.9'!$I$4:$K$31219,3,FALSE)</f>
        <v>LC</v>
      </c>
      <c r="O701" s="3" t="str">
        <f>VLOOKUP(A701,[1]Sheet1!$F:$G,2,FALSE)</f>
        <v>LC</v>
      </c>
      <c r="Q701" s="10"/>
      <c r="S701">
        <f>VLOOKUP(A701,[3]HBW_BLv9!$F:$H,3,FALSE)</f>
        <v>0</v>
      </c>
    </row>
    <row r="702" spans="1:19" x14ac:dyDescent="0.3">
      <c r="A702" t="s">
        <v>9240</v>
      </c>
      <c r="B702" s="6" t="s">
        <v>9241</v>
      </c>
      <c r="D702" t="s">
        <v>3</v>
      </c>
      <c r="K702" s="12" t="s">
        <v>0</v>
      </c>
      <c r="L702" s="13"/>
      <c r="M702" s="10"/>
      <c r="N702" s="4" t="str">
        <f>VLOOKUP(A702,'[2]HBW-BirdLife_v.9'!$I$4:$K$31219,3,FALSE)</f>
        <v>LC</v>
      </c>
      <c r="O702" s="3" t="str">
        <f>VLOOKUP(A702,[1]Sheet1!$F:$G,2,FALSE)</f>
        <v>LC</v>
      </c>
      <c r="Q702" s="10"/>
      <c r="S702">
        <f>VLOOKUP(A702,[3]HBW_BLv9!$F:$H,3,FALSE)</f>
        <v>0</v>
      </c>
    </row>
    <row r="703" spans="1:19" x14ac:dyDescent="0.3">
      <c r="A703" t="s">
        <v>9242</v>
      </c>
      <c r="B703" s="6" t="s">
        <v>9243</v>
      </c>
      <c r="D703" t="s">
        <v>3</v>
      </c>
      <c r="K703" s="12" t="s">
        <v>0</v>
      </c>
      <c r="L703" s="13"/>
      <c r="M703" s="10"/>
      <c r="N703" s="4" t="str">
        <f>VLOOKUP(A703,'[2]HBW-BirdLife_v.9'!$I$4:$K$31219,3,FALSE)</f>
        <v>LC</v>
      </c>
      <c r="O703" s="3" t="str">
        <f>VLOOKUP(A703,[1]Sheet1!$F:$G,2,FALSE)</f>
        <v>LC</v>
      </c>
      <c r="Q703" s="10"/>
      <c r="S703">
        <f>VLOOKUP(A703,[3]HBW_BLv9!$F:$H,3,FALSE)</f>
        <v>0</v>
      </c>
    </row>
    <row r="704" spans="1:19" x14ac:dyDescent="0.3">
      <c r="A704" t="s">
        <v>9244</v>
      </c>
      <c r="B704" s="6" t="s">
        <v>9245</v>
      </c>
      <c r="D704" t="s">
        <v>3</v>
      </c>
      <c r="K704" s="12" t="s">
        <v>0</v>
      </c>
      <c r="L704" s="13"/>
      <c r="M704" s="10"/>
      <c r="N704" s="4" t="str">
        <f>VLOOKUP(A704,'[2]HBW-BirdLife_v.9'!$I$4:$K$31219,3,FALSE)</f>
        <v>LC</v>
      </c>
      <c r="O704" s="3" t="str">
        <f>VLOOKUP(A704,[1]Sheet1!$F:$G,2,FALSE)</f>
        <v>LC</v>
      </c>
      <c r="Q704" s="10"/>
      <c r="S704">
        <f>VLOOKUP(A704,[3]HBW_BLv9!$F:$H,3,FALSE)</f>
        <v>0</v>
      </c>
    </row>
    <row r="705" spans="1:19" x14ac:dyDescent="0.3">
      <c r="A705" t="s">
        <v>9246</v>
      </c>
      <c r="B705" s="6" t="s">
        <v>9247</v>
      </c>
      <c r="C705" t="s">
        <v>7</v>
      </c>
      <c r="K705" s="12" t="s">
        <v>0</v>
      </c>
      <c r="L705" s="13"/>
      <c r="M705" s="10"/>
      <c r="N705" s="4" t="str">
        <f>VLOOKUP(A705,'[2]HBW-BirdLife_v.9'!$I$4:$K$31219,3,FALSE)</f>
        <v>EX</v>
      </c>
      <c r="O705" s="3" t="str">
        <f>VLOOKUP(A705,[1]Sheet1!$F:$G,2,FALSE)</f>
        <v>EX</v>
      </c>
      <c r="Q705" s="10"/>
      <c r="S705">
        <f>VLOOKUP(A705,[3]HBW_BLv9!$F:$H,3,FALSE)</f>
        <v>0</v>
      </c>
    </row>
    <row r="706" spans="1:19" x14ac:dyDescent="0.3">
      <c r="A706" t="s">
        <v>9248</v>
      </c>
      <c r="B706" s="6" t="s">
        <v>9249</v>
      </c>
      <c r="C706" t="s">
        <v>3</v>
      </c>
      <c r="K706" s="12" t="s">
        <v>0</v>
      </c>
      <c r="L706" s="13"/>
      <c r="M706" s="10"/>
      <c r="N706" s="4" t="str">
        <f>VLOOKUP(A706,'[2]HBW-BirdLife_v.9'!$I$4:$K$31219,3,FALSE)</f>
        <v>LC</v>
      </c>
      <c r="O706" s="3" t="str">
        <f>VLOOKUP(A706,[1]Sheet1!$F:$G,2,FALSE)</f>
        <v>LC</v>
      </c>
      <c r="Q706" s="10"/>
      <c r="S706">
        <f>VLOOKUP(A706,[3]HBW_BLv9!$F:$H,3,FALSE)</f>
        <v>0</v>
      </c>
    </row>
    <row r="707" spans="1:19" x14ac:dyDescent="0.3">
      <c r="A707" t="s">
        <v>9250</v>
      </c>
      <c r="B707" s="6" t="s">
        <v>9251</v>
      </c>
      <c r="F707" t="s">
        <v>3</v>
      </c>
      <c r="I707" t="s">
        <v>3</v>
      </c>
      <c r="K707" s="12" t="s">
        <v>0</v>
      </c>
      <c r="L707" s="13"/>
      <c r="M707" s="10"/>
      <c r="N707" s="4" t="str">
        <f>VLOOKUP(A707,'[2]HBW-BirdLife_v.9'!$I$4:$K$31219,3,FALSE)</f>
        <v>LC</v>
      </c>
      <c r="O707" s="3" t="str">
        <f>VLOOKUP(A707,[1]Sheet1!$F:$G,2,FALSE)</f>
        <v>LC</v>
      </c>
      <c r="Q707" s="10"/>
      <c r="S707">
        <f>VLOOKUP(A707,[3]HBW_BLv9!$F:$H,3,FALSE)</f>
        <v>0</v>
      </c>
    </row>
    <row r="708" spans="1:19" x14ac:dyDescent="0.3">
      <c r="A708" t="s">
        <v>9252</v>
      </c>
      <c r="B708" s="6" t="s">
        <v>9253</v>
      </c>
      <c r="F708" t="s">
        <v>3</v>
      </c>
      <c r="I708" t="s">
        <v>3</v>
      </c>
      <c r="K708" s="12" t="s">
        <v>0</v>
      </c>
      <c r="L708" s="13"/>
      <c r="M708" s="10"/>
      <c r="N708" s="4" t="str">
        <f>VLOOKUP(A708,'[2]HBW-BirdLife_v.9'!$I$4:$K$31219,3,FALSE)</f>
        <v>LC</v>
      </c>
      <c r="O708" s="3" t="str">
        <f>VLOOKUP(A708,[1]Sheet1!$F:$G,2,FALSE)</f>
        <v>LC</v>
      </c>
      <c r="Q708" s="10"/>
      <c r="S708">
        <f>VLOOKUP(A708,[3]HBW_BLv9!$F:$H,3,FALSE)</f>
        <v>0</v>
      </c>
    </row>
    <row r="709" spans="1:19" x14ac:dyDescent="0.3">
      <c r="A709" t="s">
        <v>9254</v>
      </c>
      <c r="B709" s="6" t="s">
        <v>9255</v>
      </c>
      <c r="I709" t="s">
        <v>3</v>
      </c>
      <c r="K709" s="12" t="s">
        <v>0</v>
      </c>
      <c r="L709" s="13"/>
      <c r="M709" s="10"/>
      <c r="N709" s="4" t="str">
        <f>VLOOKUP(A709,'[2]HBW-BirdLife_v.9'!$I$4:$K$31219,3,FALSE)</f>
        <v>LC</v>
      </c>
      <c r="O709" s="3" t="str">
        <f>VLOOKUP(A709,[1]Sheet1!$F:$G,2,FALSE)</f>
        <v>LC</v>
      </c>
      <c r="Q709" s="10"/>
      <c r="S709">
        <f>VLOOKUP(A709,[3]HBW_BLv9!$F:$H,3,FALSE)</f>
        <v>0</v>
      </c>
    </row>
    <row r="710" spans="1:19" x14ac:dyDescent="0.3">
      <c r="A710" t="s">
        <v>9256</v>
      </c>
      <c r="B710" s="6" t="s">
        <v>9257</v>
      </c>
      <c r="F710" t="s">
        <v>3</v>
      </c>
      <c r="I710" t="s">
        <v>3</v>
      </c>
      <c r="K710" s="12" t="s">
        <v>0</v>
      </c>
      <c r="L710" s="13"/>
      <c r="M710" s="10"/>
      <c r="N710" s="4" t="str">
        <f>VLOOKUP(A710,'[2]HBW-BirdLife_v.9'!$I$4:$K$31219,3,FALSE)</f>
        <v>LC</v>
      </c>
      <c r="O710" s="3" t="str">
        <f>VLOOKUP(A710,[1]Sheet1!$F:$G,2,FALSE)</f>
        <v>LC</v>
      </c>
      <c r="Q710" s="10"/>
      <c r="S710">
        <f>VLOOKUP(A710,[3]HBW_BLv9!$F:$H,3,FALSE)</f>
        <v>0</v>
      </c>
    </row>
    <row r="711" spans="1:19" x14ac:dyDescent="0.3">
      <c r="A711" t="s">
        <v>9258</v>
      </c>
      <c r="B711" s="6" t="s">
        <v>9259</v>
      </c>
      <c r="F711" t="s">
        <v>3</v>
      </c>
      <c r="I711" t="s">
        <v>3</v>
      </c>
      <c r="K711" s="12" t="s">
        <v>0</v>
      </c>
      <c r="L711" s="13"/>
      <c r="M711" s="10"/>
      <c r="N711" s="4" t="str">
        <f>VLOOKUP(A711,'[2]HBW-BirdLife_v.9'!$I$4:$K$31219,3,FALSE)</f>
        <v>LC</v>
      </c>
      <c r="O711" s="3" t="str">
        <f>VLOOKUP(A711,[1]Sheet1!$F:$G,2,FALSE)</f>
        <v>LC</v>
      </c>
      <c r="Q711" s="10"/>
      <c r="S711">
        <f>VLOOKUP(A711,[3]HBW_BLv9!$F:$H,3,FALSE)</f>
        <v>0</v>
      </c>
    </row>
    <row r="712" spans="1:19" x14ac:dyDescent="0.3">
      <c r="A712" t="s">
        <v>9260</v>
      </c>
      <c r="B712" s="6" t="s">
        <v>9261</v>
      </c>
      <c r="F712" t="s">
        <v>3</v>
      </c>
      <c r="I712" t="s">
        <v>3</v>
      </c>
      <c r="K712" s="12" t="s">
        <v>0</v>
      </c>
      <c r="L712" s="13"/>
      <c r="M712" s="10"/>
      <c r="N712" s="4" t="str">
        <f>VLOOKUP(A712,'[2]HBW-BirdLife_v.9'!$I$4:$K$31219,3,FALSE)</f>
        <v>LC</v>
      </c>
      <c r="O712" s="3" t="str">
        <f>VLOOKUP(A712,[1]Sheet1!$F:$G,2,FALSE)</f>
        <v>LC</v>
      </c>
      <c r="Q712" s="10"/>
      <c r="S712">
        <f>VLOOKUP(A712,[3]HBW_BLv9!$F:$H,3,FALSE)</f>
        <v>0</v>
      </c>
    </row>
    <row r="713" spans="1:19" x14ac:dyDescent="0.3">
      <c r="A713" t="s">
        <v>9262</v>
      </c>
      <c r="B713" s="6" t="s">
        <v>9263</v>
      </c>
      <c r="I713" t="s">
        <v>3</v>
      </c>
      <c r="K713" s="12" t="s">
        <v>0</v>
      </c>
      <c r="L713" s="13"/>
      <c r="M713" s="10"/>
      <c r="N713" s="4" t="str">
        <f>VLOOKUP(A713,'[2]HBW-BirdLife_v.9'!$I$4:$K$31219,3,FALSE)</f>
        <v>LC</v>
      </c>
      <c r="O713" s="3" t="str">
        <f>VLOOKUP(A713,[1]Sheet1!$F:$G,2,FALSE)</f>
        <v>LC</v>
      </c>
      <c r="Q713" s="10"/>
      <c r="S713">
        <f>VLOOKUP(A713,[3]HBW_BLv9!$F:$H,3,FALSE)</f>
        <v>0</v>
      </c>
    </row>
    <row r="714" spans="1:19" x14ac:dyDescent="0.3">
      <c r="A714" t="s">
        <v>9264</v>
      </c>
      <c r="B714" s="6" t="s">
        <v>9265</v>
      </c>
      <c r="F714" t="s">
        <v>3</v>
      </c>
      <c r="I714" t="s">
        <v>3</v>
      </c>
      <c r="K714" s="12" t="s">
        <v>0</v>
      </c>
      <c r="L714" s="13"/>
      <c r="M714" s="10"/>
      <c r="N714" s="4" t="str">
        <f>VLOOKUP(A714,'[2]HBW-BirdLife_v.9'!$I$4:$K$31219,3,FALSE)</f>
        <v>LC</v>
      </c>
      <c r="O714" s="3" t="str">
        <f>VLOOKUP(A714,[1]Sheet1!$F:$G,2,FALSE)</f>
        <v>LC</v>
      </c>
      <c r="Q714" s="10"/>
      <c r="S714">
        <f>VLOOKUP(A714,[3]HBW_BLv9!$F:$H,3,FALSE)</f>
        <v>0</v>
      </c>
    </row>
    <row r="715" spans="1:19" x14ac:dyDescent="0.3">
      <c r="A715" t="s">
        <v>9266</v>
      </c>
      <c r="B715" s="6" t="s">
        <v>9267</v>
      </c>
      <c r="F715" t="s">
        <v>3</v>
      </c>
      <c r="I715" t="s">
        <v>3</v>
      </c>
      <c r="K715" s="12" t="s">
        <v>0</v>
      </c>
      <c r="L715" s="13"/>
      <c r="M715" s="10"/>
      <c r="N715" s="4" t="str">
        <f>VLOOKUP(A715,'[2]HBW-BirdLife_v.9'!$I$4:$K$31219,3,FALSE)</f>
        <v>LC</v>
      </c>
      <c r="O715" s="3" t="str">
        <f>VLOOKUP(A715,[1]Sheet1!$F:$G,2,FALSE)</f>
        <v>LC</v>
      </c>
      <c r="Q715" s="10"/>
      <c r="S715">
        <f>VLOOKUP(A715,[3]HBW_BLv9!$F:$H,3,FALSE)</f>
        <v>0</v>
      </c>
    </row>
    <row r="716" spans="1:19" x14ac:dyDescent="0.3">
      <c r="A716" t="s">
        <v>9268</v>
      </c>
      <c r="B716" s="6" t="s">
        <v>9269</v>
      </c>
      <c r="F716" t="s">
        <v>3</v>
      </c>
      <c r="K716" s="12" t="s">
        <v>0</v>
      </c>
      <c r="L716" s="13"/>
      <c r="M716" s="10"/>
      <c r="N716" s="4" t="str">
        <f>VLOOKUP(A716,'[2]HBW-BirdLife_v.9'!$I$4:$K$31219,3,FALSE)</f>
        <v>LC</v>
      </c>
      <c r="O716" s="3" t="str">
        <f>VLOOKUP(A716,[1]Sheet1!$F:$G,2,FALSE)</f>
        <v>LC</v>
      </c>
      <c r="Q716" s="10"/>
      <c r="S716">
        <f>VLOOKUP(A716,[3]HBW_BLv9!$F:$H,3,FALSE)</f>
        <v>0</v>
      </c>
    </row>
    <row r="717" spans="1:19" x14ac:dyDescent="0.3">
      <c r="A717" t="s">
        <v>9270</v>
      </c>
      <c r="B717" s="6" t="s">
        <v>9271</v>
      </c>
      <c r="C717" t="s">
        <v>3</v>
      </c>
      <c r="H717" t="s">
        <v>3</v>
      </c>
      <c r="K717" s="12" t="s">
        <v>0</v>
      </c>
      <c r="L717" s="13"/>
      <c r="M717" s="10"/>
      <c r="N717" s="4" t="str">
        <f>VLOOKUP(A717,'[2]HBW-BirdLife_v.9'!$I$4:$K$31219,3,FALSE)</f>
        <v>LC</v>
      </c>
      <c r="O717" s="3" t="str">
        <f>VLOOKUP(A717,[1]Sheet1!$F:$G,2,FALSE)</f>
        <v>LC</v>
      </c>
      <c r="Q717" s="10"/>
      <c r="S717">
        <f>VLOOKUP(A717,[3]HBW_BLv9!$F:$H,3,FALSE)</f>
        <v>0</v>
      </c>
    </row>
    <row r="718" spans="1:19" x14ac:dyDescent="0.3">
      <c r="A718" t="s">
        <v>9272</v>
      </c>
      <c r="B718" s="6" t="s">
        <v>9273</v>
      </c>
      <c r="C718" t="s">
        <v>3</v>
      </c>
      <c r="K718" s="12" t="s">
        <v>0</v>
      </c>
      <c r="L718" s="13"/>
      <c r="M718" s="10"/>
      <c r="N718" s="4" t="str">
        <f>VLOOKUP(A718,'[2]HBW-BirdLife_v.9'!$I$4:$K$31219,3,FALSE)</f>
        <v>LC</v>
      </c>
      <c r="O718" s="3" t="str">
        <f>VLOOKUP(A718,[1]Sheet1!$F:$G,2,FALSE)</f>
        <v>LC</v>
      </c>
      <c r="Q718" s="10"/>
      <c r="S718">
        <f>VLOOKUP(A718,[3]HBW_BLv9!$F:$H,3,FALSE)</f>
        <v>0</v>
      </c>
    </row>
    <row r="719" spans="1:19" x14ac:dyDescent="0.3">
      <c r="A719" t="s">
        <v>9274</v>
      </c>
      <c r="B719" s="6" t="s">
        <v>9275</v>
      </c>
      <c r="C719" t="s">
        <v>3</v>
      </c>
      <c r="H719" t="s">
        <v>3</v>
      </c>
      <c r="K719" s="12" t="s">
        <v>0</v>
      </c>
      <c r="L719" s="13"/>
      <c r="M719" s="10"/>
      <c r="N719" s="4" t="str">
        <f>VLOOKUP(A719,'[2]HBW-BirdLife_v.9'!$I$4:$K$31219,3,FALSE)</f>
        <v>LC</v>
      </c>
      <c r="O719" s="3" t="str">
        <f>VLOOKUP(A719,[1]Sheet1!$F:$G,2,FALSE)</f>
        <v>LC</v>
      </c>
      <c r="Q719" s="10"/>
      <c r="S719">
        <f>VLOOKUP(A719,[3]HBW_BLv9!$F:$H,3,FALSE)</f>
        <v>0</v>
      </c>
    </row>
    <row r="720" spans="1:19" x14ac:dyDescent="0.3">
      <c r="A720" t="s">
        <v>9276</v>
      </c>
      <c r="B720" s="6" t="s">
        <v>9277</v>
      </c>
      <c r="F720" t="s">
        <v>3</v>
      </c>
      <c r="I720" t="s">
        <v>3</v>
      </c>
      <c r="K720" s="12" t="s">
        <v>0</v>
      </c>
      <c r="L720" s="13"/>
      <c r="M720" s="10"/>
      <c r="N720" s="4" t="str">
        <f>VLOOKUP(A720,'[2]HBW-BirdLife_v.9'!$I$4:$K$31219,3,FALSE)</f>
        <v>LC</v>
      </c>
      <c r="O720" s="3" t="str">
        <f>VLOOKUP(A720,[1]Sheet1!$F:$G,2,FALSE)</f>
        <v>LC</v>
      </c>
      <c r="Q720" s="10"/>
      <c r="S720">
        <f>VLOOKUP(A720,[3]HBW_BLv9!$F:$H,3,FALSE)</f>
        <v>0</v>
      </c>
    </row>
    <row r="721" spans="1:19" x14ac:dyDescent="0.3">
      <c r="A721" t="s">
        <v>9278</v>
      </c>
      <c r="B721" s="6" t="s">
        <v>9279</v>
      </c>
      <c r="F721" t="s">
        <v>3</v>
      </c>
      <c r="I721" t="s">
        <v>3</v>
      </c>
      <c r="K721" s="12" t="s">
        <v>0</v>
      </c>
      <c r="L721" s="13"/>
      <c r="M721" s="10"/>
      <c r="N721" s="4" t="str">
        <f>VLOOKUP(A721,'[2]HBW-BirdLife_v.9'!$I$4:$K$31219,3,FALSE)</f>
        <v>LC</v>
      </c>
      <c r="O721" s="3" t="str">
        <f>VLOOKUP(A721,[1]Sheet1!$F:$G,2,FALSE)</f>
        <v>LC</v>
      </c>
      <c r="Q721" s="10"/>
      <c r="S721">
        <f>VLOOKUP(A721,[3]HBW_BLv9!$F:$H,3,FALSE)</f>
        <v>0</v>
      </c>
    </row>
    <row r="722" spans="1:19" x14ac:dyDescent="0.3">
      <c r="A722" t="s">
        <v>9280</v>
      </c>
      <c r="B722" s="6" t="s">
        <v>9281</v>
      </c>
      <c r="F722" t="s">
        <v>3</v>
      </c>
      <c r="K722" s="12" t="s">
        <v>0</v>
      </c>
      <c r="L722" s="13"/>
      <c r="M722" s="10"/>
      <c r="N722" s="4" t="str">
        <f>VLOOKUP(A722,'[2]HBW-BirdLife_v.9'!$I$4:$K$31219,3,FALSE)</f>
        <v>LC</v>
      </c>
      <c r="O722" s="3" t="str">
        <f>VLOOKUP(A722,[1]Sheet1!$F:$G,2,FALSE)</f>
        <v>LC</v>
      </c>
      <c r="Q722" s="10"/>
      <c r="S722">
        <f>VLOOKUP(A722,[3]HBW_BLv9!$F:$H,3,FALSE)</f>
        <v>0</v>
      </c>
    </row>
    <row r="723" spans="1:19" x14ac:dyDescent="0.3">
      <c r="A723" t="s">
        <v>9282</v>
      </c>
      <c r="B723" s="6" t="s">
        <v>9283</v>
      </c>
      <c r="F723" t="s">
        <v>3</v>
      </c>
      <c r="K723" s="12" t="s">
        <v>0</v>
      </c>
      <c r="L723" s="13"/>
      <c r="M723" s="10"/>
      <c r="N723" s="4" t="str">
        <f>VLOOKUP(A723,'[2]HBW-BirdLife_v.9'!$I$4:$K$31219,3,FALSE)</f>
        <v>LC</v>
      </c>
      <c r="O723" s="3" t="str">
        <f>VLOOKUP(A723,[1]Sheet1!$F:$G,2,FALSE)</f>
        <v>LC</v>
      </c>
      <c r="Q723" s="10"/>
      <c r="S723">
        <f>VLOOKUP(A723,[3]HBW_BLv9!$F:$H,3,FALSE)</f>
        <v>0</v>
      </c>
    </row>
    <row r="724" spans="1:19" x14ac:dyDescent="0.3">
      <c r="A724" t="s">
        <v>9284</v>
      </c>
      <c r="B724" s="6" t="s">
        <v>9285</v>
      </c>
      <c r="F724" t="s">
        <v>3</v>
      </c>
      <c r="K724" s="12" t="s">
        <v>0</v>
      </c>
      <c r="L724" s="13"/>
      <c r="M724" s="10"/>
      <c r="N724" s="4" t="str">
        <f>VLOOKUP(A724,'[2]HBW-BirdLife_v.9'!$I$4:$K$31219,3,FALSE)</f>
        <v>LC</v>
      </c>
      <c r="O724" s="3" t="str">
        <f>VLOOKUP(A724,[1]Sheet1!$F:$G,2,FALSE)</f>
        <v>LC</v>
      </c>
      <c r="Q724" s="10"/>
      <c r="S724">
        <f>VLOOKUP(A724,[3]HBW_BLv9!$F:$H,3,FALSE)</f>
        <v>0</v>
      </c>
    </row>
    <row r="725" spans="1:19" x14ac:dyDescent="0.3">
      <c r="A725" t="s">
        <v>9286</v>
      </c>
      <c r="B725" s="6" t="s">
        <v>9287</v>
      </c>
      <c r="F725" t="s">
        <v>3</v>
      </c>
      <c r="I725" t="s">
        <v>3</v>
      </c>
      <c r="K725" s="12" t="s">
        <v>0</v>
      </c>
      <c r="L725" s="13"/>
      <c r="M725" s="10"/>
      <c r="N725" s="4" t="str">
        <f>VLOOKUP(A725,'[2]HBW-BirdLife_v.9'!$I$4:$K$31219,3,FALSE)</f>
        <v>LC</v>
      </c>
      <c r="O725" s="3" t="str">
        <f>VLOOKUP(A725,[1]Sheet1!$F:$G,2,FALSE)</f>
        <v>LC</v>
      </c>
      <c r="Q725" s="10"/>
      <c r="S725">
        <f>VLOOKUP(A725,[3]HBW_BLv9!$F:$H,3,FALSE)</f>
        <v>0</v>
      </c>
    </row>
    <row r="726" spans="1:19" x14ac:dyDescent="0.3">
      <c r="A726" t="s">
        <v>9288</v>
      </c>
      <c r="B726" s="6" t="s">
        <v>9289</v>
      </c>
      <c r="F726" t="s">
        <v>3</v>
      </c>
      <c r="I726" t="s">
        <v>3</v>
      </c>
      <c r="K726" s="12" t="s">
        <v>0</v>
      </c>
      <c r="L726" s="13"/>
      <c r="M726" s="10"/>
      <c r="N726" s="4" t="str">
        <f>VLOOKUP(A726,'[2]HBW-BirdLife_v.9'!$I$4:$K$31219,3,FALSE)</f>
        <v>LC</v>
      </c>
      <c r="O726" s="3" t="str">
        <f>VLOOKUP(A726,[1]Sheet1!$F:$G,2,FALSE)</f>
        <v>LC</v>
      </c>
      <c r="Q726" s="10"/>
      <c r="S726">
        <f>VLOOKUP(A726,[3]HBW_BLv9!$F:$H,3,FALSE)</f>
        <v>0</v>
      </c>
    </row>
    <row r="727" spans="1:19" x14ac:dyDescent="0.3">
      <c r="A727" t="s">
        <v>9290</v>
      </c>
      <c r="B727" s="6" t="s">
        <v>9291</v>
      </c>
      <c r="C727" t="s">
        <v>3</v>
      </c>
      <c r="K727" s="12" t="s">
        <v>0</v>
      </c>
      <c r="L727" s="13"/>
      <c r="M727" s="10"/>
      <c r="N727" s="4" t="str">
        <f>VLOOKUP(A727,'[2]HBW-BirdLife_v.9'!$I$4:$K$31219,3,FALSE)</f>
        <v>LC</v>
      </c>
      <c r="O727" s="3" t="str">
        <f>VLOOKUP(A727,[1]Sheet1!$F:$G,2,FALSE)</f>
        <v>LC</v>
      </c>
      <c r="Q727" s="10"/>
      <c r="S727">
        <f>VLOOKUP(A727,[3]HBW_BLv9!$F:$H,3,FALSE)</f>
        <v>0</v>
      </c>
    </row>
    <row r="728" spans="1:19" x14ac:dyDescent="0.3">
      <c r="A728" t="s">
        <v>9292</v>
      </c>
      <c r="B728" s="6" t="s">
        <v>9293</v>
      </c>
      <c r="F728" t="s">
        <v>3</v>
      </c>
      <c r="K728" s="12" t="s">
        <v>0</v>
      </c>
      <c r="L728" s="13"/>
      <c r="M728" s="10"/>
      <c r="N728" s="4" t="str">
        <f>VLOOKUP(A728,'[2]HBW-BirdLife_v.9'!$I$4:$K$31219,3,FALSE)</f>
        <v>LC</v>
      </c>
      <c r="O728" s="3" t="str">
        <f>VLOOKUP(A728,[1]Sheet1!$F:$G,2,FALSE)</f>
        <v>LC</v>
      </c>
      <c r="Q728" s="10"/>
      <c r="S728">
        <f>VLOOKUP(A728,[3]HBW_BLv9!$F:$H,3,FALSE)</f>
        <v>0</v>
      </c>
    </row>
    <row r="729" spans="1:19" x14ac:dyDescent="0.3">
      <c r="A729" t="s">
        <v>9294</v>
      </c>
      <c r="B729" s="6" t="s">
        <v>9295</v>
      </c>
      <c r="F729" t="s">
        <v>3</v>
      </c>
      <c r="K729" s="12" t="s">
        <v>0</v>
      </c>
      <c r="L729" s="13"/>
      <c r="M729" s="10"/>
      <c r="N729" s="4" t="str">
        <f>VLOOKUP(A729,'[2]HBW-BirdLife_v.9'!$I$4:$K$31219,3,FALSE)</f>
        <v>LC</v>
      </c>
      <c r="O729" s="3" t="str">
        <f>VLOOKUP(A729,[1]Sheet1!$F:$G,2,FALSE)</f>
        <v>LC</v>
      </c>
      <c r="Q729" s="10"/>
      <c r="S729">
        <f>VLOOKUP(A729,[3]HBW_BLv9!$F:$H,3,FALSE)</f>
        <v>0</v>
      </c>
    </row>
    <row r="730" spans="1:19" x14ac:dyDescent="0.3">
      <c r="A730" t="s">
        <v>9296</v>
      </c>
      <c r="B730" s="6" t="s">
        <v>9297</v>
      </c>
      <c r="F730" t="s">
        <v>3</v>
      </c>
      <c r="K730" s="12" t="s">
        <v>0</v>
      </c>
      <c r="L730" s="13"/>
      <c r="M730" s="10"/>
      <c r="N730" s="4" t="str">
        <f>VLOOKUP(A730,'[2]HBW-BirdLife_v.9'!$I$4:$K$31219,3,FALSE)</f>
        <v>LC</v>
      </c>
      <c r="O730" s="3" t="str">
        <f>VLOOKUP(A730,[1]Sheet1!$F:$G,2,FALSE)</f>
        <v>LC</v>
      </c>
      <c r="Q730" s="10"/>
      <c r="S730">
        <f>VLOOKUP(A730,[3]HBW_BLv9!$F:$H,3,FALSE)</f>
        <v>0</v>
      </c>
    </row>
    <row r="731" spans="1:19" x14ac:dyDescent="0.3">
      <c r="A731" t="s">
        <v>9298</v>
      </c>
      <c r="B731" s="6" t="s">
        <v>9299</v>
      </c>
      <c r="F731" t="s">
        <v>3</v>
      </c>
      <c r="K731" s="12" t="s">
        <v>0</v>
      </c>
      <c r="L731" s="13"/>
      <c r="M731" s="10"/>
      <c r="N731" s="4" t="str">
        <f>VLOOKUP(A731,'[2]HBW-BirdLife_v.9'!$I$4:$K$31219,3,FALSE)</f>
        <v>LC</v>
      </c>
      <c r="O731" s="3" t="str">
        <f>VLOOKUP(A731,[1]Sheet1!$F:$G,2,FALSE)</f>
        <v>LC</v>
      </c>
      <c r="Q731" s="10"/>
      <c r="S731">
        <f>VLOOKUP(A731,[3]HBW_BLv9!$F:$H,3,FALSE)</f>
        <v>0</v>
      </c>
    </row>
    <row r="732" spans="1:19" x14ac:dyDescent="0.3">
      <c r="A732" t="s">
        <v>9300</v>
      </c>
      <c r="B732" s="6" t="s">
        <v>9301</v>
      </c>
      <c r="F732" t="s">
        <v>3</v>
      </c>
      <c r="K732" s="12" t="s">
        <v>0</v>
      </c>
      <c r="L732" s="13"/>
      <c r="M732" s="10"/>
      <c r="N732" s="4" t="str">
        <f>VLOOKUP(A732,'[2]HBW-BirdLife_v.9'!$I$4:$K$31219,3,FALSE)</f>
        <v>LC</v>
      </c>
      <c r="O732" s="3" t="str">
        <f>VLOOKUP(A732,[1]Sheet1!$F:$G,2,FALSE)</f>
        <v>LC</v>
      </c>
      <c r="Q732" s="10"/>
      <c r="S732">
        <f>VLOOKUP(A732,[3]HBW_BLv9!$F:$H,3,FALSE)</f>
        <v>0</v>
      </c>
    </row>
    <row r="733" spans="1:19" x14ac:dyDescent="0.3">
      <c r="A733" t="s">
        <v>9302</v>
      </c>
      <c r="B733" s="6" t="s">
        <v>9303</v>
      </c>
      <c r="F733" t="s">
        <v>3</v>
      </c>
      <c r="K733" s="12" t="s">
        <v>0</v>
      </c>
      <c r="L733" s="13"/>
      <c r="M733" s="10"/>
      <c r="N733" s="4" t="str">
        <f>VLOOKUP(A733,'[2]HBW-BirdLife_v.9'!$I$4:$K$31219,3,FALSE)</f>
        <v>LC</v>
      </c>
      <c r="O733" s="3" t="str">
        <f>VLOOKUP(A733,[1]Sheet1!$F:$G,2,FALSE)</f>
        <v>LC</v>
      </c>
      <c r="Q733" s="10"/>
      <c r="S733">
        <f>VLOOKUP(A733,[3]HBW_BLv9!$F:$H,3,FALSE)</f>
        <v>0</v>
      </c>
    </row>
    <row r="734" spans="1:19" x14ac:dyDescent="0.3">
      <c r="A734" t="s">
        <v>9304</v>
      </c>
      <c r="B734" s="6" t="s">
        <v>9305</v>
      </c>
      <c r="F734" t="s">
        <v>3</v>
      </c>
      <c r="K734" s="12" t="s">
        <v>0</v>
      </c>
      <c r="L734" s="13"/>
      <c r="M734" s="10"/>
      <c r="N734" s="4" t="str">
        <f>VLOOKUP(A734,'[2]HBW-BirdLife_v.9'!$I$4:$K$31219,3,FALSE)</f>
        <v>LC</v>
      </c>
      <c r="O734" s="3" t="str">
        <f>VLOOKUP(A734,[1]Sheet1!$F:$G,2,FALSE)</f>
        <v>LC</v>
      </c>
      <c r="Q734" s="10"/>
      <c r="S734">
        <f>VLOOKUP(A734,[3]HBW_BLv9!$F:$H,3,FALSE)</f>
        <v>0</v>
      </c>
    </row>
    <row r="735" spans="1:19" x14ac:dyDescent="0.3">
      <c r="A735" t="s">
        <v>9306</v>
      </c>
      <c r="B735" s="6" t="s">
        <v>9307</v>
      </c>
      <c r="F735" t="s">
        <v>3</v>
      </c>
      <c r="K735" s="12" t="s">
        <v>0</v>
      </c>
      <c r="L735" s="13"/>
      <c r="M735" s="10"/>
      <c r="N735" s="4" t="str">
        <f>VLOOKUP(A735,'[2]HBW-BirdLife_v.9'!$I$4:$K$31219,3,FALSE)</f>
        <v>LC</v>
      </c>
      <c r="O735" s="3" t="str">
        <f>VLOOKUP(A735,[1]Sheet1!$F:$G,2,FALSE)</f>
        <v>LC</v>
      </c>
      <c r="Q735" s="10"/>
      <c r="S735">
        <f>VLOOKUP(A735,[3]HBW_BLv9!$F:$H,3,FALSE)</f>
        <v>0</v>
      </c>
    </row>
    <row r="736" spans="1:19" x14ac:dyDescent="0.3">
      <c r="A736" t="s">
        <v>9308</v>
      </c>
      <c r="B736" s="6" t="s">
        <v>9309</v>
      </c>
      <c r="F736" t="s">
        <v>3</v>
      </c>
      <c r="K736" s="12" t="s">
        <v>0</v>
      </c>
      <c r="L736" s="13"/>
      <c r="M736" s="10"/>
      <c r="N736" s="4" t="str">
        <f>VLOOKUP(A736,'[2]HBW-BirdLife_v.9'!$I$4:$K$31219,3,FALSE)</f>
        <v>LC</v>
      </c>
      <c r="O736" s="3" t="str">
        <f>VLOOKUP(A736,[1]Sheet1!$F:$G,2,FALSE)</f>
        <v>LC</v>
      </c>
      <c r="Q736" s="10"/>
      <c r="S736">
        <f>VLOOKUP(A736,[3]HBW_BLv9!$F:$H,3,FALSE)</f>
        <v>0</v>
      </c>
    </row>
    <row r="737" spans="1:19" x14ac:dyDescent="0.3">
      <c r="A737" t="s">
        <v>9310</v>
      </c>
      <c r="B737" s="6" t="s">
        <v>9311</v>
      </c>
      <c r="F737" t="s">
        <v>3</v>
      </c>
      <c r="K737" s="12" t="s">
        <v>0</v>
      </c>
      <c r="L737" s="13"/>
      <c r="M737" s="10"/>
      <c r="N737" s="4" t="str">
        <f>VLOOKUP(A737,'[2]HBW-BirdLife_v.9'!$I$4:$K$31219,3,FALSE)</f>
        <v>LC</v>
      </c>
      <c r="O737" s="3" t="str">
        <f>VLOOKUP(A737,[1]Sheet1!$F:$G,2,FALSE)</f>
        <v>LC</v>
      </c>
      <c r="Q737" s="10"/>
      <c r="S737">
        <f>VLOOKUP(A737,[3]HBW_BLv9!$F:$H,3,FALSE)</f>
        <v>0</v>
      </c>
    </row>
    <row r="738" spans="1:19" x14ac:dyDescent="0.3">
      <c r="A738" t="s">
        <v>9312</v>
      </c>
      <c r="B738" s="6" t="s">
        <v>9313</v>
      </c>
      <c r="C738" t="s">
        <v>3</v>
      </c>
      <c r="K738" s="12" t="s">
        <v>0</v>
      </c>
      <c r="L738" s="13"/>
      <c r="M738" s="10"/>
      <c r="N738" s="4" t="str">
        <f>VLOOKUP(A738,'[2]HBW-BirdLife_v.9'!$I$4:$K$31219,3,FALSE)</f>
        <v>LC</v>
      </c>
      <c r="O738" s="3" t="str">
        <f>VLOOKUP(A738,[1]Sheet1!$F:$G,2,FALSE)</f>
        <v>LC</v>
      </c>
      <c r="Q738" s="10"/>
      <c r="S738">
        <f>VLOOKUP(A738,[3]HBW_BLv9!$F:$H,3,FALSE)</f>
        <v>0</v>
      </c>
    </row>
    <row r="739" spans="1:19" x14ac:dyDescent="0.3">
      <c r="A739" t="s">
        <v>9314</v>
      </c>
      <c r="B739" s="6" t="s">
        <v>9315</v>
      </c>
      <c r="C739" t="s">
        <v>3</v>
      </c>
      <c r="K739" s="12" t="s">
        <v>0</v>
      </c>
      <c r="L739" s="13"/>
      <c r="M739" s="10"/>
      <c r="N739" s="4" t="str">
        <f>VLOOKUP(A739,'[2]HBW-BirdLife_v.9'!$I$4:$K$31219,3,FALSE)</f>
        <v>LC</v>
      </c>
      <c r="O739" s="3" t="str">
        <f>VLOOKUP(A739,[1]Sheet1!$F:$G,2,FALSE)</f>
        <v>LC</v>
      </c>
      <c r="Q739" s="10"/>
      <c r="S739">
        <f>VLOOKUP(A739,[3]HBW_BLv9!$F:$H,3,FALSE)</f>
        <v>0</v>
      </c>
    </row>
    <row r="740" spans="1:19" x14ac:dyDescent="0.3">
      <c r="A740" t="s">
        <v>9316</v>
      </c>
      <c r="B740" s="6" t="s">
        <v>9317</v>
      </c>
      <c r="C740" t="s">
        <v>3</v>
      </c>
      <c r="F740" t="s">
        <v>3</v>
      </c>
      <c r="G740" t="s">
        <v>3</v>
      </c>
      <c r="H740" t="s">
        <v>3</v>
      </c>
      <c r="K740" s="12" t="s">
        <v>0</v>
      </c>
      <c r="L740" s="13"/>
      <c r="M740" s="10"/>
      <c r="N740" s="4" t="str">
        <f>VLOOKUP(A740,'[2]HBW-BirdLife_v.9'!$I$4:$K$31219,3,FALSE)</f>
        <v>LC</v>
      </c>
      <c r="O740" s="3" t="str">
        <f>VLOOKUP(A740,[1]Sheet1!$F:$G,2,FALSE)</f>
        <v>LC</v>
      </c>
      <c r="Q740" s="10"/>
      <c r="S740">
        <f>VLOOKUP(A740,[3]HBW_BLv9!$F:$H,3,FALSE)</f>
        <v>0</v>
      </c>
    </row>
    <row r="741" spans="1:19" x14ac:dyDescent="0.3">
      <c r="A741" t="s">
        <v>9318</v>
      </c>
      <c r="B741" s="6" t="s">
        <v>9319</v>
      </c>
      <c r="C741" t="s">
        <v>3</v>
      </c>
      <c r="K741" s="12" t="s">
        <v>0</v>
      </c>
      <c r="L741" s="13"/>
      <c r="M741" s="10"/>
      <c r="N741" s="4" t="str">
        <f>VLOOKUP(A741,'[2]HBW-BirdLife_v.9'!$I$4:$K$31219,3,FALSE)</f>
        <v>LC</v>
      </c>
      <c r="O741" s="3" t="str">
        <f>VLOOKUP(A741,[1]Sheet1!$F:$G,2,FALSE)</f>
        <v>LC</v>
      </c>
      <c r="Q741" s="10"/>
      <c r="S741">
        <f>VLOOKUP(A741,[3]HBW_BLv9!$F:$H,3,FALSE)</f>
        <v>0</v>
      </c>
    </row>
    <row r="742" spans="1:19" x14ac:dyDescent="0.3">
      <c r="A742" t="s">
        <v>9320</v>
      </c>
      <c r="B742" s="6" t="s">
        <v>9321</v>
      </c>
      <c r="F742" t="s">
        <v>3</v>
      </c>
      <c r="K742" s="12" t="s">
        <v>0</v>
      </c>
      <c r="L742" s="13"/>
      <c r="M742" s="10"/>
      <c r="N742" s="4" t="str">
        <f>VLOOKUP(A742,'[2]HBW-BirdLife_v.9'!$I$4:$K$31219,3,FALSE)</f>
        <v>LC</v>
      </c>
      <c r="O742" s="3" t="str">
        <f>VLOOKUP(A742,[1]Sheet1!$F:$G,2,FALSE)</f>
        <v>LC</v>
      </c>
      <c r="Q742" s="10"/>
      <c r="S742">
        <f>VLOOKUP(A742,[3]HBW_BLv9!$F:$H,3,FALSE)</f>
        <v>0</v>
      </c>
    </row>
    <row r="743" spans="1:19" x14ac:dyDescent="0.3">
      <c r="A743" t="s">
        <v>9322</v>
      </c>
      <c r="B743" s="6" t="s">
        <v>9323</v>
      </c>
      <c r="C743" t="s">
        <v>3</v>
      </c>
      <c r="K743" s="12" t="s">
        <v>0</v>
      </c>
      <c r="L743" s="13"/>
      <c r="M743" s="10"/>
      <c r="N743" s="4" t="str">
        <f>VLOOKUP(A743,'[2]HBW-BirdLife_v.9'!$I$4:$K$31219,3,FALSE)</f>
        <v>LC</v>
      </c>
      <c r="O743" s="3" t="str">
        <f>VLOOKUP(A743,[1]Sheet1!$F:$G,2,FALSE)</f>
        <v>LC</v>
      </c>
      <c r="Q743" s="10"/>
      <c r="S743">
        <f>VLOOKUP(A743,[3]HBW_BLv9!$F:$H,3,FALSE)</f>
        <v>0</v>
      </c>
    </row>
    <row r="744" spans="1:19" x14ac:dyDescent="0.3">
      <c r="A744" t="s">
        <v>9324</v>
      </c>
      <c r="B744" s="6" t="s">
        <v>9325</v>
      </c>
      <c r="C744" t="s">
        <v>3</v>
      </c>
      <c r="K744" s="12" t="s">
        <v>0</v>
      </c>
      <c r="L744" s="13"/>
      <c r="M744" s="10"/>
      <c r="N744" s="4" t="str">
        <f>VLOOKUP(A744,'[2]HBW-BirdLife_v.9'!$I$4:$K$31219,3,FALSE)</f>
        <v>LC</v>
      </c>
      <c r="O744" s="3" t="str">
        <f>VLOOKUP(A744,[1]Sheet1!$F:$G,2,FALSE)</f>
        <v>LC</v>
      </c>
      <c r="Q744" s="10"/>
      <c r="S744">
        <f>VLOOKUP(A744,[3]HBW_BLv9!$F:$H,3,FALSE)</f>
        <v>0</v>
      </c>
    </row>
    <row r="745" spans="1:19" x14ac:dyDescent="0.3">
      <c r="A745" t="s">
        <v>9326</v>
      </c>
      <c r="B745" s="6" t="s">
        <v>9327</v>
      </c>
      <c r="C745" t="s">
        <v>3</v>
      </c>
      <c r="K745" s="12" t="s">
        <v>0</v>
      </c>
      <c r="L745" s="13"/>
      <c r="M745" s="10"/>
      <c r="N745" s="4" t="str">
        <f>VLOOKUP(A745,'[2]HBW-BirdLife_v.9'!$I$4:$K$31219,3,FALSE)</f>
        <v>LC</v>
      </c>
      <c r="O745" s="3" t="str">
        <f>VLOOKUP(A745,[1]Sheet1!$F:$G,2,FALSE)</f>
        <v>LC</v>
      </c>
      <c r="Q745" s="10"/>
      <c r="S745">
        <f>VLOOKUP(A745,[3]HBW_BLv9!$F:$H,3,FALSE)</f>
        <v>0</v>
      </c>
    </row>
    <row r="746" spans="1:19" x14ac:dyDescent="0.3">
      <c r="A746" t="s">
        <v>9328</v>
      </c>
      <c r="B746" s="6" t="s">
        <v>9329</v>
      </c>
      <c r="C746" t="s">
        <v>3</v>
      </c>
      <c r="K746" s="12" t="s">
        <v>0</v>
      </c>
      <c r="L746" s="13"/>
      <c r="M746" s="10"/>
      <c r="N746" s="4" t="str">
        <f>VLOOKUP(A746,'[2]HBW-BirdLife_v.9'!$I$4:$K$31219,3,FALSE)</f>
        <v>LC</v>
      </c>
      <c r="O746" s="3" t="str">
        <f>VLOOKUP(A746,[1]Sheet1!$F:$G,2,FALSE)</f>
        <v>LC</v>
      </c>
      <c r="Q746" s="10"/>
      <c r="S746">
        <f>VLOOKUP(A746,[3]HBW_BLv9!$F:$H,3,FALSE)</f>
        <v>0</v>
      </c>
    </row>
    <row r="747" spans="1:19" x14ac:dyDescent="0.3">
      <c r="A747" t="s">
        <v>9330</v>
      </c>
      <c r="B747" s="6" t="s">
        <v>9331</v>
      </c>
      <c r="C747" t="s">
        <v>3</v>
      </c>
      <c r="K747" s="12" t="s">
        <v>0</v>
      </c>
      <c r="L747" s="13"/>
      <c r="M747" s="10"/>
      <c r="N747" s="4" t="str">
        <f>VLOOKUP(A747,'[2]HBW-BirdLife_v.9'!$I$4:$K$31219,3,FALSE)</f>
        <v>LC</v>
      </c>
      <c r="O747" s="3" t="str">
        <f>VLOOKUP(A747,[1]Sheet1!$F:$G,2,FALSE)</f>
        <v>LC</v>
      </c>
      <c r="Q747" s="10"/>
      <c r="S747">
        <f>VLOOKUP(A747,[3]HBW_BLv9!$F:$H,3,FALSE)</f>
        <v>0</v>
      </c>
    </row>
    <row r="748" spans="1:19" x14ac:dyDescent="0.3">
      <c r="A748" t="s">
        <v>9332</v>
      </c>
      <c r="B748" s="6" t="s">
        <v>9333</v>
      </c>
      <c r="C748" t="s">
        <v>3</v>
      </c>
      <c r="K748" s="12" t="s">
        <v>0</v>
      </c>
      <c r="L748" s="13"/>
      <c r="M748" s="10"/>
      <c r="N748" s="4" t="str">
        <f>VLOOKUP(A748,'[2]HBW-BirdLife_v.9'!$I$4:$K$31219,3,FALSE)</f>
        <v>LC</v>
      </c>
      <c r="O748" s="3" t="str">
        <f>VLOOKUP(A748,[1]Sheet1!$F:$G,2,FALSE)</f>
        <v>LC</v>
      </c>
      <c r="Q748" s="10"/>
      <c r="S748">
        <f>VLOOKUP(A748,[3]HBW_BLv9!$F:$H,3,FALSE)</f>
        <v>0</v>
      </c>
    </row>
    <row r="749" spans="1:19" x14ac:dyDescent="0.3">
      <c r="A749" t="s">
        <v>484</v>
      </c>
      <c r="B749" s="6" t="s">
        <v>205</v>
      </c>
      <c r="C749" t="s">
        <v>3</v>
      </c>
      <c r="K749" s="12" t="s">
        <v>2</v>
      </c>
      <c r="L749" s="13"/>
      <c r="M749" s="10"/>
      <c r="N749" s="4" t="str">
        <f>VLOOKUP(A749,'[2]HBW-BirdLife_v.9'!$I$4:$K$31219,3,FALSE)</f>
        <v>LC</v>
      </c>
      <c r="O749" s="3" t="str">
        <f>VLOOKUP(A749,[1]Sheet1!$F:$G,2,FALSE)</f>
        <v>LC</v>
      </c>
      <c r="Q749" s="10" t="s">
        <v>0</v>
      </c>
      <c r="R749" s="11" t="s">
        <v>684</v>
      </c>
      <c r="S749">
        <f>VLOOKUP(A749,[3]HBW_BLv9!$F:$H,3,FALSE)</f>
        <v>0</v>
      </c>
    </row>
    <row r="750" spans="1:19" x14ac:dyDescent="0.3">
      <c r="A750" t="s">
        <v>485</v>
      </c>
      <c r="B750" s="6" t="s">
        <v>206</v>
      </c>
      <c r="C750" t="s">
        <v>3</v>
      </c>
      <c r="K750" s="12" t="s">
        <v>2</v>
      </c>
      <c r="L750" s="13"/>
      <c r="M750" s="10"/>
      <c r="N750" s="4" t="str">
        <f>VLOOKUP(A750,'[2]HBW-BirdLife_v.9'!$I$4:$K$31219,3,FALSE)</f>
        <v>VU</v>
      </c>
      <c r="O750" s="3" t="str">
        <f>VLOOKUP(A750,[1]Sheet1!$F:$G,2,FALSE)</f>
        <v>VU</v>
      </c>
      <c r="Q750" s="10" t="s">
        <v>0</v>
      </c>
      <c r="R750" s="11" t="s">
        <v>684</v>
      </c>
      <c r="S750">
        <f>VLOOKUP(A750,[3]HBW_BLv9!$F:$H,3,FALSE)</f>
        <v>0</v>
      </c>
    </row>
    <row r="751" spans="1:19" x14ac:dyDescent="0.3">
      <c r="A751" t="s">
        <v>486</v>
      </c>
      <c r="B751" s="6" t="s">
        <v>207</v>
      </c>
      <c r="F751" t="s">
        <v>3</v>
      </c>
      <c r="I751" t="s">
        <v>3</v>
      </c>
      <c r="K751" s="12" t="s">
        <v>0</v>
      </c>
      <c r="L751" s="13"/>
      <c r="M751" s="10"/>
      <c r="N751" s="4" t="str">
        <f>VLOOKUP(A751,'[2]HBW-BirdLife_v.9'!$I$4:$K$31219,3,FALSE)</f>
        <v>LC</v>
      </c>
      <c r="O751" s="3" t="str">
        <f>VLOOKUP(A751,[1]Sheet1!$F:$G,2,FALSE)</f>
        <v>LC</v>
      </c>
      <c r="Q751" s="10" t="s">
        <v>0</v>
      </c>
      <c r="R751" s="11" t="s">
        <v>684</v>
      </c>
      <c r="S751">
        <f>VLOOKUP(A751,[3]HBW_BLv9!$F:$H,3,FALSE)</f>
        <v>0</v>
      </c>
    </row>
    <row r="752" spans="1:19" x14ac:dyDescent="0.3">
      <c r="A752" t="s">
        <v>32</v>
      </c>
      <c r="B752" s="6" t="s">
        <v>208</v>
      </c>
      <c r="F752" t="s">
        <v>3</v>
      </c>
      <c r="K752" s="12" t="s">
        <v>2</v>
      </c>
      <c r="L752" s="13"/>
      <c r="M752" s="10"/>
      <c r="N752" s="4" t="str">
        <f>VLOOKUP(A752,'[2]HBW-BirdLife_v.9'!$I$4:$K$31219,3,FALSE)</f>
        <v>LC</v>
      </c>
      <c r="O752" s="3" t="str">
        <f>VLOOKUP(A752,[1]Sheet1!$F:$G,2,FALSE)</f>
        <v>LC</v>
      </c>
      <c r="Q752" s="10" t="s">
        <v>0</v>
      </c>
      <c r="R752" s="11" t="s">
        <v>684</v>
      </c>
      <c r="S752">
        <f>VLOOKUP(A752,[3]HBW_BLv9!$F:$H,3,FALSE)</f>
        <v>0</v>
      </c>
    </row>
    <row r="753" spans="1:19" x14ac:dyDescent="0.3">
      <c r="A753" t="s">
        <v>487</v>
      </c>
      <c r="B753" s="6" t="s">
        <v>209</v>
      </c>
      <c r="F753" t="s">
        <v>3</v>
      </c>
      <c r="I753" t="s">
        <v>3</v>
      </c>
      <c r="K753" s="12" t="s">
        <v>0</v>
      </c>
      <c r="L753" s="13"/>
      <c r="M753" s="10"/>
      <c r="N753" s="4" t="str">
        <f>VLOOKUP(A753,'[2]HBW-BirdLife_v.9'!$I$4:$K$31219,3,FALSE)</f>
        <v>LC</v>
      </c>
      <c r="O753" s="3" t="str">
        <f>VLOOKUP(A753,[1]Sheet1!$F:$G,2,FALSE)</f>
        <v>LC</v>
      </c>
      <c r="Q753" s="10" t="s">
        <v>0</v>
      </c>
      <c r="R753" s="11" t="s">
        <v>684</v>
      </c>
      <c r="S753">
        <f>VLOOKUP(A753,[3]HBW_BLv9!$F:$H,3,FALSE)</f>
        <v>0</v>
      </c>
    </row>
    <row r="754" spans="1:19" x14ac:dyDescent="0.3">
      <c r="A754" t="s">
        <v>488</v>
      </c>
      <c r="B754" s="6" t="s">
        <v>210</v>
      </c>
      <c r="F754" t="s">
        <v>3</v>
      </c>
      <c r="I754" t="s">
        <v>3</v>
      </c>
      <c r="K754" s="12" t="s">
        <v>2</v>
      </c>
      <c r="L754" s="13"/>
      <c r="M754" s="10"/>
      <c r="N754" s="4" t="str">
        <f>VLOOKUP(A754,'[2]HBW-BirdLife_v.9'!$I$4:$K$31219,3,FALSE)</f>
        <v>LC</v>
      </c>
      <c r="O754" s="3" t="str">
        <f>VLOOKUP(A754,[1]Sheet1!$F:$G,2,FALSE)</f>
        <v>LC</v>
      </c>
      <c r="Q754" s="10" t="s">
        <v>0</v>
      </c>
      <c r="R754" s="11" t="s">
        <v>684</v>
      </c>
      <c r="S754">
        <f>VLOOKUP(A754,[3]HBW_BLv9!$F:$H,3,FALSE)</f>
        <v>0</v>
      </c>
    </row>
    <row r="755" spans="1:19" x14ac:dyDescent="0.3">
      <c r="A755" t="s">
        <v>9334</v>
      </c>
      <c r="B755" s="6" t="s">
        <v>9335</v>
      </c>
      <c r="F755" t="s">
        <v>3</v>
      </c>
      <c r="I755" t="s">
        <v>3</v>
      </c>
      <c r="K755" s="12" t="s">
        <v>0</v>
      </c>
      <c r="L755" s="13"/>
      <c r="M755" s="10"/>
      <c r="N755" s="4" t="str">
        <f>VLOOKUP(A755,'[2]HBW-BirdLife_v.9'!$I$4:$K$31219,3,FALSE)</f>
        <v>LC</v>
      </c>
      <c r="O755" s="3" t="str">
        <f>VLOOKUP(A755,[1]Sheet1!$F:$G,2,FALSE)</f>
        <v>LC</v>
      </c>
      <c r="Q755" s="10"/>
      <c r="S755">
        <f>VLOOKUP(A755,[3]HBW_BLv9!$F:$H,3,FALSE)</f>
        <v>0</v>
      </c>
    </row>
    <row r="756" spans="1:19" x14ac:dyDescent="0.3">
      <c r="A756" t="s">
        <v>9336</v>
      </c>
      <c r="B756" s="6" t="s">
        <v>9337</v>
      </c>
      <c r="F756" t="s">
        <v>3</v>
      </c>
      <c r="K756" s="12" t="s">
        <v>0</v>
      </c>
      <c r="L756" s="13"/>
      <c r="M756" s="10"/>
      <c r="N756" s="4" t="str">
        <f>VLOOKUP(A756,'[2]HBW-BirdLife_v.9'!$I$4:$K$31219,3,FALSE)</f>
        <v>LC</v>
      </c>
      <c r="O756" s="3" t="str">
        <f>VLOOKUP(A756,[1]Sheet1!$F:$G,2,FALSE)</f>
        <v>LC</v>
      </c>
      <c r="Q756" s="10"/>
      <c r="S756">
        <f>VLOOKUP(A756,[3]HBW_BLv9!$F:$H,3,FALSE)</f>
        <v>0</v>
      </c>
    </row>
    <row r="757" spans="1:19" x14ac:dyDescent="0.3">
      <c r="A757" t="s">
        <v>736</v>
      </c>
      <c r="B757" s="6" t="s">
        <v>737</v>
      </c>
      <c r="F757" t="s">
        <v>3</v>
      </c>
      <c r="K757" s="12" t="s">
        <v>0</v>
      </c>
      <c r="L757" s="13" t="s">
        <v>0</v>
      </c>
      <c r="M757" s="10" t="s">
        <v>9885</v>
      </c>
      <c r="N757" s="4" t="str">
        <f>VLOOKUP(A757,'[2]HBW-BirdLife_v.9'!$I$4:$K$31219,3,FALSE)</f>
        <v>LC</v>
      </c>
      <c r="O757" s="3" t="str">
        <f>VLOOKUP(A757,[1]Sheet1!$F:$G,2,FALSE)</f>
        <v>VU</v>
      </c>
      <c r="Q757" s="10"/>
      <c r="R757" s="11"/>
      <c r="S757">
        <f>VLOOKUP(A757,[3]HBW_BLv9!$F:$H,3,FALSE)</f>
        <v>0</v>
      </c>
    </row>
    <row r="758" spans="1:19" x14ac:dyDescent="0.3">
      <c r="A758" t="s">
        <v>9338</v>
      </c>
      <c r="B758" s="6" t="s">
        <v>9339</v>
      </c>
      <c r="D758" t="s">
        <v>3</v>
      </c>
      <c r="K758" s="12" t="s">
        <v>0</v>
      </c>
      <c r="L758" s="13"/>
      <c r="M758" s="10"/>
      <c r="N758" s="4" t="str">
        <f>VLOOKUP(A758,'[2]HBW-BirdLife_v.9'!$I$4:$K$31219,3,FALSE)</f>
        <v>LC</v>
      </c>
      <c r="O758" s="3" t="str">
        <f>VLOOKUP(A758,[1]Sheet1!$F:$G,2,FALSE)</f>
        <v>LC</v>
      </c>
      <c r="Q758" s="10"/>
      <c r="S758">
        <f>VLOOKUP(A758,[3]HBW_BLv9!$F:$H,3,FALSE)</f>
        <v>0</v>
      </c>
    </row>
    <row r="759" spans="1:19" x14ac:dyDescent="0.3">
      <c r="A759" t="s">
        <v>9340</v>
      </c>
      <c r="B759" s="6" t="s">
        <v>9341</v>
      </c>
      <c r="D759" t="s">
        <v>3</v>
      </c>
      <c r="K759" s="12" t="s">
        <v>0</v>
      </c>
      <c r="L759" s="13"/>
      <c r="M759" s="10"/>
      <c r="N759" s="4" t="str">
        <f>VLOOKUP(A759,'[2]HBW-BirdLife_v.9'!$I$4:$K$31219,3,FALSE)</f>
        <v>LC</v>
      </c>
      <c r="O759" s="3" t="str">
        <f>VLOOKUP(A759,[1]Sheet1!$F:$G,2,FALSE)</f>
        <v>LC</v>
      </c>
      <c r="Q759" s="10"/>
      <c r="S759">
        <f>VLOOKUP(A759,[3]HBW_BLv9!$F:$H,3,FALSE)</f>
        <v>0</v>
      </c>
    </row>
    <row r="760" spans="1:19" x14ac:dyDescent="0.3">
      <c r="A760" t="s">
        <v>9342</v>
      </c>
      <c r="B760" s="6" t="s">
        <v>9343</v>
      </c>
      <c r="D760" t="s">
        <v>3</v>
      </c>
      <c r="K760" s="12" t="s">
        <v>0</v>
      </c>
      <c r="L760" s="13"/>
      <c r="M760" s="10"/>
      <c r="N760" s="4" t="str">
        <f>VLOOKUP(A760,'[2]HBW-BirdLife_v.9'!$I$4:$K$31219,3,FALSE)</f>
        <v>LC</v>
      </c>
      <c r="O760" s="3" t="str">
        <f>VLOOKUP(A760,[1]Sheet1!$F:$G,2,FALSE)</f>
        <v>LC</v>
      </c>
      <c r="Q760" s="10"/>
      <c r="S760">
        <f>VLOOKUP(A760,[3]HBW_BLv9!$F:$H,3,FALSE)</f>
        <v>0</v>
      </c>
    </row>
    <row r="761" spans="1:19" x14ac:dyDescent="0.3">
      <c r="A761" t="s">
        <v>9344</v>
      </c>
      <c r="B761" s="6" t="s">
        <v>9345</v>
      </c>
      <c r="D761" t="s">
        <v>3</v>
      </c>
      <c r="K761" s="12" t="s">
        <v>0</v>
      </c>
      <c r="L761" s="13"/>
      <c r="M761" s="10"/>
      <c r="N761" s="4" t="str">
        <f>VLOOKUP(A761,'[2]HBW-BirdLife_v.9'!$I$4:$K$31219,3,FALSE)</f>
        <v>LC</v>
      </c>
      <c r="O761" s="3" t="str">
        <f>VLOOKUP(A761,[1]Sheet1!$F:$G,2,FALSE)</f>
        <v>LC</v>
      </c>
      <c r="Q761" s="10"/>
      <c r="S761">
        <f>VLOOKUP(A761,[3]HBW_BLv9!$F:$H,3,FALSE)</f>
        <v>0</v>
      </c>
    </row>
    <row r="762" spans="1:19" x14ac:dyDescent="0.3">
      <c r="A762" t="s">
        <v>56</v>
      </c>
      <c r="B762" s="6" t="s">
        <v>11</v>
      </c>
      <c r="C762" t="s">
        <v>7</v>
      </c>
      <c r="K762" s="12" t="s">
        <v>0</v>
      </c>
      <c r="L762" s="13"/>
      <c r="M762" s="10"/>
      <c r="N762" s="4" t="str">
        <f>VLOOKUP(A762,'[2]HBW-BirdLife_v.9'!$I$4:$K$31219,3,FALSE)</f>
        <v>EX</v>
      </c>
      <c r="O762" s="3" t="str">
        <f>VLOOKUP(A762,[1]Sheet1!$F:$G,2,FALSE)</f>
        <v>EX</v>
      </c>
      <c r="Q762" s="10"/>
      <c r="S762">
        <f>VLOOKUP(A762,[3]HBW_BLv9!$F:$H,3,FALSE)</f>
        <v>0</v>
      </c>
    </row>
    <row r="763" spans="1:19" x14ac:dyDescent="0.3">
      <c r="A763" t="s">
        <v>9346</v>
      </c>
      <c r="B763" s="6" t="s">
        <v>9347</v>
      </c>
      <c r="F763" t="s">
        <v>3</v>
      </c>
      <c r="K763" s="12" t="s">
        <v>0</v>
      </c>
      <c r="L763" s="13"/>
      <c r="M763" s="10"/>
      <c r="N763" s="4" t="str">
        <f>VLOOKUP(A763,'[2]HBW-BirdLife_v.9'!$I$4:$K$31219,3,FALSE)</f>
        <v>LC</v>
      </c>
      <c r="O763" s="3" t="str">
        <f>VLOOKUP(A763,[1]Sheet1!$F:$G,2,FALSE)</f>
        <v>LC</v>
      </c>
      <c r="Q763" s="10"/>
      <c r="S763">
        <f>VLOOKUP(A763,[3]HBW_BLv9!$F:$H,3,FALSE)</f>
        <v>0</v>
      </c>
    </row>
    <row r="764" spans="1:19" x14ac:dyDescent="0.3">
      <c r="A764" t="s">
        <v>9348</v>
      </c>
      <c r="B764" s="6" t="s">
        <v>9349</v>
      </c>
      <c r="C764" t="s">
        <v>3</v>
      </c>
      <c r="K764" s="12" t="s">
        <v>0</v>
      </c>
      <c r="L764" s="13"/>
      <c r="M764" s="10"/>
      <c r="N764" s="4" t="str">
        <f>VLOOKUP(A764,'[2]HBW-BirdLife_v.9'!$I$4:$K$31219,3,FALSE)</f>
        <v>LC</v>
      </c>
      <c r="O764" s="3" t="str">
        <f>VLOOKUP(A764,[1]Sheet1!$F:$G,2,FALSE)</f>
        <v>LC</v>
      </c>
      <c r="Q764" s="10"/>
      <c r="S764">
        <f>VLOOKUP(A764,[3]HBW_BLv9!$F:$H,3,FALSE)</f>
        <v>0</v>
      </c>
    </row>
    <row r="765" spans="1:19" x14ac:dyDescent="0.3">
      <c r="A765" t="s">
        <v>9350</v>
      </c>
      <c r="B765" s="6" t="s">
        <v>9351</v>
      </c>
      <c r="F765" t="s">
        <v>3</v>
      </c>
      <c r="K765" s="12" t="s">
        <v>0</v>
      </c>
      <c r="L765" s="13"/>
      <c r="M765" s="10"/>
      <c r="N765" s="4" t="str">
        <f>VLOOKUP(A765,'[2]HBW-BirdLife_v.9'!$I$4:$K$31219,3,FALSE)</f>
        <v>LC</v>
      </c>
      <c r="O765" s="3" t="str">
        <f>VLOOKUP(A765,[1]Sheet1!$F:$G,2,FALSE)</f>
        <v>LC</v>
      </c>
      <c r="Q765" s="10"/>
      <c r="S765">
        <f>VLOOKUP(A765,[3]HBW_BLv9!$F:$H,3,FALSE)</f>
        <v>0</v>
      </c>
    </row>
    <row r="766" spans="1:19" x14ac:dyDescent="0.3">
      <c r="A766" t="s">
        <v>9352</v>
      </c>
      <c r="B766" s="6" t="s">
        <v>9353</v>
      </c>
      <c r="C766" t="s">
        <v>7</v>
      </c>
      <c r="K766" s="12" t="s">
        <v>0</v>
      </c>
      <c r="L766" s="13"/>
      <c r="M766" s="10"/>
      <c r="N766" s="4" t="str">
        <f>VLOOKUP(A766,'[2]HBW-BirdLife_v.9'!$I$4:$K$31219,3,FALSE)</f>
        <v>EX</v>
      </c>
      <c r="O766" s="3" t="str">
        <f>VLOOKUP(A766,[1]Sheet1!$F:$G,2,FALSE)</f>
        <v>EX</v>
      </c>
      <c r="Q766" s="10"/>
      <c r="S766">
        <f>VLOOKUP(A766,[3]HBW_BLv9!$F:$H,3,FALSE)</f>
        <v>0</v>
      </c>
    </row>
    <row r="767" spans="1:19" x14ac:dyDescent="0.3">
      <c r="A767" t="s">
        <v>9354</v>
      </c>
      <c r="B767" s="6" t="s">
        <v>9355</v>
      </c>
      <c r="C767" t="s">
        <v>7</v>
      </c>
      <c r="K767" s="12" t="s">
        <v>0</v>
      </c>
      <c r="L767" s="13"/>
      <c r="M767" s="10"/>
      <c r="N767" s="4" t="str">
        <f>VLOOKUP(A767,'[2]HBW-BirdLife_v.9'!$I$4:$K$31219,3,FALSE)</f>
        <v>EX</v>
      </c>
      <c r="O767" s="3" t="str">
        <f>VLOOKUP(A767,[1]Sheet1!$F:$G,2,FALSE)</f>
        <v>EX</v>
      </c>
      <c r="Q767" s="10"/>
      <c r="S767">
        <f>VLOOKUP(A767,[3]HBW_BLv9!$F:$H,3,FALSE)</f>
        <v>0</v>
      </c>
    </row>
    <row r="768" spans="1:19" x14ac:dyDescent="0.3">
      <c r="A768" t="s">
        <v>9356</v>
      </c>
      <c r="B768" s="6" t="s">
        <v>9357</v>
      </c>
      <c r="F768" t="s">
        <v>3</v>
      </c>
      <c r="I768" t="s">
        <v>3</v>
      </c>
      <c r="K768" s="12" t="s">
        <v>0</v>
      </c>
      <c r="L768" s="13"/>
      <c r="M768" s="10"/>
      <c r="N768" s="4" t="str">
        <f>VLOOKUP(A768,'[2]HBW-BirdLife_v.9'!$I$4:$K$31219,3,FALSE)</f>
        <v>LC</v>
      </c>
      <c r="O768" s="3" t="str">
        <f>VLOOKUP(A768,[1]Sheet1!$F:$G,2,FALSE)</f>
        <v>LC</v>
      </c>
      <c r="Q768" s="10"/>
      <c r="S768">
        <f>VLOOKUP(A768,[3]HBW_BLv9!$F:$H,3,FALSE)</f>
        <v>0</v>
      </c>
    </row>
    <row r="769" spans="1:19" x14ac:dyDescent="0.3">
      <c r="A769" t="s">
        <v>9358</v>
      </c>
      <c r="B769" s="6" t="s">
        <v>9359</v>
      </c>
      <c r="C769" t="s">
        <v>7</v>
      </c>
      <c r="K769" s="12" t="s">
        <v>0</v>
      </c>
      <c r="L769" s="13"/>
      <c r="M769" s="10"/>
      <c r="N769" s="4" t="str">
        <f>VLOOKUP(A769,'[2]HBW-BirdLife_v.9'!$I$4:$K$31219,3,FALSE)</f>
        <v>EX</v>
      </c>
      <c r="O769" s="3" t="str">
        <f>VLOOKUP(A769,[1]Sheet1!$F:$G,2,FALSE)</f>
        <v>EX</v>
      </c>
      <c r="Q769" s="10"/>
      <c r="S769">
        <f>VLOOKUP(A769,[3]HBW_BLv9!$F:$H,3,FALSE)</f>
        <v>0</v>
      </c>
    </row>
    <row r="770" spans="1:19" x14ac:dyDescent="0.3">
      <c r="A770" t="s">
        <v>9360</v>
      </c>
      <c r="B770" s="6" t="s">
        <v>9361</v>
      </c>
      <c r="C770" t="s">
        <v>7</v>
      </c>
      <c r="K770" s="12" t="s">
        <v>0</v>
      </c>
      <c r="L770" s="13"/>
      <c r="M770" s="10"/>
      <c r="N770" s="4" t="str">
        <f>VLOOKUP(A770,'[2]HBW-BirdLife_v.9'!$I$4:$K$31219,3,FALSE)</f>
        <v>EX</v>
      </c>
      <c r="O770" s="3" t="str">
        <f>VLOOKUP(A770,[1]Sheet1!$F:$G,2,FALSE)</f>
        <v>EX</v>
      </c>
      <c r="Q770" s="10"/>
      <c r="S770">
        <f>VLOOKUP(A770,[3]HBW_BLv9!$F:$H,3,FALSE)</f>
        <v>0</v>
      </c>
    </row>
    <row r="771" spans="1:19" x14ac:dyDescent="0.3">
      <c r="A771" t="s">
        <v>9362</v>
      </c>
      <c r="B771" s="6" t="s">
        <v>9363</v>
      </c>
      <c r="D771" t="s">
        <v>3</v>
      </c>
      <c r="K771" s="12" t="s">
        <v>0</v>
      </c>
      <c r="L771" s="13"/>
      <c r="M771" s="10"/>
      <c r="N771" s="4" t="str">
        <f>VLOOKUP(A771,'[2]HBW-BirdLife_v.9'!$I$4:$K$31219,3,FALSE)</f>
        <v>LC</v>
      </c>
      <c r="O771" s="3" t="str">
        <f>VLOOKUP(A771,[1]Sheet1!$F:$G,2,FALSE)</f>
        <v>LC</v>
      </c>
      <c r="Q771" s="10"/>
      <c r="S771">
        <f>VLOOKUP(A771,[3]HBW_BLv9!$F:$H,3,FALSE)</f>
        <v>0</v>
      </c>
    </row>
    <row r="772" spans="1:19" x14ac:dyDescent="0.3">
      <c r="A772" t="s">
        <v>9364</v>
      </c>
      <c r="B772" s="6" t="s">
        <v>9365</v>
      </c>
      <c r="D772" t="s">
        <v>3</v>
      </c>
      <c r="K772" s="12" t="s">
        <v>0</v>
      </c>
      <c r="L772" s="13"/>
      <c r="M772" s="10"/>
      <c r="N772" s="4" t="str">
        <f>VLOOKUP(A772,'[2]HBW-BirdLife_v.9'!$I$4:$K$31219,3,FALSE)</f>
        <v>LC</v>
      </c>
      <c r="O772" s="3" t="str">
        <f>VLOOKUP(A772,[1]Sheet1!$F:$G,2,FALSE)</f>
        <v>LC</v>
      </c>
      <c r="Q772" s="10"/>
      <c r="S772">
        <f>VLOOKUP(A772,[3]HBW_BLv9!$F:$H,3,FALSE)</f>
        <v>0</v>
      </c>
    </row>
    <row r="773" spans="1:19" x14ac:dyDescent="0.3">
      <c r="A773" t="s">
        <v>9366</v>
      </c>
      <c r="B773" s="6" t="s">
        <v>9367</v>
      </c>
      <c r="D773" t="s">
        <v>3</v>
      </c>
      <c r="K773" s="12" t="s">
        <v>0</v>
      </c>
      <c r="L773" s="13"/>
      <c r="M773" s="10"/>
      <c r="N773" s="4" t="str">
        <f>VLOOKUP(A773,'[2]HBW-BirdLife_v.9'!$I$4:$K$31219,3,FALSE)</f>
        <v>LC</v>
      </c>
      <c r="O773" s="3" t="str">
        <f>VLOOKUP(A773,[1]Sheet1!$F:$G,2,FALSE)</f>
        <v>LC</v>
      </c>
      <c r="Q773" s="10"/>
      <c r="S773">
        <f>VLOOKUP(A773,[3]HBW_BLv9!$F:$H,3,FALSE)</f>
        <v>0</v>
      </c>
    </row>
    <row r="774" spans="1:19" x14ac:dyDescent="0.3">
      <c r="A774" t="s">
        <v>9368</v>
      </c>
      <c r="B774" s="6" t="s">
        <v>9369</v>
      </c>
      <c r="D774" t="s">
        <v>3</v>
      </c>
      <c r="K774" s="12" t="s">
        <v>0</v>
      </c>
      <c r="L774" s="13"/>
      <c r="M774" s="10"/>
      <c r="N774" s="4" t="str">
        <f>VLOOKUP(A774,'[2]HBW-BirdLife_v.9'!$I$4:$K$31219,3,FALSE)</f>
        <v>LC</v>
      </c>
      <c r="O774" s="3" t="str">
        <f>VLOOKUP(A774,[1]Sheet1!$F:$G,2,FALSE)</f>
        <v>LC</v>
      </c>
      <c r="Q774" s="10"/>
      <c r="S774">
        <f>VLOOKUP(A774,[3]HBW_BLv9!$F:$H,3,FALSE)</f>
        <v>0</v>
      </c>
    </row>
    <row r="775" spans="1:19" x14ac:dyDescent="0.3">
      <c r="A775" t="s">
        <v>9370</v>
      </c>
      <c r="B775" s="6" t="s">
        <v>9371</v>
      </c>
      <c r="D775" t="s">
        <v>3</v>
      </c>
      <c r="E775" t="s">
        <v>3</v>
      </c>
      <c r="K775" s="12" t="s">
        <v>0</v>
      </c>
      <c r="L775" s="13"/>
      <c r="M775" s="10"/>
      <c r="N775" s="4" t="str">
        <f>VLOOKUP(A775,'[2]HBW-BirdLife_v.9'!$I$4:$K$31219,3,FALSE)</f>
        <v>LC</v>
      </c>
      <c r="O775" s="3" t="str">
        <f>VLOOKUP(A775,[1]Sheet1!$F:$G,2,FALSE)</f>
        <v>LC</v>
      </c>
      <c r="Q775" s="10"/>
      <c r="S775">
        <f>VLOOKUP(A775,[3]HBW_BLv9!$F:$H,3,FALSE)</f>
        <v>0</v>
      </c>
    </row>
    <row r="776" spans="1:19" x14ac:dyDescent="0.3">
      <c r="A776" t="s">
        <v>9372</v>
      </c>
      <c r="B776" s="6" t="s">
        <v>9373</v>
      </c>
      <c r="F776" t="s">
        <v>3</v>
      </c>
      <c r="I776" t="s">
        <v>3</v>
      </c>
      <c r="K776" s="12" t="s">
        <v>0</v>
      </c>
      <c r="L776" s="13"/>
      <c r="M776" s="10"/>
      <c r="N776" s="4" t="str">
        <f>VLOOKUP(A776,'[2]HBW-BirdLife_v.9'!$I$4:$K$31219,3,FALSE)</f>
        <v>LC</v>
      </c>
      <c r="O776" s="3" t="str">
        <f>VLOOKUP(A776,[1]Sheet1!$F:$G,2,FALSE)</f>
        <v>LC</v>
      </c>
      <c r="Q776" s="10"/>
      <c r="S776">
        <f>VLOOKUP(A776,[3]HBW_BLv9!$F:$H,3,FALSE)</f>
        <v>0</v>
      </c>
    </row>
    <row r="777" spans="1:19" x14ac:dyDescent="0.3">
      <c r="A777" t="s">
        <v>9374</v>
      </c>
      <c r="B777" s="6" t="s">
        <v>9375</v>
      </c>
      <c r="D777" t="s">
        <v>3</v>
      </c>
      <c r="K777" s="12" t="s">
        <v>0</v>
      </c>
      <c r="L777" s="13"/>
      <c r="M777" s="10"/>
      <c r="N777" s="4" t="str">
        <f>VLOOKUP(A777,'[2]HBW-BirdLife_v.9'!$I$4:$K$31219,3,FALSE)</f>
        <v>LC</v>
      </c>
      <c r="O777" s="3" t="str">
        <f>VLOOKUP(A777,[1]Sheet1!$F:$G,2,FALSE)</f>
        <v>LC</v>
      </c>
      <c r="Q777" s="10"/>
      <c r="S777">
        <f>VLOOKUP(A777,[3]HBW_BLv9!$F:$H,3,FALSE)</f>
        <v>0</v>
      </c>
    </row>
    <row r="778" spans="1:19" x14ac:dyDescent="0.3">
      <c r="A778" t="s">
        <v>9376</v>
      </c>
      <c r="B778" s="6" t="s">
        <v>9377</v>
      </c>
      <c r="D778" t="s">
        <v>3</v>
      </c>
      <c r="K778" s="12" t="s">
        <v>0</v>
      </c>
      <c r="L778" s="13"/>
      <c r="M778" s="10"/>
      <c r="N778" s="4" t="str">
        <f>VLOOKUP(A778,'[2]HBW-BirdLife_v.9'!$I$4:$K$31219,3,FALSE)</f>
        <v>LC</v>
      </c>
      <c r="O778" s="3" t="str">
        <f>VLOOKUP(A778,[1]Sheet1!$F:$G,2,FALSE)</f>
        <v>LC</v>
      </c>
      <c r="Q778" s="10"/>
      <c r="S778">
        <f>VLOOKUP(A778,[3]HBW_BLv9!$F:$H,3,FALSE)</f>
        <v>0</v>
      </c>
    </row>
    <row r="779" spans="1:19" x14ac:dyDescent="0.3">
      <c r="A779" t="s">
        <v>9378</v>
      </c>
      <c r="B779" s="6" t="s">
        <v>9379</v>
      </c>
      <c r="I779" t="s">
        <v>3</v>
      </c>
      <c r="K779" s="12" t="s">
        <v>0</v>
      </c>
      <c r="L779" s="13"/>
      <c r="M779" s="10"/>
      <c r="N779" s="4" t="str">
        <f>VLOOKUP(A779,'[2]HBW-BirdLife_v.9'!$I$4:$K$31219,3,FALSE)</f>
        <v>LC</v>
      </c>
      <c r="O779" s="3" t="str">
        <f>VLOOKUP(A779,[1]Sheet1!$F:$G,2,FALSE)</f>
        <v>LC</v>
      </c>
      <c r="Q779" s="10"/>
      <c r="S779">
        <f>VLOOKUP(A779,[3]HBW_BLv9!$F:$H,3,FALSE)</f>
        <v>0</v>
      </c>
    </row>
    <row r="780" spans="1:19" x14ac:dyDescent="0.3">
      <c r="A780" t="s">
        <v>9380</v>
      </c>
      <c r="B780" s="6" t="s">
        <v>9381</v>
      </c>
      <c r="F780" t="s">
        <v>3</v>
      </c>
      <c r="K780" s="12" t="s">
        <v>0</v>
      </c>
      <c r="L780" s="13"/>
      <c r="M780" s="10"/>
      <c r="N780" s="4" t="str">
        <f>VLOOKUP(A780,'[2]HBW-BirdLife_v.9'!$I$4:$K$31219,3,FALSE)</f>
        <v>LC</v>
      </c>
      <c r="O780" s="3" t="str">
        <f>VLOOKUP(A780,[1]Sheet1!$F:$G,2,FALSE)</f>
        <v>LC</v>
      </c>
      <c r="Q780" s="10"/>
      <c r="S780">
        <f>VLOOKUP(A780,[3]HBW_BLv9!$F:$H,3,FALSE)</f>
        <v>0</v>
      </c>
    </row>
    <row r="781" spans="1:19" x14ac:dyDescent="0.3">
      <c r="A781" t="s">
        <v>9382</v>
      </c>
      <c r="B781" s="6" t="s">
        <v>9383</v>
      </c>
      <c r="F781" t="s">
        <v>3</v>
      </c>
      <c r="K781" s="12" t="s">
        <v>0</v>
      </c>
      <c r="L781" s="13"/>
      <c r="M781" s="10"/>
      <c r="N781" s="4" t="str">
        <f>VLOOKUP(A781,'[2]HBW-BirdLife_v.9'!$I$4:$K$31219,3,FALSE)</f>
        <v>LC</v>
      </c>
      <c r="O781" s="3" t="str">
        <f>VLOOKUP(A781,[1]Sheet1!$F:$G,2,FALSE)</f>
        <v>LC</v>
      </c>
      <c r="Q781" s="10"/>
      <c r="S781">
        <f>VLOOKUP(A781,[3]HBW_BLv9!$F:$H,3,FALSE)</f>
        <v>0</v>
      </c>
    </row>
    <row r="782" spans="1:19" x14ac:dyDescent="0.3">
      <c r="A782" t="s">
        <v>9384</v>
      </c>
      <c r="B782" s="6" t="s">
        <v>9385</v>
      </c>
      <c r="C782" t="s">
        <v>3</v>
      </c>
      <c r="K782" s="12" t="s">
        <v>0</v>
      </c>
      <c r="L782" s="13"/>
      <c r="M782" s="10"/>
      <c r="N782" s="4" t="str">
        <f>VLOOKUP(A782,'[2]HBW-BirdLife_v.9'!$I$4:$K$31219,3,FALSE)</f>
        <v>LC</v>
      </c>
      <c r="O782" s="3" t="str">
        <f>VLOOKUP(A782,[1]Sheet1!$F:$G,2,FALSE)</f>
        <v>LC</v>
      </c>
      <c r="Q782" s="10"/>
      <c r="S782">
        <f>VLOOKUP(A782,[3]HBW_BLv9!$F:$H,3,FALSE)</f>
        <v>0</v>
      </c>
    </row>
    <row r="783" spans="1:19" x14ac:dyDescent="0.3">
      <c r="A783" t="s">
        <v>12</v>
      </c>
      <c r="B783" s="6" t="s">
        <v>55</v>
      </c>
      <c r="C783" t="s">
        <v>7</v>
      </c>
      <c r="K783" s="12" t="s">
        <v>0</v>
      </c>
      <c r="L783" s="13"/>
      <c r="M783" s="10"/>
      <c r="N783" s="4" t="str">
        <f>VLOOKUP(A783,'[2]HBW-BirdLife_v.9'!$I$4:$K$31219,3,FALSE)</f>
        <v>EX</v>
      </c>
      <c r="O783" s="3" t="str">
        <f>VLOOKUP(A783,[1]Sheet1!$F:$G,2,FALSE)</f>
        <v>EX</v>
      </c>
      <c r="Q783" s="10"/>
      <c r="S783">
        <f>VLOOKUP(A783,[3]HBW_BLv9!$F:$H,3,FALSE)</f>
        <v>0</v>
      </c>
    </row>
    <row r="784" spans="1:19" x14ac:dyDescent="0.3">
      <c r="A784" t="s">
        <v>9386</v>
      </c>
      <c r="B784" s="6" t="s">
        <v>9387</v>
      </c>
      <c r="F784" t="s">
        <v>3</v>
      </c>
      <c r="K784" s="12" t="s">
        <v>0</v>
      </c>
      <c r="L784" s="13"/>
      <c r="M784" s="10"/>
      <c r="N784" s="4" t="str">
        <f>VLOOKUP(A784,'[2]HBW-BirdLife_v.9'!$I$4:$K$31219,3,FALSE)</f>
        <v>LC</v>
      </c>
      <c r="O784" s="3" t="str">
        <f>VLOOKUP(A784,[1]Sheet1!$F:$G,2,FALSE)</f>
        <v>LC</v>
      </c>
      <c r="Q784" s="10"/>
      <c r="S784">
        <f>VLOOKUP(A784,[3]HBW_BLv9!$F:$H,3,FALSE)</f>
        <v>0</v>
      </c>
    </row>
    <row r="785" spans="1:19" x14ac:dyDescent="0.3">
      <c r="A785" t="s">
        <v>9388</v>
      </c>
      <c r="B785" s="6" t="s">
        <v>9389</v>
      </c>
      <c r="F785" t="s">
        <v>3</v>
      </c>
      <c r="I785" t="s">
        <v>3</v>
      </c>
      <c r="K785" s="12" t="s">
        <v>0</v>
      </c>
      <c r="L785" s="13"/>
      <c r="M785" s="10"/>
      <c r="N785" s="4" t="str">
        <f>VLOOKUP(A785,'[2]HBW-BirdLife_v.9'!$I$4:$K$31219,3,FALSE)</f>
        <v>LC</v>
      </c>
      <c r="O785" s="3" t="str">
        <f>VLOOKUP(A785,[1]Sheet1!$F:$G,2,FALSE)</f>
        <v>LC</v>
      </c>
      <c r="Q785" s="10"/>
      <c r="S785">
        <f>VLOOKUP(A785,[3]HBW_BLv9!$F:$H,3,FALSE)</f>
        <v>0</v>
      </c>
    </row>
    <row r="786" spans="1:19" x14ac:dyDescent="0.3">
      <c r="A786" t="s">
        <v>9390</v>
      </c>
      <c r="B786" s="6" t="s">
        <v>9391</v>
      </c>
      <c r="F786" t="s">
        <v>3</v>
      </c>
      <c r="H786" t="s">
        <v>3</v>
      </c>
      <c r="I786" t="s">
        <v>3</v>
      </c>
      <c r="K786" s="12" t="s">
        <v>0</v>
      </c>
      <c r="L786" s="13"/>
      <c r="M786" s="10"/>
      <c r="N786" s="4" t="str">
        <f>VLOOKUP(A786,'[2]HBW-BirdLife_v.9'!$I$4:$K$31219,3,FALSE)</f>
        <v>LC</v>
      </c>
      <c r="O786" s="3" t="str">
        <f>VLOOKUP(A786,[1]Sheet1!$F:$G,2,FALSE)</f>
        <v>LC</v>
      </c>
      <c r="Q786" s="10"/>
      <c r="S786">
        <f>VLOOKUP(A786,[3]HBW_BLv9!$F:$H,3,FALSE)</f>
        <v>0</v>
      </c>
    </row>
    <row r="787" spans="1:19" x14ac:dyDescent="0.3">
      <c r="A787" t="s">
        <v>9392</v>
      </c>
      <c r="B787" s="6" t="s">
        <v>9393</v>
      </c>
      <c r="F787" t="s">
        <v>3</v>
      </c>
      <c r="I787" t="s">
        <v>3</v>
      </c>
      <c r="K787" s="12" t="s">
        <v>0</v>
      </c>
      <c r="L787" s="13"/>
      <c r="M787" s="10"/>
      <c r="N787" s="4" t="str">
        <f>VLOOKUP(A787,'[2]HBW-BirdLife_v.9'!$I$4:$K$31219,3,FALSE)</f>
        <v>LC</v>
      </c>
      <c r="O787" s="3" t="str">
        <f>VLOOKUP(A787,[1]Sheet1!$F:$G,2,FALSE)</f>
        <v>LC</v>
      </c>
      <c r="Q787" s="10"/>
      <c r="S787">
        <f>VLOOKUP(A787,[3]HBW_BLv9!$F:$H,3,FALSE)</f>
        <v>0</v>
      </c>
    </row>
    <row r="788" spans="1:19" x14ac:dyDescent="0.3">
      <c r="A788" t="s">
        <v>9394</v>
      </c>
      <c r="B788" s="6" t="s">
        <v>9395</v>
      </c>
      <c r="C788" t="s">
        <v>7</v>
      </c>
      <c r="K788" s="12" t="s">
        <v>0</v>
      </c>
      <c r="L788" s="13"/>
      <c r="M788" s="10"/>
      <c r="N788" s="4" t="str">
        <f>VLOOKUP(A788,'[2]HBW-BirdLife_v.9'!$I$4:$K$31219,3,FALSE)</f>
        <v>EX</v>
      </c>
      <c r="O788" s="3" t="str">
        <f>VLOOKUP(A788,[1]Sheet1!$F:$G,2,FALSE)</f>
        <v>EX</v>
      </c>
      <c r="Q788" s="10"/>
      <c r="S788">
        <f>VLOOKUP(A788,[3]HBW_BLv9!$F:$H,3,FALSE)</f>
        <v>0</v>
      </c>
    </row>
    <row r="789" spans="1:19" x14ac:dyDescent="0.3">
      <c r="A789" t="s">
        <v>9396</v>
      </c>
      <c r="B789" s="6" t="s">
        <v>9397</v>
      </c>
      <c r="C789" t="s">
        <v>7</v>
      </c>
      <c r="K789" s="12" t="s">
        <v>0</v>
      </c>
      <c r="L789" s="13"/>
      <c r="M789" s="10"/>
      <c r="N789" s="4" t="str">
        <f>VLOOKUP(A789,'[2]HBW-BirdLife_v.9'!$I$4:$K$31219,3,FALSE)</f>
        <v>EX</v>
      </c>
      <c r="O789" s="3" t="str">
        <f>VLOOKUP(A789,[1]Sheet1!$F:$G,2,FALSE)</f>
        <v>EX</v>
      </c>
      <c r="Q789" s="10"/>
      <c r="S789">
        <f>VLOOKUP(A789,[3]HBW_BLv9!$F:$H,3,FALSE)</f>
        <v>0</v>
      </c>
    </row>
    <row r="790" spans="1:19" x14ac:dyDescent="0.3">
      <c r="A790" t="s">
        <v>9398</v>
      </c>
      <c r="B790" s="6" t="s">
        <v>9399</v>
      </c>
      <c r="C790" t="s">
        <v>3</v>
      </c>
      <c r="K790" s="12" t="s">
        <v>0</v>
      </c>
      <c r="L790" s="13"/>
      <c r="M790" s="10"/>
      <c r="N790" s="4" t="str">
        <f>VLOOKUP(A790,'[2]HBW-BirdLife_v.9'!$I$4:$K$31219,3,FALSE)</f>
        <v>LC</v>
      </c>
      <c r="O790" s="3" t="str">
        <f>VLOOKUP(A790,[1]Sheet1!$F:$G,2,FALSE)</f>
        <v>LC</v>
      </c>
      <c r="Q790" s="10"/>
      <c r="S790">
        <f>VLOOKUP(A790,[3]HBW_BLv9!$F:$H,3,FALSE)</f>
        <v>0</v>
      </c>
    </row>
    <row r="791" spans="1:19" x14ac:dyDescent="0.3">
      <c r="A791" t="s">
        <v>9400</v>
      </c>
      <c r="B791" s="6" t="s">
        <v>9401</v>
      </c>
      <c r="D791" t="s">
        <v>3</v>
      </c>
      <c r="K791" s="12" t="s">
        <v>0</v>
      </c>
      <c r="L791" s="13"/>
      <c r="M791" s="10"/>
      <c r="N791" s="4" t="str">
        <f>VLOOKUP(A791,'[2]HBW-BirdLife_v.9'!$I$4:$K$31219,3,FALSE)</f>
        <v>LC</v>
      </c>
      <c r="O791" s="3" t="str">
        <f>VLOOKUP(A791,[1]Sheet1!$F:$G,2,FALSE)</f>
        <v>LC</v>
      </c>
      <c r="Q791" s="10"/>
      <c r="S791">
        <f>VLOOKUP(A791,[3]HBW_BLv9!$F:$H,3,FALSE)</f>
        <v>0</v>
      </c>
    </row>
    <row r="792" spans="1:19" x14ac:dyDescent="0.3">
      <c r="A792" t="s">
        <v>9402</v>
      </c>
      <c r="B792" s="6" t="s">
        <v>9403</v>
      </c>
      <c r="I792" t="s">
        <v>3</v>
      </c>
      <c r="K792" s="12" t="s">
        <v>0</v>
      </c>
      <c r="L792" s="13"/>
      <c r="M792" s="10"/>
      <c r="N792" s="4" t="str">
        <f>VLOOKUP(A792,'[2]HBW-BirdLife_v.9'!$I$4:$K$31219,3,FALSE)</f>
        <v>LC</v>
      </c>
      <c r="O792" s="3" t="str">
        <f>VLOOKUP(A792,[1]Sheet1!$F:$G,2,FALSE)</f>
        <v>LC</v>
      </c>
      <c r="Q792" s="10"/>
      <c r="S792">
        <f>VLOOKUP(A792,[3]HBW_BLv9!$F:$H,3,FALSE)</f>
        <v>0</v>
      </c>
    </row>
    <row r="793" spans="1:19" x14ac:dyDescent="0.3">
      <c r="A793" t="s">
        <v>9404</v>
      </c>
      <c r="B793" s="6" t="s">
        <v>9405</v>
      </c>
      <c r="C793" t="s">
        <v>7</v>
      </c>
      <c r="K793" s="12" t="s">
        <v>0</v>
      </c>
      <c r="L793" s="13"/>
      <c r="M793" s="10"/>
      <c r="N793" s="4" t="str">
        <f>VLOOKUP(A793,'[2]HBW-BirdLife_v.9'!$I$4:$K$31219,3,FALSE)</f>
        <v>EX</v>
      </c>
      <c r="O793" s="3" t="str">
        <f>VLOOKUP(A793,[1]Sheet1!$F:$G,2,FALSE)</f>
        <v>EX</v>
      </c>
      <c r="Q793" s="10"/>
      <c r="S793">
        <f>VLOOKUP(A793,[3]HBW_BLv9!$F:$H,3,FALSE)</f>
        <v>0</v>
      </c>
    </row>
    <row r="794" spans="1:19" x14ac:dyDescent="0.3">
      <c r="A794" t="s">
        <v>489</v>
      </c>
      <c r="B794" s="6" t="s">
        <v>211</v>
      </c>
      <c r="C794" t="s">
        <v>3</v>
      </c>
      <c r="F794" t="s">
        <v>3</v>
      </c>
      <c r="G794" t="s">
        <v>3</v>
      </c>
      <c r="H794" t="s">
        <v>3</v>
      </c>
      <c r="I794" t="s">
        <v>3</v>
      </c>
      <c r="K794" s="12" t="s">
        <v>2</v>
      </c>
      <c r="L794" s="13"/>
      <c r="M794" s="10"/>
      <c r="N794" s="4" t="str">
        <f>VLOOKUP(A794,'[2]HBW-BirdLife_v.9'!$I$4:$K$31219,3,FALSE)</f>
        <v>LC</v>
      </c>
      <c r="O794" s="3" t="str">
        <f>VLOOKUP(A794,[1]Sheet1!$F:$G,2,FALSE)</f>
        <v>LC</v>
      </c>
      <c r="Q794" s="10" t="s">
        <v>0</v>
      </c>
      <c r="R794" s="11" t="s">
        <v>684</v>
      </c>
      <c r="S794">
        <f>VLOOKUP(A794,[3]HBW_BLv9!$F:$H,3,FALSE)</f>
        <v>0</v>
      </c>
    </row>
    <row r="795" spans="1:19" x14ac:dyDescent="0.3">
      <c r="A795" t="s">
        <v>9406</v>
      </c>
      <c r="B795" s="6" t="s">
        <v>9407</v>
      </c>
      <c r="D795" t="s">
        <v>3</v>
      </c>
      <c r="E795" t="s">
        <v>3</v>
      </c>
      <c r="K795" s="12" t="s">
        <v>0</v>
      </c>
      <c r="L795" s="13"/>
      <c r="M795" s="10"/>
      <c r="N795" s="4" t="str">
        <f>VLOOKUP(A795,'[2]HBW-BirdLife_v.9'!$I$4:$K$31219,3,FALSE)</f>
        <v>LC</v>
      </c>
      <c r="O795" s="3" t="str">
        <f>VLOOKUP(A795,[1]Sheet1!$F:$G,2,FALSE)</f>
        <v>LC</v>
      </c>
      <c r="Q795" s="10"/>
      <c r="S795">
        <f>VLOOKUP(A795,[3]HBW_BLv9!$F:$H,3,FALSE)</f>
        <v>0</v>
      </c>
    </row>
    <row r="796" spans="1:19" x14ac:dyDescent="0.3">
      <c r="A796" t="s">
        <v>9408</v>
      </c>
      <c r="B796" s="6" t="s">
        <v>9409</v>
      </c>
      <c r="D796" t="s">
        <v>3</v>
      </c>
      <c r="K796" s="12" t="s">
        <v>0</v>
      </c>
      <c r="L796" s="13"/>
      <c r="M796" s="10"/>
      <c r="N796" s="4" t="str">
        <f>VLOOKUP(A796,'[2]HBW-BirdLife_v.9'!$I$4:$K$31219,3,FALSE)</f>
        <v>LC</v>
      </c>
      <c r="O796" s="3" t="str">
        <f>VLOOKUP(A796,[1]Sheet1!$F:$G,2,FALSE)</f>
        <v>LC</v>
      </c>
      <c r="Q796" s="10"/>
      <c r="S796">
        <f>VLOOKUP(A796,[3]HBW_BLv9!$F:$H,3,FALSE)</f>
        <v>0</v>
      </c>
    </row>
    <row r="797" spans="1:19" x14ac:dyDescent="0.3">
      <c r="A797" t="s">
        <v>9410</v>
      </c>
      <c r="B797" s="6" t="s">
        <v>9411</v>
      </c>
      <c r="D797" t="s">
        <v>3</v>
      </c>
      <c r="E797" t="s">
        <v>3</v>
      </c>
      <c r="K797" s="12" t="s">
        <v>0</v>
      </c>
      <c r="L797" s="13"/>
      <c r="M797" s="10"/>
      <c r="N797" s="4" t="str">
        <f>VLOOKUP(A797,'[2]HBW-BirdLife_v.9'!$I$4:$K$31219,3,FALSE)</f>
        <v>LC</v>
      </c>
      <c r="O797" s="3" t="str">
        <f>VLOOKUP(A797,[1]Sheet1!$F:$G,2,FALSE)</f>
        <v>LC</v>
      </c>
      <c r="Q797" s="10"/>
      <c r="S797">
        <f>VLOOKUP(A797,[3]HBW_BLv9!$F:$H,3,FALSE)</f>
        <v>0</v>
      </c>
    </row>
    <row r="798" spans="1:19" x14ac:dyDescent="0.3">
      <c r="A798" t="s">
        <v>9412</v>
      </c>
      <c r="B798" s="6" t="s">
        <v>9413</v>
      </c>
      <c r="D798" t="s">
        <v>3</v>
      </c>
      <c r="E798" t="s">
        <v>3</v>
      </c>
      <c r="K798" s="12" t="s">
        <v>0</v>
      </c>
      <c r="L798" s="13"/>
      <c r="M798" s="10"/>
      <c r="N798" s="4" t="str">
        <f>VLOOKUP(A798,'[2]HBW-BirdLife_v.9'!$I$4:$K$31219,3,FALSE)</f>
        <v>LC</v>
      </c>
      <c r="O798" s="3" t="str">
        <f>VLOOKUP(A798,[1]Sheet1!$F:$G,2,FALSE)</f>
        <v>LC</v>
      </c>
      <c r="Q798" s="10"/>
      <c r="S798">
        <f>VLOOKUP(A798,[3]HBW_BLv9!$F:$H,3,FALSE)</f>
        <v>0</v>
      </c>
    </row>
    <row r="799" spans="1:19" x14ac:dyDescent="0.3">
      <c r="A799" t="s">
        <v>9414</v>
      </c>
      <c r="B799" s="6" t="s">
        <v>9415</v>
      </c>
      <c r="D799" t="s">
        <v>3</v>
      </c>
      <c r="K799" s="12" t="s">
        <v>0</v>
      </c>
      <c r="L799" s="13"/>
      <c r="M799" s="10"/>
      <c r="N799" s="4" t="str">
        <f>VLOOKUP(A799,'[2]HBW-BirdLife_v.9'!$I$4:$K$31219,3,FALSE)</f>
        <v>LC</v>
      </c>
      <c r="O799" s="3" t="str">
        <f>VLOOKUP(A799,[1]Sheet1!$F:$G,2,FALSE)</f>
        <v>LC</v>
      </c>
      <c r="Q799" s="10"/>
      <c r="S799">
        <f>VLOOKUP(A799,[3]HBW_BLv9!$F:$H,3,FALSE)</f>
        <v>0</v>
      </c>
    </row>
    <row r="800" spans="1:19" x14ac:dyDescent="0.3">
      <c r="A800" t="s">
        <v>9416</v>
      </c>
      <c r="B800" s="6" t="s">
        <v>9417</v>
      </c>
      <c r="C800" t="s">
        <v>3</v>
      </c>
      <c r="K800" s="12" t="s">
        <v>0</v>
      </c>
      <c r="L800" s="13"/>
      <c r="M800" s="10"/>
      <c r="N800" s="4" t="str">
        <f>VLOOKUP(A800,'[2]HBW-BirdLife_v.9'!$I$4:$K$31219,3,FALSE)</f>
        <v>EN</v>
      </c>
      <c r="O800" s="3" t="str">
        <f>VLOOKUP(A800,[1]Sheet1!$F:$G,2,FALSE)</f>
        <v>EN</v>
      </c>
      <c r="Q800" s="10"/>
      <c r="S800">
        <f>VLOOKUP(A800,[3]HBW_BLv9!$F:$H,3,FALSE)</f>
        <v>0</v>
      </c>
    </row>
    <row r="801" spans="1:19" x14ac:dyDescent="0.3">
      <c r="A801" t="s">
        <v>9418</v>
      </c>
      <c r="B801" s="6" t="s">
        <v>9419</v>
      </c>
      <c r="C801" t="s">
        <v>3</v>
      </c>
      <c r="K801" s="12" t="s">
        <v>0</v>
      </c>
      <c r="L801" s="13"/>
      <c r="M801" s="10"/>
      <c r="N801" s="4" t="str">
        <f>VLOOKUP(A801,'[2]HBW-BirdLife_v.9'!$I$4:$K$31219,3,FALSE)</f>
        <v>VU</v>
      </c>
      <c r="O801" s="3" t="str">
        <f>VLOOKUP(A801,[1]Sheet1!$F:$G,2,FALSE)</f>
        <v>VU</v>
      </c>
      <c r="Q801" s="10"/>
      <c r="S801">
        <f>VLOOKUP(A801,[3]HBW_BLv9!$F:$H,3,FALSE)</f>
        <v>0</v>
      </c>
    </row>
    <row r="802" spans="1:19" x14ac:dyDescent="0.3">
      <c r="A802" t="s">
        <v>9420</v>
      </c>
      <c r="B802" s="6" t="s">
        <v>9421</v>
      </c>
      <c r="F802" t="s">
        <v>3</v>
      </c>
      <c r="I802" t="s">
        <v>3</v>
      </c>
      <c r="K802" s="12" t="s">
        <v>0</v>
      </c>
      <c r="L802" s="13"/>
      <c r="M802" s="10"/>
      <c r="N802" s="4" t="str">
        <f>VLOOKUP(A802,'[2]HBW-BirdLife_v.9'!$I$4:$K$31219,3,FALSE)</f>
        <v>LC</v>
      </c>
      <c r="O802" s="3" t="str">
        <f>VLOOKUP(A802,[1]Sheet1!$F:$G,2,FALSE)</f>
        <v>LC</v>
      </c>
      <c r="Q802" s="10"/>
      <c r="S802">
        <f>VLOOKUP(A802,[3]HBW_BLv9!$F:$H,3,FALSE)</f>
        <v>0</v>
      </c>
    </row>
    <row r="803" spans="1:19" x14ac:dyDescent="0.3">
      <c r="A803" t="s">
        <v>9422</v>
      </c>
      <c r="B803" s="6" t="s">
        <v>9423</v>
      </c>
      <c r="C803" t="s">
        <v>3</v>
      </c>
      <c r="K803" s="12" t="s">
        <v>0</v>
      </c>
      <c r="L803" s="13"/>
      <c r="M803" s="10"/>
      <c r="N803" s="4" t="str">
        <f>VLOOKUP(A803,'[2]HBW-BirdLife_v.9'!$I$4:$K$31219,3,FALSE)</f>
        <v>LC</v>
      </c>
      <c r="O803" s="3" t="str">
        <f>VLOOKUP(A803,[1]Sheet1!$F:$G,2,FALSE)</f>
        <v>LC</v>
      </c>
      <c r="Q803" s="10"/>
      <c r="S803">
        <f>VLOOKUP(A803,[3]HBW_BLv9!$F:$H,3,FALSE)</f>
        <v>0</v>
      </c>
    </row>
    <row r="804" spans="1:19" x14ac:dyDescent="0.3">
      <c r="A804" t="s">
        <v>9424</v>
      </c>
      <c r="B804" s="6" t="s">
        <v>9425</v>
      </c>
      <c r="C804" t="s">
        <v>3</v>
      </c>
      <c r="K804" s="12" t="s">
        <v>0</v>
      </c>
      <c r="L804" s="13"/>
      <c r="M804" s="10"/>
      <c r="N804" s="4" t="str">
        <f>VLOOKUP(A804,'[2]HBW-BirdLife_v.9'!$I$4:$K$31219,3,FALSE)</f>
        <v>LC</v>
      </c>
      <c r="O804" s="3" t="str">
        <f>VLOOKUP(A804,[1]Sheet1!$F:$G,2,FALSE)</f>
        <v>LC</v>
      </c>
      <c r="Q804" s="10"/>
      <c r="S804">
        <f>VLOOKUP(A804,[3]HBW_BLv9!$F:$H,3,FALSE)</f>
        <v>0</v>
      </c>
    </row>
    <row r="805" spans="1:19" x14ac:dyDescent="0.3">
      <c r="A805" t="s">
        <v>9426</v>
      </c>
      <c r="B805" s="6" t="s">
        <v>9427</v>
      </c>
      <c r="C805" t="s">
        <v>3</v>
      </c>
      <c r="K805" s="12" t="s">
        <v>0</v>
      </c>
      <c r="L805" s="13"/>
      <c r="M805" s="10"/>
      <c r="N805" s="4" t="str">
        <f>VLOOKUP(A805,'[2]HBW-BirdLife_v.9'!$I$4:$K$31219,3,FALSE)</f>
        <v>LC</v>
      </c>
      <c r="O805" s="3" t="str">
        <f>VLOOKUP(A805,[1]Sheet1!$F:$G,2,FALSE)</f>
        <v>LC</v>
      </c>
      <c r="Q805" s="10"/>
      <c r="S805">
        <f>VLOOKUP(A805,[3]HBW_BLv9!$F:$H,3,FALSE)</f>
        <v>0</v>
      </c>
    </row>
    <row r="806" spans="1:19" x14ac:dyDescent="0.3">
      <c r="A806" t="s">
        <v>9428</v>
      </c>
      <c r="B806" s="6" t="s">
        <v>9429</v>
      </c>
      <c r="F806" t="s">
        <v>3</v>
      </c>
      <c r="I806" t="s">
        <v>3</v>
      </c>
      <c r="K806" s="12" t="s">
        <v>0</v>
      </c>
      <c r="L806" s="13"/>
      <c r="M806" s="10"/>
      <c r="N806" s="4" t="str">
        <f>VLOOKUP(A806,'[2]HBW-BirdLife_v.9'!$I$4:$K$31219,3,FALSE)</f>
        <v>LC</v>
      </c>
      <c r="O806" s="3" t="str">
        <f>VLOOKUP(A806,[1]Sheet1!$F:$G,2,FALSE)</f>
        <v>LC</v>
      </c>
      <c r="Q806" s="10"/>
      <c r="S806">
        <f>VLOOKUP(A806,[3]HBW_BLv9!$F:$H,3,FALSE)</f>
        <v>0</v>
      </c>
    </row>
    <row r="807" spans="1:19" x14ac:dyDescent="0.3">
      <c r="A807" t="s">
        <v>9430</v>
      </c>
      <c r="B807" s="6" t="s">
        <v>9431</v>
      </c>
      <c r="C807" t="s">
        <v>3</v>
      </c>
      <c r="K807" s="12" t="s">
        <v>0</v>
      </c>
      <c r="L807" s="13"/>
      <c r="M807" s="10"/>
      <c r="N807" s="4" t="str">
        <f>VLOOKUP(A807,'[2]HBW-BirdLife_v.9'!$I$4:$K$31219,3,FALSE)</f>
        <v>LC</v>
      </c>
      <c r="O807" s="3" t="str">
        <f>VLOOKUP(A807,[1]Sheet1!$F:$G,2,FALSE)</f>
        <v>LC</v>
      </c>
      <c r="Q807" s="10"/>
      <c r="S807">
        <f>VLOOKUP(A807,[3]HBW_BLv9!$F:$H,3,FALSE)</f>
        <v>0</v>
      </c>
    </row>
    <row r="808" spans="1:19" x14ac:dyDescent="0.3">
      <c r="A808" t="s">
        <v>9432</v>
      </c>
      <c r="B808" s="6" t="s">
        <v>9433</v>
      </c>
      <c r="C808" t="s">
        <v>3</v>
      </c>
      <c r="K808" s="12" t="s">
        <v>0</v>
      </c>
      <c r="L808" s="13"/>
      <c r="M808" s="10"/>
      <c r="N808" s="4" t="str">
        <f>VLOOKUP(A808,'[2]HBW-BirdLife_v.9'!$I$4:$K$31219,3,FALSE)</f>
        <v>LC</v>
      </c>
      <c r="O808" s="3" t="str">
        <f>VLOOKUP(A808,[1]Sheet1!$F:$G,2,FALSE)</f>
        <v>LC</v>
      </c>
      <c r="Q808" s="10"/>
      <c r="S808">
        <f>VLOOKUP(A808,[3]HBW_BLv9!$F:$H,3,FALSE)</f>
        <v>0</v>
      </c>
    </row>
    <row r="809" spans="1:19" x14ac:dyDescent="0.3">
      <c r="A809" t="s">
        <v>9434</v>
      </c>
      <c r="B809" s="6" t="s">
        <v>9435</v>
      </c>
      <c r="C809" t="s">
        <v>3</v>
      </c>
      <c r="K809" s="12" t="s">
        <v>0</v>
      </c>
      <c r="L809" s="13"/>
      <c r="M809" s="10"/>
      <c r="N809" s="4" t="str">
        <f>VLOOKUP(A809,'[2]HBW-BirdLife_v.9'!$I$4:$K$31219,3,FALSE)</f>
        <v>LC</v>
      </c>
      <c r="O809" s="3" t="str">
        <f>VLOOKUP(A809,[1]Sheet1!$F:$G,2,FALSE)</f>
        <v>LC</v>
      </c>
      <c r="Q809" s="10"/>
      <c r="S809">
        <f>VLOOKUP(A809,[3]HBW_BLv9!$F:$H,3,FALSE)</f>
        <v>0</v>
      </c>
    </row>
    <row r="810" spans="1:19" x14ac:dyDescent="0.3">
      <c r="A810" t="s">
        <v>9436</v>
      </c>
      <c r="B810" s="6" t="s">
        <v>9437</v>
      </c>
      <c r="C810" t="s">
        <v>3</v>
      </c>
      <c r="K810" s="12" t="s">
        <v>0</v>
      </c>
      <c r="L810" s="13"/>
      <c r="M810" s="10"/>
      <c r="N810" s="4" t="str">
        <f>VLOOKUP(A810,'[2]HBW-BirdLife_v.9'!$I$4:$K$31219,3,FALSE)</f>
        <v>LC</v>
      </c>
      <c r="O810" s="3" t="str">
        <f>VLOOKUP(A810,[1]Sheet1!$F:$G,2,FALSE)</f>
        <v>LC</v>
      </c>
      <c r="Q810" s="10"/>
      <c r="S810">
        <f>VLOOKUP(A810,[3]HBW_BLv9!$F:$H,3,FALSE)</f>
        <v>0</v>
      </c>
    </row>
    <row r="811" spans="1:19" x14ac:dyDescent="0.3">
      <c r="A811" t="s">
        <v>9438</v>
      </c>
      <c r="B811" s="6" t="s">
        <v>9439</v>
      </c>
      <c r="C811" t="s">
        <v>3</v>
      </c>
      <c r="K811" s="12" t="s">
        <v>0</v>
      </c>
      <c r="L811" s="13"/>
      <c r="M811" s="10"/>
      <c r="N811" s="4" t="str">
        <f>VLOOKUP(A811,'[2]HBW-BirdLife_v.9'!$I$4:$K$31219,3,FALSE)</f>
        <v>LC</v>
      </c>
      <c r="O811" s="3" t="str">
        <f>VLOOKUP(A811,[1]Sheet1!$F:$G,2,FALSE)</f>
        <v>LC</v>
      </c>
      <c r="Q811" s="10"/>
      <c r="S811">
        <f>VLOOKUP(A811,[3]HBW_BLv9!$F:$H,3,FALSE)</f>
        <v>0</v>
      </c>
    </row>
    <row r="812" spans="1:19" x14ac:dyDescent="0.3">
      <c r="A812" t="s">
        <v>9440</v>
      </c>
      <c r="B812" s="6" t="s">
        <v>9441</v>
      </c>
      <c r="C812" t="s">
        <v>3</v>
      </c>
      <c r="K812" s="12" t="s">
        <v>0</v>
      </c>
      <c r="L812" s="13"/>
      <c r="M812" s="10"/>
      <c r="N812" s="4" t="str">
        <f>VLOOKUP(A812,'[2]HBW-BirdLife_v.9'!$I$4:$K$31219,3,FALSE)</f>
        <v>LC</v>
      </c>
      <c r="O812" s="3" t="str">
        <f>VLOOKUP(A812,[1]Sheet1!$F:$G,2,FALSE)</f>
        <v>LC</v>
      </c>
      <c r="Q812" s="10"/>
      <c r="S812">
        <f>VLOOKUP(A812,[3]HBW_BLv9!$F:$H,3,FALSE)</f>
        <v>0</v>
      </c>
    </row>
    <row r="813" spans="1:19" x14ac:dyDescent="0.3">
      <c r="A813" t="s">
        <v>9442</v>
      </c>
      <c r="B813" s="6" t="s">
        <v>9443</v>
      </c>
      <c r="C813" t="s">
        <v>3</v>
      </c>
      <c r="K813" s="12" t="s">
        <v>0</v>
      </c>
      <c r="L813" s="13"/>
      <c r="M813" s="10"/>
      <c r="N813" s="4" t="str">
        <f>VLOOKUP(A813,'[2]HBW-BirdLife_v.9'!$I$4:$K$31219,3,FALSE)</f>
        <v>LC</v>
      </c>
      <c r="O813" s="3" t="str">
        <f>VLOOKUP(A813,[1]Sheet1!$F:$G,2,FALSE)</f>
        <v>LC</v>
      </c>
      <c r="Q813" s="10"/>
      <c r="S813">
        <f>VLOOKUP(A813,[3]HBW_BLv9!$F:$H,3,FALSE)</f>
        <v>0</v>
      </c>
    </row>
    <row r="814" spans="1:19" x14ac:dyDescent="0.3">
      <c r="A814" t="s">
        <v>9444</v>
      </c>
      <c r="B814" s="6" t="s">
        <v>9445</v>
      </c>
      <c r="C814" t="s">
        <v>3</v>
      </c>
      <c r="K814" s="12" t="s">
        <v>0</v>
      </c>
      <c r="L814" s="13"/>
      <c r="M814" s="10"/>
      <c r="N814" s="4" t="str">
        <f>VLOOKUP(A814,'[2]HBW-BirdLife_v.9'!$I$4:$K$31219,3,FALSE)</f>
        <v>LC</v>
      </c>
      <c r="O814" s="3" t="str">
        <f>VLOOKUP(A814,[1]Sheet1!$F:$G,2,FALSE)</f>
        <v>LC</v>
      </c>
      <c r="Q814" s="10"/>
      <c r="S814">
        <f>VLOOKUP(A814,[3]HBW_BLv9!$F:$H,3,FALSE)</f>
        <v>0</v>
      </c>
    </row>
    <row r="815" spans="1:19" x14ac:dyDescent="0.3">
      <c r="A815" t="s">
        <v>9446</v>
      </c>
      <c r="B815" s="6" t="s">
        <v>9447</v>
      </c>
      <c r="C815" t="s">
        <v>3</v>
      </c>
      <c r="K815" s="12" t="s">
        <v>0</v>
      </c>
      <c r="L815" s="13"/>
      <c r="M815" s="10"/>
      <c r="N815" s="4" t="str">
        <f>VLOOKUP(A815,'[2]HBW-BirdLife_v.9'!$I$4:$K$31219,3,FALSE)</f>
        <v>LC</v>
      </c>
      <c r="O815" s="3" t="str">
        <f>VLOOKUP(A815,[1]Sheet1!$F:$G,2,FALSE)</f>
        <v>LC</v>
      </c>
      <c r="Q815" s="10"/>
      <c r="S815">
        <f>VLOOKUP(A815,[3]HBW_BLv9!$F:$H,3,FALSE)</f>
        <v>0</v>
      </c>
    </row>
    <row r="816" spans="1:19" x14ac:dyDescent="0.3">
      <c r="A816" t="s">
        <v>9448</v>
      </c>
      <c r="B816" s="6" t="s">
        <v>9449</v>
      </c>
      <c r="C816" t="s">
        <v>3</v>
      </c>
      <c r="K816" s="12" t="s">
        <v>0</v>
      </c>
      <c r="L816" s="13"/>
      <c r="M816" s="10"/>
      <c r="N816" s="4" t="str">
        <f>VLOOKUP(A816,'[2]HBW-BirdLife_v.9'!$I$4:$K$31219,3,FALSE)</f>
        <v>LC</v>
      </c>
      <c r="O816" s="3" t="str">
        <f>VLOOKUP(A816,[1]Sheet1!$F:$G,2,FALSE)</f>
        <v>LC</v>
      </c>
      <c r="Q816" s="10"/>
      <c r="S816">
        <f>VLOOKUP(A816,[3]HBW_BLv9!$F:$H,3,FALSE)</f>
        <v>0</v>
      </c>
    </row>
    <row r="817" spans="1:19" x14ac:dyDescent="0.3">
      <c r="A817" t="s">
        <v>9450</v>
      </c>
      <c r="B817" s="6" t="s">
        <v>9451</v>
      </c>
      <c r="C817" t="s">
        <v>3</v>
      </c>
      <c r="K817" s="12" t="s">
        <v>0</v>
      </c>
      <c r="L817" s="13"/>
      <c r="M817" s="10"/>
      <c r="N817" s="4" t="str">
        <f>VLOOKUP(A817,'[2]HBW-BirdLife_v.9'!$I$4:$K$31219,3,FALSE)</f>
        <v>LC</v>
      </c>
      <c r="O817" s="3" t="str">
        <f>VLOOKUP(A817,[1]Sheet1!$F:$G,2,FALSE)</f>
        <v>LC</v>
      </c>
      <c r="Q817" s="10"/>
      <c r="S817">
        <f>VLOOKUP(A817,[3]HBW_BLv9!$F:$H,3,FALSE)</f>
        <v>0</v>
      </c>
    </row>
    <row r="818" spans="1:19" x14ac:dyDescent="0.3">
      <c r="A818" t="s">
        <v>9452</v>
      </c>
      <c r="B818" s="6" t="s">
        <v>9453</v>
      </c>
      <c r="C818" t="s">
        <v>3</v>
      </c>
      <c r="K818" s="12" t="s">
        <v>0</v>
      </c>
      <c r="L818" s="13"/>
      <c r="M818" s="10"/>
      <c r="N818" s="4" t="str">
        <f>VLOOKUP(A818,'[2]HBW-BirdLife_v.9'!$I$4:$K$31219,3,FALSE)</f>
        <v>LC</v>
      </c>
      <c r="O818" s="3" t="str">
        <f>VLOOKUP(A818,[1]Sheet1!$F:$G,2,FALSE)</f>
        <v>LC</v>
      </c>
      <c r="Q818" s="10"/>
      <c r="S818">
        <f>VLOOKUP(A818,[3]HBW_BLv9!$F:$H,3,FALSE)</f>
        <v>0</v>
      </c>
    </row>
    <row r="819" spans="1:19" x14ac:dyDescent="0.3">
      <c r="A819" t="s">
        <v>9454</v>
      </c>
      <c r="B819" s="6" t="s">
        <v>9455</v>
      </c>
      <c r="C819" t="s">
        <v>3</v>
      </c>
      <c r="K819" s="12" t="s">
        <v>0</v>
      </c>
      <c r="L819" s="13"/>
      <c r="M819" s="10"/>
      <c r="N819" s="4" t="str">
        <f>VLOOKUP(A819,'[2]HBW-BirdLife_v.9'!$I$4:$K$31219,3,FALSE)</f>
        <v>LC</v>
      </c>
      <c r="O819" s="3" t="str">
        <f>VLOOKUP(A819,[1]Sheet1!$F:$G,2,FALSE)</f>
        <v>LC</v>
      </c>
      <c r="Q819" s="10"/>
      <c r="S819">
        <f>VLOOKUP(A819,[3]HBW_BLv9!$F:$H,3,FALSE)</f>
        <v>0</v>
      </c>
    </row>
    <row r="820" spans="1:19" x14ac:dyDescent="0.3">
      <c r="A820" t="s">
        <v>9456</v>
      </c>
      <c r="B820" s="6" t="s">
        <v>9457</v>
      </c>
      <c r="C820" t="s">
        <v>3</v>
      </c>
      <c r="K820" s="12" t="s">
        <v>0</v>
      </c>
      <c r="L820" s="13"/>
      <c r="M820" s="10"/>
      <c r="N820" s="4" t="str">
        <f>VLOOKUP(A820,'[2]HBW-BirdLife_v.9'!$I$4:$K$31219,3,FALSE)</f>
        <v>LC</v>
      </c>
      <c r="O820" s="3" t="str">
        <f>VLOOKUP(A820,[1]Sheet1!$F:$G,2,FALSE)</f>
        <v>LC</v>
      </c>
      <c r="Q820" s="10"/>
      <c r="S820">
        <f>VLOOKUP(A820,[3]HBW_BLv9!$F:$H,3,FALSE)</f>
        <v>0</v>
      </c>
    </row>
    <row r="821" spans="1:19" x14ac:dyDescent="0.3">
      <c r="A821" t="s">
        <v>9458</v>
      </c>
      <c r="B821" s="6" t="s">
        <v>9459</v>
      </c>
      <c r="C821" t="s">
        <v>3</v>
      </c>
      <c r="K821" s="12" t="s">
        <v>0</v>
      </c>
      <c r="L821" s="13"/>
      <c r="M821" s="10"/>
      <c r="N821" s="4" t="str">
        <f>VLOOKUP(A821,'[2]HBW-BirdLife_v.9'!$I$4:$K$31219,3,FALSE)</f>
        <v>LC</v>
      </c>
      <c r="O821" s="3" t="str">
        <f>VLOOKUP(A821,[1]Sheet1!$F:$G,2,FALSE)</f>
        <v>LC</v>
      </c>
      <c r="Q821" s="10"/>
      <c r="S821">
        <f>VLOOKUP(A821,[3]HBW_BLv9!$F:$H,3,FALSE)</f>
        <v>0</v>
      </c>
    </row>
    <row r="822" spans="1:19" x14ac:dyDescent="0.3">
      <c r="A822" t="s">
        <v>9460</v>
      </c>
      <c r="B822" s="6" t="s">
        <v>9461</v>
      </c>
      <c r="C822" t="s">
        <v>3</v>
      </c>
      <c r="K822" s="12" t="s">
        <v>0</v>
      </c>
      <c r="L822" s="13"/>
      <c r="M822" s="10"/>
      <c r="N822" s="4" t="str">
        <f>VLOOKUP(A822,'[2]HBW-BirdLife_v.9'!$I$4:$K$31219,3,FALSE)</f>
        <v>LC</v>
      </c>
      <c r="O822" s="3" t="str">
        <f>VLOOKUP(A822,[1]Sheet1!$F:$G,2,FALSE)</f>
        <v>LC</v>
      </c>
      <c r="Q822" s="10"/>
      <c r="S822">
        <f>VLOOKUP(A822,[3]HBW_BLv9!$F:$H,3,FALSE)</f>
        <v>0</v>
      </c>
    </row>
    <row r="823" spans="1:19" x14ac:dyDescent="0.3">
      <c r="A823" t="s">
        <v>9462</v>
      </c>
      <c r="B823" s="6" t="s">
        <v>9463</v>
      </c>
      <c r="C823" t="s">
        <v>3</v>
      </c>
      <c r="K823" s="12" t="s">
        <v>0</v>
      </c>
      <c r="L823" s="13"/>
      <c r="M823" s="10"/>
      <c r="N823" s="4" t="str">
        <f>VLOOKUP(A823,'[2]HBW-BirdLife_v.9'!$I$4:$K$31219,3,FALSE)</f>
        <v>LC</v>
      </c>
      <c r="O823" s="3" t="str">
        <f>VLOOKUP(A823,[1]Sheet1!$F:$G,2,FALSE)</f>
        <v>LC</v>
      </c>
      <c r="Q823" s="10"/>
      <c r="S823">
        <f>VLOOKUP(A823,[3]HBW_BLv9!$F:$H,3,FALSE)</f>
        <v>0</v>
      </c>
    </row>
    <row r="824" spans="1:19" x14ac:dyDescent="0.3">
      <c r="A824" t="s">
        <v>9464</v>
      </c>
      <c r="B824" s="6" t="s">
        <v>9465</v>
      </c>
      <c r="C824" t="s">
        <v>3</v>
      </c>
      <c r="K824" s="12" t="s">
        <v>0</v>
      </c>
      <c r="L824" s="13"/>
      <c r="M824" s="10"/>
      <c r="N824" s="4" t="str">
        <f>VLOOKUP(A824,'[2]HBW-BirdLife_v.9'!$I$4:$K$31219,3,FALSE)</f>
        <v>LC</v>
      </c>
      <c r="O824" s="3" t="str">
        <f>VLOOKUP(A824,[1]Sheet1!$F:$G,2,FALSE)</f>
        <v>LC</v>
      </c>
      <c r="Q824" s="10"/>
      <c r="S824">
        <f>VLOOKUP(A824,[3]HBW_BLv9!$F:$H,3,FALSE)</f>
        <v>0</v>
      </c>
    </row>
    <row r="825" spans="1:19" x14ac:dyDescent="0.3">
      <c r="A825" t="s">
        <v>9466</v>
      </c>
      <c r="B825" s="6" t="s">
        <v>9467</v>
      </c>
      <c r="C825" t="s">
        <v>3</v>
      </c>
      <c r="K825" s="12" t="s">
        <v>0</v>
      </c>
      <c r="L825" s="13"/>
      <c r="M825" s="10"/>
      <c r="N825" s="4" t="str">
        <f>VLOOKUP(A825,'[2]HBW-BirdLife_v.9'!$I$4:$K$31219,3,FALSE)</f>
        <v>LC</v>
      </c>
      <c r="O825" s="3" t="str">
        <f>VLOOKUP(A825,[1]Sheet1!$F:$G,2,FALSE)</f>
        <v>LC</v>
      </c>
      <c r="Q825" s="10"/>
      <c r="S825">
        <f>VLOOKUP(A825,[3]HBW_BLv9!$F:$H,3,FALSE)</f>
        <v>0</v>
      </c>
    </row>
    <row r="826" spans="1:19" x14ac:dyDescent="0.3">
      <c r="A826" t="s">
        <v>9468</v>
      </c>
      <c r="B826" s="6" t="s">
        <v>9469</v>
      </c>
      <c r="C826" t="s">
        <v>3</v>
      </c>
      <c r="K826" s="12" t="s">
        <v>0</v>
      </c>
      <c r="L826" s="13"/>
      <c r="M826" s="10"/>
      <c r="N826" s="4" t="str">
        <f>VLOOKUP(A826,'[2]HBW-BirdLife_v.9'!$I$4:$K$31219,3,FALSE)</f>
        <v>LC</v>
      </c>
      <c r="O826" s="3" t="str">
        <f>VLOOKUP(A826,[1]Sheet1!$F:$G,2,FALSE)</f>
        <v>LC</v>
      </c>
      <c r="Q826" s="10"/>
      <c r="S826">
        <f>VLOOKUP(A826,[3]HBW_BLv9!$F:$H,3,FALSE)</f>
        <v>0</v>
      </c>
    </row>
    <row r="827" spans="1:19" x14ac:dyDescent="0.3">
      <c r="A827" t="s">
        <v>9470</v>
      </c>
      <c r="B827" s="6" t="s">
        <v>9471</v>
      </c>
      <c r="C827" t="s">
        <v>3</v>
      </c>
      <c r="K827" s="12" t="s">
        <v>0</v>
      </c>
      <c r="L827" s="13"/>
      <c r="M827" s="10"/>
      <c r="N827" s="4" t="str">
        <f>VLOOKUP(A827,'[2]HBW-BirdLife_v.9'!$I$4:$K$31219,3,FALSE)</f>
        <v>LC</v>
      </c>
      <c r="O827" s="3" t="str">
        <f>VLOOKUP(A827,[1]Sheet1!$F:$G,2,FALSE)</f>
        <v>LC</v>
      </c>
      <c r="Q827" s="10"/>
      <c r="S827">
        <f>VLOOKUP(A827,[3]HBW_BLv9!$F:$H,3,FALSE)</f>
        <v>0</v>
      </c>
    </row>
    <row r="828" spans="1:19" x14ac:dyDescent="0.3">
      <c r="A828" t="s">
        <v>9472</v>
      </c>
      <c r="B828" s="6" t="s">
        <v>9473</v>
      </c>
      <c r="C828" t="s">
        <v>3</v>
      </c>
      <c r="K828" s="12" t="s">
        <v>0</v>
      </c>
      <c r="L828" s="13"/>
      <c r="M828" s="10"/>
      <c r="N828" s="4" t="str">
        <f>VLOOKUP(A828,'[2]HBW-BirdLife_v.9'!$I$4:$K$31219,3,FALSE)</f>
        <v>LC</v>
      </c>
      <c r="O828" s="3" t="str">
        <f>VLOOKUP(A828,[1]Sheet1!$F:$G,2,FALSE)</f>
        <v>LC</v>
      </c>
      <c r="Q828" s="10"/>
      <c r="S828">
        <f>VLOOKUP(A828,[3]HBW_BLv9!$F:$H,3,FALSE)</f>
        <v>0</v>
      </c>
    </row>
    <row r="829" spans="1:19" x14ac:dyDescent="0.3">
      <c r="A829" t="s">
        <v>738</v>
      </c>
      <c r="B829" s="6" t="s">
        <v>739</v>
      </c>
      <c r="C829" t="s">
        <v>3</v>
      </c>
      <c r="J829" t="s">
        <v>3</v>
      </c>
      <c r="K829" s="12" t="s">
        <v>0</v>
      </c>
      <c r="L829" s="13" t="s">
        <v>0</v>
      </c>
      <c r="M829" s="10" t="s">
        <v>977</v>
      </c>
      <c r="N829" s="4" t="str">
        <f>VLOOKUP(A829,'[2]HBW-BirdLife_v.9'!$I$4:$K$31219,3,FALSE)</f>
        <v>CR</v>
      </c>
      <c r="O829" s="3" t="str">
        <f>VLOOKUP(A829,[1]Sheet1!$F:$G,2,FALSE)</f>
        <v>EN</v>
      </c>
      <c r="P829" t="s">
        <v>19</v>
      </c>
      <c r="Q829" s="10"/>
      <c r="R829" s="11"/>
      <c r="S829">
        <f>VLOOKUP(A829,[3]HBW_BLv9!$F:$H,3,FALSE)</f>
        <v>0</v>
      </c>
    </row>
    <row r="830" spans="1:19" x14ac:dyDescent="0.3">
      <c r="A830" t="s">
        <v>490</v>
      </c>
      <c r="B830" s="6" t="s">
        <v>212</v>
      </c>
      <c r="C830" t="s">
        <v>3</v>
      </c>
      <c r="D830" t="s">
        <v>3</v>
      </c>
      <c r="E830" t="s">
        <v>3</v>
      </c>
      <c r="I830" t="s">
        <v>3</v>
      </c>
      <c r="J830" t="s">
        <v>3</v>
      </c>
      <c r="K830" s="12" t="s">
        <v>2</v>
      </c>
      <c r="L830" s="13"/>
      <c r="M830" s="10"/>
      <c r="N830" s="4" t="str">
        <f>VLOOKUP(A830,'[2]HBW-BirdLife_v.9'!$I$4:$K$31219,3,FALSE)</f>
        <v>VU</v>
      </c>
      <c r="O830" s="3" t="str">
        <f>VLOOKUP(A830,[1]Sheet1!$F:$G,2,FALSE)</f>
        <v>VU</v>
      </c>
      <c r="Q830" s="10" t="s">
        <v>0</v>
      </c>
      <c r="R830" s="11" t="s">
        <v>684</v>
      </c>
      <c r="S830">
        <f>VLOOKUP(A830,[3]HBW_BLv9!$F:$H,3,FALSE)</f>
        <v>0</v>
      </c>
    </row>
    <row r="831" spans="1:19" x14ac:dyDescent="0.3">
      <c r="A831" t="s">
        <v>9474</v>
      </c>
      <c r="B831" s="6" t="s">
        <v>9475</v>
      </c>
      <c r="C831" t="s">
        <v>7</v>
      </c>
      <c r="J831" t="s">
        <v>3</v>
      </c>
      <c r="K831" s="12" t="s">
        <v>0</v>
      </c>
      <c r="L831" s="13"/>
      <c r="M831" s="10"/>
      <c r="N831" s="4" t="str">
        <f>VLOOKUP(A831,'[2]HBW-BirdLife_v.9'!$I$4:$K$31219,3,FALSE)</f>
        <v>EX</v>
      </c>
      <c r="O831" s="3" t="str">
        <f>VLOOKUP(A831,[1]Sheet1!$F:$G,2,FALSE)</f>
        <v>EX</v>
      </c>
      <c r="Q831" s="10"/>
      <c r="S831">
        <f>VLOOKUP(A831,[3]HBW_BLv9!$F:$H,3,FALSE)</f>
        <v>0</v>
      </c>
    </row>
    <row r="832" spans="1:19" x14ac:dyDescent="0.3">
      <c r="A832" t="s">
        <v>9476</v>
      </c>
      <c r="B832" s="6" t="s">
        <v>9477</v>
      </c>
      <c r="C832" t="s">
        <v>7</v>
      </c>
      <c r="J832" t="s">
        <v>3</v>
      </c>
      <c r="K832" s="12" t="s">
        <v>0</v>
      </c>
      <c r="L832" s="13"/>
      <c r="M832" s="10"/>
      <c r="N832" s="4" t="str">
        <f>VLOOKUP(A832,'[2]HBW-BirdLife_v.9'!$I$4:$K$31219,3,FALSE)</f>
        <v>EX</v>
      </c>
      <c r="O832" s="3" t="str">
        <f>VLOOKUP(A832,[1]Sheet1!$F:$G,2,FALSE)</f>
        <v>EX</v>
      </c>
      <c r="Q832" s="10"/>
      <c r="S832">
        <f>VLOOKUP(A832,[3]HBW_BLv9!$F:$H,3,FALSE)</f>
        <v>0</v>
      </c>
    </row>
    <row r="833" spans="1:19" x14ac:dyDescent="0.3">
      <c r="A833" t="s">
        <v>491</v>
      </c>
      <c r="B833" s="6" t="s">
        <v>213</v>
      </c>
      <c r="C833" t="s">
        <v>3</v>
      </c>
      <c r="K833" s="12" t="s">
        <v>2</v>
      </c>
      <c r="L833" s="13"/>
      <c r="M833" s="10"/>
      <c r="N833" s="4" t="str">
        <f>VLOOKUP(A833,'[2]HBW-BirdLife_v.9'!$I$4:$K$31219,3,FALSE)</f>
        <v>LC</v>
      </c>
      <c r="O833" s="3" t="str">
        <f>VLOOKUP(A833,[1]Sheet1!$F:$G,2,FALSE)</f>
        <v>LC</v>
      </c>
      <c r="Q833" s="10" t="s">
        <v>0</v>
      </c>
      <c r="R833" s="11" t="s">
        <v>684</v>
      </c>
      <c r="S833">
        <f>VLOOKUP(A833,[3]HBW_BLv9!$F:$H,3,FALSE)</f>
        <v>0</v>
      </c>
    </row>
    <row r="834" spans="1:19" x14ac:dyDescent="0.3">
      <c r="A834" t="s">
        <v>492</v>
      </c>
      <c r="B834" s="6" t="s">
        <v>214</v>
      </c>
      <c r="C834" t="s">
        <v>3</v>
      </c>
      <c r="K834" s="12" t="s">
        <v>2</v>
      </c>
      <c r="L834" s="13"/>
      <c r="M834" s="10"/>
      <c r="N834" s="4" t="str">
        <f>VLOOKUP(A834,'[2]HBW-BirdLife_v.9'!$I$4:$K$31219,3,FALSE)</f>
        <v>LC</v>
      </c>
      <c r="O834" s="3" t="str">
        <f>VLOOKUP(A834,[1]Sheet1!$F:$G,2,FALSE)</f>
        <v>LC</v>
      </c>
      <c r="Q834" s="10" t="s">
        <v>0</v>
      </c>
      <c r="R834" s="11" t="s">
        <v>684</v>
      </c>
      <c r="S834">
        <f>VLOOKUP(A834,[3]HBW_BLv9!$F:$H,3,FALSE)</f>
        <v>0</v>
      </c>
    </row>
    <row r="835" spans="1:19" x14ac:dyDescent="0.3">
      <c r="A835" t="s">
        <v>9478</v>
      </c>
      <c r="B835" s="6" t="s">
        <v>9479</v>
      </c>
      <c r="I835" t="s">
        <v>3</v>
      </c>
      <c r="K835" s="12" t="s">
        <v>0</v>
      </c>
      <c r="L835" s="13"/>
      <c r="M835" s="10"/>
      <c r="N835" s="4" t="str">
        <f>VLOOKUP(A835,'[2]HBW-BirdLife_v.9'!$I$4:$K$31219,3,FALSE)</f>
        <v>LC</v>
      </c>
      <c r="O835" s="3" t="str">
        <f>VLOOKUP(A835,[1]Sheet1!$F:$G,2,FALSE)</f>
        <v>LC</v>
      </c>
      <c r="Q835" s="10"/>
      <c r="S835">
        <f>VLOOKUP(A835,[3]HBW_BLv9!$F:$H,3,FALSE)</f>
        <v>0</v>
      </c>
    </row>
    <row r="836" spans="1:19" x14ac:dyDescent="0.3">
      <c r="A836" t="s">
        <v>9480</v>
      </c>
      <c r="B836" s="6" t="s">
        <v>9481</v>
      </c>
      <c r="C836" t="s">
        <v>7</v>
      </c>
      <c r="K836" s="12" t="s">
        <v>0</v>
      </c>
      <c r="L836" s="13"/>
      <c r="M836" s="10"/>
      <c r="N836" s="4" t="str">
        <f>VLOOKUP(A836,'[2]HBW-BirdLife_v.9'!$I$4:$K$31219,3,FALSE)</f>
        <v>EX</v>
      </c>
      <c r="O836" s="3" t="str">
        <f>VLOOKUP(A836,[1]Sheet1!$F:$G,2,FALSE)</f>
        <v>EX</v>
      </c>
      <c r="Q836" s="10"/>
      <c r="S836">
        <f>VLOOKUP(A836,[3]HBW_BLv9!$F:$H,3,FALSE)</f>
        <v>0</v>
      </c>
    </row>
    <row r="837" spans="1:19" x14ac:dyDescent="0.3">
      <c r="A837" t="s">
        <v>493</v>
      </c>
      <c r="B837" s="6" t="s">
        <v>215</v>
      </c>
      <c r="C837" t="s">
        <v>3</v>
      </c>
      <c r="K837" s="12" t="s">
        <v>2</v>
      </c>
      <c r="L837" s="13"/>
      <c r="M837" s="10"/>
      <c r="N837" s="4" t="str">
        <f>VLOOKUP(A837,'[2]HBW-BirdLife_v.9'!$I$4:$K$31219,3,FALSE)</f>
        <v>EN</v>
      </c>
      <c r="O837" s="3" t="str">
        <f>VLOOKUP(A837,[1]Sheet1!$F:$G,2,FALSE)</f>
        <v>EN</v>
      </c>
      <c r="Q837" s="10" t="s">
        <v>0</v>
      </c>
      <c r="R837" s="11" t="s">
        <v>684</v>
      </c>
      <c r="S837">
        <f>VLOOKUP(A837,[3]HBW_BLv9!$F:$H,3,FALSE)</f>
        <v>0</v>
      </c>
    </row>
    <row r="838" spans="1:19" x14ac:dyDescent="0.3">
      <c r="A838" t="s">
        <v>740</v>
      </c>
      <c r="B838" s="6" t="s">
        <v>741</v>
      </c>
      <c r="F838" t="s">
        <v>3</v>
      </c>
      <c r="K838" s="12" t="s">
        <v>0</v>
      </c>
      <c r="L838" s="13" t="s">
        <v>0</v>
      </c>
      <c r="M838" s="10" t="s">
        <v>9885</v>
      </c>
      <c r="N838" s="4" t="str">
        <f>VLOOKUP(A838,'[2]HBW-BirdLife_v.9'!$I$4:$K$31219,3,FALSE)</f>
        <v>LC</v>
      </c>
      <c r="O838" s="3" t="str">
        <f>VLOOKUP(A838,[1]Sheet1!$F:$G,2,FALSE)</f>
        <v>NT</v>
      </c>
      <c r="Q838" s="10"/>
      <c r="R838" s="11"/>
      <c r="S838">
        <f>VLOOKUP(A838,[3]HBW_BLv9!$F:$H,3,FALSE)</f>
        <v>0</v>
      </c>
    </row>
    <row r="839" spans="1:19" x14ac:dyDescent="0.3">
      <c r="A839" t="s">
        <v>742</v>
      </c>
      <c r="B839" s="6" t="s">
        <v>743</v>
      </c>
      <c r="C839" t="s">
        <v>3</v>
      </c>
      <c r="K839" s="12" t="s">
        <v>0</v>
      </c>
      <c r="L839" s="13" t="s">
        <v>0</v>
      </c>
      <c r="M839" s="10" t="s">
        <v>9885</v>
      </c>
      <c r="N839" s="4" t="str">
        <f>VLOOKUP(A839,'[2]HBW-BirdLife_v.9'!$I$4:$K$31219,3,FALSE)</f>
        <v>NT</v>
      </c>
      <c r="O839" s="3" t="str">
        <f>VLOOKUP(A839,[1]Sheet1!$F:$G,2,FALSE)</f>
        <v>VU</v>
      </c>
      <c r="Q839" s="10"/>
      <c r="R839" s="11"/>
      <c r="S839">
        <f>VLOOKUP(A839,[3]HBW_BLv9!$F:$H,3,FALSE)</f>
        <v>0</v>
      </c>
    </row>
    <row r="840" spans="1:19" x14ac:dyDescent="0.3">
      <c r="A840" t="s">
        <v>9482</v>
      </c>
      <c r="B840" s="6" t="s">
        <v>9483</v>
      </c>
      <c r="D840" t="s">
        <v>3</v>
      </c>
      <c r="K840" s="12" t="s">
        <v>0</v>
      </c>
      <c r="L840" s="13"/>
      <c r="M840" s="10"/>
      <c r="N840" s="4" t="str">
        <f>VLOOKUP(A840,'[2]HBW-BirdLife_v.9'!$I$4:$K$31219,3,FALSE)</f>
        <v>NT</v>
      </c>
      <c r="O840" s="3" t="str">
        <f>VLOOKUP(A840,[1]Sheet1!$F:$G,2,FALSE)</f>
        <v>NT</v>
      </c>
      <c r="Q840" s="10"/>
      <c r="S840">
        <f>VLOOKUP(A840,[3]HBW_BLv9!$F:$H,3,FALSE)</f>
        <v>0</v>
      </c>
    </row>
    <row r="841" spans="1:19" x14ac:dyDescent="0.3">
      <c r="A841" t="s">
        <v>744</v>
      </c>
      <c r="B841" s="6" t="s">
        <v>745</v>
      </c>
      <c r="C841" t="s">
        <v>3</v>
      </c>
      <c r="K841" s="12" t="s">
        <v>0</v>
      </c>
      <c r="L841" s="13" t="s">
        <v>0</v>
      </c>
      <c r="M841" s="10" t="s">
        <v>977</v>
      </c>
      <c r="N841" s="4" t="str">
        <f>VLOOKUP(A841,'[2]HBW-BirdLife_v.9'!$I$4:$K$31219,3,FALSE)</f>
        <v>VU</v>
      </c>
      <c r="O841" s="3" t="str">
        <f>VLOOKUP(A841,[1]Sheet1!$F:$G,2,FALSE)</f>
        <v>NT</v>
      </c>
      <c r="P841" t="s">
        <v>19</v>
      </c>
      <c r="Q841" s="10"/>
      <c r="R841" s="11"/>
      <c r="S841">
        <f>VLOOKUP(A841,[3]HBW_BLv9!$F:$H,3,FALSE)</f>
        <v>0</v>
      </c>
    </row>
    <row r="842" spans="1:19" x14ac:dyDescent="0.3">
      <c r="A842" t="s">
        <v>9484</v>
      </c>
      <c r="B842" s="6" t="s">
        <v>9485</v>
      </c>
      <c r="D842" t="s">
        <v>3</v>
      </c>
      <c r="K842" s="12" t="s">
        <v>0</v>
      </c>
      <c r="L842" s="13"/>
      <c r="M842" s="10"/>
      <c r="N842" s="4" t="str">
        <f>VLOOKUP(A842,'[2]HBW-BirdLife_v.9'!$I$4:$K$31219,3,FALSE)</f>
        <v>LC</v>
      </c>
      <c r="O842" s="3" t="str">
        <f>VLOOKUP(A842,[1]Sheet1!$F:$G,2,FALSE)</f>
        <v>LC</v>
      </c>
      <c r="Q842" s="10"/>
      <c r="S842">
        <f>VLOOKUP(A842,[3]HBW_BLv9!$F:$H,3,FALSE)</f>
        <v>0</v>
      </c>
    </row>
    <row r="843" spans="1:19" x14ac:dyDescent="0.3">
      <c r="A843" t="s">
        <v>9486</v>
      </c>
      <c r="B843" s="6" t="s">
        <v>9487</v>
      </c>
      <c r="I843" t="s">
        <v>7</v>
      </c>
      <c r="K843" s="12" t="s">
        <v>0</v>
      </c>
      <c r="L843" s="13"/>
      <c r="M843" s="10"/>
      <c r="N843" s="4" t="str">
        <f>VLOOKUP(A843,'[2]HBW-BirdLife_v.9'!$I$4:$K$31219,3,FALSE)</f>
        <v>EX</v>
      </c>
      <c r="O843" s="3" t="str">
        <f>VLOOKUP(A843,[1]Sheet1!$F:$G,2,FALSE)</f>
        <v>EX</v>
      </c>
      <c r="Q843" s="10"/>
      <c r="S843">
        <f>VLOOKUP(A843,[3]HBW_BLv9!$F:$H,3,FALSE)</f>
        <v>0</v>
      </c>
    </row>
    <row r="844" spans="1:19" x14ac:dyDescent="0.3">
      <c r="A844" t="s">
        <v>9488</v>
      </c>
      <c r="B844" s="6" t="s">
        <v>9489</v>
      </c>
      <c r="C844" t="s">
        <v>3</v>
      </c>
      <c r="F844" t="s">
        <v>3</v>
      </c>
      <c r="H844" t="s">
        <v>3</v>
      </c>
      <c r="I844" t="s">
        <v>3</v>
      </c>
      <c r="K844" s="12" t="s">
        <v>0</v>
      </c>
      <c r="L844" s="13"/>
      <c r="M844" s="10"/>
      <c r="N844" s="4" t="str">
        <f>VLOOKUP(A844,'[2]HBW-BirdLife_v.9'!$I$4:$K$31219,3,FALSE)</f>
        <v>LC</v>
      </c>
      <c r="O844" s="3" t="str">
        <f>VLOOKUP(A844,[1]Sheet1!$F:$G,2,FALSE)</f>
        <v>LC</v>
      </c>
      <c r="Q844" s="10"/>
      <c r="S844">
        <f>VLOOKUP(A844,[3]HBW_BLv9!$F:$H,3,FALSE)</f>
        <v>0</v>
      </c>
    </row>
    <row r="845" spans="1:19" x14ac:dyDescent="0.3">
      <c r="A845" t="s">
        <v>9490</v>
      </c>
      <c r="B845" s="6" t="s">
        <v>9491</v>
      </c>
      <c r="F845" t="s">
        <v>3</v>
      </c>
      <c r="K845" s="12" t="s">
        <v>0</v>
      </c>
      <c r="L845" s="13"/>
      <c r="M845" s="10"/>
      <c r="N845" s="4" t="str">
        <f>VLOOKUP(A845,'[2]HBW-BirdLife_v.9'!$I$4:$K$31219,3,FALSE)</f>
        <v>LC</v>
      </c>
      <c r="O845" s="3" t="str">
        <f>VLOOKUP(A845,[1]Sheet1!$F:$G,2,FALSE)</f>
        <v>LC</v>
      </c>
      <c r="Q845" s="10"/>
      <c r="S845">
        <f>VLOOKUP(A845,[3]HBW_BLv9!$F:$H,3,FALSE)</f>
        <v>0</v>
      </c>
    </row>
    <row r="846" spans="1:19" x14ac:dyDescent="0.3">
      <c r="A846" t="s">
        <v>9492</v>
      </c>
      <c r="B846" s="6" t="s">
        <v>9493</v>
      </c>
      <c r="C846" t="s">
        <v>3</v>
      </c>
      <c r="K846" s="12" t="s">
        <v>0</v>
      </c>
      <c r="L846" s="13"/>
      <c r="M846" s="10"/>
      <c r="N846" s="4" t="str">
        <f>VLOOKUP(A846,'[2]HBW-BirdLife_v.9'!$I$4:$K$31219,3,FALSE)</f>
        <v>LC</v>
      </c>
      <c r="O846" s="3" t="str">
        <f>VLOOKUP(A846,[1]Sheet1!$F:$G,2,FALSE)</f>
        <v>LC</v>
      </c>
      <c r="Q846" s="10"/>
      <c r="S846">
        <f>VLOOKUP(A846,[3]HBW_BLv9!$F:$H,3,FALSE)</f>
        <v>0</v>
      </c>
    </row>
    <row r="847" spans="1:19" x14ac:dyDescent="0.3">
      <c r="A847" t="s">
        <v>9494</v>
      </c>
      <c r="B847" s="6" t="s">
        <v>9495</v>
      </c>
      <c r="F847" t="s">
        <v>3</v>
      </c>
      <c r="I847" t="s">
        <v>3</v>
      </c>
      <c r="K847" s="12" t="s">
        <v>0</v>
      </c>
      <c r="L847" s="13"/>
      <c r="M847" s="10"/>
      <c r="N847" s="4" t="str">
        <f>VLOOKUP(A847,'[2]HBW-BirdLife_v.9'!$I$4:$K$31219,3,FALSE)</f>
        <v>LC</v>
      </c>
      <c r="O847" s="3" t="str">
        <f>VLOOKUP(A847,[1]Sheet1!$F:$G,2,FALSE)</f>
        <v>LC</v>
      </c>
      <c r="Q847" s="10"/>
      <c r="S847">
        <f>VLOOKUP(A847,[3]HBW_BLv9!$F:$H,3,FALSE)</f>
        <v>0</v>
      </c>
    </row>
    <row r="848" spans="1:19" x14ac:dyDescent="0.3">
      <c r="A848" t="s">
        <v>494</v>
      </c>
      <c r="B848" s="6" t="s">
        <v>216</v>
      </c>
      <c r="F848" t="s">
        <v>3</v>
      </c>
      <c r="K848" s="12" t="s">
        <v>2</v>
      </c>
      <c r="L848" s="13"/>
      <c r="M848" s="10"/>
      <c r="N848" s="4" t="str">
        <f>VLOOKUP(A848,'[2]HBW-BirdLife_v.9'!$I$4:$K$31219,3,FALSE)</f>
        <v>EN</v>
      </c>
      <c r="O848" s="3" t="str">
        <f>VLOOKUP(A848,[1]Sheet1!$F:$G,2,FALSE)</f>
        <v>EN</v>
      </c>
      <c r="Q848" s="10" t="s">
        <v>0</v>
      </c>
      <c r="R848" s="11" t="s">
        <v>684</v>
      </c>
      <c r="S848">
        <f>VLOOKUP(A848,[3]HBW_BLv9!$F:$H,3,FALSE)</f>
        <v>0</v>
      </c>
    </row>
    <row r="849" spans="1:19" x14ac:dyDescent="0.3">
      <c r="A849" t="s">
        <v>495</v>
      </c>
      <c r="B849" s="6" t="s">
        <v>217</v>
      </c>
      <c r="F849" t="s">
        <v>3</v>
      </c>
      <c r="K849" s="12" t="s">
        <v>2</v>
      </c>
      <c r="L849" s="13"/>
      <c r="M849" s="10"/>
      <c r="N849" s="4" t="str">
        <f>VLOOKUP(A849,'[2]HBW-BirdLife_v.9'!$I$4:$K$31219,3,FALSE)</f>
        <v>VU</v>
      </c>
      <c r="O849" s="3" t="str">
        <f>VLOOKUP(A849,[1]Sheet1!$F:$G,2,FALSE)</f>
        <v>VU</v>
      </c>
      <c r="Q849" s="10" t="s">
        <v>0</v>
      </c>
      <c r="R849" s="11" t="s">
        <v>684</v>
      </c>
      <c r="S849">
        <f>VLOOKUP(A849,[3]HBW_BLv9!$F:$H,3,FALSE)</f>
        <v>0</v>
      </c>
    </row>
    <row r="850" spans="1:19" x14ac:dyDescent="0.3">
      <c r="A850" t="s">
        <v>496</v>
      </c>
      <c r="B850" s="6" t="s">
        <v>218</v>
      </c>
      <c r="F850" t="s">
        <v>3</v>
      </c>
      <c r="K850" s="12" t="s">
        <v>2</v>
      </c>
      <c r="L850" s="13"/>
      <c r="M850" s="10"/>
      <c r="N850" s="4" t="str">
        <f>VLOOKUP(A850,'[2]HBW-BirdLife_v.9'!$I$4:$K$31219,3,FALSE)</f>
        <v>LC</v>
      </c>
      <c r="O850" s="3" t="str">
        <f>VLOOKUP(A850,[1]Sheet1!$F:$G,2,FALSE)</f>
        <v>LC</v>
      </c>
      <c r="Q850" s="10" t="s">
        <v>0</v>
      </c>
      <c r="R850" s="11" t="s">
        <v>684</v>
      </c>
      <c r="S850">
        <f>VLOOKUP(A850,[3]HBW_BLv9!$F:$H,3,FALSE)</f>
        <v>0</v>
      </c>
    </row>
    <row r="851" spans="1:19" x14ac:dyDescent="0.3">
      <c r="A851" t="s">
        <v>497</v>
      </c>
      <c r="B851" s="6" t="s">
        <v>219</v>
      </c>
      <c r="C851" t="s">
        <v>3</v>
      </c>
      <c r="K851" s="12" t="s">
        <v>2</v>
      </c>
      <c r="L851" s="13"/>
      <c r="M851" s="10"/>
      <c r="N851" s="4" t="str">
        <f>VLOOKUP(A851,'[2]HBW-BirdLife_v.9'!$I$4:$K$31219,3,FALSE)</f>
        <v>LC</v>
      </c>
      <c r="O851" s="3" t="str">
        <f>VLOOKUP(A851,[1]Sheet1!$F:$G,2,FALSE)</f>
        <v>LC</v>
      </c>
      <c r="Q851" s="10" t="s">
        <v>0</v>
      </c>
      <c r="R851" s="11" t="s">
        <v>684</v>
      </c>
      <c r="S851">
        <f>VLOOKUP(A851,[3]HBW_BLv9!$F:$H,3,FALSE)</f>
        <v>0</v>
      </c>
    </row>
    <row r="852" spans="1:19" x14ac:dyDescent="0.3">
      <c r="A852" t="s">
        <v>498</v>
      </c>
      <c r="B852" s="6" t="s">
        <v>220</v>
      </c>
      <c r="C852" t="s">
        <v>7</v>
      </c>
      <c r="K852" s="12" t="s">
        <v>0</v>
      </c>
      <c r="L852" s="13"/>
      <c r="M852" s="10"/>
      <c r="N852" s="4" t="str">
        <f>VLOOKUP(A852,'[2]HBW-BirdLife_v.9'!$I$4:$K$31219,3,FALSE)</f>
        <v>EX</v>
      </c>
      <c r="O852" s="3" t="str">
        <f>VLOOKUP(A852,[1]Sheet1!$F:$G,2,FALSE)</f>
        <v>EX</v>
      </c>
      <c r="Q852" s="10" t="s">
        <v>0</v>
      </c>
      <c r="R852" s="11" t="s">
        <v>684</v>
      </c>
      <c r="S852">
        <f>VLOOKUP(A852,[3]HBW_BLv9!$F:$H,3,FALSE)</f>
        <v>0</v>
      </c>
    </row>
    <row r="853" spans="1:19" x14ac:dyDescent="0.3">
      <c r="A853" t="s">
        <v>499</v>
      </c>
      <c r="B853" s="6" t="s">
        <v>221</v>
      </c>
      <c r="C853" t="s">
        <v>7</v>
      </c>
      <c r="K853" s="12" t="s">
        <v>0</v>
      </c>
      <c r="L853" s="13"/>
      <c r="M853" s="10"/>
      <c r="N853" s="4" t="str">
        <f>VLOOKUP(A853,'[2]HBW-BirdLife_v.9'!$I$4:$K$31219,3,FALSE)</f>
        <v>EX</v>
      </c>
      <c r="O853" s="3" t="str">
        <f>VLOOKUP(A853,[1]Sheet1!$F:$G,2,FALSE)</f>
        <v>EX</v>
      </c>
      <c r="Q853" s="10" t="s">
        <v>0</v>
      </c>
      <c r="R853" s="11" t="s">
        <v>684</v>
      </c>
      <c r="S853">
        <f>VLOOKUP(A853,[3]HBW_BLv9!$F:$H,3,FALSE)</f>
        <v>0</v>
      </c>
    </row>
    <row r="854" spans="1:19" x14ac:dyDescent="0.3">
      <c r="A854" t="s">
        <v>500</v>
      </c>
      <c r="B854" s="6" t="s">
        <v>222</v>
      </c>
      <c r="C854" t="s">
        <v>7</v>
      </c>
      <c r="K854" s="12" t="s">
        <v>0</v>
      </c>
      <c r="L854" s="13"/>
      <c r="M854" s="10"/>
      <c r="N854" s="4" t="str">
        <f>VLOOKUP(A854,'[2]HBW-BirdLife_v.9'!$I$4:$K$31219,3,FALSE)</f>
        <v>EX</v>
      </c>
      <c r="O854" s="3" t="str">
        <f>VLOOKUP(A854,[1]Sheet1!$F:$G,2,FALSE)</f>
        <v>EX</v>
      </c>
      <c r="Q854" s="10" t="s">
        <v>0</v>
      </c>
      <c r="R854" s="11" t="s">
        <v>684</v>
      </c>
      <c r="S854">
        <f>VLOOKUP(A854,[3]HBW_BLv9!$F:$H,3,FALSE)</f>
        <v>0</v>
      </c>
    </row>
    <row r="855" spans="1:19" x14ac:dyDescent="0.3">
      <c r="A855" t="s">
        <v>501</v>
      </c>
      <c r="B855" s="6" t="s">
        <v>223</v>
      </c>
      <c r="C855" t="s">
        <v>3</v>
      </c>
      <c r="D855" t="s">
        <v>3</v>
      </c>
      <c r="E855" t="s">
        <v>3</v>
      </c>
      <c r="F855" t="s">
        <v>3</v>
      </c>
      <c r="G855" t="s">
        <v>3</v>
      </c>
      <c r="H855" t="s">
        <v>3</v>
      </c>
      <c r="I855" t="s">
        <v>3</v>
      </c>
      <c r="K855" s="12" t="s">
        <v>2</v>
      </c>
      <c r="L855" s="13"/>
      <c r="M855" s="10"/>
      <c r="N855" s="4" t="str">
        <f>VLOOKUP(A855,'[2]HBW-BirdLife_v.9'!$I$4:$K$31219,3,FALSE)</f>
        <v>LC</v>
      </c>
      <c r="O855" s="3" t="str">
        <f>VLOOKUP(A855,[1]Sheet1!$F:$G,2,FALSE)</f>
        <v>LC</v>
      </c>
      <c r="Q855" s="10" t="s">
        <v>0</v>
      </c>
      <c r="R855" s="11" t="s">
        <v>684</v>
      </c>
      <c r="S855">
        <f>VLOOKUP(A855,[3]HBW_BLv9!$F:$H,3,FALSE)</f>
        <v>0</v>
      </c>
    </row>
    <row r="856" spans="1:19" x14ac:dyDescent="0.3">
      <c r="A856" t="s">
        <v>502</v>
      </c>
      <c r="B856" s="6" t="s">
        <v>224</v>
      </c>
      <c r="F856" t="s">
        <v>3</v>
      </c>
      <c r="I856" t="s">
        <v>3</v>
      </c>
      <c r="K856" s="12" t="s">
        <v>0</v>
      </c>
      <c r="L856" s="13"/>
      <c r="M856" s="10"/>
      <c r="N856" s="4" t="str">
        <f>VLOOKUP(A856,'[2]HBW-BirdLife_v.9'!$I$4:$K$31219,3,FALSE)</f>
        <v>LC</v>
      </c>
      <c r="O856" s="3" t="str">
        <f>VLOOKUP(A856,[1]Sheet1!$F:$G,2,FALSE)</f>
        <v>LC</v>
      </c>
      <c r="Q856" s="10" t="s">
        <v>0</v>
      </c>
      <c r="R856" s="11" t="s">
        <v>684</v>
      </c>
      <c r="S856">
        <f>VLOOKUP(A856,[3]HBW_BLv9!$F:$H,3,FALSE)</f>
        <v>0</v>
      </c>
    </row>
    <row r="857" spans="1:19" x14ac:dyDescent="0.3">
      <c r="A857" t="s">
        <v>503</v>
      </c>
      <c r="B857" s="6" t="s">
        <v>225</v>
      </c>
      <c r="D857" t="s">
        <v>3</v>
      </c>
      <c r="K857" s="12" t="s">
        <v>2</v>
      </c>
      <c r="L857" s="13"/>
      <c r="M857" s="10"/>
      <c r="N857" s="4" t="str">
        <f>VLOOKUP(A857,'[2]HBW-BirdLife_v.9'!$I$4:$K$31219,3,FALSE)</f>
        <v>LC</v>
      </c>
      <c r="O857" s="3" t="str">
        <f>VLOOKUP(A857,[1]Sheet1!$F:$G,2,FALSE)</f>
        <v>LC</v>
      </c>
      <c r="Q857" s="10" t="s">
        <v>0</v>
      </c>
      <c r="R857" s="11" t="s">
        <v>684</v>
      </c>
      <c r="S857">
        <f>VLOOKUP(A857,[3]HBW_BLv9!$F:$H,3,FALSE)</f>
        <v>0</v>
      </c>
    </row>
    <row r="858" spans="1:19" x14ac:dyDescent="0.3">
      <c r="A858" t="s">
        <v>50</v>
      </c>
      <c r="B858" s="6" t="s">
        <v>226</v>
      </c>
      <c r="D858" t="s">
        <v>7</v>
      </c>
      <c r="K858" s="12" t="s">
        <v>2</v>
      </c>
      <c r="L858" s="13"/>
      <c r="M858" s="10"/>
      <c r="N858" s="4" t="str">
        <f>VLOOKUP(A858,'[2]HBW-BirdLife_v.9'!$I$4:$K$31219,3,FALSE)</f>
        <v>EX</v>
      </c>
      <c r="O858" s="3" t="str">
        <f>VLOOKUP(A858,[1]Sheet1!$F:$G,2,FALSE)</f>
        <v>EX</v>
      </c>
      <c r="Q858" s="10" t="s">
        <v>0</v>
      </c>
      <c r="R858" s="11" t="s">
        <v>684</v>
      </c>
      <c r="S858">
        <f>VLOOKUP(A858,[3]HBW_BLv9!$F:$H,3,FALSE)</f>
        <v>0</v>
      </c>
    </row>
    <row r="859" spans="1:19" x14ac:dyDescent="0.3">
      <c r="A859" t="s">
        <v>504</v>
      </c>
      <c r="B859" s="6" t="s">
        <v>227</v>
      </c>
      <c r="F859" t="s">
        <v>3</v>
      </c>
      <c r="H859" t="s">
        <v>3</v>
      </c>
      <c r="K859" s="12" t="s">
        <v>0</v>
      </c>
      <c r="L859" s="13"/>
      <c r="M859" s="10"/>
      <c r="N859" s="4" t="str">
        <f>VLOOKUP(A859,'[2]HBW-BirdLife_v.9'!$I$4:$K$31219,3,FALSE)</f>
        <v>LC</v>
      </c>
      <c r="O859" s="3" t="str">
        <f>VLOOKUP(A859,[1]Sheet1!$F:$G,2,FALSE)</f>
        <v>LC</v>
      </c>
      <c r="Q859" s="10" t="s">
        <v>0</v>
      </c>
      <c r="R859" s="11" t="s">
        <v>684</v>
      </c>
      <c r="S859">
        <f>VLOOKUP(A859,[3]HBW_BLv9!$F:$H,3,FALSE)</f>
        <v>0</v>
      </c>
    </row>
    <row r="860" spans="1:19" x14ac:dyDescent="0.3">
      <c r="A860" t="s">
        <v>505</v>
      </c>
      <c r="B860" s="6" t="s">
        <v>228</v>
      </c>
      <c r="F860" t="s">
        <v>3</v>
      </c>
      <c r="K860" s="12" t="s">
        <v>0</v>
      </c>
      <c r="L860" s="13"/>
      <c r="M860" s="10"/>
      <c r="N860" s="4" t="str">
        <f>VLOOKUP(A860,'[2]HBW-BirdLife_v.9'!$I$4:$K$31219,3,FALSE)</f>
        <v>LC</v>
      </c>
      <c r="O860" s="3" t="str">
        <f>VLOOKUP(A860,[1]Sheet1!$F:$G,2,FALSE)</f>
        <v>LC</v>
      </c>
      <c r="Q860" s="10" t="s">
        <v>0</v>
      </c>
      <c r="R860" s="11" t="s">
        <v>684</v>
      </c>
      <c r="S860">
        <f>VLOOKUP(A860,[3]HBW_BLv9!$F:$H,3,FALSE)</f>
        <v>0</v>
      </c>
    </row>
    <row r="861" spans="1:19" x14ac:dyDescent="0.3">
      <c r="A861" t="s">
        <v>506</v>
      </c>
      <c r="B861" s="6" t="s">
        <v>229</v>
      </c>
      <c r="F861" t="s">
        <v>3</v>
      </c>
      <c r="K861" s="12" t="s">
        <v>2</v>
      </c>
      <c r="L861" s="13"/>
      <c r="M861" s="10"/>
      <c r="N861" s="4" t="str">
        <f>VLOOKUP(A861,'[2]HBW-BirdLife_v.9'!$I$4:$K$31219,3,FALSE)</f>
        <v>LC</v>
      </c>
      <c r="O861" s="3" t="str">
        <f>VLOOKUP(A861,[1]Sheet1!$F:$G,2,FALSE)</f>
        <v>LC</v>
      </c>
      <c r="Q861" s="10" t="s">
        <v>0</v>
      </c>
      <c r="R861" s="11" t="s">
        <v>684</v>
      </c>
      <c r="S861">
        <f>VLOOKUP(A861,[3]HBW_BLv9!$F:$H,3,FALSE)</f>
        <v>0</v>
      </c>
    </row>
    <row r="862" spans="1:19" x14ac:dyDescent="0.3">
      <c r="A862" t="s">
        <v>507</v>
      </c>
      <c r="B862" s="6" t="s">
        <v>230</v>
      </c>
      <c r="C862" t="s">
        <v>3</v>
      </c>
      <c r="K862" s="12" t="s">
        <v>2</v>
      </c>
      <c r="L862" s="13"/>
      <c r="M862" s="10"/>
      <c r="N862" s="4" t="str">
        <f>VLOOKUP(A862,'[2]HBW-BirdLife_v.9'!$I$4:$K$31219,3,FALSE)</f>
        <v>EN</v>
      </c>
      <c r="O862" s="3" t="str">
        <f>VLOOKUP(A862,[1]Sheet1!$F:$G,2,FALSE)</f>
        <v>EN</v>
      </c>
      <c r="Q862" s="10" t="s">
        <v>0</v>
      </c>
      <c r="R862" s="11" t="s">
        <v>684</v>
      </c>
      <c r="S862">
        <f>VLOOKUP(A862,[3]HBW_BLv9!$F:$H,3,FALSE)</f>
        <v>0</v>
      </c>
    </row>
    <row r="863" spans="1:19" x14ac:dyDescent="0.3">
      <c r="A863" t="s">
        <v>9496</v>
      </c>
      <c r="B863" s="6" t="s">
        <v>9497</v>
      </c>
      <c r="C863" t="s">
        <v>3</v>
      </c>
      <c r="H863" t="s">
        <v>3</v>
      </c>
      <c r="K863" s="12" t="s">
        <v>0</v>
      </c>
      <c r="L863" s="13"/>
      <c r="M863" s="10"/>
      <c r="N863" s="4" t="str">
        <f>VLOOKUP(A863,'[2]HBW-BirdLife_v.9'!$I$4:$K$31219,3,FALSE)</f>
        <v>LC</v>
      </c>
      <c r="O863" s="3" t="str">
        <f>VLOOKUP(A863,[1]Sheet1!$F:$G,2,FALSE)</f>
        <v>LC</v>
      </c>
      <c r="Q863" s="10"/>
      <c r="S863">
        <f>VLOOKUP(A863,[3]HBW_BLv9!$F:$H,3,FALSE)</f>
        <v>0</v>
      </c>
    </row>
    <row r="864" spans="1:19" x14ac:dyDescent="0.3">
      <c r="A864" t="s">
        <v>9498</v>
      </c>
      <c r="B864" s="6" t="s">
        <v>9499</v>
      </c>
      <c r="F864" t="s">
        <v>3</v>
      </c>
      <c r="I864" t="s">
        <v>3</v>
      </c>
      <c r="K864" s="12" t="s">
        <v>0</v>
      </c>
      <c r="L864" s="13"/>
      <c r="M864" s="10"/>
      <c r="N864" s="4" t="str">
        <f>VLOOKUP(A864,'[2]HBW-BirdLife_v.9'!$I$4:$K$31219,3,FALSE)</f>
        <v>LC</v>
      </c>
      <c r="O864" s="3" t="str">
        <f>VLOOKUP(A864,[1]Sheet1!$F:$G,2,FALSE)</f>
        <v>LC</v>
      </c>
      <c r="Q864" s="10"/>
      <c r="S864">
        <f>VLOOKUP(A864,[3]HBW_BLv9!$F:$H,3,FALSE)</f>
        <v>0</v>
      </c>
    </row>
    <row r="865" spans="1:19" x14ac:dyDescent="0.3">
      <c r="A865" t="s">
        <v>9500</v>
      </c>
      <c r="B865" s="6" t="s">
        <v>9501</v>
      </c>
      <c r="C865" t="s">
        <v>3</v>
      </c>
      <c r="K865" s="12" t="s">
        <v>0</v>
      </c>
      <c r="L865" s="13"/>
      <c r="M865" s="10"/>
      <c r="N865" s="4" t="str">
        <f>VLOOKUP(A865,'[2]HBW-BirdLife_v.9'!$I$4:$K$31219,3,FALSE)</f>
        <v>LC</v>
      </c>
      <c r="O865" s="3" t="str">
        <f>VLOOKUP(A865,[1]Sheet1!$F:$G,2,FALSE)</f>
        <v>LC</v>
      </c>
      <c r="Q865" s="10"/>
      <c r="S865">
        <f>VLOOKUP(A865,[3]HBW_BLv9!$F:$H,3,FALSE)</f>
        <v>0</v>
      </c>
    </row>
    <row r="866" spans="1:19" x14ac:dyDescent="0.3">
      <c r="A866" t="s">
        <v>9502</v>
      </c>
      <c r="B866" s="6" t="s">
        <v>9503</v>
      </c>
      <c r="F866" t="s">
        <v>3</v>
      </c>
      <c r="I866" t="s">
        <v>3</v>
      </c>
      <c r="K866" s="12" t="s">
        <v>0</v>
      </c>
      <c r="L866" s="13"/>
      <c r="M866" s="10"/>
      <c r="N866" s="4" t="str">
        <f>VLOOKUP(A866,'[2]HBW-BirdLife_v.9'!$I$4:$K$31219,3,FALSE)</f>
        <v>LC</v>
      </c>
      <c r="O866" s="3" t="str">
        <f>VLOOKUP(A866,[1]Sheet1!$F:$G,2,FALSE)</f>
        <v>LC</v>
      </c>
      <c r="Q866" s="10"/>
      <c r="S866">
        <f>VLOOKUP(A866,[3]HBW_BLv9!$F:$H,3,FALSE)</f>
        <v>0</v>
      </c>
    </row>
    <row r="867" spans="1:19" x14ac:dyDescent="0.3">
      <c r="A867" t="s">
        <v>9504</v>
      </c>
      <c r="B867" s="6" t="s">
        <v>9505</v>
      </c>
      <c r="D867" t="s">
        <v>3</v>
      </c>
      <c r="K867" s="12" t="s">
        <v>0</v>
      </c>
      <c r="L867" s="13"/>
      <c r="M867" s="10"/>
      <c r="N867" s="4" t="str">
        <f>VLOOKUP(A867,'[2]HBW-BirdLife_v.9'!$I$4:$K$31219,3,FALSE)</f>
        <v>LC</v>
      </c>
      <c r="O867" s="3" t="str">
        <f>VLOOKUP(A867,[1]Sheet1!$F:$G,2,FALSE)</f>
        <v>LC</v>
      </c>
      <c r="Q867" s="10"/>
      <c r="S867">
        <f>VLOOKUP(A867,[3]HBW_BLv9!$F:$H,3,FALSE)</f>
        <v>0</v>
      </c>
    </row>
    <row r="868" spans="1:19" x14ac:dyDescent="0.3">
      <c r="A868" t="s">
        <v>9506</v>
      </c>
      <c r="B868" s="6" t="s">
        <v>9507</v>
      </c>
      <c r="F868" t="s">
        <v>3</v>
      </c>
      <c r="I868" t="s">
        <v>3</v>
      </c>
      <c r="K868" s="12" t="s">
        <v>0</v>
      </c>
      <c r="L868" s="13"/>
      <c r="M868" s="10"/>
      <c r="N868" s="4" t="str">
        <f>VLOOKUP(A868,'[2]HBW-BirdLife_v.9'!$I$4:$K$31219,3,FALSE)</f>
        <v>LC</v>
      </c>
      <c r="O868" s="3" t="str">
        <f>VLOOKUP(A868,[1]Sheet1!$F:$G,2,FALSE)</f>
        <v>LC</v>
      </c>
      <c r="Q868" s="10"/>
      <c r="S868">
        <f>VLOOKUP(A868,[3]HBW_BLv9!$F:$H,3,FALSE)</f>
        <v>0</v>
      </c>
    </row>
    <row r="869" spans="1:19" x14ac:dyDescent="0.3">
      <c r="A869" t="s">
        <v>9508</v>
      </c>
      <c r="B869" s="6" t="s">
        <v>9509</v>
      </c>
      <c r="C869" t="s">
        <v>3</v>
      </c>
      <c r="K869" s="12" t="s">
        <v>0</v>
      </c>
      <c r="L869" s="13"/>
      <c r="M869" s="10"/>
      <c r="N869" s="4" t="str">
        <f>VLOOKUP(A869,'[2]HBW-BirdLife_v.9'!$I$4:$K$31219,3,FALSE)</f>
        <v>LC</v>
      </c>
      <c r="O869" s="3" t="str">
        <f>VLOOKUP(A869,[1]Sheet1!$F:$G,2,FALSE)</f>
        <v>LC</v>
      </c>
      <c r="Q869" s="10"/>
      <c r="S869">
        <f>VLOOKUP(A869,[3]HBW_BLv9!$F:$H,3,FALSE)</f>
        <v>0</v>
      </c>
    </row>
    <row r="870" spans="1:19" x14ac:dyDescent="0.3">
      <c r="A870" t="s">
        <v>9510</v>
      </c>
      <c r="B870" s="6" t="s">
        <v>9511</v>
      </c>
      <c r="C870" t="s">
        <v>3</v>
      </c>
      <c r="H870" t="s">
        <v>3</v>
      </c>
      <c r="K870" s="12" t="s">
        <v>0</v>
      </c>
      <c r="L870" s="13"/>
      <c r="M870" s="10"/>
      <c r="N870" s="4" t="str">
        <f>VLOOKUP(A870,'[2]HBW-BirdLife_v.9'!$I$4:$K$31219,3,FALSE)</f>
        <v>LC</v>
      </c>
      <c r="O870" s="3" t="str">
        <f>VLOOKUP(A870,[1]Sheet1!$F:$G,2,FALSE)</f>
        <v>LC</v>
      </c>
      <c r="Q870" s="10"/>
      <c r="S870">
        <f>VLOOKUP(A870,[3]HBW_BLv9!$F:$H,3,FALSE)</f>
        <v>0</v>
      </c>
    </row>
    <row r="871" spans="1:19" x14ac:dyDescent="0.3">
      <c r="A871" t="s">
        <v>9512</v>
      </c>
      <c r="B871" s="6" t="s">
        <v>9513</v>
      </c>
      <c r="F871" t="s">
        <v>3</v>
      </c>
      <c r="I871" t="s">
        <v>3</v>
      </c>
      <c r="K871" s="12" t="s">
        <v>0</v>
      </c>
      <c r="L871" s="13"/>
      <c r="M871" s="10"/>
      <c r="N871" s="4" t="str">
        <f>VLOOKUP(A871,'[2]HBW-BirdLife_v.9'!$I$4:$K$31219,3,FALSE)</f>
        <v>LC</v>
      </c>
      <c r="O871" s="3" t="str">
        <f>VLOOKUP(A871,[1]Sheet1!$F:$G,2,FALSE)</f>
        <v>LC</v>
      </c>
      <c r="Q871" s="10"/>
      <c r="S871">
        <f>VLOOKUP(A871,[3]HBW_BLv9!$F:$H,3,FALSE)</f>
        <v>0</v>
      </c>
    </row>
    <row r="872" spans="1:19" x14ac:dyDescent="0.3">
      <c r="A872" t="s">
        <v>9514</v>
      </c>
      <c r="B872" s="6" t="s">
        <v>9515</v>
      </c>
      <c r="C872" t="s">
        <v>3</v>
      </c>
      <c r="K872" s="12" t="s">
        <v>0</v>
      </c>
      <c r="L872" s="13"/>
      <c r="M872" s="10"/>
      <c r="N872" s="4" t="str">
        <f>VLOOKUP(A872,'[2]HBW-BirdLife_v.9'!$I$4:$K$31219,3,FALSE)</f>
        <v>LC</v>
      </c>
      <c r="O872" s="3" t="str">
        <f>VLOOKUP(A872,[1]Sheet1!$F:$G,2,FALSE)</f>
        <v>LC</v>
      </c>
      <c r="Q872" s="10"/>
      <c r="S872">
        <f>VLOOKUP(A872,[3]HBW_BLv9!$F:$H,3,FALSE)</f>
        <v>0</v>
      </c>
    </row>
    <row r="873" spans="1:19" x14ac:dyDescent="0.3">
      <c r="A873" t="s">
        <v>9516</v>
      </c>
      <c r="B873" s="6" t="s">
        <v>9517</v>
      </c>
      <c r="F873" t="s">
        <v>3</v>
      </c>
      <c r="K873" s="12" t="s">
        <v>0</v>
      </c>
      <c r="L873" s="13"/>
      <c r="M873" s="10"/>
      <c r="N873" s="4" t="str">
        <f>VLOOKUP(A873,'[2]HBW-BirdLife_v.9'!$I$4:$K$31219,3,FALSE)</f>
        <v>LC</v>
      </c>
      <c r="O873" s="3" t="str">
        <f>VLOOKUP(A873,[1]Sheet1!$F:$G,2,FALSE)</f>
        <v>LC</v>
      </c>
      <c r="Q873" s="10"/>
      <c r="S873">
        <f>VLOOKUP(A873,[3]HBW_BLv9!$F:$H,3,FALSE)</f>
        <v>0</v>
      </c>
    </row>
    <row r="874" spans="1:19" x14ac:dyDescent="0.3">
      <c r="A874" t="s">
        <v>9518</v>
      </c>
      <c r="B874" s="6" t="s">
        <v>9519</v>
      </c>
      <c r="F874" t="s">
        <v>3</v>
      </c>
      <c r="I874" t="s">
        <v>3</v>
      </c>
      <c r="K874" s="12" t="s">
        <v>0</v>
      </c>
      <c r="L874" s="13"/>
      <c r="M874" s="10"/>
      <c r="N874" s="4" t="str">
        <f>VLOOKUP(A874,'[2]HBW-BirdLife_v.9'!$I$4:$K$31219,3,FALSE)</f>
        <v>LC</v>
      </c>
      <c r="O874" s="3" t="str">
        <f>VLOOKUP(A874,[1]Sheet1!$F:$G,2,FALSE)</f>
        <v>LC</v>
      </c>
      <c r="Q874" s="10"/>
      <c r="S874">
        <f>VLOOKUP(A874,[3]HBW_BLv9!$F:$H,3,FALSE)</f>
        <v>0</v>
      </c>
    </row>
    <row r="875" spans="1:19" x14ac:dyDescent="0.3">
      <c r="A875" t="s">
        <v>9520</v>
      </c>
      <c r="B875" s="6" t="s">
        <v>9521</v>
      </c>
      <c r="C875" t="s">
        <v>3</v>
      </c>
      <c r="G875" t="s">
        <v>7</v>
      </c>
      <c r="H875" t="s">
        <v>3</v>
      </c>
      <c r="K875" s="12" t="s">
        <v>0</v>
      </c>
      <c r="L875" s="13"/>
      <c r="M875" s="10"/>
      <c r="N875" s="4" t="str">
        <f>VLOOKUP(A875,'[2]HBW-BirdLife_v.9'!$I$4:$K$31219,3,FALSE)</f>
        <v>LC</v>
      </c>
      <c r="O875" s="3" t="str">
        <f>VLOOKUP(A875,[1]Sheet1!$F:$G,2,FALSE)</f>
        <v>LC</v>
      </c>
      <c r="Q875" s="10"/>
      <c r="S875">
        <f>VLOOKUP(A875,[3]HBW_BLv9!$F:$H,3,FALSE)</f>
        <v>0</v>
      </c>
    </row>
    <row r="876" spans="1:19" x14ac:dyDescent="0.3">
      <c r="A876" t="s">
        <v>746</v>
      </c>
      <c r="B876" s="6" t="s">
        <v>747</v>
      </c>
      <c r="F876" t="s">
        <v>3</v>
      </c>
      <c r="K876" s="12" t="s">
        <v>0</v>
      </c>
      <c r="L876" s="13" t="s">
        <v>0</v>
      </c>
      <c r="M876" s="10" t="s">
        <v>976</v>
      </c>
      <c r="N876" s="4" t="str">
        <f>VLOOKUP(A876,'[2]HBW-BirdLife_v.9'!$I$4:$K$31219,3,FALSE)</f>
        <v>LC</v>
      </c>
      <c r="O876" s="3" t="str">
        <f>VLOOKUP(A876,[1]Sheet1!$F:$G,2,FALSE)</f>
        <v>NT</v>
      </c>
      <c r="P876" t="s">
        <v>8</v>
      </c>
      <c r="Q876" s="10"/>
      <c r="R876" s="11"/>
      <c r="S876">
        <f>VLOOKUP(A876,[3]HBW_BLv9!$F:$H,3,FALSE)</f>
        <v>0</v>
      </c>
    </row>
    <row r="877" spans="1:19" x14ac:dyDescent="0.3">
      <c r="A877" t="s">
        <v>9522</v>
      </c>
      <c r="B877" s="6" t="s">
        <v>9523</v>
      </c>
      <c r="F877" t="s">
        <v>3</v>
      </c>
      <c r="I877" t="s">
        <v>3</v>
      </c>
      <c r="K877" s="12" t="s">
        <v>0</v>
      </c>
      <c r="L877" s="13"/>
      <c r="M877" s="10"/>
      <c r="N877" s="4" t="str">
        <f>VLOOKUP(A877,'[2]HBW-BirdLife_v.9'!$I$4:$K$31219,3,FALSE)</f>
        <v>LC</v>
      </c>
      <c r="O877" s="3" t="str">
        <f>VLOOKUP(A877,[1]Sheet1!$F:$G,2,FALSE)</f>
        <v>LC</v>
      </c>
      <c r="Q877" s="10"/>
      <c r="S877">
        <f>VLOOKUP(A877,[3]HBW_BLv9!$F:$H,3,FALSE)</f>
        <v>0</v>
      </c>
    </row>
    <row r="878" spans="1:19" x14ac:dyDescent="0.3">
      <c r="A878" t="s">
        <v>9524</v>
      </c>
      <c r="B878" s="6" t="s">
        <v>9525</v>
      </c>
      <c r="F878" t="s">
        <v>3</v>
      </c>
      <c r="K878" s="12" t="s">
        <v>0</v>
      </c>
      <c r="L878" s="13"/>
      <c r="M878" s="10"/>
      <c r="N878" s="4" t="str">
        <f>VLOOKUP(A878,'[2]HBW-BirdLife_v.9'!$I$4:$K$31219,3,FALSE)</f>
        <v>LC</v>
      </c>
      <c r="O878" s="3" t="str">
        <f>VLOOKUP(A878,[1]Sheet1!$F:$G,2,FALSE)</f>
        <v>LC</v>
      </c>
      <c r="Q878" s="10"/>
      <c r="S878">
        <f>VLOOKUP(A878,[3]HBW_BLv9!$F:$H,3,FALSE)</f>
        <v>0</v>
      </c>
    </row>
    <row r="879" spans="1:19" x14ac:dyDescent="0.3">
      <c r="A879" t="s">
        <v>9526</v>
      </c>
      <c r="B879" s="6" t="s">
        <v>9527</v>
      </c>
      <c r="C879" t="s">
        <v>3</v>
      </c>
      <c r="K879" s="12" t="s">
        <v>0</v>
      </c>
      <c r="L879" s="13"/>
      <c r="M879" s="10"/>
      <c r="N879" s="4" t="str">
        <f>VLOOKUP(A879,'[2]HBW-BirdLife_v.9'!$I$4:$K$31219,3,FALSE)</f>
        <v>LC</v>
      </c>
      <c r="O879" s="3" t="str">
        <f>VLOOKUP(A879,[1]Sheet1!$F:$G,2,FALSE)</f>
        <v>LC</v>
      </c>
      <c r="Q879" s="10"/>
      <c r="S879">
        <f>VLOOKUP(A879,[3]HBW_BLv9!$F:$H,3,FALSE)</f>
        <v>0</v>
      </c>
    </row>
    <row r="880" spans="1:19" x14ac:dyDescent="0.3">
      <c r="A880" t="s">
        <v>9528</v>
      </c>
      <c r="B880" s="6" t="s">
        <v>9529</v>
      </c>
      <c r="C880" t="s">
        <v>3</v>
      </c>
      <c r="H880" t="s">
        <v>3</v>
      </c>
      <c r="K880" s="12" t="s">
        <v>0</v>
      </c>
      <c r="L880" s="13"/>
      <c r="M880" s="10"/>
      <c r="N880" s="4" t="str">
        <f>VLOOKUP(A880,'[2]HBW-BirdLife_v.9'!$I$4:$K$31219,3,FALSE)</f>
        <v>LC</v>
      </c>
      <c r="O880" s="3" t="str">
        <f>VLOOKUP(A880,[1]Sheet1!$F:$G,2,FALSE)</f>
        <v>LC</v>
      </c>
      <c r="Q880" s="10"/>
      <c r="S880">
        <f>VLOOKUP(A880,[3]HBW_BLv9!$F:$H,3,FALSE)</f>
        <v>0</v>
      </c>
    </row>
    <row r="881" spans="1:19" x14ac:dyDescent="0.3">
      <c r="A881" t="s">
        <v>748</v>
      </c>
      <c r="B881" s="6" t="s">
        <v>749</v>
      </c>
      <c r="D881" t="s">
        <v>3</v>
      </c>
      <c r="K881" s="12" t="s">
        <v>0</v>
      </c>
      <c r="L881" s="13" t="s">
        <v>0</v>
      </c>
      <c r="M881" s="10" t="s">
        <v>9886</v>
      </c>
      <c r="N881" s="4" t="str">
        <f>VLOOKUP(A881,'[2]HBW-BirdLife_v.9'!$I$4:$K$31219,3,FALSE)</f>
        <v>VU</v>
      </c>
      <c r="O881" s="3" t="str">
        <f>VLOOKUP(A881,[1]Sheet1!$F:$G,2,FALSE)</f>
        <v>LC</v>
      </c>
      <c r="Q881" s="10"/>
      <c r="R881" s="11"/>
      <c r="S881">
        <f>VLOOKUP(A881,[3]HBW_BLv9!$F:$H,3,FALSE)</f>
        <v>0</v>
      </c>
    </row>
    <row r="882" spans="1:19" x14ac:dyDescent="0.3">
      <c r="A882" t="s">
        <v>9530</v>
      </c>
      <c r="B882" s="6" t="s">
        <v>9531</v>
      </c>
      <c r="D882" t="s">
        <v>3</v>
      </c>
      <c r="E882" t="s">
        <v>3</v>
      </c>
      <c r="K882" s="12" t="s">
        <v>0</v>
      </c>
      <c r="L882" s="13"/>
      <c r="M882" s="10"/>
      <c r="N882" s="4" t="str">
        <f>VLOOKUP(A882,'[2]HBW-BirdLife_v.9'!$I$4:$K$31219,3,FALSE)</f>
        <v>LC</v>
      </c>
      <c r="O882" s="3" t="str">
        <f>VLOOKUP(A882,[1]Sheet1!$F:$G,2,FALSE)</f>
        <v>LC</v>
      </c>
      <c r="Q882" s="10"/>
      <c r="S882">
        <f>VLOOKUP(A882,[3]HBW_BLv9!$F:$H,3,FALSE)</f>
        <v>0</v>
      </c>
    </row>
    <row r="883" spans="1:19" x14ac:dyDescent="0.3">
      <c r="A883" t="s">
        <v>9532</v>
      </c>
      <c r="B883" s="6" t="s">
        <v>9533</v>
      </c>
      <c r="C883" t="s">
        <v>3</v>
      </c>
      <c r="E883" t="s">
        <v>3</v>
      </c>
      <c r="K883" s="12" t="s">
        <v>0</v>
      </c>
      <c r="L883" s="13"/>
      <c r="M883" s="10"/>
      <c r="N883" s="4" t="str">
        <f>VLOOKUP(A883,'[2]HBW-BirdLife_v.9'!$I$4:$K$31219,3,FALSE)</f>
        <v>LC</v>
      </c>
      <c r="O883" s="3" t="str">
        <f>VLOOKUP(A883,[1]Sheet1!$F:$G,2,FALSE)</f>
        <v>LC</v>
      </c>
      <c r="Q883" s="10"/>
      <c r="S883">
        <f>VLOOKUP(A883,[3]HBW_BLv9!$F:$H,3,FALSE)</f>
        <v>0</v>
      </c>
    </row>
    <row r="884" spans="1:19" x14ac:dyDescent="0.3">
      <c r="A884" t="s">
        <v>9534</v>
      </c>
      <c r="B884" s="6" t="s">
        <v>9535</v>
      </c>
      <c r="C884" t="s">
        <v>3</v>
      </c>
      <c r="K884" s="12" t="s">
        <v>0</v>
      </c>
      <c r="L884" s="13"/>
      <c r="M884" s="10"/>
      <c r="N884" s="4" t="str">
        <f>VLOOKUP(A884,'[2]HBW-BirdLife_v.9'!$I$4:$K$31219,3,FALSE)</f>
        <v>LC</v>
      </c>
      <c r="O884" s="3" t="str">
        <f>VLOOKUP(A884,[1]Sheet1!$F:$G,2,FALSE)</f>
        <v>LC</v>
      </c>
      <c r="Q884" s="10"/>
      <c r="S884">
        <f>VLOOKUP(A884,[3]HBW_BLv9!$F:$H,3,FALSE)</f>
        <v>0</v>
      </c>
    </row>
    <row r="885" spans="1:19" x14ac:dyDescent="0.3">
      <c r="A885" t="s">
        <v>9536</v>
      </c>
      <c r="B885" s="6" t="s">
        <v>9537</v>
      </c>
      <c r="D885" t="s">
        <v>3</v>
      </c>
      <c r="K885" s="12" t="s">
        <v>0</v>
      </c>
      <c r="L885" s="13"/>
      <c r="M885" s="10"/>
      <c r="N885" s="4" t="str">
        <f>VLOOKUP(A885,'[2]HBW-BirdLife_v.9'!$I$4:$K$31219,3,FALSE)</f>
        <v>LC</v>
      </c>
      <c r="O885" s="3" t="str">
        <f>VLOOKUP(A885,[1]Sheet1!$F:$G,2,FALSE)</f>
        <v>LC</v>
      </c>
      <c r="Q885" s="10"/>
      <c r="S885">
        <f>VLOOKUP(A885,[3]HBW_BLv9!$F:$H,3,FALSE)</f>
        <v>0</v>
      </c>
    </row>
    <row r="886" spans="1:19" x14ac:dyDescent="0.3">
      <c r="A886" t="s">
        <v>9538</v>
      </c>
      <c r="B886" s="6" t="s">
        <v>9539</v>
      </c>
      <c r="D886" t="s">
        <v>3</v>
      </c>
      <c r="K886" s="12" t="s">
        <v>0</v>
      </c>
      <c r="L886" s="13"/>
      <c r="M886" s="10"/>
      <c r="N886" s="4" t="str">
        <f>VLOOKUP(A886,'[2]HBW-BirdLife_v.9'!$I$4:$K$31219,3,FALSE)</f>
        <v>LC</v>
      </c>
      <c r="O886" s="3" t="str">
        <f>VLOOKUP(A886,[1]Sheet1!$F:$G,2,FALSE)</f>
        <v>LC</v>
      </c>
      <c r="Q886" s="10"/>
      <c r="S886">
        <f>VLOOKUP(A886,[3]HBW_BLv9!$F:$H,3,FALSE)</f>
        <v>0</v>
      </c>
    </row>
    <row r="887" spans="1:19" x14ac:dyDescent="0.3">
      <c r="A887" t="s">
        <v>9540</v>
      </c>
      <c r="B887" s="6" t="s">
        <v>9541</v>
      </c>
      <c r="I887" t="s">
        <v>3</v>
      </c>
      <c r="K887" s="12" t="s">
        <v>0</v>
      </c>
      <c r="L887" s="13"/>
      <c r="M887" s="10"/>
      <c r="N887" s="4" t="str">
        <f>VLOOKUP(A887,'[2]HBW-BirdLife_v.9'!$I$4:$K$31219,3,FALSE)</f>
        <v>LC</v>
      </c>
      <c r="O887" s="3" t="str">
        <f>VLOOKUP(A887,[1]Sheet1!$F:$G,2,FALSE)</f>
        <v>LC</v>
      </c>
      <c r="Q887" s="10"/>
      <c r="S887">
        <f>VLOOKUP(A887,[3]HBW_BLv9!$F:$H,3,FALSE)</f>
        <v>0</v>
      </c>
    </row>
    <row r="888" spans="1:19" x14ac:dyDescent="0.3">
      <c r="A888" t="s">
        <v>9542</v>
      </c>
      <c r="B888" s="6" t="s">
        <v>9543</v>
      </c>
      <c r="I888" t="s">
        <v>3</v>
      </c>
      <c r="K888" s="12" t="s">
        <v>0</v>
      </c>
      <c r="L888" s="13"/>
      <c r="M888" s="10"/>
      <c r="N888" s="4" t="str">
        <f>VLOOKUP(A888,'[2]HBW-BirdLife_v.9'!$I$4:$K$31219,3,FALSE)</f>
        <v>LC</v>
      </c>
      <c r="O888" s="3" t="str">
        <f>VLOOKUP(A888,[1]Sheet1!$F:$G,2,FALSE)</f>
        <v>LC</v>
      </c>
      <c r="Q888" s="10"/>
      <c r="S888">
        <f>VLOOKUP(A888,[3]HBW_BLv9!$F:$H,3,FALSE)</f>
        <v>0</v>
      </c>
    </row>
    <row r="889" spans="1:19" x14ac:dyDescent="0.3">
      <c r="A889" t="s">
        <v>9544</v>
      </c>
      <c r="B889" s="6" t="s">
        <v>9545</v>
      </c>
      <c r="D889" t="s">
        <v>3</v>
      </c>
      <c r="K889" s="12" t="s">
        <v>0</v>
      </c>
      <c r="L889" s="13"/>
      <c r="M889" s="10"/>
      <c r="N889" s="4" t="str">
        <f>VLOOKUP(A889,'[2]HBW-BirdLife_v.9'!$I$4:$K$31219,3,FALSE)</f>
        <v>LC</v>
      </c>
      <c r="O889" s="3" t="str">
        <f>VLOOKUP(A889,[1]Sheet1!$F:$G,2,FALSE)</f>
        <v>LC</v>
      </c>
      <c r="Q889" s="10"/>
      <c r="S889">
        <f>VLOOKUP(A889,[3]HBW_BLv9!$F:$H,3,FALSE)</f>
        <v>0</v>
      </c>
    </row>
    <row r="890" spans="1:19" x14ac:dyDescent="0.3">
      <c r="A890" t="s">
        <v>9546</v>
      </c>
      <c r="B890" s="6" t="s">
        <v>9547</v>
      </c>
      <c r="I890" t="s">
        <v>3</v>
      </c>
      <c r="K890" s="12" t="s">
        <v>0</v>
      </c>
      <c r="L890" s="13"/>
      <c r="M890" s="10"/>
      <c r="N890" s="4" t="str">
        <f>VLOOKUP(A890,'[2]HBW-BirdLife_v.9'!$I$4:$K$31219,3,FALSE)</f>
        <v>LC</v>
      </c>
      <c r="O890" s="3" t="str">
        <f>VLOOKUP(A890,[1]Sheet1!$F:$G,2,FALSE)</f>
        <v>LC</v>
      </c>
      <c r="Q890" s="10"/>
      <c r="S890">
        <f>VLOOKUP(A890,[3]HBW_BLv9!$F:$H,3,FALSE)</f>
        <v>0</v>
      </c>
    </row>
    <row r="891" spans="1:19" x14ac:dyDescent="0.3">
      <c r="A891" t="s">
        <v>9548</v>
      </c>
      <c r="B891" s="6" t="s">
        <v>9549</v>
      </c>
      <c r="D891" t="s">
        <v>3</v>
      </c>
      <c r="K891" s="12" t="s">
        <v>0</v>
      </c>
      <c r="L891" s="13"/>
      <c r="M891" s="10"/>
      <c r="N891" s="4" t="str">
        <f>VLOOKUP(A891,'[2]HBW-BirdLife_v.9'!$I$4:$K$31219,3,FALSE)</f>
        <v>LC</v>
      </c>
      <c r="O891" s="3" t="str">
        <f>VLOOKUP(A891,[1]Sheet1!$F:$G,2,FALSE)</f>
        <v>LC</v>
      </c>
      <c r="Q891" s="10"/>
      <c r="S891">
        <f>VLOOKUP(A891,[3]HBW_BLv9!$F:$H,3,FALSE)</f>
        <v>0</v>
      </c>
    </row>
    <row r="892" spans="1:19" x14ac:dyDescent="0.3">
      <c r="A892" t="s">
        <v>750</v>
      </c>
      <c r="B892" s="6" t="s">
        <v>751</v>
      </c>
      <c r="C892" t="s">
        <v>3</v>
      </c>
      <c r="D892" t="s">
        <v>3</v>
      </c>
      <c r="F892" t="s">
        <v>3</v>
      </c>
      <c r="G892" t="s">
        <v>3</v>
      </c>
      <c r="H892" t="s">
        <v>3</v>
      </c>
      <c r="I892" t="s">
        <v>3</v>
      </c>
      <c r="K892" s="12" t="s">
        <v>0</v>
      </c>
      <c r="L892" s="13" t="s">
        <v>0</v>
      </c>
      <c r="M892" s="10" t="s">
        <v>977</v>
      </c>
      <c r="N892" s="4" t="str">
        <f>VLOOKUP(A892,'[2]HBW-BirdLife_v.9'!$I$4:$K$31219,3,FALSE)</f>
        <v>VU</v>
      </c>
      <c r="O892" s="3" t="str">
        <f>VLOOKUP(A892,[1]Sheet1!$F:$G,2,FALSE)</f>
        <v>LC</v>
      </c>
      <c r="P892" t="s">
        <v>19</v>
      </c>
      <c r="Q892" s="10"/>
      <c r="R892" s="11"/>
      <c r="S892">
        <f>VLOOKUP(A892,[3]HBW_BLv9!$F:$H,3,FALSE)</f>
        <v>0</v>
      </c>
    </row>
    <row r="893" spans="1:19" x14ac:dyDescent="0.3">
      <c r="A893" t="s">
        <v>9550</v>
      </c>
      <c r="B893" s="6" t="s">
        <v>9551</v>
      </c>
      <c r="D893" t="s">
        <v>3</v>
      </c>
      <c r="K893" s="12" t="s">
        <v>0</v>
      </c>
      <c r="L893" s="13"/>
      <c r="M893" s="10"/>
      <c r="N893" s="4" t="str">
        <f>VLOOKUP(A893,'[2]HBW-BirdLife_v.9'!$I$4:$K$31219,3,FALSE)</f>
        <v>LC</v>
      </c>
      <c r="O893" s="3" t="str">
        <f>VLOOKUP(A893,[1]Sheet1!$F:$G,2,FALSE)</f>
        <v>LC</v>
      </c>
      <c r="Q893" s="10"/>
      <c r="S893">
        <f>VLOOKUP(A893,[3]HBW_BLv9!$F:$H,3,FALSE)</f>
        <v>0</v>
      </c>
    </row>
    <row r="894" spans="1:19" x14ac:dyDescent="0.3">
      <c r="A894" t="s">
        <v>9552</v>
      </c>
      <c r="B894" s="6" t="s">
        <v>9553</v>
      </c>
      <c r="D894" t="s">
        <v>3</v>
      </c>
      <c r="K894" s="12" t="s">
        <v>0</v>
      </c>
      <c r="L894" s="13"/>
      <c r="M894" s="10"/>
      <c r="N894" s="4" t="str">
        <f>VLOOKUP(A894,'[2]HBW-BirdLife_v.9'!$I$4:$K$31219,3,FALSE)</f>
        <v>NT</v>
      </c>
      <c r="O894" s="3" t="str">
        <f>VLOOKUP(A894,[1]Sheet1!$F:$G,2,FALSE)</f>
        <v>NT</v>
      </c>
      <c r="Q894" s="10"/>
      <c r="S894">
        <f>VLOOKUP(A894,[3]HBW_BLv9!$F:$H,3,FALSE)</f>
        <v>0</v>
      </c>
    </row>
    <row r="895" spans="1:19" x14ac:dyDescent="0.3">
      <c r="A895" t="s">
        <v>9554</v>
      </c>
      <c r="B895" s="6" t="s">
        <v>9555</v>
      </c>
      <c r="D895" t="s">
        <v>3</v>
      </c>
      <c r="I895" t="s">
        <v>3</v>
      </c>
      <c r="K895" s="12" t="s">
        <v>0</v>
      </c>
      <c r="L895" s="13"/>
      <c r="M895" s="10"/>
      <c r="N895" s="4" t="str">
        <f>VLOOKUP(A895,'[2]HBW-BirdLife_v.9'!$I$4:$K$31219,3,FALSE)</f>
        <v>LC</v>
      </c>
      <c r="O895" s="3" t="str">
        <f>VLOOKUP(A895,[1]Sheet1!$F:$G,2,FALSE)</f>
        <v>LC</v>
      </c>
      <c r="Q895" s="10"/>
      <c r="S895">
        <f>VLOOKUP(A895,[3]HBW_BLv9!$F:$H,3,FALSE)</f>
        <v>0</v>
      </c>
    </row>
    <row r="896" spans="1:19" x14ac:dyDescent="0.3">
      <c r="A896" t="s">
        <v>752</v>
      </c>
      <c r="B896" s="6" t="s">
        <v>753</v>
      </c>
      <c r="D896" t="s">
        <v>3</v>
      </c>
      <c r="K896" s="12" t="s">
        <v>0</v>
      </c>
      <c r="L896" s="13" t="s">
        <v>0</v>
      </c>
      <c r="M896" s="10" t="s">
        <v>977</v>
      </c>
      <c r="N896" s="4" t="str">
        <f>VLOOKUP(A896,'[2]HBW-BirdLife_v.9'!$I$4:$K$31219,3,FALSE)</f>
        <v>NT</v>
      </c>
      <c r="O896" s="3" t="str">
        <f>VLOOKUP(A896,[1]Sheet1!$F:$G,2,FALSE)</f>
        <v>LC</v>
      </c>
      <c r="P896" t="s">
        <v>19</v>
      </c>
      <c r="Q896" s="10"/>
      <c r="R896" s="11"/>
      <c r="S896">
        <f>VLOOKUP(A896,[3]HBW_BLv9!$F:$H,3,FALSE)</f>
        <v>0</v>
      </c>
    </row>
    <row r="897" spans="1:19" x14ac:dyDescent="0.3">
      <c r="A897" t="s">
        <v>9556</v>
      </c>
      <c r="B897" s="6" t="s">
        <v>9557</v>
      </c>
      <c r="C897" t="s">
        <v>3</v>
      </c>
      <c r="K897" s="12" t="s">
        <v>0</v>
      </c>
      <c r="L897" s="13"/>
      <c r="M897" s="10"/>
      <c r="N897" s="4" t="str">
        <f>VLOOKUP(A897,'[2]HBW-BirdLife_v.9'!$I$4:$K$31219,3,FALSE)</f>
        <v>LC</v>
      </c>
      <c r="O897" s="3" t="str">
        <f>VLOOKUP(A897,[1]Sheet1!$F:$G,2,FALSE)</f>
        <v>LC</v>
      </c>
      <c r="Q897" s="10"/>
      <c r="S897">
        <f>VLOOKUP(A897,[3]HBW_BLv9!$F:$H,3,FALSE)</f>
        <v>0</v>
      </c>
    </row>
    <row r="898" spans="1:19" x14ac:dyDescent="0.3">
      <c r="A898" t="s">
        <v>9558</v>
      </c>
      <c r="B898" s="6" t="s">
        <v>9559</v>
      </c>
      <c r="C898" t="s">
        <v>3</v>
      </c>
      <c r="K898" s="12" t="s">
        <v>0</v>
      </c>
      <c r="L898" s="13"/>
      <c r="M898" s="10"/>
      <c r="N898" s="4" t="str">
        <f>VLOOKUP(A898,'[2]HBW-BirdLife_v.9'!$I$4:$K$31219,3,FALSE)</f>
        <v>LC</v>
      </c>
      <c r="O898" s="3" t="str">
        <f>VLOOKUP(A898,[1]Sheet1!$F:$G,2,FALSE)</f>
        <v>LC</v>
      </c>
      <c r="Q898" s="10"/>
      <c r="S898">
        <f>VLOOKUP(A898,[3]HBW_BLv9!$F:$H,3,FALSE)</f>
        <v>0</v>
      </c>
    </row>
    <row r="899" spans="1:19" x14ac:dyDescent="0.3">
      <c r="A899" t="s">
        <v>9560</v>
      </c>
      <c r="B899" s="6" t="s">
        <v>9561</v>
      </c>
      <c r="F899" t="s">
        <v>3</v>
      </c>
      <c r="I899" t="s">
        <v>3</v>
      </c>
      <c r="K899" s="12" t="s">
        <v>0</v>
      </c>
      <c r="L899" s="13"/>
      <c r="M899" s="10"/>
      <c r="N899" s="4" t="str">
        <f>VLOOKUP(A899,'[2]HBW-BirdLife_v.9'!$I$4:$K$31219,3,FALSE)</f>
        <v>LC</v>
      </c>
      <c r="O899" s="3" t="str">
        <f>VLOOKUP(A899,[1]Sheet1!$F:$G,2,FALSE)</f>
        <v>LC</v>
      </c>
      <c r="Q899" s="10"/>
      <c r="S899">
        <f>VLOOKUP(A899,[3]HBW_BLv9!$F:$H,3,FALSE)</f>
        <v>0</v>
      </c>
    </row>
    <row r="900" spans="1:19" x14ac:dyDescent="0.3">
      <c r="A900" t="s">
        <v>9562</v>
      </c>
      <c r="B900" s="6" t="s">
        <v>9563</v>
      </c>
      <c r="D900" t="s">
        <v>3</v>
      </c>
      <c r="K900" s="12" t="s">
        <v>0</v>
      </c>
      <c r="L900" s="13"/>
      <c r="M900" s="10"/>
      <c r="N900" s="4" t="str">
        <f>VLOOKUP(A900,'[2]HBW-BirdLife_v.9'!$I$4:$K$31219,3,FALSE)</f>
        <v>LC</v>
      </c>
      <c r="O900" s="3" t="str">
        <f>VLOOKUP(A900,[1]Sheet1!$F:$G,2,FALSE)</f>
        <v>LC</v>
      </c>
      <c r="Q900" s="10"/>
      <c r="S900">
        <f>VLOOKUP(A900,[3]HBW_BLv9!$F:$H,3,FALSE)</f>
        <v>0</v>
      </c>
    </row>
    <row r="901" spans="1:19" x14ac:dyDescent="0.3">
      <c r="A901" t="s">
        <v>9564</v>
      </c>
      <c r="B901" s="6" t="s">
        <v>9565</v>
      </c>
      <c r="D901" t="s">
        <v>3</v>
      </c>
      <c r="K901" s="12" t="s">
        <v>0</v>
      </c>
      <c r="L901" s="13"/>
      <c r="M901" s="10"/>
      <c r="N901" s="4" t="str">
        <f>VLOOKUP(A901,'[2]HBW-BirdLife_v.9'!$I$4:$K$31219,3,FALSE)</f>
        <v>LC</v>
      </c>
      <c r="O901" s="3" t="str">
        <f>VLOOKUP(A901,[1]Sheet1!$F:$G,2,FALSE)</f>
        <v>LC</v>
      </c>
      <c r="Q901" s="10"/>
      <c r="S901">
        <f>VLOOKUP(A901,[3]HBW_BLv9!$F:$H,3,FALSE)</f>
        <v>0</v>
      </c>
    </row>
    <row r="902" spans="1:19" x14ac:dyDescent="0.3">
      <c r="A902" t="s">
        <v>9566</v>
      </c>
      <c r="B902" s="6" t="s">
        <v>9567</v>
      </c>
      <c r="F902" t="s">
        <v>3</v>
      </c>
      <c r="I902" t="s">
        <v>3</v>
      </c>
      <c r="K902" s="12" t="s">
        <v>0</v>
      </c>
      <c r="L902" s="13"/>
      <c r="M902" s="10"/>
      <c r="N902" s="4" t="str">
        <f>VLOOKUP(A902,'[2]HBW-BirdLife_v.9'!$I$4:$K$31219,3,FALSE)</f>
        <v>LC</v>
      </c>
      <c r="O902" s="3" t="str">
        <f>VLOOKUP(A902,[1]Sheet1!$F:$G,2,FALSE)</f>
        <v>LC</v>
      </c>
      <c r="Q902" s="10"/>
      <c r="S902">
        <f>VLOOKUP(A902,[3]HBW_BLv9!$F:$H,3,FALSE)</f>
        <v>0</v>
      </c>
    </row>
    <row r="903" spans="1:19" x14ac:dyDescent="0.3">
      <c r="A903" t="s">
        <v>9568</v>
      </c>
      <c r="B903" s="6" t="s">
        <v>9569</v>
      </c>
      <c r="D903" t="s">
        <v>3</v>
      </c>
      <c r="K903" s="12" t="s">
        <v>0</v>
      </c>
      <c r="L903" s="13"/>
      <c r="M903" s="10"/>
      <c r="N903" s="4" t="str">
        <f>VLOOKUP(A903,'[2]HBW-BirdLife_v.9'!$I$4:$K$31219,3,FALSE)</f>
        <v>LC</v>
      </c>
      <c r="O903" s="3" t="str">
        <f>VLOOKUP(A903,[1]Sheet1!$F:$G,2,FALSE)</f>
        <v>LC</v>
      </c>
      <c r="Q903" s="10"/>
      <c r="S903">
        <f>VLOOKUP(A903,[3]HBW_BLv9!$F:$H,3,FALSE)</f>
        <v>0</v>
      </c>
    </row>
    <row r="904" spans="1:19" x14ac:dyDescent="0.3">
      <c r="A904" t="s">
        <v>508</v>
      </c>
      <c r="B904" s="6" t="s">
        <v>231</v>
      </c>
      <c r="D904" t="s">
        <v>3</v>
      </c>
      <c r="K904" s="12" t="s">
        <v>0</v>
      </c>
      <c r="L904" s="13"/>
      <c r="M904" s="10"/>
      <c r="N904" s="4" t="str">
        <f>VLOOKUP(A904,'[2]HBW-BirdLife_v.9'!$I$4:$K$31219,3,FALSE)</f>
        <v>LC</v>
      </c>
      <c r="O904" s="3" t="str">
        <f>VLOOKUP(A904,[1]Sheet1!$F:$G,2,FALSE)</f>
        <v>LC</v>
      </c>
      <c r="Q904" s="10" t="s">
        <v>0</v>
      </c>
      <c r="R904" s="11" t="s">
        <v>684</v>
      </c>
      <c r="S904">
        <f>VLOOKUP(A904,[3]HBW_BLv9!$F:$H,3,FALSE)</f>
        <v>0</v>
      </c>
    </row>
    <row r="905" spans="1:19" x14ac:dyDescent="0.3">
      <c r="A905" t="s">
        <v>9570</v>
      </c>
      <c r="B905" s="6" t="s">
        <v>9571</v>
      </c>
      <c r="C905" t="s">
        <v>3</v>
      </c>
      <c r="K905" s="12" t="s">
        <v>0</v>
      </c>
      <c r="L905" s="13"/>
      <c r="M905" s="10"/>
      <c r="N905" s="4" t="str">
        <f>VLOOKUP(A905,'[2]HBW-BirdLife_v.9'!$I$4:$K$31219,3,FALSE)</f>
        <v>LC</v>
      </c>
      <c r="O905" s="3" t="str">
        <f>VLOOKUP(A905,[1]Sheet1!$F:$G,2,FALSE)</f>
        <v>LC</v>
      </c>
      <c r="Q905" s="10"/>
      <c r="S905">
        <f>VLOOKUP(A905,[3]HBW_BLv9!$F:$H,3,FALSE)</f>
        <v>0</v>
      </c>
    </row>
    <row r="906" spans="1:19" x14ac:dyDescent="0.3">
      <c r="A906" t="s">
        <v>9572</v>
      </c>
      <c r="B906" s="6" t="s">
        <v>9573</v>
      </c>
      <c r="C906" t="s">
        <v>3</v>
      </c>
      <c r="K906" s="12" t="s">
        <v>0</v>
      </c>
      <c r="L906" s="13"/>
      <c r="M906" s="10"/>
      <c r="N906" s="4" t="str">
        <f>VLOOKUP(A906,'[2]HBW-BirdLife_v.9'!$I$4:$K$31219,3,FALSE)</f>
        <v>LC</v>
      </c>
      <c r="O906" s="3" t="str">
        <f>VLOOKUP(A906,[1]Sheet1!$F:$G,2,FALSE)</f>
        <v>LC</v>
      </c>
      <c r="Q906" s="10"/>
      <c r="S906">
        <f>VLOOKUP(A906,[3]HBW_BLv9!$F:$H,3,FALSE)</f>
        <v>0</v>
      </c>
    </row>
    <row r="907" spans="1:19" x14ac:dyDescent="0.3">
      <c r="A907" t="s">
        <v>9574</v>
      </c>
      <c r="B907" s="6" t="s">
        <v>9575</v>
      </c>
      <c r="C907" t="s">
        <v>3</v>
      </c>
      <c r="K907" s="12" t="s">
        <v>0</v>
      </c>
      <c r="L907" s="13"/>
      <c r="M907" s="10"/>
      <c r="N907" s="4" t="str">
        <f>VLOOKUP(A907,'[2]HBW-BirdLife_v.9'!$I$4:$K$31219,3,FALSE)</f>
        <v>LC</v>
      </c>
      <c r="O907" s="3" t="str">
        <f>VLOOKUP(A907,[1]Sheet1!$F:$G,2,FALSE)</f>
        <v>LC</v>
      </c>
      <c r="Q907" s="10"/>
      <c r="S907">
        <f>VLOOKUP(A907,[3]HBW_BLv9!$F:$H,3,FALSE)</f>
        <v>0</v>
      </c>
    </row>
    <row r="908" spans="1:19" x14ac:dyDescent="0.3">
      <c r="A908" t="s">
        <v>16</v>
      </c>
      <c r="B908" s="6" t="s">
        <v>15</v>
      </c>
      <c r="C908" t="s">
        <v>3</v>
      </c>
      <c r="K908" s="12" t="s">
        <v>0</v>
      </c>
      <c r="L908" s="13"/>
      <c r="M908" s="10"/>
      <c r="N908" s="4" t="str">
        <f>VLOOKUP(A908,'[2]HBW-BirdLife_v.9'!$I$4:$K$31219,3,FALSE)</f>
        <v>LC</v>
      </c>
      <c r="O908" s="3" t="str">
        <f>VLOOKUP(A908,[1]Sheet1!$F:$G,2,FALSE)</f>
        <v>LC</v>
      </c>
      <c r="Q908" s="10"/>
      <c r="S908">
        <f>VLOOKUP(A908,[3]HBW_BLv9!$F:$H,3,FALSE)</f>
        <v>0</v>
      </c>
    </row>
    <row r="909" spans="1:19" x14ac:dyDescent="0.3">
      <c r="A909" t="s">
        <v>9576</v>
      </c>
      <c r="B909" s="6" t="s">
        <v>9577</v>
      </c>
      <c r="C909" t="s">
        <v>3</v>
      </c>
      <c r="K909" s="12" t="s">
        <v>0</v>
      </c>
      <c r="L909" s="13"/>
      <c r="M909" s="10"/>
      <c r="N909" s="4" t="str">
        <f>VLOOKUP(A909,'[2]HBW-BirdLife_v.9'!$I$4:$K$31219,3,FALSE)</f>
        <v>LC</v>
      </c>
      <c r="O909" s="3" t="str">
        <f>VLOOKUP(A909,[1]Sheet1!$F:$G,2,FALSE)</f>
        <v>LC</v>
      </c>
      <c r="Q909" s="10"/>
      <c r="S909">
        <f>VLOOKUP(A909,[3]HBW_BLv9!$F:$H,3,FALSE)</f>
        <v>0</v>
      </c>
    </row>
    <row r="910" spans="1:19" x14ac:dyDescent="0.3">
      <c r="A910" t="s">
        <v>9578</v>
      </c>
      <c r="B910" s="6" t="s">
        <v>9579</v>
      </c>
      <c r="C910" t="s">
        <v>3</v>
      </c>
      <c r="K910" s="12" t="s">
        <v>0</v>
      </c>
      <c r="L910" s="13"/>
      <c r="M910" s="10"/>
      <c r="N910" s="4" t="str">
        <f>VLOOKUP(A910,'[2]HBW-BirdLife_v.9'!$I$4:$K$31219,3,FALSE)</f>
        <v>LC</v>
      </c>
      <c r="O910" s="3" t="str">
        <f>VLOOKUP(A910,[1]Sheet1!$F:$G,2,FALSE)</f>
        <v>LC</v>
      </c>
      <c r="Q910" s="10"/>
      <c r="S910">
        <f>VLOOKUP(A910,[3]HBW_BLv9!$F:$H,3,FALSE)</f>
        <v>0</v>
      </c>
    </row>
    <row r="911" spans="1:19" x14ac:dyDescent="0.3">
      <c r="A911" t="s">
        <v>9580</v>
      </c>
      <c r="B911" s="6" t="s">
        <v>9581</v>
      </c>
      <c r="C911" t="s">
        <v>3</v>
      </c>
      <c r="K911" s="12" t="s">
        <v>0</v>
      </c>
      <c r="L911" s="13"/>
      <c r="M911" s="10"/>
      <c r="N911" s="4" t="str">
        <f>VLOOKUP(A911,'[2]HBW-BirdLife_v.9'!$I$4:$K$31219,3,FALSE)</f>
        <v>LC</v>
      </c>
      <c r="O911" s="3" t="str">
        <f>VLOOKUP(A911,[1]Sheet1!$F:$G,2,FALSE)</f>
        <v>LC</v>
      </c>
      <c r="Q911" s="10"/>
      <c r="S911">
        <f>VLOOKUP(A911,[3]HBW_BLv9!$F:$H,3,FALSE)</f>
        <v>0</v>
      </c>
    </row>
    <row r="912" spans="1:19" x14ac:dyDescent="0.3">
      <c r="A912" t="s">
        <v>9582</v>
      </c>
      <c r="B912" s="6" t="s">
        <v>9583</v>
      </c>
      <c r="C912" t="s">
        <v>3</v>
      </c>
      <c r="K912" s="12" t="s">
        <v>0</v>
      </c>
      <c r="L912" s="13"/>
      <c r="M912" s="10"/>
      <c r="N912" s="4" t="str">
        <f>VLOOKUP(A912,'[2]HBW-BirdLife_v.9'!$I$4:$K$31219,3,FALSE)</f>
        <v>LC</v>
      </c>
      <c r="O912" s="3" t="str">
        <f>VLOOKUP(A912,[1]Sheet1!$F:$G,2,FALSE)</f>
        <v>LC</v>
      </c>
      <c r="Q912" s="10"/>
      <c r="S912">
        <f>VLOOKUP(A912,[3]HBW_BLv9!$F:$H,3,FALSE)</f>
        <v>0</v>
      </c>
    </row>
    <row r="913" spans="1:19" x14ac:dyDescent="0.3">
      <c r="A913" t="s">
        <v>9584</v>
      </c>
      <c r="B913" s="6" t="s">
        <v>9585</v>
      </c>
      <c r="F913" t="s">
        <v>3</v>
      </c>
      <c r="K913" s="12" t="s">
        <v>0</v>
      </c>
      <c r="L913" s="13"/>
      <c r="M913" s="10"/>
      <c r="N913" s="4" t="str">
        <f>VLOOKUP(A913,'[2]HBW-BirdLife_v.9'!$I$4:$K$31219,3,FALSE)</f>
        <v>LC</v>
      </c>
      <c r="O913" s="3" t="str">
        <f>VLOOKUP(A913,[1]Sheet1!$F:$G,2,FALSE)</f>
        <v>LC</v>
      </c>
      <c r="Q913" s="10"/>
      <c r="S913">
        <f>VLOOKUP(A913,[3]HBW_BLv9!$F:$H,3,FALSE)</f>
        <v>0</v>
      </c>
    </row>
    <row r="914" spans="1:19" x14ac:dyDescent="0.3">
      <c r="A914" t="s">
        <v>9586</v>
      </c>
      <c r="B914" s="6" t="s">
        <v>9587</v>
      </c>
      <c r="I914" t="s">
        <v>3</v>
      </c>
      <c r="K914" s="12" t="s">
        <v>0</v>
      </c>
      <c r="L914" s="13"/>
      <c r="M914" s="10"/>
      <c r="N914" s="4" t="str">
        <f>VLOOKUP(A914,'[2]HBW-BirdLife_v.9'!$I$4:$K$31219,3,FALSE)</f>
        <v>LC</v>
      </c>
      <c r="O914" s="3" t="str">
        <f>VLOOKUP(A914,[1]Sheet1!$F:$G,2,FALSE)</f>
        <v>LC</v>
      </c>
      <c r="Q914" s="10"/>
      <c r="S914">
        <f>VLOOKUP(A914,[3]HBW_BLv9!$F:$H,3,FALSE)</f>
        <v>0</v>
      </c>
    </row>
    <row r="915" spans="1:19" x14ac:dyDescent="0.3">
      <c r="A915" t="s">
        <v>9588</v>
      </c>
      <c r="B915" s="6" t="s">
        <v>9589</v>
      </c>
      <c r="I915" t="s">
        <v>3</v>
      </c>
      <c r="K915" s="12" t="s">
        <v>0</v>
      </c>
      <c r="L915" s="13"/>
      <c r="M915" s="10"/>
      <c r="N915" s="4" t="str">
        <f>VLOOKUP(A915,'[2]HBW-BirdLife_v.9'!$I$4:$K$31219,3,FALSE)</f>
        <v>LC</v>
      </c>
      <c r="O915" s="3" t="str">
        <f>VLOOKUP(A915,[1]Sheet1!$F:$G,2,FALSE)</f>
        <v>LC</v>
      </c>
      <c r="Q915" s="10"/>
      <c r="S915">
        <f>VLOOKUP(A915,[3]HBW_BLv9!$F:$H,3,FALSE)</f>
        <v>0</v>
      </c>
    </row>
    <row r="916" spans="1:19" x14ac:dyDescent="0.3">
      <c r="A916" t="s">
        <v>9590</v>
      </c>
      <c r="B916" s="6" t="s">
        <v>9591</v>
      </c>
      <c r="F916" t="s">
        <v>3</v>
      </c>
      <c r="I916" t="s">
        <v>3</v>
      </c>
      <c r="K916" s="12" t="s">
        <v>0</v>
      </c>
      <c r="L916" s="13"/>
      <c r="M916" s="10"/>
      <c r="N916" s="4" t="str">
        <f>VLOOKUP(A916,'[2]HBW-BirdLife_v.9'!$I$4:$K$31219,3,FALSE)</f>
        <v>LC</v>
      </c>
      <c r="O916" s="3" t="str">
        <f>VLOOKUP(A916,[1]Sheet1!$F:$G,2,FALSE)</f>
        <v>LC</v>
      </c>
      <c r="Q916" s="10"/>
      <c r="S916">
        <f>VLOOKUP(A916,[3]HBW_BLv9!$F:$H,3,FALSE)</f>
        <v>0</v>
      </c>
    </row>
    <row r="917" spans="1:19" x14ac:dyDescent="0.3">
      <c r="A917" t="s">
        <v>9592</v>
      </c>
      <c r="B917" s="6" t="s">
        <v>9593</v>
      </c>
      <c r="I917" t="s">
        <v>3</v>
      </c>
      <c r="K917" s="12" t="s">
        <v>0</v>
      </c>
      <c r="L917" s="13"/>
      <c r="M917" s="10"/>
      <c r="N917" s="4" t="str">
        <f>VLOOKUP(A917,'[2]HBW-BirdLife_v.9'!$I$4:$K$31219,3,FALSE)</f>
        <v>LC</v>
      </c>
      <c r="O917" s="3" t="str">
        <f>VLOOKUP(A917,[1]Sheet1!$F:$G,2,FALSE)</f>
        <v>LC</v>
      </c>
      <c r="Q917" s="10"/>
      <c r="S917">
        <f>VLOOKUP(A917,[3]HBW_BLv9!$F:$H,3,FALSE)</f>
        <v>0</v>
      </c>
    </row>
    <row r="918" spans="1:19" x14ac:dyDescent="0.3">
      <c r="A918" t="s">
        <v>9594</v>
      </c>
      <c r="B918" s="6" t="s">
        <v>9595</v>
      </c>
      <c r="D918" t="s">
        <v>3</v>
      </c>
      <c r="K918" s="12" t="s">
        <v>0</v>
      </c>
      <c r="L918" s="13"/>
      <c r="M918" s="10"/>
      <c r="N918" s="4" t="str">
        <f>VLOOKUP(A918,'[2]HBW-BirdLife_v.9'!$I$4:$K$31219,3,FALSE)</f>
        <v>LC</v>
      </c>
      <c r="O918" s="3" t="str">
        <f>VLOOKUP(A918,[1]Sheet1!$F:$G,2,FALSE)</f>
        <v>LC</v>
      </c>
      <c r="Q918" s="10"/>
      <c r="S918">
        <f>VLOOKUP(A918,[3]HBW_BLv9!$F:$H,3,FALSE)</f>
        <v>0</v>
      </c>
    </row>
    <row r="919" spans="1:19" x14ac:dyDescent="0.3">
      <c r="A919" t="s">
        <v>9596</v>
      </c>
      <c r="B919" s="6" t="s">
        <v>9597</v>
      </c>
      <c r="D919" t="s">
        <v>3</v>
      </c>
      <c r="K919" s="12" t="s">
        <v>0</v>
      </c>
      <c r="L919" s="13"/>
      <c r="M919" s="10"/>
      <c r="N919" s="4" t="str">
        <f>VLOOKUP(A919,'[2]HBW-BirdLife_v.9'!$I$4:$K$31219,3,FALSE)</f>
        <v>LC</v>
      </c>
      <c r="O919" s="3" t="str">
        <f>VLOOKUP(A919,[1]Sheet1!$F:$G,2,FALSE)</f>
        <v>LC</v>
      </c>
      <c r="Q919" s="10"/>
      <c r="S919">
        <f>VLOOKUP(A919,[3]HBW_BLv9!$F:$H,3,FALSE)</f>
        <v>0</v>
      </c>
    </row>
    <row r="920" spans="1:19" x14ac:dyDescent="0.3">
      <c r="A920" t="s">
        <v>9598</v>
      </c>
      <c r="B920" s="6" t="s">
        <v>9599</v>
      </c>
      <c r="D920" t="s">
        <v>3</v>
      </c>
      <c r="K920" s="12" t="s">
        <v>0</v>
      </c>
      <c r="L920" s="13"/>
      <c r="M920" s="10"/>
      <c r="N920" s="4" t="str">
        <f>VLOOKUP(A920,'[2]HBW-BirdLife_v.9'!$I$4:$K$31219,3,FALSE)</f>
        <v>LC</v>
      </c>
      <c r="O920" s="3" t="str">
        <f>VLOOKUP(A920,[1]Sheet1!$F:$G,2,FALSE)</f>
        <v>LC</v>
      </c>
      <c r="Q920" s="10"/>
      <c r="S920">
        <f>VLOOKUP(A920,[3]HBW_BLv9!$F:$H,3,FALSE)</f>
        <v>0</v>
      </c>
    </row>
    <row r="921" spans="1:19" x14ac:dyDescent="0.3">
      <c r="A921" t="s">
        <v>9600</v>
      </c>
      <c r="B921" s="6" t="s">
        <v>9601</v>
      </c>
      <c r="C921" t="s">
        <v>3</v>
      </c>
      <c r="F921" t="s">
        <v>3</v>
      </c>
      <c r="H921" t="s">
        <v>3</v>
      </c>
      <c r="K921" s="12" t="s">
        <v>0</v>
      </c>
      <c r="L921" s="13"/>
      <c r="M921" s="10"/>
      <c r="N921" s="4" t="str">
        <f>VLOOKUP(A921,'[2]HBW-BirdLife_v.9'!$I$4:$K$31219,3,FALSE)</f>
        <v>LC</v>
      </c>
      <c r="O921" s="3" t="str">
        <f>VLOOKUP(A921,[1]Sheet1!$F:$G,2,FALSE)</f>
        <v>LC</v>
      </c>
      <c r="Q921" s="10"/>
      <c r="S921">
        <f>VLOOKUP(A921,[3]HBW_BLv9!$F:$H,3,FALSE)</f>
        <v>0</v>
      </c>
    </row>
    <row r="922" spans="1:19" x14ac:dyDescent="0.3">
      <c r="A922" t="s">
        <v>754</v>
      </c>
      <c r="B922" s="6" t="s">
        <v>755</v>
      </c>
      <c r="D922" t="s">
        <v>3</v>
      </c>
      <c r="K922" s="12" t="s">
        <v>0</v>
      </c>
      <c r="L922" s="13" t="s">
        <v>0</v>
      </c>
      <c r="M922" s="10" t="s">
        <v>9886</v>
      </c>
      <c r="N922" s="4" t="str">
        <f>VLOOKUP(A922,'[2]HBW-BirdLife_v.9'!$I$4:$K$31219,3,FALSE)</f>
        <v>NT</v>
      </c>
      <c r="O922" s="3" t="str">
        <f>VLOOKUP(A922,[1]Sheet1!$F:$G,2,FALSE)</f>
        <v>LC</v>
      </c>
      <c r="Q922" s="10"/>
      <c r="R922" s="11"/>
      <c r="S922">
        <f>VLOOKUP(A922,[3]HBW_BLv9!$F:$H,3,FALSE)</f>
        <v>0</v>
      </c>
    </row>
    <row r="923" spans="1:19" x14ac:dyDescent="0.3">
      <c r="A923" t="s">
        <v>9602</v>
      </c>
      <c r="B923" s="6" t="s">
        <v>9603</v>
      </c>
      <c r="F923" t="s">
        <v>3</v>
      </c>
      <c r="H923" t="s">
        <v>3</v>
      </c>
      <c r="K923" s="12" t="s">
        <v>0</v>
      </c>
      <c r="L923" s="13"/>
      <c r="M923" s="10"/>
      <c r="N923" s="4" t="str">
        <f>VLOOKUP(A923,'[2]HBW-BirdLife_v.9'!$I$4:$K$31219,3,FALSE)</f>
        <v>LC</v>
      </c>
      <c r="O923" s="3" t="str">
        <f>VLOOKUP(A923,[1]Sheet1!$F:$G,2,FALSE)</f>
        <v>LC</v>
      </c>
      <c r="Q923" s="10"/>
      <c r="S923">
        <f>VLOOKUP(A923,[3]HBW_BLv9!$F:$H,3,FALSE)</f>
        <v>0</v>
      </c>
    </row>
    <row r="924" spans="1:19" x14ac:dyDescent="0.3">
      <c r="A924" t="s">
        <v>9604</v>
      </c>
      <c r="B924" s="6" t="s">
        <v>9605</v>
      </c>
      <c r="C924" t="s">
        <v>3</v>
      </c>
      <c r="K924" s="12" t="s">
        <v>0</v>
      </c>
      <c r="L924" s="13"/>
      <c r="M924" s="10"/>
      <c r="N924" s="4" t="str">
        <f>VLOOKUP(A924,'[2]HBW-BirdLife_v.9'!$I$4:$K$31219,3,FALSE)</f>
        <v>LC</v>
      </c>
      <c r="O924" s="3" t="str">
        <f>VLOOKUP(A924,[1]Sheet1!$F:$G,2,FALSE)</f>
        <v>LC</v>
      </c>
      <c r="Q924" s="10"/>
      <c r="S924">
        <f>VLOOKUP(A924,[3]HBW_BLv9!$F:$H,3,FALSE)</f>
        <v>0</v>
      </c>
    </row>
    <row r="925" spans="1:19" x14ac:dyDescent="0.3">
      <c r="A925" t="s">
        <v>9606</v>
      </c>
      <c r="B925" s="6" t="s">
        <v>9607</v>
      </c>
      <c r="F925" t="s">
        <v>3</v>
      </c>
      <c r="K925" s="12" t="s">
        <v>0</v>
      </c>
      <c r="L925" s="13"/>
      <c r="M925" s="10"/>
      <c r="N925" s="4" t="str">
        <f>VLOOKUP(A925,'[2]HBW-BirdLife_v.9'!$I$4:$K$31219,3,FALSE)</f>
        <v>LC</v>
      </c>
      <c r="O925" s="3" t="str">
        <f>VLOOKUP(A925,[1]Sheet1!$F:$G,2,FALSE)</f>
        <v>LC</v>
      </c>
      <c r="Q925" s="10"/>
      <c r="S925">
        <f>VLOOKUP(A925,[3]HBW_BLv9!$F:$H,3,FALSE)</f>
        <v>0</v>
      </c>
    </row>
    <row r="926" spans="1:19" x14ac:dyDescent="0.3">
      <c r="A926" t="s">
        <v>9608</v>
      </c>
      <c r="B926" s="6" t="s">
        <v>9609</v>
      </c>
      <c r="C926" t="s">
        <v>3</v>
      </c>
      <c r="K926" s="12" t="s">
        <v>0</v>
      </c>
      <c r="L926" s="13"/>
      <c r="M926" s="10"/>
      <c r="N926" s="4" t="str">
        <f>VLOOKUP(A926,'[2]HBW-BirdLife_v.9'!$I$4:$K$31219,3,FALSE)</f>
        <v>LC</v>
      </c>
      <c r="O926" s="3" t="str">
        <f>VLOOKUP(A926,[1]Sheet1!$F:$G,2,FALSE)</f>
        <v>LC</v>
      </c>
      <c r="Q926" s="10"/>
      <c r="S926">
        <f>VLOOKUP(A926,[3]HBW_BLv9!$F:$H,3,FALSE)</f>
        <v>0</v>
      </c>
    </row>
    <row r="927" spans="1:19" x14ac:dyDescent="0.3">
      <c r="A927" t="s">
        <v>9610</v>
      </c>
      <c r="B927" s="6" t="s">
        <v>9611</v>
      </c>
      <c r="C927" t="s">
        <v>3</v>
      </c>
      <c r="D927" t="s">
        <v>3</v>
      </c>
      <c r="E927" t="s">
        <v>3</v>
      </c>
      <c r="F927" t="s">
        <v>3</v>
      </c>
      <c r="G927" t="s">
        <v>3</v>
      </c>
      <c r="H927" t="s">
        <v>3</v>
      </c>
      <c r="I927" t="s">
        <v>3</v>
      </c>
      <c r="K927" s="12" t="s">
        <v>0</v>
      </c>
      <c r="L927" s="13"/>
      <c r="M927" s="10"/>
      <c r="N927" s="4" t="str">
        <f>VLOOKUP(A927,'[2]HBW-BirdLife_v.9'!$I$4:$K$31219,3,FALSE)</f>
        <v>LC</v>
      </c>
      <c r="O927" s="3" t="str">
        <f>VLOOKUP(A927,[1]Sheet1!$F:$G,2,FALSE)</f>
        <v>LC</v>
      </c>
      <c r="Q927" s="10"/>
      <c r="S927">
        <f>VLOOKUP(A927,[3]HBW_BLv9!$F:$H,3,FALSE)</f>
        <v>0</v>
      </c>
    </row>
    <row r="928" spans="1:19" x14ac:dyDescent="0.3">
      <c r="A928" t="s">
        <v>9612</v>
      </c>
      <c r="B928" s="6" t="s">
        <v>9613</v>
      </c>
      <c r="F928" t="s">
        <v>3</v>
      </c>
      <c r="I928" t="s">
        <v>3</v>
      </c>
      <c r="K928" s="12" t="s">
        <v>0</v>
      </c>
      <c r="L928" s="13"/>
      <c r="M928" s="10"/>
      <c r="N928" s="4" t="str">
        <f>VLOOKUP(A928,'[2]HBW-BirdLife_v.9'!$I$4:$K$31219,3,FALSE)</f>
        <v>LC</v>
      </c>
      <c r="O928" s="3" t="str">
        <f>VLOOKUP(A928,[1]Sheet1!$F:$G,2,FALSE)</f>
        <v>LC</v>
      </c>
      <c r="Q928" s="10"/>
      <c r="S928">
        <f>VLOOKUP(A928,[3]HBW_BLv9!$F:$H,3,FALSE)</f>
        <v>0</v>
      </c>
    </row>
    <row r="929" spans="1:19" x14ac:dyDescent="0.3">
      <c r="A929" t="s">
        <v>9614</v>
      </c>
      <c r="B929" s="6" t="s">
        <v>9615</v>
      </c>
      <c r="F929" t="s">
        <v>3</v>
      </c>
      <c r="I929" t="s">
        <v>3</v>
      </c>
      <c r="K929" s="12" t="s">
        <v>0</v>
      </c>
      <c r="L929" s="13"/>
      <c r="M929" s="10"/>
      <c r="N929" s="4" t="str">
        <f>VLOOKUP(A929,'[2]HBW-BirdLife_v.9'!$I$4:$K$31219,3,FALSE)</f>
        <v>EN</v>
      </c>
      <c r="O929" s="3" t="str">
        <f>VLOOKUP(A929,[1]Sheet1!$F:$G,2,FALSE)</f>
        <v>EN</v>
      </c>
      <c r="Q929" s="10"/>
      <c r="S929">
        <f>VLOOKUP(A929,[3]HBW_BLv9!$F:$H,3,FALSE)</f>
        <v>0</v>
      </c>
    </row>
    <row r="930" spans="1:19" x14ac:dyDescent="0.3">
      <c r="A930" t="s">
        <v>756</v>
      </c>
      <c r="B930" s="6" t="s">
        <v>757</v>
      </c>
      <c r="D930" t="s">
        <v>3</v>
      </c>
      <c r="K930" s="12" t="s">
        <v>0</v>
      </c>
      <c r="L930" s="13" t="s">
        <v>0</v>
      </c>
      <c r="M930" s="10" t="s">
        <v>977</v>
      </c>
      <c r="N930" s="4" t="str">
        <f>VLOOKUP(A930,'[2]HBW-BirdLife_v.9'!$I$4:$K$31219,3,FALSE)</f>
        <v>VU</v>
      </c>
      <c r="O930" s="3" t="str">
        <f>VLOOKUP(A930,[1]Sheet1!$F:$G,2,FALSE)</f>
        <v>LC</v>
      </c>
      <c r="P930" t="s">
        <v>19</v>
      </c>
      <c r="Q930" s="10"/>
      <c r="R930" s="11"/>
      <c r="S930">
        <f>VLOOKUP(A930,[3]HBW_BLv9!$F:$H,3,FALSE)</f>
        <v>0</v>
      </c>
    </row>
    <row r="931" spans="1:19" x14ac:dyDescent="0.3">
      <c r="A931" t="s">
        <v>758</v>
      </c>
      <c r="B931" s="6" t="s">
        <v>759</v>
      </c>
      <c r="D931" t="s">
        <v>3</v>
      </c>
      <c r="K931" s="12" t="s">
        <v>0</v>
      </c>
      <c r="L931" s="13" t="s">
        <v>0</v>
      </c>
      <c r="M931" s="10" t="s">
        <v>977</v>
      </c>
      <c r="N931" s="4" t="str">
        <f>VLOOKUP(A931,'[2]HBW-BirdLife_v.9'!$I$4:$K$31219,3,FALSE)</f>
        <v>VU</v>
      </c>
      <c r="O931" s="3" t="str">
        <f>VLOOKUP(A931,[1]Sheet1!$F:$G,2,FALSE)</f>
        <v>LC</v>
      </c>
      <c r="P931" t="s">
        <v>19</v>
      </c>
      <c r="Q931" s="10"/>
      <c r="R931" s="11"/>
      <c r="S931">
        <f>VLOOKUP(A931,[3]HBW_BLv9!$F:$H,3,FALSE)</f>
        <v>0</v>
      </c>
    </row>
    <row r="932" spans="1:19" x14ac:dyDescent="0.3">
      <c r="A932" t="s">
        <v>760</v>
      </c>
      <c r="B932" s="6" t="s">
        <v>761</v>
      </c>
      <c r="C932" t="s">
        <v>3</v>
      </c>
      <c r="D932" t="s">
        <v>3</v>
      </c>
      <c r="E932" t="s">
        <v>3</v>
      </c>
      <c r="F932" t="s">
        <v>3</v>
      </c>
      <c r="G932" t="s">
        <v>3</v>
      </c>
      <c r="H932" t="s">
        <v>3</v>
      </c>
      <c r="I932" t="s">
        <v>3</v>
      </c>
      <c r="K932" s="12" t="s">
        <v>0</v>
      </c>
      <c r="L932" s="13" t="s">
        <v>0</v>
      </c>
      <c r="M932" s="10" t="s">
        <v>9886</v>
      </c>
      <c r="N932" s="4" t="str">
        <f>VLOOKUP(A932,'[2]HBW-BirdLife_v.9'!$I$4:$K$31219,3,FALSE)</f>
        <v>NT</v>
      </c>
      <c r="O932" s="3" t="str">
        <f>VLOOKUP(A932,[1]Sheet1!$F:$G,2,FALSE)</f>
        <v>LC</v>
      </c>
      <c r="Q932" s="10"/>
      <c r="R932" s="11"/>
      <c r="S932">
        <f>VLOOKUP(A932,[3]HBW_BLv9!$F:$H,3,FALSE)</f>
        <v>0</v>
      </c>
    </row>
    <row r="933" spans="1:19" x14ac:dyDescent="0.3">
      <c r="A933" t="s">
        <v>9616</v>
      </c>
      <c r="B933" s="6" t="s">
        <v>9617</v>
      </c>
      <c r="D933" t="s">
        <v>3</v>
      </c>
      <c r="K933" s="12" t="s">
        <v>0</v>
      </c>
      <c r="L933" s="13"/>
      <c r="M933" s="10"/>
      <c r="N933" s="4" t="str">
        <f>VLOOKUP(A933,'[2]HBW-BirdLife_v.9'!$I$4:$K$31219,3,FALSE)</f>
        <v>LC</v>
      </c>
      <c r="O933" s="3" t="str">
        <f>VLOOKUP(A933,[1]Sheet1!$F:$G,2,FALSE)</f>
        <v>LC</v>
      </c>
      <c r="Q933" s="10"/>
      <c r="S933">
        <f>VLOOKUP(A933,[3]HBW_BLv9!$F:$H,3,FALSE)</f>
        <v>0</v>
      </c>
    </row>
    <row r="934" spans="1:19" x14ac:dyDescent="0.3">
      <c r="A934" t="s">
        <v>9618</v>
      </c>
      <c r="B934" s="6" t="s">
        <v>9619</v>
      </c>
      <c r="C934" t="s">
        <v>3</v>
      </c>
      <c r="D934" t="s">
        <v>3</v>
      </c>
      <c r="E934" t="s">
        <v>3</v>
      </c>
      <c r="F934" t="s">
        <v>3</v>
      </c>
      <c r="G934" t="s">
        <v>3</v>
      </c>
      <c r="H934" t="s">
        <v>3</v>
      </c>
      <c r="I934" t="s">
        <v>3</v>
      </c>
      <c r="K934" s="12" t="s">
        <v>0</v>
      </c>
      <c r="L934" s="13"/>
      <c r="M934" s="10"/>
      <c r="N934" s="4" t="str">
        <f>VLOOKUP(A934,'[2]HBW-BirdLife_v.9'!$I$4:$K$31219,3,FALSE)</f>
        <v>NT</v>
      </c>
      <c r="O934" s="3" t="str">
        <f>VLOOKUP(A934,[1]Sheet1!$F:$G,2,FALSE)</f>
        <v>NT</v>
      </c>
      <c r="Q934" s="10"/>
      <c r="S934">
        <f>VLOOKUP(A934,[3]HBW_BLv9!$F:$H,3,FALSE)</f>
        <v>0</v>
      </c>
    </row>
    <row r="935" spans="1:19" x14ac:dyDescent="0.3">
      <c r="A935" t="s">
        <v>9620</v>
      </c>
      <c r="B935" s="6" t="s">
        <v>9621</v>
      </c>
      <c r="D935" t="s">
        <v>3</v>
      </c>
      <c r="K935" s="12" t="s">
        <v>0</v>
      </c>
      <c r="L935" s="13"/>
      <c r="M935" s="10"/>
      <c r="N935" s="4" t="str">
        <f>VLOOKUP(A935,'[2]HBW-BirdLife_v.9'!$I$4:$K$31219,3,FALSE)</f>
        <v>LC</v>
      </c>
      <c r="O935" s="3" t="str">
        <f>VLOOKUP(A935,[1]Sheet1!$F:$G,2,FALSE)</f>
        <v>LC</v>
      </c>
      <c r="Q935" s="10"/>
      <c r="S935">
        <f>VLOOKUP(A935,[3]HBW_BLv9!$F:$H,3,FALSE)</f>
        <v>0</v>
      </c>
    </row>
    <row r="936" spans="1:19" x14ac:dyDescent="0.3">
      <c r="A936" t="s">
        <v>762</v>
      </c>
      <c r="B936" s="6" t="s">
        <v>763</v>
      </c>
      <c r="C936" t="s">
        <v>3</v>
      </c>
      <c r="F936" t="s">
        <v>3</v>
      </c>
      <c r="G936" t="s">
        <v>3</v>
      </c>
      <c r="H936" t="s">
        <v>3</v>
      </c>
      <c r="I936" t="s">
        <v>3</v>
      </c>
      <c r="K936" s="12" t="s">
        <v>0</v>
      </c>
      <c r="L936" s="13" t="s">
        <v>0</v>
      </c>
      <c r="M936" s="10" t="s">
        <v>977</v>
      </c>
      <c r="N936" s="4" t="str">
        <f>VLOOKUP(A936,'[2]HBW-BirdLife_v.9'!$I$4:$K$31219,3,FALSE)</f>
        <v>VU</v>
      </c>
      <c r="O936" s="3" t="str">
        <f>VLOOKUP(A936,[1]Sheet1!$F:$G,2,FALSE)</f>
        <v>LC</v>
      </c>
      <c r="P936" t="s">
        <v>19</v>
      </c>
      <c r="Q936" s="10"/>
      <c r="R936" s="11"/>
      <c r="S936">
        <f>VLOOKUP(A936,[3]HBW_BLv9!$F:$H,3,FALSE)</f>
        <v>0</v>
      </c>
    </row>
    <row r="937" spans="1:19" x14ac:dyDescent="0.3">
      <c r="A937" t="s">
        <v>764</v>
      </c>
      <c r="B937" s="6" t="s">
        <v>765</v>
      </c>
      <c r="D937" t="s">
        <v>3</v>
      </c>
      <c r="K937" s="12" t="s">
        <v>0</v>
      </c>
      <c r="L937" s="13" t="s">
        <v>0</v>
      </c>
      <c r="M937" s="10" t="s">
        <v>9886</v>
      </c>
      <c r="N937" s="4" t="str">
        <f>VLOOKUP(A937,'[2]HBW-BirdLife_v.9'!$I$4:$K$31219,3,FALSE)</f>
        <v>NT</v>
      </c>
      <c r="O937" s="3" t="str">
        <f>VLOOKUP(A937,[1]Sheet1!$F:$G,2,FALSE)</f>
        <v>LC</v>
      </c>
      <c r="Q937" s="10"/>
      <c r="R937" s="11"/>
      <c r="S937">
        <f>VLOOKUP(A937,[3]HBW_BLv9!$F:$H,3,FALSE)</f>
        <v>0</v>
      </c>
    </row>
    <row r="938" spans="1:19" x14ac:dyDescent="0.3">
      <c r="A938" t="s">
        <v>766</v>
      </c>
      <c r="B938" s="6" t="s">
        <v>767</v>
      </c>
      <c r="C938" t="s">
        <v>3</v>
      </c>
      <c r="D938" t="s">
        <v>3</v>
      </c>
      <c r="F938" t="s">
        <v>3</v>
      </c>
      <c r="G938" t="s">
        <v>3</v>
      </c>
      <c r="H938" t="s">
        <v>3</v>
      </c>
      <c r="I938" t="s">
        <v>3</v>
      </c>
      <c r="K938" s="12" t="s">
        <v>0</v>
      </c>
      <c r="L938" s="13" t="s">
        <v>0</v>
      </c>
      <c r="M938" s="10" t="s">
        <v>977</v>
      </c>
      <c r="N938" s="4" t="str">
        <f>VLOOKUP(A938,'[2]HBW-BirdLife_v.9'!$I$4:$K$31219,3,FALSE)</f>
        <v>VU</v>
      </c>
      <c r="O938" s="3" t="str">
        <f>VLOOKUP(A938,[1]Sheet1!$F:$G,2,FALSE)</f>
        <v>NT</v>
      </c>
      <c r="P938" t="s">
        <v>19</v>
      </c>
      <c r="Q938" s="10"/>
      <c r="R938" s="11"/>
      <c r="S938">
        <f>VLOOKUP(A938,[3]HBW_BLv9!$F:$H,3,FALSE)</f>
        <v>0</v>
      </c>
    </row>
    <row r="939" spans="1:19" x14ac:dyDescent="0.3">
      <c r="A939" t="s">
        <v>9622</v>
      </c>
      <c r="B939" s="6" t="s">
        <v>9623</v>
      </c>
      <c r="D939" t="s">
        <v>3</v>
      </c>
      <c r="F939" t="s">
        <v>3</v>
      </c>
      <c r="G939" t="s">
        <v>3</v>
      </c>
      <c r="H939" t="s">
        <v>3</v>
      </c>
      <c r="I939" t="s">
        <v>3</v>
      </c>
      <c r="K939" s="12" t="s">
        <v>0</v>
      </c>
      <c r="L939" s="13"/>
      <c r="M939" s="10"/>
      <c r="N939" s="4" t="str">
        <f>VLOOKUP(A939,'[2]HBW-BirdLife_v.9'!$I$4:$K$31219,3,FALSE)</f>
        <v>LC</v>
      </c>
      <c r="O939" s="3" t="str">
        <f>VLOOKUP(A939,[1]Sheet1!$F:$G,2,FALSE)</f>
        <v>LC</v>
      </c>
      <c r="Q939" s="10"/>
      <c r="S939">
        <f>VLOOKUP(A939,[3]HBW_BLv9!$F:$H,3,FALSE)</f>
        <v>0</v>
      </c>
    </row>
    <row r="940" spans="1:19" x14ac:dyDescent="0.3">
      <c r="A940" t="s">
        <v>9624</v>
      </c>
      <c r="B940" s="6" t="s">
        <v>9625</v>
      </c>
      <c r="C940" t="s">
        <v>3</v>
      </c>
      <c r="D940" t="s">
        <v>3</v>
      </c>
      <c r="F940" t="s">
        <v>3</v>
      </c>
      <c r="G940" t="s">
        <v>3</v>
      </c>
      <c r="H940" t="s">
        <v>3</v>
      </c>
      <c r="I940" t="s">
        <v>3</v>
      </c>
      <c r="K940" s="12" t="s">
        <v>0</v>
      </c>
      <c r="L940" s="13"/>
      <c r="M940" s="10"/>
      <c r="N940" s="4" t="str">
        <f>VLOOKUP(A940,'[2]HBW-BirdLife_v.9'!$I$4:$K$31219,3,FALSE)</f>
        <v>LC</v>
      </c>
      <c r="O940" s="3" t="str">
        <f>VLOOKUP(A940,[1]Sheet1!$F:$G,2,FALSE)</f>
        <v>LC</v>
      </c>
      <c r="Q940" s="10"/>
      <c r="S940">
        <f>VLOOKUP(A940,[3]HBW_BLv9!$F:$H,3,FALSE)</f>
        <v>0</v>
      </c>
    </row>
    <row r="941" spans="1:19" x14ac:dyDescent="0.3">
      <c r="A941" t="s">
        <v>768</v>
      </c>
      <c r="B941" s="6" t="s">
        <v>769</v>
      </c>
      <c r="C941" t="s">
        <v>3</v>
      </c>
      <c r="D941" t="s">
        <v>3</v>
      </c>
      <c r="F941" t="s">
        <v>3</v>
      </c>
      <c r="G941" t="s">
        <v>3</v>
      </c>
      <c r="H941" t="s">
        <v>3</v>
      </c>
      <c r="I941" t="s">
        <v>3</v>
      </c>
      <c r="K941" s="12" t="s">
        <v>0</v>
      </c>
      <c r="L941" s="13" t="s">
        <v>0</v>
      </c>
      <c r="M941" s="10" t="s">
        <v>977</v>
      </c>
      <c r="N941" s="4" t="str">
        <f>VLOOKUP(A941,'[2]HBW-BirdLife_v.9'!$I$4:$K$31219,3,FALSE)</f>
        <v>NT</v>
      </c>
      <c r="O941" s="3" t="str">
        <f>VLOOKUP(A941,[1]Sheet1!$F:$G,2,FALSE)</f>
        <v>LC</v>
      </c>
      <c r="P941" t="s">
        <v>19</v>
      </c>
      <c r="Q941" s="10"/>
      <c r="R941" s="11"/>
      <c r="S941">
        <f>VLOOKUP(A941,[3]HBW_BLv9!$F:$H,3,FALSE)</f>
        <v>0</v>
      </c>
    </row>
    <row r="942" spans="1:19" x14ac:dyDescent="0.3">
      <c r="A942" t="s">
        <v>9626</v>
      </c>
      <c r="B942" s="6" t="s">
        <v>9627</v>
      </c>
      <c r="D942" t="s">
        <v>3</v>
      </c>
      <c r="F942" t="s">
        <v>3</v>
      </c>
      <c r="K942" s="12" t="s">
        <v>0</v>
      </c>
      <c r="L942" s="13"/>
      <c r="M942" s="10"/>
      <c r="N942" s="4" t="str">
        <f>VLOOKUP(A942,'[2]HBW-BirdLife_v.9'!$I$4:$K$31219,3,FALSE)</f>
        <v>LC</v>
      </c>
      <c r="O942" s="3" t="str">
        <f>VLOOKUP(A942,[1]Sheet1!$F:$G,2,FALSE)</f>
        <v>LC</v>
      </c>
      <c r="Q942" s="10"/>
      <c r="S942">
        <f>VLOOKUP(A942,[3]HBW_BLv9!$F:$H,3,FALSE)</f>
        <v>0</v>
      </c>
    </row>
    <row r="943" spans="1:19" x14ac:dyDescent="0.3">
      <c r="A943" t="s">
        <v>9628</v>
      </c>
      <c r="B943" s="6" t="s">
        <v>9629</v>
      </c>
      <c r="D943" t="s">
        <v>3</v>
      </c>
      <c r="F943" t="s">
        <v>3</v>
      </c>
      <c r="G943" t="s">
        <v>3</v>
      </c>
      <c r="K943" s="12" t="s">
        <v>0</v>
      </c>
      <c r="L943" s="13"/>
      <c r="M943" s="10"/>
      <c r="N943" s="4" t="str">
        <f>VLOOKUP(A943,'[2]HBW-BirdLife_v.9'!$I$4:$K$31219,3,FALSE)</f>
        <v>LC</v>
      </c>
      <c r="O943" s="3" t="str">
        <f>VLOOKUP(A943,[1]Sheet1!$F:$G,2,FALSE)</f>
        <v>LC</v>
      </c>
      <c r="Q943" s="10"/>
      <c r="S943">
        <f>VLOOKUP(A943,[3]HBW_BLv9!$F:$H,3,FALSE)</f>
        <v>0</v>
      </c>
    </row>
    <row r="944" spans="1:19" x14ac:dyDescent="0.3">
      <c r="A944" t="s">
        <v>9630</v>
      </c>
      <c r="B944" s="6" t="s">
        <v>9631</v>
      </c>
      <c r="D944" t="s">
        <v>3</v>
      </c>
      <c r="F944" t="s">
        <v>3</v>
      </c>
      <c r="G944" t="s">
        <v>3</v>
      </c>
      <c r="K944" s="12" t="s">
        <v>0</v>
      </c>
      <c r="L944" s="13"/>
      <c r="M944" s="10"/>
      <c r="N944" s="4" t="str">
        <f>VLOOKUP(A944,'[2]HBW-BirdLife_v.9'!$I$4:$K$31219,3,FALSE)</f>
        <v>LC</v>
      </c>
      <c r="O944" s="3" t="str">
        <f>VLOOKUP(A944,[1]Sheet1!$F:$G,2,FALSE)</f>
        <v>LC</v>
      </c>
      <c r="Q944" s="10"/>
      <c r="S944">
        <f>VLOOKUP(A944,[3]HBW_BLv9!$F:$H,3,FALSE)</f>
        <v>0</v>
      </c>
    </row>
    <row r="945" spans="1:19" x14ac:dyDescent="0.3">
      <c r="A945" t="s">
        <v>770</v>
      </c>
      <c r="B945" s="6" t="s">
        <v>771</v>
      </c>
      <c r="D945" t="s">
        <v>3</v>
      </c>
      <c r="K945" s="12" t="s">
        <v>0</v>
      </c>
      <c r="L945" s="13" t="s">
        <v>0</v>
      </c>
      <c r="M945" s="10" t="s">
        <v>977</v>
      </c>
      <c r="N945" s="4" t="str">
        <f>VLOOKUP(A945,'[2]HBW-BirdLife_v.9'!$I$4:$K$31219,3,FALSE)</f>
        <v>NT</v>
      </c>
      <c r="O945" s="3" t="str">
        <f>VLOOKUP(A945,[1]Sheet1!$F:$G,2,FALSE)</f>
        <v>LC</v>
      </c>
      <c r="P945" t="s">
        <v>19</v>
      </c>
      <c r="Q945" s="10"/>
      <c r="R945" s="11"/>
      <c r="S945">
        <f>VLOOKUP(A945,[3]HBW_BLv9!$F:$H,3,FALSE)</f>
        <v>0</v>
      </c>
    </row>
    <row r="946" spans="1:19" x14ac:dyDescent="0.3">
      <c r="A946" t="s">
        <v>772</v>
      </c>
      <c r="B946" s="6" t="s">
        <v>773</v>
      </c>
      <c r="D946" t="s">
        <v>3</v>
      </c>
      <c r="E946" t="s">
        <v>3</v>
      </c>
      <c r="K946" s="12" t="s">
        <v>0</v>
      </c>
      <c r="L946" s="13" t="s">
        <v>0</v>
      </c>
      <c r="M946" s="10" t="s">
        <v>977</v>
      </c>
      <c r="N946" s="4" t="str">
        <f>VLOOKUP(A946,'[2]HBW-BirdLife_v.9'!$I$4:$K$31219,3,FALSE)</f>
        <v>VU</v>
      </c>
      <c r="O946" s="3" t="str">
        <f>VLOOKUP(A946,[1]Sheet1!$F:$G,2,FALSE)</f>
        <v>LC</v>
      </c>
      <c r="P946" t="s">
        <v>19</v>
      </c>
      <c r="Q946" s="10"/>
      <c r="R946" s="11"/>
      <c r="S946">
        <f>VLOOKUP(A946,[3]HBW_BLv9!$F:$H,3,FALSE)</f>
        <v>0</v>
      </c>
    </row>
    <row r="947" spans="1:19" x14ac:dyDescent="0.3">
      <c r="A947" t="s">
        <v>774</v>
      </c>
      <c r="B947" s="6" t="s">
        <v>775</v>
      </c>
      <c r="D947" t="s">
        <v>3</v>
      </c>
      <c r="F947" t="s">
        <v>3</v>
      </c>
      <c r="K947" s="12" t="s">
        <v>0</v>
      </c>
      <c r="L947" s="13" t="s">
        <v>0</v>
      </c>
      <c r="M947" s="10" t="s">
        <v>977</v>
      </c>
      <c r="N947" s="4" t="str">
        <f>VLOOKUP(A947,'[2]HBW-BirdLife_v.9'!$I$4:$K$31219,3,FALSE)</f>
        <v>VU</v>
      </c>
      <c r="O947" s="3" t="str">
        <f>VLOOKUP(A947,[1]Sheet1!$F:$G,2,FALSE)</f>
        <v>NT</v>
      </c>
      <c r="P947" t="s">
        <v>19</v>
      </c>
      <c r="Q947" s="10"/>
      <c r="R947" s="11"/>
      <c r="S947">
        <f>VLOOKUP(A947,[3]HBW_BLv9!$F:$H,3,FALSE)</f>
        <v>0</v>
      </c>
    </row>
    <row r="948" spans="1:19" x14ac:dyDescent="0.3">
      <c r="A948" t="s">
        <v>9632</v>
      </c>
      <c r="B948" s="6" t="s">
        <v>9633</v>
      </c>
      <c r="D948" t="s">
        <v>3</v>
      </c>
      <c r="F948" t="s">
        <v>3</v>
      </c>
      <c r="I948" t="s">
        <v>3</v>
      </c>
      <c r="K948" s="12" t="s">
        <v>0</v>
      </c>
      <c r="L948" s="13"/>
      <c r="M948" s="10"/>
      <c r="N948" s="4" t="str">
        <f>VLOOKUP(A948,'[2]HBW-BirdLife_v.9'!$I$4:$K$31219,3,FALSE)</f>
        <v>LC</v>
      </c>
      <c r="O948" s="3" t="str">
        <f>VLOOKUP(A948,[1]Sheet1!$F:$G,2,FALSE)</f>
        <v>LC</v>
      </c>
      <c r="Q948" s="10"/>
      <c r="S948">
        <f>VLOOKUP(A948,[3]HBW_BLv9!$F:$H,3,FALSE)</f>
        <v>0</v>
      </c>
    </row>
    <row r="949" spans="1:19" x14ac:dyDescent="0.3">
      <c r="A949" t="s">
        <v>9634</v>
      </c>
      <c r="B949" s="6" t="s">
        <v>9635</v>
      </c>
      <c r="D949" t="s">
        <v>3</v>
      </c>
      <c r="F949" t="s">
        <v>3</v>
      </c>
      <c r="K949" s="12" t="s">
        <v>0</v>
      </c>
      <c r="L949" s="13"/>
      <c r="M949" s="10"/>
      <c r="N949" s="4" t="str">
        <f>VLOOKUP(A949,'[2]HBW-BirdLife_v.9'!$I$4:$K$31219,3,FALSE)</f>
        <v>NT</v>
      </c>
      <c r="O949" s="3" t="str">
        <f>VLOOKUP(A949,[1]Sheet1!$F:$G,2,FALSE)</f>
        <v>NT</v>
      </c>
      <c r="Q949" s="10"/>
      <c r="S949">
        <f>VLOOKUP(A949,[3]HBW_BLv9!$F:$H,3,FALSE)</f>
        <v>0</v>
      </c>
    </row>
    <row r="950" spans="1:19" x14ac:dyDescent="0.3">
      <c r="A950" t="s">
        <v>9636</v>
      </c>
      <c r="B950" s="6" t="s">
        <v>9637</v>
      </c>
      <c r="D950" t="s">
        <v>3</v>
      </c>
      <c r="F950" t="s">
        <v>3</v>
      </c>
      <c r="I950" t="s">
        <v>3</v>
      </c>
      <c r="K950" s="12" t="s">
        <v>0</v>
      </c>
      <c r="L950" s="13"/>
      <c r="M950" s="10"/>
      <c r="N950" s="4" t="str">
        <f>VLOOKUP(A950,'[2]HBW-BirdLife_v.9'!$I$4:$K$31219,3,FALSE)</f>
        <v>LC</v>
      </c>
      <c r="O950" s="3" t="str">
        <f>VLOOKUP(A950,[1]Sheet1!$F:$G,2,FALSE)</f>
        <v>LC</v>
      </c>
      <c r="Q950" s="10"/>
      <c r="S950">
        <f>VLOOKUP(A950,[3]HBW_BLv9!$F:$H,3,FALSE)</f>
        <v>0</v>
      </c>
    </row>
    <row r="951" spans="1:19" x14ac:dyDescent="0.3">
      <c r="A951" t="s">
        <v>9638</v>
      </c>
      <c r="B951" s="6" t="s">
        <v>9639</v>
      </c>
      <c r="I951" t="s">
        <v>7</v>
      </c>
      <c r="K951" s="12" t="s">
        <v>0</v>
      </c>
      <c r="L951" s="13"/>
      <c r="M951" s="10"/>
      <c r="N951" s="4" t="str">
        <f>VLOOKUP(A951,'[2]HBW-BirdLife_v.9'!$I$4:$K$31219,3,FALSE)</f>
        <v>EX</v>
      </c>
      <c r="O951" s="3" t="str">
        <f>VLOOKUP(A951,[1]Sheet1!$F:$G,2,FALSE)</f>
        <v>EX</v>
      </c>
      <c r="Q951" s="10"/>
      <c r="S951">
        <f>VLOOKUP(A951,[3]HBW_BLv9!$F:$H,3,FALSE)</f>
        <v>0</v>
      </c>
    </row>
    <row r="952" spans="1:19" x14ac:dyDescent="0.3">
      <c r="A952" t="s">
        <v>9640</v>
      </c>
      <c r="B952" s="6" t="s">
        <v>9641</v>
      </c>
      <c r="I952" t="s">
        <v>7</v>
      </c>
      <c r="K952" s="12" t="s">
        <v>0</v>
      </c>
      <c r="L952" s="13"/>
      <c r="M952" s="10"/>
      <c r="N952" s="4" t="str">
        <f>VLOOKUP(A952,'[2]HBW-BirdLife_v.9'!$I$4:$K$31219,3,FALSE)</f>
        <v>EX</v>
      </c>
      <c r="O952" s="3" t="str">
        <f>VLOOKUP(A952,[1]Sheet1!$F:$G,2,FALSE)</f>
        <v>EX</v>
      </c>
      <c r="Q952" s="10"/>
      <c r="S952">
        <f>VLOOKUP(A952,[3]HBW_BLv9!$F:$H,3,FALSE)</f>
        <v>0</v>
      </c>
    </row>
    <row r="953" spans="1:19" x14ac:dyDescent="0.3">
      <c r="A953" t="s">
        <v>776</v>
      </c>
      <c r="B953" s="6" t="s">
        <v>777</v>
      </c>
      <c r="D953" t="s">
        <v>3</v>
      </c>
      <c r="K953" s="12" t="s">
        <v>0</v>
      </c>
      <c r="L953" s="13" t="s">
        <v>0</v>
      </c>
      <c r="M953" s="10" t="s">
        <v>977</v>
      </c>
      <c r="N953" s="4" t="str">
        <f>VLOOKUP(A953,'[2]HBW-BirdLife_v.9'!$I$4:$K$31219,3,FALSE)</f>
        <v>VU</v>
      </c>
      <c r="O953" s="3" t="str">
        <f>VLOOKUP(A953,[1]Sheet1!$F:$G,2,FALSE)</f>
        <v>LC</v>
      </c>
      <c r="P953" t="s">
        <v>19</v>
      </c>
      <c r="Q953" s="10"/>
      <c r="R953" s="11"/>
      <c r="S953">
        <f>VLOOKUP(A953,[3]HBW_BLv9!$F:$H,3,FALSE)</f>
        <v>0</v>
      </c>
    </row>
    <row r="954" spans="1:19" x14ac:dyDescent="0.3">
      <c r="A954" t="s">
        <v>778</v>
      </c>
      <c r="B954" s="6" t="s">
        <v>779</v>
      </c>
      <c r="D954" t="s">
        <v>3</v>
      </c>
      <c r="F954" t="s">
        <v>3</v>
      </c>
      <c r="I954" t="s">
        <v>3</v>
      </c>
      <c r="K954" s="12" t="s">
        <v>0</v>
      </c>
      <c r="L954" s="13" t="s">
        <v>0</v>
      </c>
      <c r="M954" s="10" t="s">
        <v>977</v>
      </c>
      <c r="N954" s="4" t="str">
        <f>VLOOKUP(A954,'[2]HBW-BirdLife_v.9'!$I$4:$K$31219,3,FALSE)</f>
        <v>NT</v>
      </c>
      <c r="O954" s="3" t="str">
        <f>VLOOKUP(A954,[1]Sheet1!$F:$G,2,FALSE)</f>
        <v>LC</v>
      </c>
      <c r="P954" t="s">
        <v>19</v>
      </c>
      <c r="Q954" s="10"/>
      <c r="R954" s="11"/>
      <c r="S954">
        <f>VLOOKUP(A954,[3]HBW_BLv9!$F:$H,3,FALSE)</f>
        <v>0</v>
      </c>
    </row>
    <row r="955" spans="1:19" x14ac:dyDescent="0.3">
      <c r="A955" t="s">
        <v>9642</v>
      </c>
      <c r="B955" s="6" t="s">
        <v>9643</v>
      </c>
      <c r="F955" t="s">
        <v>3</v>
      </c>
      <c r="I955" t="s">
        <v>3</v>
      </c>
      <c r="K955" s="12" t="s">
        <v>0</v>
      </c>
      <c r="L955" s="13"/>
      <c r="M955" s="10"/>
      <c r="N955" s="4" t="str">
        <f>VLOOKUP(A955,'[2]HBW-BirdLife_v.9'!$I$4:$K$31219,3,FALSE)</f>
        <v>LC</v>
      </c>
      <c r="O955" s="3" t="str">
        <f>VLOOKUP(A955,[1]Sheet1!$F:$G,2,FALSE)</f>
        <v>LC</v>
      </c>
      <c r="Q955" s="10"/>
      <c r="S955">
        <f>VLOOKUP(A955,[3]HBW_BLv9!$F:$H,3,FALSE)</f>
        <v>0</v>
      </c>
    </row>
    <row r="956" spans="1:19" x14ac:dyDescent="0.3">
      <c r="A956" t="s">
        <v>9644</v>
      </c>
      <c r="B956" s="6" t="s">
        <v>9645</v>
      </c>
      <c r="F956" t="s">
        <v>3</v>
      </c>
      <c r="K956" s="12" t="s">
        <v>0</v>
      </c>
      <c r="L956" s="13"/>
      <c r="M956" s="10"/>
      <c r="N956" s="4" t="str">
        <f>VLOOKUP(A956,'[2]HBW-BirdLife_v.9'!$I$4:$K$31219,3,FALSE)</f>
        <v>LC</v>
      </c>
      <c r="O956" s="3" t="str">
        <f>VLOOKUP(A956,[1]Sheet1!$F:$G,2,FALSE)</f>
        <v>LC</v>
      </c>
      <c r="Q956" s="10"/>
      <c r="S956">
        <f>VLOOKUP(A956,[3]HBW_BLv9!$F:$H,3,FALSE)</f>
        <v>0</v>
      </c>
    </row>
    <row r="957" spans="1:19" x14ac:dyDescent="0.3">
      <c r="A957" t="s">
        <v>9646</v>
      </c>
      <c r="B957" s="6" t="s">
        <v>9647</v>
      </c>
      <c r="I957" t="s">
        <v>7</v>
      </c>
      <c r="K957" s="12" t="s">
        <v>0</v>
      </c>
      <c r="L957" s="13"/>
      <c r="M957" s="10"/>
      <c r="N957" s="4" t="str">
        <f>VLOOKUP(A957,'[2]HBW-BirdLife_v.9'!$I$4:$K$31219,3,FALSE)</f>
        <v>EX</v>
      </c>
      <c r="O957" s="3" t="str">
        <f>VLOOKUP(A957,[1]Sheet1!$F:$G,2,FALSE)</f>
        <v>EX</v>
      </c>
      <c r="Q957" s="10"/>
      <c r="S957">
        <f>VLOOKUP(A957,[3]HBW_BLv9!$F:$H,3,FALSE)</f>
        <v>0</v>
      </c>
    </row>
    <row r="958" spans="1:19" x14ac:dyDescent="0.3">
      <c r="A958" t="s">
        <v>9648</v>
      </c>
      <c r="B958" s="6" t="s">
        <v>9649</v>
      </c>
      <c r="I958" t="s">
        <v>7</v>
      </c>
      <c r="K958" s="12" t="s">
        <v>0</v>
      </c>
      <c r="L958" s="13"/>
      <c r="M958" s="10"/>
      <c r="N958" s="4" t="str">
        <f>VLOOKUP(A958,'[2]HBW-BirdLife_v.9'!$I$4:$K$31219,3,FALSE)</f>
        <v>EX</v>
      </c>
      <c r="O958" s="3" t="str">
        <f>VLOOKUP(A958,[1]Sheet1!$F:$G,2,FALSE)</f>
        <v>EX</v>
      </c>
      <c r="Q958" s="10"/>
      <c r="S958">
        <f>VLOOKUP(A958,[3]HBW_BLv9!$F:$H,3,FALSE)</f>
        <v>0</v>
      </c>
    </row>
    <row r="959" spans="1:19" x14ac:dyDescent="0.3">
      <c r="A959" t="s">
        <v>9650</v>
      </c>
      <c r="B959" s="6" t="s">
        <v>9651</v>
      </c>
      <c r="D959" t="s">
        <v>3</v>
      </c>
      <c r="K959" s="12" t="s">
        <v>0</v>
      </c>
      <c r="L959" s="13"/>
      <c r="M959" s="10"/>
      <c r="N959" s="4" t="str">
        <f>VLOOKUP(A959,'[2]HBW-BirdLife_v.9'!$I$4:$K$31219,3,FALSE)</f>
        <v>NT</v>
      </c>
      <c r="O959" s="3" t="str">
        <f>VLOOKUP(A959,[1]Sheet1!$F:$G,2,FALSE)</f>
        <v>NT</v>
      </c>
      <c r="Q959" s="10"/>
      <c r="S959">
        <f>VLOOKUP(A959,[3]HBW_BLv9!$F:$H,3,FALSE)</f>
        <v>0</v>
      </c>
    </row>
    <row r="960" spans="1:19" x14ac:dyDescent="0.3">
      <c r="A960" t="s">
        <v>9652</v>
      </c>
      <c r="B960" s="6" t="s">
        <v>9653</v>
      </c>
      <c r="D960" t="s">
        <v>3</v>
      </c>
      <c r="K960" s="12" t="s">
        <v>0</v>
      </c>
      <c r="L960" s="13"/>
      <c r="M960" s="10"/>
      <c r="N960" s="4" t="str">
        <f>VLOOKUP(A960,'[2]HBW-BirdLife_v.9'!$I$4:$K$31219,3,FALSE)</f>
        <v>LC</v>
      </c>
      <c r="O960" s="3" t="str">
        <f>VLOOKUP(A960,[1]Sheet1!$F:$G,2,FALSE)</f>
        <v>LC</v>
      </c>
      <c r="Q960" s="10"/>
      <c r="S960">
        <f>VLOOKUP(A960,[3]HBW_BLv9!$F:$H,3,FALSE)</f>
        <v>0</v>
      </c>
    </row>
    <row r="961" spans="1:19" x14ac:dyDescent="0.3">
      <c r="A961" t="s">
        <v>9654</v>
      </c>
      <c r="B961" s="6" t="s">
        <v>9655</v>
      </c>
      <c r="D961" t="s">
        <v>3</v>
      </c>
      <c r="K961" s="12" t="s">
        <v>0</v>
      </c>
      <c r="L961" s="13"/>
      <c r="M961" s="10"/>
      <c r="N961" s="4" t="str">
        <f>VLOOKUP(A961,'[2]HBW-BirdLife_v.9'!$I$4:$K$31219,3,FALSE)</f>
        <v>NT</v>
      </c>
      <c r="O961" s="3" t="str">
        <f>VLOOKUP(A961,[1]Sheet1!$F:$G,2,FALSE)</f>
        <v>NT</v>
      </c>
      <c r="Q961" s="10"/>
      <c r="S961">
        <f>VLOOKUP(A961,[3]HBW_BLv9!$F:$H,3,FALSE)</f>
        <v>0</v>
      </c>
    </row>
    <row r="962" spans="1:19" x14ac:dyDescent="0.3">
      <c r="A962" t="s">
        <v>9656</v>
      </c>
      <c r="B962" s="6" t="s">
        <v>9657</v>
      </c>
      <c r="C962" t="s">
        <v>3</v>
      </c>
      <c r="K962" s="12" t="s">
        <v>0</v>
      </c>
      <c r="L962" s="13"/>
      <c r="M962" s="10"/>
      <c r="N962" s="4" t="str">
        <f>VLOOKUP(A962,'[2]HBW-BirdLife_v.9'!$I$4:$K$31219,3,FALSE)</f>
        <v>LC</v>
      </c>
      <c r="O962" s="3" t="str">
        <f>VLOOKUP(A962,[1]Sheet1!$F:$G,2,FALSE)</f>
        <v>LC</v>
      </c>
      <c r="Q962" s="10"/>
      <c r="S962">
        <f>VLOOKUP(A962,[3]HBW_BLv9!$F:$H,3,FALSE)</f>
        <v>0</v>
      </c>
    </row>
    <row r="963" spans="1:19" x14ac:dyDescent="0.3">
      <c r="A963" t="s">
        <v>9658</v>
      </c>
      <c r="B963" s="6" t="s">
        <v>9659</v>
      </c>
      <c r="D963" t="s">
        <v>3</v>
      </c>
      <c r="K963" s="12" t="s">
        <v>0</v>
      </c>
      <c r="L963" s="13"/>
      <c r="M963" s="10"/>
      <c r="N963" s="4" t="str">
        <f>VLOOKUP(A963,'[2]HBW-BirdLife_v.9'!$I$4:$K$31219,3,FALSE)</f>
        <v>LC</v>
      </c>
      <c r="O963" s="3" t="str">
        <f>VLOOKUP(A963,[1]Sheet1!$F:$G,2,FALSE)</f>
        <v>LC</v>
      </c>
      <c r="Q963" s="10"/>
      <c r="S963">
        <f>VLOOKUP(A963,[3]HBW_BLv9!$F:$H,3,FALSE)</f>
        <v>0</v>
      </c>
    </row>
    <row r="964" spans="1:19" x14ac:dyDescent="0.3">
      <c r="A964" t="s">
        <v>9660</v>
      </c>
      <c r="B964" s="6" t="s">
        <v>9661</v>
      </c>
      <c r="D964" t="s">
        <v>3</v>
      </c>
      <c r="K964" s="12" t="s">
        <v>0</v>
      </c>
      <c r="L964" s="13"/>
      <c r="M964" s="10"/>
      <c r="N964" s="4" t="str">
        <f>VLOOKUP(A964,'[2]HBW-BirdLife_v.9'!$I$4:$K$31219,3,FALSE)</f>
        <v>NT</v>
      </c>
      <c r="O964" s="3" t="str">
        <f>VLOOKUP(A964,[1]Sheet1!$F:$G,2,FALSE)</f>
        <v>NT</v>
      </c>
      <c r="Q964" s="10"/>
      <c r="S964">
        <f>VLOOKUP(A964,[3]HBW_BLv9!$F:$H,3,FALSE)</f>
        <v>0</v>
      </c>
    </row>
    <row r="965" spans="1:19" x14ac:dyDescent="0.3">
      <c r="A965" t="s">
        <v>9662</v>
      </c>
      <c r="B965" s="6" t="s">
        <v>9663</v>
      </c>
      <c r="D965" t="s">
        <v>3</v>
      </c>
      <c r="K965" s="12" t="s">
        <v>0</v>
      </c>
      <c r="L965" s="13"/>
      <c r="M965" s="10"/>
      <c r="N965" s="4" t="str">
        <f>VLOOKUP(A965,'[2]HBW-BirdLife_v.9'!$I$4:$K$31219,3,FALSE)</f>
        <v>LC</v>
      </c>
      <c r="O965" s="3" t="str">
        <f>VLOOKUP(A965,[1]Sheet1!$F:$G,2,FALSE)</f>
        <v>LC</v>
      </c>
      <c r="Q965" s="10"/>
      <c r="S965">
        <f>VLOOKUP(A965,[3]HBW_BLv9!$F:$H,3,FALSE)</f>
        <v>0</v>
      </c>
    </row>
    <row r="966" spans="1:19" x14ac:dyDescent="0.3">
      <c r="A966" t="s">
        <v>9664</v>
      </c>
      <c r="B966" s="6" t="s">
        <v>9665</v>
      </c>
      <c r="D966" t="s">
        <v>3</v>
      </c>
      <c r="I966" t="s">
        <v>3</v>
      </c>
      <c r="K966" s="12" t="s">
        <v>0</v>
      </c>
      <c r="L966" s="13"/>
      <c r="M966" s="10"/>
      <c r="N966" s="4" t="str">
        <f>VLOOKUP(A966,'[2]HBW-BirdLife_v.9'!$I$4:$K$31219,3,FALSE)</f>
        <v>LC</v>
      </c>
      <c r="O966" s="3" t="str">
        <f>VLOOKUP(A966,[1]Sheet1!$F:$G,2,FALSE)</f>
        <v>LC</v>
      </c>
      <c r="Q966" s="10"/>
      <c r="S966">
        <f>VLOOKUP(A966,[3]HBW_BLv9!$F:$H,3,FALSE)</f>
        <v>0</v>
      </c>
    </row>
    <row r="967" spans="1:19" x14ac:dyDescent="0.3">
      <c r="A967" t="s">
        <v>9666</v>
      </c>
      <c r="B967" s="6" t="s">
        <v>9667</v>
      </c>
      <c r="C967" t="s">
        <v>3</v>
      </c>
      <c r="D967" t="s">
        <v>3</v>
      </c>
      <c r="F967" t="s">
        <v>3</v>
      </c>
      <c r="G967" t="s">
        <v>3</v>
      </c>
      <c r="H967" t="s">
        <v>3</v>
      </c>
      <c r="J967" t="s">
        <v>3</v>
      </c>
      <c r="K967" s="12" t="s">
        <v>0</v>
      </c>
      <c r="L967" s="13"/>
      <c r="M967" s="10"/>
      <c r="N967" s="4" t="str">
        <f>VLOOKUP(A967,'[2]HBW-BirdLife_v.9'!$I$4:$K$31219,3,FALSE)</f>
        <v>LC</v>
      </c>
      <c r="O967" s="3" t="str">
        <f>VLOOKUP(A967,[1]Sheet1!$F:$G,2,FALSE)</f>
        <v>LC</v>
      </c>
      <c r="Q967" s="10"/>
      <c r="S967">
        <f>VLOOKUP(A967,[3]HBW_BLv9!$F:$H,3,FALSE)</f>
        <v>0</v>
      </c>
    </row>
    <row r="968" spans="1:19" x14ac:dyDescent="0.3">
      <c r="A968" t="s">
        <v>9668</v>
      </c>
      <c r="B968" s="6" t="s">
        <v>9669</v>
      </c>
      <c r="D968" t="s">
        <v>3</v>
      </c>
      <c r="K968" s="12" t="s">
        <v>0</v>
      </c>
      <c r="L968" s="13"/>
      <c r="M968" s="10"/>
      <c r="N968" s="4" t="str">
        <f>VLOOKUP(A968,'[2]HBW-BirdLife_v.9'!$I$4:$K$31219,3,FALSE)</f>
        <v>LC</v>
      </c>
      <c r="O968" s="3" t="str">
        <f>VLOOKUP(A968,[1]Sheet1!$F:$G,2,FALSE)</f>
        <v>LC</v>
      </c>
      <c r="Q968" s="10"/>
      <c r="S968">
        <f>VLOOKUP(A968,[3]HBW_BLv9!$F:$H,3,FALSE)</f>
        <v>0</v>
      </c>
    </row>
    <row r="969" spans="1:19" x14ac:dyDescent="0.3">
      <c r="A969" t="s">
        <v>9670</v>
      </c>
      <c r="B969" s="6" t="s">
        <v>9671</v>
      </c>
      <c r="D969" t="s">
        <v>3</v>
      </c>
      <c r="K969" s="12" t="s">
        <v>0</v>
      </c>
      <c r="L969" s="13"/>
      <c r="M969" s="10"/>
      <c r="N969" s="4" t="str">
        <f>VLOOKUP(A969,'[2]HBW-BirdLife_v.9'!$I$4:$K$31219,3,FALSE)</f>
        <v>LC</v>
      </c>
      <c r="O969" s="3" t="str">
        <f>VLOOKUP(A969,[1]Sheet1!$F:$G,2,FALSE)</f>
        <v>LC</v>
      </c>
      <c r="Q969" s="10"/>
      <c r="S969">
        <f>VLOOKUP(A969,[3]HBW_BLv9!$F:$H,3,FALSE)</f>
        <v>0</v>
      </c>
    </row>
    <row r="970" spans="1:19" x14ac:dyDescent="0.3">
      <c r="A970" t="s">
        <v>780</v>
      </c>
      <c r="B970" s="6" t="s">
        <v>781</v>
      </c>
      <c r="D970" t="s">
        <v>3</v>
      </c>
      <c r="F970" t="s">
        <v>3</v>
      </c>
      <c r="I970" t="s">
        <v>3</v>
      </c>
      <c r="K970" s="12" t="s">
        <v>0</v>
      </c>
      <c r="L970" s="13" t="s">
        <v>0</v>
      </c>
      <c r="M970" s="10" t="s">
        <v>9885</v>
      </c>
      <c r="N970" s="4" t="str">
        <f>VLOOKUP(A970,'[2]HBW-BirdLife_v.9'!$I$4:$K$31219,3,FALSE)</f>
        <v>LC</v>
      </c>
      <c r="O970" s="3" t="str">
        <f>VLOOKUP(A970,[1]Sheet1!$F:$G,2,FALSE)</f>
        <v>NT</v>
      </c>
      <c r="Q970" s="10"/>
      <c r="R970" s="11"/>
      <c r="S970">
        <f>VLOOKUP(A970,[3]HBW_BLv9!$F:$H,3,FALSE)</f>
        <v>0</v>
      </c>
    </row>
    <row r="971" spans="1:19" x14ac:dyDescent="0.3">
      <c r="A971" t="s">
        <v>9672</v>
      </c>
      <c r="B971" s="6" t="s">
        <v>9673</v>
      </c>
      <c r="D971" t="s">
        <v>3</v>
      </c>
      <c r="F971" t="s">
        <v>3</v>
      </c>
      <c r="I971" t="s">
        <v>3</v>
      </c>
      <c r="K971" s="12" t="s">
        <v>0</v>
      </c>
      <c r="L971" s="13"/>
      <c r="M971" s="10"/>
      <c r="N971" s="4" t="str">
        <f>VLOOKUP(A971,'[2]HBW-BirdLife_v.9'!$I$4:$K$31219,3,FALSE)</f>
        <v>LC</v>
      </c>
      <c r="O971" s="3" t="str">
        <f>VLOOKUP(A971,[1]Sheet1!$F:$G,2,FALSE)</f>
        <v>LC</v>
      </c>
      <c r="Q971" s="10"/>
      <c r="S971">
        <f>VLOOKUP(A971,[3]HBW_BLv9!$F:$H,3,FALSE)</f>
        <v>0</v>
      </c>
    </row>
    <row r="972" spans="1:19" x14ac:dyDescent="0.3">
      <c r="A972" t="s">
        <v>9674</v>
      </c>
      <c r="B972" s="6" t="s">
        <v>9675</v>
      </c>
      <c r="D972" t="s">
        <v>3</v>
      </c>
      <c r="K972" s="12" t="s">
        <v>0</v>
      </c>
      <c r="L972" s="13"/>
      <c r="M972" s="10"/>
      <c r="N972" s="4" t="str">
        <f>VLOOKUP(A972,'[2]HBW-BirdLife_v.9'!$I$4:$K$31219,3,FALSE)</f>
        <v>LC</v>
      </c>
      <c r="O972" s="3" t="str">
        <f>VLOOKUP(A972,[1]Sheet1!$F:$G,2,FALSE)</f>
        <v>LC</v>
      </c>
      <c r="Q972" s="10"/>
      <c r="S972">
        <f>VLOOKUP(A972,[3]HBW_BLv9!$F:$H,3,FALSE)</f>
        <v>0</v>
      </c>
    </row>
    <row r="973" spans="1:19" x14ac:dyDescent="0.3">
      <c r="A973" t="s">
        <v>782</v>
      </c>
      <c r="B973" s="6" t="s">
        <v>783</v>
      </c>
      <c r="D973" t="s">
        <v>3</v>
      </c>
      <c r="I973" t="s">
        <v>3</v>
      </c>
      <c r="K973" s="12" t="s">
        <v>0</v>
      </c>
      <c r="L973" s="13" t="s">
        <v>0</v>
      </c>
      <c r="M973" s="10" t="s">
        <v>977</v>
      </c>
      <c r="N973" s="4" t="str">
        <f>VLOOKUP(A973,'[2]HBW-BirdLife_v.9'!$I$4:$K$31219,3,FALSE)</f>
        <v>VU</v>
      </c>
      <c r="O973" s="3" t="str">
        <f>VLOOKUP(A973,[1]Sheet1!$F:$G,2,FALSE)</f>
        <v>LC</v>
      </c>
      <c r="P973" t="s">
        <v>19</v>
      </c>
      <c r="Q973" s="10"/>
      <c r="R973" s="11"/>
      <c r="S973">
        <f>VLOOKUP(A973,[3]HBW_BLv9!$F:$H,3,FALSE)</f>
        <v>0</v>
      </c>
    </row>
    <row r="974" spans="1:19" x14ac:dyDescent="0.3">
      <c r="A974" t="s">
        <v>784</v>
      </c>
      <c r="B974" s="6" t="s">
        <v>785</v>
      </c>
      <c r="D974" t="s">
        <v>3</v>
      </c>
      <c r="K974" s="12" t="s">
        <v>0</v>
      </c>
      <c r="L974" s="13" t="s">
        <v>0</v>
      </c>
      <c r="M974" s="10" t="s">
        <v>977</v>
      </c>
      <c r="N974" s="4" t="str">
        <f>VLOOKUP(A974,'[2]HBW-BirdLife_v.9'!$I$4:$K$31219,3,FALSE)</f>
        <v>NT</v>
      </c>
      <c r="O974" s="3" t="str">
        <f>VLOOKUP(A974,[1]Sheet1!$F:$G,2,FALSE)</f>
        <v>LC</v>
      </c>
      <c r="P974" t="s">
        <v>19</v>
      </c>
      <c r="Q974" s="10"/>
      <c r="R974" s="11"/>
      <c r="S974">
        <f>VLOOKUP(A974,[3]HBW_BLv9!$F:$H,3,FALSE)</f>
        <v>0</v>
      </c>
    </row>
    <row r="975" spans="1:19" x14ac:dyDescent="0.3">
      <c r="A975" t="s">
        <v>9676</v>
      </c>
      <c r="B975" s="6" t="s">
        <v>9677</v>
      </c>
      <c r="F975" t="s">
        <v>3</v>
      </c>
      <c r="K975" s="12" t="s">
        <v>0</v>
      </c>
      <c r="L975" s="13"/>
      <c r="M975" s="10"/>
      <c r="N975" s="4" t="str">
        <f>VLOOKUP(A975,'[2]HBW-BirdLife_v.9'!$I$4:$K$31219,3,FALSE)</f>
        <v>EN</v>
      </c>
      <c r="O975" s="3" t="str">
        <f>VLOOKUP(A975,[1]Sheet1!$F:$G,2,FALSE)</f>
        <v>EN</v>
      </c>
      <c r="Q975" s="10"/>
      <c r="S975">
        <f>VLOOKUP(A975,[3]HBW_BLv9!$F:$H,3,FALSE)</f>
        <v>0</v>
      </c>
    </row>
    <row r="976" spans="1:19" x14ac:dyDescent="0.3">
      <c r="A976" t="s">
        <v>9678</v>
      </c>
      <c r="B976" s="6" t="s">
        <v>9679</v>
      </c>
      <c r="F976" t="s">
        <v>3</v>
      </c>
      <c r="I976" t="s">
        <v>3</v>
      </c>
      <c r="K976" s="12" t="s">
        <v>0</v>
      </c>
      <c r="L976" s="13"/>
      <c r="M976" s="10"/>
      <c r="N976" s="4" t="str">
        <f>VLOOKUP(A976,'[2]HBW-BirdLife_v.9'!$I$4:$K$31219,3,FALSE)</f>
        <v>LC</v>
      </c>
      <c r="O976" s="3" t="str">
        <f>VLOOKUP(A976,[1]Sheet1!$F:$G,2,FALSE)</f>
        <v>LC</v>
      </c>
      <c r="Q976" s="10"/>
      <c r="S976">
        <f>VLOOKUP(A976,[3]HBW_BLv9!$F:$H,3,FALSE)</f>
        <v>0</v>
      </c>
    </row>
    <row r="977" spans="1:19" x14ac:dyDescent="0.3">
      <c r="A977" t="s">
        <v>9680</v>
      </c>
      <c r="B977" s="6" t="s">
        <v>9681</v>
      </c>
      <c r="F977" t="s">
        <v>3</v>
      </c>
      <c r="K977" s="12" t="s">
        <v>0</v>
      </c>
      <c r="L977" s="13"/>
      <c r="M977" s="10"/>
      <c r="N977" s="4" t="str">
        <f>VLOOKUP(A977,'[2]HBW-BirdLife_v.9'!$I$4:$K$31219,3,FALSE)</f>
        <v>LC</v>
      </c>
      <c r="O977" s="3" t="str">
        <f>VLOOKUP(A977,[1]Sheet1!$F:$G,2,FALSE)</f>
        <v>LC</v>
      </c>
      <c r="Q977" s="10"/>
      <c r="S977">
        <f>VLOOKUP(A977,[3]HBW_BLv9!$F:$H,3,FALSE)</f>
        <v>0</v>
      </c>
    </row>
    <row r="978" spans="1:19" x14ac:dyDescent="0.3">
      <c r="A978" t="s">
        <v>9682</v>
      </c>
      <c r="B978" s="6" t="s">
        <v>9683</v>
      </c>
      <c r="C978" t="s">
        <v>3</v>
      </c>
      <c r="K978" s="12" t="s">
        <v>0</v>
      </c>
      <c r="L978" s="13"/>
      <c r="M978" s="10"/>
      <c r="N978" s="4" t="str">
        <f>VLOOKUP(A978,'[2]HBW-BirdLife_v.9'!$I$4:$K$31219,3,FALSE)</f>
        <v>LC</v>
      </c>
      <c r="O978" s="3" t="str">
        <f>VLOOKUP(A978,[1]Sheet1!$F:$G,2,FALSE)</f>
        <v>LC</v>
      </c>
      <c r="Q978" s="10"/>
      <c r="S978">
        <f>VLOOKUP(A978,[3]HBW_BLv9!$F:$H,3,FALSE)</f>
        <v>0</v>
      </c>
    </row>
    <row r="979" spans="1:19" x14ac:dyDescent="0.3">
      <c r="A979" t="s">
        <v>9684</v>
      </c>
      <c r="B979" s="6" t="s">
        <v>9685</v>
      </c>
      <c r="F979" t="s">
        <v>3</v>
      </c>
      <c r="K979" s="12" t="s">
        <v>0</v>
      </c>
      <c r="L979" s="13"/>
      <c r="M979" s="10"/>
      <c r="N979" s="4" t="str">
        <f>VLOOKUP(A979,'[2]HBW-BirdLife_v.9'!$I$4:$K$31219,3,FALSE)</f>
        <v>LC</v>
      </c>
      <c r="O979" s="3" t="str">
        <f>VLOOKUP(A979,[1]Sheet1!$F:$G,2,FALSE)</f>
        <v>LC</v>
      </c>
      <c r="Q979" s="10"/>
      <c r="S979">
        <f>VLOOKUP(A979,[3]HBW_BLv9!$F:$H,3,FALSE)</f>
        <v>0</v>
      </c>
    </row>
    <row r="980" spans="1:19" x14ac:dyDescent="0.3">
      <c r="A980" t="s">
        <v>9686</v>
      </c>
      <c r="B980" s="6" t="s">
        <v>9687</v>
      </c>
      <c r="F980" t="s">
        <v>3</v>
      </c>
      <c r="K980" s="12" t="s">
        <v>0</v>
      </c>
      <c r="L980" s="13"/>
      <c r="M980" s="10"/>
      <c r="N980" s="4" t="str">
        <f>VLOOKUP(A980,'[2]HBW-BirdLife_v.9'!$I$4:$K$31219,3,FALSE)</f>
        <v>LC</v>
      </c>
      <c r="O980" s="3" t="str">
        <f>VLOOKUP(A980,[1]Sheet1!$F:$G,2,FALSE)</f>
        <v>LC</v>
      </c>
      <c r="Q980" s="10"/>
      <c r="S980">
        <f>VLOOKUP(A980,[3]HBW_BLv9!$F:$H,3,FALSE)</f>
        <v>0</v>
      </c>
    </row>
    <row r="981" spans="1:19" x14ac:dyDescent="0.3">
      <c r="A981" t="s">
        <v>9688</v>
      </c>
      <c r="B981" s="6" t="s">
        <v>9689</v>
      </c>
      <c r="C981" t="s">
        <v>3</v>
      </c>
      <c r="K981" s="12" t="s">
        <v>0</v>
      </c>
      <c r="L981" s="13"/>
      <c r="M981" s="10"/>
      <c r="N981" s="4" t="str">
        <f>VLOOKUP(A981,'[2]HBW-BirdLife_v.9'!$I$4:$K$31219,3,FALSE)</f>
        <v>LC</v>
      </c>
      <c r="O981" s="3" t="str">
        <f>VLOOKUP(A981,[1]Sheet1!$F:$G,2,FALSE)</f>
        <v>LC</v>
      </c>
      <c r="Q981" s="10"/>
      <c r="S981">
        <f>VLOOKUP(A981,[3]HBW_BLv9!$F:$H,3,FALSE)</f>
        <v>0</v>
      </c>
    </row>
    <row r="982" spans="1:19" x14ac:dyDescent="0.3">
      <c r="A982" t="s">
        <v>9690</v>
      </c>
      <c r="B982" s="6" t="s">
        <v>9691</v>
      </c>
      <c r="I982" t="s">
        <v>3</v>
      </c>
      <c r="K982" s="12" t="s">
        <v>0</v>
      </c>
      <c r="L982" s="13"/>
      <c r="M982" s="10"/>
      <c r="N982" s="4" t="str">
        <f>VLOOKUP(A982,'[2]HBW-BirdLife_v.9'!$I$4:$K$31219,3,FALSE)</f>
        <v>LC</v>
      </c>
      <c r="O982" s="3" t="str">
        <f>VLOOKUP(A982,[1]Sheet1!$F:$G,2,FALSE)</f>
        <v>LC</v>
      </c>
      <c r="Q982" s="10"/>
      <c r="S982">
        <f>VLOOKUP(A982,[3]HBW_BLv9!$F:$H,3,FALSE)</f>
        <v>0</v>
      </c>
    </row>
    <row r="983" spans="1:19" x14ac:dyDescent="0.3">
      <c r="A983" t="s">
        <v>9692</v>
      </c>
      <c r="B983" s="6" t="s">
        <v>9693</v>
      </c>
      <c r="I983" t="s">
        <v>3</v>
      </c>
      <c r="K983" s="12" t="s">
        <v>0</v>
      </c>
      <c r="L983" s="13"/>
      <c r="M983" s="10"/>
      <c r="N983" s="4" t="str">
        <f>VLOOKUP(A983,'[2]HBW-BirdLife_v.9'!$I$4:$K$31219,3,FALSE)</f>
        <v>LC</v>
      </c>
      <c r="O983" s="3" t="str">
        <f>VLOOKUP(A983,[1]Sheet1!$F:$G,2,FALSE)</f>
        <v>LC</v>
      </c>
      <c r="Q983" s="10"/>
      <c r="S983">
        <f>VLOOKUP(A983,[3]HBW_BLv9!$F:$H,3,FALSE)</f>
        <v>0</v>
      </c>
    </row>
    <row r="984" spans="1:19" x14ac:dyDescent="0.3">
      <c r="A984" t="s">
        <v>9694</v>
      </c>
      <c r="B984" s="6" t="s">
        <v>9695</v>
      </c>
      <c r="I984" t="s">
        <v>3</v>
      </c>
      <c r="K984" s="12" t="s">
        <v>0</v>
      </c>
      <c r="L984" s="13"/>
      <c r="M984" s="10"/>
      <c r="N984" s="4" t="str">
        <f>VLOOKUP(A984,'[2]HBW-BirdLife_v.9'!$I$4:$K$31219,3,FALSE)</f>
        <v>LC</v>
      </c>
      <c r="O984" s="3" t="str">
        <f>VLOOKUP(A984,[1]Sheet1!$F:$G,2,FALSE)</f>
        <v>LC</v>
      </c>
      <c r="Q984" s="10"/>
      <c r="S984">
        <f>VLOOKUP(A984,[3]HBW_BLv9!$F:$H,3,FALSE)</f>
        <v>0</v>
      </c>
    </row>
    <row r="985" spans="1:19" x14ac:dyDescent="0.3">
      <c r="A985" t="s">
        <v>786</v>
      </c>
      <c r="B985" s="6" t="s">
        <v>787</v>
      </c>
      <c r="F985" t="s">
        <v>3</v>
      </c>
      <c r="K985" s="12" t="s">
        <v>0</v>
      </c>
      <c r="L985" s="13" t="s">
        <v>0</v>
      </c>
      <c r="M985" s="10" t="s">
        <v>9885</v>
      </c>
      <c r="N985" s="4" t="str">
        <f>VLOOKUP(A985,'[2]HBW-BirdLife_v.9'!$I$4:$K$31219,3,FALSE)</f>
        <v>LC</v>
      </c>
      <c r="O985" s="3" t="str">
        <f>VLOOKUP(A985,[1]Sheet1!$F:$G,2,FALSE)</f>
        <v>VU</v>
      </c>
      <c r="Q985" s="10"/>
      <c r="R985" s="11"/>
      <c r="S985">
        <f>VLOOKUP(A985,[3]HBW_BLv9!$F:$H,3,FALSE)</f>
        <v>0</v>
      </c>
    </row>
    <row r="986" spans="1:19" x14ac:dyDescent="0.3">
      <c r="A986" t="s">
        <v>9696</v>
      </c>
      <c r="B986" s="6" t="s">
        <v>9697</v>
      </c>
      <c r="I986" t="s">
        <v>3</v>
      </c>
      <c r="K986" s="12" t="s">
        <v>0</v>
      </c>
      <c r="L986" s="13"/>
      <c r="M986" s="10"/>
      <c r="N986" s="4" t="str">
        <f>VLOOKUP(A986,'[2]HBW-BirdLife_v.9'!$I$4:$K$31219,3,FALSE)</f>
        <v>LC</v>
      </c>
      <c r="O986" s="3" t="str">
        <f>VLOOKUP(A986,[1]Sheet1!$F:$G,2,FALSE)</f>
        <v>LC</v>
      </c>
      <c r="Q986" s="10"/>
      <c r="S986">
        <f>VLOOKUP(A986,[3]HBW_BLv9!$F:$H,3,FALSE)</f>
        <v>0</v>
      </c>
    </row>
    <row r="987" spans="1:19" x14ac:dyDescent="0.3">
      <c r="A987" t="s">
        <v>9698</v>
      </c>
      <c r="B987" s="6" t="s">
        <v>9699</v>
      </c>
      <c r="C987" t="s">
        <v>3</v>
      </c>
      <c r="K987" s="12" t="s">
        <v>0</v>
      </c>
      <c r="L987" s="13"/>
      <c r="M987" s="10"/>
      <c r="N987" s="4" t="str">
        <f>VLOOKUP(A987,'[2]HBW-BirdLife_v.9'!$I$4:$K$31219,3,FALSE)</f>
        <v>LC</v>
      </c>
      <c r="O987" s="3" t="str">
        <f>VLOOKUP(A987,[1]Sheet1!$F:$G,2,FALSE)</f>
        <v>LC</v>
      </c>
      <c r="Q987" s="10"/>
      <c r="S987">
        <f>VLOOKUP(A987,[3]HBW_BLv9!$F:$H,3,FALSE)</f>
        <v>0</v>
      </c>
    </row>
    <row r="988" spans="1:19" x14ac:dyDescent="0.3">
      <c r="A988" t="s">
        <v>9700</v>
      </c>
      <c r="B988" s="6" t="s">
        <v>9701</v>
      </c>
      <c r="C988" t="s">
        <v>3</v>
      </c>
      <c r="F988" t="s">
        <v>3</v>
      </c>
      <c r="H988" t="s">
        <v>3</v>
      </c>
      <c r="K988" s="12" t="s">
        <v>0</v>
      </c>
      <c r="L988" s="13"/>
      <c r="M988" s="10"/>
      <c r="N988" s="4" t="str">
        <f>VLOOKUP(A988,'[2]HBW-BirdLife_v.9'!$I$4:$K$31219,3,FALSE)</f>
        <v>LC</v>
      </c>
      <c r="O988" s="3" t="str">
        <f>VLOOKUP(A988,[1]Sheet1!$F:$G,2,FALSE)</f>
        <v>LC</v>
      </c>
      <c r="Q988" s="10"/>
      <c r="S988">
        <f>VLOOKUP(A988,[3]HBW_BLv9!$F:$H,3,FALSE)</f>
        <v>0</v>
      </c>
    </row>
    <row r="989" spans="1:19" x14ac:dyDescent="0.3">
      <c r="A989" t="s">
        <v>9702</v>
      </c>
      <c r="B989" s="6" t="s">
        <v>9703</v>
      </c>
      <c r="C989" t="s">
        <v>3</v>
      </c>
      <c r="K989" s="12" t="s">
        <v>0</v>
      </c>
      <c r="L989" s="13"/>
      <c r="M989" s="10"/>
      <c r="N989" s="4" t="str">
        <f>VLOOKUP(A989,'[2]HBW-BirdLife_v.9'!$I$4:$K$31219,3,FALSE)</f>
        <v>LC</v>
      </c>
      <c r="O989" s="3" t="str">
        <f>VLOOKUP(A989,[1]Sheet1!$F:$G,2,FALSE)</f>
        <v>LC</v>
      </c>
      <c r="Q989" s="10"/>
      <c r="S989">
        <f>VLOOKUP(A989,[3]HBW_BLv9!$F:$H,3,FALSE)</f>
        <v>0</v>
      </c>
    </row>
    <row r="990" spans="1:19" x14ac:dyDescent="0.3">
      <c r="A990" t="s">
        <v>9704</v>
      </c>
      <c r="B990" s="6" t="s">
        <v>9705</v>
      </c>
      <c r="C990" t="s">
        <v>3</v>
      </c>
      <c r="K990" s="12" t="s">
        <v>0</v>
      </c>
      <c r="L990" s="13"/>
      <c r="M990" s="10"/>
      <c r="N990" s="4" t="str">
        <f>VLOOKUP(A990,'[2]HBW-BirdLife_v.9'!$I$4:$K$31219,3,FALSE)</f>
        <v>LC</v>
      </c>
      <c r="O990" s="3" t="str">
        <f>VLOOKUP(A990,[1]Sheet1!$F:$G,2,FALSE)</f>
        <v>LC</v>
      </c>
      <c r="Q990" s="10"/>
      <c r="S990">
        <f>VLOOKUP(A990,[3]HBW_BLv9!$F:$H,3,FALSE)</f>
        <v>0</v>
      </c>
    </row>
    <row r="991" spans="1:19" x14ac:dyDescent="0.3">
      <c r="A991" t="s">
        <v>9706</v>
      </c>
      <c r="B991" s="6" t="s">
        <v>9707</v>
      </c>
      <c r="C991" t="s">
        <v>3</v>
      </c>
      <c r="K991" s="12" t="s">
        <v>0</v>
      </c>
      <c r="L991" s="13"/>
      <c r="M991" s="10"/>
      <c r="N991" s="4" t="str">
        <f>VLOOKUP(A991,'[2]HBW-BirdLife_v.9'!$I$4:$K$31219,3,FALSE)</f>
        <v>LC</v>
      </c>
      <c r="O991" s="3" t="str">
        <f>VLOOKUP(A991,[1]Sheet1!$F:$G,2,FALSE)</f>
        <v>LC</v>
      </c>
      <c r="Q991" s="10"/>
      <c r="S991">
        <f>VLOOKUP(A991,[3]HBW_BLv9!$F:$H,3,FALSE)</f>
        <v>0</v>
      </c>
    </row>
    <row r="992" spans="1:19" x14ac:dyDescent="0.3">
      <c r="A992" t="s">
        <v>9708</v>
      </c>
      <c r="B992" s="6" t="s">
        <v>9709</v>
      </c>
      <c r="C992" t="s">
        <v>3</v>
      </c>
      <c r="K992" s="12" t="s">
        <v>0</v>
      </c>
      <c r="L992" s="13"/>
      <c r="M992" s="10"/>
      <c r="N992" s="4" t="str">
        <f>VLOOKUP(A992,'[2]HBW-BirdLife_v.9'!$I$4:$K$31219,3,FALSE)</f>
        <v>LC</v>
      </c>
      <c r="O992" s="3" t="str">
        <f>VLOOKUP(A992,[1]Sheet1!$F:$G,2,FALSE)</f>
        <v>LC</v>
      </c>
      <c r="Q992" s="10"/>
      <c r="S992">
        <f>VLOOKUP(A992,[3]HBW_BLv9!$F:$H,3,FALSE)</f>
        <v>0</v>
      </c>
    </row>
    <row r="993" spans="1:19" x14ac:dyDescent="0.3">
      <c r="A993" t="s">
        <v>9710</v>
      </c>
      <c r="B993" s="6" t="s">
        <v>9711</v>
      </c>
      <c r="F993" t="s">
        <v>3</v>
      </c>
      <c r="I993" t="s">
        <v>3</v>
      </c>
      <c r="K993" s="12" t="s">
        <v>0</v>
      </c>
      <c r="L993" s="13"/>
      <c r="M993" s="10"/>
      <c r="N993" s="4" t="str">
        <f>VLOOKUP(A993,'[2]HBW-BirdLife_v.9'!$I$4:$K$31219,3,FALSE)</f>
        <v>LC</v>
      </c>
      <c r="O993" s="3" t="str">
        <f>VLOOKUP(A993,[1]Sheet1!$F:$G,2,FALSE)</f>
        <v>LC</v>
      </c>
      <c r="Q993" s="10"/>
      <c r="S993">
        <f>VLOOKUP(A993,[3]HBW_BLv9!$F:$H,3,FALSE)</f>
        <v>0</v>
      </c>
    </row>
    <row r="994" spans="1:19" x14ac:dyDescent="0.3">
      <c r="A994" t="s">
        <v>9712</v>
      </c>
      <c r="B994" s="6" t="s">
        <v>9713</v>
      </c>
      <c r="C994" t="s">
        <v>3</v>
      </c>
      <c r="F994" t="s">
        <v>3</v>
      </c>
      <c r="I994" t="s">
        <v>3</v>
      </c>
      <c r="K994" s="12" t="s">
        <v>0</v>
      </c>
      <c r="L994" s="13"/>
      <c r="M994" s="10"/>
      <c r="N994" s="4" t="str">
        <f>VLOOKUP(A994,'[2]HBW-BirdLife_v.9'!$I$4:$K$31219,3,FALSE)</f>
        <v>LC</v>
      </c>
      <c r="O994" s="3" t="str">
        <f>VLOOKUP(A994,[1]Sheet1!$F:$G,2,FALSE)</f>
        <v>LC</v>
      </c>
      <c r="Q994" s="10"/>
      <c r="S994">
        <f>VLOOKUP(A994,[3]HBW_BLv9!$F:$H,3,FALSE)</f>
        <v>0</v>
      </c>
    </row>
    <row r="995" spans="1:19" x14ac:dyDescent="0.3">
      <c r="A995" t="s">
        <v>9714</v>
      </c>
      <c r="B995" s="6" t="s">
        <v>9715</v>
      </c>
      <c r="C995" t="s">
        <v>3</v>
      </c>
      <c r="K995" s="12" t="s">
        <v>0</v>
      </c>
      <c r="L995" s="13"/>
      <c r="M995" s="10"/>
      <c r="N995" s="4" t="str">
        <f>VLOOKUP(A995,'[2]HBW-BirdLife_v.9'!$I$4:$K$31219,3,FALSE)</f>
        <v>LC</v>
      </c>
      <c r="O995" s="3" t="str">
        <f>VLOOKUP(A995,[1]Sheet1!$F:$G,2,FALSE)</f>
        <v>LC</v>
      </c>
      <c r="Q995" s="10"/>
      <c r="S995">
        <f>VLOOKUP(A995,[3]HBW_BLv9!$F:$H,3,FALSE)</f>
        <v>0</v>
      </c>
    </row>
    <row r="996" spans="1:19" x14ac:dyDescent="0.3">
      <c r="A996" t="s">
        <v>9716</v>
      </c>
      <c r="B996" s="6" t="s">
        <v>9717</v>
      </c>
      <c r="F996" t="s">
        <v>3</v>
      </c>
      <c r="G996" t="s">
        <v>3</v>
      </c>
      <c r="H996" t="s">
        <v>3</v>
      </c>
      <c r="K996" s="12" t="s">
        <v>0</v>
      </c>
      <c r="L996" s="13"/>
      <c r="M996" s="10"/>
      <c r="N996" s="4" t="str">
        <f>VLOOKUP(A996,'[2]HBW-BirdLife_v.9'!$I$4:$K$31219,3,FALSE)</f>
        <v>LC</v>
      </c>
      <c r="O996" s="3" t="str">
        <f>VLOOKUP(A996,[1]Sheet1!$F:$G,2,FALSE)</f>
        <v>LC</v>
      </c>
      <c r="Q996" s="10"/>
      <c r="S996">
        <f>VLOOKUP(A996,[3]HBW_BLv9!$F:$H,3,FALSE)</f>
        <v>0</v>
      </c>
    </row>
    <row r="997" spans="1:19" x14ac:dyDescent="0.3">
      <c r="A997" t="s">
        <v>9718</v>
      </c>
      <c r="B997" s="6" t="s">
        <v>9719</v>
      </c>
      <c r="D997" t="s">
        <v>3</v>
      </c>
      <c r="K997" s="12" t="s">
        <v>0</v>
      </c>
      <c r="L997" s="13"/>
      <c r="M997" s="10"/>
      <c r="N997" s="4" t="str">
        <f>VLOOKUP(A997,'[2]HBW-BirdLife_v.9'!$I$4:$K$31219,3,FALSE)</f>
        <v>LC</v>
      </c>
      <c r="O997" s="3" t="str">
        <f>VLOOKUP(A997,[1]Sheet1!$F:$G,2,FALSE)</f>
        <v>LC</v>
      </c>
      <c r="Q997" s="10"/>
      <c r="S997">
        <f>VLOOKUP(A997,[3]HBW_BLv9!$F:$H,3,FALSE)</f>
        <v>0</v>
      </c>
    </row>
    <row r="998" spans="1:19" x14ac:dyDescent="0.3">
      <c r="A998" t="s">
        <v>9720</v>
      </c>
      <c r="B998" s="6" t="s">
        <v>9721</v>
      </c>
      <c r="D998" t="s">
        <v>3</v>
      </c>
      <c r="K998" s="12" t="s">
        <v>0</v>
      </c>
      <c r="L998" s="13"/>
      <c r="M998" s="10"/>
      <c r="N998" s="4" t="str">
        <f>VLOOKUP(A998,'[2]HBW-BirdLife_v.9'!$I$4:$K$31219,3,FALSE)</f>
        <v>LC</v>
      </c>
      <c r="O998" s="3" t="str">
        <f>VLOOKUP(A998,[1]Sheet1!$F:$G,2,FALSE)</f>
        <v>LC</v>
      </c>
      <c r="Q998" s="10"/>
      <c r="S998">
        <f>VLOOKUP(A998,[3]HBW_BLv9!$F:$H,3,FALSE)</f>
        <v>0</v>
      </c>
    </row>
    <row r="999" spans="1:19" x14ac:dyDescent="0.3">
      <c r="A999" t="s">
        <v>9722</v>
      </c>
      <c r="B999" s="6" t="s">
        <v>9723</v>
      </c>
      <c r="D999" t="s">
        <v>3</v>
      </c>
      <c r="K999" s="12" t="s">
        <v>0</v>
      </c>
      <c r="L999" s="13"/>
      <c r="M999" s="10"/>
      <c r="N999" s="4" t="str">
        <f>VLOOKUP(A999,'[2]HBW-BirdLife_v.9'!$I$4:$K$31219,3,FALSE)</f>
        <v>LC</v>
      </c>
      <c r="O999" s="3" t="str">
        <f>VLOOKUP(A999,[1]Sheet1!$F:$G,2,FALSE)</f>
        <v>LC</v>
      </c>
      <c r="Q999" s="10"/>
      <c r="S999">
        <f>VLOOKUP(A999,[3]HBW_BLv9!$F:$H,3,FALSE)</f>
        <v>0</v>
      </c>
    </row>
    <row r="1000" spans="1:19" x14ac:dyDescent="0.3">
      <c r="A1000" t="s">
        <v>9724</v>
      </c>
      <c r="B1000" s="6" t="s">
        <v>9725</v>
      </c>
      <c r="F1000" t="s">
        <v>3</v>
      </c>
      <c r="K1000" s="12" t="s">
        <v>0</v>
      </c>
      <c r="L1000" s="13"/>
      <c r="M1000" s="10"/>
      <c r="N1000" s="4" t="str">
        <f>VLOOKUP(A1000,'[2]HBW-BirdLife_v.9'!$I$4:$K$31219,3,FALSE)</f>
        <v>LC</v>
      </c>
      <c r="O1000" s="3" t="str">
        <f>VLOOKUP(A1000,[1]Sheet1!$F:$G,2,FALSE)</f>
        <v>LC</v>
      </c>
      <c r="Q1000" s="10"/>
      <c r="S1000">
        <f>VLOOKUP(A1000,[3]HBW_BLv9!$F:$H,3,FALSE)</f>
        <v>0</v>
      </c>
    </row>
    <row r="1001" spans="1:19" x14ac:dyDescent="0.3">
      <c r="A1001" t="s">
        <v>9726</v>
      </c>
      <c r="B1001" s="6" t="s">
        <v>9727</v>
      </c>
      <c r="F1001" t="s">
        <v>3</v>
      </c>
      <c r="K1001" s="12" t="s">
        <v>0</v>
      </c>
      <c r="L1001" s="13"/>
      <c r="M1001" s="10"/>
      <c r="N1001" s="4" t="str">
        <f>VLOOKUP(A1001,'[2]HBW-BirdLife_v.9'!$I$4:$K$31219,3,FALSE)</f>
        <v>LC</v>
      </c>
      <c r="O1001" s="3" t="str">
        <f>VLOOKUP(A1001,[1]Sheet1!$F:$G,2,FALSE)</f>
        <v>LC</v>
      </c>
      <c r="Q1001" s="10"/>
      <c r="S1001">
        <f>VLOOKUP(A1001,[3]HBW_BLv9!$F:$H,3,FALSE)</f>
        <v>0</v>
      </c>
    </row>
    <row r="1002" spans="1:19" x14ac:dyDescent="0.3">
      <c r="A1002" t="s">
        <v>509</v>
      </c>
      <c r="B1002" s="6" t="s">
        <v>232</v>
      </c>
      <c r="C1002" t="s">
        <v>3</v>
      </c>
      <c r="K1002" s="12" t="s">
        <v>2</v>
      </c>
      <c r="L1002" s="13"/>
      <c r="M1002" s="10"/>
      <c r="N1002" s="4" t="str">
        <f>VLOOKUP(A1002,'[2]HBW-BirdLife_v.9'!$I$4:$K$31219,3,FALSE)</f>
        <v>EN</v>
      </c>
      <c r="O1002" s="3" t="s">
        <v>10</v>
      </c>
      <c r="Q1002" s="10" t="s">
        <v>0</v>
      </c>
      <c r="R1002" s="11" t="s">
        <v>687</v>
      </c>
      <c r="S1002">
        <f>VLOOKUP(A1002,[3]HBW_BLv9!$F:$H,3,FALSE)</f>
        <v>0</v>
      </c>
    </row>
    <row r="1003" spans="1:19" x14ac:dyDescent="0.3">
      <c r="A1003" t="s">
        <v>9728</v>
      </c>
      <c r="B1003" s="6" t="s">
        <v>9729</v>
      </c>
      <c r="F1003" t="s">
        <v>3</v>
      </c>
      <c r="I1003" t="s">
        <v>3</v>
      </c>
      <c r="K1003" s="12" t="s">
        <v>0</v>
      </c>
      <c r="L1003" s="13"/>
      <c r="M1003" s="10"/>
      <c r="N1003" s="4" t="str">
        <f>VLOOKUP(A1003,'[2]HBW-BirdLife_v.9'!$I$4:$K$31219,3,FALSE)</f>
        <v>LC</v>
      </c>
      <c r="O1003" s="3" t="str">
        <f>VLOOKUP(A1003,[1]Sheet1!$F:$G,2,FALSE)</f>
        <v>LC</v>
      </c>
      <c r="Q1003" s="10"/>
      <c r="S1003">
        <f>VLOOKUP(A1003,[3]HBW_BLv9!$F:$H,3,FALSE)</f>
        <v>0</v>
      </c>
    </row>
    <row r="1004" spans="1:19" x14ac:dyDescent="0.3">
      <c r="A1004" t="s">
        <v>9730</v>
      </c>
      <c r="B1004" s="6" t="s">
        <v>9731</v>
      </c>
      <c r="F1004" t="s">
        <v>3</v>
      </c>
      <c r="I1004" t="s">
        <v>3</v>
      </c>
      <c r="K1004" s="12" t="s">
        <v>0</v>
      </c>
      <c r="L1004" s="13"/>
      <c r="M1004" s="10"/>
      <c r="N1004" s="4" t="str">
        <f>VLOOKUP(A1004,'[2]HBW-BirdLife_v.9'!$I$4:$K$31219,3,FALSE)</f>
        <v>LC</v>
      </c>
      <c r="O1004" s="3" t="str">
        <f>VLOOKUP(A1004,[1]Sheet1!$F:$G,2,FALSE)</f>
        <v>LC</v>
      </c>
      <c r="Q1004" s="10"/>
      <c r="S1004">
        <f>VLOOKUP(A1004,[3]HBW_BLv9!$F:$H,3,FALSE)</f>
        <v>0</v>
      </c>
    </row>
    <row r="1005" spans="1:19" x14ac:dyDescent="0.3">
      <c r="A1005" t="s">
        <v>9732</v>
      </c>
      <c r="B1005" s="6" t="s">
        <v>9733</v>
      </c>
      <c r="F1005" t="s">
        <v>3</v>
      </c>
      <c r="I1005" t="s">
        <v>3</v>
      </c>
      <c r="K1005" s="12" t="s">
        <v>0</v>
      </c>
      <c r="L1005" s="13"/>
      <c r="M1005" s="10"/>
      <c r="N1005" s="4" t="str">
        <f>VLOOKUP(A1005,'[2]HBW-BirdLife_v.9'!$I$4:$K$31219,3,FALSE)</f>
        <v>LC</v>
      </c>
      <c r="O1005" s="3" t="str">
        <f>VLOOKUP(A1005,[1]Sheet1!$F:$G,2,FALSE)</f>
        <v>LC</v>
      </c>
      <c r="Q1005" s="10"/>
      <c r="S1005">
        <f>VLOOKUP(A1005,[3]HBW_BLv9!$F:$H,3,FALSE)</f>
        <v>0</v>
      </c>
    </row>
    <row r="1006" spans="1:19" x14ac:dyDescent="0.3">
      <c r="A1006" t="s">
        <v>788</v>
      </c>
      <c r="B1006" s="6" t="s">
        <v>789</v>
      </c>
      <c r="F1006" t="s">
        <v>3</v>
      </c>
      <c r="K1006" s="12" t="s">
        <v>0</v>
      </c>
      <c r="L1006" s="13" t="s">
        <v>0</v>
      </c>
      <c r="M1006" s="10" t="s">
        <v>9885</v>
      </c>
      <c r="N1006" s="4" t="str">
        <f>VLOOKUP(A1006,'[2]HBW-BirdLife_v.9'!$I$4:$K$31219,3,FALSE)</f>
        <v>NT</v>
      </c>
      <c r="O1006" s="3" t="str">
        <f>VLOOKUP(A1006,[1]Sheet1!$F:$G,2,FALSE)</f>
        <v>VU</v>
      </c>
      <c r="Q1006" s="10"/>
      <c r="R1006" s="11"/>
      <c r="S1006">
        <f>VLOOKUP(A1006,[3]HBW_BLv9!$F:$H,3,FALSE)</f>
        <v>0</v>
      </c>
    </row>
    <row r="1007" spans="1:19" x14ac:dyDescent="0.3">
      <c r="A1007" t="s">
        <v>9734</v>
      </c>
      <c r="B1007" s="6" t="s">
        <v>9735</v>
      </c>
      <c r="F1007" t="s">
        <v>3</v>
      </c>
      <c r="K1007" s="12" t="s">
        <v>0</v>
      </c>
      <c r="L1007" s="13"/>
      <c r="M1007" s="10"/>
      <c r="N1007" s="4" t="str">
        <f>VLOOKUP(A1007,'[2]HBW-BirdLife_v.9'!$I$4:$K$31219,3,FALSE)</f>
        <v>LC</v>
      </c>
      <c r="O1007" s="3" t="str">
        <f>VLOOKUP(A1007,[1]Sheet1!$F:$G,2,FALSE)</f>
        <v>LC</v>
      </c>
      <c r="Q1007" s="10"/>
      <c r="S1007">
        <f>VLOOKUP(A1007,[3]HBW_BLv9!$F:$H,3,FALSE)</f>
        <v>0</v>
      </c>
    </row>
    <row r="1008" spans="1:19" x14ac:dyDescent="0.3">
      <c r="A1008" t="s">
        <v>9736</v>
      </c>
      <c r="B1008" s="6" t="s">
        <v>9737</v>
      </c>
      <c r="D1008" t="s">
        <v>3</v>
      </c>
      <c r="I1008" t="s">
        <v>3</v>
      </c>
      <c r="K1008" s="12" t="s">
        <v>0</v>
      </c>
      <c r="L1008" s="13"/>
      <c r="M1008" s="10"/>
      <c r="N1008" s="4" t="str">
        <f>VLOOKUP(A1008,'[2]HBW-BirdLife_v.9'!$I$4:$K$31219,3,FALSE)</f>
        <v>LC</v>
      </c>
      <c r="O1008" s="3" t="str">
        <f>VLOOKUP(A1008,[1]Sheet1!$F:$G,2,FALSE)</f>
        <v>LC</v>
      </c>
      <c r="Q1008" s="10"/>
      <c r="S1008">
        <f>VLOOKUP(A1008,[3]HBW_BLv9!$F:$H,3,FALSE)</f>
        <v>0</v>
      </c>
    </row>
    <row r="1009" spans="1:19" x14ac:dyDescent="0.3">
      <c r="A1009" t="s">
        <v>9738</v>
      </c>
      <c r="B1009" s="6" t="s">
        <v>9739</v>
      </c>
      <c r="F1009" t="s">
        <v>3</v>
      </c>
      <c r="I1009" t="s">
        <v>3</v>
      </c>
      <c r="K1009" s="12" t="s">
        <v>0</v>
      </c>
      <c r="L1009" s="13"/>
      <c r="M1009" s="10"/>
      <c r="N1009" s="4" t="str">
        <f>VLOOKUP(A1009,'[2]HBW-BirdLife_v.9'!$I$4:$K$31219,3,FALSE)</f>
        <v>LC</v>
      </c>
      <c r="O1009" s="3" t="str">
        <f>VLOOKUP(A1009,[1]Sheet1!$F:$G,2,FALSE)</f>
        <v>LC</v>
      </c>
      <c r="Q1009" s="10"/>
      <c r="S1009">
        <f>VLOOKUP(A1009,[3]HBW_BLv9!$F:$H,3,FALSE)</f>
        <v>0</v>
      </c>
    </row>
    <row r="1010" spans="1:19" x14ac:dyDescent="0.3">
      <c r="A1010" t="s">
        <v>9740</v>
      </c>
      <c r="B1010" s="6" t="s">
        <v>9741</v>
      </c>
      <c r="I1010" t="s">
        <v>3</v>
      </c>
      <c r="K1010" s="12" t="s">
        <v>0</v>
      </c>
      <c r="L1010" s="13"/>
      <c r="M1010" s="10"/>
      <c r="N1010" s="4" t="str">
        <f>VLOOKUP(A1010,'[2]HBW-BirdLife_v.9'!$I$4:$K$31219,3,FALSE)</f>
        <v>LC</v>
      </c>
      <c r="O1010" s="3" t="str">
        <f>VLOOKUP(A1010,[1]Sheet1!$F:$G,2,FALSE)</f>
        <v>LC</v>
      </c>
      <c r="Q1010" s="10"/>
      <c r="S1010">
        <f>VLOOKUP(A1010,[3]HBW_BLv9!$F:$H,3,FALSE)</f>
        <v>0</v>
      </c>
    </row>
    <row r="1011" spans="1:19" x14ac:dyDescent="0.3">
      <c r="A1011" t="s">
        <v>9742</v>
      </c>
      <c r="B1011" s="6" t="s">
        <v>9743</v>
      </c>
      <c r="I1011" t="s">
        <v>3</v>
      </c>
      <c r="K1011" s="12" t="s">
        <v>0</v>
      </c>
      <c r="L1011" s="13"/>
      <c r="M1011" s="10"/>
      <c r="N1011" s="4" t="str">
        <f>VLOOKUP(A1011,'[2]HBW-BirdLife_v.9'!$I$4:$K$31219,3,FALSE)</f>
        <v>LC</v>
      </c>
      <c r="O1011" s="3" t="str">
        <f>VLOOKUP(A1011,[1]Sheet1!$F:$G,2,FALSE)</f>
        <v>LC</v>
      </c>
      <c r="Q1011" s="10"/>
      <c r="S1011">
        <f>VLOOKUP(A1011,[3]HBW_BLv9!$F:$H,3,FALSE)</f>
        <v>0</v>
      </c>
    </row>
    <row r="1012" spans="1:19" x14ac:dyDescent="0.3">
      <c r="A1012" t="s">
        <v>9744</v>
      </c>
      <c r="B1012" s="6" t="s">
        <v>9745</v>
      </c>
      <c r="I1012" t="s">
        <v>7</v>
      </c>
      <c r="K1012" s="12" t="s">
        <v>0</v>
      </c>
      <c r="L1012" s="13"/>
      <c r="M1012" s="10"/>
      <c r="N1012" s="4" t="str">
        <f>VLOOKUP(A1012,'[2]HBW-BirdLife_v.9'!$I$4:$K$31219,3,FALSE)</f>
        <v>EX</v>
      </c>
      <c r="O1012" s="3" t="str">
        <f>VLOOKUP(A1012,[1]Sheet1!$F:$G,2,FALSE)</f>
        <v>EX</v>
      </c>
      <c r="Q1012" s="10"/>
      <c r="S1012">
        <f>VLOOKUP(A1012,[3]HBW_BLv9!$F:$H,3,FALSE)</f>
        <v>0</v>
      </c>
    </row>
    <row r="1013" spans="1:19" x14ac:dyDescent="0.3">
      <c r="A1013" t="s">
        <v>9746</v>
      </c>
      <c r="B1013" s="6" t="s">
        <v>9747</v>
      </c>
      <c r="F1013" t="s">
        <v>3</v>
      </c>
      <c r="K1013" s="12" t="s">
        <v>0</v>
      </c>
      <c r="L1013" s="13"/>
      <c r="M1013" s="10"/>
      <c r="N1013" s="4" t="str">
        <f>VLOOKUP(A1013,'[2]HBW-BirdLife_v.9'!$I$4:$K$31219,3,FALSE)</f>
        <v>LC</v>
      </c>
      <c r="O1013" s="3" t="str">
        <f>VLOOKUP(A1013,[1]Sheet1!$F:$G,2,FALSE)</f>
        <v>LC</v>
      </c>
      <c r="Q1013" s="10"/>
      <c r="S1013">
        <f>VLOOKUP(A1013,[3]HBW_BLv9!$F:$H,3,FALSE)</f>
        <v>0</v>
      </c>
    </row>
    <row r="1014" spans="1:19" x14ac:dyDescent="0.3">
      <c r="A1014" t="s">
        <v>9748</v>
      </c>
      <c r="B1014" s="6" t="s">
        <v>9749</v>
      </c>
      <c r="F1014" t="s">
        <v>3</v>
      </c>
      <c r="K1014" s="12" t="s">
        <v>0</v>
      </c>
      <c r="L1014" s="13"/>
      <c r="M1014" s="10"/>
      <c r="N1014" s="4" t="str">
        <f>VLOOKUP(A1014,'[2]HBW-BirdLife_v.9'!$I$4:$K$31219,3,FALSE)</f>
        <v>LC</v>
      </c>
      <c r="O1014" s="3" t="str">
        <f>VLOOKUP(A1014,[1]Sheet1!$F:$G,2,FALSE)</f>
        <v>LC</v>
      </c>
      <c r="Q1014" s="10"/>
      <c r="S1014">
        <f>VLOOKUP(A1014,[3]HBW_BLv9!$F:$H,3,FALSE)</f>
        <v>0</v>
      </c>
    </row>
    <row r="1015" spans="1:19" x14ac:dyDescent="0.3">
      <c r="A1015" t="s">
        <v>9750</v>
      </c>
      <c r="B1015" s="6" t="s">
        <v>9751</v>
      </c>
      <c r="F1015" t="s">
        <v>3</v>
      </c>
      <c r="K1015" s="12" t="s">
        <v>0</v>
      </c>
      <c r="L1015" s="13"/>
      <c r="M1015" s="10"/>
      <c r="N1015" s="4" t="str">
        <f>VLOOKUP(A1015,'[2]HBW-BirdLife_v.9'!$I$4:$K$31219,3,FALSE)</f>
        <v>VU</v>
      </c>
      <c r="O1015" s="3" t="str">
        <f>VLOOKUP(A1015,[1]Sheet1!$F:$G,2,FALSE)</f>
        <v>VU</v>
      </c>
      <c r="Q1015" s="10"/>
      <c r="S1015">
        <f>VLOOKUP(A1015,[3]HBW_BLv9!$F:$H,3,FALSE)</f>
        <v>0</v>
      </c>
    </row>
    <row r="1016" spans="1:19" x14ac:dyDescent="0.3">
      <c r="A1016" t="s">
        <v>9752</v>
      </c>
      <c r="B1016" s="6" t="s">
        <v>9753</v>
      </c>
      <c r="F1016" t="s">
        <v>3</v>
      </c>
      <c r="K1016" s="12" t="s">
        <v>0</v>
      </c>
      <c r="L1016" s="13"/>
      <c r="M1016" s="10"/>
      <c r="N1016" s="4" t="str">
        <f>VLOOKUP(A1016,'[2]HBW-BirdLife_v.9'!$I$4:$K$31219,3,FALSE)</f>
        <v>LC</v>
      </c>
      <c r="O1016" s="3" t="str">
        <f>VLOOKUP(A1016,[1]Sheet1!$F:$G,2,FALSE)</f>
        <v>LC</v>
      </c>
      <c r="Q1016" s="10"/>
      <c r="S1016">
        <f>VLOOKUP(A1016,[3]HBW_BLv9!$F:$H,3,FALSE)</f>
        <v>0</v>
      </c>
    </row>
    <row r="1017" spans="1:19" x14ac:dyDescent="0.3">
      <c r="A1017" t="s">
        <v>9754</v>
      </c>
      <c r="B1017" s="6" t="s">
        <v>9755</v>
      </c>
      <c r="F1017" t="s">
        <v>3</v>
      </c>
      <c r="K1017" s="12" t="s">
        <v>0</v>
      </c>
      <c r="L1017" s="13"/>
      <c r="M1017" s="10"/>
      <c r="N1017" s="4" t="str">
        <f>VLOOKUP(A1017,'[2]HBW-BirdLife_v.9'!$I$4:$K$31219,3,FALSE)</f>
        <v>LC</v>
      </c>
      <c r="O1017" s="3" t="str">
        <f>VLOOKUP(A1017,[1]Sheet1!$F:$G,2,FALSE)</f>
        <v>LC</v>
      </c>
      <c r="Q1017" s="10"/>
      <c r="S1017">
        <f>VLOOKUP(A1017,[3]HBW_BLv9!$F:$H,3,FALSE)</f>
        <v>0</v>
      </c>
    </row>
    <row r="1018" spans="1:19" x14ac:dyDescent="0.3">
      <c r="A1018" t="s">
        <v>9756</v>
      </c>
      <c r="B1018" s="6" t="s">
        <v>9757</v>
      </c>
      <c r="F1018" t="s">
        <v>3</v>
      </c>
      <c r="I1018" t="s">
        <v>3</v>
      </c>
      <c r="K1018" s="12" t="s">
        <v>0</v>
      </c>
      <c r="L1018" s="13"/>
      <c r="M1018" s="10"/>
      <c r="N1018" s="4" t="str">
        <f>VLOOKUP(A1018,'[2]HBW-BirdLife_v.9'!$I$4:$K$31219,3,FALSE)</f>
        <v>LC</v>
      </c>
      <c r="O1018" s="3" t="str">
        <f>VLOOKUP(A1018,[1]Sheet1!$F:$G,2,FALSE)</f>
        <v>LC</v>
      </c>
      <c r="Q1018" s="10"/>
      <c r="S1018">
        <f>VLOOKUP(A1018,[3]HBW_BLv9!$F:$H,3,FALSE)</f>
        <v>0</v>
      </c>
    </row>
    <row r="1019" spans="1:19" x14ac:dyDescent="0.3">
      <c r="A1019" t="s">
        <v>9758</v>
      </c>
      <c r="B1019" s="6" t="s">
        <v>9759</v>
      </c>
      <c r="F1019" t="s">
        <v>3</v>
      </c>
      <c r="K1019" s="12" t="s">
        <v>0</v>
      </c>
      <c r="L1019" s="13"/>
      <c r="M1019" s="10"/>
      <c r="N1019" s="4" t="str">
        <f>VLOOKUP(A1019,'[2]HBW-BirdLife_v.9'!$I$4:$K$31219,3,FALSE)</f>
        <v>LC</v>
      </c>
      <c r="O1019" s="3" t="str">
        <f>VLOOKUP(A1019,[1]Sheet1!$F:$G,2,FALSE)</f>
        <v>LC</v>
      </c>
      <c r="Q1019" s="10"/>
      <c r="S1019">
        <f>VLOOKUP(A1019,[3]HBW_BLv9!$F:$H,3,FALSE)</f>
        <v>0</v>
      </c>
    </row>
    <row r="1020" spans="1:19" x14ac:dyDescent="0.3">
      <c r="A1020" t="s">
        <v>9760</v>
      </c>
      <c r="B1020" s="6" t="s">
        <v>9761</v>
      </c>
      <c r="C1020" t="s">
        <v>7</v>
      </c>
      <c r="K1020" s="12" t="s">
        <v>0</v>
      </c>
      <c r="L1020" s="13"/>
      <c r="M1020" s="10"/>
      <c r="N1020" s="4" t="str">
        <f>VLOOKUP(A1020,'[2]HBW-BirdLife_v.9'!$I$4:$K$31219,3,FALSE)</f>
        <v>EX</v>
      </c>
      <c r="O1020" s="3" t="str">
        <f>VLOOKUP(A1020,[1]Sheet1!$F:$G,2,FALSE)</f>
        <v>EX</v>
      </c>
      <c r="Q1020" s="10"/>
      <c r="S1020">
        <f>VLOOKUP(A1020,[3]HBW_BLv9!$F:$H,3,FALSE)</f>
        <v>0</v>
      </c>
    </row>
    <row r="1021" spans="1:19" x14ac:dyDescent="0.3">
      <c r="A1021" t="s">
        <v>9762</v>
      </c>
      <c r="B1021" s="6" t="s">
        <v>9763</v>
      </c>
      <c r="C1021" t="s">
        <v>7</v>
      </c>
      <c r="K1021" s="12" t="s">
        <v>0</v>
      </c>
      <c r="L1021" s="13"/>
      <c r="M1021" s="10"/>
      <c r="N1021" s="4" t="str">
        <f>VLOOKUP(A1021,'[2]HBW-BirdLife_v.9'!$I$4:$K$31219,3,FALSE)</f>
        <v>EX</v>
      </c>
      <c r="O1021" s="3" t="str">
        <f>VLOOKUP(A1021,[1]Sheet1!$F:$G,2,FALSE)</f>
        <v>EX</v>
      </c>
      <c r="Q1021" s="10"/>
      <c r="S1021">
        <f>VLOOKUP(A1021,[3]HBW_BLv9!$F:$H,3,FALSE)</f>
        <v>0</v>
      </c>
    </row>
    <row r="1022" spans="1:19" x14ac:dyDescent="0.3">
      <c r="A1022" t="s">
        <v>9764</v>
      </c>
      <c r="B1022" s="6" t="s">
        <v>9765</v>
      </c>
      <c r="C1022" t="s">
        <v>7</v>
      </c>
      <c r="K1022" s="12" t="s">
        <v>0</v>
      </c>
      <c r="L1022" s="13"/>
      <c r="M1022" s="10"/>
      <c r="N1022" s="4" t="str">
        <f>VLOOKUP(A1022,'[2]HBW-BirdLife_v.9'!$I$4:$K$31219,3,FALSE)</f>
        <v>EX</v>
      </c>
      <c r="O1022" s="3" t="str">
        <f>VLOOKUP(A1022,[1]Sheet1!$F:$G,2,FALSE)</f>
        <v>EX</v>
      </c>
      <c r="Q1022" s="10"/>
      <c r="S1022">
        <f>VLOOKUP(A1022,[3]HBW_BLv9!$F:$H,3,FALSE)</f>
        <v>0</v>
      </c>
    </row>
    <row r="1023" spans="1:19" x14ac:dyDescent="0.3">
      <c r="A1023" t="s">
        <v>510</v>
      </c>
      <c r="B1023" s="6" t="s">
        <v>233</v>
      </c>
      <c r="I1023" t="s">
        <v>3</v>
      </c>
      <c r="K1023" s="12" t="s">
        <v>0</v>
      </c>
      <c r="L1023" s="13"/>
      <c r="M1023" s="10"/>
      <c r="N1023" s="4" t="str">
        <f>VLOOKUP(A1023,'[2]HBW-BirdLife_v.9'!$I$4:$K$31219,3,FALSE)</f>
        <v>LC</v>
      </c>
      <c r="O1023" s="3" t="s">
        <v>6</v>
      </c>
      <c r="Q1023" s="10" t="s">
        <v>0</v>
      </c>
      <c r="R1023" s="11" t="s">
        <v>687</v>
      </c>
      <c r="S1023">
        <f>VLOOKUP(A1023,[3]HBW_BLv9!$F:$H,3,FALSE)</f>
        <v>0</v>
      </c>
    </row>
    <row r="1024" spans="1:19" x14ac:dyDescent="0.3">
      <c r="A1024" t="s">
        <v>511</v>
      </c>
      <c r="B1024" s="6" t="s">
        <v>234</v>
      </c>
      <c r="I1024" t="s">
        <v>3</v>
      </c>
      <c r="K1024" s="12" t="s">
        <v>2</v>
      </c>
      <c r="L1024" s="13"/>
      <c r="M1024" s="10"/>
      <c r="N1024" s="4" t="str">
        <f>VLOOKUP(A1024,'[2]HBW-BirdLife_v.9'!$I$4:$K$31219,3,FALSE)</f>
        <v>NT</v>
      </c>
      <c r="O1024" s="3" t="s">
        <v>1</v>
      </c>
      <c r="Q1024" s="10" t="s">
        <v>0</v>
      </c>
      <c r="R1024" s="11" t="s">
        <v>687</v>
      </c>
      <c r="S1024">
        <f>VLOOKUP(A1024,[3]HBW_BLv9!$F:$H,3,FALSE)</f>
        <v>0</v>
      </c>
    </row>
    <row r="1025" spans="1:19" x14ac:dyDescent="0.3">
      <c r="A1025" t="s">
        <v>512</v>
      </c>
      <c r="B1025" s="6" t="s">
        <v>235</v>
      </c>
      <c r="I1025" t="s">
        <v>3</v>
      </c>
      <c r="K1025" s="12" t="s">
        <v>2</v>
      </c>
      <c r="L1025" s="13"/>
      <c r="M1025" s="10"/>
      <c r="N1025" s="4" t="str">
        <f>VLOOKUP(A1025,'[2]HBW-BirdLife_v.9'!$I$4:$K$31219,3,FALSE)</f>
        <v>VU</v>
      </c>
      <c r="O1025" s="3" t="s">
        <v>9</v>
      </c>
      <c r="Q1025" s="10" t="s">
        <v>0</v>
      </c>
      <c r="R1025" s="11" t="s">
        <v>687</v>
      </c>
      <c r="S1025">
        <f>VLOOKUP(A1025,[3]HBW_BLv9!$F:$H,3,FALSE)</f>
        <v>0</v>
      </c>
    </row>
    <row r="1026" spans="1:19" x14ac:dyDescent="0.3">
      <c r="A1026" t="s">
        <v>513</v>
      </c>
      <c r="B1026" s="6" t="s">
        <v>236</v>
      </c>
      <c r="I1026" t="s">
        <v>3</v>
      </c>
      <c r="K1026" s="12" t="s">
        <v>2</v>
      </c>
      <c r="L1026" s="13"/>
      <c r="M1026" s="10"/>
      <c r="N1026" s="4" t="str">
        <f>VLOOKUP(A1026,'[2]HBW-BirdLife_v.9'!$I$4:$K$31219,3,FALSE)</f>
        <v>VU</v>
      </c>
      <c r="O1026" s="3" t="s">
        <v>9</v>
      </c>
      <c r="Q1026" s="10" t="s">
        <v>0</v>
      </c>
      <c r="R1026" s="11" t="s">
        <v>687</v>
      </c>
      <c r="S1026">
        <f>VLOOKUP(A1026,[3]HBW_BLv9!$F:$H,3,FALSE)</f>
        <v>0</v>
      </c>
    </row>
    <row r="1027" spans="1:19" x14ac:dyDescent="0.3">
      <c r="A1027" t="s">
        <v>9792</v>
      </c>
      <c r="B1027" s="6" t="s">
        <v>9793</v>
      </c>
      <c r="F1027" t="s">
        <v>3</v>
      </c>
      <c r="H1027" t="s">
        <v>3</v>
      </c>
      <c r="K1027" s="12" t="s">
        <v>0</v>
      </c>
      <c r="L1027" s="13"/>
      <c r="M1027" s="10"/>
      <c r="N1027" s="4" t="str">
        <f>VLOOKUP(A1027,'[2]HBW-BirdLife_v.9'!$I$4:$K$31219,3,FALSE)</f>
        <v>LC</v>
      </c>
      <c r="O1027" s="3" t="str">
        <f>VLOOKUP(A1027,[1]Sheet1!$F:$G,2,FALSE)</f>
        <v>LC</v>
      </c>
      <c r="Q1027" s="10"/>
      <c r="S1027">
        <f>VLOOKUP(A1027,[3]HBW_BLv9!$F:$H,3,FALSE)</f>
        <v>0</v>
      </c>
    </row>
    <row r="1028" spans="1:19" x14ac:dyDescent="0.3">
      <c r="A1028" t="s">
        <v>9766</v>
      </c>
      <c r="B1028" s="6" t="s">
        <v>9767</v>
      </c>
      <c r="F1028" t="s">
        <v>3</v>
      </c>
      <c r="G1028" t="s">
        <v>3</v>
      </c>
      <c r="K1028" s="12" t="s">
        <v>0</v>
      </c>
      <c r="L1028" s="13"/>
      <c r="M1028" s="10"/>
      <c r="N1028" s="4" t="str">
        <f>VLOOKUP(A1028,'[2]HBW-BirdLife_v.9'!$I$4:$K$31219,3,FALSE)</f>
        <v>LC</v>
      </c>
      <c r="O1028" s="3" t="str">
        <f>VLOOKUP(A1028,[1]Sheet1!$F:$G,2,FALSE)</f>
        <v>LC</v>
      </c>
      <c r="Q1028" s="10"/>
      <c r="S1028">
        <f>VLOOKUP(A1028,[3]HBW_BLv9!$F:$H,3,FALSE)</f>
        <v>0</v>
      </c>
    </row>
    <row r="1029" spans="1:19" x14ac:dyDescent="0.3">
      <c r="A1029" t="s">
        <v>9768</v>
      </c>
      <c r="B1029" s="6" t="s">
        <v>9769</v>
      </c>
      <c r="C1029" t="s">
        <v>3</v>
      </c>
      <c r="K1029" s="12" t="s">
        <v>0</v>
      </c>
      <c r="L1029" s="13"/>
      <c r="M1029" s="10"/>
      <c r="N1029" s="4" t="str">
        <f>VLOOKUP(A1029,'[2]HBW-BirdLife_v.9'!$I$4:$K$31219,3,FALSE)</f>
        <v>LC</v>
      </c>
      <c r="O1029" s="3" t="str">
        <f>VLOOKUP(A1029,[1]Sheet1!$F:$G,2,FALSE)</f>
        <v>LC</v>
      </c>
      <c r="Q1029" s="10"/>
      <c r="S1029">
        <f>VLOOKUP(A1029,[3]HBW_BLv9!$F:$H,3,FALSE)</f>
        <v>0</v>
      </c>
    </row>
    <row r="1030" spans="1:19" x14ac:dyDescent="0.3">
      <c r="A1030" t="s">
        <v>9770</v>
      </c>
      <c r="B1030" s="6" t="s">
        <v>9771</v>
      </c>
      <c r="C1030" t="s">
        <v>3</v>
      </c>
      <c r="K1030" s="12" t="s">
        <v>0</v>
      </c>
      <c r="L1030" s="13"/>
      <c r="M1030" s="10"/>
      <c r="N1030" s="4" t="str">
        <f>VLOOKUP(A1030,'[2]HBW-BirdLife_v.9'!$I$4:$K$31219,3,FALSE)</f>
        <v>LC</v>
      </c>
      <c r="O1030" s="3" t="str">
        <f>VLOOKUP(A1030,[1]Sheet1!$F:$G,2,FALSE)</f>
        <v>LC</v>
      </c>
      <c r="Q1030" s="10"/>
      <c r="S1030">
        <f>VLOOKUP(A1030,[3]HBW_BLv9!$F:$H,3,FALSE)</f>
        <v>0</v>
      </c>
    </row>
    <row r="1031" spans="1:19" x14ac:dyDescent="0.3">
      <c r="A1031" t="s">
        <v>9772</v>
      </c>
      <c r="B1031" s="6" t="s">
        <v>9773</v>
      </c>
      <c r="C1031" t="s">
        <v>3</v>
      </c>
      <c r="K1031" s="12" t="s">
        <v>0</v>
      </c>
      <c r="L1031" s="13"/>
      <c r="M1031" s="10"/>
      <c r="N1031" s="4" t="str">
        <f>VLOOKUP(A1031,'[2]HBW-BirdLife_v.9'!$I$4:$K$31219,3,FALSE)</f>
        <v>LC</v>
      </c>
      <c r="O1031" s="3" t="str">
        <f>VLOOKUP(A1031,[1]Sheet1!$F:$G,2,FALSE)</f>
        <v>LC</v>
      </c>
      <c r="Q1031" s="10"/>
      <c r="S1031">
        <f>VLOOKUP(A1031,[3]HBW_BLv9!$F:$H,3,FALSE)</f>
        <v>0</v>
      </c>
    </row>
    <row r="1032" spans="1:19" x14ac:dyDescent="0.3">
      <c r="A1032" t="s">
        <v>9774</v>
      </c>
      <c r="B1032" s="6" t="s">
        <v>9775</v>
      </c>
      <c r="F1032" t="s">
        <v>3</v>
      </c>
      <c r="K1032" s="12" t="s">
        <v>0</v>
      </c>
      <c r="L1032" s="13"/>
      <c r="M1032" s="10"/>
      <c r="N1032" s="4" t="str">
        <f>VLOOKUP(A1032,'[2]HBW-BirdLife_v.9'!$I$4:$K$31219,3,FALSE)</f>
        <v>LC</v>
      </c>
      <c r="O1032" s="3" t="str">
        <f>VLOOKUP(A1032,[1]Sheet1!$F:$G,2,FALSE)</f>
        <v>LC</v>
      </c>
      <c r="Q1032" s="10"/>
      <c r="S1032">
        <f>VLOOKUP(A1032,[3]HBW_BLv9!$F:$H,3,FALSE)</f>
        <v>0</v>
      </c>
    </row>
    <row r="1033" spans="1:19" x14ac:dyDescent="0.3">
      <c r="A1033" t="s">
        <v>9776</v>
      </c>
      <c r="B1033" s="6" t="s">
        <v>9777</v>
      </c>
      <c r="F1033" t="s">
        <v>3</v>
      </c>
      <c r="K1033" s="12" t="s">
        <v>0</v>
      </c>
      <c r="L1033" s="13"/>
      <c r="M1033" s="10"/>
      <c r="N1033" s="4" t="str">
        <f>VLOOKUP(A1033,'[2]HBW-BirdLife_v.9'!$I$4:$K$31219,3,FALSE)</f>
        <v>LC</v>
      </c>
      <c r="O1033" s="3" t="str">
        <f>VLOOKUP(A1033,[1]Sheet1!$F:$G,2,FALSE)</f>
        <v>LC</v>
      </c>
      <c r="Q1033" s="10"/>
      <c r="S1033">
        <f>VLOOKUP(A1033,[3]HBW_BLv9!$F:$H,3,FALSE)</f>
        <v>0</v>
      </c>
    </row>
    <row r="1034" spans="1:19" x14ac:dyDescent="0.3">
      <c r="A1034" t="s">
        <v>9778</v>
      </c>
      <c r="B1034" s="6" t="s">
        <v>9779</v>
      </c>
      <c r="C1034" t="s">
        <v>3</v>
      </c>
      <c r="K1034" s="12" t="s">
        <v>0</v>
      </c>
      <c r="L1034" s="13"/>
      <c r="M1034" s="10"/>
      <c r="N1034" s="4" t="str">
        <f>VLOOKUP(A1034,'[2]HBW-BirdLife_v.9'!$I$4:$K$31219,3,FALSE)</f>
        <v>LC</v>
      </c>
      <c r="O1034" s="3" t="str">
        <f>VLOOKUP(A1034,[1]Sheet1!$F:$G,2,FALSE)</f>
        <v>LC</v>
      </c>
      <c r="Q1034" s="10"/>
      <c r="S1034">
        <f>VLOOKUP(A1034,[3]HBW_BLv9!$F:$H,3,FALSE)</f>
        <v>0</v>
      </c>
    </row>
    <row r="1035" spans="1:19" x14ac:dyDescent="0.3">
      <c r="A1035" t="s">
        <v>9780</v>
      </c>
      <c r="B1035" s="6" t="s">
        <v>9781</v>
      </c>
      <c r="D1035" t="s">
        <v>3</v>
      </c>
      <c r="K1035" s="12" t="s">
        <v>0</v>
      </c>
      <c r="L1035" s="13"/>
      <c r="M1035" s="10"/>
      <c r="N1035" s="4" t="str">
        <f>VLOOKUP(A1035,'[2]HBW-BirdLife_v.9'!$I$4:$K$31219,3,FALSE)</f>
        <v>LC</v>
      </c>
      <c r="O1035" s="3" t="str">
        <f>VLOOKUP(A1035,[1]Sheet1!$F:$G,2,FALSE)</f>
        <v>LC</v>
      </c>
      <c r="Q1035" s="10"/>
      <c r="S1035">
        <f>VLOOKUP(A1035,[3]HBW_BLv9!$F:$H,3,FALSE)</f>
        <v>0</v>
      </c>
    </row>
    <row r="1036" spans="1:19" x14ac:dyDescent="0.3">
      <c r="A1036" t="s">
        <v>9782</v>
      </c>
      <c r="B1036" s="6" t="s">
        <v>9783</v>
      </c>
      <c r="D1036" t="s">
        <v>3</v>
      </c>
      <c r="K1036" s="12" t="s">
        <v>0</v>
      </c>
      <c r="L1036" s="13"/>
      <c r="M1036" s="10"/>
      <c r="N1036" s="4" t="str">
        <f>VLOOKUP(A1036,'[2]HBW-BirdLife_v.9'!$I$4:$K$31219,3,FALSE)</f>
        <v>LC</v>
      </c>
      <c r="O1036" s="3" t="str">
        <f>VLOOKUP(A1036,[1]Sheet1!$F:$G,2,FALSE)</f>
        <v>LC</v>
      </c>
      <c r="Q1036" s="10"/>
      <c r="S1036">
        <f>VLOOKUP(A1036,[3]HBW_BLv9!$F:$H,3,FALSE)</f>
        <v>0</v>
      </c>
    </row>
    <row r="1037" spans="1:19" x14ac:dyDescent="0.3">
      <c r="A1037" t="s">
        <v>9784</v>
      </c>
      <c r="B1037" s="6" t="s">
        <v>9785</v>
      </c>
      <c r="D1037" t="s">
        <v>3</v>
      </c>
      <c r="K1037" s="12" t="s">
        <v>0</v>
      </c>
      <c r="L1037" s="13"/>
      <c r="M1037" s="10"/>
      <c r="N1037" s="4" t="str">
        <f>VLOOKUP(A1037,'[2]HBW-BirdLife_v.9'!$I$4:$K$31219,3,FALSE)</f>
        <v>LC</v>
      </c>
      <c r="O1037" s="3" t="str">
        <f>VLOOKUP(A1037,[1]Sheet1!$F:$G,2,FALSE)</f>
        <v>LC</v>
      </c>
      <c r="Q1037" s="10"/>
      <c r="S1037">
        <f>VLOOKUP(A1037,[3]HBW_BLv9!$F:$H,3,FALSE)</f>
        <v>0</v>
      </c>
    </row>
    <row r="1038" spans="1:19" x14ac:dyDescent="0.3">
      <c r="A1038" t="s">
        <v>9786</v>
      </c>
      <c r="B1038" s="6" t="s">
        <v>9787</v>
      </c>
      <c r="D1038" t="s">
        <v>3</v>
      </c>
      <c r="K1038" s="12" t="s">
        <v>0</v>
      </c>
      <c r="L1038" s="13"/>
      <c r="M1038" s="10"/>
      <c r="N1038" s="4" t="str">
        <f>VLOOKUP(A1038,'[2]HBW-BirdLife_v.9'!$I$4:$K$31219,3,FALSE)</f>
        <v>LC</v>
      </c>
      <c r="O1038" s="3" t="str">
        <f>VLOOKUP(A1038,[1]Sheet1!$F:$G,2,FALSE)</f>
        <v>LC</v>
      </c>
      <c r="Q1038" s="10"/>
      <c r="S1038">
        <f>VLOOKUP(A1038,[3]HBW_BLv9!$F:$H,3,FALSE)</f>
        <v>0</v>
      </c>
    </row>
    <row r="1039" spans="1:19" x14ac:dyDescent="0.3">
      <c r="A1039" t="s">
        <v>9788</v>
      </c>
      <c r="B1039" s="6" t="s">
        <v>9789</v>
      </c>
      <c r="D1039" t="s">
        <v>3</v>
      </c>
      <c r="K1039" s="12" t="s">
        <v>0</v>
      </c>
      <c r="L1039" s="13"/>
      <c r="M1039" s="10"/>
      <c r="N1039" s="4" t="str">
        <f>VLOOKUP(A1039,'[2]HBW-BirdLife_v.9'!$I$4:$K$31219,3,FALSE)</f>
        <v>LC</v>
      </c>
      <c r="O1039" s="3" t="str">
        <f>VLOOKUP(A1039,[1]Sheet1!$F:$G,2,FALSE)</f>
        <v>LC</v>
      </c>
      <c r="Q1039" s="10"/>
      <c r="S1039">
        <f>VLOOKUP(A1039,[3]HBW_BLv9!$F:$H,3,FALSE)</f>
        <v>0</v>
      </c>
    </row>
    <row r="1040" spans="1:19" x14ac:dyDescent="0.3">
      <c r="A1040" t="s">
        <v>9790</v>
      </c>
      <c r="B1040" s="6" t="s">
        <v>9791</v>
      </c>
      <c r="D1040" t="s">
        <v>3</v>
      </c>
      <c r="K1040" s="12" t="s">
        <v>0</v>
      </c>
      <c r="L1040" s="13"/>
      <c r="M1040" s="10"/>
      <c r="N1040" s="4" t="str">
        <f>VLOOKUP(A1040,'[2]HBW-BirdLife_v.9'!$I$4:$K$31219,3,FALSE)</f>
        <v>LC</v>
      </c>
      <c r="O1040" s="3" t="str">
        <f>VLOOKUP(A1040,[1]Sheet1!$F:$G,2,FALSE)</f>
        <v>LC</v>
      </c>
      <c r="Q1040" s="10"/>
      <c r="S1040">
        <f>VLOOKUP(A1040,[3]HBW_BLv9!$F:$H,3,FALSE)</f>
        <v>0</v>
      </c>
    </row>
    <row r="1041" spans="1:19" x14ac:dyDescent="0.3">
      <c r="A1041" t="s">
        <v>9794</v>
      </c>
      <c r="B1041" s="6" t="s">
        <v>9795</v>
      </c>
      <c r="D1041" t="s">
        <v>3</v>
      </c>
      <c r="K1041" s="12" t="s">
        <v>0</v>
      </c>
      <c r="L1041" s="13"/>
      <c r="M1041" s="10"/>
      <c r="N1041" s="4" t="str">
        <f>VLOOKUP(A1041,'[2]HBW-BirdLife_v.9'!$I$4:$K$31219,3,FALSE)</f>
        <v>LC</v>
      </c>
      <c r="O1041" s="3" t="str">
        <f>VLOOKUP(A1041,[1]Sheet1!$F:$G,2,FALSE)</f>
        <v>LC</v>
      </c>
      <c r="Q1041" s="10"/>
      <c r="S1041">
        <f>VLOOKUP(A1041,[3]HBW_BLv9!$F:$H,3,FALSE)</f>
        <v>0</v>
      </c>
    </row>
    <row r="1042" spans="1:19" x14ac:dyDescent="0.3">
      <c r="A1042" t="s">
        <v>9796</v>
      </c>
      <c r="B1042" s="6" t="s">
        <v>9797</v>
      </c>
      <c r="D1042" t="s">
        <v>3</v>
      </c>
      <c r="K1042" s="12" t="s">
        <v>0</v>
      </c>
      <c r="L1042" s="13"/>
      <c r="M1042" s="10"/>
      <c r="N1042" s="4" t="str">
        <f>VLOOKUP(A1042,'[2]HBW-BirdLife_v.9'!$I$4:$K$31219,3,FALSE)</f>
        <v>LC</v>
      </c>
      <c r="O1042" s="3" t="str">
        <f>VLOOKUP(A1042,[1]Sheet1!$F:$G,2,FALSE)</f>
        <v>LC</v>
      </c>
      <c r="Q1042" s="10"/>
      <c r="S1042">
        <f>VLOOKUP(A1042,[3]HBW_BLv9!$F:$H,3,FALSE)</f>
        <v>0</v>
      </c>
    </row>
    <row r="1043" spans="1:19" x14ac:dyDescent="0.3">
      <c r="A1043" t="s">
        <v>9798</v>
      </c>
      <c r="B1043" s="6" t="s">
        <v>9799</v>
      </c>
      <c r="F1043" t="s">
        <v>3</v>
      </c>
      <c r="K1043" s="12" t="s">
        <v>0</v>
      </c>
      <c r="L1043" s="13"/>
      <c r="M1043" s="10"/>
      <c r="N1043" s="4" t="str">
        <f>VLOOKUP(A1043,'[2]HBW-BirdLife_v.9'!$I$4:$K$31219,3,FALSE)</f>
        <v>NT</v>
      </c>
      <c r="O1043" s="3" t="str">
        <f>VLOOKUP(A1043,[1]Sheet1!$F:$G,2,FALSE)</f>
        <v>NT</v>
      </c>
      <c r="Q1043" s="10"/>
      <c r="S1043">
        <f>VLOOKUP(A1043,[3]HBW_BLv9!$F:$H,3,FALSE)</f>
        <v>0</v>
      </c>
    </row>
    <row r="1044" spans="1:19" x14ac:dyDescent="0.3">
      <c r="A1044" t="s">
        <v>9800</v>
      </c>
      <c r="B1044" s="6" t="s">
        <v>9801</v>
      </c>
      <c r="C1044" t="s">
        <v>3</v>
      </c>
      <c r="K1044" s="12" t="s">
        <v>0</v>
      </c>
      <c r="L1044" s="13"/>
      <c r="M1044" s="10"/>
      <c r="N1044" s="4" t="str">
        <f>VLOOKUP(A1044,'[2]HBW-BirdLife_v.9'!$I$4:$K$31219,3,FALSE)</f>
        <v>LC</v>
      </c>
      <c r="O1044" s="3" t="str">
        <f>VLOOKUP(A1044,[1]Sheet1!$F:$G,2,FALSE)</f>
        <v>LC</v>
      </c>
      <c r="Q1044" s="10"/>
      <c r="S1044">
        <f>VLOOKUP(A1044,[3]HBW_BLv9!$F:$H,3,FALSE)</f>
        <v>0</v>
      </c>
    </row>
    <row r="1045" spans="1:19" x14ac:dyDescent="0.3">
      <c r="A1045" t="s">
        <v>9802</v>
      </c>
      <c r="B1045" s="6" t="s">
        <v>9803</v>
      </c>
      <c r="F1045" t="s">
        <v>3</v>
      </c>
      <c r="K1045" s="12" t="s">
        <v>0</v>
      </c>
      <c r="L1045" s="13"/>
      <c r="M1045" s="10"/>
      <c r="N1045" s="4" t="str">
        <f>VLOOKUP(A1045,'[2]HBW-BirdLife_v.9'!$I$4:$K$31219,3,FALSE)</f>
        <v>LC</v>
      </c>
      <c r="O1045" s="3" t="str">
        <f>VLOOKUP(A1045,[1]Sheet1!$F:$G,2,FALSE)</f>
        <v>LC</v>
      </c>
      <c r="Q1045" s="10"/>
      <c r="S1045">
        <f>VLOOKUP(A1045,[3]HBW_BLv9!$F:$H,3,FALSE)</f>
        <v>0</v>
      </c>
    </row>
    <row r="1046" spans="1:19" x14ac:dyDescent="0.3">
      <c r="A1046" t="s">
        <v>9804</v>
      </c>
      <c r="B1046" s="6" t="s">
        <v>9805</v>
      </c>
      <c r="F1046" t="s">
        <v>3</v>
      </c>
      <c r="K1046" s="12" t="s">
        <v>0</v>
      </c>
      <c r="L1046" s="13"/>
      <c r="M1046" s="10"/>
      <c r="N1046" s="4" t="str">
        <f>VLOOKUP(A1046,'[2]HBW-BirdLife_v.9'!$I$4:$K$31219,3,FALSE)</f>
        <v>LC</v>
      </c>
      <c r="O1046" s="3" t="str">
        <f>VLOOKUP(A1046,[1]Sheet1!$F:$G,2,FALSE)</f>
        <v>LC</v>
      </c>
      <c r="Q1046" s="10"/>
      <c r="S1046">
        <f>VLOOKUP(A1046,[3]HBW_BLv9!$F:$H,3,FALSE)</f>
        <v>0</v>
      </c>
    </row>
    <row r="1047" spans="1:19" x14ac:dyDescent="0.3">
      <c r="A1047" t="s">
        <v>9806</v>
      </c>
      <c r="B1047" s="6" t="s">
        <v>9807</v>
      </c>
      <c r="F1047" t="s">
        <v>3</v>
      </c>
      <c r="K1047" s="12" t="s">
        <v>0</v>
      </c>
      <c r="L1047" s="13"/>
      <c r="M1047" s="10"/>
      <c r="N1047" s="4" t="str">
        <f>VLOOKUP(A1047,'[2]HBW-BirdLife_v.9'!$I$4:$K$31219,3,FALSE)</f>
        <v>LC</v>
      </c>
      <c r="O1047" s="3" t="str">
        <f>VLOOKUP(A1047,[1]Sheet1!$F:$G,2,FALSE)</f>
        <v>LC</v>
      </c>
      <c r="Q1047" s="10"/>
      <c r="S1047">
        <f>VLOOKUP(A1047,[3]HBW_BLv9!$F:$H,3,FALSE)</f>
        <v>0</v>
      </c>
    </row>
    <row r="1048" spans="1:19" x14ac:dyDescent="0.3">
      <c r="A1048" t="s">
        <v>9808</v>
      </c>
      <c r="B1048" s="6" t="s">
        <v>9809</v>
      </c>
      <c r="F1048" t="s">
        <v>3</v>
      </c>
      <c r="K1048" s="12" t="s">
        <v>0</v>
      </c>
      <c r="L1048" s="13"/>
      <c r="M1048" s="10"/>
      <c r="N1048" s="4" t="str">
        <f>VLOOKUP(A1048,'[2]HBW-BirdLife_v.9'!$I$4:$K$31219,3,FALSE)</f>
        <v>LC</v>
      </c>
      <c r="O1048" s="3" t="str">
        <f>VLOOKUP(A1048,[1]Sheet1!$F:$G,2,FALSE)</f>
        <v>LC</v>
      </c>
      <c r="Q1048" s="10"/>
      <c r="S1048">
        <f>VLOOKUP(A1048,[3]HBW_BLv9!$F:$H,3,FALSE)</f>
        <v>0</v>
      </c>
    </row>
    <row r="1049" spans="1:19" x14ac:dyDescent="0.3">
      <c r="A1049" t="s">
        <v>9810</v>
      </c>
      <c r="B1049" s="6" t="s">
        <v>9811</v>
      </c>
      <c r="F1049" t="s">
        <v>3</v>
      </c>
      <c r="K1049" s="12" t="s">
        <v>0</v>
      </c>
      <c r="L1049" s="13"/>
      <c r="M1049" s="10"/>
      <c r="N1049" s="4" t="str">
        <f>VLOOKUP(A1049,'[2]HBW-BirdLife_v.9'!$I$4:$K$31219,3,FALSE)</f>
        <v>LC</v>
      </c>
      <c r="O1049" s="3" t="str">
        <f>VLOOKUP(A1049,[1]Sheet1!$F:$G,2,FALSE)</f>
        <v>LC</v>
      </c>
      <c r="Q1049" s="10"/>
      <c r="S1049">
        <f>VLOOKUP(A1049,[3]HBW_BLv9!$F:$H,3,FALSE)</f>
        <v>0</v>
      </c>
    </row>
    <row r="1050" spans="1:19" x14ac:dyDescent="0.3">
      <c r="A1050" t="s">
        <v>9812</v>
      </c>
      <c r="B1050" s="6" t="s">
        <v>9813</v>
      </c>
      <c r="F1050" t="s">
        <v>3</v>
      </c>
      <c r="K1050" s="12" t="s">
        <v>0</v>
      </c>
      <c r="L1050" s="13"/>
      <c r="M1050" s="10"/>
      <c r="N1050" s="4" t="str">
        <f>VLOOKUP(A1050,'[2]HBW-BirdLife_v.9'!$I$4:$K$31219,3,FALSE)</f>
        <v>LC</v>
      </c>
      <c r="O1050" s="3" t="str">
        <f>VLOOKUP(A1050,[1]Sheet1!$F:$G,2,FALSE)</f>
        <v>LC</v>
      </c>
      <c r="Q1050" s="10"/>
      <c r="S1050">
        <f>VLOOKUP(A1050,[3]HBW_BLv9!$F:$H,3,FALSE)</f>
        <v>0</v>
      </c>
    </row>
    <row r="1051" spans="1:19" x14ac:dyDescent="0.3">
      <c r="A1051" t="s">
        <v>9814</v>
      </c>
      <c r="B1051" s="6" t="s">
        <v>9815</v>
      </c>
      <c r="F1051" t="s">
        <v>3</v>
      </c>
      <c r="K1051" s="12" t="s">
        <v>0</v>
      </c>
      <c r="L1051" s="13"/>
      <c r="M1051" s="10"/>
      <c r="N1051" s="4" t="str">
        <f>VLOOKUP(A1051,'[2]HBW-BirdLife_v.9'!$I$4:$K$31219,3,FALSE)</f>
        <v>LC</v>
      </c>
      <c r="O1051" s="3" t="str">
        <f>VLOOKUP(A1051,[1]Sheet1!$F:$G,2,FALSE)</f>
        <v>LC</v>
      </c>
      <c r="Q1051" s="10"/>
      <c r="S1051">
        <f>VLOOKUP(A1051,[3]HBW_BLv9!$F:$H,3,FALSE)</f>
        <v>0</v>
      </c>
    </row>
    <row r="1052" spans="1:19" x14ac:dyDescent="0.3">
      <c r="A1052" t="s">
        <v>9816</v>
      </c>
      <c r="B1052" s="6" t="s">
        <v>9817</v>
      </c>
      <c r="H1052" t="s">
        <v>3</v>
      </c>
      <c r="K1052" s="12" t="s">
        <v>0</v>
      </c>
      <c r="L1052" s="13"/>
      <c r="M1052" s="10"/>
      <c r="N1052" s="4" t="str">
        <f>VLOOKUP(A1052,'[2]HBW-BirdLife_v.9'!$I$4:$K$31219,3,FALSE)</f>
        <v>LC</v>
      </c>
      <c r="O1052" s="3" t="str">
        <f>VLOOKUP(A1052,[1]Sheet1!$F:$G,2,FALSE)</f>
        <v>LC</v>
      </c>
      <c r="Q1052" s="10"/>
      <c r="S1052">
        <f>VLOOKUP(A1052,[3]HBW_BLv9!$F:$H,3,FALSE)</f>
        <v>0</v>
      </c>
    </row>
    <row r="1053" spans="1:19" x14ac:dyDescent="0.3">
      <c r="A1053" t="s">
        <v>9818</v>
      </c>
      <c r="B1053" s="6" t="s">
        <v>9819</v>
      </c>
      <c r="C1053" t="s">
        <v>3</v>
      </c>
      <c r="K1053" s="12" t="s">
        <v>0</v>
      </c>
      <c r="L1053" s="13"/>
      <c r="M1053" s="10"/>
      <c r="N1053" s="4" t="str">
        <f>VLOOKUP(A1053,'[2]HBW-BirdLife_v.9'!$I$4:$K$31219,3,FALSE)</f>
        <v>LC</v>
      </c>
      <c r="O1053" s="3" t="str">
        <f>VLOOKUP(A1053,[1]Sheet1!$F:$G,2,FALSE)</f>
        <v>LC</v>
      </c>
      <c r="Q1053" s="10"/>
      <c r="S1053">
        <f>VLOOKUP(A1053,[3]HBW_BLv9!$F:$H,3,FALSE)</f>
        <v>0</v>
      </c>
    </row>
    <row r="1054" spans="1:19" x14ac:dyDescent="0.3">
      <c r="A1054" t="s">
        <v>514</v>
      </c>
      <c r="B1054" s="6" t="s">
        <v>237</v>
      </c>
      <c r="C1054" t="s">
        <v>3</v>
      </c>
      <c r="K1054" s="12" t="s">
        <v>2</v>
      </c>
      <c r="L1054" s="13"/>
      <c r="M1054" s="10"/>
      <c r="N1054" s="4" t="str">
        <f>VLOOKUP(A1054,'[2]HBW-BirdLife_v.9'!$I$4:$K$31219,3,FALSE)</f>
        <v>EN</v>
      </c>
      <c r="O1054" s="3" t="str">
        <f>VLOOKUP(A1054,[1]Sheet1!$F:$G,2,FALSE)</f>
        <v>EN</v>
      </c>
      <c r="Q1054" s="10" t="s">
        <v>0</v>
      </c>
      <c r="R1054" s="11" t="s">
        <v>684</v>
      </c>
      <c r="S1054">
        <f>VLOOKUP(A1054,[3]HBW_BLv9!$F:$H,3,FALSE)</f>
        <v>0</v>
      </c>
    </row>
    <row r="1055" spans="1:19" x14ac:dyDescent="0.3">
      <c r="A1055" t="s">
        <v>9820</v>
      </c>
      <c r="B1055" s="6" t="s">
        <v>9821</v>
      </c>
      <c r="H1055" t="s">
        <v>3</v>
      </c>
      <c r="K1055" s="12" t="s">
        <v>0</v>
      </c>
      <c r="L1055" s="13"/>
      <c r="M1055" s="10"/>
      <c r="N1055" s="4" t="str">
        <f>VLOOKUP(A1055,'[2]HBW-BirdLife_v.9'!$I$4:$K$31219,3,FALSE)</f>
        <v>LC</v>
      </c>
      <c r="O1055" s="3" t="str">
        <f>VLOOKUP(A1055,[1]Sheet1!$F:$G,2,FALSE)</f>
        <v>LC</v>
      </c>
      <c r="Q1055" s="10"/>
      <c r="S1055">
        <f>VLOOKUP(A1055,[3]HBW_BLv9!$F:$H,3,FALSE)</f>
        <v>0</v>
      </c>
    </row>
    <row r="1056" spans="1:19" x14ac:dyDescent="0.3">
      <c r="A1056" t="s">
        <v>9822</v>
      </c>
      <c r="B1056" s="6" t="s">
        <v>9823</v>
      </c>
      <c r="F1056" t="s">
        <v>3</v>
      </c>
      <c r="K1056" s="12" t="s">
        <v>0</v>
      </c>
      <c r="L1056" s="13"/>
      <c r="M1056" s="10"/>
      <c r="N1056" s="4" t="str">
        <f>VLOOKUP(A1056,'[2]HBW-BirdLife_v.9'!$I$4:$K$31219,3,FALSE)</f>
        <v>LC</v>
      </c>
      <c r="O1056" s="3" t="str">
        <f>VLOOKUP(A1056,[1]Sheet1!$F:$G,2,FALSE)</f>
        <v>LC</v>
      </c>
      <c r="Q1056" s="10"/>
      <c r="S1056">
        <f>VLOOKUP(A1056,[3]HBW_BLv9!$F:$H,3,FALSE)</f>
        <v>0</v>
      </c>
    </row>
    <row r="1057" spans="1:19" x14ac:dyDescent="0.3">
      <c r="A1057" t="s">
        <v>9824</v>
      </c>
      <c r="B1057" s="6" t="s">
        <v>9825</v>
      </c>
      <c r="F1057" t="s">
        <v>3</v>
      </c>
      <c r="K1057" s="12" t="s">
        <v>0</v>
      </c>
      <c r="L1057" s="13"/>
      <c r="M1057" s="10"/>
      <c r="N1057" s="4" t="str">
        <f>VLOOKUP(A1057,'[2]HBW-BirdLife_v.9'!$I$4:$K$31219,3,FALSE)</f>
        <v>LC</v>
      </c>
      <c r="O1057" s="3" t="str">
        <f>VLOOKUP(A1057,[1]Sheet1!$F:$G,2,FALSE)</f>
        <v>LC</v>
      </c>
      <c r="Q1057" s="10"/>
      <c r="S1057">
        <f>VLOOKUP(A1057,[3]HBW_BLv9!$F:$H,3,FALSE)</f>
        <v>0</v>
      </c>
    </row>
    <row r="1058" spans="1:19" x14ac:dyDescent="0.3">
      <c r="A1058" t="s">
        <v>9826</v>
      </c>
      <c r="B1058" s="6" t="s">
        <v>9827</v>
      </c>
      <c r="C1058" t="s">
        <v>3</v>
      </c>
      <c r="K1058" s="12" t="s">
        <v>0</v>
      </c>
      <c r="L1058" s="13"/>
      <c r="M1058" s="10"/>
      <c r="N1058" s="4" t="str">
        <f>VLOOKUP(A1058,'[2]HBW-BirdLife_v.9'!$I$4:$K$31219,3,FALSE)</f>
        <v>LC</v>
      </c>
      <c r="O1058" s="3" t="str">
        <f>VLOOKUP(A1058,[1]Sheet1!$F:$G,2,FALSE)</f>
        <v>LC</v>
      </c>
      <c r="Q1058" s="10"/>
      <c r="S1058">
        <f>VLOOKUP(A1058,[3]HBW_BLv9!$F:$H,3,FALSE)</f>
        <v>0</v>
      </c>
    </row>
    <row r="1059" spans="1:19" x14ac:dyDescent="0.3">
      <c r="A1059" t="s">
        <v>9828</v>
      </c>
      <c r="B1059" s="6" t="s">
        <v>9829</v>
      </c>
      <c r="C1059" t="s">
        <v>3</v>
      </c>
      <c r="K1059" s="12" t="s">
        <v>0</v>
      </c>
      <c r="L1059" s="13"/>
      <c r="M1059" s="10"/>
      <c r="N1059" s="4" t="str">
        <f>VLOOKUP(A1059,'[2]HBW-BirdLife_v.9'!$I$4:$K$31219,3,FALSE)</f>
        <v>LC</v>
      </c>
      <c r="O1059" s="3" t="str">
        <f>VLOOKUP(A1059,[1]Sheet1!$F:$G,2,FALSE)</f>
        <v>LC</v>
      </c>
      <c r="Q1059" s="10"/>
      <c r="S1059">
        <f>VLOOKUP(A1059,[3]HBW_BLv9!$F:$H,3,FALSE)</f>
        <v>0</v>
      </c>
    </row>
    <row r="1060" spans="1:19" x14ac:dyDescent="0.3">
      <c r="A1060" t="s">
        <v>515</v>
      </c>
      <c r="B1060" s="6" t="s">
        <v>238</v>
      </c>
      <c r="C1060" t="s">
        <v>3</v>
      </c>
      <c r="D1060" t="s">
        <v>3</v>
      </c>
      <c r="F1060" t="s">
        <v>3</v>
      </c>
      <c r="G1060" t="s">
        <v>3</v>
      </c>
      <c r="H1060" t="s">
        <v>3</v>
      </c>
      <c r="K1060" s="12" t="s">
        <v>2</v>
      </c>
      <c r="L1060" s="13"/>
      <c r="M1060" s="10"/>
      <c r="N1060" s="4" t="str">
        <f>VLOOKUP(A1060,'[2]HBW-BirdLife_v.9'!$I$4:$K$31219,3,FALSE)</f>
        <v>LC</v>
      </c>
      <c r="O1060" s="3" t="str">
        <f>VLOOKUP(A1060,[1]Sheet1!$F:$G,2,FALSE)</f>
        <v>LC</v>
      </c>
      <c r="Q1060" s="10" t="s">
        <v>0</v>
      </c>
      <c r="R1060" s="11" t="s">
        <v>684</v>
      </c>
      <c r="S1060">
        <f>VLOOKUP(A1060,[3]HBW_BLv9!$F:$H,3,FALSE)</f>
        <v>0</v>
      </c>
    </row>
    <row r="1061" spans="1:19" x14ac:dyDescent="0.3">
      <c r="A1061" t="s">
        <v>516</v>
      </c>
      <c r="B1061" s="6" t="s">
        <v>239</v>
      </c>
      <c r="C1061" t="s">
        <v>3</v>
      </c>
      <c r="K1061" s="12" t="s">
        <v>0</v>
      </c>
      <c r="L1061" s="13"/>
      <c r="M1061" s="10"/>
      <c r="N1061" s="4" t="str">
        <f>VLOOKUP(A1061,'[2]HBW-BirdLife_v.9'!$I$4:$K$31219,3,FALSE)</f>
        <v>LC</v>
      </c>
      <c r="O1061" s="3" t="str">
        <f>VLOOKUP(A1061,[1]Sheet1!$F:$G,2,FALSE)</f>
        <v>LC</v>
      </c>
      <c r="Q1061" s="10" t="s">
        <v>0</v>
      </c>
      <c r="R1061" s="11" t="s">
        <v>684</v>
      </c>
      <c r="S1061">
        <f>VLOOKUP(A1061,[3]HBW_BLv9!$F:$H,3,FALSE)</f>
        <v>0</v>
      </c>
    </row>
    <row r="1062" spans="1:19" x14ac:dyDescent="0.3">
      <c r="A1062" t="s">
        <v>517</v>
      </c>
      <c r="B1062" s="6" t="s">
        <v>240</v>
      </c>
      <c r="C1062" t="s">
        <v>3</v>
      </c>
      <c r="K1062" s="12" t="s">
        <v>2</v>
      </c>
      <c r="L1062" s="13"/>
      <c r="M1062" s="10"/>
      <c r="N1062" s="4" t="str">
        <f>VLOOKUP(A1062,'[2]HBW-BirdLife_v.9'!$I$4:$K$31219,3,FALSE)</f>
        <v>LC</v>
      </c>
      <c r="O1062" s="3" t="str">
        <f>VLOOKUP(A1062,[1]Sheet1!$F:$G,2,FALSE)</f>
        <v>LC</v>
      </c>
      <c r="Q1062" s="10" t="s">
        <v>0</v>
      </c>
      <c r="R1062" s="11" t="s">
        <v>684</v>
      </c>
      <c r="S1062">
        <f>VLOOKUP(A1062,[3]HBW_BLv9!$F:$H,3,FALSE)</f>
        <v>0</v>
      </c>
    </row>
    <row r="1063" spans="1:19" x14ac:dyDescent="0.3">
      <c r="A1063" t="s">
        <v>9830</v>
      </c>
      <c r="B1063" s="6" t="s">
        <v>9831</v>
      </c>
      <c r="D1063" t="s">
        <v>3</v>
      </c>
      <c r="K1063" s="12" t="s">
        <v>0</v>
      </c>
      <c r="L1063" s="13"/>
      <c r="M1063" s="10"/>
      <c r="N1063" s="4" t="str">
        <f>VLOOKUP(A1063,'[2]HBW-BirdLife_v.9'!$I$4:$K$31219,3,FALSE)</f>
        <v>LC</v>
      </c>
      <c r="O1063" s="3" t="str">
        <f>VLOOKUP(A1063,[1]Sheet1!$F:$G,2,FALSE)</f>
        <v>LC</v>
      </c>
      <c r="Q1063" s="10"/>
      <c r="S1063">
        <f>VLOOKUP(A1063,[3]HBW_BLv9!$F:$H,3,FALSE)</f>
        <v>0</v>
      </c>
    </row>
    <row r="1064" spans="1:19" x14ac:dyDescent="0.3">
      <c r="A1064" t="s">
        <v>9832</v>
      </c>
      <c r="B1064" s="6" t="s">
        <v>9833</v>
      </c>
      <c r="D1064" t="s">
        <v>3</v>
      </c>
      <c r="K1064" s="12" t="s">
        <v>0</v>
      </c>
      <c r="L1064" s="13"/>
      <c r="M1064" s="10"/>
      <c r="N1064" s="4" t="str">
        <f>VLOOKUP(A1064,'[2]HBW-BirdLife_v.9'!$I$4:$K$31219,3,FALSE)</f>
        <v>LC</v>
      </c>
      <c r="O1064" s="3" t="str">
        <f>VLOOKUP(A1064,[1]Sheet1!$F:$G,2,FALSE)</f>
        <v>LC</v>
      </c>
      <c r="Q1064" s="10"/>
      <c r="S1064">
        <f>VLOOKUP(A1064,[3]HBW_BLv9!$F:$H,3,FALSE)</f>
        <v>0</v>
      </c>
    </row>
    <row r="1065" spans="1:19" x14ac:dyDescent="0.3">
      <c r="A1065" t="s">
        <v>9834</v>
      </c>
      <c r="B1065" s="6" t="s">
        <v>9835</v>
      </c>
      <c r="D1065" t="s">
        <v>3</v>
      </c>
      <c r="K1065" s="12" t="s">
        <v>0</v>
      </c>
      <c r="L1065" s="13"/>
      <c r="M1065" s="10"/>
      <c r="N1065" s="4" t="str">
        <f>VLOOKUP(A1065,'[2]HBW-BirdLife_v.9'!$I$4:$K$31219,3,FALSE)</f>
        <v>LC</v>
      </c>
      <c r="O1065" s="3" t="str">
        <f>VLOOKUP(A1065,[1]Sheet1!$F:$G,2,FALSE)</f>
        <v>LC</v>
      </c>
      <c r="Q1065" s="10"/>
      <c r="S1065">
        <f>VLOOKUP(A1065,[3]HBW_BLv9!$F:$H,3,FALSE)</f>
        <v>0</v>
      </c>
    </row>
    <row r="1066" spans="1:19" x14ac:dyDescent="0.3">
      <c r="A1066" t="s">
        <v>9836</v>
      </c>
      <c r="B1066" s="6" t="s">
        <v>9837</v>
      </c>
      <c r="D1066" t="s">
        <v>3</v>
      </c>
      <c r="K1066" s="12" t="s">
        <v>0</v>
      </c>
      <c r="L1066" s="13"/>
      <c r="M1066" s="10"/>
      <c r="N1066" s="4" t="str">
        <f>VLOOKUP(A1066,'[2]HBW-BirdLife_v.9'!$I$4:$K$31219,3,FALSE)</f>
        <v>LC</v>
      </c>
      <c r="O1066" s="3" t="str">
        <f>VLOOKUP(A1066,[1]Sheet1!$F:$G,2,FALSE)</f>
        <v>LC</v>
      </c>
      <c r="Q1066" s="10"/>
      <c r="S1066">
        <f>VLOOKUP(A1066,[3]HBW_BLv9!$F:$H,3,FALSE)</f>
        <v>0</v>
      </c>
    </row>
    <row r="1067" spans="1:19" x14ac:dyDescent="0.3">
      <c r="A1067" t="s">
        <v>9838</v>
      </c>
      <c r="B1067" s="6" t="s">
        <v>9839</v>
      </c>
      <c r="D1067" t="s">
        <v>3</v>
      </c>
      <c r="K1067" s="12" t="s">
        <v>0</v>
      </c>
      <c r="L1067" s="13"/>
      <c r="M1067" s="10"/>
      <c r="N1067" s="4" t="str">
        <f>VLOOKUP(A1067,'[2]HBW-BirdLife_v.9'!$I$4:$K$31219,3,FALSE)</f>
        <v>LC</v>
      </c>
      <c r="O1067" s="3" t="str">
        <f>VLOOKUP(A1067,[1]Sheet1!$F:$G,2,FALSE)</f>
        <v>LC</v>
      </c>
      <c r="Q1067" s="10"/>
      <c r="S1067">
        <f>VLOOKUP(A1067,[3]HBW_BLv9!$F:$H,3,FALSE)</f>
        <v>0</v>
      </c>
    </row>
    <row r="1068" spans="1:19" x14ac:dyDescent="0.3">
      <c r="A1068" t="s">
        <v>9840</v>
      </c>
      <c r="B1068" s="6" t="s">
        <v>9841</v>
      </c>
      <c r="D1068" t="s">
        <v>3</v>
      </c>
      <c r="K1068" s="12" t="s">
        <v>0</v>
      </c>
      <c r="L1068" s="13"/>
      <c r="M1068" s="10"/>
      <c r="N1068" s="4" t="str">
        <f>VLOOKUP(A1068,'[2]HBW-BirdLife_v.9'!$I$4:$K$31219,3,FALSE)</f>
        <v>LC</v>
      </c>
      <c r="O1068" s="3" t="str">
        <f>VLOOKUP(A1068,[1]Sheet1!$F:$G,2,FALSE)</f>
        <v>LC</v>
      </c>
      <c r="Q1068" s="10"/>
      <c r="S1068">
        <f>VLOOKUP(A1068,[3]HBW_BLv9!$F:$H,3,FALSE)</f>
        <v>0</v>
      </c>
    </row>
    <row r="1069" spans="1:19" x14ac:dyDescent="0.3">
      <c r="A1069" t="s">
        <v>518</v>
      </c>
      <c r="B1069" s="6" t="s">
        <v>241</v>
      </c>
      <c r="D1069" t="s">
        <v>3</v>
      </c>
      <c r="K1069" s="12" t="s">
        <v>2</v>
      </c>
      <c r="L1069" s="13"/>
      <c r="M1069" s="10"/>
      <c r="N1069" s="4" t="str">
        <f>VLOOKUP(A1069,'[2]HBW-BirdLife_v.9'!$I$4:$K$31219,3,FALSE)</f>
        <v>LC</v>
      </c>
      <c r="O1069" s="3" t="s">
        <v>6</v>
      </c>
      <c r="Q1069" s="10" t="s">
        <v>0</v>
      </c>
      <c r="R1069" s="11" t="s">
        <v>684</v>
      </c>
      <c r="S1069">
        <f>VLOOKUP(A1069,[3]HBW_BLv9!$F:$H,3,FALSE)</f>
        <v>0</v>
      </c>
    </row>
    <row r="1070" spans="1:19" x14ac:dyDescent="0.3">
      <c r="A1070" t="s">
        <v>52</v>
      </c>
      <c r="B1070" s="6" t="s">
        <v>51</v>
      </c>
      <c r="D1070" t="s">
        <v>3</v>
      </c>
      <c r="K1070" s="12" t="s">
        <v>0</v>
      </c>
      <c r="L1070" s="13"/>
      <c r="M1070" s="10"/>
      <c r="N1070" s="4" t="str">
        <f>VLOOKUP(A1070,'[2]HBW-BirdLife_v.9'!$I$4:$K$31219,3,FALSE)</f>
        <v>LC</v>
      </c>
      <c r="O1070" s="3" t="str">
        <f>VLOOKUP(A1070,[1]Sheet1!$F:$G,2,FALSE)</f>
        <v>LC</v>
      </c>
      <c r="Q1070" s="10"/>
      <c r="S1070">
        <f>VLOOKUP(A1070,[3]HBW_BLv9!$F:$H,3,FALSE)</f>
        <v>0</v>
      </c>
    </row>
    <row r="1071" spans="1:19" x14ac:dyDescent="0.3">
      <c r="A1071" t="s">
        <v>9842</v>
      </c>
      <c r="B1071" s="6" t="s">
        <v>9843</v>
      </c>
      <c r="F1071" t="s">
        <v>3</v>
      </c>
      <c r="K1071" s="12" t="s">
        <v>0</v>
      </c>
      <c r="L1071" s="13"/>
      <c r="M1071" s="10"/>
      <c r="N1071" s="4" t="str">
        <f>VLOOKUP(A1071,'[2]HBW-BirdLife_v.9'!$I$4:$K$31219,3,FALSE)</f>
        <v>LC</v>
      </c>
      <c r="O1071" s="3" t="str">
        <f>VLOOKUP(A1071,[1]Sheet1!$F:$G,2,FALSE)</f>
        <v>LC</v>
      </c>
      <c r="Q1071" s="10"/>
      <c r="S1071">
        <f>VLOOKUP(A1071,[3]HBW_BLv9!$F:$H,3,FALSE)</f>
        <v>0</v>
      </c>
    </row>
    <row r="1072" spans="1:19" x14ac:dyDescent="0.3">
      <c r="A1072" t="s">
        <v>9844</v>
      </c>
      <c r="B1072" s="6" t="s">
        <v>9845</v>
      </c>
      <c r="F1072" t="s">
        <v>3</v>
      </c>
      <c r="K1072" s="12" t="s">
        <v>0</v>
      </c>
      <c r="L1072" s="13"/>
      <c r="M1072" s="10"/>
      <c r="N1072" s="4" t="str">
        <f>VLOOKUP(A1072,'[2]HBW-BirdLife_v.9'!$I$4:$K$31219,3,FALSE)</f>
        <v>LC</v>
      </c>
      <c r="O1072" s="3" t="str">
        <f>VLOOKUP(A1072,[1]Sheet1!$F:$G,2,FALSE)</f>
        <v>LC</v>
      </c>
      <c r="Q1072" s="10"/>
      <c r="S1072">
        <f>VLOOKUP(A1072,[3]HBW_BLv9!$F:$H,3,FALSE)</f>
        <v>0</v>
      </c>
    </row>
    <row r="1073" spans="1:19" x14ac:dyDescent="0.3">
      <c r="A1073" t="s">
        <v>9846</v>
      </c>
      <c r="B1073" s="6" t="s">
        <v>9847</v>
      </c>
      <c r="C1073" t="s">
        <v>3</v>
      </c>
      <c r="F1073" t="s">
        <v>3</v>
      </c>
      <c r="G1073" t="s">
        <v>3</v>
      </c>
      <c r="H1073" t="s">
        <v>3</v>
      </c>
      <c r="K1073" s="12" t="s">
        <v>0</v>
      </c>
      <c r="L1073" s="13"/>
      <c r="M1073" s="10"/>
      <c r="N1073" s="4" t="str">
        <f>VLOOKUP(A1073,'[2]HBW-BirdLife_v.9'!$I$4:$K$31219,3,FALSE)</f>
        <v>LC</v>
      </c>
      <c r="O1073" s="3" t="str">
        <f>VLOOKUP(A1073,[1]Sheet1!$F:$G,2,FALSE)</f>
        <v>LC</v>
      </c>
      <c r="Q1073" s="10"/>
      <c r="S1073">
        <f>VLOOKUP(A1073,[3]HBW_BLv9!$F:$H,3,FALSE)</f>
        <v>0</v>
      </c>
    </row>
    <row r="1074" spans="1:19" x14ac:dyDescent="0.3">
      <c r="A1074" t="s">
        <v>9848</v>
      </c>
      <c r="B1074" s="6" t="s">
        <v>9849</v>
      </c>
      <c r="F1074" t="s">
        <v>3</v>
      </c>
      <c r="K1074" s="12" t="s">
        <v>0</v>
      </c>
      <c r="L1074" s="13"/>
      <c r="M1074" s="10"/>
      <c r="N1074" s="4" t="str">
        <f>VLOOKUP(A1074,'[2]HBW-BirdLife_v.9'!$I$4:$K$31219,3,FALSE)</f>
        <v>LC</v>
      </c>
      <c r="O1074" s="3" t="str">
        <f>VLOOKUP(A1074,[1]Sheet1!$F:$G,2,FALSE)</f>
        <v>LC</v>
      </c>
      <c r="Q1074" s="10"/>
      <c r="S1074">
        <f>VLOOKUP(A1074,[3]HBW_BLv9!$F:$H,3,FALSE)</f>
        <v>0</v>
      </c>
    </row>
    <row r="1075" spans="1:19" x14ac:dyDescent="0.3">
      <c r="A1075" t="s">
        <v>9850</v>
      </c>
      <c r="B1075" s="6" t="s">
        <v>9851</v>
      </c>
      <c r="C1075" t="s">
        <v>3</v>
      </c>
      <c r="H1075" t="s">
        <v>3</v>
      </c>
      <c r="K1075" s="12" t="s">
        <v>0</v>
      </c>
      <c r="L1075" s="13"/>
      <c r="M1075" s="10"/>
      <c r="N1075" s="4" t="str">
        <f>VLOOKUP(A1075,'[2]HBW-BirdLife_v.9'!$I$4:$K$31219,3,FALSE)</f>
        <v>LC</v>
      </c>
      <c r="O1075" s="3" t="str">
        <f>VLOOKUP(A1075,[1]Sheet1!$F:$G,2,FALSE)</f>
        <v>LC</v>
      </c>
      <c r="Q1075" s="10"/>
      <c r="S1075">
        <f>VLOOKUP(A1075,[3]HBW_BLv9!$F:$H,3,FALSE)</f>
        <v>0</v>
      </c>
    </row>
    <row r="1076" spans="1:19" x14ac:dyDescent="0.3">
      <c r="A1076" t="s">
        <v>9852</v>
      </c>
      <c r="B1076" s="6" t="s">
        <v>9853</v>
      </c>
      <c r="D1076" t="s">
        <v>3</v>
      </c>
      <c r="K1076" s="12" t="s">
        <v>0</v>
      </c>
      <c r="L1076" s="13"/>
      <c r="M1076" s="10"/>
      <c r="N1076" s="4" t="str">
        <f>VLOOKUP(A1076,'[2]HBW-BirdLife_v.9'!$I$4:$K$31219,3,FALSE)</f>
        <v>LC</v>
      </c>
      <c r="O1076" s="3" t="str">
        <f>VLOOKUP(A1076,[1]Sheet1!$F:$G,2,FALSE)</f>
        <v>LC</v>
      </c>
      <c r="Q1076" s="10"/>
      <c r="S1076">
        <f>VLOOKUP(A1076,[3]HBW_BLv9!$F:$H,3,FALSE)</f>
        <v>0</v>
      </c>
    </row>
    <row r="1077" spans="1:19" x14ac:dyDescent="0.3">
      <c r="A1077" t="s">
        <v>9854</v>
      </c>
      <c r="B1077" s="6" t="s">
        <v>9855</v>
      </c>
      <c r="D1077" t="s">
        <v>3</v>
      </c>
      <c r="K1077" s="12" t="s">
        <v>0</v>
      </c>
      <c r="L1077" s="13"/>
      <c r="M1077" s="10"/>
      <c r="N1077" s="4" t="str">
        <f>VLOOKUP(A1077,'[2]HBW-BirdLife_v.9'!$I$4:$K$31219,3,FALSE)</f>
        <v>LC</v>
      </c>
      <c r="O1077" s="3" t="str">
        <f>VLOOKUP(A1077,[1]Sheet1!$F:$G,2,FALSE)</f>
        <v>LC</v>
      </c>
      <c r="Q1077" s="10"/>
      <c r="S1077">
        <f>VLOOKUP(A1077,[3]HBW_BLv9!$F:$H,3,FALSE)</f>
        <v>0</v>
      </c>
    </row>
    <row r="1078" spans="1:19" x14ac:dyDescent="0.3">
      <c r="A1078" t="s">
        <v>9856</v>
      </c>
      <c r="B1078" s="6" t="s">
        <v>9857</v>
      </c>
      <c r="C1078" t="s">
        <v>3</v>
      </c>
      <c r="K1078" s="12" t="s">
        <v>0</v>
      </c>
      <c r="L1078" s="13"/>
      <c r="M1078" s="10"/>
      <c r="N1078" s="4" t="str">
        <f>VLOOKUP(A1078,'[2]HBW-BirdLife_v.9'!$I$4:$K$31219,3,FALSE)</f>
        <v>LC</v>
      </c>
      <c r="O1078" s="3" t="str">
        <f>VLOOKUP(A1078,[1]Sheet1!$F:$G,2,FALSE)</f>
        <v>LC</v>
      </c>
      <c r="Q1078" s="10"/>
      <c r="S1078">
        <f>VLOOKUP(A1078,[3]HBW_BLv9!$F:$H,3,FALSE)</f>
        <v>0</v>
      </c>
    </row>
    <row r="1079" spans="1:19" x14ac:dyDescent="0.3">
      <c r="A1079" t="s">
        <v>519</v>
      </c>
      <c r="B1079" s="6" t="s">
        <v>242</v>
      </c>
      <c r="D1079" t="s">
        <v>3</v>
      </c>
      <c r="K1079" s="12" t="s">
        <v>0</v>
      </c>
      <c r="L1079" s="13"/>
      <c r="M1079" s="10"/>
      <c r="N1079" s="4" t="str">
        <f>VLOOKUP(A1079,'[2]HBW-BirdLife_v.9'!$I$4:$K$31219,3,FALSE)</f>
        <v>LC</v>
      </c>
      <c r="O1079" s="3" t="str">
        <f>VLOOKUP(A1079,[1]Sheet1!$F:$G,2,FALSE)</f>
        <v>LC</v>
      </c>
      <c r="Q1079" s="10" t="s">
        <v>0</v>
      </c>
      <c r="R1079" s="11" t="s">
        <v>684</v>
      </c>
      <c r="S1079">
        <f>VLOOKUP(A1079,[3]HBW_BLv9!$F:$H,3,FALSE)</f>
        <v>0</v>
      </c>
    </row>
    <row r="1080" spans="1:19" x14ac:dyDescent="0.3">
      <c r="A1080" t="s">
        <v>9858</v>
      </c>
      <c r="B1080" s="6" t="s">
        <v>9859</v>
      </c>
      <c r="C1080" t="s">
        <v>3</v>
      </c>
      <c r="H1080" t="s">
        <v>3</v>
      </c>
      <c r="K1080" s="12" t="s">
        <v>0</v>
      </c>
      <c r="L1080" s="13"/>
      <c r="M1080" s="10"/>
      <c r="N1080" s="4" t="str">
        <f>VLOOKUP(A1080,'[2]HBW-BirdLife_v.9'!$I$4:$K$31219,3,FALSE)</f>
        <v>LC</v>
      </c>
      <c r="O1080" s="3" t="str">
        <f>VLOOKUP(A1080,[1]Sheet1!$F:$G,2,FALSE)</f>
        <v>LC</v>
      </c>
      <c r="Q1080" s="10"/>
      <c r="S1080">
        <f>VLOOKUP(A1080,[3]HBW_BLv9!$F:$H,3,FALSE)</f>
        <v>0</v>
      </c>
    </row>
    <row r="1081" spans="1:19" x14ac:dyDescent="0.3">
      <c r="A1081" t="s">
        <v>9860</v>
      </c>
      <c r="B1081" s="6" t="s">
        <v>9861</v>
      </c>
      <c r="F1081" t="s">
        <v>3</v>
      </c>
      <c r="K1081" s="12" t="s">
        <v>0</v>
      </c>
      <c r="L1081" s="13"/>
      <c r="M1081" s="10"/>
      <c r="N1081" s="4" t="str">
        <f>VLOOKUP(A1081,'[2]HBW-BirdLife_v.9'!$I$4:$K$31219,3,FALSE)</f>
        <v>LC</v>
      </c>
      <c r="O1081" s="3" t="str">
        <f>VLOOKUP(A1081,[1]Sheet1!$F:$G,2,FALSE)</f>
        <v>LC</v>
      </c>
      <c r="Q1081" s="10"/>
      <c r="S1081">
        <f>VLOOKUP(A1081,[3]HBW_BLv9!$F:$H,3,FALSE)</f>
        <v>0</v>
      </c>
    </row>
    <row r="1082" spans="1:19" x14ac:dyDescent="0.3">
      <c r="A1082" t="s">
        <v>9862</v>
      </c>
      <c r="B1082" s="6" t="s">
        <v>9863</v>
      </c>
      <c r="C1082" t="s">
        <v>3</v>
      </c>
      <c r="K1082" s="12" t="s">
        <v>0</v>
      </c>
      <c r="L1082" s="13"/>
      <c r="M1082" s="10"/>
      <c r="N1082" s="4" t="str">
        <f>VLOOKUP(A1082,'[2]HBW-BirdLife_v.9'!$I$4:$K$31219,3,FALSE)</f>
        <v>LC</v>
      </c>
      <c r="O1082" s="3" t="str">
        <f>VLOOKUP(A1082,[1]Sheet1!$F:$G,2,FALSE)</f>
        <v>LC</v>
      </c>
      <c r="Q1082" s="10"/>
      <c r="S1082">
        <f>VLOOKUP(A1082,[3]HBW_BLv9!$F:$H,3,FALSE)</f>
        <v>0</v>
      </c>
    </row>
    <row r="1083" spans="1:19" x14ac:dyDescent="0.3">
      <c r="A1083" t="s">
        <v>9864</v>
      </c>
      <c r="B1083" s="6" t="s">
        <v>9865</v>
      </c>
      <c r="C1083" t="s">
        <v>3</v>
      </c>
      <c r="K1083" s="12" t="s">
        <v>0</v>
      </c>
      <c r="L1083" s="13"/>
      <c r="M1083" s="10"/>
      <c r="N1083" s="4" t="str">
        <f>VLOOKUP(A1083,'[2]HBW-BirdLife_v.9'!$I$4:$K$31219,3,FALSE)</f>
        <v>LC</v>
      </c>
      <c r="O1083" s="3" t="str">
        <f>VLOOKUP(A1083,[1]Sheet1!$F:$G,2,FALSE)</f>
        <v>LC</v>
      </c>
      <c r="Q1083" s="10"/>
      <c r="S1083">
        <f>VLOOKUP(A1083,[3]HBW_BLv9!$F:$H,3,FALSE)</f>
        <v>0</v>
      </c>
    </row>
    <row r="1084" spans="1:19" x14ac:dyDescent="0.3">
      <c r="A1084" t="s">
        <v>9866</v>
      </c>
      <c r="B1084" s="6" t="s">
        <v>9867</v>
      </c>
      <c r="C1084" t="s">
        <v>3</v>
      </c>
      <c r="K1084" s="12" t="s">
        <v>0</v>
      </c>
      <c r="L1084" s="13"/>
      <c r="M1084" s="10"/>
      <c r="N1084" s="4" t="str">
        <f>VLOOKUP(A1084,'[2]HBW-BirdLife_v.9'!$I$4:$K$31219,3,FALSE)</f>
        <v>LC</v>
      </c>
      <c r="O1084" s="3" t="str">
        <f>VLOOKUP(A1084,[1]Sheet1!$F:$G,2,FALSE)</f>
        <v>LC</v>
      </c>
      <c r="Q1084" s="10"/>
      <c r="S1084">
        <f>VLOOKUP(A1084,[3]HBW_BLv9!$F:$H,3,FALSE)</f>
        <v>0</v>
      </c>
    </row>
    <row r="1085" spans="1:19" x14ac:dyDescent="0.3">
      <c r="A1085" t="s">
        <v>9868</v>
      </c>
      <c r="B1085" s="6" t="s">
        <v>9869</v>
      </c>
      <c r="C1085" t="s">
        <v>3</v>
      </c>
      <c r="K1085" s="12" t="s">
        <v>0</v>
      </c>
      <c r="L1085" s="13"/>
      <c r="M1085" s="10"/>
      <c r="N1085" s="4" t="str">
        <f>VLOOKUP(A1085,'[2]HBW-BirdLife_v.9'!$I$4:$K$31219,3,FALSE)</f>
        <v>LC</v>
      </c>
      <c r="O1085" s="3" t="str">
        <f>VLOOKUP(A1085,[1]Sheet1!$F:$G,2,FALSE)</f>
        <v>LC</v>
      </c>
      <c r="Q1085" s="10"/>
      <c r="S1085">
        <f>VLOOKUP(A1085,[3]HBW_BLv9!$F:$H,3,FALSE)</f>
        <v>0</v>
      </c>
    </row>
    <row r="1086" spans="1:19" x14ac:dyDescent="0.3">
      <c r="A1086" t="s">
        <v>9870</v>
      </c>
      <c r="B1086" s="6" t="s">
        <v>9871</v>
      </c>
      <c r="F1086" t="s">
        <v>3</v>
      </c>
      <c r="K1086" s="12" t="s">
        <v>0</v>
      </c>
      <c r="L1086" s="13"/>
      <c r="M1086" s="10"/>
      <c r="N1086" s="4" t="str">
        <f>VLOOKUP(A1086,'[2]HBW-BirdLife_v.9'!$I$4:$K$31219,3,FALSE)</f>
        <v>LC</v>
      </c>
      <c r="O1086" s="3" t="str">
        <f>VLOOKUP(A1086,[1]Sheet1!$F:$G,2,FALSE)</f>
        <v>LC</v>
      </c>
      <c r="Q1086" s="10"/>
      <c r="S1086">
        <f>VLOOKUP(A1086,[3]HBW_BLv9!$F:$H,3,FALSE)</f>
        <v>0</v>
      </c>
    </row>
    <row r="1087" spans="1:19" x14ac:dyDescent="0.3">
      <c r="A1087" t="s">
        <v>9872</v>
      </c>
      <c r="B1087" s="6" t="s">
        <v>9873</v>
      </c>
      <c r="D1087" t="s">
        <v>3</v>
      </c>
      <c r="K1087" s="12" t="s">
        <v>0</v>
      </c>
      <c r="L1087" s="13"/>
      <c r="M1087" s="10"/>
      <c r="N1087" s="4" t="str">
        <f>VLOOKUP(A1087,'[2]HBW-BirdLife_v.9'!$I$4:$K$31219,3,FALSE)</f>
        <v>LC</v>
      </c>
      <c r="O1087" s="3" t="str">
        <f>VLOOKUP(A1087,[1]Sheet1!$F:$G,2,FALSE)</f>
        <v>LC</v>
      </c>
      <c r="Q1087" s="10"/>
      <c r="S1087">
        <f>VLOOKUP(A1087,[3]HBW_BLv9!$F:$H,3,FALSE)</f>
        <v>0</v>
      </c>
    </row>
    <row r="1088" spans="1:19" x14ac:dyDescent="0.3">
      <c r="A1088" t="s">
        <v>9874</v>
      </c>
      <c r="B1088" s="6" t="s">
        <v>9875</v>
      </c>
      <c r="D1088" t="s">
        <v>3</v>
      </c>
      <c r="K1088" s="12" t="s">
        <v>0</v>
      </c>
      <c r="L1088" s="13"/>
      <c r="M1088" s="10"/>
      <c r="N1088" s="4" t="str">
        <f>VLOOKUP(A1088,'[2]HBW-BirdLife_v.9'!$I$4:$K$31219,3,FALSE)</f>
        <v>LC</v>
      </c>
      <c r="O1088" s="3" t="str">
        <f>VLOOKUP(A1088,[1]Sheet1!$F:$G,2,FALSE)</f>
        <v>LC</v>
      </c>
      <c r="Q1088" s="10"/>
      <c r="S1088">
        <f>VLOOKUP(A1088,[3]HBW_BLv9!$F:$H,3,FALSE)</f>
        <v>0</v>
      </c>
    </row>
    <row r="1089" spans="1:19" x14ac:dyDescent="0.3">
      <c r="A1089" t="s">
        <v>9876</v>
      </c>
      <c r="B1089" s="6" t="s">
        <v>9877</v>
      </c>
      <c r="I1089" t="s">
        <v>3</v>
      </c>
      <c r="K1089" s="12" t="s">
        <v>0</v>
      </c>
      <c r="L1089" s="13"/>
      <c r="M1089" s="10"/>
      <c r="N1089" s="4" t="str">
        <f>VLOOKUP(A1089,'[2]HBW-BirdLife_v.9'!$I$4:$K$31219,3,FALSE)</f>
        <v>LC</v>
      </c>
      <c r="O1089" s="3" t="str">
        <f>VLOOKUP(A1089,[1]Sheet1!$F:$G,2,FALSE)</f>
        <v>LC</v>
      </c>
      <c r="Q1089" s="10"/>
      <c r="S1089">
        <f>VLOOKUP(A1089,[3]HBW_BLv9!$F:$H,3,FALSE)</f>
        <v>0</v>
      </c>
    </row>
    <row r="1090" spans="1:19" x14ac:dyDescent="0.3">
      <c r="A1090" t="s">
        <v>9878</v>
      </c>
      <c r="B1090" s="6" t="s">
        <v>9879</v>
      </c>
      <c r="F1090" t="s">
        <v>3</v>
      </c>
      <c r="K1090" s="12" t="s">
        <v>0</v>
      </c>
      <c r="L1090" s="13"/>
      <c r="M1090" s="10"/>
      <c r="N1090" s="4" t="str">
        <f>VLOOKUP(A1090,'[2]HBW-BirdLife_v.9'!$I$4:$K$31219,3,FALSE)</f>
        <v>LC</v>
      </c>
      <c r="O1090" s="3" t="str">
        <f>VLOOKUP(A1090,[1]Sheet1!$F:$G,2,FALSE)</f>
        <v>LC</v>
      </c>
      <c r="Q1090" s="10"/>
      <c r="S1090">
        <f>VLOOKUP(A1090,[3]HBW_BLv9!$F:$H,3,FALSE)</f>
        <v>0</v>
      </c>
    </row>
    <row r="1091" spans="1:19" x14ac:dyDescent="0.3">
      <c r="A1091" t="s">
        <v>9880</v>
      </c>
      <c r="B1091" s="6" t="s">
        <v>9881</v>
      </c>
      <c r="F1091" t="s">
        <v>3</v>
      </c>
      <c r="I1091" t="s">
        <v>3</v>
      </c>
      <c r="K1091" s="12" t="s">
        <v>0</v>
      </c>
      <c r="L1091" s="13"/>
      <c r="M1091" s="10"/>
      <c r="N1091" s="4" t="str">
        <f>VLOOKUP(A1091,'[2]HBW-BirdLife_v.9'!$I$4:$K$31219,3,FALSE)</f>
        <v>LC</v>
      </c>
      <c r="O1091" s="3" t="str">
        <f>VLOOKUP(A1091,[1]Sheet1!$F:$G,2,FALSE)</f>
        <v>LC</v>
      </c>
      <c r="Q1091" s="10"/>
      <c r="S1091">
        <f>VLOOKUP(A1091,[3]HBW_BLv9!$F:$H,3,FALSE)</f>
        <v>0</v>
      </c>
    </row>
    <row r="1092" spans="1:19" x14ac:dyDescent="0.3">
      <c r="A1092" t="s">
        <v>9882</v>
      </c>
      <c r="B1092" s="6" t="s">
        <v>9883</v>
      </c>
      <c r="F1092" t="s">
        <v>3</v>
      </c>
      <c r="I1092" t="s">
        <v>3</v>
      </c>
      <c r="K1092" s="12" t="s">
        <v>0</v>
      </c>
      <c r="L1092" s="13"/>
      <c r="M1092" s="10"/>
      <c r="N1092" s="4" t="str">
        <f>VLOOKUP(A1092,'[2]HBW-BirdLife_v.9'!$I$4:$K$31219,3,FALSE)</f>
        <v>LC</v>
      </c>
      <c r="O1092" s="3" t="str">
        <f>VLOOKUP(A1092,[1]Sheet1!$F:$G,2,FALSE)</f>
        <v>LC</v>
      </c>
      <c r="Q1092" s="10"/>
      <c r="S1092">
        <f>VLOOKUP(A1092,[3]HBW_BLv9!$F:$H,3,FALSE)</f>
        <v>0</v>
      </c>
    </row>
    <row r="1093" spans="1:19" x14ac:dyDescent="0.3">
      <c r="A1093" t="s">
        <v>981</v>
      </c>
      <c r="B1093" s="6" t="s">
        <v>982</v>
      </c>
      <c r="F1093" t="s">
        <v>3</v>
      </c>
      <c r="K1093" s="12" t="s">
        <v>0</v>
      </c>
      <c r="L1093" s="13"/>
      <c r="M1093" s="10"/>
      <c r="N1093" s="4" t="str">
        <f>VLOOKUP(A1093,'[2]HBW-BirdLife_v.9'!$I$4:$K$31219,3,FALSE)</f>
        <v>LC</v>
      </c>
      <c r="O1093" s="3" t="str">
        <f>VLOOKUP(A1093,[1]Sheet1!$F:$G,2,FALSE)</f>
        <v>LC</v>
      </c>
      <c r="Q1093" s="10"/>
      <c r="R1093" s="11"/>
      <c r="S1093">
        <f>VLOOKUP(A1093,[3]HBW_BLv9!$F:$H,3,FALSE)</f>
        <v>0</v>
      </c>
    </row>
    <row r="1094" spans="1:19" x14ac:dyDescent="0.3">
      <c r="A1094" t="s">
        <v>983</v>
      </c>
      <c r="B1094" s="6" t="s">
        <v>984</v>
      </c>
      <c r="C1094" t="s">
        <v>3</v>
      </c>
      <c r="K1094" s="12" t="s">
        <v>0</v>
      </c>
      <c r="L1094" s="13"/>
      <c r="M1094" s="10"/>
      <c r="N1094" s="4" t="str">
        <f>VLOOKUP(A1094,'[2]HBW-BirdLife_v.9'!$I$4:$K$31219,3,FALSE)</f>
        <v>LC</v>
      </c>
      <c r="O1094" s="3" t="str">
        <f>VLOOKUP(A1094,[1]Sheet1!$F:$G,2,FALSE)</f>
        <v>LC</v>
      </c>
      <c r="Q1094" s="10"/>
      <c r="R1094" s="11"/>
      <c r="S1094">
        <f>VLOOKUP(A1094,[3]HBW_BLv9!$F:$H,3,FALSE)</f>
        <v>0</v>
      </c>
    </row>
    <row r="1095" spans="1:19" x14ac:dyDescent="0.3">
      <c r="A1095" t="s">
        <v>985</v>
      </c>
      <c r="B1095" s="6" t="s">
        <v>986</v>
      </c>
      <c r="F1095" t="s">
        <v>3</v>
      </c>
      <c r="K1095" s="12" t="s">
        <v>0</v>
      </c>
      <c r="L1095" s="13"/>
      <c r="M1095" s="10"/>
      <c r="N1095" s="4" t="str">
        <f>VLOOKUP(A1095,'[2]HBW-BirdLife_v.9'!$I$4:$K$31219,3,FALSE)</f>
        <v>LC</v>
      </c>
      <c r="O1095" s="3" t="str">
        <f>VLOOKUP(A1095,[1]Sheet1!$F:$G,2,FALSE)</f>
        <v>LC</v>
      </c>
      <c r="Q1095" s="10"/>
      <c r="R1095" s="11"/>
      <c r="S1095">
        <f>VLOOKUP(A1095,[3]HBW_BLv9!$F:$H,3,FALSE)</f>
        <v>0</v>
      </c>
    </row>
    <row r="1096" spans="1:19" x14ac:dyDescent="0.3">
      <c r="A1096" t="s">
        <v>987</v>
      </c>
      <c r="B1096" s="6" t="s">
        <v>988</v>
      </c>
      <c r="F1096" t="s">
        <v>3</v>
      </c>
      <c r="K1096" s="12" t="s">
        <v>0</v>
      </c>
      <c r="L1096" s="13"/>
      <c r="M1096" s="10"/>
      <c r="N1096" s="4" t="str">
        <f>VLOOKUP(A1096,'[2]HBW-BirdLife_v.9'!$I$4:$K$31219,3,FALSE)</f>
        <v>EN</v>
      </c>
      <c r="O1096" s="3" t="str">
        <f>VLOOKUP(A1096,[1]Sheet1!$F:$G,2,FALSE)</f>
        <v>EN</v>
      </c>
      <c r="Q1096" s="10"/>
      <c r="R1096" s="11"/>
      <c r="S1096">
        <f>VLOOKUP(A1096,[3]HBW_BLv9!$F:$H,3,FALSE)</f>
        <v>0</v>
      </c>
    </row>
    <row r="1097" spans="1:19" x14ac:dyDescent="0.3">
      <c r="A1097" t="s">
        <v>989</v>
      </c>
      <c r="B1097" s="6" t="s">
        <v>990</v>
      </c>
      <c r="F1097" t="s">
        <v>3</v>
      </c>
      <c r="K1097" s="12" t="s">
        <v>0</v>
      </c>
      <c r="L1097" s="13"/>
      <c r="M1097" s="10"/>
      <c r="N1097" s="4" t="str">
        <f>VLOOKUP(A1097,'[2]HBW-BirdLife_v.9'!$I$4:$K$31219,3,FALSE)</f>
        <v>EN</v>
      </c>
      <c r="O1097" s="3" t="str">
        <f>VLOOKUP(A1097,[1]Sheet1!$F:$G,2,FALSE)</f>
        <v>EN</v>
      </c>
      <c r="Q1097" s="10"/>
      <c r="R1097" s="11"/>
      <c r="S1097">
        <f>VLOOKUP(A1097,[3]HBW_BLv9!$F:$H,3,FALSE)</f>
        <v>0</v>
      </c>
    </row>
    <row r="1098" spans="1:19" x14ac:dyDescent="0.3">
      <c r="A1098" t="s">
        <v>790</v>
      </c>
      <c r="B1098" s="6" t="s">
        <v>791</v>
      </c>
      <c r="F1098" t="s">
        <v>3</v>
      </c>
      <c r="K1098" s="12" t="s">
        <v>0</v>
      </c>
      <c r="L1098" s="13" t="s">
        <v>0</v>
      </c>
      <c r="M1098" s="10" t="s">
        <v>9885</v>
      </c>
      <c r="N1098" s="4" t="str">
        <f>VLOOKUP(A1098,'[2]HBW-BirdLife_v.9'!$I$4:$K$31219,3,FALSE)</f>
        <v>EN</v>
      </c>
      <c r="O1098" s="3" t="str">
        <f>VLOOKUP(A1098,[1]Sheet1!$F:$G,2,FALSE)</f>
        <v>CR</v>
      </c>
      <c r="Q1098" s="10"/>
      <c r="R1098" s="11"/>
      <c r="S1098">
        <f>VLOOKUP(A1098,[3]HBW_BLv9!$F:$H,3,FALSE)</f>
        <v>0</v>
      </c>
    </row>
    <row r="1099" spans="1:19" x14ac:dyDescent="0.3">
      <c r="A1099" t="s">
        <v>991</v>
      </c>
      <c r="B1099" s="6" t="s">
        <v>992</v>
      </c>
      <c r="D1099" t="s">
        <v>3</v>
      </c>
      <c r="K1099" s="12" t="s">
        <v>0</v>
      </c>
      <c r="L1099" s="13"/>
      <c r="M1099" s="10"/>
      <c r="N1099" s="4" t="str">
        <f>VLOOKUP(A1099,'[2]HBW-BirdLife_v.9'!$I$4:$K$31219,3,FALSE)</f>
        <v>EN</v>
      </c>
      <c r="O1099" s="3" t="str">
        <f>VLOOKUP(A1099,[1]Sheet1!$F:$G,2,FALSE)</f>
        <v>EN</v>
      </c>
      <c r="Q1099" s="10"/>
      <c r="R1099" s="11"/>
      <c r="S1099">
        <f>VLOOKUP(A1099,[3]HBW_BLv9!$F:$H,3,FALSE)</f>
        <v>0</v>
      </c>
    </row>
    <row r="1100" spans="1:19" x14ac:dyDescent="0.3">
      <c r="A1100" t="s">
        <v>993</v>
      </c>
      <c r="B1100" s="6" t="s">
        <v>994</v>
      </c>
      <c r="F1100" t="s">
        <v>3</v>
      </c>
      <c r="K1100" s="12" t="s">
        <v>0</v>
      </c>
      <c r="L1100" s="13"/>
      <c r="M1100" s="10"/>
      <c r="N1100" s="4" t="str">
        <f>VLOOKUP(A1100,'[2]HBW-BirdLife_v.9'!$I$4:$K$31219,3,FALSE)</f>
        <v>LC</v>
      </c>
      <c r="O1100" s="3" t="str">
        <f>VLOOKUP(A1100,[1]Sheet1!$F:$G,2,FALSE)</f>
        <v>LC</v>
      </c>
      <c r="Q1100" s="10"/>
      <c r="R1100" s="11"/>
      <c r="S1100">
        <f>VLOOKUP(A1100,[3]HBW_BLv9!$F:$H,3,FALSE)</f>
        <v>0</v>
      </c>
    </row>
    <row r="1101" spans="1:19" x14ac:dyDescent="0.3">
      <c r="A1101" t="s">
        <v>995</v>
      </c>
      <c r="B1101" s="6" t="s">
        <v>996</v>
      </c>
      <c r="C1101" t="s">
        <v>3</v>
      </c>
      <c r="H1101" t="s">
        <v>3</v>
      </c>
      <c r="K1101" s="12" t="s">
        <v>0</v>
      </c>
      <c r="L1101" s="13"/>
      <c r="M1101" s="10"/>
      <c r="N1101" s="4" t="str">
        <f>VLOOKUP(A1101,'[2]HBW-BirdLife_v.9'!$I$4:$K$31219,3,FALSE)</f>
        <v>LC</v>
      </c>
      <c r="O1101" s="3" t="str">
        <f>VLOOKUP(A1101,[1]Sheet1!$F:$G,2,FALSE)</f>
        <v>LC</v>
      </c>
      <c r="Q1101" s="10"/>
      <c r="R1101" s="11"/>
      <c r="S1101">
        <f>VLOOKUP(A1101,[3]HBW_BLv9!$F:$H,3,FALSE)</f>
        <v>0</v>
      </c>
    </row>
    <row r="1102" spans="1:19" x14ac:dyDescent="0.3">
      <c r="A1102" t="s">
        <v>997</v>
      </c>
      <c r="B1102" s="6" t="s">
        <v>998</v>
      </c>
      <c r="F1102" t="s">
        <v>3</v>
      </c>
      <c r="I1102" t="s">
        <v>3</v>
      </c>
      <c r="K1102" s="12" t="s">
        <v>0</v>
      </c>
      <c r="L1102" s="13"/>
      <c r="M1102" s="10"/>
      <c r="N1102" s="4" t="str">
        <f>VLOOKUP(A1102,'[2]HBW-BirdLife_v.9'!$I$4:$K$31219,3,FALSE)</f>
        <v>LC</v>
      </c>
      <c r="O1102" s="3" t="str">
        <f>VLOOKUP(A1102,[1]Sheet1!$F:$G,2,FALSE)</f>
        <v>LC</v>
      </c>
      <c r="Q1102" s="10"/>
      <c r="R1102" s="11"/>
      <c r="S1102">
        <f>VLOOKUP(A1102,[3]HBW_BLv9!$F:$H,3,FALSE)</f>
        <v>0</v>
      </c>
    </row>
    <row r="1103" spans="1:19" x14ac:dyDescent="0.3">
      <c r="A1103" t="s">
        <v>999</v>
      </c>
      <c r="B1103" s="6" t="s">
        <v>1000</v>
      </c>
      <c r="I1103" t="s">
        <v>3</v>
      </c>
      <c r="K1103" s="12" t="s">
        <v>0</v>
      </c>
      <c r="L1103" s="13"/>
      <c r="M1103" s="10"/>
      <c r="N1103" s="4" t="str">
        <f>VLOOKUP(A1103,'[2]HBW-BirdLife_v.9'!$I$4:$K$31219,3,FALSE)</f>
        <v>LC</v>
      </c>
      <c r="O1103" s="3" t="str">
        <f>VLOOKUP(A1103,[1]Sheet1!$F:$G,2,FALSE)</f>
        <v>LC</v>
      </c>
      <c r="Q1103" s="10"/>
      <c r="R1103" s="11"/>
      <c r="S1103">
        <f>VLOOKUP(A1103,[3]HBW_BLv9!$F:$H,3,FALSE)</f>
        <v>0</v>
      </c>
    </row>
    <row r="1104" spans="1:19" x14ac:dyDescent="0.3">
      <c r="A1104" t="s">
        <v>1001</v>
      </c>
      <c r="B1104" s="6" t="s">
        <v>1002</v>
      </c>
      <c r="C1104" t="s">
        <v>3</v>
      </c>
      <c r="K1104" s="12" t="s">
        <v>0</v>
      </c>
      <c r="L1104" s="13"/>
      <c r="M1104" s="10"/>
      <c r="N1104" s="4" t="str">
        <f>VLOOKUP(A1104,'[2]HBW-BirdLife_v.9'!$I$4:$K$31219,3,FALSE)</f>
        <v>LC</v>
      </c>
      <c r="O1104" s="3" t="str">
        <f>VLOOKUP(A1104,[1]Sheet1!$F:$G,2,FALSE)</f>
        <v>LC</v>
      </c>
      <c r="Q1104" s="10"/>
      <c r="R1104" s="11"/>
      <c r="S1104">
        <f>VLOOKUP(A1104,[3]HBW_BLv9!$F:$H,3,FALSE)</f>
        <v>0</v>
      </c>
    </row>
    <row r="1105" spans="1:19" x14ac:dyDescent="0.3">
      <c r="A1105" t="s">
        <v>1003</v>
      </c>
      <c r="B1105" s="6" t="s">
        <v>1004</v>
      </c>
      <c r="C1105" t="s">
        <v>3</v>
      </c>
      <c r="K1105" s="12" t="s">
        <v>0</v>
      </c>
      <c r="L1105" s="13"/>
      <c r="M1105" s="10"/>
      <c r="N1105" s="4" t="str">
        <f>VLOOKUP(A1105,'[2]HBW-BirdLife_v.9'!$I$4:$K$31219,3,FALSE)</f>
        <v>LC</v>
      </c>
      <c r="O1105" s="3" t="str">
        <f>VLOOKUP(A1105,[1]Sheet1!$F:$G,2,FALSE)</f>
        <v>LC</v>
      </c>
      <c r="Q1105" s="10"/>
      <c r="R1105" s="11"/>
      <c r="S1105">
        <f>VLOOKUP(A1105,[3]HBW_BLv9!$F:$H,3,FALSE)</f>
        <v>0</v>
      </c>
    </row>
    <row r="1106" spans="1:19" x14ac:dyDescent="0.3">
      <c r="A1106" t="s">
        <v>1005</v>
      </c>
      <c r="B1106" s="6" t="s">
        <v>1006</v>
      </c>
      <c r="C1106" t="s">
        <v>3</v>
      </c>
      <c r="K1106" s="12" t="s">
        <v>0</v>
      </c>
      <c r="L1106" s="13"/>
      <c r="M1106" s="10"/>
      <c r="N1106" s="4" t="str">
        <f>VLOOKUP(A1106,'[2]HBW-BirdLife_v.9'!$I$4:$K$31219,3,FALSE)</f>
        <v>LC</v>
      </c>
      <c r="O1106" s="3" t="str">
        <f>VLOOKUP(A1106,[1]Sheet1!$F:$G,2,FALSE)</f>
        <v>LC</v>
      </c>
      <c r="Q1106" s="10"/>
      <c r="R1106" s="11"/>
      <c r="S1106">
        <f>VLOOKUP(A1106,[3]HBW_BLv9!$F:$H,3,FALSE)</f>
        <v>0</v>
      </c>
    </row>
    <row r="1107" spans="1:19" x14ac:dyDescent="0.3">
      <c r="A1107" t="s">
        <v>1007</v>
      </c>
      <c r="B1107" s="6" t="s">
        <v>1008</v>
      </c>
      <c r="C1107" t="s">
        <v>3</v>
      </c>
      <c r="H1107" t="s">
        <v>3</v>
      </c>
      <c r="K1107" s="12" t="s">
        <v>0</v>
      </c>
      <c r="L1107" s="13"/>
      <c r="M1107" s="10"/>
      <c r="N1107" s="4" t="str">
        <f>VLOOKUP(A1107,'[2]HBW-BirdLife_v.9'!$I$4:$K$31219,3,FALSE)</f>
        <v>LC</v>
      </c>
      <c r="O1107" s="3" t="str">
        <f>VLOOKUP(A1107,[1]Sheet1!$F:$G,2,FALSE)</f>
        <v>LC</v>
      </c>
      <c r="Q1107" s="10"/>
      <c r="R1107" s="11"/>
      <c r="S1107">
        <f>VLOOKUP(A1107,[3]HBW_BLv9!$F:$H,3,FALSE)</f>
        <v>0</v>
      </c>
    </row>
    <row r="1108" spans="1:19" x14ac:dyDescent="0.3">
      <c r="A1108" t="s">
        <v>1009</v>
      </c>
      <c r="B1108" s="6" t="s">
        <v>1010</v>
      </c>
      <c r="D1108" t="s">
        <v>3</v>
      </c>
      <c r="K1108" s="12" t="s">
        <v>0</v>
      </c>
      <c r="L1108" s="13"/>
      <c r="M1108" s="10"/>
      <c r="N1108" s="4" t="str">
        <f>VLOOKUP(A1108,'[2]HBW-BirdLife_v.9'!$I$4:$K$31219,3,FALSE)</f>
        <v>LC</v>
      </c>
      <c r="O1108" s="3" t="str">
        <f>VLOOKUP(A1108,[1]Sheet1!$F:$G,2,FALSE)</f>
        <v>LC</v>
      </c>
      <c r="Q1108" s="10"/>
      <c r="R1108" s="11"/>
      <c r="S1108">
        <f>VLOOKUP(A1108,[3]HBW_BLv9!$F:$H,3,FALSE)</f>
        <v>0</v>
      </c>
    </row>
    <row r="1109" spans="1:19" x14ac:dyDescent="0.3">
      <c r="A1109" t="s">
        <v>1011</v>
      </c>
      <c r="B1109" s="6" t="s">
        <v>1012</v>
      </c>
      <c r="F1109" t="s">
        <v>3</v>
      </c>
      <c r="I1109" t="s">
        <v>3</v>
      </c>
      <c r="K1109" s="12" t="s">
        <v>0</v>
      </c>
      <c r="L1109" s="13"/>
      <c r="M1109" s="10"/>
      <c r="N1109" s="4" t="str">
        <f>VLOOKUP(A1109,'[2]HBW-BirdLife_v.9'!$I$4:$K$31219,3,FALSE)</f>
        <v>LC</v>
      </c>
      <c r="O1109" s="3" t="str">
        <f>VLOOKUP(A1109,[1]Sheet1!$F:$G,2,FALSE)</f>
        <v>LC</v>
      </c>
      <c r="Q1109" s="10"/>
      <c r="R1109" s="11"/>
      <c r="S1109">
        <f>VLOOKUP(A1109,[3]HBW_BLv9!$F:$H,3,FALSE)</f>
        <v>0</v>
      </c>
    </row>
    <row r="1110" spans="1:19" x14ac:dyDescent="0.3">
      <c r="A1110" t="s">
        <v>1013</v>
      </c>
      <c r="B1110" s="6" t="s">
        <v>1014</v>
      </c>
      <c r="C1110" t="s">
        <v>3</v>
      </c>
      <c r="K1110" s="12" t="s">
        <v>0</v>
      </c>
      <c r="L1110" s="13"/>
      <c r="M1110" s="10"/>
      <c r="N1110" s="4" t="str">
        <f>VLOOKUP(A1110,'[2]HBW-BirdLife_v.9'!$I$4:$K$31219,3,FALSE)</f>
        <v>LC</v>
      </c>
      <c r="O1110" s="3" t="str">
        <f>VLOOKUP(A1110,[1]Sheet1!$F:$G,2,FALSE)</f>
        <v>LC</v>
      </c>
      <c r="Q1110" s="10"/>
      <c r="R1110" s="11"/>
      <c r="S1110">
        <f>VLOOKUP(A1110,[3]HBW_BLv9!$F:$H,3,FALSE)</f>
        <v>0</v>
      </c>
    </row>
    <row r="1111" spans="1:19" x14ac:dyDescent="0.3">
      <c r="A1111" t="s">
        <v>520</v>
      </c>
      <c r="B1111" s="6" t="s">
        <v>243</v>
      </c>
      <c r="C1111" t="s">
        <v>3</v>
      </c>
      <c r="K1111" s="12" t="s">
        <v>2</v>
      </c>
      <c r="L1111" s="13"/>
      <c r="M1111" s="10"/>
      <c r="N1111" s="4" t="str">
        <f>VLOOKUP(A1111,'[2]HBW-BirdLife_v.9'!$I$4:$K$31219,3,FALSE)</f>
        <v>EN</v>
      </c>
      <c r="O1111" s="3" t="str">
        <f>VLOOKUP(A1111,[1]Sheet1!$F:$G,2,FALSE)</f>
        <v>EN</v>
      </c>
      <c r="Q1111" s="10" t="s">
        <v>0</v>
      </c>
      <c r="R1111" s="11" t="s">
        <v>684</v>
      </c>
      <c r="S1111">
        <f>VLOOKUP(A1111,[3]HBW_BLv9!$F:$H,3,FALSE)</f>
        <v>0</v>
      </c>
    </row>
    <row r="1112" spans="1:19" x14ac:dyDescent="0.3">
      <c r="A1112" t="s">
        <v>1015</v>
      </c>
      <c r="B1112" s="6" t="s">
        <v>1016</v>
      </c>
      <c r="D1112" t="s">
        <v>3</v>
      </c>
      <c r="K1112" s="12" t="s">
        <v>0</v>
      </c>
      <c r="L1112" s="13"/>
      <c r="M1112" s="10"/>
      <c r="N1112" s="4" t="str">
        <f>VLOOKUP(A1112,'[2]HBW-BirdLife_v.9'!$I$4:$K$31219,3,FALSE)</f>
        <v>LC</v>
      </c>
      <c r="O1112" s="3" t="str">
        <f>VLOOKUP(A1112,[1]Sheet1!$F:$G,2,FALSE)</f>
        <v>LC</v>
      </c>
      <c r="Q1112" s="10"/>
      <c r="R1112" s="11"/>
      <c r="S1112">
        <f>VLOOKUP(A1112,[3]HBW_BLv9!$F:$H,3,FALSE)</f>
        <v>0</v>
      </c>
    </row>
    <row r="1113" spans="1:19" x14ac:dyDescent="0.3">
      <c r="A1113" t="s">
        <v>1017</v>
      </c>
      <c r="B1113" s="6" t="s">
        <v>1018</v>
      </c>
      <c r="F1113" t="s">
        <v>3</v>
      </c>
      <c r="I1113" t="s">
        <v>3</v>
      </c>
      <c r="K1113" s="12" t="s">
        <v>0</v>
      </c>
      <c r="L1113" s="13"/>
      <c r="M1113" s="10"/>
      <c r="N1113" s="4" t="str">
        <f>VLOOKUP(A1113,'[2]HBW-BirdLife_v.9'!$I$4:$K$31219,3,FALSE)</f>
        <v>LC</v>
      </c>
      <c r="O1113" s="3" t="str">
        <f>VLOOKUP(A1113,[1]Sheet1!$F:$G,2,FALSE)</f>
        <v>LC</v>
      </c>
      <c r="Q1113" s="10"/>
      <c r="R1113" s="11"/>
      <c r="S1113">
        <f>VLOOKUP(A1113,[3]HBW_BLv9!$F:$H,3,FALSE)</f>
        <v>0</v>
      </c>
    </row>
    <row r="1114" spans="1:19" x14ac:dyDescent="0.3">
      <c r="A1114" t="s">
        <v>1019</v>
      </c>
      <c r="B1114" s="6" t="s">
        <v>1020</v>
      </c>
      <c r="D1114" t="s">
        <v>3</v>
      </c>
      <c r="K1114" s="12" t="s">
        <v>0</v>
      </c>
      <c r="L1114" s="13"/>
      <c r="M1114" s="10"/>
      <c r="N1114" s="4" t="str">
        <f>VLOOKUP(A1114,'[2]HBW-BirdLife_v.9'!$I$4:$K$31219,3,FALSE)</f>
        <v>LC</v>
      </c>
      <c r="O1114" s="3" t="str">
        <f>VLOOKUP(A1114,[1]Sheet1!$F:$G,2,FALSE)</f>
        <v>LC</v>
      </c>
      <c r="Q1114" s="10"/>
      <c r="R1114" s="11"/>
      <c r="S1114">
        <f>VLOOKUP(A1114,[3]HBW_BLv9!$F:$H,3,FALSE)</f>
        <v>0</v>
      </c>
    </row>
    <row r="1115" spans="1:19" x14ac:dyDescent="0.3">
      <c r="A1115" t="s">
        <v>1021</v>
      </c>
      <c r="B1115" s="6" t="s">
        <v>1022</v>
      </c>
      <c r="F1115" t="s">
        <v>3</v>
      </c>
      <c r="K1115" s="12" t="s">
        <v>0</v>
      </c>
      <c r="L1115" s="13"/>
      <c r="M1115" s="10"/>
      <c r="N1115" s="4" t="str">
        <f>VLOOKUP(A1115,'[2]HBW-BirdLife_v.9'!$I$4:$K$31219,3,FALSE)</f>
        <v>LC</v>
      </c>
      <c r="O1115" s="3" t="str">
        <f>VLOOKUP(A1115,[1]Sheet1!$F:$G,2,FALSE)</f>
        <v>LC</v>
      </c>
      <c r="Q1115" s="10"/>
      <c r="R1115" s="11"/>
      <c r="S1115">
        <f>VLOOKUP(A1115,[3]HBW_BLv9!$F:$H,3,FALSE)</f>
        <v>0</v>
      </c>
    </row>
    <row r="1116" spans="1:19" x14ac:dyDescent="0.3">
      <c r="A1116" t="s">
        <v>1023</v>
      </c>
      <c r="B1116" s="6" t="s">
        <v>1024</v>
      </c>
      <c r="C1116" t="s">
        <v>3</v>
      </c>
      <c r="K1116" s="12" t="s">
        <v>0</v>
      </c>
      <c r="L1116" s="13"/>
      <c r="M1116" s="10"/>
      <c r="N1116" s="4" t="str">
        <f>VLOOKUP(A1116,'[2]HBW-BirdLife_v.9'!$I$4:$K$31219,3,FALSE)</f>
        <v>LC</v>
      </c>
      <c r="O1116" s="3" t="str">
        <f>VLOOKUP(A1116,[1]Sheet1!$F:$G,2,FALSE)</f>
        <v>LC</v>
      </c>
      <c r="Q1116" s="10"/>
      <c r="R1116" s="11"/>
      <c r="S1116">
        <f>VLOOKUP(A1116,[3]HBW_BLv9!$F:$H,3,FALSE)</f>
        <v>0</v>
      </c>
    </row>
    <row r="1117" spans="1:19" x14ac:dyDescent="0.3">
      <c r="A1117" t="s">
        <v>1025</v>
      </c>
      <c r="B1117" s="6" t="s">
        <v>1026</v>
      </c>
      <c r="C1117" t="s">
        <v>3</v>
      </c>
      <c r="K1117" s="12" t="s">
        <v>0</v>
      </c>
      <c r="L1117" s="13"/>
      <c r="M1117" s="10"/>
      <c r="N1117" s="4" t="str">
        <f>VLOOKUP(A1117,'[2]HBW-BirdLife_v.9'!$I$4:$K$31219,3,FALSE)</f>
        <v>LC</v>
      </c>
      <c r="O1117" s="3" t="str">
        <f>VLOOKUP(A1117,[1]Sheet1!$F:$G,2,FALSE)</f>
        <v>LC</v>
      </c>
      <c r="Q1117" s="10"/>
      <c r="R1117" s="11"/>
      <c r="S1117">
        <f>VLOOKUP(A1117,[3]HBW_BLv9!$F:$H,3,FALSE)</f>
        <v>0</v>
      </c>
    </row>
    <row r="1118" spans="1:19" x14ac:dyDescent="0.3">
      <c r="A1118" t="s">
        <v>1027</v>
      </c>
      <c r="B1118" s="6" t="s">
        <v>1028</v>
      </c>
      <c r="C1118" t="s">
        <v>3</v>
      </c>
      <c r="K1118" s="12" t="s">
        <v>0</v>
      </c>
      <c r="L1118" s="13"/>
      <c r="M1118" s="10"/>
      <c r="N1118" s="4" t="str">
        <f>VLOOKUP(A1118,'[2]HBW-BirdLife_v.9'!$I$4:$K$31219,3,FALSE)</f>
        <v>LC</v>
      </c>
      <c r="O1118" s="3" t="str">
        <f>VLOOKUP(A1118,[1]Sheet1!$F:$G,2,FALSE)</f>
        <v>LC</v>
      </c>
      <c r="Q1118" s="10"/>
      <c r="R1118" s="11"/>
      <c r="S1118">
        <f>VLOOKUP(A1118,[3]HBW_BLv9!$F:$H,3,FALSE)</f>
        <v>0</v>
      </c>
    </row>
    <row r="1119" spans="1:19" x14ac:dyDescent="0.3">
      <c r="A1119" t="s">
        <v>1029</v>
      </c>
      <c r="B1119" s="6" t="s">
        <v>1030</v>
      </c>
      <c r="F1119" t="s">
        <v>3</v>
      </c>
      <c r="K1119" s="12" t="s">
        <v>0</v>
      </c>
      <c r="L1119" s="13"/>
      <c r="M1119" s="10"/>
      <c r="N1119" s="4" t="str">
        <f>VLOOKUP(A1119,'[2]HBW-BirdLife_v.9'!$I$4:$K$31219,3,FALSE)</f>
        <v>LC</v>
      </c>
      <c r="O1119" s="3" t="str">
        <f>VLOOKUP(A1119,[1]Sheet1!$F:$G,2,FALSE)</f>
        <v>LC</v>
      </c>
      <c r="Q1119" s="10"/>
      <c r="R1119" s="11"/>
      <c r="S1119">
        <f>VLOOKUP(A1119,[3]HBW_BLv9!$F:$H,3,FALSE)</f>
        <v>0</v>
      </c>
    </row>
    <row r="1120" spans="1:19" x14ac:dyDescent="0.3">
      <c r="A1120" t="s">
        <v>1031</v>
      </c>
      <c r="B1120" s="6" t="s">
        <v>1032</v>
      </c>
      <c r="F1120" t="s">
        <v>3</v>
      </c>
      <c r="K1120" s="12" t="s">
        <v>0</v>
      </c>
      <c r="L1120" s="13"/>
      <c r="M1120" s="10"/>
      <c r="N1120" s="4" t="str">
        <f>VLOOKUP(A1120,'[2]HBW-BirdLife_v.9'!$I$4:$K$31219,3,FALSE)</f>
        <v>LC</v>
      </c>
      <c r="O1120" s="3" t="str">
        <f>VLOOKUP(A1120,[1]Sheet1!$F:$G,2,FALSE)</f>
        <v>LC</v>
      </c>
      <c r="Q1120" s="10"/>
      <c r="R1120" s="11"/>
      <c r="S1120">
        <f>VLOOKUP(A1120,[3]HBW_BLv9!$F:$H,3,FALSE)</f>
        <v>0</v>
      </c>
    </row>
    <row r="1121" spans="1:19" x14ac:dyDescent="0.3">
      <c r="A1121" t="s">
        <v>1033</v>
      </c>
      <c r="B1121" s="6" t="s">
        <v>1034</v>
      </c>
      <c r="I1121" t="s">
        <v>3</v>
      </c>
      <c r="K1121" s="12" t="s">
        <v>0</v>
      </c>
      <c r="L1121" s="13"/>
      <c r="M1121" s="10"/>
      <c r="N1121" s="4" t="str">
        <f>VLOOKUP(A1121,'[2]HBW-BirdLife_v.9'!$I$4:$K$31219,3,FALSE)</f>
        <v>LC</v>
      </c>
      <c r="O1121" s="3" t="str">
        <f>VLOOKUP(A1121,[1]Sheet1!$F:$G,2,FALSE)</f>
        <v>LC</v>
      </c>
      <c r="Q1121" s="10"/>
      <c r="R1121" s="11"/>
      <c r="S1121">
        <f>VLOOKUP(A1121,[3]HBW_BLv9!$F:$H,3,FALSE)</f>
        <v>0</v>
      </c>
    </row>
    <row r="1122" spans="1:19" x14ac:dyDescent="0.3">
      <c r="A1122" t="s">
        <v>1035</v>
      </c>
      <c r="B1122" s="6" t="s">
        <v>1036</v>
      </c>
      <c r="F1122" t="s">
        <v>3</v>
      </c>
      <c r="I1122" t="s">
        <v>3</v>
      </c>
      <c r="K1122" s="12" t="s">
        <v>0</v>
      </c>
      <c r="L1122" s="13"/>
      <c r="M1122" s="10"/>
      <c r="N1122" s="4" t="str">
        <f>VLOOKUP(A1122,'[2]HBW-BirdLife_v.9'!$I$4:$K$31219,3,FALSE)</f>
        <v>LC</v>
      </c>
      <c r="O1122" s="3" t="str">
        <f>VLOOKUP(A1122,[1]Sheet1!$F:$G,2,FALSE)</f>
        <v>LC</v>
      </c>
      <c r="Q1122" s="10"/>
      <c r="R1122" s="11"/>
      <c r="S1122">
        <f>VLOOKUP(A1122,[3]HBW_BLv9!$F:$H,3,FALSE)</f>
        <v>0</v>
      </c>
    </row>
    <row r="1123" spans="1:19" x14ac:dyDescent="0.3">
      <c r="A1123" t="s">
        <v>1037</v>
      </c>
      <c r="B1123" s="6" t="s">
        <v>1038</v>
      </c>
      <c r="I1123" t="s">
        <v>3</v>
      </c>
      <c r="K1123" s="12" t="s">
        <v>0</v>
      </c>
      <c r="L1123" s="13"/>
      <c r="M1123" s="10"/>
      <c r="N1123" s="4" t="str">
        <f>VLOOKUP(A1123,'[2]HBW-BirdLife_v.9'!$I$4:$K$31219,3,FALSE)</f>
        <v>VU</v>
      </c>
      <c r="O1123" s="3" t="str">
        <f>VLOOKUP(A1123,[1]Sheet1!$F:$G,2,FALSE)</f>
        <v>VU</v>
      </c>
      <c r="Q1123" s="10"/>
      <c r="R1123" s="11"/>
      <c r="S1123">
        <f>VLOOKUP(A1123,[3]HBW_BLv9!$F:$H,3,FALSE)</f>
        <v>0</v>
      </c>
    </row>
    <row r="1124" spans="1:19" x14ac:dyDescent="0.3">
      <c r="A1124" t="s">
        <v>1039</v>
      </c>
      <c r="B1124" s="6" t="s">
        <v>1040</v>
      </c>
      <c r="I1124" t="s">
        <v>3</v>
      </c>
      <c r="K1124" s="12" t="s">
        <v>0</v>
      </c>
      <c r="L1124" s="13"/>
      <c r="M1124" s="10"/>
      <c r="N1124" s="4" t="str">
        <f>VLOOKUP(A1124,'[2]HBW-BirdLife_v.9'!$I$4:$K$31219,3,FALSE)</f>
        <v>NT</v>
      </c>
      <c r="O1124" s="3" t="str">
        <f>VLOOKUP(A1124,[1]Sheet1!$F:$G,2,FALSE)</f>
        <v>NT</v>
      </c>
      <c r="Q1124" s="10"/>
      <c r="R1124" s="11"/>
      <c r="S1124">
        <f>VLOOKUP(A1124,[3]HBW_BLv9!$F:$H,3,FALSE)</f>
        <v>0</v>
      </c>
    </row>
    <row r="1125" spans="1:19" x14ac:dyDescent="0.3">
      <c r="A1125" t="s">
        <v>1041</v>
      </c>
      <c r="B1125" s="6" t="s">
        <v>1042</v>
      </c>
      <c r="C1125" t="s">
        <v>3</v>
      </c>
      <c r="K1125" s="12" t="s">
        <v>0</v>
      </c>
      <c r="L1125" s="13"/>
      <c r="M1125" s="10"/>
      <c r="N1125" s="4" t="str">
        <f>VLOOKUP(A1125,'[2]HBW-BirdLife_v.9'!$I$4:$K$31219,3,FALSE)</f>
        <v>LC</v>
      </c>
      <c r="O1125" s="3" t="str">
        <f>VLOOKUP(A1125,[1]Sheet1!$F:$G,2,FALSE)</f>
        <v>LC</v>
      </c>
      <c r="Q1125" s="10"/>
      <c r="R1125" s="11"/>
      <c r="S1125">
        <f>VLOOKUP(A1125,[3]HBW_BLv9!$F:$H,3,FALSE)</f>
        <v>0</v>
      </c>
    </row>
    <row r="1126" spans="1:19" x14ac:dyDescent="0.3">
      <c r="A1126" t="s">
        <v>1043</v>
      </c>
      <c r="B1126" s="6" t="s">
        <v>1044</v>
      </c>
      <c r="C1126" t="s">
        <v>3</v>
      </c>
      <c r="K1126" s="12" t="s">
        <v>0</v>
      </c>
      <c r="L1126" s="13"/>
      <c r="M1126" s="10"/>
      <c r="N1126" s="4" t="str">
        <f>VLOOKUP(A1126,'[2]HBW-BirdLife_v.9'!$I$4:$K$31219,3,FALSE)</f>
        <v>LC</v>
      </c>
      <c r="O1126" s="3" t="str">
        <f>VLOOKUP(A1126,[1]Sheet1!$F:$G,2,FALSE)</f>
        <v>LC</v>
      </c>
      <c r="Q1126" s="10"/>
      <c r="R1126" s="11"/>
      <c r="S1126">
        <f>VLOOKUP(A1126,[3]HBW_BLv9!$F:$H,3,FALSE)</f>
        <v>0</v>
      </c>
    </row>
    <row r="1127" spans="1:19" x14ac:dyDescent="0.3">
      <c r="A1127" t="s">
        <v>1045</v>
      </c>
      <c r="B1127" s="6" t="s">
        <v>1046</v>
      </c>
      <c r="D1127" t="s">
        <v>3</v>
      </c>
      <c r="K1127" s="12" t="s">
        <v>0</v>
      </c>
      <c r="L1127" s="13"/>
      <c r="M1127" s="10"/>
      <c r="N1127" s="4" t="str">
        <f>VLOOKUP(A1127,'[2]HBW-BirdLife_v.9'!$I$4:$K$31219,3,FALSE)</f>
        <v>LC</v>
      </c>
      <c r="O1127" s="3" t="str">
        <f>VLOOKUP(A1127,[1]Sheet1!$F:$G,2,FALSE)</f>
        <v>LC</v>
      </c>
      <c r="Q1127" s="10"/>
      <c r="R1127" s="11"/>
      <c r="S1127">
        <f>VLOOKUP(A1127,[3]HBW_BLv9!$F:$H,3,FALSE)</f>
        <v>0</v>
      </c>
    </row>
    <row r="1128" spans="1:19" x14ac:dyDescent="0.3">
      <c r="A1128" t="s">
        <v>1047</v>
      </c>
      <c r="B1128" s="6" t="s">
        <v>1048</v>
      </c>
      <c r="D1128" t="s">
        <v>3</v>
      </c>
      <c r="K1128" s="12" t="s">
        <v>0</v>
      </c>
      <c r="L1128" s="13"/>
      <c r="M1128" s="10"/>
      <c r="N1128" s="4" t="str">
        <f>VLOOKUP(A1128,'[2]HBW-BirdLife_v.9'!$I$4:$K$31219,3,FALSE)</f>
        <v>LC</v>
      </c>
      <c r="O1128" s="3" t="str">
        <f>VLOOKUP(A1128,[1]Sheet1!$F:$G,2,FALSE)</f>
        <v>LC</v>
      </c>
      <c r="Q1128" s="10"/>
      <c r="R1128" s="11"/>
      <c r="S1128">
        <f>VLOOKUP(A1128,[3]HBW_BLv9!$F:$H,3,FALSE)</f>
        <v>0</v>
      </c>
    </row>
    <row r="1129" spans="1:19" x14ac:dyDescent="0.3">
      <c r="A1129" t="s">
        <v>792</v>
      </c>
      <c r="B1129" s="6" t="s">
        <v>793</v>
      </c>
      <c r="F1129" t="s">
        <v>3</v>
      </c>
      <c r="I1129" t="s">
        <v>3</v>
      </c>
      <c r="K1129" s="12" t="s">
        <v>0</v>
      </c>
      <c r="L1129" s="13" t="s">
        <v>0</v>
      </c>
      <c r="M1129" s="10" t="s">
        <v>978</v>
      </c>
      <c r="N1129" s="4" t="str">
        <f>VLOOKUP(A1129,'[2]HBW-BirdLife_v.9'!$I$4:$K$31219,3,FALSE)</f>
        <v>NT</v>
      </c>
      <c r="O1129" s="3" t="str">
        <f>VLOOKUP(A1129,[1]Sheet1!$F:$G,2,FALSE)</f>
        <v>DD</v>
      </c>
      <c r="Q1129" s="10"/>
      <c r="R1129" s="11"/>
      <c r="S1129">
        <f>VLOOKUP(A1129,[3]HBW_BLv9!$F:$H,3,FALSE)</f>
        <v>0</v>
      </c>
    </row>
    <row r="1130" spans="1:19" x14ac:dyDescent="0.3">
      <c r="A1130" t="s">
        <v>1049</v>
      </c>
      <c r="B1130" s="6" t="s">
        <v>1050</v>
      </c>
      <c r="C1130" t="s">
        <v>3</v>
      </c>
      <c r="K1130" s="12" t="s">
        <v>0</v>
      </c>
      <c r="L1130" s="13"/>
      <c r="M1130" s="10"/>
      <c r="N1130" s="4" t="str">
        <f>VLOOKUP(A1130,'[2]HBW-BirdLife_v.9'!$I$4:$K$31219,3,FALSE)</f>
        <v>LC</v>
      </c>
      <c r="O1130" s="3" t="str">
        <f>VLOOKUP(A1130,[1]Sheet1!$F:$G,2,FALSE)</f>
        <v>LC</v>
      </c>
      <c r="Q1130" s="10"/>
      <c r="R1130" s="11"/>
      <c r="S1130">
        <f>VLOOKUP(A1130,[3]HBW_BLv9!$F:$H,3,FALSE)</f>
        <v>0</v>
      </c>
    </row>
    <row r="1131" spans="1:19" x14ac:dyDescent="0.3">
      <c r="A1131" t="s">
        <v>1051</v>
      </c>
      <c r="B1131" s="6" t="s">
        <v>1052</v>
      </c>
      <c r="D1131" t="s">
        <v>3</v>
      </c>
      <c r="K1131" s="12" t="s">
        <v>0</v>
      </c>
      <c r="L1131" s="13"/>
      <c r="M1131" s="10"/>
      <c r="N1131" s="4" t="str">
        <f>VLOOKUP(A1131,'[2]HBW-BirdLife_v.9'!$I$4:$K$31219,3,FALSE)</f>
        <v>LC</v>
      </c>
      <c r="O1131" s="3" t="str">
        <f>VLOOKUP(A1131,[1]Sheet1!$F:$G,2,FALSE)</f>
        <v>LC</v>
      </c>
      <c r="Q1131" s="10"/>
      <c r="R1131" s="11"/>
      <c r="S1131">
        <f>VLOOKUP(A1131,[3]HBW_BLv9!$F:$H,3,FALSE)</f>
        <v>0</v>
      </c>
    </row>
    <row r="1132" spans="1:19" x14ac:dyDescent="0.3">
      <c r="A1132" t="s">
        <v>1053</v>
      </c>
      <c r="B1132" s="6" t="s">
        <v>1054</v>
      </c>
      <c r="F1132" t="s">
        <v>3</v>
      </c>
      <c r="K1132" s="12" t="s">
        <v>0</v>
      </c>
      <c r="L1132" s="13"/>
      <c r="M1132" s="10"/>
      <c r="N1132" s="4" t="str">
        <f>VLOOKUP(A1132,'[2]HBW-BirdLife_v.9'!$I$4:$K$31219,3,FALSE)</f>
        <v>NT</v>
      </c>
      <c r="O1132" s="3" t="str">
        <f>VLOOKUP(A1132,[1]Sheet1!$F:$G,2,FALSE)</f>
        <v>NT</v>
      </c>
      <c r="Q1132" s="10"/>
      <c r="R1132" s="11"/>
      <c r="S1132">
        <f>VLOOKUP(A1132,[3]HBW_BLv9!$F:$H,3,FALSE)</f>
        <v>0</v>
      </c>
    </row>
    <row r="1133" spans="1:19" x14ac:dyDescent="0.3">
      <c r="A1133" t="s">
        <v>1055</v>
      </c>
      <c r="B1133" s="6" t="s">
        <v>1056</v>
      </c>
      <c r="F1133" t="s">
        <v>3</v>
      </c>
      <c r="K1133" s="12" t="s">
        <v>0</v>
      </c>
      <c r="L1133" s="13"/>
      <c r="M1133" s="10"/>
      <c r="N1133" s="4" t="str">
        <f>VLOOKUP(A1133,'[2]HBW-BirdLife_v.9'!$I$4:$K$31219,3,FALSE)</f>
        <v>NT</v>
      </c>
      <c r="O1133" s="3" t="str">
        <f>VLOOKUP(A1133,[1]Sheet1!$F:$G,2,FALSE)</f>
        <v>NT</v>
      </c>
      <c r="Q1133" s="10"/>
      <c r="R1133" s="11"/>
      <c r="S1133">
        <f>VLOOKUP(A1133,[3]HBW_BLv9!$F:$H,3,FALSE)</f>
        <v>0</v>
      </c>
    </row>
    <row r="1134" spans="1:19" x14ac:dyDescent="0.3">
      <c r="A1134" t="s">
        <v>1057</v>
      </c>
      <c r="B1134" s="6" t="s">
        <v>1058</v>
      </c>
      <c r="F1134" t="s">
        <v>3</v>
      </c>
      <c r="I1134" t="s">
        <v>3</v>
      </c>
      <c r="K1134" s="12" t="s">
        <v>0</v>
      </c>
      <c r="L1134" s="13"/>
      <c r="M1134" s="10"/>
      <c r="N1134" s="4" t="str">
        <f>VLOOKUP(A1134,'[2]HBW-BirdLife_v.9'!$I$4:$K$31219,3,FALSE)</f>
        <v>LC</v>
      </c>
      <c r="O1134" s="3" t="str">
        <f>VLOOKUP(A1134,[1]Sheet1!$F:$G,2,FALSE)</f>
        <v>LC</v>
      </c>
      <c r="Q1134" s="10"/>
      <c r="R1134" s="11"/>
      <c r="S1134">
        <f>VLOOKUP(A1134,[3]HBW_BLv9!$F:$H,3,FALSE)</f>
        <v>0</v>
      </c>
    </row>
    <row r="1135" spans="1:19" x14ac:dyDescent="0.3">
      <c r="A1135" t="s">
        <v>1059</v>
      </c>
      <c r="B1135" s="6" t="s">
        <v>1060</v>
      </c>
      <c r="F1135" t="s">
        <v>3</v>
      </c>
      <c r="H1135" t="s">
        <v>3</v>
      </c>
      <c r="K1135" s="12" t="s">
        <v>0</v>
      </c>
      <c r="L1135" s="13"/>
      <c r="M1135" s="10"/>
      <c r="N1135" s="4" t="str">
        <f>VLOOKUP(A1135,'[2]HBW-BirdLife_v.9'!$I$4:$K$31219,3,FALSE)</f>
        <v>LC</v>
      </c>
      <c r="O1135" s="3" t="str">
        <f>VLOOKUP(A1135,[1]Sheet1!$F:$G,2,FALSE)</f>
        <v>LC</v>
      </c>
      <c r="Q1135" s="10"/>
      <c r="R1135" s="11"/>
      <c r="S1135">
        <f>VLOOKUP(A1135,[3]HBW_BLv9!$F:$H,3,FALSE)</f>
        <v>0</v>
      </c>
    </row>
    <row r="1136" spans="1:19" x14ac:dyDescent="0.3">
      <c r="A1136" t="s">
        <v>1061</v>
      </c>
      <c r="B1136" s="6" t="s">
        <v>1062</v>
      </c>
      <c r="D1136" t="s">
        <v>3</v>
      </c>
      <c r="K1136" s="12" t="s">
        <v>0</v>
      </c>
      <c r="L1136" s="13"/>
      <c r="M1136" s="10"/>
      <c r="N1136" s="4" t="str">
        <f>VLOOKUP(A1136,'[2]HBW-BirdLife_v.9'!$I$4:$K$31219,3,FALSE)</f>
        <v>LC</v>
      </c>
      <c r="O1136" s="3" t="str">
        <f>VLOOKUP(A1136,[1]Sheet1!$F:$G,2,FALSE)</f>
        <v>LC</v>
      </c>
      <c r="Q1136" s="10"/>
      <c r="R1136" s="11"/>
      <c r="S1136">
        <f>VLOOKUP(A1136,[3]HBW_BLv9!$F:$H,3,FALSE)</f>
        <v>0</v>
      </c>
    </row>
    <row r="1137" spans="1:19" x14ac:dyDescent="0.3">
      <c r="A1137" t="s">
        <v>1063</v>
      </c>
      <c r="B1137" s="6" t="s">
        <v>1064</v>
      </c>
      <c r="D1137" t="s">
        <v>3</v>
      </c>
      <c r="K1137" s="12" t="s">
        <v>0</v>
      </c>
      <c r="L1137" s="13"/>
      <c r="M1137" s="10"/>
      <c r="N1137" s="4" t="str">
        <f>VLOOKUP(A1137,'[2]HBW-BirdLife_v.9'!$I$4:$K$31219,3,FALSE)</f>
        <v>LC</v>
      </c>
      <c r="O1137" s="3" t="str">
        <f>VLOOKUP(A1137,[1]Sheet1!$F:$G,2,FALSE)</f>
        <v>LC</v>
      </c>
      <c r="Q1137" s="10"/>
      <c r="R1137" s="11"/>
      <c r="S1137">
        <f>VLOOKUP(A1137,[3]HBW_BLv9!$F:$H,3,FALSE)</f>
        <v>0</v>
      </c>
    </row>
    <row r="1138" spans="1:19" x14ac:dyDescent="0.3">
      <c r="A1138" t="s">
        <v>1065</v>
      </c>
      <c r="B1138" s="6" t="s">
        <v>1066</v>
      </c>
      <c r="D1138" t="s">
        <v>3</v>
      </c>
      <c r="K1138" s="12" t="s">
        <v>0</v>
      </c>
      <c r="L1138" s="13"/>
      <c r="M1138" s="10"/>
      <c r="N1138" s="4" t="str">
        <f>VLOOKUP(A1138,'[2]HBW-BirdLife_v.9'!$I$4:$K$31219,3,FALSE)</f>
        <v>LC</v>
      </c>
      <c r="O1138" s="3" t="str">
        <f>VLOOKUP(A1138,[1]Sheet1!$F:$G,2,FALSE)</f>
        <v>LC</v>
      </c>
      <c r="Q1138" s="10"/>
      <c r="R1138" s="11"/>
      <c r="S1138">
        <f>VLOOKUP(A1138,[3]HBW_BLv9!$F:$H,3,FALSE)</f>
        <v>0</v>
      </c>
    </row>
    <row r="1139" spans="1:19" x14ac:dyDescent="0.3">
      <c r="A1139" t="s">
        <v>1067</v>
      </c>
      <c r="B1139" s="6" t="s">
        <v>1068</v>
      </c>
      <c r="D1139" t="s">
        <v>3</v>
      </c>
      <c r="K1139" s="12" t="s">
        <v>0</v>
      </c>
      <c r="L1139" s="13"/>
      <c r="M1139" s="10"/>
      <c r="N1139" s="4" t="str">
        <f>VLOOKUP(A1139,'[2]HBW-BirdLife_v.9'!$I$4:$K$31219,3,FALSE)</f>
        <v>LC</v>
      </c>
      <c r="O1139" s="3" t="str">
        <f>VLOOKUP(A1139,[1]Sheet1!$F:$G,2,FALSE)</f>
        <v>LC</v>
      </c>
      <c r="Q1139" s="10"/>
      <c r="R1139" s="11"/>
      <c r="S1139">
        <f>VLOOKUP(A1139,[3]HBW_BLv9!$F:$H,3,FALSE)</f>
        <v>0</v>
      </c>
    </row>
    <row r="1140" spans="1:19" x14ac:dyDescent="0.3">
      <c r="A1140" t="s">
        <v>1069</v>
      </c>
      <c r="B1140" s="6" t="s">
        <v>1070</v>
      </c>
      <c r="D1140" t="s">
        <v>3</v>
      </c>
      <c r="K1140" s="12" t="s">
        <v>0</v>
      </c>
      <c r="L1140" s="13"/>
      <c r="M1140" s="10"/>
      <c r="N1140" s="4" t="str">
        <f>VLOOKUP(A1140,'[2]HBW-BirdLife_v.9'!$I$4:$K$31219,3,FALSE)</f>
        <v>EN</v>
      </c>
      <c r="O1140" s="3" t="str">
        <f>VLOOKUP(A1140,[1]Sheet1!$F:$G,2,FALSE)</f>
        <v>EN</v>
      </c>
      <c r="Q1140" s="10"/>
      <c r="R1140" s="11"/>
      <c r="S1140">
        <f>VLOOKUP(A1140,[3]HBW_BLv9!$F:$H,3,FALSE)</f>
        <v>0</v>
      </c>
    </row>
    <row r="1141" spans="1:19" x14ac:dyDescent="0.3">
      <c r="A1141" t="s">
        <v>1071</v>
      </c>
      <c r="B1141" s="6" t="s">
        <v>1072</v>
      </c>
      <c r="D1141" t="s">
        <v>3</v>
      </c>
      <c r="K1141" s="12" t="s">
        <v>0</v>
      </c>
      <c r="L1141" s="13"/>
      <c r="M1141" s="10"/>
      <c r="N1141" s="4" t="str">
        <f>VLOOKUP(A1141,'[2]HBW-BirdLife_v.9'!$I$4:$K$31219,3,FALSE)</f>
        <v>LC</v>
      </c>
      <c r="O1141" s="3" t="str">
        <f>VLOOKUP(A1141,[1]Sheet1!$F:$G,2,FALSE)</f>
        <v>LC</v>
      </c>
      <c r="Q1141" s="10"/>
      <c r="R1141" s="11"/>
      <c r="S1141">
        <f>VLOOKUP(A1141,[3]HBW_BLv9!$F:$H,3,FALSE)</f>
        <v>0</v>
      </c>
    </row>
    <row r="1142" spans="1:19" x14ac:dyDescent="0.3">
      <c r="A1142" t="s">
        <v>1073</v>
      </c>
      <c r="B1142" s="6" t="s">
        <v>1074</v>
      </c>
      <c r="D1142" t="s">
        <v>3</v>
      </c>
      <c r="K1142" s="12" t="s">
        <v>0</v>
      </c>
      <c r="L1142" s="13"/>
      <c r="M1142" s="10"/>
      <c r="N1142" s="4" t="str">
        <f>VLOOKUP(A1142,'[2]HBW-BirdLife_v.9'!$I$4:$K$31219,3,FALSE)</f>
        <v>LC</v>
      </c>
      <c r="O1142" s="3" t="str">
        <f>VLOOKUP(A1142,[1]Sheet1!$F:$G,2,FALSE)</f>
        <v>LC</v>
      </c>
      <c r="Q1142" s="10"/>
      <c r="R1142" s="11"/>
      <c r="S1142">
        <f>VLOOKUP(A1142,[3]HBW_BLv9!$F:$H,3,FALSE)</f>
        <v>0</v>
      </c>
    </row>
    <row r="1143" spans="1:19" x14ac:dyDescent="0.3">
      <c r="A1143" t="s">
        <v>794</v>
      </c>
      <c r="B1143" s="6" t="s">
        <v>795</v>
      </c>
      <c r="D1143" t="s">
        <v>3</v>
      </c>
      <c r="K1143" s="12" t="s">
        <v>0</v>
      </c>
      <c r="L1143" s="13" t="s">
        <v>0</v>
      </c>
      <c r="M1143" s="10" t="s">
        <v>9885</v>
      </c>
      <c r="N1143" s="4" t="str">
        <f>VLOOKUP(A1143,'[2]HBW-BirdLife_v.9'!$I$4:$K$31219,3,FALSE)</f>
        <v>VU</v>
      </c>
      <c r="O1143" s="3" t="str">
        <f>VLOOKUP(A1143,[1]Sheet1!$F:$G,2,FALSE)</f>
        <v>EN</v>
      </c>
      <c r="Q1143" s="10"/>
      <c r="R1143" s="11"/>
      <c r="S1143">
        <f>VLOOKUP(A1143,[3]HBW_BLv9!$F:$H,3,FALSE)</f>
        <v>0</v>
      </c>
    </row>
    <row r="1144" spans="1:19" x14ac:dyDescent="0.3">
      <c r="A1144" t="s">
        <v>1075</v>
      </c>
      <c r="B1144" s="6" t="s">
        <v>1076</v>
      </c>
      <c r="D1144" t="s">
        <v>3</v>
      </c>
      <c r="K1144" s="12" t="s">
        <v>0</v>
      </c>
      <c r="L1144" s="13"/>
      <c r="M1144" s="10"/>
      <c r="N1144" s="4" t="str">
        <f>VLOOKUP(A1144,'[2]HBW-BirdLife_v.9'!$I$4:$K$31219,3,FALSE)</f>
        <v>LC</v>
      </c>
      <c r="O1144" s="3" t="str">
        <f>VLOOKUP(A1144,[1]Sheet1!$F:$G,2,FALSE)</f>
        <v>LC</v>
      </c>
      <c r="Q1144" s="10"/>
      <c r="R1144" s="11"/>
      <c r="S1144">
        <f>VLOOKUP(A1144,[3]HBW_BLv9!$F:$H,3,FALSE)</f>
        <v>0</v>
      </c>
    </row>
    <row r="1145" spans="1:19" x14ac:dyDescent="0.3">
      <c r="A1145" t="s">
        <v>1077</v>
      </c>
      <c r="B1145" s="6" t="s">
        <v>1078</v>
      </c>
      <c r="D1145" t="s">
        <v>3</v>
      </c>
      <c r="K1145" s="12" t="s">
        <v>0</v>
      </c>
      <c r="L1145" s="13"/>
      <c r="M1145" s="10"/>
      <c r="N1145" s="4" t="str">
        <f>VLOOKUP(A1145,'[2]HBW-BirdLife_v.9'!$I$4:$K$31219,3,FALSE)</f>
        <v>LC</v>
      </c>
      <c r="O1145" s="3" t="str">
        <f>VLOOKUP(A1145,[1]Sheet1!$F:$G,2,FALSE)</f>
        <v>LC</v>
      </c>
      <c r="Q1145" s="10"/>
      <c r="R1145" s="11"/>
      <c r="S1145">
        <f>VLOOKUP(A1145,[3]HBW_BLv9!$F:$H,3,FALSE)</f>
        <v>0</v>
      </c>
    </row>
    <row r="1146" spans="1:19" x14ac:dyDescent="0.3">
      <c r="A1146" t="s">
        <v>1079</v>
      </c>
      <c r="B1146" s="6" t="s">
        <v>1080</v>
      </c>
      <c r="D1146" t="s">
        <v>3</v>
      </c>
      <c r="K1146" s="12" t="s">
        <v>0</v>
      </c>
      <c r="L1146" s="13"/>
      <c r="M1146" s="10"/>
      <c r="N1146" s="4" t="str">
        <f>VLOOKUP(A1146,'[2]HBW-BirdLife_v.9'!$I$4:$K$31219,3,FALSE)</f>
        <v>LC</v>
      </c>
      <c r="O1146" s="3" t="str">
        <f>VLOOKUP(A1146,[1]Sheet1!$F:$G,2,FALSE)</f>
        <v>LC</v>
      </c>
      <c r="Q1146" s="10"/>
      <c r="R1146" s="11"/>
      <c r="S1146">
        <f>VLOOKUP(A1146,[3]HBW_BLv9!$F:$H,3,FALSE)</f>
        <v>0</v>
      </c>
    </row>
    <row r="1147" spans="1:19" x14ac:dyDescent="0.3">
      <c r="A1147" t="s">
        <v>1081</v>
      </c>
      <c r="B1147" s="6" t="s">
        <v>1082</v>
      </c>
      <c r="D1147" t="s">
        <v>3</v>
      </c>
      <c r="I1147" t="s">
        <v>3</v>
      </c>
      <c r="K1147" s="12" t="s">
        <v>0</v>
      </c>
      <c r="L1147" s="13"/>
      <c r="M1147" s="10"/>
      <c r="N1147" s="4" t="str">
        <f>VLOOKUP(A1147,'[2]HBW-BirdLife_v.9'!$I$4:$K$31219,3,FALSE)</f>
        <v>LC</v>
      </c>
      <c r="O1147" s="3" t="str">
        <f>VLOOKUP(A1147,[1]Sheet1!$F:$G,2,FALSE)</f>
        <v>LC</v>
      </c>
      <c r="Q1147" s="10"/>
      <c r="R1147" s="11"/>
      <c r="S1147">
        <f>VLOOKUP(A1147,[3]HBW_BLv9!$F:$H,3,FALSE)</f>
        <v>0</v>
      </c>
    </row>
    <row r="1148" spans="1:19" x14ac:dyDescent="0.3">
      <c r="A1148" t="s">
        <v>1083</v>
      </c>
      <c r="B1148" s="6" t="s">
        <v>1084</v>
      </c>
      <c r="D1148" t="s">
        <v>3</v>
      </c>
      <c r="K1148" s="12" t="s">
        <v>0</v>
      </c>
      <c r="L1148" s="13"/>
      <c r="M1148" s="10"/>
      <c r="N1148" s="4" t="str">
        <f>VLOOKUP(A1148,'[2]HBW-BirdLife_v.9'!$I$4:$K$31219,3,FALSE)</f>
        <v>LC</v>
      </c>
      <c r="O1148" s="3" t="str">
        <f>VLOOKUP(A1148,[1]Sheet1!$F:$G,2,FALSE)</f>
        <v>LC</v>
      </c>
      <c r="Q1148" s="10"/>
      <c r="R1148" s="11"/>
      <c r="S1148">
        <f>VLOOKUP(A1148,[3]HBW_BLv9!$F:$H,3,FALSE)</f>
        <v>0</v>
      </c>
    </row>
    <row r="1149" spans="1:19" x14ac:dyDescent="0.3">
      <c r="A1149" t="s">
        <v>1085</v>
      </c>
      <c r="B1149" s="6" t="s">
        <v>1086</v>
      </c>
      <c r="C1149" t="s">
        <v>3</v>
      </c>
      <c r="K1149" s="12" t="s">
        <v>0</v>
      </c>
      <c r="L1149" s="13"/>
      <c r="M1149" s="10"/>
      <c r="N1149" s="4" t="str">
        <f>VLOOKUP(A1149,'[2]HBW-BirdLife_v.9'!$I$4:$K$31219,3,FALSE)</f>
        <v>LC</v>
      </c>
      <c r="O1149" s="3" t="str">
        <f>VLOOKUP(A1149,[1]Sheet1!$F:$G,2,FALSE)</f>
        <v>LC</v>
      </c>
      <c r="Q1149" s="10"/>
      <c r="R1149" s="11"/>
      <c r="S1149">
        <f>VLOOKUP(A1149,[3]HBW_BLv9!$F:$H,3,FALSE)</f>
        <v>0</v>
      </c>
    </row>
    <row r="1150" spans="1:19" x14ac:dyDescent="0.3">
      <c r="A1150" t="s">
        <v>1087</v>
      </c>
      <c r="B1150" s="6" t="s">
        <v>1088</v>
      </c>
      <c r="F1150" t="s">
        <v>3</v>
      </c>
      <c r="K1150" s="12" t="s">
        <v>0</v>
      </c>
      <c r="L1150" s="13"/>
      <c r="M1150" s="10"/>
      <c r="N1150" s="4" t="str">
        <f>VLOOKUP(A1150,'[2]HBW-BirdLife_v.9'!$I$4:$K$31219,3,FALSE)</f>
        <v>LC</v>
      </c>
      <c r="O1150" s="3" t="str">
        <f>VLOOKUP(A1150,[1]Sheet1!$F:$G,2,FALSE)</f>
        <v>LC</v>
      </c>
      <c r="Q1150" s="10"/>
      <c r="R1150" s="11"/>
      <c r="S1150">
        <f>VLOOKUP(A1150,[3]HBW_BLv9!$F:$H,3,FALSE)</f>
        <v>0</v>
      </c>
    </row>
    <row r="1151" spans="1:19" x14ac:dyDescent="0.3">
      <c r="A1151" t="s">
        <v>1089</v>
      </c>
      <c r="B1151" s="6" t="s">
        <v>1090</v>
      </c>
      <c r="C1151" t="s">
        <v>3</v>
      </c>
      <c r="K1151" s="12" t="s">
        <v>0</v>
      </c>
      <c r="L1151" s="13"/>
      <c r="M1151" s="10"/>
      <c r="N1151" s="4" t="str">
        <f>VLOOKUP(A1151,'[2]HBW-BirdLife_v.9'!$I$4:$K$31219,3,FALSE)</f>
        <v>LC</v>
      </c>
      <c r="O1151" s="3" t="str">
        <f>VLOOKUP(A1151,[1]Sheet1!$F:$G,2,FALSE)</f>
        <v>LC</v>
      </c>
      <c r="Q1151" s="10"/>
      <c r="R1151" s="11"/>
      <c r="S1151">
        <f>VLOOKUP(A1151,[3]HBW_BLv9!$F:$H,3,FALSE)</f>
        <v>0</v>
      </c>
    </row>
    <row r="1152" spans="1:19" x14ac:dyDescent="0.3">
      <c r="A1152" t="s">
        <v>1091</v>
      </c>
      <c r="B1152" s="6" t="s">
        <v>1092</v>
      </c>
      <c r="C1152" t="s">
        <v>3</v>
      </c>
      <c r="K1152" s="12" t="s">
        <v>0</v>
      </c>
      <c r="L1152" s="13"/>
      <c r="M1152" s="10"/>
      <c r="N1152" s="4" t="str">
        <f>VLOOKUP(A1152,'[2]HBW-BirdLife_v.9'!$I$4:$K$31219,3,FALSE)</f>
        <v>LC</v>
      </c>
      <c r="O1152" s="3" t="str">
        <f>VLOOKUP(A1152,[1]Sheet1!$F:$G,2,FALSE)</f>
        <v>LC</v>
      </c>
      <c r="Q1152" s="10"/>
      <c r="R1152" s="11"/>
      <c r="S1152">
        <f>VLOOKUP(A1152,[3]HBW_BLv9!$F:$H,3,FALSE)</f>
        <v>0</v>
      </c>
    </row>
    <row r="1153" spans="1:19" x14ac:dyDescent="0.3">
      <c r="A1153" t="s">
        <v>1093</v>
      </c>
      <c r="B1153" s="6" t="s">
        <v>1094</v>
      </c>
      <c r="C1153" t="s">
        <v>3</v>
      </c>
      <c r="K1153" s="12" t="s">
        <v>0</v>
      </c>
      <c r="L1153" s="13"/>
      <c r="M1153" s="10"/>
      <c r="N1153" s="4" t="str">
        <f>VLOOKUP(A1153,'[2]HBW-BirdLife_v.9'!$I$4:$K$31219,3,FALSE)</f>
        <v>LC</v>
      </c>
      <c r="O1153" s="3" t="str">
        <f>VLOOKUP(A1153,[1]Sheet1!$F:$G,2,FALSE)</f>
        <v>LC</v>
      </c>
      <c r="Q1153" s="10"/>
      <c r="R1153" s="11"/>
      <c r="S1153">
        <f>VLOOKUP(A1153,[3]HBW_BLv9!$F:$H,3,FALSE)</f>
        <v>0</v>
      </c>
    </row>
    <row r="1154" spans="1:19" x14ac:dyDescent="0.3">
      <c r="A1154" t="s">
        <v>1095</v>
      </c>
      <c r="B1154" s="6" t="s">
        <v>1096</v>
      </c>
      <c r="C1154" t="s">
        <v>3</v>
      </c>
      <c r="K1154" s="12" t="s">
        <v>0</v>
      </c>
      <c r="L1154" s="13"/>
      <c r="M1154" s="10"/>
      <c r="N1154" s="4" t="str">
        <f>VLOOKUP(A1154,'[2]HBW-BirdLife_v.9'!$I$4:$K$31219,3,FALSE)</f>
        <v>LC</v>
      </c>
      <c r="O1154" s="3" t="str">
        <f>VLOOKUP(A1154,[1]Sheet1!$F:$G,2,FALSE)</f>
        <v>LC</v>
      </c>
      <c r="Q1154" s="10"/>
      <c r="R1154" s="11"/>
      <c r="S1154">
        <f>VLOOKUP(A1154,[3]HBW_BLv9!$F:$H,3,FALSE)</f>
        <v>0</v>
      </c>
    </row>
    <row r="1155" spans="1:19" x14ac:dyDescent="0.3">
      <c r="A1155" t="s">
        <v>1097</v>
      </c>
      <c r="B1155" s="6" t="s">
        <v>1098</v>
      </c>
      <c r="C1155" t="s">
        <v>3</v>
      </c>
      <c r="K1155" s="12" t="s">
        <v>0</v>
      </c>
      <c r="L1155" s="13"/>
      <c r="M1155" s="10"/>
      <c r="N1155" s="4" t="str">
        <f>VLOOKUP(A1155,'[2]HBW-BirdLife_v.9'!$I$4:$K$31219,3,FALSE)</f>
        <v>LC</v>
      </c>
      <c r="O1155" s="3" t="str">
        <f>VLOOKUP(A1155,[1]Sheet1!$F:$G,2,FALSE)</f>
        <v>LC</v>
      </c>
      <c r="Q1155" s="10"/>
      <c r="R1155" s="11"/>
      <c r="S1155">
        <f>VLOOKUP(A1155,[3]HBW_BLv9!$F:$H,3,FALSE)</f>
        <v>0</v>
      </c>
    </row>
    <row r="1156" spans="1:19" x14ac:dyDescent="0.3">
      <c r="A1156" t="s">
        <v>1099</v>
      </c>
      <c r="B1156" s="6" t="s">
        <v>1100</v>
      </c>
      <c r="C1156" t="s">
        <v>3</v>
      </c>
      <c r="K1156" s="12" t="s">
        <v>0</v>
      </c>
      <c r="L1156" s="13"/>
      <c r="M1156" s="10"/>
      <c r="N1156" s="4" t="str">
        <f>VLOOKUP(A1156,'[2]HBW-BirdLife_v.9'!$I$4:$K$31219,3,FALSE)</f>
        <v>LC</v>
      </c>
      <c r="O1156" s="3" t="str">
        <f>VLOOKUP(A1156,[1]Sheet1!$F:$G,2,FALSE)</f>
        <v>LC</v>
      </c>
      <c r="Q1156" s="10"/>
      <c r="R1156" s="11"/>
      <c r="S1156">
        <f>VLOOKUP(A1156,[3]HBW_BLv9!$F:$H,3,FALSE)</f>
        <v>0</v>
      </c>
    </row>
    <row r="1157" spans="1:19" x14ac:dyDescent="0.3">
      <c r="A1157" t="s">
        <v>1101</v>
      </c>
      <c r="B1157" s="6" t="s">
        <v>1102</v>
      </c>
      <c r="C1157" t="s">
        <v>3</v>
      </c>
      <c r="K1157" s="12" t="s">
        <v>0</v>
      </c>
      <c r="L1157" s="13"/>
      <c r="M1157" s="10"/>
      <c r="N1157" s="4" t="str">
        <f>VLOOKUP(A1157,'[2]HBW-BirdLife_v.9'!$I$4:$K$31219,3,FALSE)</f>
        <v>LC</v>
      </c>
      <c r="O1157" s="3" t="str">
        <f>VLOOKUP(A1157,[1]Sheet1!$F:$G,2,FALSE)</f>
        <v>LC</v>
      </c>
      <c r="Q1157" s="10"/>
      <c r="R1157" s="11"/>
      <c r="S1157">
        <f>VLOOKUP(A1157,[3]HBW_BLv9!$F:$H,3,FALSE)</f>
        <v>0</v>
      </c>
    </row>
    <row r="1158" spans="1:19" x14ac:dyDescent="0.3">
      <c r="A1158" t="s">
        <v>1103</v>
      </c>
      <c r="B1158" s="6" t="s">
        <v>1104</v>
      </c>
      <c r="C1158" t="s">
        <v>3</v>
      </c>
      <c r="K1158" s="12" t="s">
        <v>0</v>
      </c>
      <c r="L1158" s="13"/>
      <c r="M1158" s="10"/>
      <c r="N1158" s="4" t="str">
        <f>VLOOKUP(A1158,'[2]HBW-BirdLife_v.9'!$I$4:$K$31219,3,FALSE)</f>
        <v>LC</v>
      </c>
      <c r="O1158" s="3" t="str">
        <f>VLOOKUP(A1158,[1]Sheet1!$F:$G,2,FALSE)</f>
        <v>LC</v>
      </c>
      <c r="Q1158" s="10"/>
      <c r="R1158" s="11"/>
      <c r="S1158">
        <f>VLOOKUP(A1158,[3]HBW_BLv9!$F:$H,3,FALSE)</f>
        <v>0</v>
      </c>
    </row>
    <row r="1159" spans="1:19" x14ac:dyDescent="0.3">
      <c r="A1159" t="s">
        <v>1105</v>
      </c>
      <c r="B1159" s="6" t="s">
        <v>1106</v>
      </c>
      <c r="C1159" t="s">
        <v>3</v>
      </c>
      <c r="K1159" s="12" t="s">
        <v>0</v>
      </c>
      <c r="L1159" s="13"/>
      <c r="M1159" s="10"/>
      <c r="N1159" s="4" t="str">
        <f>VLOOKUP(A1159,'[2]HBW-BirdLife_v.9'!$I$4:$K$31219,3,FALSE)</f>
        <v>LC</v>
      </c>
      <c r="O1159" s="3" t="str">
        <f>VLOOKUP(A1159,[1]Sheet1!$F:$G,2,FALSE)</f>
        <v>LC</v>
      </c>
      <c r="Q1159" s="10"/>
      <c r="R1159" s="11"/>
      <c r="S1159">
        <f>VLOOKUP(A1159,[3]HBW_BLv9!$F:$H,3,FALSE)</f>
        <v>0</v>
      </c>
    </row>
    <row r="1160" spans="1:19" x14ac:dyDescent="0.3">
      <c r="A1160" t="s">
        <v>1107</v>
      </c>
      <c r="B1160" s="6" t="s">
        <v>1108</v>
      </c>
      <c r="C1160" t="s">
        <v>3</v>
      </c>
      <c r="K1160" s="12" t="s">
        <v>0</v>
      </c>
      <c r="L1160" s="13"/>
      <c r="M1160" s="10"/>
      <c r="N1160" s="4" t="str">
        <f>VLOOKUP(A1160,'[2]HBW-BirdLife_v.9'!$I$4:$K$31219,3,FALSE)</f>
        <v>LC</v>
      </c>
      <c r="O1160" s="3" t="str">
        <f>VLOOKUP(A1160,[1]Sheet1!$F:$G,2,FALSE)</f>
        <v>LC</v>
      </c>
      <c r="Q1160" s="10"/>
      <c r="R1160" s="11"/>
      <c r="S1160">
        <f>VLOOKUP(A1160,[3]HBW_BLv9!$F:$H,3,FALSE)</f>
        <v>0</v>
      </c>
    </row>
    <row r="1161" spans="1:19" x14ac:dyDescent="0.3">
      <c r="A1161" t="s">
        <v>1109</v>
      </c>
      <c r="B1161" s="6" t="s">
        <v>1110</v>
      </c>
      <c r="F1161" t="s">
        <v>3</v>
      </c>
      <c r="K1161" s="12" t="s">
        <v>0</v>
      </c>
      <c r="L1161" s="13"/>
      <c r="M1161" s="10"/>
      <c r="N1161" s="4" t="str">
        <f>VLOOKUP(A1161,'[2]HBW-BirdLife_v.9'!$I$4:$K$31219,3,FALSE)</f>
        <v>LC</v>
      </c>
      <c r="O1161" s="3" t="str">
        <f>VLOOKUP(A1161,[1]Sheet1!$F:$G,2,FALSE)</f>
        <v>LC</v>
      </c>
      <c r="Q1161" s="10"/>
      <c r="R1161" s="11"/>
      <c r="S1161">
        <f>VLOOKUP(A1161,[3]HBW_BLv9!$F:$H,3,FALSE)</f>
        <v>0</v>
      </c>
    </row>
    <row r="1162" spans="1:19" x14ac:dyDescent="0.3">
      <c r="A1162" t="s">
        <v>1111</v>
      </c>
      <c r="B1162" s="6" t="s">
        <v>1112</v>
      </c>
      <c r="F1162" t="s">
        <v>3</v>
      </c>
      <c r="K1162" s="12" t="s">
        <v>0</v>
      </c>
      <c r="L1162" s="13"/>
      <c r="M1162" s="10"/>
      <c r="N1162" s="4" t="str">
        <f>VLOOKUP(A1162,'[2]HBW-BirdLife_v.9'!$I$4:$K$31219,3,FALSE)</f>
        <v>NT</v>
      </c>
      <c r="O1162" s="3" t="str">
        <f>VLOOKUP(A1162,[1]Sheet1!$F:$G,2,FALSE)</f>
        <v>NT</v>
      </c>
      <c r="Q1162" s="10"/>
      <c r="R1162" s="11"/>
      <c r="S1162">
        <f>VLOOKUP(A1162,[3]HBW_BLv9!$F:$H,3,FALSE)</f>
        <v>0</v>
      </c>
    </row>
    <row r="1163" spans="1:19" x14ac:dyDescent="0.3">
      <c r="A1163" t="s">
        <v>1113</v>
      </c>
      <c r="B1163" s="6" t="s">
        <v>1114</v>
      </c>
      <c r="F1163" t="s">
        <v>3</v>
      </c>
      <c r="K1163" s="12" t="s">
        <v>0</v>
      </c>
      <c r="L1163" s="13"/>
      <c r="M1163" s="10"/>
      <c r="N1163" s="4" t="str">
        <f>VLOOKUP(A1163,'[2]HBW-BirdLife_v.9'!$I$4:$K$31219,3,FALSE)</f>
        <v>NT</v>
      </c>
      <c r="O1163" s="3" t="str">
        <f>VLOOKUP(A1163,[1]Sheet1!$F:$G,2,FALSE)</f>
        <v>NT</v>
      </c>
      <c r="Q1163" s="10"/>
      <c r="R1163" s="11"/>
      <c r="S1163">
        <f>VLOOKUP(A1163,[3]HBW_BLv9!$F:$H,3,FALSE)</f>
        <v>0</v>
      </c>
    </row>
    <row r="1164" spans="1:19" x14ac:dyDescent="0.3">
      <c r="A1164" t="s">
        <v>1115</v>
      </c>
      <c r="B1164" s="6" t="s">
        <v>1116</v>
      </c>
      <c r="F1164" t="s">
        <v>3</v>
      </c>
      <c r="K1164" s="12" t="s">
        <v>0</v>
      </c>
      <c r="L1164" s="13"/>
      <c r="M1164" s="10"/>
      <c r="N1164" s="4" t="str">
        <f>VLOOKUP(A1164,'[2]HBW-BirdLife_v.9'!$I$4:$K$31219,3,FALSE)</f>
        <v>LC</v>
      </c>
      <c r="O1164" s="3" t="str">
        <f>VLOOKUP(A1164,[1]Sheet1!$F:$G,2,FALSE)</f>
        <v>LC</v>
      </c>
      <c r="Q1164" s="10"/>
      <c r="R1164" s="11"/>
      <c r="S1164">
        <f>VLOOKUP(A1164,[3]HBW_BLv9!$F:$H,3,FALSE)</f>
        <v>0</v>
      </c>
    </row>
    <row r="1165" spans="1:19" x14ac:dyDescent="0.3">
      <c r="A1165" t="s">
        <v>1117</v>
      </c>
      <c r="B1165" s="6" t="s">
        <v>1118</v>
      </c>
      <c r="F1165" t="s">
        <v>3</v>
      </c>
      <c r="K1165" s="12" t="s">
        <v>0</v>
      </c>
      <c r="L1165" s="13"/>
      <c r="M1165" s="10"/>
      <c r="N1165" s="4" t="str">
        <f>VLOOKUP(A1165,'[2]HBW-BirdLife_v.9'!$I$4:$K$31219,3,FALSE)</f>
        <v>LC</v>
      </c>
      <c r="O1165" s="3" t="str">
        <f>VLOOKUP(A1165,[1]Sheet1!$F:$G,2,FALSE)</f>
        <v>LC</v>
      </c>
      <c r="Q1165" s="10"/>
      <c r="R1165" s="11"/>
      <c r="S1165">
        <f>VLOOKUP(A1165,[3]HBW_BLv9!$F:$H,3,FALSE)</f>
        <v>0</v>
      </c>
    </row>
    <row r="1166" spans="1:19" x14ac:dyDescent="0.3">
      <c r="A1166" t="s">
        <v>1119</v>
      </c>
      <c r="B1166" s="6" t="s">
        <v>1120</v>
      </c>
      <c r="D1166" t="s">
        <v>3</v>
      </c>
      <c r="K1166" s="12" t="s">
        <v>0</v>
      </c>
      <c r="L1166" s="13"/>
      <c r="M1166" s="10"/>
      <c r="N1166" s="4" t="str">
        <f>VLOOKUP(A1166,'[2]HBW-BirdLife_v.9'!$I$4:$K$31219,3,FALSE)</f>
        <v>LC</v>
      </c>
      <c r="O1166" s="3" t="str">
        <f>VLOOKUP(A1166,[1]Sheet1!$F:$G,2,FALSE)</f>
        <v>LC</v>
      </c>
      <c r="Q1166" s="10"/>
      <c r="R1166" s="11"/>
      <c r="S1166">
        <f>VLOOKUP(A1166,[3]HBW_BLv9!$F:$H,3,FALSE)</f>
        <v>0</v>
      </c>
    </row>
    <row r="1167" spans="1:19" x14ac:dyDescent="0.3">
      <c r="A1167" t="s">
        <v>1121</v>
      </c>
      <c r="B1167" s="6" t="s">
        <v>1122</v>
      </c>
      <c r="D1167" t="s">
        <v>3</v>
      </c>
      <c r="K1167" s="12" t="s">
        <v>0</v>
      </c>
      <c r="L1167" s="13"/>
      <c r="M1167" s="10"/>
      <c r="N1167" s="4" t="str">
        <f>VLOOKUP(A1167,'[2]HBW-BirdLife_v.9'!$I$4:$K$31219,3,FALSE)</f>
        <v>LC</v>
      </c>
      <c r="O1167" s="3" t="str">
        <f>VLOOKUP(A1167,[1]Sheet1!$F:$G,2,FALSE)</f>
        <v>LC</v>
      </c>
      <c r="Q1167" s="10"/>
      <c r="R1167" s="11"/>
      <c r="S1167">
        <f>VLOOKUP(A1167,[3]HBW_BLv9!$F:$H,3,FALSE)</f>
        <v>0</v>
      </c>
    </row>
    <row r="1168" spans="1:19" x14ac:dyDescent="0.3">
      <c r="A1168" t="s">
        <v>1123</v>
      </c>
      <c r="B1168" s="6" t="s">
        <v>1124</v>
      </c>
      <c r="D1168" t="s">
        <v>3</v>
      </c>
      <c r="K1168" s="12" t="s">
        <v>0</v>
      </c>
      <c r="L1168" s="13"/>
      <c r="M1168" s="10"/>
      <c r="N1168" s="4" t="str">
        <f>VLOOKUP(A1168,'[2]HBW-BirdLife_v.9'!$I$4:$K$31219,3,FALSE)</f>
        <v>LC</v>
      </c>
      <c r="O1168" s="3" t="str">
        <f>VLOOKUP(A1168,[1]Sheet1!$F:$G,2,FALSE)</f>
        <v>LC</v>
      </c>
      <c r="Q1168" s="10"/>
      <c r="R1168" s="11"/>
      <c r="S1168">
        <f>VLOOKUP(A1168,[3]HBW_BLv9!$F:$H,3,FALSE)</f>
        <v>0</v>
      </c>
    </row>
    <row r="1169" spans="1:19" x14ac:dyDescent="0.3">
      <c r="A1169" t="s">
        <v>1125</v>
      </c>
      <c r="B1169" s="6" t="s">
        <v>1126</v>
      </c>
      <c r="D1169" t="s">
        <v>3</v>
      </c>
      <c r="K1169" s="12" t="s">
        <v>0</v>
      </c>
      <c r="L1169" s="13"/>
      <c r="M1169" s="10"/>
      <c r="N1169" s="4" t="str">
        <f>VLOOKUP(A1169,'[2]HBW-BirdLife_v.9'!$I$4:$K$31219,3,FALSE)</f>
        <v>LC</v>
      </c>
      <c r="O1169" s="3" t="str">
        <f>VLOOKUP(A1169,[1]Sheet1!$F:$G,2,FALSE)</f>
        <v>LC</v>
      </c>
      <c r="Q1169" s="10"/>
      <c r="R1169" s="11"/>
      <c r="S1169">
        <f>VLOOKUP(A1169,[3]HBW_BLv9!$F:$H,3,FALSE)</f>
        <v>0</v>
      </c>
    </row>
    <row r="1170" spans="1:19" x14ac:dyDescent="0.3">
      <c r="A1170" t="s">
        <v>1127</v>
      </c>
      <c r="B1170" s="6" t="s">
        <v>1128</v>
      </c>
      <c r="D1170" t="s">
        <v>3</v>
      </c>
      <c r="K1170" s="12" t="s">
        <v>0</v>
      </c>
      <c r="L1170" s="13"/>
      <c r="M1170" s="10"/>
      <c r="N1170" s="4" t="str">
        <f>VLOOKUP(A1170,'[2]HBW-BirdLife_v.9'!$I$4:$K$31219,3,FALSE)</f>
        <v>LC</v>
      </c>
      <c r="O1170" s="3" t="str">
        <f>VLOOKUP(A1170,[1]Sheet1!$F:$G,2,FALSE)</f>
        <v>LC</v>
      </c>
      <c r="Q1170" s="10"/>
      <c r="R1170" s="11"/>
      <c r="S1170">
        <f>VLOOKUP(A1170,[3]HBW_BLv9!$F:$H,3,FALSE)</f>
        <v>0</v>
      </c>
    </row>
    <row r="1171" spans="1:19" x14ac:dyDescent="0.3">
      <c r="A1171" t="s">
        <v>1129</v>
      </c>
      <c r="B1171" s="6" t="s">
        <v>1130</v>
      </c>
      <c r="D1171" t="s">
        <v>3</v>
      </c>
      <c r="K1171" s="12" t="s">
        <v>0</v>
      </c>
      <c r="L1171" s="13"/>
      <c r="M1171" s="10"/>
      <c r="N1171" s="4" t="str">
        <f>VLOOKUP(A1171,'[2]HBW-BirdLife_v.9'!$I$4:$K$31219,3,FALSE)</f>
        <v>LC</v>
      </c>
      <c r="O1171" s="3" t="str">
        <f>VLOOKUP(A1171,[1]Sheet1!$F:$G,2,FALSE)</f>
        <v>LC</v>
      </c>
      <c r="Q1171" s="10"/>
      <c r="R1171" s="11"/>
      <c r="S1171">
        <f>VLOOKUP(A1171,[3]HBW_BLv9!$F:$H,3,FALSE)</f>
        <v>0</v>
      </c>
    </row>
    <row r="1172" spans="1:19" x14ac:dyDescent="0.3">
      <c r="A1172" t="s">
        <v>1131</v>
      </c>
      <c r="B1172" s="6" t="s">
        <v>1132</v>
      </c>
      <c r="D1172" t="s">
        <v>3</v>
      </c>
      <c r="K1172" s="12" t="s">
        <v>0</v>
      </c>
      <c r="L1172" s="13"/>
      <c r="M1172" s="10"/>
      <c r="N1172" s="4" t="str">
        <f>VLOOKUP(A1172,'[2]HBW-BirdLife_v.9'!$I$4:$K$31219,3,FALSE)</f>
        <v>LC</v>
      </c>
      <c r="O1172" s="3" t="str">
        <f>VLOOKUP(A1172,[1]Sheet1!$F:$G,2,FALSE)</f>
        <v>LC</v>
      </c>
      <c r="Q1172" s="10"/>
      <c r="R1172" s="11"/>
      <c r="S1172">
        <f>VLOOKUP(A1172,[3]HBW_BLv9!$F:$H,3,FALSE)</f>
        <v>0</v>
      </c>
    </row>
    <row r="1173" spans="1:19" x14ac:dyDescent="0.3">
      <c r="A1173" t="s">
        <v>1133</v>
      </c>
      <c r="B1173" s="6" t="s">
        <v>1134</v>
      </c>
      <c r="D1173" t="s">
        <v>3</v>
      </c>
      <c r="K1173" s="12" t="s">
        <v>0</v>
      </c>
      <c r="L1173" s="13"/>
      <c r="M1173" s="10"/>
      <c r="N1173" s="4" t="str">
        <f>VLOOKUP(A1173,'[2]HBW-BirdLife_v.9'!$I$4:$K$31219,3,FALSE)</f>
        <v>LC</v>
      </c>
      <c r="O1173" s="3" t="str">
        <f>VLOOKUP(A1173,[1]Sheet1!$F:$G,2,FALSE)</f>
        <v>LC</v>
      </c>
      <c r="Q1173" s="10"/>
      <c r="R1173" s="11"/>
      <c r="S1173">
        <f>VLOOKUP(A1173,[3]HBW_BLv9!$F:$H,3,FALSE)</f>
        <v>0</v>
      </c>
    </row>
    <row r="1174" spans="1:19" x14ac:dyDescent="0.3">
      <c r="A1174" t="s">
        <v>1135</v>
      </c>
      <c r="B1174" s="6" t="s">
        <v>1136</v>
      </c>
      <c r="C1174" t="s">
        <v>3</v>
      </c>
      <c r="K1174" s="12" t="s">
        <v>0</v>
      </c>
      <c r="L1174" s="13"/>
      <c r="M1174" s="10"/>
      <c r="N1174" s="4" t="str">
        <f>VLOOKUP(A1174,'[2]HBW-BirdLife_v.9'!$I$4:$K$31219,3,FALSE)</f>
        <v>LC</v>
      </c>
      <c r="O1174" s="3" t="str">
        <f>VLOOKUP(A1174,[1]Sheet1!$F:$G,2,FALSE)</f>
        <v>LC</v>
      </c>
      <c r="Q1174" s="10"/>
      <c r="R1174" s="11"/>
      <c r="S1174">
        <f>VLOOKUP(A1174,[3]HBW_BLv9!$F:$H,3,FALSE)</f>
        <v>0</v>
      </c>
    </row>
    <row r="1175" spans="1:19" x14ac:dyDescent="0.3">
      <c r="A1175" t="s">
        <v>1137</v>
      </c>
      <c r="B1175" s="6" t="s">
        <v>1138</v>
      </c>
      <c r="C1175" t="s">
        <v>3</v>
      </c>
      <c r="H1175" t="s">
        <v>3</v>
      </c>
      <c r="K1175" s="12" t="s">
        <v>0</v>
      </c>
      <c r="L1175" s="13"/>
      <c r="M1175" s="10"/>
      <c r="N1175" s="4" t="str">
        <f>VLOOKUP(A1175,'[2]HBW-BirdLife_v.9'!$I$4:$K$31219,3,FALSE)</f>
        <v>LC</v>
      </c>
      <c r="O1175" s="3" t="str">
        <f>VLOOKUP(A1175,[1]Sheet1!$F:$G,2,FALSE)</f>
        <v>LC</v>
      </c>
      <c r="Q1175" s="10"/>
      <c r="R1175" s="11"/>
      <c r="S1175">
        <f>VLOOKUP(A1175,[3]HBW_BLv9!$F:$H,3,FALSE)</f>
        <v>0</v>
      </c>
    </row>
    <row r="1176" spans="1:19" x14ac:dyDescent="0.3">
      <c r="A1176" t="s">
        <v>1139</v>
      </c>
      <c r="B1176" s="6" t="s">
        <v>1140</v>
      </c>
      <c r="C1176" t="s">
        <v>3</v>
      </c>
      <c r="K1176" s="12" t="s">
        <v>0</v>
      </c>
      <c r="L1176" s="13"/>
      <c r="M1176" s="10"/>
      <c r="N1176" s="4" t="str">
        <f>VLOOKUP(A1176,'[2]HBW-BirdLife_v.9'!$I$4:$K$31219,3,FALSE)</f>
        <v>LC</v>
      </c>
      <c r="O1176" s="3" t="str">
        <f>VLOOKUP(A1176,[1]Sheet1!$F:$G,2,FALSE)</f>
        <v>LC</v>
      </c>
      <c r="Q1176" s="10"/>
      <c r="R1176" s="11"/>
      <c r="S1176">
        <f>VLOOKUP(A1176,[3]HBW_BLv9!$F:$H,3,FALSE)</f>
        <v>0</v>
      </c>
    </row>
    <row r="1177" spans="1:19" x14ac:dyDescent="0.3">
      <c r="A1177" t="s">
        <v>521</v>
      </c>
      <c r="B1177" s="6" t="s">
        <v>244</v>
      </c>
      <c r="C1177" t="s">
        <v>3</v>
      </c>
      <c r="K1177" s="12" t="s">
        <v>2</v>
      </c>
      <c r="L1177" s="13"/>
      <c r="M1177" s="10"/>
      <c r="N1177" s="4" t="str">
        <f>VLOOKUP(A1177,'[2]HBW-BirdLife_v.9'!$I$4:$K$31219,3,FALSE)</f>
        <v>LC</v>
      </c>
      <c r="O1177" s="3" t="str">
        <f>VLOOKUP(A1177,[1]Sheet1!$F:$G,2,FALSE)</f>
        <v>LC</v>
      </c>
      <c r="Q1177" s="10" t="s">
        <v>0</v>
      </c>
      <c r="R1177" s="11" t="s">
        <v>684</v>
      </c>
      <c r="S1177">
        <f>VLOOKUP(A1177,[3]HBW_BLv9!$F:$H,3,FALSE)</f>
        <v>0</v>
      </c>
    </row>
    <row r="1178" spans="1:19" x14ac:dyDescent="0.3">
      <c r="A1178" t="s">
        <v>1141</v>
      </c>
      <c r="B1178" s="6" t="s">
        <v>1142</v>
      </c>
      <c r="C1178" t="s">
        <v>3</v>
      </c>
      <c r="K1178" s="12" t="s">
        <v>0</v>
      </c>
      <c r="L1178" s="13"/>
      <c r="M1178" s="10"/>
      <c r="N1178" s="4" t="str">
        <f>VLOOKUP(A1178,'[2]HBW-BirdLife_v.9'!$I$4:$K$31219,3,FALSE)</f>
        <v>LC</v>
      </c>
      <c r="O1178" s="3" t="str">
        <f>VLOOKUP(A1178,[1]Sheet1!$F:$G,2,FALSE)</f>
        <v>LC</v>
      </c>
      <c r="Q1178" s="10"/>
      <c r="R1178" s="11"/>
      <c r="S1178">
        <f>VLOOKUP(A1178,[3]HBW_BLv9!$F:$H,3,FALSE)</f>
        <v>0</v>
      </c>
    </row>
    <row r="1179" spans="1:19" x14ac:dyDescent="0.3">
      <c r="A1179" t="s">
        <v>1143</v>
      </c>
      <c r="B1179" s="6" t="s">
        <v>1144</v>
      </c>
      <c r="C1179" t="s">
        <v>3</v>
      </c>
      <c r="K1179" s="12" t="s">
        <v>0</v>
      </c>
      <c r="L1179" s="13"/>
      <c r="M1179" s="10"/>
      <c r="N1179" s="4" t="str">
        <f>VLOOKUP(A1179,'[2]HBW-BirdLife_v.9'!$I$4:$K$31219,3,FALSE)</f>
        <v>LC</v>
      </c>
      <c r="O1179" s="3" t="str">
        <f>VLOOKUP(A1179,[1]Sheet1!$F:$G,2,FALSE)</f>
        <v>LC</v>
      </c>
      <c r="Q1179" s="10"/>
      <c r="R1179" s="11"/>
      <c r="S1179">
        <f>VLOOKUP(A1179,[3]HBW_BLv9!$F:$H,3,FALSE)</f>
        <v>0</v>
      </c>
    </row>
    <row r="1180" spans="1:19" x14ac:dyDescent="0.3">
      <c r="A1180" t="s">
        <v>1145</v>
      </c>
      <c r="B1180" s="6" t="s">
        <v>1146</v>
      </c>
      <c r="C1180" t="s">
        <v>3</v>
      </c>
      <c r="K1180" s="12" t="s">
        <v>0</v>
      </c>
      <c r="L1180" s="13"/>
      <c r="M1180" s="10"/>
      <c r="N1180" s="4" t="str">
        <f>VLOOKUP(A1180,'[2]HBW-BirdLife_v.9'!$I$4:$K$31219,3,FALSE)</f>
        <v>LC</v>
      </c>
      <c r="O1180" s="3" t="str">
        <f>VLOOKUP(A1180,[1]Sheet1!$F:$G,2,FALSE)</f>
        <v>LC</v>
      </c>
      <c r="Q1180" s="10"/>
      <c r="R1180" s="11"/>
      <c r="S1180">
        <f>VLOOKUP(A1180,[3]HBW_BLv9!$F:$H,3,FALSE)</f>
        <v>0</v>
      </c>
    </row>
    <row r="1181" spans="1:19" x14ac:dyDescent="0.3">
      <c r="A1181" t="s">
        <v>1147</v>
      </c>
      <c r="B1181" s="6" t="s">
        <v>1148</v>
      </c>
      <c r="C1181" t="s">
        <v>3</v>
      </c>
      <c r="K1181" s="12" t="s">
        <v>0</v>
      </c>
      <c r="L1181" s="13"/>
      <c r="M1181" s="10"/>
      <c r="N1181" s="4" t="str">
        <f>VLOOKUP(A1181,'[2]HBW-BirdLife_v.9'!$I$4:$K$31219,3,FALSE)</f>
        <v>LC</v>
      </c>
      <c r="O1181" s="3" t="str">
        <f>VLOOKUP(A1181,[1]Sheet1!$F:$G,2,FALSE)</f>
        <v>LC</v>
      </c>
      <c r="Q1181" s="10"/>
      <c r="R1181" s="11"/>
      <c r="S1181">
        <f>VLOOKUP(A1181,[3]HBW_BLv9!$F:$H,3,FALSE)</f>
        <v>0</v>
      </c>
    </row>
    <row r="1182" spans="1:19" x14ac:dyDescent="0.3">
      <c r="A1182" t="s">
        <v>1149</v>
      </c>
      <c r="B1182" s="6" t="s">
        <v>1150</v>
      </c>
      <c r="C1182" t="s">
        <v>3</v>
      </c>
      <c r="K1182" s="12" t="s">
        <v>0</v>
      </c>
      <c r="L1182" s="13"/>
      <c r="M1182" s="10"/>
      <c r="N1182" s="4" t="str">
        <f>VLOOKUP(A1182,'[2]HBW-BirdLife_v.9'!$I$4:$K$31219,3,FALSE)</f>
        <v>LC</v>
      </c>
      <c r="O1182" s="3" t="str">
        <f>VLOOKUP(A1182,[1]Sheet1!$F:$G,2,FALSE)</f>
        <v>LC</v>
      </c>
      <c r="Q1182" s="10"/>
      <c r="R1182" s="11"/>
      <c r="S1182">
        <f>VLOOKUP(A1182,[3]HBW_BLv9!$F:$H,3,FALSE)</f>
        <v>0</v>
      </c>
    </row>
    <row r="1183" spans="1:19" x14ac:dyDescent="0.3">
      <c r="A1183" t="s">
        <v>522</v>
      </c>
      <c r="B1183" s="6" t="s">
        <v>245</v>
      </c>
      <c r="C1183" t="s">
        <v>3</v>
      </c>
      <c r="K1183" s="12" t="s">
        <v>0</v>
      </c>
      <c r="L1183" s="13"/>
      <c r="M1183" s="10"/>
      <c r="N1183" s="4" t="str">
        <f>VLOOKUP(A1183,'[2]HBW-BirdLife_v.9'!$I$4:$K$31219,3,FALSE)</f>
        <v>LC</v>
      </c>
      <c r="O1183" s="3" t="str">
        <f>VLOOKUP(A1183,[1]Sheet1!$F:$G,2,FALSE)</f>
        <v>LC</v>
      </c>
      <c r="Q1183" s="10" t="s">
        <v>0</v>
      </c>
      <c r="R1183" s="11" t="s">
        <v>684</v>
      </c>
      <c r="S1183">
        <f>VLOOKUP(A1183,[3]HBW_BLv9!$F:$H,3,FALSE)</f>
        <v>0</v>
      </c>
    </row>
    <row r="1184" spans="1:19" x14ac:dyDescent="0.3">
      <c r="A1184" t="s">
        <v>1151</v>
      </c>
      <c r="B1184" s="6" t="s">
        <v>1152</v>
      </c>
      <c r="C1184" t="s">
        <v>3</v>
      </c>
      <c r="K1184" s="12" t="s">
        <v>0</v>
      </c>
      <c r="L1184" s="13"/>
      <c r="M1184" s="10"/>
      <c r="N1184" s="4" t="str">
        <f>VLOOKUP(A1184,'[2]HBW-BirdLife_v.9'!$I$4:$K$31219,3,FALSE)</f>
        <v>LC</v>
      </c>
      <c r="O1184" s="3" t="str">
        <f>VLOOKUP(A1184,[1]Sheet1!$F:$G,2,FALSE)</f>
        <v>LC</v>
      </c>
      <c r="Q1184" s="10"/>
      <c r="R1184" s="11"/>
      <c r="S1184">
        <f>VLOOKUP(A1184,[3]HBW_BLv9!$F:$H,3,FALSE)</f>
        <v>0</v>
      </c>
    </row>
    <row r="1185" spans="1:19" x14ac:dyDescent="0.3">
      <c r="A1185" t="s">
        <v>1153</v>
      </c>
      <c r="B1185" s="6" t="s">
        <v>1154</v>
      </c>
      <c r="C1185" t="s">
        <v>3</v>
      </c>
      <c r="K1185" s="12" t="s">
        <v>0</v>
      </c>
      <c r="L1185" s="13"/>
      <c r="M1185" s="10"/>
      <c r="N1185" s="4" t="str">
        <f>VLOOKUP(A1185,'[2]HBW-BirdLife_v.9'!$I$4:$K$31219,3,FALSE)</f>
        <v>LC</v>
      </c>
      <c r="O1185" s="3" t="str">
        <f>VLOOKUP(A1185,[1]Sheet1!$F:$G,2,FALSE)</f>
        <v>LC</v>
      </c>
      <c r="Q1185" s="10"/>
      <c r="R1185" s="11"/>
      <c r="S1185">
        <f>VLOOKUP(A1185,[3]HBW_BLv9!$F:$H,3,FALSE)</f>
        <v>0</v>
      </c>
    </row>
    <row r="1186" spans="1:19" x14ac:dyDescent="0.3">
      <c r="A1186" t="s">
        <v>523</v>
      </c>
      <c r="B1186" s="6" t="s">
        <v>246</v>
      </c>
      <c r="C1186" t="s">
        <v>3</v>
      </c>
      <c r="K1186" s="12" t="s">
        <v>0</v>
      </c>
      <c r="L1186" s="13"/>
      <c r="M1186" s="10"/>
      <c r="N1186" s="4" t="str">
        <f>VLOOKUP(A1186,'[2]HBW-BirdLife_v.9'!$I$4:$K$31219,3,FALSE)</f>
        <v>LC</v>
      </c>
      <c r="O1186" s="3" t="str">
        <f>VLOOKUP(A1186,[1]Sheet1!$F:$G,2,FALSE)</f>
        <v>LC</v>
      </c>
      <c r="Q1186" s="10" t="s">
        <v>0</v>
      </c>
      <c r="R1186" s="11" t="s">
        <v>684</v>
      </c>
      <c r="S1186">
        <f>VLOOKUP(A1186,[3]HBW_BLv9!$F:$H,3,FALSE)</f>
        <v>0</v>
      </c>
    </row>
    <row r="1187" spans="1:19" x14ac:dyDescent="0.3">
      <c r="A1187" t="s">
        <v>524</v>
      </c>
      <c r="B1187" s="6" t="s">
        <v>247</v>
      </c>
      <c r="C1187" t="s">
        <v>3</v>
      </c>
      <c r="K1187" s="12" t="s">
        <v>0</v>
      </c>
      <c r="L1187" s="13"/>
      <c r="M1187" s="10"/>
      <c r="N1187" s="4" t="str">
        <f>VLOOKUP(A1187,'[2]HBW-BirdLife_v.9'!$I$4:$K$31219,3,FALSE)</f>
        <v>LC</v>
      </c>
      <c r="O1187" s="3" t="str">
        <f>VLOOKUP(A1187,[1]Sheet1!$F:$G,2,FALSE)</f>
        <v>LC</v>
      </c>
      <c r="Q1187" s="10" t="s">
        <v>0</v>
      </c>
      <c r="R1187" s="11" t="s">
        <v>684</v>
      </c>
      <c r="S1187">
        <f>VLOOKUP(A1187,[3]HBW_BLv9!$F:$H,3,FALSE)</f>
        <v>0</v>
      </c>
    </row>
    <row r="1188" spans="1:19" x14ac:dyDescent="0.3">
      <c r="A1188" t="s">
        <v>525</v>
      </c>
      <c r="B1188" s="6" t="s">
        <v>248</v>
      </c>
      <c r="C1188" t="s">
        <v>3</v>
      </c>
      <c r="K1188" s="12" t="s">
        <v>2</v>
      </c>
      <c r="L1188" s="13"/>
      <c r="M1188" s="10"/>
      <c r="N1188" s="4" t="str">
        <f>VLOOKUP(A1188,'[2]HBW-BirdLife_v.9'!$I$4:$K$31219,3,FALSE)</f>
        <v>LC</v>
      </c>
      <c r="O1188" s="3" t="str">
        <f>VLOOKUP(A1188,[1]Sheet1!$F:$G,2,FALSE)</f>
        <v>LC</v>
      </c>
      <c r="Q1188" s="10" t="s">
        <v>0</v>
      </c>
      <c r="R1188" s="11" t="s">
        <v>684</v>
      </c>
      <c r="S1188">
        <f>VLOOKUP(A1188,[3]HBW_BLv9!$F:$H,3,FALSE)</f>
        <v>0</v>
      </c>
    </row>
    <row r="1189" spans="1:19" x14ac:dyDescent="0.3">
      <c r="A1189" t="s">
        <v>1155</v>
      </c>
      <c r="B1189" s="6" t="s">
        <v>1156</v>
      </c>
      <c r="C1189" t="s">
        <v>3</v>
      </c>
      <c r="K1189" s="12" t="s">
        <v>0</v>
      </c>
      <c r="L1189" s="13"/>
      <c r="M1189" s="10"/>
      <c r="N1189" s="4" t="str">
        <f>VLOOKUP(A1189,'[2]HBW-BirdLife_v.9'!$I$4:$K$31219,3,FALSE)</f>
        <v>LC</v>
      </c>
      <c r="O1189" s="3" t="str">
        <f>VLOOKUP(A1189,[1]Sheet1!$F:$G,2,FALSE)</f>
        <v>LC</v>
      </c>
      <c r="Q1189" s="10"/>
      <c r="R1189" s="11"/>
      <c r="S1189">
        <f>VLOOKUP(A1189,[3]HBW_BLv9!$F:$H,3,FALSE)</f>
        <v>0</v>
      </c>
    </row>
    <row r="1190" spans="1:19" x14ac:dyDescent="0.3">
      <c r="A1190" t="s">
        <v>1157</v>
      </c>
      <c r="B1190" s="6" t="s">
        <v>1158</v>
      </c>
      <c r="C1190" t="s">
        <v>3</v>
      </c>
      <c r="K1190" s="12" t="s">
        <v>0</v>
      </c>
      <c r="L1190" s="13"/>
      <c r="M1190" s="10"/>
      <c r="N1190" s="4" t="str">
        <f>VLOOKUP(A1190,'[2]HBW-BirdLife_v.9'!$I$4:$K$31219,3,FALSE)</f>
        <v>LC</v>
      </c>
      <c r="O1190" s="3" t="str">
        <f>VLOOKUP(A1190,[1]Sheet1!$F:$G,2,FALSE)</f>
        <v>LC</v>
      </c>
      <c r="Q1190" s="10"/>
      <c r="R1190" s="11"/>
      <c r="S1190">
        <f>VLOOKUP(A1190,[3]HBW_BLv9!$F:$H,3,FALSE)</f>
        <v>0</v>
      </c>
    </row>
    <row r="1191" spans="1:19" x14ac:dyDescent="0.3">
      <c r="A1191" t="s">
        <v>1159</v>
      </c>
      <c r="B1191" s="6" t="s">
        <v>1160</v>
      </c>
      <c r="F1191" t="s">
        <v>3</v>
      </c>
      <c r="K1191" s="12" t="s">
        <v>0</v>
      </c>
      <c r="L1191" s="13"/>
      <c r="M1191" s="10"/>
      <c r="N1191" s="4" t="str">
        <f>VLOOKUP(A1191,'[2]HBW-BirdLife_v.9'!$I$4:$K$31219,3,FALSE)</f>
        <v>VU</v>
      </c>
      <c r="O1191" s="3" t="str">
        <f>VLOOKUP(A1191,[1]Sheet1!$F:$G,2,FALSE)</f>
        <v>VU</v>
      </c>
      <c r="Q1191" s="10"/>
      <c r="R1191" s="11"/>
      <c r="S1191">
        <f>VLOOKUP(A1191,[3]HBW_BLv9!$F:$H,3,FALSE)</f>
        <v>0</v>
      </c>
    </row>
    <row r="1192" spans="1:19" x14ac:dyDescent="0.3">
      <c r="A1192" t="s">
        <v>1161</v>
      </c>
      <c r="B1192" s="6" t="s">
        <v>1162</v>
      </c>
      <c r="C1192" t="s">
        <v>3</v>
      </c>
      <c r="K1192" s="12" t="s">
        <v>0</v>
      </c>
      <c r="L1192" s="13"/>
      <c r="M1192" s="10"/>
      <c r="N1192" s="4" t="str">
        <f>VLOOKUP(A1192,'[2]HBW-BirdLife_v.9'!$I$4:$K$31219,3,FALSE)</f>
        <v>LC</v>
      </c>
      <c r="O1192" s="3" t="str">
        <f>VLOOKUP(A1192,[1]Sheet1!$F:$G,2,FALSE)</f>
        <v>LC</v>
      </c>
      <c r="Q1192" s="10"/>
      <c r="R1192" s="11"/>
      <c r="S1192">
        <f>VLOOKUP(A1192,[3]HBW_BLv9!$F:$H,3,FALSE)</f>
        <v>0</v>
      </c>
    </row>
    <row r="1193" spans="1:19" x14ac:dyDescent="0.3">
      <c r="A1193" t="s">
        <v>1163</v>
      </c>
      <c r="B1193" s="6" t="s">
        <v>1164</v>
      </c>
      <c r="C1193" t="s">
        <v>7</v>
      </c>
      <c r="K1193" s="12" t="s">
        <v>0</v>
      </c>
      <c r="L1193" s="13"/>
      <c r="M1193" s="10"/>
      <c r="N1193" s="4" t="str">
        <f>VLOOKUP(A1193,'[2]HBW-BirdLife_v.9'!$I$4:$K$31219,3,FALSE)</f>
        <v>EX</v>
      </c>
      <c r="O1193" s="3" t="str">
        <f>VLOOKUP(A1193,[1]Sheet1!$F:$G,2,FALSE)</f>
        <v>EX</v>
      </c>
      <c r="Q1193" s="10"/>
      <c r="R1193" s="11"/>
      <c r="S1193">
        <f>VLOOKUP(A1193,[3]HBW_BLv9!$F:$H,3,FALSE)</f>
        <v>0</v>
      </c>
    </row>
    <row r="1194" spans="1:19" x14ac:dyDescent="0.3">
      <c r="A1194" t="s">
        <v>1165</v>
      </c>
      <c r="B1194" s="6" t="s">
        <v>1166</v>
      </c>
      <c r="C1194" t="s">
        <v>3</v>
      </c>
      <c r="K1194" s="12" t="s">
        <v>0</v>
      </c>
      <c r="L1194" s="13"/>
      <c r="M1194" s="10"/>
      <c r="N1194" s="4" t="str">
        <f>VLOOKUP(A1194,'[2]HBW-BirdLife_v.9'!$I$4:$K$31219,3,FALSE)</f>
        <v>LC</v>
      </c>
      <c r="O1194" s="3" t="str">
        <f>VLOOKUP(A1194,[1]Sheet1!$F:$G,2,FALSE)</f>
        <v>LC</v>
      </c>
      <c r="Q1194" s="10"/>
      <c r="R1194" s="11"/>
      <c r="S1194">
        <f>VLOOKUP(A1194,[3]HBW_BLv9!$F:$H,3,FALSE)</f>
        <v>0</v>
      </c>
    </row>
    <row r="1195" spans="1:19" x14ac:dyDescent="0.3">
      <c r="A1195" t="s">
        <v>1167</v>
      </c>
      <c r="B1195" s="6" t="s">
        <v>1168</v>
      </c>
      <c r="C1195" t="s">
        <v>3</v>
      </c>
      <c r="K1195" s="12" t="s">
        <v>0</v>
      </c>
      <c r="L1195" s="13"/>
      <c r="M1195" s="10"/>
      <c r="N1195" s="4" t="str">
        <f>VLOOKUP(A1195,'[2]HBW-BirdLife_v.9'!$I$4:$K$31219,3,FALSE)</f>
        <v>LC</v>
      </c>
      <c r="O1195" s="3" t="str">
        <f>VLOOKUP(A1195,[1]Sheet1!$F:$G,2,FALSE)</f>
        <v>LC</v>
      </c>
      <c r="Q1195" s="10"/>
      <c r="R1195" s="11"/>
      <c r="S1195">
        <f>VLOOKUP(A1195,[3]HBW_BLv9!$F:$H,3,FALSE)</f>
        <v>0</v>
      </c>
    </row>
    <row r="1196" spans="1:19" x14ac:dyDescent="0.3">
      <c r="A1196" t="s">
        <v>1169</v>
      </c>
      <c r="B1196" s="6" t="s">
        <v>1170</v>
      </c>
      <c r="C1196" t="s">
        <v>3</v>
      </c>
      <c r="K1196" s="12" t="s">
        <v>0</v>
      </c>
      <c r="L1196" s="13"/>
      <c r="M1196" s="10"/>
      <c r="N1196" s="4" t="str">
        <f>VLOOKUP(A1196,'[2]HBW-BirdLife_v.9'!$I$4:$K$31219,3,FALSE)</f>
        <v>LC</v>
      </c>
      <c r="O1196" s="3" t="str">
        <f>VLOOKUP(A1196,[1]Sheet1!$F:$G,2,FALSE)</f>
        <v>LC</v>
      </c>
      <c r="Q1196" s="10"/>
      <c r="R1196" s="11"/>
      <c r="S1196">
        <f>VLOOKUP(A1196,[3]HBW_BLv9!$F:$H,3,FALSE)</f>
        <v>0</v>
      </c>
    </row>
    <row r="1197" spans="1:19" x14ac:dyDescent="0.3">
      <c r="A1197" t="s">
        <v>1171</v>
      </c>
      <c r="B1197" s="6" t="s">
        <v>1172</v>
      </c>
      <c r="C1197" t="s">
        <v>3</v>
      </c>
      <c r="K1197" s="12" t="s">
        <v>0</v>
      </c>
      <c r="L1197" s="13"/>
      <c r="M1197" s="10"/>
      <c r="N1197" s="4" t="str">
        <f>VLOOKUP(A1197,'[2]HBW-BirdLife_v.9'!$I$4:$K$31219,3,FALSE)</f>
        <v>LC</v>
      </c>
      <c r="O1197" s="3" t="str">
        <f>VLOOKUP(A1197,[1]Sheet1!$F:$G,2,FALSE)</f>
        <v>LC</v>
      </c>
      <c r="Q1197" s="10"/>
      <c r="R1197" s="11"/>
      <c r="S1197">
        <f>VLOOKUP(A1197,[3]HBW_BLv9!$F:$H,3,FALSE)</f>
        <v>0</v>
      </c>
    </row>
    <row r="1198" spans="1:19" x14ac:dyDescent="0.3">
      <c r="A1198" t="s">
        <v>1173</v>
      </c>
      <c r="B1198" s="6" t="s">
        <v>1174</v>
      </c>
      <c r="C1198" t="s">
        <v>3</v>
      </c>
      <c r="K1198" s="12" t="s">
        <v>0</v>
      </c>
      <c r="L1198" s="13"/>
      <c r="M1198" s="10"/>
      <c r="N1198" s="4" t="str">
        <f>VLOOKUP(A1198,'[2]HBW-BirdLife_v.9'!$I$4:$K$31219,3,FALSE)</f>
        <v>LC</v>
      </c>
      <c r="O1198" s="3" t="str">
        <f>VLOOKUP(A1198,[1]Sheet1!$F:$G,2,FALSE)</f>
        <v>LC</v>
      </c>
      <c r="Q1198" s="10"/>
      <c r="R1198" s="11"/>
      <c r="S1198">
        <f>VLOOKUP(A1198,[3]HBW_BLv9!$F:$H,3,FALSE)</f>
        <v>0</v>
      </c>
    </row>
    <row r="1199" spans="1:19" x14ac:dyDescent="0.3">
      <c r="A1199" t="s">
        <v>1175</v>
      </c>
      <c r="B1199" s="6" t="s">
        <v>1176</v>
      </c>
      <c r="C1199" t="s">
        <v>3</v>
      </c>
      <c r="K1199" s="12" t="s">
        <v>0</v>
      </c>
      <c r="L1199" s="13"/>
      <c r="M1199" s="10"/>
      <c r="N1199" s="4" t="str">
        <f>VLOOKUP(A1199,'[2]HBW-BirdLife_v.9'!$I$4:$K$31219,3,FALSE)</f>
        <v>LC</v>
      </c>
      <c r="O1199" s="3" t="str">
        <f>VLOOKUP(A1199,[1]Sheet1!$F:$G,2,FALSE)</f>
        <v>LC</v>
      </c>
      <c r="Q1199" s="10"/>
      <c r="R1199" s="11"/>
      <c r="S1199">
        <f>VLOOKUP(A1199,[3]HBW_BLv9!$F:$H,3,FALSE)</f>
        <v>0</v>
      </c>
    </row>
    <row r="1200" spans="1:19" x14ac:dyDescent="0.3">
      <c r="A1200" t="s">
        <v>1177</v>
      </c>
      <c r="B1200" s="6" t="s">
        <v>1178</v>
      </c>
      <c r="C1200" t="s">
        <v>3</v>
      </c>
      <c r="K1200" s="12" t="s">
        <v>0</v>
      </c>
      <c r="L1200" s="13"/>
      <c r="M1200" s="10"/>
      <c r="N1200" s="4" t="str">
        <f>VLOOKUP(A1200,'[2]HBW-BirdLife_v.9'!$I$4:$K$31219,3,FALSE)</f>
        <v>LC</v>
      </c>
      <c r="O1200" s="3" t="str">
        <f>VLOOKUP(A1200,[1]Sheet1!$F:$G,2,FALSE)</f>
        <v>LC</v>
      </c>
      <c r="Q1200" s="10"/>
      <c r="R1200" s="11"/>
      <c r="S1200">
        <f>VLOOKUP(A1200,[3]HBW_BLv9!$F:$H,3,FALSE)</f>
        <v>0</v>
      </c>
    </row>
    <row r="1201" spans="1:19" x14ac:dyDescent="0.3">
      <c r="A1201" t="s">
        <v>1179</v>
      </c>
      <c r="B1201" s="6" t="s">
        <v>1180</v>
      </c>
      <c r="C1201" t="s">
        <v>3</v>
      </c>
      <c r="K1201" s="12" t="s">
        <v>0</v>
      </c>
      <c r="L1201" s="13"/>
      <c r="M1201" s="10"/>
      <c r="N1201" s="4" t="str">
        <f>VLOOKUP(A1201,'[2]HBW-BirdLife_v.9'!$I$4:$K$31219,3,FALSE)</f>
        <v>LC</v>
      </c>
      <c r="O1201" s="3" t="str">
        <f>VLOOKUP(A1201,[1]Sheet1!$F:$G,2,FALSE)</f>
        <v>LC</v>
      </c>
      <c r="Q1201" s="10"/>
      <c r="R1201" s="11"/>
      <c r="S1201">
        <f>VLOOKUP(A1201,[3]HBW_BLv9!$F:$H,3,FALSE)</f>
        <v>0</v>
      </c>
    </row>
    <row r="1202" spans="1:19" x14ac:dyDescent="0.3">
      <c r="A1202" t="s">
        <v>1181</v>
      </c>
      <c r="B1202" s="6" t="s">
        <v>1182</v>
      </c>
      <c r="F1202" t="s">
        <v>3</v>
      </c>
      <c r="K1202" s="12" t="s">
        <v>0</v>
      </c>
      <c r="L1202" s="13"/>
      <c r="M1202" s="10"/>
      <c r="N1202" s="4" t="str">
        <f>VLOOKUP(A1202,'[2]HBW-BirdLife_v.9'!$I$4:$K$31219,3,FALSE)</f>
        <v>LC</v>
      </c>
      <c r="O1202" s="3" t="str">
        <f>VLOOKUP(A1202,[1]Sheet1!$F:$G,2,FALSE)</f>
        <v>LC</v>
      </c>
      <c r="Q1202" s="10"/>
      <c r="R1202" s="11"/>
      <c r="S1202">
        <f>VLOOKUP(A1202,[3]HBW_BLv9!$F:$H,3,FALSE)</f>
        <v>0</v>
      </c>
    </row>
    <row r="1203" spans="1:19" x14ac:dyDescent="0.3">
      <c r="A1203" t="s">
        <v>1183</v>
      </c>
      <c r="B1203" s="6" t="s">
        <v>1184</v>
      </c>
      <c r="F1203" t="s">
        <v>3</v>
      </c>
      <c r="K1203" s="12" t="s">
        <v>0</v>
      </c>
      <c r="L1203" s="13"/>
      <c r="M1203" s="10"/>
      <c r="N1203" s="4" t="str">
        <f>VLOOKUP(A1203,'[2]HBW-BirdLife_v.9'!$I$4:$K$31219,3,FALSE)</f>
        <v>LC</v>
      </c>
      <c r="O1203" s="3" t="str">
        <f>VLOOKUP(A1203,[1]Sheet1!$F:$G,2,FALSE)</f>
        <v>LC</v>
      </c>
      <c r="Q1203" s="10"/>
      <c r="R1203" s="11"/>
      <c r="S1203">
        <f>VLOOKUP(A1203,[3]HBW_BLv9!$F:$H,3,FALSE)</f>
        <v>0</v>
      </c>
    </row>
    <row r="1204" spans="1:19" x14ac:dyDescent="0.3">
      <c r="A1204" t="s">
        <v>1185</v>
      </c>
      <c r="B1204" s="6" t="s">
        <v>1186</v>
      </c>
      <c r="C1204" t="s">
        <v>3</v>
      </c>
      <c r="K1204" s="12" t="s">
        <v>0</v>
      </c>
      <c r="L1204" s="13"/>
      <c r="M1204" s="10"/>
      <c r="N1204" s="4" t="str">
        <f>VLOOKUP(A1204,'[2]HBW-BirdLife_v.9'!$I$4:$K$31219,3,FALSE)</f>
        <v>LC</v>
      </c>
      <c r="O1204" s="3" t="str">
        <f>VLOOKUP(A1204,[1]Sheet1!$F:$G,2,FALSE)</f>
        <v>LC</v>
      </c>
      <c r="Q1204" s="10"/>
      <c r="R1204" s="11"/>
      <c r="S1204">
        <f>VLOOKUP(A1204,[3]HBW_BLv9!$F:$H,3,FALSE)</f>
        <v>0</v>
      </c>
    </row>
    <row r="1205" spans="1:19" x14ac:dyDescent="0.3">
      <c r="A1205" t="s">
        <v>1187</v>
      </c>
      <c r="B1205" s="6" t="s">
        <v>1188</v>
      </c>
      <c r="C1205" t="s">
        <v>3</v>
      </c>
      <c r="K1205" s="12" t="s">
        <v>0</v>
      </c>
      <c r="L1205" s="13"/>
      <c r="M1205" s="10"/>
      <c r="N1205" s="4" t="str">
        <f>VLOOKUP(A1205,'[2]HBW-BirdLife_v.9'!$I$4:$K$31219,3,FALSE)</f>
        <v>LC</v>
      </c>
      <c r="O1205" s="3" t="str">
        <f>VLOOKUP(A1205,[1]Sheet1!$F:$G,2,FALSE)</f>
        <v>LC</v>
      </c>
      <c r="Q1205" s="10"/>
      <c r="R1205" s="11"/>
      <c r="S1205">
        <f>VLOOKUP(A1205,[3]HBW_BLv9!$F:$H,3,FALSE)</f>
        <v>0</v>
      </c>
    </row>
    <row r="1206" spans="1:19" x14ac:dyDescent="0.3">
      <c r="A1206" t="s">
        <v>1189</v>
      </c>
      <c r="B1206" s="6" t="s">
        <v>1190</v>
      </c>
      <c r="C1206" t="s">
        <v>3</v>
      </c>
      <c r="K1206" s="12" t="s">
        <v>0</v>
      </c>
      <c r="L1206" s="13"/>
      <c r="M1206" s="10"/>
      <c r="N1206" s="4" t="str">
        <f>VLOOKUP(A1206,'[2]HBW-BirdLife_v.9'!$I$4:$K$31219,3,FALSE)</f>
        <v>LC</v>
      </c>
      <c r="O1206" s="3" t="str">
        <f>VLOOKUP(A1206,[1]Sheet1!$F:$G,2,FALSE)</f>
        <v>LC</v>
      </c>
      <c r="Q1206" s="10"/>
      <c r="R1206" s="11"/>
      <c r="S1206">
        <f>VLOOKUP(A1206,[3]HBW_BLv9!$F:$H,3,FALSE)</f>
        <v>0</v>
      </c>
    </row>
    <row r="1207" spans="1:19" x14ac:dyDescent="0.3">
      <c r="A1207" t="s">
        <v>1191</v>
      </c>
      <c r="B1207" s="6" t="s">
        <v>1192</v>
      </c>
      <c r="C1207" t="s">
        <v>3</v>
      </c>
      <c r="H1207" t="s">
        <v>3</v>
      </c>
      <c r="K1207" s="12" t="s">
        <v>0</v>
      </c>
      <c r="L1207" s="13"/>
      <c r="M1207" s="10"/>
      <c r="N1207" s="4" t="str">
        <f>VLOOKUP(A1207,'[2]HBW-BirdLife_v.9'!$I$4:$K$31219,3,FALSE)</f>
        <v>LC</v>
      </c>
      <c r="O1207" s="3" t="str">
        <f>VLOOKUP(A1207,[1]Sheet1!$F:$G,2,FALSE)</f>
        <v>LC</v>
      </c>
      <c r="Q1207" s="10"/>
      <c r="R1207" s="11"/>
      <c r="S1207">
        <f>VLOOKUP(A1207,[3]HBW_BLv9!$F:$H,3,FALSE)</f>
        <v>0</v>
      </c>
    </row>
    <row r="1208" spans="1:19" x14ac:dyDescent="0.3">
      <c r="A1208" t="s">
        <v>1193</v>
      </c>
      <c r="B1208" s="6" t="s">
        <v>1194</v>
      </c>
      <c r="C1208" t="s">
        <v>3</v>
      </c>
      <c r="K1208" s="12" t="s">
        <v>0</v>
      </c>
      <c r="L1208" s="13"/>
      <c r="M1208" s="10"/>
      <c r="N1208" s="4" t="str">
        <f>VLOOKUP(A1208,'[2]HBW-BirdLife_v.9'!$I$4:$K$31219,3,FALSE)</f>
        <v>LC</v>
      </c>
      <c r="O1208" s="3" t="str">
        <f>VLOOKUP(A1208,[1]Sheet1!$F:$G,2,FALSE)</f>
        <v>LC</v>
      </c>
      <c r="Q1208" s="10"/>
      <c r="R1208" s="11"/>
      <c r="S1208">
        <f>VLOOKUP(A1208,[3]HBW_BLv9!$F:$H,3,FALSE)</f>
        <v>0</v>
      </c>
    </row>
    <row r="1209" spans="1:19" x14ac:dyDescent="0.3">
      <c r="A1209" t="s">
        <v>1195</v>
      </c>
      <c r="B1209" s="6" t="s">
        <v>1196</v>
      </c>
      <c r="C1209" t="s">
        <v>3</v>
      </c>
      <c r="K1209" s="12" t="s">
        <v>0</v>
      </c>
      <c r="L1209" s="13"/>
      <c r="M1209" s="10"/>
      <c r="N1209" s="4" t="str">
        <f>VLOOKUP(A1209,'[2]HBW-BirdLife_v.9'!$I$4:$K$31219,3,FALSE)</f>
        <v>LC</v>
      </c>
      <c r="O1209" s="3" t="str">
        <f>VLOOKUP(A1209,[1]Sheet1!$F:$G,2,FALSE)</f>
        <v>LC</v>
      </c>
      <c r="Q1209" s="10"/>
      <c r="R1209" s="11"/>
      <c r="S1209">
        <f>VLOOKUP(A1209,[3]HBW_BLv9!$F:$H,3,FALSE)</f>
        <v>0</v>
      </c>
    </row>
    <row r="1210" spans="1:19" x14ac:dyDescent="0.3">
      <c r="A1210" t="s">
        <v>1197</v>
      </c>
      <c r="B1210" s="6" t="s">
        <v>1198</v>
      </c>
      <c r="C1210" t="s">
        <v>3</v>
      </c>
      <c r="K1210" s="12" t="s">
        <v>0</v>
      </c>
      <c r="L1210" s="13"/>
      <c r="M1210" s="10"/>
      <c r="N1210" s="4" t="str">
        <f>VLOOKUP(A1210,'[2]HBW-BirdLife_v.9'!$I$4:$K$31219,3,FALSE)</f>
        <v>LC</v>
      </c>
      <c r="O1210" s="3" t="str">
        <f>VLOOKUP(A1210,[1]Sheet1!$F:$G,2,FALSE)</f>
        <v>LC</v>
      </c>
      <c r="Q1210" s="10"/>
      <c r="R1210" s="11"/>
      <c r="S1210">
        <f>VLOOKUP(A1210,[3]HBW_BLv9!$F:$H,3,FALSE)</f>
        <v>0</v>
      </c>
    </row>
    <row r="1211" spans="1:19" x14ac:dyDescent="0.3">
      <c r="A1211" t="s">
        <v>1199</v>
      </c>
      <c r="B1211" s="6" t="s">
        <v>1200</v>
      </c>
      <c r="C1211" t="s">
        <v>3</v>
      </c>
      <c r="K1211" s="12" t="s">
        <v>0</v>
      </c>
      <c r="L1211" s="13"/>
      <c r="M1211" s="10"/>
      <c r="N1211" s="4" t="str">
        <f>VLOOKUP(A1211,'[2]HBW-BirdLife_v.9'!$I$4:$K$31219,3,FALSE)</f>
        <v>LC</v>
      </c>
      <c r="O1211" s="3" t="str">
        <f>VLOOKUP(A1211,[1]Sheet1!$F:$G,2,FALSE)</f>
        <v>LC</v>
      </c>
      <c r="Q1211" s="10"/>
      <c r="R1211" s="11"/>
      <c r="S1211">
        <f>VLOOKUP(A1211,[3]HBW_BLv9!$F:$H,3,FALSE)</f>
        <v>0</v>
      </c>
    </row>
    <row r="1212" spans="1:19" x14ac:dyDescent="0.3">
      <c r="A1212" t="s">
        <v>1201</v>
      </c>
      <c r="B1212" s="6" t="s">
        <v>1202</v>
      </c>
      <c r="C1212" t="s">
        <v>3</v>
      </c>
      <c r="H1212" t="s">
        <v>3</v>
      </c>
      <c r="K1212" s="12" t="s">
        <v>0</v>
      </c>
      <c r="L1212" s="13"/>
      <c r="M1212" s="10"/>
      <c r="N1212" s="4" t="str">
        <f>VLOOKUP(A1212,'[2]HBW-BirdLife_v.9'!$I$4:$K$31219,3,FALSE)</f>
        <v>LC</v>
      </c>
      <c r="O1212" s="3" t="str">
        <f>VLOOKUP(A1212,[1]Sheet1!$F:$G,2,FALSE)</f>
        <v>LC</v>
      </c>
      <c r="Q1212" s="10"/>
      <c r="R1212" s="11"/>
      <c r="S1212">
        <f>VLOOKUP(A1212,[3]HBW_BLv9!$F:$H,3,FALSE)</f>
        <v>0</v>
      </c>
    </row>
    <row r="1213" spans="1:19" x14ac:dyDescent="0.3">
      <c r="A1213" t="s">
        <v>1203</v>
      </c>
      <c r="B1213" s="6" t="s">
        <v>1204</v>
      </c>
      <c r="F1213" t="s">
        <v>3</v>
      </c>
      <c r="H1213" t="s">
        <v>3</v>
      </c>
      <c r="K1213" s="12" t="s">
        <v>0</v>
      </c>
      <c r="L1213" s="13"/>
      <c r="M1213" s="10"/>
      <c r="N1213" s="4" t="str">
        <f>VLOOKUP(A1213,'[2]HBW-BirdLife_v.9'!$I$4:$K$31219,3,FALSE)</f>
        <v>LC</v>
      </c>
      <c r="O1213" s="3" t="str">
        <f>VLOOKUP(A1213,[1]Sheet1!$F:$G,2,FALSE)</f>
        <v>LC</v>
      </c>
      <c r="Q1213" s="10"/>
      <c r="R1213" s="11"/>
      <c r="S1213">
        <f>VLOOKUP(A1213,[3]HBW_BLv9!$F:$H,3,FALSE)</f>
        <v>0</v>
      </c>
    </row>
    <row r="1214" spans="1:19" x14ac:dyDescent="0.3">
      <c r="A1214" t="s">
        <v>1205</v>
      </c>
      <c r="B1214" s="6" t="s">
        <v>1206</v>
      </c>
      <c r="F1214" t="s">
        <v>3</v>
      </c>
      <c r="K1214" s="12" t="s">
        <v>0</v>
      </c>
      <c r="L1214" s="13"/>
      <c r="M1214" s="10"/>
      <c r="N1214" s="4" t="str">
        <f>VLOOKUP(A1214,'[2]HBW-BirdLife_v.9'!$I$4:$K$31219,3,FALSE)</f>
        <v>LC</v>
      </c>
      <c r="O1214" s="3" t="str">
        <f>VLOOKUP(A1214,[1]Sheet1!$F:$G,2,FALSE)</f>
        <v>LC</v>
      </c>
      <c r="Q1214" s="10"/>
      <c r="R1214" s="11"/>
      <c r="S1214">
        <f>VLOOKUP(A1214,[3]HBW_BLv9!$F:$H,3,FALSE)</f>
        <v>0</v>
      </c>
    </row>
    <row r="1215" spans="1:19" x14ac:dyDescent="0.3">
      <c r="A1215" t="s">
        <v>1207</v>
      </c>
      <c r="B1215" s="6" t="s">
        <v>1208</v>
      </c>
      <c r="F1215" t="s">
        <v>3</v>
      </c>
      <c r="K1215" s="12" t="s">
        <v>0</v>
      </c>
      <c r="L1215" s="13"/>
      <c r="M1215" s="10"/>
      <c r="N1215" s="4" t="str">
        <f>VLOOKUP(A1215,'[2]HBW-BirdLife_v.9'!$I$4:$K$31219,3,FALSE)</f>
        <v>LC</v>
      </c>
      <c r="O1215" s="3" t="str">
        <f>VLOOKUP(A1215,[1]Sheet1!$F:$G,2,FALSE)</f>
        <v>LC</v>
      </c>
      <c r="Q1215" s="10"/>
      <c r="R1215" s="11"/>
      <c r="S1215">
        <f>VLOOKUP(A1215,[3]HBW_BLv9!$F:$H,3,FALSE)</f>
        <v>0</v>
      </c>
    </row>
    <row r="1216" spans="1:19" x14ac:dyDescent="0.3">
      <c r="A1216" t="s">
        <v>1209</v>
      </c>
      <c r="B1216" s="6" t="s">
        <v>1210</v>
      </c>
      <c r="F1216" t="s">
        <v>3</v>
      </c>
      <c r="K1216" s="12" t="s">
        <v>0</v>
      </c>
      <c r="L1216" s="13"/>
      <c r="M1216" s="10"/>
      <c r="N1216" s="4" t="str">
        <f>VLOOKUP(A1216,'[2]HBW-BirdLife_v.9'!$I$4:$K$31219,3,FALSE)</f>
        <v>LC</v>
      </c>
      <c r="O1216" s="3" t="str">
        <f>VLOOKUP(A1216,[1]Sheet1!$F:$G,2,FALSE)</f>
        <v>LC</v>
      </c>
      <c r="Q1216" s="10"/>
      <c r="R1216" s="11"/>
      <c r="S1216">
        <f>VLOOKUP(A1216,[3]HBW_BLv9!$F:$H,3,FALSE)</f>
        <v>0</v>
      </c>
    </row>
    <row r="1217" spans="1:19" x14ac:dyDescent="0.3">
      <c r="A1217" t="s">
        <v>1211</v>
      </c>
      <c r="B1217" s="6" t="s">
        <v>1212</v>
      </c>
      <c r="F1217" t="s">
        <v>3</v>
      </c>
      <c r="I1217" t="s">
        <v>3</v>
      </c>
      <c r="K1217" s="12" t="s">
        <v>0</v>
      </c>
      <c r="L1217" s="13"/>
      <c r="M1217" s="10"/>
      <c r="N1217" s="4" t="str">
        <f>VLOOKUP(A1217,'[2]HBW-BirdLife_v.9'!$I$4:$K$31219,3,FALSE)</f>
        <v>LC</v>
      </c>
      <c r="O1217" s="3" t="str">
        <f>VLOOKUP(A1217,[1]Sheet1!$F:$G,2,FALSE)</f>
        <v>LC</v>
      </c>
      <c r="Q1217" s="10"/>
      <c r="R1217" s="11"/>
      <c r="S1217">
        <f>VLOOKUP(A1217,[3]HBW_BLv9!$F:$H,3,FALSE)</f>
        <v>0</v>
      </c>
    </row>
    <row r="1218" spans="1:19" x14ac:dyDescent="0.3">
      <c r="A1218" t="s">
        <v>1213</v>
      </c>
      <c r="B1218" s="6" t="s">
        <v>1214</v>
      </c>
      <c r="C1218" t="s">
        <v>3</v>
      </c>
      <c r="F1218" t="s">
        <v>3</v>
      </c>
      <c r="G1218" t="s">
        <v>3</v>
      </c>
      <c r="H1218" t="s">
        <v>3</v>
      </c>
      <c r="K1218" s="12" t="s">
        <v>0</v>
      </c>
      <c r="L1218" s="13"/>
      <c r="M1218" s="10"/>
      <c r="N1218" s="4" t="str">
        <f>VLOOKUP(A1218,'[2]HBW-BirdLife_v.9'!$I$4:$K$31219,3,FALSE)</f>
        <v>LC</v>
      </c>
      <c r="O1218" s="3" t="str">
        <f>VLOOKUP(A1218,[1]Sheet1!$F:$G,2,FALSE)</f>
        <v>LC</v>
      </c>
      <c r="Q1218" s="10"/>
      <c r="R1218" s="11"/>
      <c r="S1218">
        <f>VLOOKUP(A1218,[3]HBW_BLv9!$F:$H,3,FALSE)</f>
        <v>0</v>
      </c>
    </row>
    <row r="1219" spans="1:19" x14ac:dyDescent="0.3">
      <c r="A1219" t="s">
        <v>1215</v>
      </c>
      <c r="B1219" s="6" t="s">
        <v>1216</v>
      </c>
      <c r="C1219" t="s">
        <v>3</v>
      </c>
      <c r="F1219" t="s">
        <v>3</v>
      </c>
      <c r="G1219" t="s">
        <v>3</v>
      </c>
      <c r="H1219" t="s">
        <v>3</v>
      </c>
      <c r="K1219" s="12" t="s">
        <v>0</v>
      </c>
      <c r="L1219" s="13"/>
      <c r="M1219" s="10"/>
      <c r="N1219" s="4" t="str">
        <f>VLOOKUP(A1219,'[2]HBW-BirdLife_v.9'!$I$4:$K$31219,3,FALSE)</f>
        <v>LC</v>
      </c>
      <c r="O1219" s="3" t="str">
        <f>VLOOKUP(A1219,[1]Sheet1!$F:$G,2,FALSE)</f>
        <v>LC</v>
      </c>
      <c r="Q1219" s="10"/>
      <c r="R1219" s="11"/>
      <c r="S1219">
        <f>VLOOKUP(A1219,[3]HBW_BLv9!$F:$H,3,FALSE)</f>
        <v>0</v>
      </c>
    </row>
    <row r="1220" spans="1:19" x14ac:dyDescent="0.3">
      <c r="A1220" t="s">
        <v>1217</v>
      </c>
      <c r="B1220" s="6" t="s">
        <v>1218</v>
      </c>
      <c r="F1220" t="s">
        <v>3</v>
      </c>
      <c r="I1220" t="s">
        <v>3</v>
      </c>
      <c r="K1220" s="12" t="s">
        <v>0</v>
      </c>
      <c r="L1220" s="13"/>
      <c r="M1220" s="10"/>
      <c r="N1220" s="4" t="str">
        <f>VLOOKUP(A1220,'[2]HBW-BirdLife_v.9'!$I$4:$K$31219,3,FALSE)</f>
        <v>LC</v>
      </c>
      <c r="O1220" s="3" t="str">
        <f>VLOOKUP(A1220,[1]Sheet1!$F:$G,2,FALSE)</f>
        <v>LC</v>
      </c>
      <c r="Q1220" s="10"/>
      <c r="R1220" s="11"/>
      <c r="S1220">
        <f>VLOOKUP(A1220,[3]HBW_BLv9!$F:$H,3,FALSE)</f>
        <v>0</v>
      </c>
    </row>
    <row r="1221" spans="1:19" x14ac:dyDescent="0.3">
      <c r="A1221" t="s">
        <v>1219</v>
      </c>
      <c r="B1221" s="6" t="s">
        <v>1220</v>
      </c>
      <c r="C1221" t="s">
        <v>3</v>
      </c>
      <c r="K1221" s="12" t="s">
        <v>0</v>
      </c>
      <c r="L1221" s="13"/>
      <c r="M1221" s="10"/>
      <c r="N1221" s="4" t="str">
        <f>VLOOKUP(A1221,'[2]HBW-BirdLife_v.9'!$I$4:$K$31219,3,FALSE)</f>
        <v>LC</v>
      </c>
      <c r="O1221" s="3" t="str">
        <f>VLOOKUP(A1221,[1]Sheet1!$F:$G,2,FALSE)</f>
        <v>LC</v>
      </c>
      <c r="Q1221" s="10"/>
      <c r="R1221" s="11"/>
      <c r="S1221">
        <f>VLOOKUP(A1221,[3]HBW_BLv9!$F:$H,3,FALSE)</f>
        <v>0</v>
      </c>
    </row>
    <row r="1222" spans="1:19" x14ac:dyDescent="0.3">
      <c r="A1222" t="s">
        <v>1221</v>
      </c>
      <c r="B1222" s="6" t="s">
        <v>1222</v>
      </c>
      <c r="C1222" t="s">
        <v>3</v>
      </c>
      <c r="K1222" s="12" t="s">
        <v>0</v>
      </c>
      <c r="L1222" s="13"/>
      <c r="M1222" s="10"/>
      <c r="N1222" s="4" t="str">
        <f>VLOOKUP(A1222,'[2]HBW-BirdLife_v.9'!$I$4:$K$31219,3,FALSE)</f>
        <v>LC</v>
      </c>
      <c r="O1222" s="3" t="str">
        <f>VLOOKUP(A1222,[1]Sheet1!$F:$G,2,FALSE)</f>
        <v>LC</v>
      </c>
      <c r="Q1222" s="10"/>
      <c r="R1222" s="11"/>
      <c r="S1222">
        <f>VLOOKUP(A1222,[3]HBW_BLv9!$F:$H,3,FALSE)</f>
        <v>0</v>
      </c>
    </row>
    <row r="1223" spans="1:19" x14ac:dyDescent="0.3">
      <c r="A1223" t="s">
        <v>1223</v>
      </c>
      <c r="B1223" s="6" t="s">
        <v>1224</v>
      </c>
      <c r="C1223" t="s">
        <v>3</v>
      </c>
      <c r="K1223" s="12" t="s">
        <v>0</v>
      </c>
      <c r="L1223" s="13"/>
      <c r="M1223" s="10"/>
      <c r="N1223" s="4" t="str">
        <f>VLOOKUP(A1223,'[2]HBW-BirdLife_v.9'!$I$4:$K$31219,3,FALSE)</f>
        <v>LC</v>
      </c>
      <c r="O1223" s="3" t="str">
        <f>VLOOKUP(A1223,[1]Sheet1!$F:$G,2,FALSE)</f>
        <v>LC</v>
      </c>
      <c r="Q1223" s="10"/>
      <c r="R1223" s="11"/>
      <c r="S1223">
        <f>VLOOKUP(A1223,[3]HBW_BLv9!$F:$H,3,FALSE)</f>
        <v>0</v>
      </c>
    </row>
    <row r="1224" spans="1:19" x14ac:dyDescent="0.3">
      <c r="A1224" t="s">
        <v>1225</v>
      </c>
      <c r="B1224" s="6" t="s">
        <v>1226</v>
      </c>
      <c r="C1224" t="s">
        <v>3</v>
      </c>
      <c r="K1224" s="12" t="s">
        <v>0</v>
      </c>
      <c r="L1224" s="13"/>
      <c r="M1224" s="10"/>
      <c r="N1224" s="4" t="str">
        <f>VLOOKUP(A1224,'[2]HBW-BirdLife_v.9'!$I$4:$K$31219,3,FALSE)</f>
        <v>LC</v>
      </c>
      <c r="O1224" s="3" t="str">
        <f>VLOOKUP(A1224,[1]Sheet1!$F:$G,2,FALSE)</f>
        <v>LC</v>
      </c>
      <c r="Q1224" s="10"/>
      <c r="R1224" s="11"/>
      <c r="S1224">
        <f>VLOOKUP(A1224,[3]HBW_BLv9!$F:$H,3,FALSE)</f>
        <v>0</v>
      </c>
    </row>
    <row r="1225" spans="1:19" x14ac:dyDescent="0.3">
      <c r="A1225" t="s">
        <v>1227</v>
      </c>
      <c r="B1225" s="6" t="s">
        <v>1228</v>
      </c>
      <c r="C1225" t="s">
        <v>3</v>
      </c>
      <c r="K1225" s="12" t="s">
        <v>0</v>
      </c>
      <c r="L1225" s="13"/>
      <c r="M1225" s="10"/>
      <c r="N1225" s="4" t="str">
        <f>VLOOKUP(A1225,'[2]HBW-BirdLife_v.9'!$I$4:$K$31219,3,FALSE)</f>
        <v>LC</v>
      </c>
      <c r="O1225" s="3" t="str">
        <f>VLOOKUP(A1225,[1]Sheet1!$F:$G,2,FALSE)</f>
        <v>LC</v>
      </c>
      <c r="Q1225" s="10"/>
      <c r="R1225" s="11"/>
      <c r="S1225">
        <f>VLOOKUP(A1225,[3]HBW_BLv9!$F:$H,3,FALSE)</f>
        <v>0</v>
      </c>
    </row>
    <row r="1226" spans="1:19" x14ac:dyDescent="0.3">
      <c r="A1226" t="s">
        <v>1229</v>
      </c>
      <c r="B1226" s="6" t="s">
        <v>1230</v>
      </c>
      <c r="C1226" t="s">
        <v>3</v>
      </c>
      <c r="K1226" s="12" t="s">
        <v>0</v>
      </c>
      <c r="L1226" s="13"/>
      <c r="M1226" s="10"/>
      <c r="N1226" s="4" t="str">
        <f>VLOOKUP(A1226,'[2]HBW-BirdLife_v.9'!$I$4:$K$31219,3,FALSE)</f>
        <v>LC</v>
      </c>
      <c r="O1226" s="3" t="str">
        <f>VLOOKUP(A1226,[1]Sheet1!$F:$G,2,FALSE)</f>
        <v>LC</v>
      </c>
      <c r="Q1226" s="10"/>
      <c r="R1226" s="11"/>
      <c r="S1226">
        <f>VLOOKUP(A1226,[3]HBW_BLv9!$F:$H,3,FALSE)</f>
        <v>0</v>
      </c>
    </row>
    <row r="1227" spans="1:19" x14ac:dyDescent="0.3">
      <c r="A1227" t="s">
        <v>1231</v>
      </c>
      <c r="B1227" s="6" t="s">
        <v>1232</v>
      </c>
      <c r="C1227" t="s">
        <v>3</v>
      </c>
      <c r="K1227" s="12" t="s">
        <v>0</v>
      </c>
      <c r="L1227" s="13"/>
      <c r="M1227" s="10"/>
      <c r="N1227" s="4" t="str">
        <f>VLOOKUP(A1227,'[2]HBW-BirdLife_v.9'!$I$4:$K$31219,3,FALSE)</f>
        <v>LC</v>
      </c>
      <c r="O1227" s="3" t="str">
        <f>VLOOKUP(A1227,[1]Sheet1!$F:$G,2,FALSE)</f>
        <v>LC</v>
      </c>
      <c r="Q1227" s="10"/>
      <c r="R1227" s="11"/>
      <c r="S1227">
        <f>VLOOKUP(A1227,[3]HBW_BLv9!$F:$H,3,FALSE)</f>
        <v>0</v>
      </c>
    </row>
    <row r="1228" spans="1:19" x14ac:dyDescent="0.3">
      <c r="A1228" t="s">
        <v>1233</v>
      </c>
      <c r="B1228" s="6" t="s">
        <v>1234</v>
      </c>
      <c r="C1228" t="s">
        <v>3</v>
      </c>
      <c r="K1228" s="12" t="s">
        <v>0</v>
      </c>
      <c r="L1228" s="13"/>
      <c r="M1228" s="10"/>
      <c r="N1228" s="4" t="str">
        <f>VLOOKUP(A1228,'[2]HBW-BirdLife_v.9'!$I$4:$K$31219,3,FALSE)</f>
        <v>LC</v>
      </c>
      <c r="O1228" s="3" t="str">
        <f>VLOOKUP(A1228,[1]Sheet1!$F:$G,2,FALSE)</f>
        <v>LC</v>
      </c>
      <c r="Q1228" s="10"/>
      <c r="R1228" s="11"/>
      <c r="S1228">
        <f>VLOOKUP(A1228,[3]HBW_BLv9!$F:$H,3,FALSE)</f>
        <v>0</v>
      </c>
    </row>
    <row r="1229" spans="1:19" x14ac:dyDescent="0.3">
      <c r="A1229" t="s">
        <v>1235</v>
      </c>
      <c r="B1229" s="6" t="s">
        <v>1236</v>
      </c>
      <c r="F1229" t="s">
        <v>3</v>
      </c>
      <c r="G1229" t="s">
        <v>3</v>
      </c>
      <c r="H1229" t="s">
        <v>3</v>
      </c>
      <c r="K1229" s="12" t="s">
        <v>0</v>
      </c>
      <c r="L1229" s="13"/>
      <c r="M1229" s="10"/>
      <c r="N1229" s="4" t="str">
        <f>VLOOKUP(A1229,'[2]HBW-BirdLife_v.9'!$I$4:$K$31219,3,FALSE)</f>
        <v>LC</v>
      </c>
      <c r="O1229" s="3" t="str">
        <f>VLOOKUP(A1229,[1]Sheet1!$F:$G,2,FALSE)</f>
        <v>LC</v>
      </c>
      <c r="Q1229" s="10"/>
      <c r="R1229" s="11"/>
      <c r="S1229">
        <f>VLOOKUP(A1229,[3]HBW_BLv9!$F:$H,3,FALSE)</f>
        <v>0</v>
      </c>
    </row>
    <row r="1230" spans="1:19" x14ac:dyDescent="0.3">
      <c r="A1230" t="s">
        <v>1237</v>
      </c>
      <c r="B1230" s="6" t="s">
        <v>1238</v>
      </c>
      <c r="F1230" t="s">
        <v>3</v>
      </c>
      <c r="K1230" s="12" t="s">
        <v>0</v>
      </c>
      <c r="L1230" s="13"/>
      <c r="M1230" s="10"/>
      <c r="N1230" s="4" t="str">
        <f>VLOOKUP(A1230,'[2]HBW-BirdLife_v.9'!$I$4:$K$31219,3,FALSE)</f>
        <v>LC</v>
      </c>
      <c r="O1230" s="3" t="str">
        <f>VLOOKUP(A1230,[1]Sheet1!$F:$G,2,FALSE)</f>
        <v>LC</v>
      </c>
      <c r="Q1230" s="10"/>
      <c r="R1230" s="11"/>
      <c r="S1230">
        <f>VLOOKUP(A1230,[3]HBW_BLv9!$F:$H,3,FALSE)</f>
        <v>0</v>
      </c>
    </row>
    <row r="1231" spans="1:19" x14ac:dyDescent="0.3">
      <c r="A1231" t="s">
        <v>1239</v>
      </c>
      <c r="B1231" s="6" t="s">
        <v>1240</v>
      </c>
      <c r="C1231" t="s">
        <v>3</v>
      </c>
      <c r="K1231" s="12" t="s">
        <v>0</v>
      </c>
      <c r="L1231" s="13"/>
      <c r="M1231" s="10"/>
      <c r="N1231" s="4" t="str">
        <f>VLOOKUP(A1231,'[2]HBW-BirdLife_v.9'!$I$4:$K$31219,3,FALSE)</f>
        <v>LC</v>
      </c>
      <c r="O1231" s="3" t="str">
        <f>VLOOKUP(A1231,[1]Sheet1!$F:$G,2,FALSE)</f>
        <v>LC</v>
      </c>
      <c r="Q1231" s="10"/>
      <c r="R1231" s="11"/>
      <c r="S1231">
        <f>VLOOKUP(A1231,[3]HBW_BLv9!$F:$H,3,FALSE)</f>
        <v>0</v>
      </c>
    </row>
    <row r="1232" spans="1:19" x14ac:dyDescent="0.3">
      <c r="A1232" t="s">
        <v>1241</v>
      </c>
      <c r="B1232" s="6" t="s">
        <v>1242</v>
      </c>
      <c r="C1232" t="s">
        <v>3</v>
      </c>
      <c r="K1232" s="12" t="s">
        <v>0</v>
      </c>
      <c r="L1232" s="13"/>
      <c r="M1232" s="10"/>
      <c r="N1232" s="4" t="str">
        <f>VLOOKUP(A1232,'[2]HBW-BirdLife_v.9'!$I$4:$K$31219,3,FALSE)</f>
        <v>LC</v>
      </c>
      <c r="O1232" s="3" t="str">
        <f>VLOOKUP(A1232,[1]Sheet1!$F:$G,2,FALSE)</f>
        <v>LC</v>
      </c>
      <c r="Q1232" s="10"/>
      <c r="R1232" s="11"/>
      <c r="S1232">
        <f>VLOOKUP(A1232,[3]HBW_BLv9!$F:$H,3,FALSE)</f>
        <v>0</v>
      </c>
    </row>
    <row r="1233" spans="1:19" x14ac:dyDescent="0.3">
      <c r="A1233" t="s">
        <v>1243</v>
      </c>
      <c r="B1233" s="6" t="s">
        <v>1244</v>
      </c>
      <c r="C1233" t="s">
        <v>3</v>
      </c>
      <c r="H1233" t="s">
        <v>3</v>
      </c>
      <c r="K1233" s="12" t="s">
        <v>0</v>
      </c>
      <c r="L1233" s="13"/>
      <c r="M1233" s="10"/>
      <c r="N1233" s="4" t="str">
        <f>VLOOKUP(A1233,'[2]HBW-BirdLife_v.9'!$I$4:$K$31219,3,FALSE)</f>
        <v>LC</v>
      </c>
      <c r="O1233" s="3" t="str">
        <f>VLOOKUP(A1233,[1]Sheet1!$F:$G,2,FALSE)</f>
        <v>LC</v>
      </c>
      <c r="Q1233" s="10"/>
      <c r="R1233" s="11"/>
      <c r="S1233">
        <f>VLOOKUP(A1233,[3]HBW_BLv9!$F:$H,3,FALSE)</f>
        <v>0</v>
      </c>
    </row>
    <row r="1234" spans="1:19" x14ac:dyDescent="0.3">
      <c r="A1234" t="s">
        <v>1245</v>
      </c>
      <c r="B1234" s="6" t="s">
        <v>1246</v>
      </c>
      <c r="C1234" t="s">
        <v>3</v>
      </c>
      <c r="K1234" s="12" t="s">
        <v>0</v>
      </c>
      <c r="L1234" s="13"/>
      <c r="M1234" s="10"/>
      <c r="N1234" s="4" t="str">
        <f>VLOOKUP(A1234,'[2]HBW-BirdLife_v.9'!$I$4:$K$31219,3,FALSE)</f>
        <v>LC</v>
      </c>
      <c r="O1234" s="3" t="str">
        <f>VLOOKUP(A1234,[1]Sheet1!$F:$G,2,FALSE)</f>
        <v>LC</v>
      </c>
      <c r="Q1234" s="10"/>
      <c r="R1234" s="11"/>
      <c r="S1234">
        <f>VLOOKUP(A1234,[3]HBW_BLv9!$F:$H,3,FALSE)</f>
        <v>0</v>
      </c>
    </row>
    <row r="1235" spans="1:19" x14ac:dyDescent="0.3">
      <c r="A1235" t="s">
        <v>1247</v>
      </c>
      <c r="B1235" s="6" t="s">
        <v>1248</v>
      </c>
      <c r="C1235" t="s">
        <v>3</v>
      </c>
      <c r="K1235" s="12" t="s">
        <v>0</v>
      </c>
      <c r="L1235" s="13"/>
      <c r="M1235" s="10"/>
      <c r="N1235" s="4" t="str">
        <f>VLOOKUP(A1235,'[2]HBW-BirdLife_v.9'!$I$4:$K$31219,3,FALSE)</f>
        <v>LC</v>
      </c>
      <c r="O1235" s="3" t="str">
        <f>VLOOKUP(A1235,[1]Sheet1!$F:$G,2,FALSE)</f>
        <v>LC</v>
      </c>
      <c r="Q1235" s="10"/>
      <c r="R1235" s="11"/>
      <c r="S1235">
        <f>VLOOKUP(A1235,[3]HBW_BLv9!$F:$H,3,FALSE)</f>
        <v>0</v>
      </c>
    </row>
    <row r="1236" spans="1:19" x14ac:dyDescent="0.3">
      <c r="A1236" t="s">
        <v>1249</v>
      </c>
      <c r="B1236" s="6" t="s">
        <v>1250</v>
      </c>
      <c r="C1236" t="s">
        <v>3</v>
      </c>
      <c r="K1236" s="12" t="s">
        <v>0</v>
      </c>
      <c r="L1236" s="13"/>
      <c r="M1236" s="10"/>
      <c r="N1236" s="4" t="str">
        <f>VLOOKUP(A1236,'[2]HBW-BirdLife_v.9'!$I$4:$K$31219,3,FALSE)</f>
        <v>LC</v>
      </c>
      <c r="O1236" s="3" t="str">
        <f>VLOOKUP(A1236,[1]Sheet1!$F:$G,2,FALSE)</f>
        <v>LC</v>
      </c>
      <c r="Q1236" s="10"/>
      <c r="R1236" s="11"/>
      <c r="S1236">
        <f>VLOOKUP(A1236,[3]HBW_BLv9!$F:$H,3,FALSE)</f>
        <v>0</v>
      </c>
    </row>
    <row r="1237" spans="1:19" x14ac:dyDescent="0.3">
      <c r="A1237" t="s">
        <v>1251</v>
      </c>
      <c r="B1237" s="6" t="s">
        <v>1252</v>
      </c>
      <c r="D1237" t="s">
        <v>3</v>
      </c>
      <c r="K1237" s="12" t="s">
        <v>0</v>
      </c>
      <c r="L1237" s="13"/>
      <c r="M1237" s="10"/>
      <c r="N1237" s="4" t="str">
        <f>VLOOKUP(A1237,'[2]HBW-BirdLife_v.9'!$I$4:$K$31219,3,FALSE)</f>
        <v>LC</v>
      </c>
      <c r="O1237" s="3" t="str">
        <f>VLOOKUP(A1237,[1]Sheet1!$F:$G,2,FALSE)</f>
        <v>LC</v>
      </c>
      <c r="Q1237" s="10"/>
      <c r="R1237" s="11"/>
      <c r="S1237">
        <f>VLOOKUP(A1237,[3]HBW_BLv9!$F:$H,3,FALSE)</f>
        <v>0</v>
      </c>
    </row>
    <row r="1238" spans="1:19" x14ac:dyDescent="0.3">
      <c r="A1238" t="s">
        <v>1253</v>
      </c>
      <c r="B1238" s="6" t="s">
        <v>1254</v>
      </c>
      <c r="D1238" t="s">
        <v>3</v>
      </c>
      <c r="K1238" s="12" t="s">
        <v>0</v>
      </c>
      <c r="L1238" s="13"/>
      <c r="M1238" s="10"/>
      <c r="N1238" s="4" t="str">
        <f>VLOOKUP(A1238,'[2]HBW-BirdLife_v.9'!$I$4:$K$31219,3,FALSE)</f>
        <v>LC</v>
      </c>
      <c r="O1238" s="3" t="str">
        <f>VLOOKUP(A1238,[1]Sheet1!$F:$G,2,FALSE)</f>
        <v>LC</v>
      </c>
      <c r="Q1238" s="10"/>
      <c r="R1238" s="11"/>
      <c r="S1238">
        <f>VLOOKUP(A1238,[3]HBW_BLv9!$F:$H,3,FALSE)</f>
        <v>0</v>
      </c>
    </row>
    <row r="1239" spans="1:19" x14ac:dyDescent="0.3">
      <c r="A1239" t="s">
        <v>1255</v>
      </c>
      <c r="B1239" s="6" t="s">
        <v>1256</v>
      </c>
      <c r="D1239" t="s">
        <v>3</v>
      </c>
      <c r="K1239" s="12" t="s">
        <v>0</v>
      </c>
      <c r="L1239" s="13"/>
      <c r="M1239" s="10"/>
      <c r="N1239" s="4" t="str">
        <f>VLOOKUP(A1239,'[2]HBW-BirdLife_v.9'!$I$4:$K$31219,3,FALSE)</f>
        <v>LC</v>
      </c>
      <c r="O1239" s="3" t="str">
        <f>VLOOKUP(A1239,[1]Sheet1!$F:$G,2,FALSE)</f>
        <v>LC</v>
      </c>
      <c r="Q1239" s="10"/>
      <c r="R1239" s="11"/>
      <c r="S1239">
        <f>VLOOKUP(A1239,[3]HBW_BLv9!$F:$H,3,FALSE)</f>
        <v>0</v>
      </c>
    </row>
    <row r="1240" spans="1:19" x14ac:dyDescent="0.3">
      <c r="A1240" t="s">
        <v>526</v>
      </c>
      <c r="B1240" s="6" t="s">
        <v>249</v>
      </c>
      <c r="D1240" t="s">
        <v>3</v>
      </c>
      <c r="K1240" s="12" t="s">
        <v>2</v>
      </c>
      <c r="L1240" s="13"/>
      <c r="M1240" s="10"/>
      <c r="N1240" s="4" t="str">
        <f>VLOOKUP(A1240,'[2]HBW-BirdLife_v.9'!$I$4:$K$31219,3,FALSE)</f>
        <v>LC</v>
      </c>
      <c r="O1240" s="3" t="str">
        <f>VLOOKUP(A1240,[1]Sheet1!$F:$G,2,FALSE)</f>
        <v>LC</v>
      </c>
      <c r="Q1240" s="10" t="s">
        <v>0</v>
      </c>
      <c r="R1240" s="11" t="s">
        <v>684</v>
      </c>
      <c r="S1240">
        <f>VLOOKUP(A1240,[3]HBW_BLv9!$F:$H,3,FALSE)</f>
        <v>0</v>
      </c>
    </row>
    <row r="1241" spans="1:19" x14ac:dyDescent="0.3">
      <c r="A1241" t="s">
        <v>527</v>
      </c>
      <c r="B1241" s="6" t="s">
        <v>250</v>
      </c>
      <c r="D1241" t="s">
        <v>3</v>
      </c>
      <c r="K1241" s="12" t="s">
        <v>0</v>
      </c>
      <c r="L1241" s="13"/>
      <c r="M1241" s="10"/>
      <c r="N1241" s="4" t="str">
        <f>VLOOKUP(A1241,'[2]HBW-BirdLife_v.9'!$I$4:$K$31219,3,FALSE)</f>
        <v>LC</v>
      </c>
      <c r="O1241" s="3" t="str">
        <f>VLOOKUP(A1241,[1]Sheet1!$F:$G,2,FALSE)</f>
        <v>LC</v>
      </c>
      <c r="Q1241" s="10" t="s">
        <v>0</v>
      </c>
      <c r="R1241" s="11" t="s">
        <v>684</v>
      </c>
      <c r="S1241">
        <f>VLOOKUP(A1241,[3]HBW_BLv9!$F:$H,3,FALSE)</f>
        <v>0</v>
      </c>
    </row>
    <row r="1242" spans="1:19" x14ac:dyDescent="0.3">
      <c r="A1242" t="s">
        <v>1257</v>
      </c>
      <c r="B1242" s="6" t="s">
        <v>1258</v>
      </c>
      <c r="D1242" t="s">
        <v>3</v>
      </c>
      <c r="K1242" s="12" t="s">
        <v>0</v>
      </c>
      <c r="L1242" s="13"/>
      <c r="M1242" s="10"/>
      <c r="N1242" s="4" t="str">
        <f>VLOOKUP(A1242,'[2]HBW-BirdLife_v.9'!$I$4:$K$31219,3,FALSE)</f>
        <v>LC</v>
      </c>
      <c r="O1242" s="3" t="str">
        <f>VLOOKUP(A1242,[1]Sheet1!$F:$G,2,FALSE)</f>
        <v>LC</v>
      </c>
      <c r="Q1242" s="10"/>
      <c r="R1242" s="11"/>
      <c r="S1242">
        <f>VLOOKUP(A1242,[3]HBW_BLv9!$F:$H,3,FALSE)</f>
        <v>0</v>
      </c>
    </row>
    <row r="1243" spans="1:19" x14ac:dyDescent="0.3">
      <c r="A1243" t="s">
        <v>1259</v>
      </c>
      <c r="B1243" s="6" t="s">
        <v>1260</v>
      </c>
      <c r="C1243" t="s">
        <v>3</v>
      </c>
      <c r="K1243" s="12" t="s">
        <v>0</v>
      </c>
      <c r="L1243" s="13"/>
      <c r="M1243" s="10"/>
      <c r="N1243" s="4" t="str">
        <f>VLOOKUP(A1243,'[2]HBW-BirdLife_v.9'!$I$4:$K$31219,3,FALSE)</f>
        <v>LC</v>
      </c>
      <c r="O1243" s="3" t="str">
        <f>VLOOKUP(A1243,[1]Sheet1!$F:$G,2,FALSE)</f>
        <v>LC</v>
      </c>
      <c r="Q1243" s="10"/>
      <c r="R1243" s="11"/>
      <c r="S1243">
        <f>VLOOKUP(A1243,[3]HBW_BLv9!$F:$H,3,FALSE)</f>
        <v>0</v>
      </c>
    </row>
    <row r="1244" spans="1:19" x14ac:dyDescent="0.3">
      <c r="A1244" t="s">
        <v>1261</v>
      </c>
      <c r="B1244" s="6" t="s">
        <v>1262</v>
      </c>
      <c r="C1244" t="s">
        <v>3</v>
      </c>
      <c r="K1244" s="12" t="s">
        <v>0</v>
      </c>
      <c r="L1244" s="13"/>
      <c r="M1244" s="10"/>
      <c r="N1244" s="4" t="str">
        <f>VLOOKUP(A1244,'[2]HBW-BirdLife_v.9'!$I$4:$K$31219,3,FALSE)</f>
        <v>LC</v>
      </c>
      <c r="O1244" s="3" t="str">
        <f>VLOOKUP(A1244,[1]Sheet1!$F:$G,2,FALSE)</f>
        <v>LC</v>
      </c>
      <c r="Q1244" s="10"/>
      <c r="R1244" s="11"/>
      <c r="S1244">
        <f>VLOOKUP(A1244,[3]HBW_BLv9!$F:$H,3,FALSE)</f>
        <v>0</v>
      </c>
    </row>
    <row r="1245" spans="1:19" x14ac:dyDescent="0.3">
      <c r="A1245" t="s">
        <v>1263</v>
      </c>
      <c r="B1245" s="6" t="s">
        <v>1264</v>
      </c>
      <c r="C1245" t="s">
        <v>3</v>
      </c>
      <c r="K1245" s="12" t="s">
        <v>0</v>
      </c>
      <c r="L1245" s="13"/>
      <c r="M1245" s="10"/>
      <c r="N1245" s="4" t="str">
        <f>VLOOKUP(A1245,'[2]HBW-BirdLife_v.9'!$I$4:$K$31219,3,FALSE)</f>
        <v>LC</v>
      </c>
      <c r="O1245" s="3" t="str">
        <f>VLOOKUP(A1245,[1]Sheet1!$F:$G,2,FALSE)</f>
        <v>LC</v>
      </c>
      <c r="Q1245" s="10"/>
      <c r="R1245" s="11"/>
      <c r="S1245">
        <f>VLOOKUP(A1245,[3]HBW_BLv9!$F:$H,3,FALSE)</f>
        <v>0</v>
      </c>
    </row>
    <row r="1246" spans="1:19" x14ac:dyDescent="0.3">
      <c r="A1246" t="s">
        <v>1265</v>
      </c>
      <c r="B1246" s="6" t="s">
        <v>1266</v>
      </c>
      <c r="C1246" t="s">
        <v>3</v>
      </c>
      <c r="K1246" s="12" t="s">
        <v>0</v>
      </c>
      <c r="L1246" s="13"/>
      <c r="M1246" s="10"/>
      <c r="N1246" s="4" t="str">
        <f>VLOOKUP(A1246,'[2]HBW-BirdLife_v.9'!$I$4:$K$31219,3,FALSE)</f>
        <v>LC</v>
      </c>
      <c r="O1246" s="3" t="str">
        <f>VLOOKUP(A1246,[1]Sheet1!$F:$G,2,FALSE)</f>
        <v>LC</v>
      </c>
      <c r="Q1246" s="10"/>
      <c r="R1246" s="11"/>
      <c r="S1246">
        <f>VLOOKUP(A1246,[3]HBW_BLv9!$F:$H,3,FALSE)</f>
        <v>0</v>
      </c>
    </row>
    <row r="1247" spans="1:19" x14ac:dyDescent="0.3">
      <c r="A1247" t="s">
        <v>1267</v>
      </c>
      <c r="B1247" s="6" t="s">
        <v>1268</v>
      </c>
      <c r="C1247" t="s">
        <v>3</v>
      </c>
      <c r="H1247" t="s">
        <v>3</v>
      </c>
      <c r="K1247" s="12" t="s">
        <v>0</v>
      </c>
      <c r="L1247" s="13"/>
      <c r="M1247" s="10"/>
      <c r="N1247" s="4" t="str">
        <f>VLOOKUP(A1247,'[2]HBW-BirdLife_v.9'!$I$4:$K$31219,3,FALSE)</f>
        <v>LC</v>
      </c>
      <c r="O1247" s="3" t="str">
        <f>VLOOKUP(A1247,[1]Sheet1!$F:$G,2,FALSE)</f>
        <v>LC</v>
      </c>
      <c r="Q1247" s="10"/>
      <c r="R1247" s="11"/>
      <c r="S1247">
        <f>VLOOKUP(A1247,[3]HBW_BLv9!$F:$H,3,FALSE)</f>
        <v>0</v>
      </c>
    </row>
    <row r="1248" spans="1:19" x14ac:dyDescent="0.3">
      <c r="A1248" t="s">
        <v>528</v>
      </c>
      <c r="B1248" s="6" t="s">
        <v>251</v>
      </c>
      <c r="C1248" t="s">
        <v>3</v>
      </c>
      <c r="K1248" s="12" t="s">
        <v>0</v>
      </c>
      <c r="L1248" s="13"/>
      <c r="M1248" s="10"/>
      <c r="N1248" s="4" t="str">
        <f>VLOOKUP(A1248,'[2]HBW-BirdLife_v.9'!$I$4:$K$31219,3,FALSE)</f>
        <v>LC</v>
      </c>
      <c r="O1248" s="3" t="str">
        <f>VLOOKUP(A1248,[1]Sheet1!$F:$G,2,FALSE)</f>
        <v>LC</v>
      </c>
      <c r="Q1248" s="10" t="s">
        <v>0</v>
      </c>
      <c r="R1248" s="11" t="s">
        <v>684</v>
      </c>
      <c r="S1248">
        <f>VLOOKUP(A1248,[3]HBW_BLv9!$F:$H,3,FALSE)</f>
        <v>0</v>
      </c>
    </row>
    <row r="1249" spans="1:19" x14ac:dyDescent="0.3">
      <c r="A1249" t="s">
        <v>796</v>
      </c>
      <c r="B1249" s="6" t="s">
        <v>797</v>
      </c>
      <c r="F1249" t="s">
        <v>3</v>
      </c>
      <c r="K1249" s="12" t="s">
        <v>0</v>
      </c>
      <c r="L1249" s="13" t="s">
        <v>0</v>
      </c>
      <c r="M1249" s="10" t="s">
        <v>9885</v>
      </c>
      <c r="N1249" s="4" t="str">
        <f>VLOOKUP(A1249,'[2]HBW-BirdLife_v.9'!$I$4:$K$31219,3,FALSE)</f>
        <v>LC</v>
      </c>
      <c r="O1249" s="3" t="str">
        <f>VLOOKUP(A1249,[1]Sheet1!$F:$G,2,FALSE)</f>
        <v>VU</v>
      </c>
      <c r="Q1249" s="10"/>
      <c r="R1249" s="11"/>
      <c r="S1249">
        <f>VLOOKUP(A1249,[3]HBW_BLv9!$F:$H,3,FALSE)</f>
        <v>0</v>
      </c>
    </row>
    <row r="1250" spans="1:19" x14ac:dyDescent="0.3">
      <c r="A1250" t="s">
        <v>798</v>
      </c>
      <c r="B1250" s="6" t="s">
        <v>799</v>
      </c>
      <c r="F1250" t="s">
        <v>3</v>
      </c>
      <c r="K1250" s="12" t="s">
        <v>0</v>
      </c>
      <c r="L1250" s="13" t="s">
        <v>0</v>
      </c>
      <c r="M1250" s="10" t="s">
        <v>9885</v>
      </c>
      <c r="N1250" s="4" t="str">
        <f>VLOOKUP(A1250,'[2]HBW-BirdLife_v.9'!$I$4:$K$31219,3,FALSE)</f>
        <v>LC</v>
      </c>
      <c r="O1250" s="3" t="str">
        <f>VLOOKUP(A1250,[1]Sheet1!$F:$G,2,FALSE)</f>
        <v>VU</v>
      </c>
      <c r="Q1250" s="10"/>
      <c r="R1250" s="11"/>
      <c r="S1250">
        <f>VLOOKUP(A1250,[3]HBW_BLv9!$F:$H,3,FALSE)</f>
        <v>0</v>
      </c>
    </row>
    <row r="1251" spans="1:19" x14ac:dyDescent="0.3">
      <c r="A1251" t="s">
        <v>1269</v>
      </c>
      <c r="B1251" s="6" t="s">
        <v>1270</v>
      </c>
      <c r="F1251" t="s">
        <v>3</v>
      </c>
      <c r="K1251" s="12" t="s">
        <v>0</v>
      </c>
      <c r="L1251" s="13"/>
      <c r="M1251" s="10"/>
      <c r="N1251" s="4" t="str">
        <f>VLOOKUP(A1251,'[2]HBW-BirdLife_v.9'!$I$4:$K$31219,3,FALSE)</f>
        <v>LC</v>
      </c>
      <c r="O1251" s="3" t="str">
        <f>VLOOKUP(A1251,[1]Sheet1!$F:$G,2,FALSE)</f>
        <v>LC</v>
      </c>
      <c r="Q1251" s="10"/>
      <c r="R1251" s="11"/>
      <c r="S1251">
        <f>VLOOKUP(A1251,[3]HBW_BLv9!$F:$H,3,FALSE)</f>
        <v>0</v>
      </c>
    </row>
    <row r="1252" spans="1:19" x14ac:dyDescent="0.3">
      <c r="A1252" t="s">
        <v>1271</v>
      </c>
      <c r="B1252" s="6" t="s">
        <v>1272</v>
      </c>
      <c r="F1252" t="s">
        <v>3</v>
      </c>
      <c r="K1252" s="12" t="s">
        <v>0</v>
      </c>
      <c r="L1252" s="13"/>
      <c r="M1252" s="10"/>
      <c r="N1252" s="4" t="str">
        <f>VLOOKUP(A1252,'[2]HBW-BirdLife_v.9'!$I$4:$K$31219,3,FALSE)</f>
        <v>LC</v>
      </c>
      <c r="O1252" s="3" t="str">
        <f>VLOOKUP(A1252,[1]Sheet1!$F:$G,2,FALSE)</f>
        <v>LC</v>
      </c>
      <c r="Q1252" s="10"/>
      <c r="R1252" s="11"/>
      <c r="S1252">
        <f>VLOOKUP(A1252,[3]HBW_BLv9!$F:$H,3,FALSE)</f>
        <v>0</v>
      </c>
    </row>
    <row r="1253" spans="1:19" x14ac:dyDescent="0.3">
      <c r="A1253" t="s">
        <v>1273</v>
      </c>
      <c r="B1253" s="6" t="s">
        <v>1274</v>
      </c>
      <c r="F1253" t="s">
        <v>3</v>
      </c>
      <c r="I1253" t="s">
        <v>3</v>
      </c>
      <c r="K1253" s="12" t="s">
        <v>0</v>
      </c>
      <c r="L1253" s="13"/>
      <c r="M1253" s="10"/>
      <c r="N1253" s="4" t="str">
        <f>VLOOKUP(A1253,'[2]HBW-BirdLife_v.9'!$I$4:$K$31219,3,FALSE)</f>
        <v>LC</v>
      </c>
      <c r="O1253" s="3" t="str">
        <f>VLOOKUP(A1253,[1]Sheet1!$F:$G,2,FALSE)</f>
        <v>LC</v>
      </c>
      <c r="Q1253" s="10"/>
      <c r="R1253" s="11"/>
      <c r="S1253">
        <f>VLOOKUP(A1253,[3]HBW_BLv9!$F:$H,3,FALSE)</f>
        <v>0</v>
      </c>
    </row>
    <row r="1254" spans="1:19" x14ac:dyDescent="0.3">
      <c r="A1254" t="s">
        <v>1275</v>
      </c>
      <c r="B1254" s="6" t="s">
        <v>1276</v>
      </c>
      <c r="I1254" t="s">
        <v>3</v>
      </c>
      <c r="K1254" s="12" t="s">
        <v>0</v>
      </c>
      <c r="L1254" s="13"/>
      <c r="M1254" s="10"/>
      <c r="N1254" s="4" t="str">
        <f>VLOOKUP(A1254,'[2]HBW-BirdLife_v.9'!$I$4:$K$31219,3,FALSE)</f>
        <v>LC</v>
      </c>
      <c r="O1254" s="3" t="str">
        <f>VLOOKUP(A1254,[1]Sheet1!$F:$G,2,FALSE)</f>
        <v>LC</v>
      </c>
      <c r="Q1254" s="10"/>
      <c r="R1254" s="11"/>
      <c r="S1254">
        <f>VLOOKUP(A1254,[3]HBW_BLv9!$F:$H,3,FALSE)</f>
        <v>0</v>
      </c>
    </row>
    <row r="1255" spans="1:19" x14ac:dyDescent="0.3">
      <c r="A1255" t="s">
        <v>1277</v>
      </c>
      <c r="B1255" s="6" t="s">
        <v>1278</v>
      </c>
      <c r="I1255" t="s">
        <v>3</v>
      </c>
      <c r="K1255" s="12" t="s">
        <v>0</v>
      </c>
      <c r="L1255" s="13"/>
      <c r="M1255" s="10"/>
      <c r="N1255" s="4" t="str">
        <f>VLOOKUP(A1255,'[2]HBW-BirdLife_v.9'!$I$4:$K$31219,3,FALSE)</f>
        <v>LC</v>
      </c>
      <c r="O1255" s="3" t="str">
        <f>VLOOKUP(A1255,[1]Sheet1!$F:$G,2,FALSE)</f>
        <v>LC</v>
      </c>
      <c r="Q1255" s="10"/>
      <c r="R1255" s="11"/>
      <c r="S1255">
        <f>VLOOKUP(A1255,[3]HBW_BLv9!$F:$H,3,FALSE)</f>
        <v>0</v>
      </c>
    </row>
    <row r="1256" spans="1:19" x14ac:dyDescent="0.3">
      <c r="A1256" t="s">
        <v>1279</v>
      </c>
      <c r="B1256" s="6" t="s">
        <v>1280</v>
      </c>
      <c r="I1256" t="s">
        <v>3</v>
      </c>
      <c r="K1256" s="12" t="s">
        <v>0</v>
      </c>
      <c r="L1256" s="13"/>
      <c r="M1256" s="10"/>
      <c r="N1256" s="4" t="str">
        <f>VLOOKUP(A1256,'[2]HBW-BirdLife_v.9'!$I$4:$K$31219,3,FALSE)</f>
        <v>LC</v>
      </c>
      <c r="O1256" s="3" t="str">
        <f>VLOOKUP(A1256,[1]Sheet1!$F:$G,2,FALSE)</f>
        <v>LC</v>
      </c>
      <c r="Q1256" s="10"/>
      <c r="R1256" s="11"/>
      <c r="S1256">
        <f>VLOOKUP(A1256,[3]HBW_BLv9!$F:$H,3,FALSE)</f>
        <v>0</v>
      </c>
    </row>
    <row r="1257" spans="1:19" x14ac:dyDescent="0.3">
      <c r="A1257" t="s">
        <v>1281</v>
      </c>
      <c r="B1257" s="6" t="s">
        <v>1282</v>
      </c>
      <c r="I1257" t="s">
        <v>3</v>
      </c>
      <c r="K1257" s="12" t="s">
        <v>0</v>
      </c>
      <c r="L1257" s="13"/>
      <c r="M1257" s="10"/>
      <c r="N1257" s="4" t="str">
        <f>VLOOKUP(A1257,'[2]HBW-BirdLife_v.9'!$I$4:$K$31219,3,FALSE)</f>
        <v>LC</v>
      </c>
      <c r="O1257" s="3" t="str">
        <f>VLOOKUP(A1257,[1]Sheet1!$F:$G,2,FALSE)</f>
        <v>LC</v>
      </c>
      <c r="Q1257" s="10"/>
      <c r="R1257" s="11"/>
      <c r="S1257">
        <f>VLOOKUP(A1257,[3]HBW_BLv9!$F:$H,3,FALSE)</f>
        <v>0</v>
      </c>
    </row>
    <row r="1258" spans="1:19" x14ac:dyDescent="0.3">
      <c r="A1258" t="s">
        <v>1283</v>
      </c>
      <c r="B1258" s="6" t="s">
        <v>1284</v>
      </c>
      <c r="F1258" t="s">
        <v>3</v>
      </c>
      <c r="K1258" s="12" t="s">
        <v>0</v>
      </c>
      <c r="L1258" s="13"/>
      <c r="M1258" s="10"/>
      <c r="N1258" s="4" t="str">
        <f>VLOOKUP(A1258,'[2]HBW-BirdLife_v.9'!$I$4:$K$31219,3,FALSE)</f>
        <v>LC</v>
      </c>
      <c r="O1258" s="3" t="str">
        <f>VLOOKUP(A1258,[1]Sheet1!$F:$G,2,FALSE)</f>
        <v>LC</v>
      </c>
      <c r="Q1258" s="10"/>
      <c r="R1258" s="11"/>
      <c r="S1258">
        <f>VLOOKUP(A1258,[3]HBW_BLv9!$F:$H,3,FALSE)</f>
        <v>0</v>
      </c>
    </row>
    <row r="1259" spans="1:19" x14ac:dyDescent="0.3">
      <c r="A1259" t="s">
        <v>1285</v>
      </c>
      <c r="B1259" s="6" t="s">
        <v>1286</v>
      </c>
      <c r="F1259" t="s">
        <v>3</v>
      </c>
      <c r="I1259" t="s">
        <v>3</v>
      </c>
      <c r="K1259" s="12" t="s">
        <v>0</v>
      </c>
      <c r="L1259" s="13"/>
      <c r="M1259" s="10"/>
      <c r="N1259" s="4" t="str">
        <f>VLOOKUP(A1259,'[2]HBW-BirdLife_v.9'!$I$4:$K$31219,3,FALSE)</f>
        <v>LC</v>
      </c>
      <c r="O1259" s="3" t="str">
        <f>VLOOKUP(A1259,[1]Sheet1!$F:$G,2,FALSE)</f>
        <v>LC</v>
      </c>
      <c r="Q1259" s="10"/>
      <c r="R1259" s="11"/>
      <c r="S1259">
        <f>VLOOKUP(A1259,[3]HBW_BLv9!$F:$H,3,FALSE)</f>
        <v>0</v>
      </c>
    </row>
    <row r="1260" spans="1:19" x14ac:dyDescent="0.3">
      <c r="A1260" t="s">
        <v>1287</v>
      </c>
      <c r="B1260" s="6" t="s">
        <v>1288</v>
      </c>
      <c r="F1260" t="s">
        <v>3</v>
      </c>
      <c r="I1260" t="s">
        <v>3</v>
      </c>
      <c r="K1260" s="12" t="s">
        <v>0</v>
      </c>
      <c r="L1260" s="13"/>
      <c r="M1260" s="10"/>
      <c r="N1260" s="4" t="str">
        <f>VLOOKUP(A1260,'[2]HBW-BirdLife_v.9'!$I$4:$K$31219,3,FALSE)</f>
        <v>LC</v>
      </c>
      <c r="O1260" s="3" t="str">
        <f>VLOOKUP(A1260,[1]Sheet1!$F:$G,2,FALSE)</f>
        <v>LC</v>
      </c>
      <c r="Q1260" s="10"/>
      <c r="R1260" s="11"/>
      <c r="S1260">
        <f>VLOOKUP(A1260,[3]HBW_BLv9!$F:$H,3,FALSE)</f>
        <v>0</v>
      </c>
    </row>
    <row r="1261" spans="1:19" x14ac:dyDescent="0.3">
      <c r="A1261" t="s">
        <v>1289</v>
      </c>
      <c r="B1261" s="6" t="s">
        <v>1290</v>
      </c>
      <c r="F1261" t="s">
        <v>3</v>
      </c>
      <c r="K1261" s="12" t="s">
        <v>0</v>
      </c>
      <c r="L1261" s="13"/>
      <c r="M1261" s="10"/>
      <c r="N1261" s="4" t="str">
        <f>VLOOKUP(A1261,'[2]HBW-BirdLife_v.9'!$I$4:$K$31219,3,FALSE)</f>
        <v>CR</v>
      </c>
      <c r="O1261" s="3" t="str">
        <f>VLOOKUP(A1261,[1]Sheet1!$F:$G,2,FALSE)</f>
        <v>CR</v>
      </c>
      <c r="Q1261" s="10"/>
      <c r="R1261" s="11"/>
      <c r="S1261">
        <f>VLOOKUP(A1261,[3]HBW_BLv9!$F:$H,3,FALSE)</f>
        <v>0</v>
      </c>
    </row>
    <row r="1262" spans="1:19" x14ac:dyDescent="0.3">
      <c r="A1262" t="s">
        <v>1291</v>
      </c>
      <c r="B1262" s="6" t="s">
        <v>1292</v>
      </c>
      <c r="F1262" t="s">
        <v>3</v>
      </c>
      <c r="K1262" s="12" t="s">
        <v>0</v>
      </c>
      <c r="L1262" s="13"/>
      <c r="M1262" s="10"/>
      <c r="N1262" s="4" t="str">
        <f>VLOOKUP(A1262,'[2]HBW-BirdLife_v.9'!$I$4:$K$31219,3,FALSE)</f>
        <v>LC</v>
      </c>
      <c r="O1262" s="3" t="str">
        <f>VLOOKUP(A1262,[1]Sheet1!$F:$G,2,FALSE)</f>
        <v>LC</v>
      </c>
      <c r="Q1262" s="10"/>
      <c r="R1262" s="11"/>
      <c r="S1262">
        <f>VLOOKUP(A1262,[3]HBW_BLv9!$F:$H,3,FALSE)</f>
        <v>0</v>
      </c>
    </row>
    <row r="1263" spans="1:19" x14ac:dyDescent="0.3">
      <c r="A1263" t="s">
        <v>1293</v>
      </c>
      <c r="B1263" s="6" t="s">
        <v>1294</v>
      </c>
      <c r="C1263" t="s">
        <v>3</v>
      </c>
      <c r="K1263" s="12" t="s">
        <v>0</v>
      </c>
      <c r="L1263" s="13"/>
      <c r="M1263" s="10"/>
      <c r="N1263" s="4" t="str">
        <f>VLOOKUP(A1263,'[2]HBW-BirdLife_v.9'!$I$4:$K$31219,3,FALSE)</f>
        <v>LC</v>
      </c>
      <c r="O1263" s="3" t="str">
        <f>VLOOKUP(A1263,[1]Sheet1!$F:$G,2,FALSE)</f>
        <v>LC</v>
      </c>
      <c r="Q1263" s="10"/>
      <c r="R1263" s="11"/>
      <c r="S1263">
        <f>VLOOKUP(A1263,[3]HBW_BLv9!$F:$H,3,FALSE)</f>
        <v>0</v>
      </c>
    </row>
    <row r="1264" spans="1:19" x14ac:dyDescent="0.3">
      <c r="A1264" t="s">
        <v>1295</v>
      </c>
      <c r="B1264" s="6" t="s">
        <v>1296</v>
      </c>
      <c r="C1264" t="s">
        <v>3</v>
      </c>
      <c r="K1264" s="12" t="s">
        <v>0</v>
      </c>
      <c r="L1264" s="13"/>
      <c r="M1264" s="10"/>
      <c r="N1264" s="4" t="str">
        <f>VLOOKUP(A1264,'[2]HBW-BirdLife_v.9'!$I$4:$K$31219,3,FALSE)</f>
        <v>LC</v>
      </c>
      <c r="O1264" s="3" t="str">
        <f>VLOOKUP(A1264,[1]Sheet1!$F:$G,2,FALSE)</f>
        <v>LC</v>
      </c>
      <c r="Q1264" s="10"/>
      <c r="R1264" s="11"/>
      <c r="S1264">
        <f>VLOOKUP(A1264,[3]HBW_BLv9!$F:$H,3,FALSE)</f>
        <v>0</v>
      </c>
    </row>
    <row r="1265" spans="1:19" x14ac:dyDescent="0.3">
      <c r="A1265" t="s">
        <v>1297</v>
      </c>
      <c r="B1265" s="6" t="s">
        <v>1298</v>
      </c>
      <c r="C1265" t="s">
        <v>3</v>
      </c>
      <c r="F1265" t="s">
        <v>3</v>
      </c>
      <c r="G1265" t="s">
        <v>3</v>
      </c>
      <c r="H1265" t="s">
        <v>3</v>
      </c>
      <c r="I1265" t="s">
        <v>3</v>
      </c>
      <c r="K1265" s="12" t="s">
        <v>0</v>
      </c>
      <c r="L1265" s="13"/>
      <c r="M1265" s="10"/>
      <c r="N1265" s="4" t="str">
        <f>VLOOKUP(A1265,'[2]HBW-BirdLife_v.9'!$I$4:$K$31219,3,FALSE)</f>
        <v>LC</v>
      </c>
      <c r="O1265" s="3" t="str">
        <f>VLOOKUP(A1265,[1]Sheet1!$F:$G,2,FALSE)</f>
        <v>LC</v>
      </c>
      <c r="Q1265" s="10"/>
      <c r="R1265" s="11"/>
      <c r="S1265">
        <f>VLOOKUP(A1265,[3]HBW_BLv9!$F:$H,3,FALSE)</f>
        <v>0</v>
      </c>
    </row>
    <row r="1266" spans="1:19" x14ac:dyDescent="0.3">
      <c r="A1266" t="s">
        <v>1299</v>
      </c>
      <c r="B1266" s="6" t="s">
        <v>1300</v>
      </c>
      <c r="F1266" t="s">
        <v>3</v>
      </c>
      <c r="K1266" s="12" t="s">
        <v>0</v>
      </c>
      <c r="L1266" s="13"/>
      <c r="M1266" s="10"/>
      <c r="N1266" s="4" t="str">
        <f>VLOOKUP(A1266,'[2]HBW-BirdLife_v.9'!$I$4:$K$31219,3,FALSE)</f>
        <v>LC</v>
      </c>
      <c r="O1266" s="3" t="str">
        <f>VLOOKUP(A1266,[1]Sheet1!$F:$G,2,FALSE)</f>
        <v>LC</v>
      </c>
      <c r="Q1266" s="10"/>
      <c r="R1266" s="11"/>
      <c r="S1266">
        <f>VLOOKUP(A1266,[3]HBW_BLv9!$F:$H,3,FALSE)</f>
        <v>0</v>
      </c>
    </row>
    <row r="1267" spans="1:19" x14ac:dyDescent="0.3">
      <c r="A1267" t="s">
        <v>1301</v>
      </c>
      <c r="B1267" s="6" t="s">
        <v>1302</v>
      </c>
      <c r="F1267" t="s">
        <v>3</v>
      </c>
      <c r="G1267" t="s">
        <v>3</v>
      </c>
      <c r="K1267" s="12" t="s">
        <v>0</v>
      </c>
      <c r="L1267" s="13"/>
      <c r="M1267" s="10"/>
      <c r="N1267" s="4" t="str">
        <f>VLOOKUP(A1267,'[2]HBW-BirdLife_v.9'!$I$4:$K$31219,3,FALSE)</f>
        <v>LC</v>
      </c>
      <c r="O1267" s="3" t="str">
        <f>VLOOKUP(A1267,[1]Sheet1!$F:$G,2,FALSE)</f>
        <v>LC</v>
      </c>
      <c r="Q1267" s="10"/>
      <c r="R1267" s="11"/>
      <c r="S1267">
        <f>VLOOKUP(A1267,[3]HBW_BLv9!$F:$H,3,FALSE)</f>
        <v>0</v>
      </c>
    </row>
    <row r="1268" spans="1:19" x14ac:dyDescent="0.3">
      <c r="A1268" t="s">
        <v>1303</v>
      </c>
      <c r="B1268" s="6" t="s">
        <v>1304</v>
      </c>
      <c r="C1268" t="s">
        <v>3</v>
      </c>
      <c r="K1268" s="12" t="s">
        <v>0</v>
      </c>
      <c r="L1268" s="13"/>
      <c r="M1268" s="10"/>
      <c r="N1268" s="4" t="str">
        <f>VLOOKUP(A1268,'[2]HBW-BirdLife_v.9'!$I$4:$K$31219,3,FALSE)</f>
        <v>LC</v>
      </c>
      <c r="O1268" s="3" t="str">
        <f>VLOOKUP(A1268,[1]Sheet1!$F:$G,2,FALSE)</f>
        <v>LC</v>
      </c>
      <c r="Q1268" s="10"/>
      <c r="R1268" s="11"/>
      <c r="S1268">
        <f>VLOOKUP(A1268,[3]HBW_BLv9!$F:$H,3,FALSE)</f>
        <v>0</v>
      </c>
    </row>
    <row r="1269" spans="1:19" x14ac:dyDescent="0.3">
      <c r="A1269" t="s">
        <v>1305</v>
      </c>
      <c r="B1269" s="6" t="s">
        <v>1306</v>
      </c>
      <c r="F1269" t="s">
        <v>3</v>
      </c>
      <c r="K1269" s="12" t="s">
        <v>0</v>
      </c>
      <c r="L1269" s="13"/>
      <c r="M1269" s="10"/>
      <c r="N1269" s="4" t="str">
        <f>VLOOKUP(A1269,'[2]HBW-BirdLife_v.9'!$I$4:$K$31219,3,FALSE)</f>
        <v>LC</v>
      </c>
      <c r="O1269" s="3" t="str">
        <f>VLOOKUP(A1269,[1]Sheet1!$F:$G,2,FALSE)</f>
        <v>LC</v>
      </c>
      <c r="Q1269" s="10"/>
      <c r="R1269" s="11"/>
      <c r="S1269">
        <f>VLOOKUP(A1269,[3]HBW_BLv9!$F:$H,3,FALSE)</f>
        <v>0</v>
      </c>
    </row>
    <row r="1270" spans="1:19" x14ac:dyDescent="0.3">
      <c r="A1270" t="s">
        <v>1307</v>
      </c>
      <c r="B1270" s="6" t="s">
        <v>1308</v>
      </c>
      <c r="F1270" t="s">
        <v>3</v>
      </c>
      <c r="K1270" s="12" t="s">
        <v>0</v>
      </c>
      <c r="L1270" s="13"/>
      <c r="M1270" s="10"/>
      <c r="N1270" s="4" t="str">
        <f>VLOOKUP(A1270,'[2]HBW-BirdLife_v.9'!$I$4:$K$31219,3,FALSE)</f>
        <v>LC</v>
      </c>
      <c r="O1270" s="3" t="str">
        <f>VLOOKUP(A1270,[1]Sheet1!$F:$G,2,FALSE)</f>
        <v>LC</v>
      </c>
      <c r="Q1270" s="10"/>
      <c r="R1270" s="11"/>
      <c r="S1270">
        <f>VLOOKUP(A1270,[3]HBW_BLv9!$F:$H,3,FALSE)</f>
        <v>0</v>
      </c>
    </row>
    <row r="1271" spans="1:19" x14ac:dyDescent="0.3">
      <c r="A1271" t="s">
        <v>42</v>
      </c>
      <c r="B1271" s="6" t="s">
        <v>41</v>
      </c>
      <c r="F1271" t="s">
        <v>3</v>
      </c>
      <c r="K1271" s="12" t="s">
        <v>0</v>
      </c>
      <c r="L1271" s="13"/>
      <c r="M1271" s="10"/>
      <c r="N1271" s="4" t="str">
        <f>VLOOKUP(A1271,'[2]HBW-BirdLife_v.9'!$I$4:$K$31219,3,FALSE)</f>
        <v>LC</v>
      </c>
      <c r="O1271" s="3" t="str">
        <f>VLOOKUP(A1271,[1]Sheet1!$F:$G,2,FALSE)</f>
        <v>LC</v>
      </c>
      <c r="Q1271" s="10"/>
      <c r="R1271" s="11"/>
      <c r="S1271">
        <f>VLOOKUP(A1271,[3]HBW_BLv9!$F:$H,3,FALSE)</f>
        <v>0</v>
      </c>
    </row>
    <row r="1272" spans="1:19" x14ac:dyDescent="0.3">
      <c r="A1272" t="s">
        <v>529</v>
      </c>
      <c r="B1272" s="6" t="s">
        <v>252</v>
      </c>
      <c r="C1272" t="s">
        <v>3</v>
      </c>
      <c r="F1272" t="s">
        <v>3</v>
      </c>
      <c r="G1272" t="s">
        <v>3</v>
      </c>
      <c r="H1272" t="s">
        <v>3</v>
      </c>
      <c r="K1272" s="12" t="s">
        <v>2</v>
      </c>
      <c r="L1272" s="13"/>
      <c r="M1272" s="10"/>
      <c r="N1272" s="4" t="str">
        <f>VLOOKUP(A1272,'[2]HBW-BirdLife_v.9'!$I$4:$K$31219,3,FALSE)</f>
        <v>LC</v>
      </c>
      <c r="O1272" s="3" t="str">
        <f>VLOOKUP(A1272,[1]Sheet1!$F:$G,2,FALSE)</f>
        <v>LC</v>
      </c>
      <c r="Q1272" s="10" t="s">
        <v>0</v>
      </c>
      <c r="R1272" s="11" t="s">
        <v>684</v>
      </c>
      <c r="S1272">
        <f>VLOOKUP(A1272,[3]HBW_BLv9!$F:$H,3,FALSE)</f>
        <v>0</v>
      </c>
    </row>
    <row r="1273" spans="1:19" x14ac:dyDescent="0.3">
      <c r="A1273" t="s">
        <v>530</v>
      </c>
      <c r="B1273" s="6" t="s">
        <v>253</v>
      </c>
      <c r="F1273" t="s">
        <v>3</v>
      </c>
      <c r="K1273" s="12" t="s">
        <v>0</v>
      </c>
      <c r="L1273" s="13"/>
      <c r="M1273" s="10"/>
      <c r="N1273" s="4" t="str">
        <f>VLOOKUP(A1273,'[2]HBW-BirdLife_v.9'!$I$4:$K$31219,3,FALSE)</f>
        <v>LC</v>
      </c>
      <c r="O1273" s="3" t="str">
        <f>VLOOKUP(A1273,[1]Sheet1!$F:$G,2,FALSE)</f>
        <v>LC</v>
      </c>
      <c r="Q1273" s="10" t="s">
        <v>0</v>
      </c>
      <c r="R1273" s="11" t="s">
        <v>684</v>
      </c>
      <c r="S1273">
        <f>VLOOKUP(A1273,[3]HBW_BLv9!$F:$H,3,FALSE)</f>
        <v>0</v>
      </c>
    </row>
    <row r="1274" spans="1:19" x14ac:dyDescent="0.3">
      <c r="A1274" t="s">
        <v>1309</v>
      </c>
      <c r="B1274" s="6" t="s">
        <v>1310</v>
      </c>
      <c r="F1274" t="s">
        <v>3</v>
      </c>
      <c r="K1274" s="12" t="s">
        <v>0</v>
      </c>
      <c r="L1274" s="13"/>
      <c r="M1274" s="10"/>
      <c r="N1274" s="4" t="str">
        <f>VLOOKUP(A1274,'[2]HBW-BirdLife_v.9'!$I$4:$K$31219,3,FALSE)</f>
        <v>LC</v>
      </c>
      <c r="O1274" s="3" t="str">
        <f>VLOOKUP(A1274,[1]Sheet1!$F:$G,2,FALSE)</f>
        <v>LC</v>
      </c>
      <c r="Q1274" s="10"/>
      <c r="R1274" s="11"/>
      <c r="S1274">
        <f>VLOOKUP(A1274,[3]HBW_BLv9!$F:$H,3,FALSE)</f>
        <v>0</v>
      </c>
    </row>
    <row r="1275" spans="1:19" x14ac:dyDescent="0.3">
      <c r="A1275" t="s">
        <v>1311</v>
      </c>
      <c r="B1275" s="6" t="s">
        <v>1312</v>
      </c>
      <c r="C1275" t="s">
        <v>3</v>
      </c>
      <c r="K1275" s="12" t="s">
        <v>0</v>
      </c>
      <c r="L1275" s="13"/>
      <c r="M1275" s="10"/>
      <c r="N1275" s="4" t="str">
        <f>VLOOKUP(A1275,'[2]HBW-BirdLife_v.9'!$I$4:$K$31219,3,FALSE)</f>
        <v>LC</v>
      </c>
      <c r="O1275" s="3" t="str">
        <f>VLOOKUP(A1275,[1]Sheet1!$F:$G,2,FALSE)</f>
        <v>LC</v>
      </c>
      <c r="Q1275" s="10"/>
      <c r="R1275" s="11"/>
      <c r="S1275">
        <f>VLOOKUP(A1275,[3]HBW_BLv9!$F:$H,3,FALSE)</f>
        <v>0</v>
      </c>
    </row>
    <row r="1276" spans="1:19" x14ac:dyDescent="0.3">
      <c r="A1276" t="s">
        <v>1313</v>
      </c>
      <c r="B1276" s="6" t="s">
        <v>1314</v>
      </c>
      <c r="C1276" t="s">
        <v>3</v>
      </c>
      <c r="H1276" t="s">
        <v>3</v>
      </c>
      <c r="K1276" s="12" t="s">
        <v>0</v>
      </c>
      <c r="L1276" s="13"/>
      <c r="M1276" s="10"/>
      <c r="N1276" s="4" t="str">
        <f>VLOOKUP(A1276,'[2]HBW-BirdLife_v.9'!$I$4:$K$31219,3,FALSE)</f>
        <v>LC</v>
      </c>
      <c r="O1276" s="3" t="str">
        <f>VLOOKUP(A1276,[1]Sheet1!$F:$G,2,FALSE)</f>
        <v>LC</v>
      </c>
      <c r="Q1276" s="10"/>
      <c r="R1276" s="11"/>
      <c r="S1276">
        <f>VLOOKUP(A1276,[3]HBW_BLv9!$F:$H,3,FALSE)</f>
        <v>0</v>
      </c>
    </row>
    <row r="1277" spans="1:19" x14ac:dyDescent="0.3">
      <c r="A1277" t="s">
        <v>1315</v>
      </c>
      <c r="B1277" s="6" t="s">
        <v>1316</v>
      </c>
      <c r="C1277" t="s">
        <v>3</v>
      </c>
      <c r="K1277" s="12" t="s">
        <v>0</v>
      </c>
      <c r="L1277" s="13"/>
      <c r="M1277" s="10"/>
      <c r="N1277" s="4" t="str">
        <f>VLOOKUP(A1277,'[2]HBW-BirdLife_v.9'!$I$4:$K$31219,3,FALSE)</f>
        <v>LC</v>
      </c>
      <c r="O1277" s="3" t="str">
        <f>VLOOKUP(A1277,[1]Sheet1!$F:$G,2,FALSE)</f>
        <v>LC</v>
      </c>
      <c r="Q1277" s="10"/>
      <c r="R1277" s="11"/>
      <c r="S1277">
        <f>VLOOKUP(A1277,[3]HBW_BLv9!$F:$H,3,FALSE)</f>
        <v>0</v>
      </c>
    </row>
    <row r="1278" spans="1:19" x14ac:dyDescent="0.3">
      <c r="A1278" t="s">
        <v>1317</v>
      </c>
      <c r="B1278" s="6" t="s">
        <v>1318</v>
      </c>
      <c r="C1278" t="s">
        <v>3</v>
      </c>
      <c r="K1278" s="12" t="s">
        <v>0</v>
      </c>
      <c r="L1278" s="13"/>
      <c r="M1278" s="10"/>
      <c r="N1278" s="4" t="str">
        <f>VLOOKUP(A1278,'[2]HBW-BirdLife_v.9'!$I$4:$K$31219,3,FALSE)</f>
        <v>LC</v>
      </c>
      <c r="O1278" s="3" t="str">
        <f>VLOOKUP(A1278,[1]Sheet1!$F:$G,2,FALSE)</f>
        <v>LC</v>
      </c>
      <c r="Q1278" s="10"/>
      <c r="R1278" s="11"/>
      <c r="S1278">
        <f>VLOOKUP(A1278,[3]HBW_BLv9!$F:$H,3,FALSE)</f>
        <v>0</v>
      </c>
    </row>
    <row r="1279" spans="1:19" x14ac:dyDescent="0.3">
      <c r="A1279" t="s">
        <v>1319</v>
      </c>
      <c r="B1279" s="6" t="s">
        <v>1320</v>
      </c>
      <c r="C1279" t="s">
        <v>3</v>
      </c>
      <c r="K1279" s="12" t="s">
        <v>0</v>
      </c>
      <c r="L1279" s="13"/>
      <c r="M1279" s="10"/>
      <c r="N1279" s="4" t="str">
        <f>VLOOKUP(A1279,'[2]HBW-BirdLife_v.9'!$I$4:$K$31219,3,FALSE)</f>
        <v>LC</v>
      </c>
      <c r="O1279" s="3" t="str">
        <f>VLOOKUP(A1279,[1]Sheet1!$F:$G,2,FALSE)</f>
        <v>LC</v>
      </c>
      <c r="Q1279" s="10"/>
      <c r="R1279" s="11"/>
      <c r="S1279">
        <f>VLOOKUP(A1279,[3]HBW_BLv9!$F:$H,3,FALSE)</f>
        <v>0</v>
      </c>
    </row>
    <row r="1280" spans="1:19" x14ac:dyDescent="0.3">
      <c r="A1280" t="s">
        <v>1321</v>
      </c>
      <c r="B1280" s="6" t="s">
        <v>1322</v>
      </c>
      <c r="C1280" t="s">
        <v>3</v>
      </c>
      <c r="K1280" s="12" t="s">
        <v>0</v>
      </c>
      <c r="L1280" s="13"/>
      <c r="M1280" s="10"/>
      <c r="N1280" s="4" t="str">
        <f>VLOOKUP(A1280,'[2]HBW-BirdLife_v.9'!$I$4:$K$31219,3,FALSE)</f>
        <v>LC</v>
      </c>
      <c r="O1280" s="3" t="str">
        <f>VLOOKUP(A1280,[1]Sheet1!$F:$G,2,FALSE)</f>
        <v>LC</v>
      </c>
      <c r="Q1280" s="10"/>
      <c r="R1280" s="11"/>
      <c r="S1280">
        <f>VLOOKUP(A1280,[3]HBW_BLv9!$F:$H,3,FALSE)</f>
        <v>0</v>
      </c>
    </row>
    <row r="1281" spans="1:19" x14ac:dyDescent="0.3">
      <c r="A1281" t="s">
        <v>1323</v>
      </c>
      <c r="B1281" s="6" t="s">
        <v>1324</v>
      </c>
      <c r="C1281" t="s">
        <v>3</v>
      </c>
      <c r="K1281" s="12" t="s">
        <v>0</v>
      </c>
      <c r="L1281" s="13"/>
      <c r="M1281" s="10"/>
      <c r="N1281" s="4" t="str">
        <f>VLOOKUP(A1281,'[2]HBW-BirdLife_v.9'!$I$4:$K$31219,3,FALSE)</f>
        <v>LC</v>
      </c>
      <c r="O1281" s="3" t="str">
        <f>VLOOKUP(A1281,[1]Sheet1!$F:$G,2,FALSE)</f>
        <v>LC</v>
      </c>
      <c r="Q1281" s="10"/>
      <c r="R1281" s="11"/>
      <c r="S1281">
        <f>VLOOKUP(A1281,[3]HBW_BLv9!$F:$H,3,FALSE)</f>
        <v>0</v>
      </c>
    </row>
    <row r="1282" spans="1:19" x14ac:dyDescent="0.3">
      <c r="A1282" t="s">
        <v>1325</v>
      </c>
      <c r="B1282" s="6" t="s">
        <v>1326</v>
      </c>
      <c r="F1282" t="s">
        <v>3</v>
      </c>
      <c r="K1282" s="12" t="s">
        <v>0</v>
      </c>
      <c r="L1282" s="13"/>
      <c r="M1282" s="10"/>
      <c r="N1282" s="4" t="str">
        <f>VLOOKUP(A1282,'[2]HBW-BirdLife_v.9'!$I$4:$K$31219,3,FALSE)</f>
        <v>LC</v>
      </c>
      <c r="O1282" s="3" t="str">
        <f>VLOOKUP(A1282,[1]Sheet1!$F:$G,2,FALSE)</f>
        <v>LC</v>
      </c>
      <c r="Q1282" s="10"/>
      <c r="R1282" s="11"/>
      <c r="S1282">
        <f>VLOOKUP(A1282,[3]HBW_BLv9!$F:$H,3,FALSE)</f>
        <v>0</v>
      </c>
    </row>
    <row r="1283" spans="1:19" x14ac:dyDescent="0.3">
      <c r="A1283" t="s">
        <v>1327</v>
      </c>
      <c r="B1283" s="6" t="s">
        <v>1328</v>
      </c>
      <c r="F1283" t="s">
        <v>3</v>
      </c>
      <c r="K1283" s="12" t="s">
        <v>0</v>
      </c>
      <c r="L1283" s="13"/>
      <c r="M1283" s="10"/>
      <c r="N1283" s="4" t="str">
        <f>VLOOKUP(A1283,'[2]HBW-BirdLife_v.9'!$I$4:$K$31219,3,FALSE)</f>
        <v>NT</v>
      </c>
      <c r="O1283" s="3" t="str">
        <f>VLOOKUP(A1283,[1]Sheet1!$F:$G,2,FALSE)</f>
        <v>NT</v>
      </c>
      <c r="Q1283" s="10"/>
      <c r="R1283" s="11"/>
      <c r="S1283">
        <f>VLOOKUP(A1283,[3]HBW_BLv9!$F:$H,3,FALSE)</f>
        <v>0</v>
      </c>
    </row>
    <row r="1284" spans="1:19" x14ac:dyDescent="0.3">
      <c r="A1284" t="s">
        <v>1329</v>
      </c>
      <c r="B1284" s="6" t="s">
        <v>1330</v>
      </c>
      <c r="F1284" t="s">
        <v>3</v>
      </c>
      <c r="K1284" s="12" t="s">
        <v>0</v>
      </c>
      <c r="L1284" s="13"/>
      <c r="M1284" s="10"/>
      <c r="N1284" s="4" t="str">
        <f>VLOOKUP(A1284,'[2]HBW-BirdLife_v.9'!$I$4:$K$31219,3,FALSE)</f>
        <v>LC</v>
      </c>
      <c r="O1284" s="3" t="str">
        <f>VLOOKUP(A1284,[1]Sheet1!$F:$G,2,FALSE)</f>
        <v>LC</v>
      </c>
      <c r="Q1284" s="10"/>
      <c r="R1284" s="11"/>
      <c r="S1284">
        <f>VLOOKUP(A1284,[3]HBW_BLv9!$F:$H,3,FALSE)</f>
        <v>0</v>
      </c>
    </row>
    <row r="1285" spans="1:19" x14ac:dyDescent="0.3">
      <c r="A1285" t="s">
        <v>800</v>
      </c>
      <c r="B1285" s="6" t="s">
        <v>801</v>
      </c>
      <c r="F1285" t="s">
        <v>3</v>
      </c>
      <c r="K1285" s="12" t="s">
        <v>0</v>
      </c>
      <c r="L1285" s="13" t="s">
        <v>0</v>
      </c>
      <c r="M1285" s="10" t="s">
        <v>9885</v>
      </c>
      <c r="N1285" s="4" t="str">
        <f>VLOOKUP(A1285,'[2]HBW-BirdLife_v.9'!$I$4:$K$31219,3,FALSE)</f>
        <v>LC</v>
      </c>
      <c r="O1285" s="3" t="str">
        <f>VLOOKUP(A1285,[1]Sheet1!$F:$G,2,FALSE)</f>
        <v>VU</v>
      </c>
      <c r="Q1285" s="10"/>
      <c r="R1285" s="11"/>
      <c r="S1285">
        <f>VLOOKUP(A1285,[3]HBW_BLv9!$F:$H,3,FALSE)</f>
        <v>0</v>
      </c>
    </row>
    <row r="1286" spans="1:19" x14ac:dyDescent="0.3">
      <c r="A1286" t="s">
        <v>1331</v>
      </c>
      <c r="B1286" s="6" t="s">
        <v>1332</v>
      </c>
      <c r="F1286" t="s">
        <v>3</v>
      </c>
      <c r="I1286" t="s">
        <v>3</v>
      </c>
      <c r="K1286" s="12" t="s">
        <v>0</v>
      </c>
      <c r="L1286" s="13"/>
      <c r="M1286" s="10"/>
      <c r="N1286" s="4" t="str">
        <f>VLOOKUP(A1286,'[2]HBW-BirdLife_v.9'!$I$4:$K$31219,3,FALSE)</f>
        <v>LC</v>
      </c>
      <c r="O1286" s="3" t="str">
        <f>VLOOKUP(A1286,[1]Sheet1!$F:$G,2,FALSE)</f>
        <v>LC</v>
      </c>
      <c r="Q1286" s="10"/>
      <c r="R1286" s="11"/>
      <c r="S1286">
        <f>VLOOKUP(A1286,[3]HBW_BLv9!$F:$H,3,FALSE)</f>
        <v>0</v>
      </c>
    </row>
    <row r="1287" spans="1:19" x14ac:dyDescent="0.3">
      <c r="A1287" t="s">
        <v>1333</v>
      </c>
      <c r="B1287" s="6" t="s">
        <v>1334</v>
      </c>
      <c r="F1287" t="s">
        <v>3</v>
      </c>
      <c r="I1287" t="s">
        <v>3</v>
      </c>
      <c r="K1287" s="12" t="s">
        <v>0</v>
      </c>
      <c r="L1287" s="13"/>
      <c r="M1287" s="10"/>
      <c r="N1287" s="4" t="str">
        <f>VLOOKUP(A1287,'[2]HBW-BirdLife_v.9'!$I$4:$K$31219,3,FALSE)</f>
        <v>LC</v>
      </c>
      <c r="O1287" s="3" t="str">
        <f>VLOOKUP(A1287,[1]Sheet1!$F:$G,2,FALSE)</f>
        <v>LC</v>
      </c>
      <c r="Q1287" s="10"/>
      <c r="R1287" s="11"/>
      <c r="S1287">
        <f>VLOOKUP(A1287,[3]HBW_BLv9!$F:$H,3,FALSE)</f>
        <v>0</v>
      </c>
    </row>
    <row r="1288" spans="1:19" x14ac:dyDescent="0.3">
      <c r="A1288" t="s">
        <v>1335</v>
      </c>
      <c r="B1288" s="6" t="s">
        <v>1336</v>
      </c>
      <c r="F1288" t="s">
        <v>3</v>
      </c>
      <c r="K1288" s="12" t="s">
        <v>0</v>
      </c>
      <c r="L1288" s="13"/>
      <c r="M1288" s="10"/>
      <c r="N1288" s="4" t="str">
        <f>VLOOKUP(A1288,'[2]HBW-BirdLife_v.9'!$I$4:$K$31219,3,FALSE)</f>
        <v>LC</v>
      </c>
      <c r="O1288" s="3" t="str">
        <f>VLOOKUP(A1288,[1]Sheet1!$F:$G,2,FALSE)</f>
        <v>LC</v>
      </c>
      <c r="Q1288" s="10"/>
      <c r="R1288" s="11"/>
      <c r="S1288">
        <f>VLOOKUP(A1288,[3]HBW_BLv9!$F:$H,3,FALSE)</f>
        <v>0</v>
      </c>
    </row>
    <row r="1289" spans="1:19" x14ac:dyDescent="0.3">
      <c r="A1289" t="s">
        <v>1337</v>
      </c>
      <c r="B1289" s="6" t="s">
        <v>1338</v>
      </c>
      <c r="F1289" t="s">
        <v>3</v>
      </c>
      <c r="I1289" t="s">
        <v>3</v>
      </c>
      <c r="K1289" s="12" t="s">
        <v>0</v>
      </c>
      <c r="L1289" s="13"/>
      <c r="M1289" s="10"/>
      <c r="N1289" s="4" t="str">
        <f>VLOOKUP(A1289,'[2]HBW-BirdLife_v.9'!$I$4:$K$31219,3,FALSE)</f>
        <v>LC</v>
      </c>
      <c r="O1289" s="3" t="str">
        <f>VLOOKUP(A1289,[1]Sheet1!$F:$G,2,FALSE)</f>
        <v>LC</v>
      </c>
      <c r="Q1289" s="10"/>
      <c r="R1289" s="11"/>
      <c r="S1289">
        <f>VLOOKUP(A1289,[3]HBW_BLv9!$F:$H,3,FALSE)</f>
        <v>0</v>
      </c>
    </row>
    <row r="1290" spans="1:19" x14ac:dyDescent="0.3">
      <c r="A1290" t="s">
        <v>1339</v>
      </c>
      <c r="B1290" s="6" t="s">
        <v>1340</v>
      </c>
      <c r="I1290" t="s">
        <v>3</v>
      </c>
      <c r="K1290" s="12" t="s">
        <v>0</v>
      </c>
      <c r="L1290" s="13"/>
      <c r="M1290" s="10"/>
      <c r="N1290" s="4" t="str">
        <f>VLOOKUP(A1290,'[2]HBW-BirdLife_v.9'!$I$4:$K$31219,3,FALSE)</f>
        <v>LC</v>
      </c>
      <c r="O1290" s="3" t="str">
        <f>VLOOKUP(A1290,[1]Sheet1!$F:$G,2,FALSE)</f>
        <v>LC</v>
      </c>
      <c r="Q1290" s="10"/>
      <c r="R1290" s="11"/>
      <c r="S1290">
        <f>VLOOKUP(A1290,[3]HBW_BLv9!$F:$H,3,FALSE)</f>
        <v>0</v>
      </c>
    </row>
    <row r="1291" spans="1:19" x14ac:dyDescent="0.3">
      <c r="A1291" t="s">
        <v>1341</v>
      </c>
      <c r="B1291" s="6" t="s">
        <v>1342</v>
      </c>
      <c r="C1291" t="s">
        <v>3</v>
      </c>
      <c r="F1291" t="s">
        <v>3</v>
      </c>
      <c r="H1291" t="s">
        <v>3</v>
      </c>
      <c r="I1291" t="s">
        <v>3</v>
      </c>
      <c r="K1291" s="12" t="s">
        <v>0</v>
      </c>
      <c r="L1291" s="13"/>
      <c r="M1291" s="10"/>
      <c r="N1291" s="4" t="str">
        <f>VLOOKUP(A1291,'[2]HBW-BirdLife_v.9'!$I$4:$K$31219,3,FALSE)</f>
        <v>LC</v>
      </c>
      <c r="O1291" s="3" t="str">
        <f>VLOOKUP(A1291,[1]Sheet1!$F:$G,2,FALSE)</f>
        <v>LC</v>
      </c>
      <c r="Q1291" s="10"/>
      <c r="R1291" s="11"/>
      <c r="S1291">
        <f>VLOOKUP(A1291,[3]HBW_BLv9!$F:$H,3,FALSE)</f>
        <v>0</v>
      </c>
    </row>
    <row r="1292" spans="1:19" x14ac:dyDescent="0.3">
      <c r="A1292" t="s">
        <v>1343</v>
      </c>
      <c r="B1292" s="6" t="s">
        <v>1344</v>
      </c>
      <c r="I1292" t="s">
        <v>7</v>
      </c>
      <c r="K1292" s="12" t="s">
        <v>0</v>
      </c>
      <c r="L1292" s="13"/>
      <c r="M1292" s="10"/>
      <c r="N1292" s="4" t="str">
        <f>VLOOKUP(A1292,'[2]HBW-BirdLife_v.9'!$I$4:$K$31219,3,FALSE)</f>
        <v>EW</v>
      </c>
      <c r="O1292" s="3" t="str">
        <f>VLOOKUP(A1292,[1]Sheet1!$F:$G,2,FALSE)</f>
        <v>EW</v>
      </c>
      <c r="Q1292" s="10"/>
      <c r="R1292" s="11"/>
      <c r="S1292">
        <f>VLOOKUP(A1292,[3]HBW_BLv9!$F:$H,3,FALSE)</f>
        <v>0</v>
      </c>
    </row>
    <row r="1293" spans="1:19" x14ac:dyDescent="0.3">
      <c r="A1293" t="s">
        <v>1345</v>
      </c>
      <c r="B1293" s="6" t="s">
        <v>1346</v>
      </c>
      <c r="F1293" t="s">
        <v>3</v>
      </c>
      <c r="I1293" t="s">
        <v>3</v>
      </c>
      <c r="K1293" s="12" t="s">
        <v>0</v>
      </c>
      <c r="L1293" s="13"/>
      <c r="M1293" s="10"/>
      <c r="N1293" s="4" t="str">
        <f>VLOOKUP(A1293,'[2]HBW-BirdLife_v.9'!$I$4:$K$31219,3,FALSE)</f>
        <v>LC</v>
      </c>
      <c r="O1293" s="3" t="str">
        <f>VLOOKUP(A1293,[1]Sheet1!$F:$G,2,FALSE)</f>
        <v>LC</v>
      </c>
      <c r="Q1293" s="10"/>
      <c r="R1293" s="11"/>
      <c r="S1293">
        <f>VLOOKUP(A1293,[3]HBW_BLv9!$F:$H,3,FALSE)</f>
        <v>0</v>
      </c>
    </row>
    <row r="1294" spans="1:19" x14ac:dyDescent="0.3">
      <c r="A1294" t="s">
        <v>1347</v>
      </c>
      <c r="B1294" s="6" t="s">
        <v>1348</v>
      </c>
      <c r="I1294" t="s">
        <v>3</v>
      </c>
      <c r="K1294" s="12" t="s">
        <v>0</v>
      </c>
      <c r="L1294" s="13"/>
      <c r="M1294" s="10"/>
      <c r="N1294" s="4" t="str">
        <f>VLOOKUP(A1294,'[2]HBW-BirdLife_v.9'!$I$4:$K$31219,3,FALSE)</f>
        <v>LC</v>
      </c>
      <c r="O1294" s="3" t="str">
        <f>VLOOKUP(A1294,[1]Sheet1!$F:$G,2,FALSE)</f>
        <v>LC</v>
      </c>
      <c r="Q1294" s="10"/>
      <c r="R1294" s="11"/>
      <c r="S1294">
        <f>VLOOKUP(A1294,[3]HBW_BLv9!$F:$H,3,FALSE)</f>
        <v>0</v>
      </c>
    </row>
    <row r="1295" spans="1:19" x14ac:dyDescent="0.3">
      <c r="A1295" t="s">
        <v>1349</v>
      </c>
      <c r="B1295" s="6" t="s">
        <v>1350</v>
      </c>
      <c r="I1295" t="s">
        <v>3</v>
      </c>
      <c r="K1295" s="12" t="s">
        <v>0</v>
      </c>
      <c r="L1295" s="13"/>
      <c r="M1295" s="10"/>
      <c r="N1295" s="4" t="str">
        <f>VLOOKUP(A1295,'[2]HBW-BirdLife_v.9'!$I$4:$K$31219,3,FALSE)</f>
        <v>CR</v>
      </c>
      <c r="O1295" s="3" t="str">
        <f>VLOOKUP(A1295,[1]Sheet1!$F:$G,2,FALSE)</f>
        <v>CR</v>
      </c>
      <c r="Q1295" s="10"/>
      <c r="R1295" s="11"/>
      <c r="S1295">
        <f>VLOOKUP(A1295,[3]HBW_BLv9!$F:$H,3,FALSE)</f>
        <v>0</v>
      </c>
    </row>
    <row r="1296" spans="1:19" x14ac:dyDescent="0.3">
      <c r="A1296" t="s">
        <v>1351</v>
      </c>
      <c r="B1296" s="6" t="s">
        <v>1352</v>
      </c>
      <c r="I1296" t="s">
        <v>3</v>
      </c>
      <c r="K1296" s="12" t="s">
        <v>0</v>
      </c>
      <c r="L1296" s="13"/>
      <c r="M1296" s="10"/>
      <c r="N1296" s="4" t="str">
        <f>VLOOKUP(A1296,'[2]HBW-BirdLife_v.9'!$I$4:$K$31219,3,FALSE)</f>
        <v>LC</v>
      </c>
      <c r="O1296" s="3" t="str">
        <f>VLOOKUP(A1296,[1]Sheet1!$F:$G,2,FALSE)</f>
        <v>LC</v>
      </c>
      <c r="Q1296" s="10"/>
      <c r="R1296" s="11"/>
      <c r="S1296">
        <f>VLOOKUP(A1296,[3]HBW_BLv9!$F:$H,3,FALSE)</f>
        <v>0</v>
      </c>
    </row>
    <row r="1297" spans="1:19" x14ac:dyDescent="0.3">
      <c r="A1297" t="s">
        <v>1353</v>
      </c>
      <c r="B1297" s="6" t="s">
        <v>1354</v>
      </c>
      <c r="F1297" t="s">
        <v>3</v>
      </c>
      <c r="K1297" s="12" t="s">
        <v>0</v>
      </c>
      <c r="L1297" s="13"/>
      <c r="M1297" s="10"/>
      <c r="N1297" s="4" t="str">
        <f>VLOOKUP(A1297,'[2]HBW-BirdLife_v.9'!$I$4:$K$31219,3,FALSE)</f>
        <v>LC</v>
      </c>
      <c r="O1297" s="3" t="str">
        <f>VLOOKUP(A1297,[1]Sheet1!$F:$G,2,FALSE)</f>
        <v>LC</v>
      </c>
      <c r="Q1297" s="10"/>
      <c r="R1297" s="11"/>
      <c r="S1297">
        <f>VLOOKUP(A1297,[3]HBW_BLv9!$F:$H,3,FALSE)</f>
        <v>0</v>
      </c>
    </row>
    <row r="1298" spans="1:19" x14ac:dyDescent="0.3">
      <c r="A1298" t="s">
        <v>1355</v>
      </c>
      <c r="B1298" s="6" t="s">
        <v>1356</v>
      </c>
      <c r="F1298" t="s">
        <v>3</v>
      </c>
      <c r="I1298" t="s">
        <v>3</v>
      </c>
      <c r="K1298" s="12" t="s">
        <v>0</v>
      </c>
      <c r="L1298" s="13"/>
      <c r="M1298" s="10"/>
      <c r="N1298" s="4" t="str">
        <f>VLOOKUP(A1298,'[2]HBW-BirdLife_v.9'!$I$4:$K$31219,3,FALSE)</f>
        <v>LC</v>
      </c>
      <c r="O1298" s="3" t="str">
        <f>VLOOKUP(A1298,[1]Sheet1!$F:$G,2,FALSE)</f>
        <v>LC</v>
      </c>
      <c r="Q1298" s="10"/>
      <c r="R1298" s="11"/>
      <c r="S1298">
        <f>VLOOKUP(A1298,[3]HBW_BLv9!$F:$H,3,FALSE)</f>
        <v>0</v>
      </c>
    </row>
    <row r="1299" spans="1:19" x14ac:dyDescent="0.3">
      <c r="A1299" t="s">
        <v>1357</v>
      </c>
      <c r="B1299" s="6" t="s">
        <v>1358</v>
      </c>
      <c r="I1299" t="s">
        <v>3</v>
      </c>
      <c r="K1299" s="12" t="s">
        <v>0</v>
      </c>
      <c r="L1299" s="13"/>
      <c r="M1299" s="10"/>
      <c r="N1299" s="4" t="str">
        <f>VLOOKUP(A1299,'[2]HBW-BirdLife_v.9'!$I$4:$K$31219,3,FALSE)</f>
        <v>LC</v>
      </c>
      <c r="O1299" s="3" t="str">
        <f>VLOOKUP(A1299,[1]Sheet1!$F:$G,2,FALSE)</f>
        <v>LC</v>
      </c>
      <c r="Q1299" s="10"/>
      <c r="R1299" s="11"/>
      <c r="S1299">
        <f>VLOOKUP(A1299,[3]HBW_BLv9!$F:$H,3,FALSE)</f>
        <v>0</v>
      </c>
    </row>
    <row r="1300" spans="1:19" x14ac:dyDescent="0.3">
      <c r="A1300" t="s">
        <v>1359</v>
      </c>
      <c r="B1300" s="6" t="s">
        <v>1360</v>
      </c>
      <c r="F1300" t="s">
        <v>3</v>
      </c>
      <c r="I1300" t="s">
        <v>3</v>
      </c>
      <c r="K1300" s="12" t="s">
        <v>0</v>
      </c>
      <c r="L1300" s="13"/>
      <c r="M1300" s="10"/>
      <c r="N1300" s="4" t="str">
        <f>VLOOKUP(A1300,'[2]HBW-BirdLife_v.9'!$I$4:$K$31219,3,FALSE)</f>
        <v>LC</v>
      </c>
      <c r="O1300" s="3" t="str">
        <f>VLOOKUP(A1300,[1]Sheet1!$F:$G,2,FALSE)</f>
        <v>LC</v>
      </c>
      <c r="Q1300" s="10"/>
      <c r="R1300" s="11"/>
      <c r="S1300">
        <f>VLOOKUP(A1300,[3]HBW_BLv9!$F:$H,3,FALSE)</f>
        <v>0</v>
      </c>
    </row>
    <row r="1301" spans="1:19" x14ac:dyDescent="0.3">
      <c r="A1301" t="s">
        <v>1361</v>
      </c>
      <c r="B1301" s="6" t="s">
        <v>1362</v>
      </c>
      <c r="F1301" t="s">
        <v>3</v>
      </c>
      <c r="I1301" t="s">
        <v>3</v>
      </c>
      <c r="K1301" s="12" t="s">
        <v>0</v>
      </c>
      <c r="L1301" s="13"/>
      <c r="M1301" s="10"/>
      <c r="N1301" s="4" t="str">
        <f>VLOOKUP(A1301,'[2]HBW-BirdLife_v.9'!$I$4:$K$31219,3,FALSE)</f>
        <v>LC</v>
      </c>
      <c r="O1301" s="3" t="str">
        <f>VLOOKUP(A1301,[1]Sheet1!$F:$G,2,FALSE)</f>
        <v>LC</v>
      </c>
      <c r="Q1301" s="10"/>
      <c r="R1301" s="11"/>
      <c r="S1301">
        <f>VLOOKUP(A1301,[3]HBW_BLv9!$F:$H,3,FALSE)</f>
        <v>0</v>
      </c>
    </row>
    <row r="1302" spans="1:19" x14ac:dyDescent="0.3">
      <c r="A1302" t="s">
        <v>1363</v>
      </c>
      <c r="B1302" s="6" t="s">
        <v>1364</v>
      </c>
      <c r="I1302" t="s">
        <v>3</v>
      </c>
      <c r="K1302" s="12" t="s">
        <v>0</v>
      </c>
      <c r="L1302" s="13"/>
      <c r="M1302" s="10"/>
      <c r="N1302" s="4" t="str">
        <f>VLOOKUP(A1302,'[2]HBW-BirdLife_v.9'!$I$4:$K$31219,3,FALSE)</f>
        <v>LC</v>
      </c>
      <c r="O1302" s="3" t="str">
        <f>VLOOKUP(A1302,[1]Sheet1!$F:$G,2,FALSE)</f>
        <v>LC</v>
      </c>
      <c r="Q1302" s="10"/>
      <c r="R1302" s="11"/>
      <c r="S1302">
        <f>VLOOKUP(A1302,[3]HBW_BLv9!$F:$H,3,FALSE)</f>
        <v>0</v>
      </c>
    </row>
    <row r="1303" spans="1:19" x14ac:dyDescent="0.3">
      <c r="A1303" t="s">
        <v>1365</v>
      </c>
      <c r="B1303" s="6" t="s">
        <v>1366</v>
      </c>
      <c r="F1303" t="s">
        <v>3</v>
      </c>
      <c r="I1303" t="s">
        <v>3</v>
      </c>
      <c r="K1303" s="12" t="s">
        <v>0</v>
      </c>
      <c r="L1303" s="13"/>
      <c r="M1303" s="10"/>
      <c r="N1303" s="4" t="str">
        <f>VLOOKUP(A1303,'[2]HBW-BirdLife_v.9'!$I$4:$K$31219,3,FALSE)</f>
        <v>LC</v>
      </c>
      <c r="O1303" s="3" t="str">
        <f>VLOOKUP(A1303,[1]Sheet1!$F:$G,2,FALSE)</f>
        <v>LC</v>
      </c>
      <c r="Q1303" s="10"/>
      <c r="R1303" s="11"/>
      <c r="S1303">
        <f>VLOOKUP(A1303,[3]HBW_BLv9!$F:$H,3,FALSE)</f>
        <v>0</v>
      </c>
    </row>
    <row r="1304" spans="1:19" x14ac:dyDescent="0.3">
      <c r="A1304" t="s">
        <v>1367</v>
      </c>
      <c r="B1304" s="6" t="s">
        <v>1368</v>
      </c>
      <c r="I1304" t="s">
        <v>3</v>
      </c>
      <c r="K1304" s="12" t="s">
        <v>0</v>
      </c>
      <c r="L1304" s="13"/>
      <c r="M1304" s="10"/>
      <c r="N1304" s="4" t="str">
        <f>VLOOKUP(A1304,'[2]HBW-BirdLife_v.9'!$I$4:$K$31219,3,FALSE)</f>
        <v>LC</v>
      </c>
      <c r="O1304" s="3" t="str">
        <f>VLOOKUP(A1304,[1]Sheet1!$F:$G,2,FALSE)</f>
        <v>LC</v>
      </c>
      <c r="Q1304" s="10"/>
      <c r="R1304" s="11"/>
      <c r="S1304">
        <f>VLOOKUP(A1304,[3]HBW_BLv9!$F:$H,3,FALSE)</f>
        <v>0</v>
      </c>
    </row>
    <row r="1305" spans="1:19" x14ac:dyDescent="0.3">
      <c r="A1305" t="s">
        <v>1369</v>
      </c>
      <c r="B1305" s="6" t="s">
        <v>1370</v>
      </c>
      <c r="F1305" t="s">
        <v>3</v>
      </c>
      <c r="I1305" t="s">
        <v>3</v>
      </c>
      <c r="K1305" s="12" t="s">
        <v>0</v>
      </c>
      <c r="L1305" s="13"/>
      <c r="M1305" s="10"/>
      <c r="N1305" s="4" t="str">
        <f>VLOOKUP(A1305,'[2]HBW-BirdLife_v.9'!$I$4:$K$31219,3,FALSE)</f>
        <v>LC</v>
      </c>
      <c r="O1305" s="3" t="str">
        <f>VLOOKUP(A1305,[1]Sheet1!$F:$G,2,FALSE)</f>
        <v>LC</v>
      </c>
      <c r="Q1305" s="10"/>
      <c r="R1305" s="11"/>
      <c r="S1305">
        <f>VLOOKUP(A1305,[3]HBW_BLv9!$F:$H,3,FALSE)</f>
        <v>0</v>
      </c>
    </row>
    <row r="1306" spans="1:19" x14ac:dyDescent="0.3">
      <c r="A1306" t="s">
        <v>1371</v>
      </c>
      <c r="B1306" s="6" t="s">
        <v>1372</v>
      </c>
      <c r="F1306" t="s">
        <v>3</v>
      </c>
      <c r="I1306" t="s">
        <v>3</v>
      </c>
      <c r="K1306" s="12" t="s">
        <v>0</v>
      </c>
      <c r="L1306" s="13"/>
      <c r="M1306" s="10"/>
      <c r="N1306" s="4" t="str">
        <f>VLOOKUP(A1306,'[2]HBW-BirdLife_v.9'!$I$4:$K$31219,3,FALSE)</f>
        <v>LC</v>
      </c>
      <c r="O1306" s="3" t="str">
        <f>VLOOKUP(A1306,[1]Sheet1!$F:$G,2,FALSE)</f>
        <v>LC</v>
      </c>
      <c r="Q1306" s="10"/>
      <c r="R1306" s="11"/>
      <c r="S1306">
        <f>VLOOKUP(A1306,[3]HBW_BLv9!$F:$H,3,FALSE)</f>
        <v>0</v>
      </c>
    </row>
    <row r="1307" spans="1:19" x14ac:dyDescent="0.3">
      <c r="A1307" t="s">
        <v>1373</v>
      </c>
      <c r="B1307" s="6" t="s">
        <v>1374</v>
      </c>
      <c r="F1307" t="s">
        <v>3</v>
      </c>
      <c r="I1307" t="s">
        <v>3</v>
      </c>
      <c r="K1307" s="12" t="s">
        <v>0</v>
      </c>
      <c r="L1307" s="13"/>
      <c r="M1307" s="10"/>
      <c r="N1307" s="4" t="str">
        <f>VLOOKUP(A1307,'[2]HBW-BirdLife_v.9'!$I$4:$K$31219,3,FALSE)</f>
        <v>LC</v>
      </c>
      <c r="O1307" s="3" t="str">
        <f>VLOOKUP(A1307,[1]Sheet1!$F:$G,2,FALSE)</f>
        <v>LC</v>
      </c>
      <c r="Q1307" s="10"/>
      <c r="R1307" s="11"/>
      <c r="S1307">
        <f>VLOOKUP(A1307,[3]HBW_BLv9!$F:$H,3,FALSE)</f>
        <v>0</v>
      </c>
    </row>
    <row r="1308" spans="1:19" x14ac:dyDescent="0.3">
      <c r="A1308" t="s">
        <v>531</v>
      </c>
      <c r="B1308" s="6" t="s">
        <v>254</v>
      </c>
      <c r="F1308" t="s">
        <v>3</v>
      </c>
      <c r="I1308" t="s">
        <v>3</v>
      </c>
      <c r="K1308" s="12" t="s">
        <v>0</v>
      </c>
      <c r="L1308" s="13"/>
      <c r="M1308" s="10"/>
      <c r="N1308" s="4" t="str">
        <f>VLOOKUP(A1308,'[2]HBW-BirdLife_v.9'!$I$4:$K$31219,3,FALSE)</f>
        <v>LC</v>
      </c>
      <c r="O1308" s="3" t="str">
        <f>VLOOKUP(A1308,[1]Sheet1!$F:$G,2,FALSE)</f>
        <v>LC</v>
      </c>
      <c r="Q1308" s="10" t="s">
        <v>0</v>
      </c>
      <c r="R1308" s="11" t="s">
        <v>684</v>
      </c>
      <c r="S1308">
        <f>VLOOKUP(A1308,[3]HBW_BLv9!$F:$H,3,FALSE)</f>
        <v>0</v>
      </c>
    </row>
    <row r="1309" spans="1:19" x14ac:dyDescent="0.3">
      <c r="A1309" t="s">
        <v>1375</v>
      </c>
      <c r="B1309" s="6" t="s">
        <v>1376</v>
      </c>
      <c r="D1309" t="s">
        <v>3</v>
      </c>
      <c r="K1309" s="12" t="s">
        <v>0</v>
      </c>
      <c r="L1309" s="13"/>
      <c r="M1309" s="10"/>
      <c r="N1309" s="4" t="str">
        <f>VLOOKUP(A1309,'[2]HBW-BirdLife_v.9'!$I$4:$K$31219,3,FALSE)</f>
        <v>LC</v>
      </c>
      <c r="O1309" s="3" t="str">
        <f>VLOOKUP(A1309,[1]Sheet1!$F:$G,2,FALSE)</f>
        <v>LC</v>
      </c>
      <c r="Q1309" s="10"/>
      <c r="R1309" s="11"/>
      <c r="S1309">
        <f>VLOOKUP(A1309,[3]HBW_BLv9!$F:$H,3,FALSE)</f>
        <v>0</v>
      </c>
    </row>
    <row r="1310" spans="1:19" x14ac:dyDescent="0.3">
      <c r="A1310" t="s">
        <v>1377</v>
      </c>
      <c r="B1310" s="6" t="s">
        <v>1378</v>
      </c>
      <c r="D1310" t="s">
        <v>3</v>
      </c>
      <c r="K1310" s="12" t="s">
        <v>0</v>
      </c>
      <c r="L1310" s="13"/>
      <c r="M1310" s="10"/>
      <c r="N1310" s="4" t="str">
        <f>VLOOKUP(A1310,'[2]HBW-BirdLife_v.9'!$I$4:$K$31219,3,FALSE)</f>
        <v>LC</v>
      </c>
      <c r="O1310" s="3" t="str">
        <f>VLOOKUP(A1310,[1]Sheet1!$F:$G,2,FALSE)</f>
        <v>LC</v>
      </c>
      <c r="Q1310" s="10"/>
      <c r="R1310" s="11"/>
      <c r="S1310">
        <f>VLOOKUP(A1310,[3]HBW_BLv9!$F:$H,3,FALSE)</f>
        <v>0</v>
      </c>
    </row>
    <row r="1311" spans="1:19" x14ac:dyDescent="0.3">
      <c r="A1311" t="s">
        <v>1379</v>
      </c>
      <c r="B1311" s="6" t="s">
        <v>1380</v>
      </c>
      <c r="D1311" t="s">
        <v>3</v>
      </c>
      <c r="K1311" s="12" t="s">
        <v>0</v>
      </c>
      <c r="L1311" s="13"/>
      <c r="M1311" s="10"/>
      <c r="N1311" s="4" t="str">
        <f>VLOOKUP(A1311,'[2]HBW-BirdLife_v.9'!$I$4:$K$31219,3,FALSE)</f>
        <v>LC</v>
      </c>
      <c r="O1311" s="3" t="str">
        <f>VLOOKUP(A1311,[1]Sheet1!$F:$G,2,FALSE)</f>
        <v>LC</v>
      </c>
      <c r="Q1311" s="10"/>
      <c r="R1311" s="11"/>
      <c r="S1311">
        <f>VLOOKUP(A1311,[3]HBW_BLv9!$F:$H,3,FALSE)</f>
        <v>0</v>
      </c>
    </row>
    <row r="1312" spans="1:19" x14ac:dyDescent="0.3">
      <c r="A1312" t="s">
        <v>1381</v>
      </c>
      <c r="B1312" s="6" t="s">
        <v>1382</v>
      </c>
      <c r="D1312" t="s">
        <v>3</v>
      </c>
      <c r="K1312" s="12" t="s">
        <v>0</v>
      </c>
      <c r="L1312" s="13"/>
      <c r="M1312" s="10"/>
      <c r="N1312" s="4" t="str">
        <f>VLOOKUP(A1312,'[2]HBW-BirdLife_v.9'!$I$4:$K$31219,3,FALSE)</f>
        <v>LC</v>
      </c>
      <c r="O1312" s="3" t="str">
        <f>VLOOKUP(A1312,[1]Sheet1!$F:$G,2,FALSE)</f>
        <v>LC</v>
      </c>
      <c r="Q1312" s="10"/>
      <c r="R1312" s="11"/>
      <c r="S1312">
        <f>VLOOKUP(A1312,[3]HBW_BLv9!$F:$H,3,FALSE)</f>
        <v>0</v>
      </c>
    </row>
    <row r="1313" spans="1:19" x14ac:dyDescent="0.3">
      <c r="A1313" t="s">
        <v>1383</v>
      </c>
      <c r="B1313" s="6" t="s">
        <v>1384</v>
      </c>
      <c r="D1313" t="s">
        <v>3</v>
      </c>
      <c r="K1313" s="12" t="s">
        <v>0</v>
      </c>
      <c r="L1313" s="13"/>
      <c r="M1313" s="10"/>
      <c r="N1313" s="4" t="str">
        <f>VLOOKUP(A1313,'[2]HBW-BirdLife_v.9'!$I$4:$K$31219,3,FALSE)</f>
        <v>LC</v>
      </c>
      <c r="O1313" s="3" t="str">
        <f>VLOOKUP(A1313,[1]Sheet1!$F:$G,2,FALSE)</f>
        <v>LC</v>
      </c>
      <c r="Q1313" s="10"/>
      <c r="R1313" s="11"/>
      <c r="S1313">
        <f>VLOOKUP(A1313,[3]HBW_BLv9!$F:$H,3,FALSE)</f>
        <v>0</v>
      </c>
    </row>
    <row r="1314" spans="1:19" x14ac:dyDescent="0.3">
      <c r="A1314" t="s">
        <v>1385</v>
      </c>
      <c r="B1314" s="6" t="s">
        <v>1386</v>
      </c>
      <c r="D1314" t="s">
        <v>3</v>
      </c>
      <c r="K1314" s="12" t="s">
        <v>0</v>
      </c>
      <c r="L1314" s="13"/>
      <c r="M1314" s="10"/>
      <c r="N1314" s="4" t="str">
        <f>VLOOKUP(A1314,'[2]HBW-BirdLife_v.9'!$I$4:$K$31219,3,FALSE)</f>
        <v>LC</v>
      </c>
      <c r="O1314" s="3" t="str">
        <f>VLOOKUP(A1314,[1]Sheet1!$F:$G,2,FALSE)</f>
        <v>LC</v>
      </c>
      <c r="Q1314" s="10"/>
      <c r="R1314" s="11"/>
      <c r="S1314">
        <f>VLOOKUP(A1314,[3]HBW_BLv9!$F:$H,3,FALSE)</f>
        <v>0</v>
      </c>
    </row>
    <row r="1315" spans="1:19" x14ac:dyDescent="0.3">
      <c r="A1315" t="s">
        <v>1387</v>
      </c>
      <c r="B1315" s="6" t="s">
        <v>1388</v>
      </c>
      <c r="D1315" t="s">
        <v>3</v>
      </c>
      <c r="K1315" s="12" t="s">
        <v>0</v>
      </c>
      <c r="L1315" s="13"/>
      <c r="M1315" s="10"/>
      <c r="N1315" s="4" t="str">
        <f>VLOOKUP(A1315,'[2]HBW-BirdLife_v.9'!$I$4:$K$31219,3,FALSE)</f>
        <v>LC</v>
      </c>
      <c r="O1315" s="3" t="str">
        <f>VLOOKUP(A1315,[1]Sheet1!$F:$G,2,FALSE)</f>
        <v>LC</v>
      </c>
      <c r="Q1315" s="10"/>
      <c r="R1315" s="11"/>
      <c r="S1315">
        <f>VLOOKUP(A1315,[3]HBW_BLv9!$F:$H,3,FALSE)</f>
        <v>0</v>
      </c>
    </row>
    <row r="1316" spans="1:19" x14ac:dyDescent="0.3">
      <c r="A1316" t="s">
        <v>1389</v>
      </c>
      <c r="B1316" s="6" t="s">
        <v>1390</v>
      </c>
      <c r="D1316" t="s">
        <v>3</v>
      </c>
      <c r="K1316" s="12" t="s">
        <v>0</v>
      </c>
      <c r="L1316" s="13"/>
      <c r="M1316" s="10"/>
      <c r="N1316" s="4" t="str">
        <f>VLOOKUP(A1316,'[2]HBW-BirdLife_v.9'!$I$4:$K$31219,3,FALSE)</f>
        <v>LC</v>
      </c>
      <c r="O1316" s="3" t="str">
        <f>VLOOKUP(A1316,[1]Sheet1!$F:$G,2,FALSE)</f>
        <v>LC</v>
      </c>
      <c r="Q1316" s="10"/>
      <c r="R1316" s="11"/>
      <c r="S1316">
        <f>VLOOKUP(A1316,[3]HBW_BLv9!$F:$H,3,FALSE)</f>
        <v>0</v>
      </c>
    </row>
    <row r="1317" spans="1:19" x14ac:dyDescent="0.3">
      <c r="A1317" t="s">
        <v>1391</v>
      </c>
      <c r="B1317" s="6" t="s">
        <v>1392</v>
      </c>
      <c r="D1317" t="s">
        <v>3</v>
      </c>
      <c r="K1317" s="12" t="s">
        <v>0</v>
      </c>
      <c r="L1317" s="13"/>
      <c r="M1317" s="10"/>
      <c r="N1317" s="4" t="str">
        <f>VLOOKUP(A1317,'[2]HBW-BirdLife_v.9'!$I$4:$K$31219,3,FALSE)</f>
        <v>LC</v>
      </c>
      <c r="O1317" s="3" t="str">
        <f>VLOOKUP(A1317,[1]Sheet1!$F:$G,2,FALSE)</f>
        <v>LC</v>
      </c>
      <c r="Q1317" s="10"/>
      <c r="R1317" s="11"/>
      <c r="S1317">
        <f>VLOOKUP(A1317,[3]HBW_BLv9!$F:$H,3,FALSE)</f>
        <v>0</v>
      </c>
    </row>
    <row r="1318" spans="1:19" x14ac:dyDescent="0.3">
      <c r="A1318" t="s">
        <v>1393</v>
      </c>
      <c r="B1318" s="6" t="s">
        <v>1394</v>
      </c>
      <c r="D1318" t="s">
        <v>3</v>
      </c>
      <c r="K1318" s="12" t="s">
        <v>0</v>
      </c>
      <c r="L1318" s="13"/>
      <c r="M1318" s="10"/>
      <c r="N1318" s="4" t="str">
        <f>VLOOKUP(A1318,'[2]HBW-BirdLife_v.9'!$I$4:$K$31219,3,FALSE)</f>
        <v>LC</v>
      </c>
      <c r="O1318" s="3" t="str">
        <f>VLOOKUP(A1318,[1]Sheet1!$F:$G,2,FALSE)</f>
        <v>LC</v>
      </c>
      <c r="Q1318" s="10"/>
      <c r="R1318" s="11"/>
      <c r="S1318">
        <f>VLOOKUP(A1318,[3]HBW_BLv9!$F:$H,3,FALSE)</f>
        <v>0</v>
      </c>
    </row>
    <row r="1319" spans="1:19" x14ac:dyDescent="0.3">
      <c r="A1319" t="s">
        <v>1395</v>
      </c>
      <c r="B1319" s="6" t="s">
        <v>1396</v>
      </c>
      <c r="D1319" t="s">
        <v>3</v>
      </c>
      <c r="K1319" s="12" t="s">
        <v>0</v>
      </c>
      <c r="L1319" s="13"/>
      <c r="M1319" s="10"/>
      <c r="N1319" s="4" t="str">
        <f>VLOOKUP(A1319,'[2]HBW-BirdLife_v.9'!$I$4:$K$31219,3,FALSE)</f>
        <v>LC</v>
      </c>
      <c r="O1319" s="3" t="str">
        <f>VLOOKUP(A1319,[1]Sheet1!$F:$G,2,FALSE)</f>
        <v>LC</v>
      </c>
      <c r="Q1319" s="10"/>
      <c r="R1319" s="11"/>
      <c r="S1319">
        <f>VLOOKUP(A1319,[3]HBW_BLv9!$F:$H,3,FALSE)</f>
        <v>0</v>
      </c>
    </row>
    <row r="1320" spans="1:19" x14ac:dyDescent="0.3">
      <c r="A1320" t="s">
        <v>1397</v>
      </c>
      <c r="B1320" s="6" t="s">
        <v>1398</v>
      </c>
      <c r="D1320" t="s">
        <v>3</v>
      </c>
      <c r="K1320" s="12" t="s">
        <v>0</v>
      </c>
      <c r="L1320" s="13"/>
      <c r="M1320" s="10"/>
      <c r="N1320" s="4" t="str">
        <f>VLOOKUP(A1320,'[2]HBW-BirdLife_v.9'!$I$4:$K$31219,3,FALSE)</f>
        <v>LC</v>
      </c>
      <c r="O1320" s="3" t="str">
        <f>VLOOKUP(A1320,[1]Sheet1!$F:$G,2,FALSE)</f>
        <v>LC</v>
      </c>
      <c r="Q1320" s="10"/>
      <c r="R1320" s="11"/>
      <c r="S1320">
        <f>VLOOKUP(A1320,[3]HBW_BLv9!$F:$H,3,FALSE)</f>
        <v>0</v>
      </c>
    </row>
    <row r="1321" spans="1:19" x14ac:dyDescent="0.3">
      <c r="A1321" t="s">
        <v>1399</v>
      </c>
      <c r="B1321" s="6" t="s">
        <v>1400</v>
      </c>
      <c r="D1321" t="s">
        <v>3</v>
      </c>
      <c r="K1321" s="12" t="s">
        <v>0</v>
      </c>
      <c r="L1321" s="13"/>
      <c r="M1321" s="10"/>
      <c r="N1321" s="4" t="str">
        <f>VLOOKUP(A1321,'[2]HBW-BirdLife_v.9'!$I$4:$K$31219,3,FALSE)</f>
        <v>LC</v>
      </c>
      <c r="O1321" s="3" t="str">
        <f>VLOOKUP(A1321,[1]Sheet1!$F:$G,2,FALSE)</f>
        <v>LC</v>
      </c>
      <c r="Q1321" s="10"/>
      <c r="R1321" s="11"/>
      <c r="S1321">
        <f>VLOOKUP(A1321,[3]HBW_BLv9!$F:$H,3,FALSE)</f>
        <v>0</v>
      </c>
    </row>
    <row r="1322" spans="1:19" x14ac:dyDescent="0.3">
      <c r="A1322" t="s">
        <v>1401</v>
      </c>
      <c r="B1322" s="6" t="s">
        <v>1402</v>
      </c>
      <c r="D1322" t="s">
        <v>3</v>
      </c>
      <c r="K1322" s="12" t="s">
        <v>0</v>
      </c>
      <c r="L1322" s="13"/>
      <c r="M1322" s="10"/>
      <c r="N1322" s="4" t="str">
        <f>VLOOKUP(A1322,'[2]HBW-BirdLife_v.9'!$I$4:$K$31219,3,FALSE)</f>
        <v>LC</v>
      </c>
      <c r="O1322" s="3" t="str">
        <f>VLOOKUP(A1322,[1]Sheet1!$F:$G,2,FALSE)</f>
        <v>LC</v>
      </c>
      <c r="Q1322" s="10"/>
      <c r="R1322" s="11"/>
      <c r="S1322">
        <f>VLOOKUP(A1322,[3]HBW_BLv9!$F:$H,3,FALSE)</f>
        <v>0</v>
      </c>
    </row>
    <row r="1323" spans="1:19" x14ac:dyDescent="0.3">
      <c r="A1323" t="s">
        <v>1403</v>
      </c>
      <c r="B1323" s="6" t="s">
        <v>1404</v>
      </c>
      <c r="D1323" t="s">
        <v>3</v>
      </c>
      <c r="K1323" s="12" t="s">
        <v>0</v>
      </c>
      <c r="L1323" s="13"/>
      <c r="M1323" s="10"/>
      <c r="N1323" s="4" t="str">
        <f>VLOOKUP(A1323,'[2]HBW-BirdLife_v.9'!$I$4:$K$31219,3,FALSE)</f>
        <v>LC</v>
      </c>
      <c r="O1323" s="3" t="str">
        <f>VLOOKUP(A1323,[1]Sheet1!$F:$G,2,FALSE)</f>
        <v>LC</v>
      </c>
      <c r="Q1323" s="10"/>
      <c r="R1323" s="11"/>
      <c r="S1323">
        <f>VLOOKUP(A1323,[3]HBW_BLv9!$F:$H,3,FALSE)</f>
        <v>0</v>
      </c>
    </row>
    <row r="1324" spans="1:19" x14ac:dyDescent="0.3">
      <c r="A1324" t="s">
        <v>1405</v>
      </c>
      <c r="B1324" s="6" t="s">
        <v>1406</v>
      </c>
      <c r="D1324" t="s">
        <v>3</v>
      </c>
      <c r="K1324" s="12" t="s">
        <v>0</v>
      </c>
      <c r="L1324" s="13"/>
      <c r="M1324" s="10"/>
      <c r="N1324" s="4" t="str">
        <f>VLOOKUP(A1324,'[2]HBW-BirdLife_v.9'!$I$4:$K$31219,3,FALSE)</f>
        <v>LC</v>
      </c>
      <c r="O1324" s="3" t="str">
        <f>VLOOKUP(A1324,[1]Sheet1!$F:$G,2,FALSE)</f>
        <v>LC</v>
      </c>
      <c r="Q1324" s="10"/>
      <c r="R1324" s="11"/>
      <c r="S1324">
        <f>VLOOKUP(A1324,[3]HBW_BLv9!$F:$H,3,FALSE)</f>
        <v>0</v>
      </c>
    </row>
    <row r="1325" spans="1:19" x14ac:dyDescent="0.3">
      <c r="A1325" t="s">
        <v>1407</v>
      </c>
      <c r="B1325" s="6" t="s">
        <v>1408</v>
      </c>
      <c r="D1325" t="s">
        <v>3</v>
      </c>
      <c r="K1325" s="12" t="s">
        <v>0</v>
      </c>
      <c r="L1325" s="13"/>
      <c r="M1325" s="10"/>
      <c r="N1325" s="4" t="str">
        <f>VLOOKUP(A1325,'[2]HBW-BirdLife_v.9'!$I$4:$K$31219,3,FALSE)</f>
        <v>LC</v>
      </c>
      <c r="O1325" s="3" t="str">
        <f>VLOOKUP(A1325,[1]Sheet1!$F:$G,2,FALSE)</f>
        <v>LC</v>
      </c>
      <c r="Q1325" s="10"/>
      <c r="R1325" s="11"/>
      <c r="S1325">
        <f>VLOOKUP(A1325,[3]HBW_BLv9!$F:$H,3,FALSE)</f>
        <v>0</v>
      </c>
    </row>
    <row r="1326" spans="1:19" x14ac:dyDescent="0.3">
      <c r="A1326" t="s">
        <v>1409</v>
      </c>
      <c r="B1326" s="6" t="s">
        <v>1410</v>
      </c>
      <c r="D1326" t="s">
        <v>3</v>
      </c>
      <c r="K1326" s="12" t="s">
        <v>0</v>
      </c>
      <c r="L1326" s="13"/>
      <c r="M1326" s="10"/>
      <c r="N1326" s="4" t="str">
        <f>VLOOKUP(A1326,'[2]HBW-BirdLife_v.9'!$I$4:$K$31219,3,FALSE)</f>
        <v>LC</v>
      </c>
      <c r="O1326" s="3" t="str">
        <f>VLOOKUP(A1326,[1]Sheet1!$F:$G,2,FALSE)</f>
        <v>LC</v>
      </c>
      <c r="Q1326" s="10"/>
      <c r="R1326" s="11"/>
      <c r="S1326">
        <f>VLOOKUP(A1326,[3]HBW_BLv9!$F:$H,3,FALSE)</f>
        <v>0</v>
      </c>
    </row>
    <row r="1327" spans="1:19" x14ac:dyDescent="0.3">
      <c r="A1327" t="s">
        <v>1411</v>
      </c>
      <c r="B1327" s="6" t="s">
        <v>1412</v>
      </c>
      <c r="D1327" t="s">
        <v>3</v>
      </c>
      <c r="K1327" s="12" t="s">
        <v>0</v>
      </c>
      <c r="L1327" s="13"/>
      <c r="M1327" s="10"/>
      <c r="N1327" s="4" t="str">
        <f>VLOOKUP(A1327,'[2]HBW-BirdLife_v.9'!$I$4:$K$31219,3,FALSE)</f>
        <v>LC</v>
      </c>
      <c r="O1327" s="3" t="str">
        <f>VLOOKUP(A1327,[1]Sheet1!$F:$G,2,FALSE)</f>
        <v>LC</v>
      </c>
      <c r="Q1327" s="10"/>
      <c r="R1327" s="11"/>
      <c r="S1327">
        <f>VLOOKUP(A1327,[3]HBW_BLv9!$F:$H,3,FALSE)</f>
        <v>0</v>
      </c>
    </row>
    <row r="1328" spans="1:19" x14ac:dyDescent="0.3">
      <c r="A1328" t="s">
        <v>1413</v>
      </c>
      <c r="B1328" s="6" t="s">
        <v>1414</v>
      </c>
      <c r="D1328" t="s">
        <v>3</v>
      </c>
      <c r="K1328" s="12" t="s">
        <v>0</v>
      </c>
      <c r="L1328" s="13"/>
      <c r="M1328" s="10"/>
      <c r="N1328" s="4" t="str">
        <f>VLOOKUP(A1328,'[2]HBW-BirdLife_v.9'!$I$4:$K$31219,3,FALSE)</f>
        <v>LC</v>
      </c>
      <c r="O1328" s="3" t="str">
        <f>VLOOKUP(A1328,[1]Sheet1!$F:$G,2,FALSE)</f>
        <v>LC</v>
      </c>
      <c r="Q1328" s="10"/>
      <c r="R1328" s="11"/>
      <c r="S1328">
        <f>VLOOKUP(A1328,[3]HBW_BLv9!$F:$H,3,FALSE)</f>
        <v>0</v>
      </c>
    </row>
    <row r="1329" spans="1:19" x14ac:dyDescent="0.3">
      <c r="A1329" t="s">
        <v>1415</v>
      </c>
      <c r="B1329" s="6" t="s">
        <v>1416</v>
      </c>
      <c r="D1329" t="s">
        <v>3</v>
      </c>
      <c r="K1329" s="12" t="s">
        <v>0</v>
      </c>
      <c r="L1329" s="13"/>
      <c r="M1329" s="10"/>
      <c r="N1329" s="4" t="str">
        <f>VLOOKUP(A1329,'[2]HBW-BirdLife_v.9'!$I$4:$K$31219,3,FALSE)</f>
        <v>LC</v>
      </c>
      <c r="O1329" s="3" t="str">
        <f>VLOOKUP(A1329,[1]Sheet1!$F:$G,2,FALSE)</f>
        <v>LC</v>
      </c>
      <c r="Q1329" s="10"/>
      <c r="R1329" s="11"/>
      <c r="S1329">
        <f>VLOOKUP(A1329,[3]HBW_BLv9!$F:$H,3,FALSE)</f>
        <v>0</v>
      </c>
    </row>
    <row r="1330" spans="1:19" x14ac:dyDescent="0.3">
      <c r="A1330" t="s">
        <v>1417</v>
      </c>
      <c r="B1330" s="6" t="s">
        <v>1418</v>
      </c>
      <c r="D1330" t="s">
        <v>3</v>
      </c>
      <c r="K1330" s="12" t="s">
        <v>0</v>
      </c>
      <c r="L1330" s="13"/>
      <c r="M1330" s="10"/>
      <c r="N1330" s="4" t="str">
        <f>VLOOKUP(A1330,'[2]HBW-BirdLife_v.9'!$I$4:$K$31219,3,FALSE)</f>
        <v>LC</v>
      </c>
      <c r="O1330" s="3" t="str">
        <f>VLOOKUP(A1330,[1]Sheet1!$F:$G,2,FALSE)</f>
        <v>LC</v>
      </c>
      <c r="Q1330" s="10"/>
      <c r="R1330" s="11"/>
      <c r="S1330">
        <f>VLOOKUP(A1330,[3]HBW_BLv9!$F:$H,3,FALSE)</f>
        <v>0</v>
      </c>
    </row>
    <row r="1331" spans="1:19" x14ac:dyDescent="0.3">
      <c r="A1331" t="s">
        <v>1419</v>
      </c>
      <c r="B1331" s="6" t="s">
        <v>1420</v>
      </c>
      <c r="D1331" t="s">
        <v>3</v>
      </c>
      <c r="K1331" s="12" t="s">
        <v>0</v>
      </c>
      <c r="L1331" s="13"/>
      <c r="M1331" s="10"/>
      <c r="N1331" s="4" t="str">
        <f>VLOOKUP(A1331,'[2]HBW-BirdLife_v.9'!$I$4:$K$31219,3,FALSE)</f>
        <v>LC</v>
      </c>
      <c r="O1331" s="3" t="str">
        <f>VLOOKUP(A1331,[1]Sheet1!$F:$G,2,FALSE)</f>
        <v>LC</v>
      </c>
      <c r="Q1331" s="10"/>
      <c r="R1331" s="11"/>
      <c r="S1331">
        <f>VLOOKUP(A1331,[3]HBW_BLv9!$F:$H,3,FALSE)</f>
        <v>0</v>
      </c>
    </row>
    <row r="1332" spans="1:19" x14ac:dyDescent="0.3">
      <c r="A1332" t="s">
        <v>1421</v>
      </c>
      <c r="B1332" s="6" t="s">
        <v>1422</v>
      </c>
      <c r="D1332" t="s">
        <v>3</v>
      </c>
      <c r="K1332" s="12" t="s">
        <v>0</v>
      </c>
      <c r="L1332" s="13"/>
      <c r="M1332" s="10"/>
      <c r="N1332" s="4" t="str">
        <f>VLOOKUP(A1332,'[2]HBW-BirdLife_v.9'!$I$4:$K$31219,3,FALSE)</f>
        <v>LC</v>
      </c>
      <c r="O1332" s="3" t="str">
        <f>VLOOKUP(A1332,[1]Sheet1!$F:$G,2,FALSE)</f>
        <v>LC</v>
      </c>
      <c r="Q1332" s="10"/>
      <c r="R1332" s="11"/>
      <c r="S1332">
        <f>VLOOKUP(A1332,[3]HBW_BLv9!$F:$H,3,FALSE)</f>
        <v>0</v>
      </c>
    </row>
    <row r="1333" spans="1:19" x14ac:dyDescent="0.3">
      <c r="A1333" t="s">
        <v>1423</v>
      </c>
      <c r="B1333" s="6" t="s">
        <v>1424</v>
      </c>
      <c r="D1333" t="s">
        <v>3</v>
      </c>
      <c r="K1333" s="12" t="s">
        <v>0</v>
      </c>
      <c r="L1333" s="13"/>
      <c r="M1333" s="10"/>
      <c r="N1333" s="4" t="str">
        <f>VLOOKUP(A1333,'[2]HBW-BirdLife_v.9'!$I$4:$K$31219,3,FALSE)</f>
        <v>LC</v>
      </c>
      <c r="O1333" s="3" t="str">
        <f>VLOOKUP(A1333,[1]Sheet1!$F:$G,2,FALSE)</f>
        <v>LC</v>
      </c>
      <c r="Q1333" s="10"/>
      <c r="R1333" s="11"/>
      <c r="S1333">
        <f>VLOOKUP(A1333,[3]HBW_BLv9!$F:$H,3,FALSE)</f>
        <v>0</v>
      </c>
    </row>
    <row r="1334" spans="1:19" x14ac:dyDescent="0.3">
      <c r="A1334" t="s">
        <v>1425</v>
      </c>
      <c r="B1334" s="6" t="s">
        <v>1426</v>
      </c>
      <c r="D1334" t="s">
        <v>3</v>
      </c>
      <c r="K1334" s="12" t="s">
        <v>0</v>
      </c>
      <c r="L1334" s="13"/>
      <c r="M1334" s="10"/>
      <c r="N1334" s="4" t="str">
        <f>VLOOKUP(A1334,'[2]HBW-BirdLife_v.9'!$I$4:$K$31219,3,FALSE)</f>
        <v>LC</v>
      </c>
      <c r="O1334" s="3" t="str">
        <f>VLOOKUP(A1334,[1]Sheet1!$F:$G,2,FALSE)</f>
        <v>LC</v>
      </c>
      <c r="Q1334" s="10"/>
      <c r="R1334" s="11"/>
      <c r="S1334">
        <f>VLOOKUP(A1334,[3]HBW_BLv9!$F:$H,3,FALSE)</f>
        <v>0</v>
      </c>
    </row>
    <row r="1335" spans="1:19" x14ac:dyDescent="0.3">
      <c r="A1335" t="s">
        <v>1427</v>
      </c>
      <c r="B1335" s="6" t="s">
        <v>1428</v>
      </c>
      <c r="D1335" t="s">
        <v>3</v>
      </c>
      <c r="K1335" s="12" t="s">
        <v>0</v>
      </c>
      <c r="L1335" s="13"/>
      <c r="M1335" s="10"/>
      <c r="N1335" s="4" t="str">
        <f>VLOOKUP(A1335,'[2]HBW-BirdLife_v.9'!$I$4:$K$31219,3,FALSE)</f>
        <v>LC</v>
      </c>
      <c r="O1335" s="3" t="str">
        <f>VLOOKUP(A1335,[1]Sheet1!$F:$G,2,FALSE)</f>
        <v>LC</v>
      </c>
      <c r="Q1335" s="10"/>
      <c r="R1335" s="11"/>
      <c r="S1335">
        <f>VLOOKUP(A1335,[3]HBW_BLv9!$F:$H,3,FALSE)</f>
        <v>0</v>
      </c>
    </row>
    <row r="1336" spans="1:19" x14ac:dyDescent="0.3">
      <c r="A1336" t="s">
        <v>1429</v>
      </c>
      <c r="B1336" s="6" t="s">
        <v>1430</v>
      </c>
      <c r="D1336" t="s">
        <v>3</v>
      </c>
      <c r="K1336" s="12" t="s">
        <v>0</v>
      </c>
      <c r="L1336" s="13"/>
      <c r="M1336" s="10"/>
      <c r="N1336" s="4" t="str">
        <f>VLOOKUP(A1336,'[2]HBW-BirdLife_v.9'!$I$4:$K$31219,3,FALSE)</f>
        <v>LC</v>
      </c>
      <c r="O1336" s="3" t="str">
        <f>VLOOKUP(A1336,[1]Sheet1!$F:$G,2,FALSE)</f>
        <v>LC</v>
      </c>
      <c r="Q1336" s="10"/>
      <c r="R1336" s="11"/>
      <c r="S1336">
        <f>VLOOKUP(A1336,[3]HBW_BLv9!$F:$H,3,FALSE)</f>
        <v>0</v>
      </c>
    </row>
    <row r="1337" spans="1:19" x14ac:dyDescent="0.3">
      <c r="A1337" t="s">
        <v>1431</v>
      </c>
      <c r="B1337" s="6" t="s">
        <v>1432</v>
      </c>
      <c r="D1337" t="s">
        <v>3</v>
      </c>
      <c r="K1337" s="12" t="s">
        <v>0</v>
      </c>
      <c r="L1337" s="13"/>
      <c r="M1337" s="10"/>
      <c r="N1337" s="4" t="str">
        <f>VLOOKUP(A1337,'[2]HBW-BirdLife_v.9'!$I$4:$K$31219,3,FALSE)</f>
        <v>LC</v>
      </c>
      <c r="O1337" s="3" t="str">
        <f>VLOOKUP(A1337,[1]Sheet1!$F:$G,2,FALSE)</f>
        <v>LC</v>
      </c>
      <c r="Q1337" s="10"/>
      <c r="R1337" s="11"/>
      <c r="S1337">
        <f>VLOOKUP(A1337,[3]HBW_BLv9!$F:$H,3,FALSE)</f>
        <v>0</v>
      </c>
    </row>
    <row r="1338" spans="1:19" x14ac:dyDescent="0.3">
      <c r="A1338" t="s">
        <v>1433</v>
      </c>
      <c r="B1338" s="6" t="s">
        <v>1434</v>
      </c>
      <c r="D1338" t="s">
        <v>3</v>
      </c>
      <c r="K1338" s="12" t="s">
        <v>0</v>
      </c>
      <c r="L1338" s="13"/>
      <c r="M1338" s="10"/>
      <c r="N1338" s="4" t="str">
        <f>VLOOKUP(A1338,'[2]HBW-BirdLife_v.9'!$I$4:$K$31219,3,FALSE)</f>
        <v>LC</v>
      </c>
      <c r="O1338" s="3" t="str">
        <f>VLOOKUP(A1338,[1]Sheet1!$F:$G,2,FALSE)</f>
        <v>LC</v>
      </c>
      <c r="Q1338" s="10"/>
      <c r="R1338" s="11"/>
      <c r="S1338">
        <f>VLOOKUP(A1338,[3]HBW_BLv9!$F:$H,3,FALSE)</f>
        <v>0</v>
      </c>
    </row>
    <row r="1339" spans="1:19" x14ac:dyDescent="0.3">
      <c r="A1339" t="s">
        <v>1435</v>
      </c>
      <c r="B1339" s="6" t="s">
        <v>1436</v>
      </c>
      <c r="D1339" t="s">
        <v>3</v>
      </c>
      <c r="K1339" s="12" t="s">
        <v>0</v>
      </c>
      <c r="L1339" s="13"/>
      <c r="M1339" s="10"/>
      <c r="N1339" s="4" t="str">
        <f>VLOOKUP(A1339,'[2]HBW-BirdLife_v.9'!$I$4:$K$31219,3,FALSE)</f>
        <v>LC</v>
      </c>
      <c r="O1339" s="3" t="str">
        <f>VLOOKUP(A1339,[1]Sheet1!$F:$G,2,FALSE)</f>
        <v>LC</v>
      </c>
      <c r="Q1339" s="10"/>
      <c r="R1339" s="11"/>
      <c r="S1339">
        <f>VLOOKUP(A1339,[3]HBW_BLv9!$F:$H,3,FALSE)</f>
        <v>0</v>
      </c>
    </row>
    <row r="1340" spans="1:19" x14ac:dyDescent="0.3">
      <c r="A1340" t="s">
        <v>1437</v>
      </c>
      <c r="B1340" s="6" t="s">
        <v>1438</v>
      </c>
      <c r="D1340" t="s">
        <v>3</v>
      </c>
      <c r="K1340" s="12" t="s">
        <v>0</v>
      </c>
      <c r="L1340" s="13"/>
      <c r="M1340" s="10"/>
      <c r="N1340" s="4" t="str">
        <f>VLOOKUP(A1340,'[2]HBW-BirdLife_v.9'!$I$4:$K$31219,3,FALSE)</f>
        <v>LC</v>
      </c>
      <c r="O1340" s="3" t="str">
        <f>VLOOKUP(A1340,[1]Sheet1!$F:$G,2,FALSE)</f>
        <v>LC</v>
      </c>
      <c r="Q1340" s="10"/>
      <c r="R1340" s="11"/>
      <c r="S1340">
        <f>VLOOKUP(A1340,[3]HBW_BLv9!$F:$H,3,FALSE)</f>
        <v>0</v>
      </c>
    </row>
    <row r="1341" spans="1:19" x14ac:dyDescent="0.3">
      <c r="A1341" t="s">
        <v>1439</v>
      </c>
      <c r="B1341" s="6" t="s">
        <v>1440</v>
      </c>
      <c r="D1341" t="s">
        <v>3</v>
      </c>
      <c r="K1341" s="12" t="s">
        <v>0</v>
      </c>
      <c r="L1341" s="13"/>
      <c r="M1341" s="10"/>
      <c r="N1341" s="4" t="str">
        <f>VLOOKUP(A1341,'[2]HBW-BirdLife_v.9'!$I$4:$K$31219,3,FALSE)</f>
        <v>LC</v>
      </c>
      <c r="O1341" s="3" t="str">
        <f>VLOOKUP(A1341,[1]Sheet1!$F:$G,2,FALSE)</f>
        <v>LC</v>
      </c>
      <c r="Q1341" s="10"/>
      <c r="R1341" s="11"/>
      <c r="S1341">
        <f>VLOOKUP(A1341,[3]HBW_BLv9!$F:$H,3,FALSE)</f>
        <v>0</v>
      </c>
    </row>
    <row r="1342" spans="1:19" x14ac:dyDescent="0.3">
      <c r="A1342" t="s">
        <v>1441</v>
      </c>
      <c r="B1342" s="6" t="s">
        <v>1442</v>
      </c>
      <c r="D1342" t="s">
        <v>3</v>
      </c>
      <c r="K1342" s="12" t="s">
        <v>0</v>
      </c>
      <c r="L1342" s="13"/>
      <c r="M1342" s="10"/>
      <c r="N1342" s="4" t="str">
        <f>VLOOKUP(A1342,'[2]HBW-BirdLife_v.9'!$I$4:$K$31219,3,FALSE)</f>
        <v>LC</v>
      </c>
      <c r="O1342" s="3" t="str">
        <f>VLOOKUP(A1342,[1]Sheet1!$F:$G,2,FALSE)</f>
        <v>LC</v>
      </c>
      <c r="Q1342" s="10"/>
      <c r="R1342" s="11"/>
      <c r="S1342">
        <f>VLOOKUP(A1342,[3]HBW_BLv9!$F:$H,3,FALSE)</f>
        <v>0</v>
      </c>
    </row>
    <row r="1343" spans="1:19" x14ac:dyDescent="0.3">
      <c r="A1343" t="s">
        <v>1443</v>
      </c>
      <c r="B1343" s="6" t="s">
        <v>1444</v>
      </c>
      <c r="D1343" t="s">
        <v>3</v>
      </c>
      <c r="K1343" s="12" t="s">
        <v>0</v>
      </c>
      <c r="L1343" s="13"/>
      <c r="M1343" s="10"/>
      <c r="N1343" s="4" t="str">
        <f>VLOOKUP(A1343,'[2]HBW-BirdLife_v.9'!$I$4:$K$31219,3,FALSE)</f>
        <v>LC</v>
      </c>
      <c r="O1343" s="3" t="str">
        <f>VLOOKUP(A1343,[1]Sheet1!$F:$G,2,FALSE)</f>
        <v>LC</v>
      </c>
      <c r="Q1343" s="10"/>
      <c r="R1343" s="11"/>
      <c r="S1343">
        <f>VLOOKUP(A1343,[3]HBW_BLv9!$F:$H,3,FALSE)</f>
        <v>0</v>
      </c>
    </row>
    <row r="1344" spans="1:19" x14ac:dyDescent="0.3">
      <c r="A1344" t="s">
        <v>1445</v>
      </c>
      <c r="B1344" s="6" t="s">
        <v>1446</v>
      </c>
      <c r="D1344" t="s">
        <v>3</v>
      </c>
      <c r="K1344" s="12" t="s">
        <v>0</v>
      </c>
      <c r="L1344" s="13"/>
      <c r="M1344" s="10"/>
      <c r="N1344" s="4" t="str">
        <f>VLOOKUP(A1344,'[2]HBW-BirdLife_v.9'!$I$4:$K$31219,3,FALSE)</f>
        <v>LC</v>
      </c>
      <c r="O1344" s="3" t="str">
        <f>VLOOKUP(A1344,[1]Sheet1!$F:$G,2,FALSE)</f>
        <v>LC</v>
      </c>
      <c r="Q1344" s="10"/>
      <c r="R1344" s="11"/>
      <c r="S1344">
        <f>VLOOKUP(A1344,[3]HBW_BLv9!$F:$H,3,FALSE)</f>
        <v>0</v>
      </c>
    </row>
    <row r="1345" spans="1:19" x14ac:dyDescent="0.3">
      <c r="A1345" t="s">
        <v>1447</v>
      </c>
      <c r="B1345" s="6" t="s">
        <v>1448</v>
      </c>
      <c r="D1345" t="s">
        <v>3</v>
      </c>
      <c r="K1345" s="12" t="s">
        <v>0</v>
      </c>
      <c r="L1345" s="13"/>
      <c r="M1345" s="10"/>
      <c r="N1345" s="4" t="str">
        <f>VLOOKUP(A1345,'[2]HBW-BirdLife_v.9'!$I$4:$K$31219,3,FALSE)</f>
        <v>LC</v>
      </c>
      <c r="O1345" s="3" t="str">
        <f>VLOOKUP(A1345,[1]Sheet1!$F:$G,2,FALSE)</f>
        <v>LC</v>
      </c>
      <c r="Q1345" s="10"/>
      <c r="R1345" s="11"/>
      <c r="S1345">
        <f>VLOOKUP(A1345,[3]HBW_BLv9!$F:$H,3,FALSE)</f>
        <v>0</v>
      </c>
    </row>
    <row r="1346" spans="1:19" x14ac:dyDescent="0.3">
      <c r="A1346" t="s">
        <v>1449</v>
      </c>
      <c r="B1346" s="6" t="s">
        <v>1450</v>
      </c>
      <c r="D1346" t="s">
        <v>3</v>
      </c>
      <c r="K1346" s="12" t="s">
        <v>0</v>
      </c>
      <c r="L1346" s="13"/>
      <c r="M1346" s="10"/>
      <c r="N1346" s="4" t="str">
        <f>VLOOKUP(A1346,'[2]HBW-BirdLife_v.9'!$I$4:$K$31219,3,FALSE)</f>
        <v>LC</v>
      </c>
      <c r="O1346" s="3" t="str">
        <f>VLOOKUP(A1346,[1]Sheet1!$F:$G,2,FALSE)</f>
        <v>LC</v>
      </c>
      <c r="Q1346" s="10"/>
      <c r="R1346" s="11"/>
      <c r="S1346">
        <f>VLOOKUP(A1346,[3]HBW_BLv9!$F:$H,3,FALSE)</f>
        <v>0</v>
      </c>
    </row>
    <row r="1347" spans="1:19" x14ac:dyDescent="0.3">
      <c r="A1347" t="s">
        <v>1451</v>
      </c>
      <c r="B1347" s="6" t="s">
        <v>1452</v>
      </c>
      <c r="D1347" t="s">
        <v>3</v>
      </c>
      <c r="K1347" s="12" t="s">
        <v>0</v>
      </c>
      <c r="L1347" s="13"/>
      <c r="M1347" s="10"/>
      <c r="N1347" s="4" t="str">
        <f>VLOOKUP(A1347,'[2]HBW-BirdLife_v.9'!$I$4:$K$31219,3,FALSE)</f>
        <v>LC</v>
      </c>
      <c r="O1347" s="3" t="str">
        <f>VLOOKUP(A1347,[1]Sheet1!$F:$G,2,FALSE)</f>
        <v>LC</v>
      </c>
      <c r="Q1347" s="10"/>
      <c r="R1347" s="11"/>
      <c r="S1347">
        <f>VLOOKUP(A1347,[3]HBW_BLv9!$F:$H,3,FALSE)</f>
        <v>0</v>
      </c>
    </row>
    <row r="1348" spans="1:19" x14ac:dyDescent="0.3">
      <c r="A1348" t="s">
        <v>1453</v>
      </c>
      <c r="B1348" s="6" t="s">
        <v>1454</v>
      </c>
      <c r="D1348" t="s">
        <v>3</v>
      </c>
      <c r="K1348" s="12" t="s">
        <v>0</v>
      </c>
      <c r="L1348" s="13"/>
      <c r="M1348" s="10"/>
      <c r="N1348" s="4" t="str">
        <f>VLOOKUP(A1348,'[2]HBW-BirdLife_v.9'!$I$4:$K$31219,3,FALSE)</f>
        <v>LC</v>
      </c>
      <c r="O1348" s="3" t="str">
        <f>VLOOKUP(A1348,[1]Sheet1!$F:$G,2,FALSE)</f>
        <v>LC</v>
      </c>
      <c r="Q1348" s="10"/>
      <c r="R1348" s="11"/>
      <c r="S1348">
        <f>VLOOKUP(A1348,[3]HBW_BLv9!$F:$H,3,FALSE)</f>
        <v>0</v>
      </c>
    </row>
    <row r="1349" spans="1:19" x14ac:dyDescent="0.3">
      <c r="A1349" t="s">
        <v>1455</v>
      </c>
      <c r="B1349" s="6" t="s">
        <v>1456</v>
      </c>
      <c r="D1349" t="s">
        <v>3</v>
      </c>
      <c r="K1349" s="12" t="s">
        <v>0</v>
      </c>
      <c r="L1349" s="13"/>
      <c r="M1349" s="10"/>
      <c r="N1349" s="4" t="str">
        <f>VLOOKUP(A1349,'[2]HBW-BirdLife_v.9'!$I$4:$K$31219,3,FALSE)</f>
        <v>LC</v>
      </c>
      <c r="O1349" s="3" t="str">
        <f>VLOOKUP(A1349,[1]Sheet1!$F:$G,2,FALSE)</f>
        <v>LC</v>
      </c>
      <c r="Q1349" s="10"/>
      <c r="R1349" s="11"/>
      <c r="S1349">
        <f>VLOOKUP(A1349,[3]HBW_BLv9!$F:$H,3,FALSE)</f>
        <v>0</v>
      </c>
    </row>
    <row r="1350" spans="1:19" x14ac:dyDescent="0.3">
      <c r="A1350" t="s">
        <v>1457</v>
      </c>
      <c r="B1350" s="6" t="s">
        <v>1458</v>
      </c>
      <c r="D1350" t="s">
        <v>3</v>
      </c>
      <c r="K1350" s="12" t="s">
        <v>0</v>
      </c>
      <c r="L1350" s="13"/>
      <c r="M1350" s="10"/>
      <c r="N1350" s="4" t="str">
        <f>VLOOKUP(A1350,'[2]HBW-BirdLife_v.9'!$I$4:$K$31219,3,FALSE)</f>
        <v>LC</v>
      </c>
      <c r="O1350" s="3" t="str">
        <f>VLOOKUP(A1350,[1]Sheet1!$F:$G,2,FALSE)</f>
        <v>LC</v>
      </c>
      <c r="Q1350" s="10"/>
      <c r="R1350" s="11"/>
      <c r="S1350">
        <f>VLOOKUP(A1350,[3]HBW_BLv9!$F:$H,3,FALSE)</f>
        <v>0</v>
      </c>
    </row>
    <row r="1351" spans="1:19" x14ac:dyDescent="0.3">
      <c r="A1351" t="s">
        <v>1459</v>
      </c>
      <c r="B1351" s="6" t="s">
        <v>1460</v>
      </c>
      <c r="D1351" t="s">
        <v>3</v>
      </c>
      <c r="K1351" s="12" t="s">
        <v>0</v>
      </c>
      <c r="L1351" s="13"/>
      <c r="M1351" s="10"/>
      <c r="N1351" s="4" t="str">
        <f>VLOOKUP(A1351,'[2]HBW-BirdLife_v.9'!$I$4:$K$31219,3,FALSE)</f>
        <v>LC</v>
      </c>
      <c r="O1351" s="3" t="str">
        <f>VLOOKUP(A1351,[1]Sheet1!$F:$G,2,FALSE)</f>
        <v>LC</v>
      </c>
      <c r="Q1351" s="10"/>
      <c r="R1351" s="11"/>
      <c r="S1351">
        <f>VLOOKUP(A1351,[3]HBW_BLv9!$F:$H,3,FALSE)</f>
        <v>0</v>
      </c>
    </row>
    <row r="1352" spans="1:19" x14ac:dyDescent="0.3">
      <c r="A1352" t="s">
        <v>1461</v>
      </c>
      <c r="B1352" s="6" t="s">
        <v>1462</v>
      </c>
      <c r="D1352" t="s">
        <v>3</v>
      </c>
      <c r="K1352" s="12" t="s">
        <v>0</v>
      </c>
      <c r="L1352" s="13"/>
      <c r="M1352" s="10"/>
      <c r="N1352" s="4" t="str">
        <f>VLOOKUP(A1352,'[2]HBW-BirdLife_v.9'!$I$4:$K$31219,3,FALSE)</f>
        <v>LC</v>
      </c>
      <c r="O1352" s="3" t="str">
        <f>VLOOKUP(A1352,[1]Sheet1!$F:$G,2,FALSE)</f>
        <v>LC</v>
      </c>
      <c r="Q1352" s="10"/>
      <c r="R1352" s="11"/>
      <c r="S1352">
        <f>VLOOKUP(A1352,[3]HBW_BLv9!$F:$H,3,FALSE)</f>
        <v>0</v>
      </c>
    </row>
    <row r="1353" spans="1:19" x14ac:dyDescent="0.3">
      <c r="A1353" t="s">
        <v>1463</v>
      </c>
      <c r="B1353" s="6" t="s">
        <v>1464</v>
      </c>
      <c r="D1353" t="s">
        <v>3</v>
      </c>
      <c r="K1353" s="12" t="s">
        <v>0</v>
      </c>
      <c r="L1353" s="13"/>
      <c r="M1353" s="10"/>
      <c r="N1353" s="4" t="str">
        <f>VLOOKUP(A1353,'[2]HBW-BirdLife_v.9'!$I$4:$K$31219,3,FALSE)</f>
        <v>LC</v>
      </c>
      <c r="O1353" s="3" t="str">
        <f>VLOOKUP(A1353,[1]Sheet1!$F:$G,2,FALSE)</f>
        <v>LC</v>
      </c>
      <c r="Q1353" s="10"/>
      <c r="R1353" s="11"/>
      <c r="S1353">
        <f>VLOOKUP(A1353,[3]HBW_BLv9!$F:$H,3,FALSE)</f>
        <v>0</v>
      </c>
    </row>
    <row r="1354" spans="1:19" x14ac:dyDescent="0.3">
      <c r="A1354" t="s">
        <v>1465</v>
      </c>
      <c r="B1354" s="6" t="s">
        <v>1466</v>
      </c>
      <c r="D1354" t="s">
        <v>3</v>
      </c>
      <c r="K1354" s="12" t="s">
        <v>0</v>
      </c>
      <c r="L1354" s="13"/>
      <c r="M1354" s="10"/>
      <c r="N1354" s="4" t="str">
        <f>VLOOKUP(A1354,'[2]HBW-BirdLife_v.9'!$I$4:$K$31219,3,FALSE)</f>
        <v>LC</v>
      </c>
      <c r="O1354" s="3" t="str">
        <f>VLOOKUP(A1354,[1]Sheet1!$F:$G,2,FALSE)</f>
        <v>LC</v>
      </c>
      <c r="Q1354" s="10"/>
      <c r="R1354" s="11"/>
      <c r="S1354">
        <f>VLOOKUP(A1354,[3]HBW_BLv9!$F:$H,3,FALSE)</f>
        <v>0</v>
      </c>
    </row>
    <row r="1355" spans="1:19" x14ac:dyDescent="0.3">
      <c r="A1355" t="s">
        <v>1467</v>
      </c>
      <c r="B1355" s="6" t="s">
        <v>1468</v>
      </c>
      <c r="D1355" t="s">
        <v>3</v>
      </c>
      <c r="K1355" s="12" t="s">
        <v>0</v>
      </c>
      <c r="L1355" s="13"/>
      <c r="M1355" s="10"/>
      <c r="N1355" s="4" t="str">
        <f>VLOOKUP(A1355,'[2]HBW-BirdLife_v.9'!$I$4:$K$31219,3,FALSE)</f>
        <v>LC</v>
      </c>
      <c r="O1355" s="3" t="str">
        <f>VLOOKUP(A1355,[1]Sheet1!$F:$G,2,FALSE)</f>
        <v>LC</v>
      </c>
      <c r="Q1355" s="10"/>
      <c r="R1355" s="11"/>
      <c r="S1355">
        <f>VLOOKUP(A1355,[3]HBW_BLv9!$F:$H,3,FALSE)</f>
        <v>0</v>
      </c>
    </row>
    <row r="1356" spans="1:19" x14ac:dyDescent="0.3">
      <c r="A1356" t="s">
        <v>1469</v>
      </c>
      <c r="B1356" s="6" t="s">
        <v>1470</v>
      </c>
      <c r="D1356" t="s">
        <v>3</v>
      </c>
      <c r="K1356" s="12" t="s">
        <v>0</v>
      </c>
      <c r="L1356" s="13"/>
      <c r="M1356" s="10"/>
      <c r="N1356" s="4" t="str">
        <f>VLOOKUP(A1356,'[2]HBW-BirdLife_v.9'!$I$4:$K$31219,3,FALSE)</f>
        <v>LC</v>
      </c>
      <c r="O1356" s="3" t="str">
        <f>VLOOKUP(A1356,[1]Sheet1!$F:$G,2,FALSE)</f>
        <v>LC</v>
      </c>
      <c r="Q1356" s="10"/>
      <c r="R1356" s="11"/>
      <c r="S1356">
        <f>VLOOKUP(A1356,[3]HBW_BLv9!$F:$H,3,FALSE)</f>
        <v>0</v>
      </c>
    </row>
    <row r="1357" spans="1:19" x14ac:dyDescent="0.3">
      <c r="A1357" t="s">
        <v>1471</v>
      </c>
      <c r="B1357" s="6" t="s">
        <v>1472</v>
      </c>
      <c r="D1357" t="s">
        <v>3</v>
      </c>
      <c r="K1357" s="12" t="s">
        <v>0</v>
      </c>
      <c r="L1357" s="13"/>
      <c r="M1357" s="10"/>
      <c r="N1357" s="4" t="str">
        <f>VLOOKUP(A1357,'[2]HBW-BirdLife_v.9'!$I$4:$K$31219,3,FALSE)</f>
        <v>LC</v>
      </c>
      <c r="O1357" s="3" t="str">
        <f>VLOOKUP(A1357,[1]Sheet1!$F:$G,2,FALSE)</f>
        <v>LC</v>
      </c>
      <c r="Q1357" s="10"/>
      <c r="R1357" s="11"/>
      <c r="S1357">
        <f>VLOOKUP(A1357,[3]HBW_BLv9!$F:$H,3,FALSE)</f>
        <v>0</v>
      </c>
    </row>
    <row r="1358" spans="1:19" x14ac:dyDescent="0.3">
      <c r="A1358" t="s">
        <v>1473</v>
      </c>
      <c r="B1358" s="6" t="s">
        <v>1474</v>
      </c>
      <c r="D1358" t="s">
        <v>3</v>
      </c>
      <c r="K1358" s="12" t="s">
        <v>0</v>
      </c>
      <c r="L1358" s="13"/>
      <c r="M1358" s="10"/>
      <c r="N1358" s="4" t="str">
        <f>VLOOKUP(A1358,'[2]HBW-BirdLife_v.9'!$I$4:$K$31219,3,FALSE)</f>
        <v>LC</v>
      </c>
      <c r="O1358" s="3" t="str">
        <f>VLOOKUP(A1358,[1]Sheet1!$F:$G,2,FALSE)</f>
        <v>LC</v>
      </c>
      <c r="Q1358" s="10"/>
      <c r="R1358" s="11"/>
      <c r="S1358">
        <f>VLOOKUP(A1358,[3]HBW_BLv9!$F:$H,3,FALSE)</f>
        <v>0</v>
      </c>
    </row>
    <row r="1359" spans="1:19" x14ac:dyDescent="0.3">
      <c r="A1359" t="s">
        <v>1475</v>
      </c>
      <c r="B1359" s="6" t="s">
        <v>1476</v>
      </c>
      <c r="D1359" t="s">
        <v>3</v>
      </c>
      <c r="K1359" s="12" t="s">
        <v>0</v>
      </c>
      <c r="L1359" s="13"/>
      <c r="M1359" s="10"/>
      <c r="N1359" s="4" t="str">
        <f>VLOOKUP(A1359,'[2]HBW-BirdLife_v.9'!$I$4:$K$31219,3,FALSE)</f>
        <v>LC</v>
      </c>
      <c r="O1359" s="3" t="str">
        <f>VLOOKUP(A1359,[1]Sheet1!$F:$G,2,FALSE)</f>
        <v>LC</v>
      </c>
      <c r="Q1359" s="10"/>
      <c r="R1359" s="11"/>
      <c r="S1359">
        <f>VLOOKUP(A1359,[3]HBW_BLv9!$F:$H,3,FALSE)</f>
        <v>0</v>
      </c>
    </row>
    <row r="1360" spans="1:19" x14ac:dyDescent="0.3">
      <c r="A1360" t="s">
        <v>1477</v>
      </c>
      <c r="B1360" s="6" t="s">
        <v>1478</v>
      </c>
      <c r="D1360" t="s">
        <v>3</v>
      </c>
      <c r="K1360" s="12" t="s">
        <v>0</v>
      </c>
      <c r="L1360" s="13"/>
      <c r="M1360" s="10"/>
      <c r="N1360" s="4" t="str">
        <f>VLOOKUP(A1360,'[2]HBW-BirdLife_v.9'!$I$4:$K$31219,3,FALSE)</f>
        <v>LC</v>
      </c>
      <c r="O1360" s="3" t="str">
        <f>VLOOKUP(A1360,[1]Sheet1!$F:$G,2,FALSE)</f>
        <v>LC</v>
      </c>
      <c r="Q1360" s="10"/>
      <c r="R1360" s="11"/>
      <c r="S1360">
        <f>VLOOKUP(A1360,[3]HBW_BLv9!$F:$H,3,FALSE)</f>
        <v>0</v>
      </c>
    </row>
    <row r="1361" spans="1:19" x14ac:dyDescent="0.3">
      <c r="A1361" t="s">
        <v>1479</v>
      </c>
      <c r="B1361" s="6" t="s">
        <v>1480</v>
      </c>
      <c r="D1361" t="s">
        <v>3</v>
      </c>
      <c r="K1361" s="12" t="s">
        <v>0</v>
      </c>
      <c r="L1361" s="13"/>
      <c r="M1361" s="10"/>
      <c r="N1361" s="4" t="str">
        <f>VLOOKUP(A1361,'[2]HBW-BirdLife_v.9'!$I$4:$K$31219,3,FALSE)</f>
        <v>LC</v>
      </c>
      <c r="O1361" s="3" t="str">
        <f>VLOOKUP(A1361,[1]Sheet1!$F:$G,2,FALSE)</f>
        <v>LC</v>
      </c>
      <c r="Q1361" s="10"/>
      <c r="R1361" s="11"/>
      <c r="S1361">
        <f>VLOOKUP(A1361,[3]HBW_BLv9!$F:$H,3,FALSE)</f>
        <v>0</v>
      </c>
    </row>
    <row r="1362" spans="1:19" x14ac:dyDescent="0.3">
      <c r="A1362" t="s">
        <v>1481</v>
      </c>
      <c r="B1362" s="6" t="s">
        <v>1482</v>
      </c>
      <c r="D1362" t="s">
        <v>3</v>
      </c>
      <c r="K1362" s="12" t="s">
        <v>0</v>
      </c>
      <c r="L1362" s="13"/>
      <c r="M1362" s="10"/>
      <c r="N1362" s="4" t="str">
        <f>VLOOKUP(A1362,'[2]HBW-BirdLife_v.9'!$I$4:$K$31219,3,FALSE)</f>
        <v>LC</v>
      </c>
      <c r="O1362" s="3" t="str">
        <f>VLOOKUP(A1362,[1]Sheet1!$F:$G,2,FALSE)</f>
        <v>LC</v>
      </c>
      <c r="Q1362" s="10"/>
      <c r="R1362" s="11"/>
      <c r="S1362">
        <f>VLOOKUP(A1362,[3]HBW_BLv9!$F:$H,3,FALSE)</f>
        <v>0</v>
      </c>
    </row>
    <row r="1363" spans="1:19" x14ac:dyDescent="0.3">
      <c r="A1363" t="s">
        <v>1483</v>
      </c>
      <c r="B1363" s="6" t="s">
        <v>1484</v>
      </c>
      <c r="D1363" t="s">
        <v>3</v>
      </c>
      <c r="K1363" s="12" t="s">
        <v>0</v>
      </c>
      <c r="L1363" s="13"/>
      <c r="M1363" s="10"/>
      <c r="N1363" s="4" t="str">
        <f>VLOOKUP(A1363,'[2]HBW-BirdLife_v.9'!$I$4:$K$31219,3,FALSE)</f>
        <v>LC</v>
      </c>
      <c r="O1363" s="3" t="str">
        <f>VLOOKUP(A1363,[1]Sheet1!$F:$G,2,FALSE)</f>
        <v>LC</v>
      </c>
      <c r="Q1363" s="10"/>
      <c r="R1363" s="11"/>
      <c r="S1363">
        <f>VLOOKUP(A1363,[3]HBW_BLv9!$F:$H,3,FALSE)</f>
        <v>0</v>
      </c>
    </row>
    <row r="1364" spans="1:19" x14ac:dyDescent="0.3">
      <c r="A1364" t="s">
        <v>1485</v>
      </c>
      <c r="B1364" s="6" t="s">
        <v>1486</v>
      </c>
      <c r="D1364" t="s">
        <v>3</v>
      </c>
      <c r="K1364" s="12" t="s">
        <v>0</v>
      </c>
      <c r="L1364" s="13"/>
      <c r="M1364" s="10"/>
      <c r="N1364" s="4" t="str">
        <f>VLOOKUP(A1364,'[2]HBW-BirdLife_v.9'!$I$4:$K$31219,3,FALSE)</f>
        <v>LC</v>
      </c>
      <c r="O1364" s="3" t="str">
        <f>VLOOKUP(A1364,[1]Sheet1!$F:$G,2,FALSE)</f>
        <v>LC</v>
      </c>
      <c r="Q1364" s="10"/>
      <c r="R1364" s="11"/>
      <c r="S1364">
        <f>VLOOKUP(A1364,[3]HBW_BLv9!$F:$H,3,FALSE)</f>
        <v>0</v>
      </c>
    </row>
    <row r="1365" spans="1:19" x14ac:dyDescent="0.3">
      <c r="A1365" t="s">
        <v>1487</v>
      </c>
      <c r="B1365" s="6" t="s">
        <v>1488</v>
      </c>
      <c r="D1365" t="s">
        <v>3</v>
      </c>
      <c r="K1365" s="12" t="s">
        <v>0</v>
      </c>
      <c r="L1365" s="13"/>
      <c r="M1365" s="10"/>
      <c r="N1365" s="4" t="str">
        <f>VLOOKUP(A1365,'[2]HBW-BirdLife_v.9'!$I$4:$K$31219,3,FALSE)</f>
        <v>LC</v>
      </c>
      <c r="O1365" s="3" t="str">
        <f>VLOOKUP(A1365,[1]Sheet1!$F:$G,2,FALSE)</f>
        <v>LC</v>
      </c>
      <c r="Q1365" s="10"/>
      <c r="R1365" s="11"/>
      <c r="S1365">
        <f>VLOOKUP(A1365,[3]HBW_BLv9!$F:$H,3,FALSE)</f>
        <v>0</v>
      </c>
    </row>
    <row r="1366" spans="1:19" x14ac:dyDescent="0.3">
      <c r="A1366" t="s">
        <v>1489</v>
      </c>
      <c r="B1366" s="6" t="s">
        <v>1490</v>
      </c>
      <c r="F1366" t="s">
        <v>3</v>
      </c>
      <c r="K1366" s="12" t="s">
        <v>0</v>
      </c>
      <c r="L1366" s="13"/>
      <c r="M1366" s="10"/>
      <c r="N1366" s="4" t="str">
        <f>VLOOKUP(A1366,'[2]HBW-BirdLife_v.9'!$I$4:$K$31219,3,FALSE)</f>
        <v>LC</v>
      </c>
      <c r="O1366" s="3" t="str">
        <f>VLOOKUP(A1366,[1]Sheet1!$F:$G,2,FALSE)</f>
        <v>LC</v>
      </c>
      <c r="Q1366" s="10"/>
      <c r="R1366" s="11"/>
      <c r="S1366">
        <f>VLOOKUP(A1366,[3]HBW_BLv9!$F:$H,3,FALSE)</f>
        <v>0</v>
      </c>
    </row>
    <row r="1367" spans="1:19" x14ac:dyDescent="0.3">
      <c r="A1367" t="s">
        <v>1491</v>
      </c>
      <c r="B1367" s="6" t="s">
        <v>1492</v>
      </c>
      <c r="F1367" t="s">
        <v>3</v>
      </c>
      <c r="K1367" s="12" t="s">
        <v>0</v>
      </c>
      <c r="L1367" s="13"/>
      <c r="M1367" s="10"/>
      <c r="N1367" s="4" t="str">
        <f>VLOOKUP(A1367,'[2]HBW-BirdLife_v.9'!$I$4:$K$31219,3,FALSE)</f>
        <v>LC</v>
      </c>
      <c r="O1367" s="3" t="str">
        <f>VLOOKUP(A1367,[1]Sheet1!$F:$G,2,FALSE)</f>
        <v>LC</v>
      </c>
      <c r="Q1367" s="10"/>
      <c r="R1367" s="11"/>
      <c r="S1367">
        <f>VLOOKUP(A1367,[3]HBW_BLv9!$F:$H,3,FALSE)</f>
        <v>0</v>
      </c>
    </row>
    <row r="1368" spans="1:19" x14ac:dyDescent="0.3">
      <c r="A1368" t="s">
        <v>1493</v>
      </c>
      <c r="B1368" s="6" t="s">
        <v>1494</v>
      </c>
      <c r="F1368" t="s">
        <v>3</v>
      </c>
      <c r="K1368" s="12" t="s">
        <v>0</v>
      </c>
      <c r="L1368" s="13"/>
      <c r="M1368" s="10"/>
      <c r="N1368" s="4" t="str">
        <f>VLOOKUP(A1368,'[2]HBW-BirdLife_v.9'!$I$4:$K$31219,3,FALSE)</f>
        <v>LC</v>
      </c>
      <c r="O1368" s="3" t="str">
        <f>VLOOKUP(A1368,[1]Sheet1!$F:$G,2,FALSE)</f>
        <v>LC</v>
      </c>
      <c r="Q1368" s="10"/>
      <c r="R1368" s="11"/>
      <c r="S1368">
        <f>VLOOKUP(A1368,[3]HBW_BLv9!$F:$H,3,FALSE)</f>
        <v>0</v>
      </c>
    </row>
    <row r="1369" spans="1:19" x14ac:dyDescent="0.3">
      <c r="A1369" t="s">
        <v>1495</v>
      </c>
      <c r="B1369" s="6" t="s">
        <v>1496</v>
      </c>
      <c r="F1369" t="s">
        <v>3</v>
      </c>
      <c r="K1369" s="12" t="s">
        <v>0</v>
      </c>
      <c r="L1369" s="13"/>
      <c r="M1369" s="10"/>
      <c r="N1369" s="4" t="str">
        <f>VLOOKUP(A1369,'[2]HBW-BirdLife_v.9'!$I$4:$K$31219,3,FALSE)</f>
        <v>LC</v>
      </c>
      <c r="O1369" s="3" t="str">
        <f>VLOOKUP(A1369,[1]Sheet1!$F:$G,2,FALSE)</f>
        <v>LC</v>
      </c>
      <c r="Q1369" s="10"/>
      <c r="R1369" s="11"/>
      <c r="S1369">
        <f>VLOOKUP(A1369,[3]HBW_BLv9!$F:$H,3,FALSE)</f>
        <v>0</v>
      </c>
    </row>
    <row r="1370" spans="1:19" x14ac:dyDescent="0.3">
      <c r="A1370" t="s">
        <v>1497</v>
      </c>
      <c r="B1370" s="6" t="s">
        <v>1498</v>
      </c>
      <c r="F1370" t="s">
        <v>3</v>
      </c>
      <c r="K1370" s="12" t="s">
        <v>0</v>
      </c>
      <c r="L1370" s="13"/>
      <c r="M1370" s="10"/>
      <c r="N1370" s="4" t="str">
        <f>VLOOKUP(A1370,'[2]HBW-BirdLife_v.9'!$I$4:$K$31219,3,FALSE)</f>
        <v>LC</v>
      </c>
      <c r="O1370" s="3" t="str">
        <f>VLOOKUP(A1370,[1]Sheet1!$F:$G,2,FALSE)</f>
        <v>LC</v>
      </c>
      <c r="Q1370" s="10"/>
      <c r="R1370" s="11"/>
      <c r="S1370">
        <f>VLOOKUP(A1370,[3]HBW_BLv9!$F:$H,3,FALSE)</f>
        <v>0</v>
      </c>
    </row>
    <row r="1371" spans="1:19" x14ac:dyDescent="0.3">
      <c r="A1371" t="s">
        <v>1499</v>
      </c>
      <c r="B1371" s="6" t="s">
        <v>1500</v>
      </c>
      <c r="F1371" t="s">
        <v>3</v>
      </c>
      <c r="K1371" s="12" t="s">
        <v>0</v>
      </c>
      <c r="L1371" s="13"/>
      <c r="M1371" s="10"/>
      <c r="N1371" s="4" t="str">
        <f>VLOOKUP(A1371,'[2]HBW-BirdLife_v.9'!$I$4:$K$31219,3,FALSE)</f>
        <v>LC</v>
      </c>
      <c r="O1371" s="3" t="str">
        <f>VLOOKUP(A1371,[1]Sheet1!$F:$G,2,FALSE)</f>
        <v>LC</v>
      </c>
      <c r="Q1371" s="10"/>
      <c r="R1371" s="11"/>
      <c r="S1371">
        <f>VLOOKUP(A1371,[3]HBW_BLv9!$F:$H,3,FALSE)</f>
        <v>0</v>
      </c>
    </row>
    <row r="1372" spans="1:19" x14ac:dyDescent="0.3">
      <c r="A1372" t="s">
        <v>1501</v>
      </c>
      <c r="B1372" s="6" t="s">
        <v>1502</v>
      </c>
      <c r="F1372" t="s">
        <v>3</v>
      </c>
      <c r="K1372" s="12" t="s">
        <v>0</v>
      </c>
      <c r="L1372" s="13"/>
      <c r="M1372" s="10"/>
      <c r="N1372" s="4" t="str">
        <f>VLOOKUP(A1372,'[2]HBW-BirdLife_v.9'!$I$4:$K$31219,3,FALSE)</f>
        <v>LC</v>
      </c>
      <c r="O1372" s="3" t="str">
        <f>VLOOKUP(A1372,[1]Sheet1!$F:$G,2,FALSE)</f>
        <v>LC</v>
      </c>
      <c r="Q1372" s="10"/>
      <c r="R1372" s="11"/>
      <c r="S1372">
        <f>VLOOKUP(A1372,[3]HBW_BLv9!$F:$H,3,FALSE)</f>
        <v>0</v>
      </c>
    </row>
    <row r="1373" spans="1:19" x14ac:dyDescent="0.3">
      <c r="A1373" t="s">
        <v>1503</v>
      </c>
      <c r="B1373" s="6" t="s">
        <v>1504</v>
      </c>
      <c r="F1373" t="s">
        <v>3</v>
      </c>
      <c r="K1373" s="12" t="s">
        <v>0</v>
      </c>
      <c r="L1373" s="13"/>
      <c r="M1373" s="10"/>
      <c r="N1373" s="4" t="str">
        <f>VLOOKUP(A1373,'[2]HBW-BirdLife_v.9'!$I$4:$K$31219,3,FALSE)</f>
        <v>NT</v>
      </c>
      <c r="O1373" s="3" t="str">
        <f>VLOOKUP(A1373,[1]Sheet1!$F:$G,2,FALSE)</f>
        <v>NT</v>
      </c>
      <c r="Q1373" s="10"/>
      <c r="R1373" s="11"/>
      <c r="S1373">
        <f>VLOOKUP(A1373,[3]HBW_BLv9!$F:$H,3,FALSE)</f>
        <v>0</v>
      </c>
    </row>
    <row r="1374" spans="1:19" x14ac:dyDescent="0.3">
      <c r="A1374" t="s">
        <v>1505</v>
      </c>
      <c r="B1374" s="6" t="s">
        <v>1506</v>
      </c>
      <c r="F1374" t="s">
        <v>3</v>
      </c>
      <c r="K1374" s="12" t="s">
        <v>0</v>
      </c>
      <c r="L1374" s="13"/>
      <c r="M1374" s="10"/>
      <c r="N1374" s="4" t="str">
        <f>VLOOKUP(A1374,'[2]HBW-BirdLife_v.9'!$I$4:$K$31219,3,FALSE)</f>
        <v>LC</v>
      </c>
      <c r="O1374" s="3" t="str">
        <f>VLOOKUP(A1374,[1]Sheet1!$F:$G,2,FALSE)</f>
        <v>LC</v>
      </c>
      <c r="Q1374" s="10"/>
      <c r="R1374" s="11"/>
      <c r="S1374">
        <f>VLOOKUP(A1374,[3]HBW_BLv9!$F:$H,3,FALSE)</f>
        <v>0</v>
      </c>
    </row>
    <row r="1375" spans="1:19" x14ac:dyDescent="0.3">
      <c r="A1375" t="s">
        <v>1507</v>
      </c>
      <c r="B1375" s="6" t="s">
        <v>1508</v>
      </c>
      <c r="F1375" t="s">
        <v>3</v>
      </c>
      <c r="K1375" s="12" t="s">
        <v>0</v>
      </c>
      <c r="L1375" s="13"/>
      <c r="M1375" s="10"/>
      <c r="N1375" s="4" t="str">
        <f>VLOOKUP(A1375,'[2]HBW-BirdLife_v.9'!$I$4:$K$31219,3,FALSE)</f>
        <v>LC</v>
      </c>
      <c r="O1375" s="3" t="str">
        <f>VLOOKUP(A1375,[1]Sheet1!$F:$G,2,FALSE)</f>
        <v>LC</v>
      </c>
      <c r="Q1375" s="10"/>
      <c r="R1375" s="11"/>
      <c r="S1375">
        <f>VLOOKUP(A1375,[3]HBW_BLv9!$F:$H,3,FALSE)</f>
        <v>0</v>
      </c>
    </row>
    <row r="1376" spans="1:19" x14ac:dyDescent="0.3">
      <c r="A1376" t="s">
        <v>1509</v>
      </c>
      <c r="B1376" s="6" t="s">
        <v>1510</v>
      </c>
      <c r="F1376" t="s">
        <v>3</v>
      </c>
      <c r="K1376" s="12" t="s">
        <v>0</v>
      </c>
      <c r="L1376" s="13"/>
      <c r="M1376" s="10"/>
      <c r="N1376" s="4" t="str">
        <f>VLOOKUP(A1376,'[2]HBW-BirdLife_v.9'!$I$4:$K$31219,3,FALSE)</f>
        <v>LC</v>
      </c>
      <c r="O1376" s="3" t="str">
        <f>VLOOKUP(A1376,[1]Sheet1!$F:$G,2,FALSE)</f>
        <v>LC</v>
      </c>
      <c r="Q1376" s="10"/>
      <c r="R1376" s="11"/>
      <c r="S1376">
        <f>VLOOKUP(A1376,[3]HBW_BLv9!$F:$H,3,FALSE)</f>
        <v>0</v>
      </c>
    </row>
    <row r="1377" spans="1:19" x14ac:dyDescent="0.3">
      <c r="A1377" t="s">
        <v>1511</v>
      </c>
      <c r="B1377" s="6" t="s">
        <v>1512</v>
      </c>
      <c r="F1377" t="s">
        <v>3</v>
      </c>
      <c r="K1377" s="12" t="s">
        <v>0</v>
      </c>
      <c r="L1377" s="13"/>
      <c r="M1377" s="10"/>
      <c r="N1377" s="4" t="str">
        <f>VLOOKUP(A1377,'[2]HBW-BirdLife_v.9'!$I$4:$K$31219,3,FALSE)</f>
        <v>LC</v>
      </c>
      <c r="O1377" s="3" t="str">
        <f>VLOOKUP(A1377,[1]Sheet1!$F:$G,2,FALSE)</f>
        <v>LC</v>
      </c>
      <c r="Q1377" s="10"/>
      <c r="R1377" s="11"/>
      <c r="S1377">
        <f>VLOOKUP(A1377,[3]HBW_BLv9!$F:$H,3,FALSE)</f>
        <v>0</v>
      </c>
    </row>
    <row r="1378" spans="1:19" x14ac:dyDescent="0.3">
      <c r="A1378" t="s">
        <v>1513</v>
      </c>
      <c r="B1378" s="6" t="s">
        <v>1514</v>
      </c>
      <c r="F1378" t="s">
        <v>3</v>
      </c>
      <c r="K1378" s="12" t="s">
        <v>0</v>
      </c>
      <c r="L1378" s="13"/>
      <c r="M1378" s="10"/>
      <c r="N1378" s="4" t="str">
        <f>VLOOKUP(A1378,'[2]HBW-BirdLife_v.9'!$I$4:$K$31219,3,FALSE)</f>
        <v>LC</v>
      </c>
      <c r="O1378" s="3" t="str">
        <f>VLOOKUP(A1378,[1]Sheet1!$F:$G,2,FALSE)</f>
        <v>LC</v>
      </c>
      <c r="Q1378" s="10"/>
      <c r="R1378" s="11"/>
      <c r="S1378">
        <f>VLOOKUP(A1378,[3]HBW_BLv9!$F:$H,3,FALSE)</f>
        <v>0</v>
      </c>
    </row>
    <row r="1379" spans="1:19" x14ac:dyDescent="0.3">
      <c r="A1379" t="s">
        <v>1515</v>
      </c>
      <c r="B1379" s="6" t="s">
        <v>1516</v>
      </c>
      <c r="F1379" t="s">
        <v>3</v>
      </c>
      <c r="K1379" s="12" t="s">
        <v>0</v>
      </c>
      <c r="L1379" s="13"/>
      <c r="M1379" s="10"/>
      <c r="N1379" s="4" t="str">
        <f>VLOOKUP(A1379,'[2]HBW-BirdLife_v.9'!$I$4:$K$31219,3,FALSE)</f>
        <v>LC</v>
      </c>
      <c r="O1379" s="3" t="str">
        <f>VLOOKUP(A1379,[1]Sheet1!$F:$G,2,FALSE)</f>
        <v>LC</v>
      </c>
      <c r="Q1379" s="10"/>
      <c r="R1379" s="11"/>
      <c r="S1379">
        <f>VLOOKUP(A1379,[3]HBW_BLv9!$F:$H,3,FALSE)</f>
        <v>0</v>
      </c>
    </row>
    <row r="1380" spans="1:19" x14ac:dyDescent="0.3">
      <c r="A1380" t="s">
        <v>1517</v>
      </c>
      <c r="B1380" s="6" t="s">
        <v>1518</v>
      </c>
      <c r="F1380" t="s">
        <v>3</v>
      </c>
      <c r="K1380" s="12" t="s">
        <v>0</v>
      </c>
      <c r="L1380" s="13"/>
      <c r="M1380" s="10"/>
      <c r="N1380" s="4" t="str">
        <f>VLOOKUP(A1380,'[2]HBW-BirdLife_v.9'!$I$4:$K$31219,3,FALSE)</f>
        <v>LC</v>
      </c>
      <c r="O1380" s="3" t="str">
        <f>VLOOKUP(A1380,[1]Sheet1!$F:$G,2,FALSE)</f>
        <v>LC</v>
      </c>
      <c r="Q1380" s="10"/>
      <c r="R1380" s="11"/>
      <c r="S1380">
        <f>VLOOKUP(A1380,[3]HBW_BLv9!$F:$H,3,FALSE)</f>
        <v>0</v>
      </c>
    </row>
    <row r="1381" spans="1:19" x14ac:dyDescent="0.3">
      <c r="A1381" t="s">
        <v>1519</v>
      </c>
      <c r="B1381" s="6" t="s">
        <v>1520</v>
      </c>
      <c r="F1381" t="s">
        <v>3</v>
      </c>
      <c r="K1381" s="12" t="s">
        <v>0</v>
      </c>
      <c r="L1381" s="13"/>
      <c r="M1381" s="10"/>
      <c r="N1381" s="4" t="str">
        <f>VLOOKUP(A1381,'[2]HBW-BirdLife_v.9'!$I$4:$K$31219,3,FALSE)</f>
        <v>LC</v>
      </c>
      <c r="O1381" s="3" t="str">
        <f>VLOOKUP(A1381,[1]Sheet1!$F:$G,2,FALSE)</f>
        <v>LC</v>
      </c>
      <c r="Q1381" s="10"/>
      <c r="R1381" s="11"/>
      <c r="S1381">
        <f>VLOOKUP(A1381,[3]HBW_BLv9!$F:$H,3,FALSE)</f>
        <v>0</v>
      </c>
    </row>
    <row r="1382" spans="1:19" x14ac:dyDescent="0.3">
      <c r="A1382" t="s">
        <v>1521</v>
      </c>
      <c r="B1382" s="6" t="s">
        <v>1522</v>
      </c>
      <c r="F1382" t="s">
        <v>3</v>
      </c>
      <c r="K1382" s="12" t="s">
        <v>0</v>
      </c>
      <c r="L1382" s="13"/>
      <c r="M1382" s="10"/>
      <c r="N1382" s="4" t="str">
        <f>VLOOKUP(A1382,'[2]HBW-BirdLife_v.9'!$I$4:$K$31219,3,FALSE)</f>
        <v>LC</v>
      </c>
      <c r="O1382" s="3" t="str">
        <f>VLOOKUP(A1382,[1]Sheet1!$F:$G,2,FALSE)</f>
        <v>LC</v>
      </c>
      <c r="Q1382" s="10"/>
      <c r="R1382" s="11"/>
      <c r="S1382">
        <f>VLOOKUP(A1382,[3]HBW_BLv9!$F:$H,3,FALSE)</f>
        <v>0</v>
      </c>
    </row>
    <row r="1383" spans="1:19" x14ac:dyDescent="0.3">
      <c r="A1383" t="s">
        <v>1523</v>
      </c>
      <c r="B1383" s="6" t="s">
        <v>1524</v>
      </c>
      <c r="F1383" t="s">
        <v>3</v>
      </c>
      <c r="K1383" s="12" t="s">
        <v>0</v>
      </c>
      <c r="L1383" s="13"/>
      <c r="M1383" s="10"/>
      <c r="N1383" s="4" t="str">
        <f>VLOOKUP(A1383,'[2]HBW-BirdLife_v.9'!$I$4:$K$31219,3,FALSE)</f>
        <v>LC</v>
      </c>
      <c r="O1383" s="3" t="str">
        <f>VLOOKUP(A1383,[1]Sheet1!$F:$G,2,FALSE)</f>
        <v>LC</v>
      </c>
      <c r="Q1383" s="10"/>
      <c r="R1383" s="11"/>
      <c r="S1383">
        <f>VLOOKUP(A1383,[3]HBW_BLv9!$F:$H,3,FALSE)</f>
        <v>0</v>
      </c>
    </row>
    <row r="1384" spans="1:19" x14ac:dyDescent="0.3">
      <c r="A1384" t="s">
        <v>1525</v>
      </c>
      <c r="B1384" s="6" t="s">
        <v>1526</v>
      </c>
      <c r="F1384" t="s">
        <v>3</v>
      </c>
      <c r="K1384" s="12" t="s">
        <v>0</v>
      </c>
      <c r="L1384" s="13"/>
      <c r="M1384" s="10"/>
      <c r="N1384" s="4" t="str">
        <f>VLOOKUP(A1384,'[2]HBW-BirdLife_v.9'!$I$4:$K$31219,3,FALSE)</f>
        <v>LC</v>
      </c>
      <c r="O1384" s="3" t="str">
        <f>VLOOKUP(A1384,[1]Sheet1!$F:$G,2,FALSE)</f>
        <v>LC</v>
      </c>
      <c r="Q1384" s="10"/>
      <c r="R1384" s="11"/>
      <c r="S1384">
        <f>VLOOKUP(A1384,[3]HBW_BLv9!$F:$H,3,FALSE)</f>
        <v>0</v>
      </c>
    </row>
    <row r="1385" spans="1:19" x14ac:dyDescent="0.3">
      <c r="A1385" t="s">
        <v>1527</v>
      </c>
      <c r="B1385" s="6" t="s">
        <v>1528</v>
      </c>
      <c r="F1385" t="s">
        <v>3</v>
      </c>
      <c r="K1385" s="12" t="s">
        <v>0</v>
      </c>
      <c r="L1385" s="13"/>
      <c r="M1385" s="10"/>
      <c r="N1385" s="4" t="str">
        <f>VLOOKUP(A1385,'[2]HBW-BirdLife_v.9'!$I$4:$K$31219,3,FALSE)</f>
        <v>LC</v>
      </c>
      <c r="O1385" s="3" t="str">
        <f>VLOOKUP(A1385,[1]Sheet1!$F:$G,2,FALSE)</f>
        <v>LC</v>
      </c>
      <c r="Q1385" s="10"/>
      <c r="R1385" s="11"/>
      <c r="S1385">
        <f>VLOOKUP(A1385,[3]HBW_BLv9!$F:$H,3,FALSE)</f>
        <v>0</v>
      </c>
    </row>
    <row r="1386" spans="1:19" x14ac:dyDescent="0.3">
      <c r="A1386" t="s">
        <v>1529</v>
      </c>
      <c r="B1386" s="6" t="s">
        <v>1530</v>
      </c>
      <c r="F1386" t="s">
        <v>3</v>
      </c>
      <c r="K1386" s="12" t="s">
        <v>0</v>
      </c>
      <c r="L1386" s="13"/>
      <c r="M1386" s="10"/>
      <c r="N1386" s="4" t="str">
        <f>VLOOKUP(A1386,'[2]HBW-BirdLife_v.9'!$I$4:$K$31219,3,FALSE)</f>
        <v>LC</v>
      </c>
      <c r="O1386" s="3" t="str">
        <f>VLOOKUP(A1386,[1]Sheet1!$F:$G,2,FALSE)</f>
        <v>LC</v>
      </c>
      <c r="Q1386" s="10"/>
      <c r="R1386" s="11"/>
      <c r="S1386">
        <f>VLOOKUP(A1386,[3]HBW_BLv9!$F:$H,3,FALSE)</f>
        <v>0</v>
      </c>
    </row>
    <row r="1387" spans="1:19" x14ac:dyDescent="0.3">
      <c r="A1387" t="s">
        <v>1531</v>
      </c>
      <c r="B1387" s="6" t="s">
        <v>1532</v>
      </c>
      <c r="C1387" t="s">
        <v>3</v>
      </c>
      <c r="K1387" s="12" t="s">
        <v>0</v>
      </c>
      <c r="L1387" s="13"/>
      <c r="M1387" s="10"/>
      <c r="N1387" s="4" t="str">
        <f>VLOOKUP(A1387,'[2]HBW-BirdLife_v.9'!$I$4:$K$31219,3,FALSE)</f>
        <v>LC</v>
      </c>
      <c r="O1387" s="3" t="str">
        <f>VLOOKUP(A1387,[1]Sheet1!$F:$G,2,FALSE)</f>
        <v>LC</v>
      </c>
      <c r="Q1387" s="10"/>
      <c r="R1387" s="11"/>
      <c r="S1387">
        <f>VLOOKUP(A1387,[3]HBW_BLv9!$F:$H,3,FALSE)</f>
        <v>0</v>
      </c>
    </row>
    <row r="1388" spans="1:19" x14ac:dyDescent="0.3">
      <c r="A1388" t="s">
        <v>1533</v>
      </c>
      <c r="B1388" s="6" t="s">
        <v>1534</v>
      </c>
      <c r="C1388" t="s">
        <v>3</v>
      </c>
      <c r="K1388" s="12" t="s">
        <v>0</v>
      </c>
      <c r="L1388" s="13"/>
      <c r="M1388" s="10"/>
      <c r="N1388" s="4" t="str">
        <f>VLOOKUP(A1388,'[2]HBW-BirdLife_v.9'!$I$4:$K$31219,3,FALSE)</f>
        <v>LC</v>
      </c>
      <c r="O1388" s="3" t="str">
        <f>VLOOKUP(A1388,[1]Sheet1!$F:$G,2,FALSE)</f>
        <v>LC</v>
      </c>
      <c r="Q1388" s="10"/>
      <c r="R1388" s="11"/>
      <c r="S1388">
        <f>VLOOKUP(A1388,[3]HBW_BLv9!$F:$H,3,FALSE)</f>
        <v>0</v>
      </c>
    </row>
    <row r="1389" spans="1:19" x14ac:dyDescent="0.3">
      <c r="A1389" t="s">
        <v>1535</v>
      </c>
      <c r="B1389" s="6" t="s">
        <v>1536</v>
      </c>
      <c r="C1389" t="s">
        <v>3</v>
      </c>
      <c r="K1389" s="12" t="s">
        <v>0</v>
      </c>
      <c r="L1389" s="13"/>
      <c r="M1389" s="10"/>
      <c r="N1389" s="4" t="str">
        <f>VLOOKUP(A1389,'[2]HBW-BirdLife_v.9'!$I$4:$K$31219,3,FALSE)</f>
        <v>LC</v>
      </c>
      <c r="O1389" s="3" t="str">
        <f>VLOOKUP(A1389,[1]Sheet1!$F:$G,2,FALSE)</f>
        <v>LC</v>
      </c>
      <c r="Q1389" s="10"/>
      <c r="R1389" s="11"/>
      <c r="S1389">
        <f>VLOOKUP(A1389,[3]HBW_BLv9!$F:$H,3,FALSE)</f>
        <v>0</v>
      </c>
    </row>
    <row r="1390" spans="1:19" x14ac:dyDescent="0.3">
      <c r="A1390" t="s">
        <v>1537</v>
      </c>
      <c r="B1390" s="6" t="s">
        <v>1538</v>
      </c>
      <c r="C1390" t="s">
        <v>3</v>
      </c>
      <c r="K1390" s="12" t="s">
        <v>0</v>
      </c>
      <c r="L1390" s="13"/>
      <c r="M1390" s="10"/>
      <c r="N1390" s="4" t="str">
        <f>VLOOKUP(A1390,'[2]HBW-BirdLife_v.9'!$I$4:$K$31219,3,FALSE)</f>
        <v>LC</v>
      </c>
      <c r="O1390" s="3" t="str">
        <f>VLOOKUP(A1390,[1]Sheet1!$F:$G,2,FALSE)</f>
        <v>LC</v>
      </c>
      <c r="Q1390" s="10"/>
      <c r="R1390" s="11"/>
      <c r="S1390">
        <f>VLOOKUP(A1390,[3]HBW_BLv9!$F:$H,3,FALSE)</f>
        <v>0</v>
      </c>
    </row>
    <row r="1391" spans="1:19" x14ac:dyDescent="0.3">
      <c r="A1391" t="s">
        <v>1539</v>
      </c>
      <c r="B1391" s="6" t="s">
        <v>1540</v>
      </c>
      <c r="C1391" t="s">
        <v>3</v>
      </c>
      <c r="K1391" s="12" t="s">
        <v>0</v>
      </c>
      <c r="L1391" s="13"/>
      <c r="M1391" s="10"/>
      <c r="N1391" s="4" t="str">
        <f>VLOOKUP(A1391,'[2]HBW-BirdLife_v.9'!$I$4:$K$31219,3,FALSE)</f>
        <v>LC</v>
      </c>
      <c r="O1391" s="3" t="str">
        <f>VLOOKUP(A1391,[1]Sheet1!$F:$G,2,FALSE)</f>
        <v>LC</v>
      </c>
      <c r="Q1391" s="10"/>
      <c r="R1391" s="11"/>
      <c r="S1391">
        <f>VLOOKUP(A1391,[3]HBW_BLv9!$F:$H,3,FALSE)</f>
        <v>0</v>
      </c>
    </row>
    <row r="1392" spans="1:19" x14ac:dyDescent="0.3">
      <c r="A1392" t="s">
        <v>1541</v>
      </c>
      <c r="B1392" s="6" t="s">
        <v>1542</v>
      </c>
      <c r="C1392" t="s">
        <v>3</v>
      </c>
      <c r="K1392" s="12" t="s">
        <v>0</v>
      </c>
      <c r="L1392" s="13"/>
      <c r="M1392" s="10"/>
      <c r="N1392" s="4" t="str">
        <f>VLOOKUP(A1392,'[2]HBW-BirdLife_v.9'!$I$4:$K$31219,3,FALSE)</f>
        <v>LC</v>
      </c>
      <c r="O1392" s="3" t="str">
        <f>VLOOKUP(A1392,[1]Sheet1!$F:$G,2,FALSE)</f>
        <v>LC</v>
      </c>
      <c r="Q1392" s="10"/>
      <c r="R1392" s="11"/>
      <c r="S1392">
        <f>VLOOKUP(A1392,[3]HBW_BLv9!$F:$H,3,FALSE)</f>
        <v>0</v>
      </c>
    </row>
    <row r="1393" spans="1:19" x14ac:dyDescent="0.3">
      <c r="A1393" t="s">
        <v>1543</v>
      </c>
      <c r="B1393" s="6" t="s">
        <v>1544</v>
      </c>
      <c r="C1393" t="s">
        <v>3</v>
      </c>
      <c r="K1393" s="12" t="s">
        <v>0</v>
      </c>
      <c r="L1393" s="13"/>
      <c r="M1393" s="10"/>
      <c r="N1393" s="4" t="str">
        <f>VLOOKUP(A1393,'[2]HBW-BirdLife_v.9'!$I$4:$K$31219,3,FALSE)</f>
        <v>LC</v>
      </c>
      <c r="O1393" s="3" t="str">
        <f>VLOOKUP(A1393,[1]Sheet1!$F:$G,2,FALSE)</f>
        <v>LC</v>
      </c>
      <c r="Q1393" s="10"/>
      <c r="R1393" s="11"/>
      <c r="S1393">
        <f>VLOOKUP(A1393,[3]HBW_BLv9!$F:$H,3,FALSE)</f>
        <v>0</v>
      </c>
    </row>
    <row r="1394" spans="1:19" x14ac:dyDescent="0.3">
      <c r="A1394" t="s">
        <v>1545</v>
      </c>
      <c r="B1394" s="6" t="s">
        <v>1546</v>
      </c>
      <c r="C1394" t="s">
        <v>3</v>
      </c>
      <c r="K1394" s="12" t="s">
        <v>0</v>
      </c>
      <c r="L1394" s="13"/>
      <c r="M1394" s="10"/>
      <c r="N1394" s="4" t="str">
        <f>VLOOKUP(A1394,'[2]HBW-BirdLife_v.9'!$I$4:$K$31219,3,FALSE)</f>
        <v>LC</v>
      </c>
      <c r="O1394" s="3" t="str">
        <f>VLOOKUP(A1394,[1]Sheet1!$F:$G,2,FALSE)</f>
        <v>LC</v>
      </c>
      <c r="Q1394" s="10"/>
      <c r="R1394" s="11"/>
      <c r="S1394">
        <f>VLOOKUP(A1394,[3]HBW_BLv9!$F:$H,3,FALSE)</f>
        <v>0</v>
      </c>
    </row>
    <row r="1395" spans="1:19" x14ac:dyDescent="0.3">
      <c r="A1395" t="s">
        <v>1547</v>
      </c>
      <c r="B1395" s="6" t="s">
        <v>1548</v>
      </c>
      <c r="C1395" t="s">
        <v>3</v>
      </c>
      <c r="K1395" s="12" t="s">
        <v>0</v>
      </c>
      <c r="L1395" s="13"/>
      <c r="M1395" s="10"/>
      <c r="N1395" s="4" t="str">
        <f>VLOOKUP(A1395,'[2]HBW-BirdLife_v.9'!$I$4:$K$31219,3,FALSE)</f>
        <v>LC</v>
      </c>
      <c r="O1395" s="3" t="str">
        <f>VLOOKUP(A1395,[1]Sheet1!$F:$G,2,FALSE)</f>
        <v>LC</v>
      </c>
      <c r="Q1395" s="10"/>
      <c r="R1395" s="11"/>
      <c r="S1395">
        <f>VLOOKUP(A1395,[3]HBW_BLv9!$F:$H,3,FALSE)</f>
        <v>0</v>
      </c>
    </row>
    <row r="1396" spans="1:19" x14ac:dyDescent="0.3">
      <c r="A1396" t="s">
        <v>1549</v>
      </c>
      <c r="B1396" s="6" t="s">
        <v>1550</v>
      </c>
      <c r="C1396" t="s">
        <v>3</v>
      </c>
      <c r="K1396" s="12" t="s">
        <v>0</v>
      </c>
      <c r="L1396" s="13"/>
      <c r="M1396" s="10"/>
      <c r="N1396" s="4" t="str">
        <f>VLOOKUP(A1396,'[2]HBW-BirdLife_v.9'!$I$4:$K$31219,3,FALSE)</f>
        <v>LC</v>
      </c>
      <c r="O1396" s="3" t="str">
        <f>VLOOKUP(A1396,[1]Sheet1!$F:$G,2,FALSE)</f>
        <v>LC</v>
      </c>
      <c r="Q1396" s="10"/>
      <c r="R1396" s="11"/>
      <c r="S1396">
        <f>VLOOKUP(A1396,[3]HBW_BLv9!$F:$H,3,FALSE)</f>
        <v>0</v>
      </c>
    </row>
    <row r="1397" spans="1:19" x14ac:dyDescent="0.3">
      <c r="A1397" t="s">
        <v>1551</v>
      </c>
      <c r="B1397" s="6" t="s">
        <v>1552</v>
      </c>
      <c r="C1397" t="s">
        <v>3</v>
      </c>
      <c r="K1397" s="12" t="s">
        <v>0</v>
      </c>
      <c r="L1397" s="13"/>
      <c r="M1397" s="10"/>
      <c r="N1397" s="4" t="str">
        <f>VLOOKUP(A1397,'[2]HBW-BirdLife_v.9'!$I$4:$K$31219,3,FALSE)</f>
        <v>LC</v>
      </c>
      <c r="O1397" s="3" t="str">
        <f>VLOOKUP(A1397,[1]Sheet1!$F:$G,2,FALSE)</f>
        <v>LC</v>
      </c>
      <c r="Q1397" s="10"/>
      <c r="R1397" s="11"/>
      <c r="S1397">
        <f>VLOOKUP(A1397,[3]HBW_BLv9!$F:$H,3,FALSE)</f>
        <v>0</v>
      </c>
    </row>
    <row r="1398" spans="1:19" x14ac:dyDescent="0.3">
      <c r="A1398" t="s">
        <v>1553</v>
      </c>
      <c r="B1398" s="6" t="s">
        <v>1554</v>
      </c>
      <c r="C1398" t="s">
        <v>3</v>
      </c>
      <c r="K1398" s="12" t="s">
        <v>0</v>
      </c>
      <c r="L1398" s="13"/>
      <c r="M1398" s="10"/>
      <c r="N1398" s="4" t="str">
        <f>VLOOKUP(A1398,'[2]HBW-BirdLife_v.9'!$I$4:$K$31219,3,FALSE)</f>
        <v>LC</v>
      </c>
      <c r="O1398" s="3" t="str">
        <f>VLOOKUP(A1398,[1]Sheet1!$F:$G,2,FALSE)</f>
        <v>LC</v>
      </c>
      <c r="Q1398" s="10"/>
      <c r="R1398" s="11"/>
      <c r="S1398">
        <f>VLOOKUP(A1398,[3]HBW_BLv9!$F:$H,3,FALSE)</f>
        <v>0</v>
      </c>
    </row>
    <row r="1399" spans="1:19" x14ac:dyDescent="0.3">
      <c r="A1399" t="s">
        <v>1555</v>
      </c>
      <c r="B1399" s="6" t="s">
        <v>1556</v>
      </c>
      <c r="C1399" t="s">
        <v>3</v>
      </c>
      <c r="K1399" s="12" t="s">
        <v>0</v>
      </c>
      <c r="L1399" s="13"/>
      <c r="M1399" s="10"/>
      <c r="N1399" s="4" t="str">
        <f>VLOOKUP(A1399,'[2]HBW-BirdLife_v.9'!$I$4:$K$31219,3,FALSE)</f>
        <v>LC</v>
      </c>
      <c r="O1399" s="3" t="str">
        <f>VLOOKUP(A1399,[1]Sheet1!$F:$G,2,FALSE)</f>
        <v>LC</v>
      </c>
      <c r="Q1399" s="10"/>
      <c r="R1399" s="11"/>
      <c r="S1399">
        <f>VLOOKUP(A1399,[3]HBW_BLv9!$F:$H,3,FALSE)</f>
        <v>0</v>
      </c>
    </row>
    <row r="1400" spans="1:19" x14ac:dyDescent="0.3">
      <c r="A1400" t="s">
        <v>1557</v>
      </c>
      <c r="B1400" s="6" t="s">
        <v>1558</v>
      </c>
      <c r="C1400" t="s">
        <v>3</v>
      </c>
      <c r="K1400" s="12" t="s">
        <v>0</v>
      </c>
      <c r="L1400" s="13"/>
      <c r="M1400" s="10"/>
      <c r="N1400" s="4" t="str">
        <f>VLOOKUP(A1400,'[2]HBW-BirdLife_v.9'!$I$4:$K$31219,3,FALSE)</f>
        <v>LC</v>
      </c>
      <c r="O1400" s="3" t="str">
        <f>VLOOKUP(A1400,[1]Sheet1!$F:$G,2,FALSE)</f>
        <v>LC</v>
      </c>
      <c r="Q1400" s="10"/>
      <c r="R1400" s="11"/>
      <c r="S1400">
        <f>VLOOKUP(A1400,[3]HBW_BLv9!$F:$H,3,FALSE)</f>
        <v>0</v>
      </c>
    </row>
    <row r="1401" spans="1:19" x14ac:dyDescent="0.3">
      <c r="A1401" t="s">
        <v>1559</v>
      </c>
      <c r="B1401" s="6" t="s">
        <v>1560</v>
      </c>
      <c r="C1401" t="s">
        <v>3</v>
      </c>
      <c r="K1401" s="12" t="s">
        <v>0</v>
      </c>
      <c r="L1401" s="13"/>
      <c r="M1401" s="10"/>
      <c r="N1401" s="4" t="str">
        <f>VLOOKUP(A1401,'[2]HBW-BirdLife_v.9'!$I$4:$K$31219,3,FALSE)</f>
        <v>LC</v>
      </c>
      <c r="O1401" s="3" t="str">
        <f>VLOOKUP(A1401,[1]Sheet1!$F:$G,2,FALSE)</f>
        <v>LC</v>
      </c>
      <c r="Q1401" s="10"/>
      <c r="R1401" s="11"/>
      <c r="S1401">
        <f>VLOOKUP(A1401,[3]HBW_BLv9!$F:$H,3,FALSE)</f>
        <v>0</v>
      </c>
    </row>
    <row r="1402" spans="1:19" x14ac:dyDescent="0.3">
      <c r="A1402" t="s">
        <v>1561</v>
      </c>
      <c r="B1402" s="6" t="s">
        <v>1562</v>
      </c>
      <c r="C1402" t="s">
        <v>3</v>
      </c>
      <c r="K1402" s="12" t="s">
        <v>0</v>
      </c>
      <c r="L1402" s="13"/>
      <c r="M1402" s="10"/>
      <c r="N1402" s="4" t="str">
        <f>VLOOKUP(A1402,'[2]HBW-BirdLife_v.9'!$I$4:$K$31219,3,FALSE)</f>
        <v>LC</v>
      </c>
      <c r="O1402" s="3" t="str">
        <f>VLOOKUP(A1402,[1]Sheet1!$F:$G,2,FALSE)</f>
        <v>LC</v>
      </c>
      <c r="Q1402" s="10"/>
      <c r="R1402" s="11"/>
      <c r="S1402">
        <f>VLOOKUP(A1402,[3]HBW_BLv9!$F:$H,3,FALSE)</f>
        <v>0</v>
      </c>
    </row>
    <row r="1403" spans="1:19" x14ac:dyDescent="0.3">
      <c r="A1403" t="s">
        <v>1563</v>
      </c>
      <c r="B1403" s="6" t="s">
        <v>1564</v>
      </c>
      <c r="C1403" t="s">
        <v>3</v>
      </c>
      <c r="K1403" s="12" t="s">
        <v>0</v>
      </c>
      <c r="L1403" s="13"/>
      <c r="M1403" s="10"/>
      <c r="N1403" s="4" t="str">
        <f>VLOOKUP(A1403,'[2]HBW-BirdLife_v.9'!$I$4:$K$31219,3,FALSE)</f>
        <v>LC</v>
      </c>
      <c r="O1403" s="3" t="str">
        <f>VLOOKUP(A1403,[1]Sheet1!$F:$G,2,FALSE)</f>
        <v>LC</v>
      </c>
      <c r="Q1403" s="10"/>
      <c r="R1403" s="11"/>
      <c r="S1403">
        <f>VLOOKUP(A1403,[3]HBW_BLv9!$F:$H,3,FALSE)</f>
        <v>0</v>
      </c>
    </row>
    <row r="1404" spans="1:19" x14ac:dyDescent="0.3">
      <c r="A1404" t="s">
        <v>1565</v>
      </c>
      <c r="B1404" s="6" t="s">
        <v>1566</v>
      </c>
      <c r="C1404" t="s">
        <v>3</v>
      </c>
      <c r="K1404" s="12" t="s">
        <v>0</v>
      </c>
      <c r="L1404" s="13"/>
      <c r="M1404" s="10"/>
      <c r="N1404" s="4" t="str">
        <f>VLOOKUP(A1404,'[2]HBW-BirdLife_v.9'!$I$4:$K$31219,3,FALSE)</f>
        <v>LC</v>
      </c>
      <c r="O1404" s="3" t="str">
        <f>VLOOKUP(A1404,[1]Sheet1!$F:$G,2,FALSE)</f>
        <v>LC</v>
      </c>
      <c r="Q1404" s="10"/>
      <c r="R1404" s="11"/>
      <c r="S1404">
        <f>VLOOKUP(A1404,[3]HBW_BLv9!$F:$H,3,FALSE)</f>
        <v>0</v>
      </c>
    </row>
    <row r="1405" spans="1:19" x14ac:dyDescent="0.3">
      <c r="A1405" t="s">
        <v>1567</v>
      </c>
      <c r="B1405" s="6" t="s">
        <v>1568</v>
      </c>
      <c r="C1405" t="s">
        <v>3</v>
      </c>
      <c r="K1405" s="12" t="s">
        <v>0</v>
      </c>
      <c r="L1405" s="13"/>
      <c r="M1405" s="10"/>
      <c r="N1405" s="4" t="str">
        <f>VLOOKUP(A1405,'[2]HBW-BirdLife_v.9'!$I$4:$K$31219,3,FALSE)</f>
        <v>LC</v>
      </c>
      <c r="O1405" s="3" t="str">
        <f>VLOOKUP(A1405,[1]Sheet1!$F:$G,2,FALSE)</f>
        <v>LC</v>
      </c>
      <c r="Q1405" s="10"/>
      <c r="R1405" s="11"/>
      <c r="S1405">
        <f>VLOOKUP(A1405,[3]HBW_BLv9!$F:$H,3,FALSE)</f>
        <v>0</v>
      </c>
    </row>
    <row r="1406" spans="1:19" x14ac:dyDescent="0.3">
      <c r="A1406" t="s">
        <v>1569</v>
      </c>
      <c r="B1406" s="6" t="s">
        <v>1570</v>
      </c>
      <c r="C1406" t="s">
        <v>3</v>
      </c>
      <c r="K1406" s="12" t="s">
        <v>0</v>
      </c>
      <c r="L1406" s="13"/>
      <c r="M1406" s="10"/>
      <c r="N1406" s="4" t="str">
        <f>VLOOKUP(A1406,'[2]HBW-BirdLife_v.9'!$I$4:$K$31219,3,FALSE)</f>
        <v>LC</v>
      </c>
      <c r="O1406" s="3" t="str">
        <f>VLOOKUP(A1406,[1]Sheet1!$F:$G,2,FALSE)</f>
        <v>LC</v>
      </c>
      <c r="Q1406" s="10"/>
      <c r="R1406" s="11"/>
      <c r="S1406">
        <f>VLOOKUP(A1406,[3]HBW_BLv9!$F:$H,3,FALSE)</f>
        <v>0</v>
      </c>
    </row>
    <row r="1407" spans="1:19" x14ac:dyDescent="0.3">
      <c r="A1407" t="s">
        <v>1571</v>
      </c>
      <c r="B1407" s="6" t="s">
        <v>1572</v>
      </c>
      <c r="C1407" t="s">
        <v>3</v>
      </c>
      <c r="K1407" s="12" t="s">
        <v>0</v>
      </c>
      <c r="L1407" s="13"/>
      <c r="M1407" s="10"/>
      <c r="N1407" s="4" t="str">
        <f>VLOOKUP(A1407,'[2]HBW-BirdLife_v.9'!$I$4:$K$31219,3,FALSE)</f>
        <v>LC</v>
      </c>
      <c r="O1407" s="3" t="str">
        <f>VLOOKUP(A1407,[1]Sheet1!$F:$G,2,FALSE)</f>
        <v>LC</v>
      </c>
      <c r="Q1407" s="10"/>
      <c r="R1407" s="11"/>
      <c r="S1407">
        <f>VLOOKUP(A1407,[3]HBW_BLv9!$F:$H,3,FALSE)</f>
        <v>0</v>
      </c>
    </row>
    <row r="1408" spans="1:19" x14ac:dyDescent="0.3">
      <c r="A1408" t="s">
        <v>1573</v>
      </c>
      <c r="B1408" s="6" t="s">
        <v>1574</v>
      </c>
      <c r="C1408" t="s">
        <v>3</v>
      </c>
      <c r="K1408" s="12" t="s">
        <v>0</v>
      </c>
      <c r="L1408" s="13"/>
      <c r="M1408" s="10"/>
      <c r="N1408" s="4" t="str">
        <f>VLOOKUP(A1408,'[2]HBW-BirdLife_v.9'!$I$4:$K$31219,3,FALSE)</f>
        <v>LC</v>
      </c>
      <c r="O1408" s="3" t="str">
        <f>VLOOKUP(A1408,[1]Sheet1!$F:$G,2,FALSE)</f>
        <v>LC</v>
      </c>
      <c r="Q1408" s="10"/>
      <c r="R1408" s="11"/>
      <c r="S1408">
        <f>VLOOKUP(A1408,[3]HBW_BLv9!$F:$H,3,FALSE)</f>
        <v>0</v>
      </c>
    </row>
    <row r="1409" spans="1:19" x14ac:dyDescent="0.3">
      <c r="A1409" t="s">
        <v>1575</v>
      </c>
      <c r="B1409" s="6" t="s">
        <v>1576</v>
      </c>
      <c r="C1409" t="s">
        <v>3</v>
      </c>
      <c r="K1409" s="12" t="s">
        <v>0</v>
      </c>
      <c r="L1409" s="13"/>
      <c r="M1409" s="10"/>
      <c r="N1409" s="4" t="str">
        <f>VLOOKUP(A1409,'[2]HBW-BirdLife_v.9'!$I$4:$K$31219,3,FALSE)</f>
        <v>LC</v>
      </c>
      <c r="O1409" s="3" t="str">
        <f>VLOOKUP(A1409,[1]Sheet1!$F:$G,2,FALSE)</f>
        <v>LC</v>
      </c>
      <c r="Q1409" s="10"/>
      <c r="R1409" s="11"/>
      <c r="S1409">
        <f>VLOOKUP(A1409,[3]HBW_BLv9!$F:$H,3,FALSE)</f>
        <v>0</v>
      </c>
    </row>
    <row r="1410" spans="1:19" x14ac:dyDescent="0.3">
      <c r="A1410" t="s">
        <v>1577</v>
      </c>
      <c r="B1410" s="6" t="s">
        <v>1578</v>
      </c>
      <c r="C1410" t="s">
        <v>3</v>
      </c>
      <c r="K1410" s="12" t="s">
        <v>0</v>
      </c>
      <c r="L1410" s="13"/>
      <c r="M1410" s="10"/>
      <c r="N1410" s="4" t="str">
        <f>VLOOKUP(A1410,'[2]HBW-BirdLife_v.9'!$I$4:$K$31219,3,FALSE)</f>
        <v>LC</v>
      </c>
      <c r="O1410" s="3" t="str">
        <f>VLOOKUP(A1410,[1]Sheet1!$F:$G,2,FALSE)</f>
        <v>LC</v>
      </c>
      <c r="Q1410" s="10"/>
      <c r="R1410" s="11"/>
      <c r="S1410">
        <f>VLOOKUP(A1410,[3]HBW_BLv9!$F:$H,3,FALSE)</f>
        <v>0</v>
      </c>
    </row>
    <row r="1411" spans="1:19" x14ac:dyDescent="0.3">
      <c r="A1411" t="s">
        <v>1579</v>
      </c>
      <c r="B1411" s="6" t="s">
        <v>1580</v>
      </c>
      <c r="C1411" t="s">
        <v>3</v>
      </c>
      <c r="K1411" s="12" t="s">
        <v>0</v>
      </c>
      <c r="L1411" s="13"/>
      <c r="M1411" s="10"/>
      <c r="N1411" s="4" t="str">
        <f>VLOOKUP(A1411,'[2]HBW-BirdLife_v.9'!$I$4:$K$31219,3,FALSE)</f>
        <v>LC</v>
      </c>
      <c r="O1411" s="3" t="str">
        <f>VLOOKUP(A1411,[1]Sheet1!$F:$G,2,FALSE)</f>
        <v>LC</v>
      </c>
      <c r="Q1411" s="10"/>
      <c r="R1411" s="11"/>
      <c r="S1411">
        <f>VLOOKUP(A1411,[3]HBW_BLv9!$F:$H,3,FALSE)</f>
        <v>0</v>
      </c>
    </row>
    <row r="1412" spans="1:19" x14ac:dyDescent="0.3">
      <c r="A1412" t="s">
        <v>1581</v>
      </c>
      <c r="B1412" s="6" t="s">
        <v>1582</v>
      </c>
      <c r="C1412" t="s">
        <v>3</v>
      </c>
      <c r="K1412" s="12" t="s">
        <v>0</v>
      </c>
      <c r="L1412" s="13"/>
      <c r="M1412" s="10"/>
      <c r="N1412" s="4" t="str">
        <f>VLOOKUP(A1412,'[2]HBW-BirdLife_v.9'!$I$4:$K$31219,3,FALSE)</f>
        <v>LC</v>
      </c>
      <c r="O1412" s="3" t="str">
        <f>VLOOKUP(A1412,[1]Sheet1!$F:$G,2,FALSE)</f>
        <v>LC</v>
      </c>
      <c r="Q1412" s="10"/>
      <c r="R1412" s="11"/>
      <c r="S1412">
        <f>VLOOKUP(A1412,[3]HBW_BLv9!$F:$H,3,FALSE)</f>
        <v>0</v>
      </c>
    </row>
    <row r="1413" spans="1:19" x14ac:dyDescent="0.3">
      <c r="A1413" t="s">
        <v>1583</v>
      </c>
      <c r="B1413" s="6" t="s">
        <v>1584</v>
      </c>
      <c r="C1413" t="s">
        <v>3</v>
      </c>
      <c r="K1413" s="12" t="s">
        <v>0</v>
      </c>
      <c r="L1413" s="13"/>
      <c r="M1413" s="10"/>
      <c r="N1413" s="4" t="str">
        <f>VLOOKUP(A1413,'[2]HBW-BirdLife_v.9'!$I$4:$K$31219,3,FALSE)</f>
        <v>LC</v>
      </c>
      <c r="O1413" s="3" t="str">
        <f>VLOOKUP(A1413,[1]Sheet1!$F:$G,2,FALSE)</f>
        <v>LC</v>
      </c>
      <c r="Q1413" s="10"/>
      <c r="R1413" s="11"/>
      <c r="S1413">
        <f>VLOOKUP(A1413,[3]HBW_BLv9!$F:$H,3,FALSE)</f>
        <v>0</v>
      </c>
    </row>
    <row r="1414" spans="1:19" x14ac:dyDescent="0.3">
      <c r="A1414" t="s">
        <v>1585</v>
      </c>
      <c r="B1414" s="6" t="s">
        <v>1586</v>
      </c>
      <c r="C1414" t="s">
        <v>3</v>
      </c>
      <c r="K1414" s="12" t="s">
        <v>0</v>
      </c>
      <c r="L1414" s="13"/>
      <c r="M1414" s="10"/>
      <c r="N1414" s="4" t="str">
        <f>VLOOKUP(A1414,'[2]HBW-BirdLife_v.9'!$I$4:$K$31219,3,FALSE)</f>
        <v>LC</v>
      </c>
      <c r="O1414" s="3" t="str">
        <f>VLOOKUP(A1414,[1]Sheet1!$F:$G,2,FALSE)</f>
        <v>LC</v>
      </c>
      <c r="Q1414" s="10"/>
      <c r="R1414" s="11"/>
      <c r="S1414">
        <f>VLOOKUP(A1414,[3]HBW_BLv9!$F:$H,3,FALSE)</f>
        <v>0</v>
      </c>
    </row>
    <row r="1415" spans="1:19" x14ac:dyDescent="0.3">
      <c r="A1415" t="s">
        <v>1587</v>
      </c>
      <c r="B1415" s="6" t="s">
        <v>1588</v>
      </c>
      <c r="C1415" t="s">
        <v>3</v>
      </c>
      <c r="K1415" s="12" t="s">
        <v>0</v>
      </c>
      <c r="L1415" s="13"/>
      <c r="M1415" s="10"/>
      <c r="N1415" s="4" t="str">
        <f>VLOOKUP(A1415,'[2]HBW-BirdLife_v.9'!$I$4:$K$31219,3,FALSE)</f>
        <v>LC</v>
      </c>
      <c r="O1415" s="3" t="str">
        <f>VLOOKUP(A1415,[1]Sheet1!$F:$G,2,FALSE)</f>
        <v>LC</v>
      </c>
      <c r="Q1415" s="10"/>
      <c r="R1415" s="11"/>
      <c r="S1415">
        <f>VLOOKUP(A1415,[3]HBW_BLv9!$F:$H,3,FALSE)</f>
        <v>0</v>
      </c>
    </row>
    <row r="1416" spans="1:19" x14ac:dyDescent="0.3">
      <c r="A1416" t="s">
        <v>1589</v>
      </c>
      <c r="B1416" s="6" t="s">
        <v>1590</v>
      </c>
      <c r="C1416" t="s">
        <v>3</v>
      </c>
      <c r="K1416" s="12" t="s">
        <v>0</v>
      </c>
      <c r="L1416" s="13"/>
      <c r="M1416" s="10"/>
      <c r="N1416" s="4" t="str">
        <f>VLOOKUP(A1416,'[2]HBW-BirdLife_v.9'!$I$4:$K$31219,3,FALSE)</f>
        <v>LC</v>
      </c>
      <c r="O1416" s="3" t="str">
        <f>VLOOKUP(A1416,[1]Sheet1!$F:$G,2,FALSE)</f>
        <v>LC</v>
      </c>
      <c r="Q1416" s="10"/>
      <c r="R1416" s="11"/>
      <c r="S1416">
        <f>VLOOKUP(A1416,[3]HBW_BLv9!$F:$H,3,FALSE)</f>
        <v>0</v>
      </c>
    </row>
    <row r="1417" spans="1:19" x14ac:dyDescent="0.3">
      <c r="A1417" t="s">
        <v>1591</v>
      </c>
      <c r="B1417" s="6" t="s">
        <v>1592</v>
      </c>
      <c r="C1417" t="s">
        <v>3</v>
      </c>
      <c r="K1417" s="12" t="s">
        <v>0</v>
      </c>
      <c r="L1417" s="13"/>
      <c r="M1417" s="10"/>
      <c r="N1417" s="4" t="str">
        <f>VLOOKUP(A1417,'[2]HBW-BirdLife_v.9'!$I$4:$K$31219,3,FALSE)</f>
        <v>LC</v>
      </c>
      <c r="O1417" s="3" t="str">
        <f>VLOOKUP(A1417,[1]Sheet1!$F:$G,2,FALSE)</f>
        <v>LC</v>
      </c>
      <c r="Q1417" s="10"/>
      <c r="R1417" s="11"/>
      <c r="S1417">
        <f>VLOOKUP(A1417,[3]HBW_BLv9!$F:$H,3,FALSE)</f>
        <v>0</v>
      </c>
    </row>
    <row r="1418" spans="1:19" x14ac:dyDescent="0.3">
      <c r="A1418" t="s">
        <v>1593</v>
      </c>
      <c r="B1418" s="6" t="s">
        <v>1594</v>
      </c>
      <c r="C1418" t="s">
        <v>3</v>
      </c>
      <c r="K1418" s="12" t="s">
        <v>0</v>
      </c>
      <c r="L1418" s="13"/>
      <c r="M1418" s="10"/>
      <c r="N1418" s="4" t="str">
        <f>VLOOKUP(A1418,'[2]HBW-BirdLife_v.9'!$I$4:$K$31219,3,FALSE)</f>
        <v>LC</v>
      </c>
      <c r="O1418" s="3" t="str">
        <f>VLOOKUP(A1418,[1]Sheet1!$F:$G,2,FALSE)</f>
        <v>LC</v>
      </c>
      <c r="Q1418" s="10"/>
      <c r="R1418" s="11"/>
      <c r="S1418">
        <f>VLOOKUP(A1418,[3]HBW_BLv9!$F:$H,3,FALSE)</f>
        <v>0</v>
      </c>
    </row>
    <row r="1419" spans="1:19" x14ac:dyDescent="0.3">
      <c r="A1419" t="s">
        <v>1595</v>
      </c>
      <c r="B1419" s="6" t="s">
        <v>1596</v>
      </c>
      <c r="C1419" t="s">
        <v>3</v>
      </c>
      <c r="K1419" s="12" t="s">
        <v>0</v>
      </c>
      <c r="L1419" s="13"/>
      <c r="M1419" s="10"/>
      <c r="N1419" s="4" t="str">
        <f>VLOOKUP(A1419,'[2]HBW-BirdLife_v.9'!$I$4:$K$31219,3,FALSE)</f>
        <v>LC</v>
      </c>
      <c r="O1419" s="3" t="str">
        <f>VLOOKUP(A1419,[1]Sheet1!$F:$G,2,FALSE)</f>
        <v>LC</v>
      </c>
      <c r="Q1419" s="10"/>
      <c r="R1419" s="11"/>
      <c r="S1419">
        <f>VLOOKUP(A1419,[3]HBW_BLv9!$F:$H,3,FALSE)</f>
        <v>0</v>
      </c>
    </row>
    <row r="1420" spans="1:19" x14ac:dyDescent="0.3">
      <c r="A1420" t="s">
        <v>1597</v>
      </c>
      <c r="B1420" s="6" t="s">
        <v>1598</v>
      </c>
      <c r="C1420" t="s">
        <v>3</v>
      </c>
      <c r="K1420" s="12" t="s">
        <v>0</v>
      </c>
      <c r="L1420" s="13"/>
      <c r="M1420" s="10"/>
      <c r="N1420" s="4" t="str">
        <f>VLOOKUP(A1420,'[2]HBW-BirdLife_v.9'!$I$4:$K$31219,3,FALSE)</f>
        <v>LC</v>
      </c>
      <c r="O1420" s="3" t="str">
        <f>VLOOKUP(A1420,[1]Sheet1!$F:$G,2,FALSE)</f>
        <v>LC</v>
      </c>
      <c r="Q1420" s="10"/>
      <c r="R1420" s="11"/>
      <c r="S1420">
        <f>VLOOKUP(A1420,[3]HBW_BLv9!$F:$H,3,FALSE)</f>
        <v>0</v>
      </c>
    </row>
    <row r="1421" spans="1:19" x14ac:dyDescent="0.3">
      <c r="A1421" t="s">
        <v>1599</v>
      </c>
      <c r="B1421" s="6" t="s">
        <v>1600</v>
      </c>
      <c r="C1421" t="s">
        <v>3</v>
      </c>
      <c r="K1421" s="12" t="s">
        <v>0</v>
      </c>
      <c r="L1421" s="13"/>
      <c r="M1421" s="10"/>
      <c r="N1421" s="4" t="str">
        <f>VLOOKUP(A1421,'[2]HBW-BirdLife_v.9'!$I$4:$K$31219,3,FALSE)</f>
        <v>LC</v>
      </c>
      <c r="O1421" s="3" t="str">
        <f>VLOOKUP(A1421,[1]Sheet1!$F:$G,2,FALSE)</f>
        <v>LC</v>
      </c>
      <c r="Q1421" s="10"/>
      <c r="R1421" s="11"/>
      <c r="S1421">
        <f>VLOOKUP(A1421,[3]HBW_BLv9!$F:$H,3,FALSE)</f>
        <v>0</v>
      </c>
    </row>
    <row r="1422" spans="1:19" x14ac:dyDescent="0.3">
      <c r="A1422" t="s">
        <v>1601</v>
      </c>
      <c r="B1422" s="6" t="s">
        <v>1602</v>
      </c>
      <c r="C1422" t="s">
        <v>3</v>
      </c>
      <c r="K1422" s="12" t="s">
        <v>0</v>
      </c>
      <c r="L1422" s="13"/>
      <c r="M1422" s="10"/>
      <c r="N1422" s="4" t="str">
        <f>VLOOKUP(A1422,'[2]HBW-BirdLife_v.9'!$I$4:$K$31219,3,FALSE)</f>
        <v>LC</v>
      </c>
      <c r="O1422" s="3" t="str">
        <f>VLOOKUP(A1422,[1]Sheet1!$F:$G,2,FALSE)</f>
        <v>LC</v>
      </c>
      <c r="Q1422" s="10"/>
      <c r="R1422" s="11"/>
      <c r="S1422">
        <f>VLOOKUP(A1422,[3]HBW_BLv9!$F:$H,3,FALSE)</f>
        <v>0</v>
      </c>
    </row>
    <row r="1423" spans="1:19" x14ac:dyDescent="0.3">
      <c r="A1423" t="s">
        <v>1603</v>
      </c>
      <c r="B1423" s="6" t="s">
        <v>1604</v>
      </c>
      <c r="C1423" t="s">
        <v>3</v>
      </c>
      <c r="K1423" s="12" t="s">
        <v>0</v>
      </c>
      <c r="L1423" s="13"/>
      <c r="M1423" s="10"/>
      <c r="N1423" s="4" t="str">
        <f>VLOOKUP(A1423,'[2]HBW-BirdLife_v.9'!$I$4:$K$31219,3,FALSE)</f>
        <v>LC</v>
      </c>
      <c r="O1423" s="3" t="str">
        <f>VLOOKUP(A1423,[1]Sheet1!$F:$G,2,FALSE)</f>
        <v>LC</v>
      </c>
      <c r="Q1423" s="10"/>
      <c r="R1423" s="11"/>
      <c r="S1423">
        <f>VLOOKUP(A1423,[3]HBW_BLv9!$F:$H,3,FALSE)</f>
        <v>0</v>
      </c>
    </row>
    <row r="1424" spans="1:19" x14ac:dyDescent="0.3">
      <c r="A1424" t="s">
        <v>1605</v>
      </c>
      <c r="B1424" s="6" t="s">
        <v>1606</v>
      </c>
      <c r="C1424" t="s">
        <v>3</v>
      </c>
      <c r="K1424" s="12" t="s">
        <v>0</v>
      </c>
      <c r="L1424" s="13"/>
      <c r="M1424" s="10"/>
      <c r="N1424" s="4" t="str">
        <f>VLOOKUP(A1424,'[2]HBW-BirdLife_v.9'!$I$4:$K$31219,3,FALSE)</f>
        <v>LC</v>
      </c>
      <c r="O1424" s="3" t="str">
        <f>VLOOKUP(A1424,[1]Sheet1!$F:$G,2,FALSE)</f>
        <v>LC</v>
      </c>
      <c r="Q1424" s="10"/>
      <c r="R1424" s="11"/>
      <c r="S1424">
        <f>VLOOKUP(A1424,[3]HBW_BLv9!$F:$H,3,FALSE)</f>
        <v>0</v>
      </c>
    </row>
    <row r="1425" spans="1:19" x14ac:dyDescent="0.3">
      <c r="A1425" t="s">
        <v>1607</v>
      </c>
      <c r="B1425" s="6" t="s">
        <v>1608</v>
      </c>
      <c r="C1425" t="s">
        <v>3</v>
      </c>
      <c r="K1425" s="12" t="s">
        <v>0</v>
      </c>
      <c r="L1425" s="13"/>
      <c r="M1425" s="10"/>
      <c r="N1425" s="4" t="str">
        <f>VLOOKUP(A1425,'[2]HBW-BirdLife_v.9'!$I$4:$K$31219,3,FALSE)</f>
        <v>LC</v>
      </c>
      <c r="O1425" s="3" t="str">
        <f>VLOOKUP(A1425,[1]Sheet1!$F:$G,2,FALSE)</f>
        <v>LC</v>
      </c>
      <c r="Q1425" s="10"/>
      <c r="R1425" s="11"/>
      <c r="S1425">
        <f>VLOOKUP(A1425,[3]HBW_BLv9!$F:$H,3,FALSE)</f>
        <v>0</v>
      </c>
    </row>
    <row r="1426" spans="1:19" x14ac:dyDescent="0.3">
      <c r="A1426" t="s">
        <v>1609</v>
      </c>
      <c r="B1426" s="6" t="s">
        <v>1610</v>
      </c>
      <c r="C1426" t="s">
        <v>3</v>
      </c>
      <c r="K1426" s="12" t="s">
        <v>0</v>
      </c>
      <c r="L1426" s="13"/>
      <c r="M1426" s="10"/>
      <c r="N1426" s="4" t="str">
        <f>VLOOKUP(A1426,'[2]HBW-BirdLife_v.9'!$I$4:$K$31219,3,FALSE)</f>
        <v>LC</v>
      </c>
      <c r="O1426" s="3" t="str">
        <f>VLOOKUP(A1426,[1]Sheet1!$F:$G,2,FALSE)</f>
        <v>LC</v>
      </c>
      <c r="Q1426" s="10"/>
      <c r="R1426" s="11"/>
      <c r="S1426">
        <f>VLOOKUP(A1426,[3]HBW_BLv9!$F:$H,3,FALSE)</f>
        <v>0</v>
      </c>
    </row>
    <row r="1427" spans="1:19" x14ac:dyDescent="0.3">
      <c r="A1427" t="s">
        <v>1611</v>
      </c>
      <c r="B1427" s="6" t="s">
        <v>1612</v>
      </c>
      <c r="C1427" t="s">
        <v>3</v>
      </c>
      <c r="K1427" s="12" t="s">
        <v>0</v>
      </c>
      <c r="L1427" s="13"/>
      <c r="M1427" s="10"/>
      <c r="N1427" s="4" t="str">
        <f>VLOOKUP(A1427,'[2]HBW-BirdLife_v.9'!$I$4:$K$31219,3,FALSE)</f>
        <v>LC</v>
      </c>
      <c r="O1427" s="3" t="str">
        <f>VLOOKUP(A1427,[1]Sheet1!$F:$G,2,FALSE)</f>
        <v>LC</v>
      </c>
      <c r="Q1427" s="10"/>
      <c r="R1427" s="11"/>
      <c r="S1427">
        <f>VLOOKUP(A1427,[3]HBW_BLv9!$F:$H,3,FALSE)</f>
        <v>0</v>
      </c>
    </row>
    <row r="1428" spans="1:19" x14ac:dyDescent="0.3">
      <c r="A1428" t="s">
        <v>1613</v>
      </c>
      <c r="B1428" s="6" t="s">
        <v>1614</v>
      </c>
      <c r="C1428" t="s">
        <v>3</v>
      </c>
      <c r="K1428" s="12" t="s">
        <v>0</v>
      </c>
      <c r="L1428" s="13"/>
      <c r="M1428" s="10"/>
      <c r="N1428" s="4" t="str">
        <f>VLOOKUP(A1428,'[2]HBW-BirdLife_v.9'!$I$4:$K$31219,3,FALSE)</f>
        <v>LC</v>
      </c>
      <c r="O1428" s="3" t="str">
        <f>VLOOKUP(A1428,[1]Sheet1!$F:$G,2,FALSE)</f>
        <v>LC</v>
      </c>
      <c r="Q1428" s="10"/>
      <c r="R1428" s="11"/>
      <c r="S1428">
        <f>VLOOKUP(A1428,[3]HBW_BLv9!$F:$H,3,FALSE)</f>
        <v>0</v>
      </c>
    </row>
    <row r="1429" spans="1:19" x14ac:dyDescent="0.3">
      <c r="A1429" t="s">
        <v>1615</v>
      </c>
      <c r="B1429" s="6" t="s">
        <v>1616</v>
      </c>
      <c r="C1429" t="s">
        <v>3</v>
      </c>
      <c r="K1429" s="12" t="s">
        <v>0</v>
      </c>
      <c r="L1429" s="13"/>
      <c r="M1429" s="10"/>
      <c r="N1429" s="4" t="str">
        <f>VLOOKUP(A1429,'[2]HBW-BirdLife_v.9'!$I$4:$K$31219,3,FALSE)</f>
        <v>LC</v>
      </c>
      <c r="O1429" s="3" t="str">
        <f>VLOOKUP(A1429,[1]Sheet1!$F:$G,2,FALSE)</f>
        <v>LC</v>
      </c>
      <c r="Q1429" s="10"/>
      <c r="R1429" s="11"/>
      <c r="S1429">
        <f>VLOOKUP(A1429,[3]HBW_BLv9!$F:$H,3,FALSE)</f>
        <v>0</v>
      </c>
    </row>
    <row r="1430" spans="1:19" x14ac:dyDescent="0.3">
      <c r="A1430" t="s">
        <v>1617</v>
      </c>
      <c r="B1430" s="6" t="s">
        <v>1618</v>
      </c>
      <c r="C1430" t="s">
        <v>3</v>
      </c>
      <c r="K1430" s="12" t="s">
        <v>0</v>
      </c>
      <c r="L1430" s="13"/>
      <c r="M1430" s="10"/>
      <c r="N1430" s="4" t="str">
        <f>VLOOKUP(A1430,'[2]HBW-BirdLife_v.9'!$I$4:$K$31219,3,FALSE)</f>
        <v>LC</v>
      </c>
      <c r="O1430" s="3" t="str">
        <f>VLOOKUP(A1430,[1]Sheet1!$F:$G,2,FALSE)</f>
        <v>LC</v>
      </c>
      <c r="Q1430" s="10"/>
      <c r="R1430" s="11"/>
      <c r="S1430">
        <f>VLOOKUP(A1430,[3]HBW_BLv9!$F:$H,3,FALSE)</f>
        <v>0</v>
      </c>
    </row>
    <row r="1431" spans="1:19" x14ac:dyDescent="0.3">
      <c r="A1431" t="s">
        <v>1619</v>
      </c>
      <c r="B1431" s="6" t="s">
        <v>1620</v>
      </c>
      <c r="C1431" t="s">
        <v>3</v>
      </c>
      <c r="K1431" s="12" t="s">
        <v>0</v>
      </c>
      <c r="L1431" s="13"/>
      <c r="M1431" s="10"/>
      <c r="N1431" s="4" t="str">
        <f>VLOOKUP(A1431,'[2]HBW-BirdLife_v.9'!$I$4:$K$31219,3,FALSE)</f>
        <v>LC</v>
      </c>
      <c r="O1431" s="3" t="str">
        <f>VLOOKUP(A1431,[1]Sheet1!$F:$G,2,FALSE)</f>
        <v>LC</v>
      </c>
      <c r="Q1431" s="10"/>
      <c r="R1431" s="11"/>
      <c r="S1431">
        <f>VLOOKUP(A1431,[3]HBW_BLv9!$F:$H,3,FALSE)</f>
        <v>0</v>
      </c>
    </row>
    <row r="1432" spans="1:19" x14ac:dyDescent="0.3">
      <c r="A1432" t="s">
        <v>1621</v>
      </c>
      <c r="B1432" s="6" t="s">
        <v>1622</v>
      </c>
      <c r="C1432" t="s">
        <v>3</v>
      </c>
      <c r="K1432" s="12" t="s">
        <v>0</v>
      </c>
      <c r="L1432" s="13"/>
      <c r="M1432" s="10"/>
      <c r="N1432" s="4" t="str">
        <f>VLOOKUP(A1432,'[2]HBW-BirdLife_v.9'!$I$4:$K$31219,3,FALSE)</f>
        <v>LC</v>
      </c>
      <c r="O1432" s="3" t="str">
        <f>VLOOKUP(A1432,[1]Sheet1!$F:$G,2,FALSE)</f>
        <v>LC</v>
      </c>
      <c r="Q1432" s="10"/>
      <c r="R1432" s="11"/>
      <c r="S1432">
        <f>VLOOKUP(A1432,[3]HBW_BLv9!$F:$H,3,FALSE)</f>
        <v>0</v>
      </c>
    </row>
    <row r="1433" spans="1:19" x14ac:dyDescent="0.3">
      <c r="A1433" t="s">
        <v>1623</v>
      </c>
      <c r="B1433" s="6" t="s">
        <v>1624</v>
      </c>
      <c r="C1433" t="s">
        <v>3</v>
      </c>
      <c r="K1433" s="12" t="s">
        <v>0</v>
      </c>
      <c r="L1433" s="13"/>
      <c r="M1433" s="10"/>
      <c r="N1433" s="4" t="str">
        <f>VLOOKUP(A1433,'[2]HBW-BirdLife_v.9'!$I$4:$K$31219,3,FALSE)</f>
        <v>LC</v>
      </c>
      <c r="O1433" s="3" t="str">
        <f>VLOOKUP(A1433,[1]Sheet1!$F:$G,2,FALSE)</f>
        <v>LC</v>
      </c>
      <c r="Q1433" s="10"/>
      <c r="R1433" s="11"/>
      <c r="S1433">
        <f>VLOOKUP(A1433,[3]HBW_BLv9!$F:$H,3,FALSE)</f>
        <v>0</v>
      </c>
    </row>
    <row r="1434" spans="1:19" x14ac:dyDescent="0.3">
      <c r="A1434" t="s">
        <v>1625</v>
      </c>
      <c r="B1434" s="6" t="s">
        <v>1626</v>
      </c>
      <c r="C1434" t="s">
        <v>3</v>
      </c>
      <c r="K1434" s="12" t="s">
        <v>0</v>
      </c>
      <c r="L1434" s="13"/>
      <c r="M1434" s="10"/>
      <c r="N1434" s="4" t="str">
        <f>VLOOKUP(A1434,'[2]HBW-BirdLife_v.9'!$I$4:$K$31219,3,FALSE)</f>
        <v>LC</v>
      </c>
      <c r="O1434" s="3" t="str">
        <f>VLOOKUP(A1434,[1]Sheet1!$F:$G,2,FALSE)</f>
        <v>LC</v>
      </c>
      <c r="Q1434" s="10"/>
      <c r="R1434" s="11"/>
      <c r="S1434">
        <f>VLOOKUP(A1434,[3]HBW_BLv9!$F:$H,3,FALSE)</f>
        <v>0</v>
      </c>
    </row>
    <row r="1435" spans="1:19" x14ac:dyDescent="0.3">
      <c r="A1435" t="s">
        <v>1627</v>
      </c>
      <c r="B1435" s="6" t="s">
        <v>1628</v>
      </c>
      <c r="C1435" t="s">
        <v>3</v>
      </c>
      <c r="K1435" s="12" t="s">
        <v>0</v>
      </c>
      <c r="L1435" s="13"/>
      <c r="M1435" s="10"/>
      <c r="N1435" s="4" t="str">
        <f>VLOOKUP(A1435,'[2]HBW-BirdLife_v.9'!$I$4:$K$31219,3,FALSE)</f>
        <v>LC</v>
      </c>
      <c r="O1435" s="3" t="str">
        <f>VLOOKUP(A1435,[1]Sheet1!$F:$G,2,FALSE)</f>
        <v>LC</v>
      </c>
      <c r="Q1435" s="10"/>
      <c r="R1435" s="11"/>
      <c r="S1435">
        <f>VLOOKUP(A1435,[3]HBW_BLv9!$F:$H,3,FALSE)</f>
        <v>0</v>
      </c>
    </row>
    <row r="1436" spans="1:19" x14ac:dyDescent="0.3">
      <c r="A1436" t="s">
        <v>802</v>
      </c>
      <c r="B1436" s="6" t="s">
        <v>803</v>
      </c>
      <c r="F1436" t="s">
        <v>3</v>
      </c>
      <c r="K1436" s="12" t="s">
        <v>0</v>
      </c>
      <c r="L1436" s="13" t="s">
        <v>0</v>
      </c>
      <c r="M1436" s="10" t="s">
        <v>9885</v>
      </c>
      <c r="N1436" s="4" t="str">
        <f>VLOOKUP(A1436,'[2]HBW-BirdLife_v.9'!$I$4:$K$31219,3,FALSE)</f>
        <v>LC</v>
      </c>
      <c r="O1436" s="3" t="str">
        <f>VLOOKUP(A1436,[1]Sheet1!$F:$G,2,FALSE)</f>
        <v>NT</v>
      </c>
      <c r="Q1436" s="10"/>
      <c r="R1436" s="11"/>
      <c r="S1436">
        <f>VLOOKUP(A1436,[3]HBW_BLv9!$F:$H,3,FALSE)</f>
        <v>0</v>
      </c>
    </row>
    <row r="1437" spans="1:19" x14ac:dyDescent="0.3">
      <c r="A1437" t="s">
        <v>532</v>
      </c>
      <c r="B1437" s="6" t="s">
        <v>255</v>
      </c>
      <c r="F1437" t="s">
        <v>3</v>
      </c>
      <c r="K1437" s="12" t="s">
        <v>2</v>
      </c>
      <c r="L1437" s="13"/>
      <c r="M1437" s="10"/>
      <c r="N1437" s="4" t="str">
        <f>VLOOKUP(A1437,'[2]HBW-BirdLife_v.9'!$I$4:$K$31219,3,FALSE)</f>
        <v>NT</v>
      </c>
      <c r="O1437" s="3" t="str">
        <f>VLOOKUP(A1437,[1]Sheet1!$F:$G,2,FALSE)</f>
        <v>NT</v>
      </c>
      <c r="Q1437" s="10" t="s">
        <v>0</v>
      </c>
      <c r="R1437" s="11" t="s">
        <v>684</v>
      </c>
      <c r="S1437">
        <f>VLOOKUP(A1437,[3]HBW_BLv9!$F:$H,3,FALSE)</f>
        <v>0</v>
      </c>
    </row>
    <row r="1438" spans="1:19" x14ac:dyDescent="0.3">
      <c r="A1438" t="s">
        <v>1629</v>
      </c>
      <c r="B1438" s="6" t="s">
        <v>1630</v>
      </c>
      <c r="C1438" t="s">
        <v>3</v>
      </c>
      <c r="K1438" s="12" t="s">
        <v>0</v>
      </c>
      <c r="L1438" s="13"/>
      <c r="M1438" s="10"/>
      <c r="N1438" s="4" t="str">
        <f>VLOOKUP(A1438,'[2]HBW-BirdLife_v.9'!$I$4:$K$31219,3,FALSE)</f>
        <v>LC</v>
      </c>
      <c r="O1438" s="3" t="str">
        <f>VLOOKUP(A1438,[1]Sheet1!$F:$G,2,FALSE)</f>
        <v>LC</v>
      </c>
      <c r="Q1438" s="10"/>
      <c r="R1438" s="11"/>
      <c r="S1438">
        <f>VLOOKUP(A1438,[3]HBW_BLv9!$F:$H,3,FALSE)</f>
        <v>0</v>
      </c>
    </row>
    <row r="1439" spans="1:19" x14ac:dyDescent="0.3">
      <c r="A1439" t="s">
        <v>1631</v>
      </c>
      <c r="B1439" s="6" t="s">
        <v>1632</v>
      </c>
      <c r="C1439" t="s">
        <v>3</v>
      </c>
      <c r="K1439" s="12" t="s">
        <v>0</v>
      </c>
      <c r="L1439" s="13"/>
      <c r="M1439" s="10"/>
      <c r="N1439" s="4" t="str">
        <f>VLOOKUP(A1439,'[2]HBW-BirdLife_v.9'!$I$4:$K$31219,3,FALSE)</f>
        <v>LC</v>
      </c>
      <c r="O1439" s="3" t="str">
        <f>VLOOKUP(A1439,[1]Sheet1!$F:$G,2,FALSE)</f>
        <v>LC</v>
      </c>
      <c r="Q1439" s="10"/>
      <c r="R1439" s="11"/>
      <c r="S1439">
        <f>VLOOKUP(A1439,[3]HBW_BLv9!$F:$H,3,FALSE)</f>
        <v>0</v>
      </c>
    </row>
    <row r="1440" spans="1:19" x14ac:dyDescent="0.3">
      <c r="A1440" t="s">
        <v>1633</v>
      </c>
      <c r="B1440" s="6" t="s">
        <v>1634</v>
      </c>
      <c r="C1440" t="s">
        <v>3</v>
      </c>
      <c r="K1440" s="12" t="s">
        <v>0</v>
      </c>
      <c r="L1440" s="13"/>
      <c r="M1440" s="10"/>
      <c r="N1440" s="4" t="str">
        <f>VLOOKUP(A1440,'[2]HBW-BirdLife_v.9'!$I$4:$K$31219,3,FALSE)</f>
        <v>LC</v>
      </c>
      <c r="O1440" s="3" t="str">
        <f>VLOOKUP(A1440,[1]Sheet1!$F:$G,2,FALSE)</f>
        <v>LC</v>
      </c>
      <c r="Q1440" s="10"/>
      <c r="R1440" s="11"/>
      <c r="S1440">
        <f>VLOOKUP(A1440,[3]HBW_BLv9!$F:$H,3,FALSE)</f>
        <v>0</v>
      </c>
    </row>
    <row r="1441" spans="1:19" x14ac:dyDescent="0.3">
      <c r="A1441" t="s">
        <v>1635</v>
      </c>
      <c r="B1441" s="6" t="s">
        <v>1636</v>
      </c>
      <c r="C1441" t="s">
        <v>3</v>
      </c>
      <c r="K1441" s="12" t="s">
        <v>0</v>
      </c>
      <c r="L1441" s="13"/>
      <c r="M1441" s="10"/>
      <c r="N1441" s="4" t="str">
        <f>VLOOKUP(A1441,'[2]HBW-BirdLife_v.9'!$I$4:$K$31219,3,FALSE)</f>
        <v>LC</v>
      </c>
      <c r="O1441" s="3" t="str">
        <f>VLOOKUP(A1441,[1]Sheet1!$F:$G,2,FALSE)</f>
        <v>LC</v>
      </c>
      <c r="Q1441" s="10"/>
      <c r="R1441" s="11"/>
      <c r="S1441">
        <f>VLOOKUP(A1441,[3]HBW_BLv9!$F:$H,3,FALSE)</f>
        <v>0</v>
      </c>
    </row>
    <row r="1442" spans="1:19" x14ac:dyDescent="0.3">
      <c r="A1442" t="s">
        <v>1637</v>
      </c>
      <c r="B1442" s="6" t="s">
        <v>1638</v>
      </c>
      <c r="F1442" t="s">
        <v>3</v>
      </c>
      <c r="K1442" s="12" t="s">
        <v>0</v>
      </c>
      <c r="L1442" s="13"/>
      <c r="M1442" s="10"/>
      <c r="N1442" s="4" t="str">
        <f>VLOOKUP(A1442,'[2]HBW-BirdLife_v.9'!$I$4:$K$31219,3,FALSE)</f>
        <v>LC</v>
      </c>
      <c r="O1442" s="3" t="str">
        <f>VLOOKUP(A1442,[1]Sheet1!$F:$G,2,FALSE)</f>
        <v>LC</v>
      </c>
      <c r="Q1442" s="10"/>
      <c r="R1442" s="11"/>
      <c r="S1442">
        <f>VLOOKUP(A1442,[3]HBW_BLv9!$F:$H,3,FALSE)</f>
        <v>0</v>
      </c>
    </row>
    <row r="1443" spans="1:19" x14ac:dyDescent="0.3">
      <c r="A1443" t="s">
        <v>1639</v>
      </c>
      <c r="B1443" s="6" t="s">
        <v>1640</v>
      </c>
      <c r="F1443" t="s">
        <v>3</v>
      </c>
      <c r="K1443" s="12" t="s">
        <v>0</v>
      </c>
      <c r="L1443" s="13"/>
      <c r="M1443" s="10"/>
      <c r="N1443" s="4" t="str">
        <f>VLOOKUP(A1443,'[2]HBW-BirdLife_v.9'!$I$4:$K$31219,3,FALSE)</f>
        <v>LC</v>
      </c>
      <c r="O1443" s="3" t="str">
        <f>VLOOKUP(A1443,[1]Sheet1!$F:$G,2,FALSE)</f>
        <v>LC</v>
      </c>
      <c r="Q1443" s="10"/>
      <c r="R1443" s="11"/>
      <c r="S1443">
        <f>VLOOKUP(A1443,[3]HBW_BLv9!$F:$H,3,FALSE)</f>
        <v>0</v>
      </c>
    </row>
    <row r="1444" spans="1:19" x14ac:dyDescent="0.3">
      <c r="A1444" t="s">
        <v>1641</v>
      </c>
      <c r="B1444" s="6" t="s">
        <v>1642</v>
      </c>
      <c r="D1444" t="s">
        <v>3</v>
      </c>
      <c r="K1444" s="12" t="s">
        <v>0</v>
      </c>
      <c r="L1444" s="13"/>
      <c r="M1444" s="10"/>
      <c r="N1444" s="4" t="str">
        <f>VLOOKUP(A1444,'[2]HBW-BirdLife_v.9'!$I$4:$K$31219,3,FALSE)</f>
        <v>LC</v>
      </c>
      <c r="O1444" s="3" t="str">
        <f>VLOOKUP(A1444,[1]Sheet1!$F:$G,2,FALSE)</f>
        <v>LC</v>
      </c>
      <c r="Q1444" s="10"/>
      <c r="R1444" s="11"/>
      <c r="S1444">
        <f>VLOOKUP(A1444,[3]HBW_BLv9!$F:$H,3,FALSE)</f>
        <v>0</v>
      </c>
    </row>
    <row r="1445" spans="1:19" x14ac:dyDescent="0.3">
      <c r="A1445" t="s">
        <v>1643</v>
      </c>
      <c r="B1445" s="6" t="s">
        <v>1644</v>
      </c>
      <c r="D1445" t="s">
        <v>3</v>
      </c>
      <c r="K1445" s="12" t="s">
        <v>0</v>
      </c>
      <c r="L1445" s="13"/>
      <c r="M1445" s="10"/>
      <c r="N1445" s="4" t="str">
        <f>VLOOKUP(A1445,'[2]HBW-BirdLife_v.9'!$I$4:$K$31219,3,FALSE)</f>
        <v>LC</v>
      </c>
      <c r="O1445" s="3" t="str">
        <f>VLOOKUP(A1445,[1]Sheet1!$F:$G,2,FALSE)</f>
        <v>LC</v>
      </c>
      <c r="Q1445" s="10"/>
      <c r="R1445" s="11"/>
      <c r="S1445">
        <f>VLOOKUP(A1445,[3]HBW_BLv9!$F:$H,3,FALSE)</f>
        <v>0</v>
      </c>
    </row>
    <row r="1446" spans="1:19" x14ac:dyDescent="0.3">
      <c r="A1446" t="s">
        <v>1645</v>
      </c>
      <c r="B1446" s="6" t="s">
        <v>1646</v>
      </c>
      <c r="D1446" t="s">
        <v>3</v>
      </c>
      <c r="K1446" s="12" t="s">
        <v>0</v>
      </c>
      <c r="L1446" s="13"/>
      <c r="M1446" s="10"/>
      <c r="N1446" s="4" t="str">
        <f>VLOOKUP(A1446,'[2]HBW-BirdLife_v.9'!$I$4:$K$31219,3,FALSE)</f>
        <v>LC</v>
      </c>
      <c r="O1446" s="3" t="str">
        <f>VLOOKUP(A1446,[1]Sheet1!$F:$G,2,FALSE)</f>
        <v>LC</v>
      </c>
      <c r="Q1446" s="10"/>
      <c r="R1446" s="11"/>
      <c r="S1446">
        <f>VLOOKUP(A1446,[3]HBW_BLv9!$F:$H,3,FALSE)</f>
        <v>0</v>
      </c>
    </row>
    <row r="1447" spans="1:19" x14ac:dyDescent="0.3">
      <c r="A1447" t="s">
        <v>1647</v>
      </c>
      <c r="B1447" s="6" t="s">
        <v>1648</v>
      </c>
      <c r="D1447" t="s">
        <v>3</v>
      </c>
      <c r="K1447" s="12" t="s">
        <v>0</v>
      </c>
      <c r="L1447" s="13"/>
      <c r="M1447" s="10"/>
      <c r="N1447" s="4" t="str">
        <f>VLOOKUP(A1447,'[2]HBW-BirdLife_v.9'!$I$4:$K$31219,3,FALSE)</f>
        <v>LC</v>
      </c>
      <c r="O1447" s="3" t="str">
        <f>VLOOKUP(A1447,[1]Sheet1!$F:$G,2,FALSE)</f>
        <v>LC</v>
      </c>
      <c r="Q1447" s="10"/>
      <c r="R1447" s="11"/>
      <c r="S1447">
        <f>VLOOKUP(A1447,[3]HBW_BLv9!$F:$H,3,FALSE)</f>
        <v>0</v>
      </c>
    </row>
    <row r="1448" spans="1:19" x14ac:dyDescent="0.3">
      <c r="A1448" t="s">
        <v>1649</v>
      </c>
      <c r="B1448" s="6" t="s">
        <v>1650</v>
      </c>
      <c r="D1448" t="s">
        <v>3</v>
      </c>
      <c r="K1448" s="12" t="s">
        <v>0</v>
      </c>
      <c r="L1448" s="13"/>
      <c r="M1448" s="10"/>
      <c r="N1448" s="4" t="str">
        <f>VLOOKUP(A1448,'[2]HBW-BirdLife_v.9'!$I$4:$K$31219,3,FALSE)</f>
        <v>LC</v>
      </c>
      <c r="O1448" s="3" t="str">
        <f>VLOOKUP(A1448,[1]Sheet1!$F:$G,2,FALSE)</f>
        <v>LC</v>
      </c>
      <c r="Q1448" s="10"/>
      <c r="R1448" s="11"/>
      <c r="S1448">
        <f>VLOOKUP(A1448,[3]HBW_BLv9!$F:$H,3,FALSE)</f>
        <v>0</v>
      </c>
    </row>
    <row r="1449" spans="1:19" x14ac:dyDescent="0.3">
      <c r="A1449" t="s">
        <v>1651</v>
      </c>
      <c r="B1449" s="6" t="s">
        <v>1652</v>
      </c>
      <c r="D1449" t="s">
        <v>3</v>
      </c>
      <c r="K1449" s="12" t="s">
        <v>0</v>
      </c>
      <c r="L1449" s="13"/>
      <c r="M1449" s="10"/>
      <c r="N1449" s="4" t="str">
        <f>VLOOKUP(A1449,'[2]HBW-BirdLife_v.9'!$I$4:$K$31219,3,FALSE)</f>
        <v>LC</v>
      </c>
      <c r="O1449" s="3" t="str">
        <f>VLOOKUP(A1449,[1]Sheet1!$F:$G,2,FALSE)</f>
        <v>LC</v>
      </c>
      <c r="Q1449" s="10"/>
      <c r="R1449" s="11"/>
      <c r="S1449">
        <f>VLOOKUP(A1449,[3]HBW_BLv9!$F:$H,3,FALSE)</f>
        <v>0</v>
      </c>
    </row>
    <row r="1450" spans="1:19" x14ac:dyDescent="0.3">
      <c r="A1450" t="s">
        <v>1653</v>
      </c>
      <c r="B1450" s="6" t="s">
        <v>1654</v>
      </c>
      <c r="D1450" t="s">
        <v>3</v>
      </c>
      <c r="K1450" s="12" t="s">
        <v>0</v>
      </c>
      <c r="L1450" s="13"/>
      <c r="M1450" s="10"/>
      <c r="N1450" s="4" t="str">
        <f>VLOOKUP(A1450,'[2]HBW-BirdLife_v.9'!$I$4:$K$31219,3,FALSE)</f>
        <v>LC</v>
      </c>
      <c r="O1450" s="3" t="str">
        <f>VLOOKUP(A1450,[1]Sheet1!$F:$G,2,FALSE)</f>
        <v>LC</v>
      </c>
      <c r="Q1450" s="10"/>
      <c r="R1450" s="11"/>
      <c r="S1450">
        <f>VLOOKUP(A1450,[3]HBW_BLv9!$F:$H,3,FALSE)</f>
        <v>0</v>
      </c>
    </row>
    <row r="1451" spans="1:19" x14ac:dyDescent="0.3">
      <c r="A1451" t="s">
        <v>804</v>
      </c>
      <c r="B1451" s="6" t="s">
        <v>805</v>
      </c>
      <c r="D1451" t="s">
        <v>3</v>
      </c>
      <c r="K1451" s="12" t="s">
        <v>0</v>
      </c>
      <c r="L1451" s="13" t="s">
        <v>0</v>
      </c>
      <c r="M1451" s="10" t="s">
        <v>9885</v>
      </c>
      <c r="N1451" s="4" t="str">
        <f>VLOOKUP(A1451,'[2]HBW-BirdLife_v.9'!$I$4:$K$31219,3,FALSE)</f>
        <v>LC</v>
      </c>
      <c r="O1451" s="3" t="str">
        <f>VLOOKUP(A1451,[1]Sheet1!$F:$G,2,FALSE)</f>
        <v>VU</v>
      </c>
      <c r="Q1451" s="10"/>
      <c r="R1451" s="11"/>
      <c r="S1451">
        <f>VLOOKUP(A1451,[3]HBW_BLv9!$F:$H,3,FALSE)</f>
        <v>0</v>
      </c>
    </row>
    <row r="1452" spans="1:19" x14ac:dyDescent="0.3">
      <c r="A1452" t="s">
        <v>1655</v>
      </c>
      <c r="B1452" s="6" t="s">
        <v>1656</v>
      </c>
      <c r="D1452" t="s">
        <v>3</v>
      </c>
      <c r="K1452" s="12" t="s">
        <v>0</v>
      </c>
      <c r="L1452" s="13"/>
      <c r="M1452" s="10"/>
      <c r="N1452" s="4" t="str">
        <f>VLOOKUP(A1452,'[2]HBW-BirdLife_v.9'!$I$4:$K$31219,3,FALSE)</f>
        <v>LC</v>
      </c>
      <c r="O1452" s="3" t="str">
        <f>VLOOKUP(A1452,[1]Sheet1!$F:$G,2,FALSE)</f>
        <v>LC</v>
      </c>
      <c r="Q1452" s="10"/>
      <c r="R1452" s="11"/>
      <c r="S1452">
        <f>VLOOKUP(A1452,[3]HBW_BLv9!$F:$H,3,FALSE)</f>
        <v>0</v>
      </c>
    </row>
    <row r="1453" spans="1:19" x14ac:dyDescent="0.3">
      <c r="A1453" t="s">
        <v>1657</v>
      </c>
      <c r="B1453" s="6" t="s">
        <v>1658</v>
      </c>
      <c r="D1453" t="s">
        <v>3</v>
      </c>
      <c r="K1453" s="12" t="s">
        <v>0</v>
      </c>
      <c r="L1453" s="13"/>
      <c r="M1453" s="10"/>
      <c r="N1453" s="4" t="str">
        <f>VLOOKUP(A1453,'[2]HBW-BirdLife_v.9'!$I$4:$K$31219,3,FALSE)</f>
        <v>LC</v>
      </c>
      <c r="O1453" s="3" t="str">
        <f>VLOOKUP(A1453,[1]Sheet1!$F:$G,2,FALSE)</f>
        <v>LC</v>
      </c>
      <c r="Q1453" s="10"/>
      <c r="R1453" s="11"/>
      <c r="S1453">
        <f>VLOOKUP(A1453,[3]HBW_BLv9!$F:$H,3,FALSE)</f>
        <v>0</v>
      </c>
    </row>
    <row r="1454" spans="1:19" x14ac:dyDescent="0.3">
      <c r="A1454" t="s">
        <v>1659</v>
      </c>
      <c r="B1454" s="6" t="s">
        <v>1660</v>
      </c>
      <c r="D1454" t="s">
        <v>3</v>
      </c>
      <c r="K1454" s="12" t="s">
        <v>0</v>
      </c>
      <c r="L1454" s="13"/>
      <c r="M1454" s="10"/>
      <c r="N1454" s="4" t="str">
        <f>VLOOKUP(A1454,'[2]HBW-BirdLife_v.9'!$I$4:$K$31219,3,FALSE)</f>
        <v>LC</v>
      </c>
      <c r="O1454" s="3" t="str">
        <f>VLOOKUP(A1454,[1]Sheet1!$F:$G,2,FALSE)</f>
        <v>LC</v>
      </c>
      <c r="Q1454" s="10"/>
      <c r="R1454" s="11"/>
      <c r="S1454">
        <f>VLOOKUP(A1454,[3]HBW_BLv9!$F:$H,3,FALSE)</f>
        <v>0</v>
      </c>
    </row>
    <row r="1455" spans="1:19" x14ac:dyDescent="0.3">
      <c r="A1455" t="s">
        <v>1661</v>
      </c>
      <c r="B1455" s="6" t="s">
        <v>1662</v>
      </c>
      <c r="D1455" t="s">
        <v>3</v>
      </c>
      <c r="K1455" s="12" t="s">
        <v>0</v>
      </c>
      <c r="L1455" s="13"/>
      <c r="M1455" s="10"/>
      <c r="N1455" s="4" t="str">
        <f>VLOOKUP(A1455,'[2]HBW-BirdLife_v.9'!$I$4:$K$31219,3,FALSE)</f>
        <v>LC</v>
      </c>
      <c r="O1455" s="3" t="str">
        <f>VLOOKUP(A1455,[1]Sheet1!$F:$G,2,FALSE)</f>
        <v>LC</v>
      </c>
      <c r="Q1455" s="10"/>
      <c r="R1455" s="11"/>
      <c r="S1455">
        <f>VLOOKUP(A1455,[3]HBW_BLv9!$F:$H,3,FALSE)</f>
        <v>0</v>
      </c>
    </row>
    <row r="1456" spans="1:19" x14ac:dyDescent="0.3">
      <c r="A1456" t="s">
        <v>1663</v>
      </c>
      <c r="B1456" s="6" t="s">
        <v>1664</v>
      </c>
      <c r="D1456" t="s">
        <v>3</v>
      </c>
      <c r="K1456" s="12" t="s">
        <v>0</v>
      </c>
      <c r="L1456" s="13"/>
      <c r="M1456" s="10"/>
      <c r="N1456" s="4" t="str">
        <f>VLOOKUP(A1456,'[2]HBW-BirdLife_v.9'!$I$4:$K$31219,3,FALSE)</f>
        <v>LC</v>
      </c>
      <c r="O1456" s="3" t="str">
        <f>VLOOKUP(A1456,[1]Sheet1!$F:$G,2,FALSE)</f>
        <v>LC</v>
      </c>
      <c r="Q1456" s="10"/>
      <c r="R1456" s="11"/>
      <c r="S1456">
        <f>VLOOKUP(A1456,[3]HBW_BLv9!$F:$H,3,FALSE)</f>
        <v>0</v>
      </c>
    </row>
    <row r="1457" spans="1:19" x14ac:dyDescent="0.3">
      <c r="A1457" t="s">
        <v>1665</v>
      </c>
      <c r="B1457" s="6" t="s">
        <v>1666</v>
      </c>
      <c r="D1457" t="s">
        <v>3</v>
      </c>
      <c r="K1457" s="12" t="s">
        <v>0</v>
      </c>
      <c r="L1457" s="13"/>
      <c r="M1457" s="10"/>
      <c r="N1457" s="4" t="str">
        <f>VLOOKUP(A1457,'[2]HBW-BirdLife_v.9'!$I$4:$K$31219,3,FALSE)</f>
        <v>LC</v>
      </c>
      <c r="O1457" s="3" t="str">
        <f>VLOOKUP(A1457,[1]Sheet1!$F:$G,2,FALSE)</f>
        <v>LC</v>
      </c>
      <c r="Q1457" s="10"/>
      <c r="R1457" s="11"/>
      <c r="S1457">
        <f>VLOOKUP(A1457,[3]HBW_BLv9!$F:$H,3,FALSE)</f>
        <v>0</v>
      </c>
    </row>
    <row r="1458" spans="1:19" x14ac:dyDescent="0.3">
      <c r="A1458" t="s">
        <v>1667</v>
      </c>
      <c r="B1458" s="6" t="s">
        <v>1668</v>
      </c>
      <c r="D1458" t="s">
        <v>3</v>
      </c>
      <c r="K1458" s="12" t="s">
        <v>0</v>
      </c>
      <c r="L1458" s="13"/>
      <c r="M1458" s="10"/>
      <c r="N1458" s="4" t="str">
        <f>VLOOKUP(A1458,'[2]HBW-BirdLife_v.9'!$I$4:$K$31219,3,FALSE)</f>
        <v>LC</v>
      </c>
      <c r="O1458" s="3" t="str">
        <f>VLOOKUP(A1458,[1]Sheet1!$F:$G,2,FALSE)</f>
        <v>LC</v>
      </c>
      <c r="Q1458" s="10"/>
      <c r="R1458" s="11"/>
      <c r="S1458">
        <f>VLOOKUP(A1458,[3]HBW_BLv9!$F:$H,3,FALSE)</f>
        <v>0</v>
      </c>
    </row>
    <row r="1459" spans="1:19" x14ac:dyDescent="0.3">
      <c r="A1459" t="s">
        <v>1669</v>
      </c>
      <c r="B1459" s="6" t="s">
        <v>1670</v>
      </c>
      <c r="D1459" t="s">
        <v>3</v>
      </c>
      <c r="K1459" s="12" t="s">
        <v>0</v>
      </c>
      <c r="L1459" s="13"/>
      <c r="M1459" s="10"/>
      <c r="N1459" s="4" t="str">
        <f>VLOOKUP(A1459,'[2]HBW-BirdLife_v.9'!$I$4:$K$31219,3,FALSE)</f>
        <v>LC</v>
      </c>
      <c r="O1459" s="3" t="str">
        <f>VLOOKUP(A1459,[1]Sheet1!$F:$G,2,FALSE)</f>
        <v>LC</v>
      </c>
      <c r="Q1459" s="10"/>
      <c r="R1459" s="11"/>
      <c r="S1459">
        <f>VLOOKUP(A1459,[3]HBW_BLv9!$F:$H,3,FALSE)</f>
        <v>0</v>
      </c>
    </row>
    <row r="1460" spans="1:19" x14ac:dyDescent="0.3">
      <c r="A1460" t="s">
        <v>1671</v>
      </c>
      <c r="B1460" s="6" t="s">
        <v>1672</v>
      </c>
      <c r="D1460" t="s">
        <v>3</v>
      </c>
      <c r="K1460" s="12" t="s">
        <v>0</v>
      </c>
      <c r="L1460" s="13"/>
      <c r="M1460" s="10"/>
      <c r="N1460" s="4" t="str">
        <f>VLOOKUP(A1460,'[2]HBW-BirdLife_v.9'!$I$4:$K$31219,3,FALSE)</f>
        <v>LC</v>
      </c>
      <c r="O1460" s="3" t="str">
        <f>VLOOKUP(A1460,[1]Sheet1!$F:$G,2,FALSE)</f>
        <v>LC</v>
      </c>
      <c r="Q1460" s="10"/>
      <c r="R1460" s="11"/>
      <c r="S1460">
        <f>VLOOKUP(A1460,[3]HBW_BLv9!$F:$H,3,FALSE)</f>
        <v>0</v>
      </c>
    </row>
    <row r="1461" spans="1:19" x14ac:dyDescent="0.3">
      <c r="A1461" t="s">
        <v>1673</v>
      </c>
      <c r="B1461" s="6" t="s">
        <v>1674</v>
      </c>
      <c r="F1461" t="s">
        <v>3</v>
      </c>
      <c r="K1461" s="12" t="s">
        <v>0</v>
      </c>
      <c r="L1461" s="13"/>
      <c r="M1461" s="10"/>
      <c r="N1461" s="4" t="str">
        <f>VLOOKUP(A1461,'[2]HBW-BirdLife_v.9'!$I$4:$K$31219,3,FALSE)</f>
        <v>LC</v>
      </c>
      <c r="O1461" s="3" t="str">
        <f>VLOOKUP(A1461,[1]Sheet1!$F:$G,2,FALSE)</f>
        <v>LC</v>
      </c>
      <c r="Q1461" s="10"/>
      <c r="R1461" s="11"/>
      <c r="S1461">
        <f>VLOOKUP(A1461,[3]HBW_BLv9!$F:$H,3,FALSE)</f>
        <v>0</v>
      </c>
    </row>
    <row r="1462" spans="1:19" x14ac:dyDescent="0.3">
      <c r="A1462" t="s">
        <v>1675</v>
      </c>
      <c r="B1462" s="6" t="s">
        <v>1676</v>
      </c>
      <c r="F1462" t="s">
        <v>3</v>
      </c>
      <c r="K1462" s="12" t="s">
        <v>0</v>
      </c>
      <c r="L1462" s="13"/>
      <c r="M1462" s="10"/>
      <c r="N1462" s="4" t="str">
        <f>VLOOKUP(A1462,'[2]HBW-BirdLife_v.9'!$I$4:$K$31219,3,FALSE)</f>
        <v>LC</v>
      </c>
      <c r="O1462" s="3" t="str">
        <f>VLOOKUP(A1462,[1]Sheet1!$F:$G,2,FALSE)</f>
        <v>LC</v>
      </c>
      <c r="Q1462" s="10"/>
      <c r="R1462" s="11"/>
      <c r="S1462">
        <f>VLOOKUP(A1462,[3]HBW_BLv9!$F:$H,3,FALSE)</f>
        <v>0</v>
      </c>
    </row>
    <row r="1463" spans="1:19" x14ac:dyDescent="0.3">
      <c r="A1463" t="s">
        <v>1677</v>
      </c>
      <c r="B1463" s="6" t="s">
        <v>1678</v>
      </c>
      <c r="D1463" t="s">
        <v>3</v>
      </c>
      <c r="K1463" s="12" t="s">
        <v>0</v>
      </c>
      <c r="L1463" s="13"/>
      <c r="M1463" s="10"/>
      <c r="N1463" s="4" t="str">
        <f>VLOOKUP(A1463,'[2]HBW-BirdLife_v.9'!$I$4:$K$31219,3,FALSE)</f>
        <v>LC</v>
      </c>
      <c r="O1463" s="3" t="str">
        <f>VLOOKUP(A1463,[1]Sheet1!$F:$G,2,FALSE)</f>
        <v>LC</v>
      </c>
      <c r="Q1463" s="10"/>
      <c r="R1463" s="11"/>
      <c r="S1463">
        <f>VLOOKUP(A1463,[3]HBW_BLv9!$F:$H,3,FALSE)</f>
        <v>0</v>
      </c>
    </row>
    <row r="1464" spans="1:19" x14ac:dyDescent="0.3">
      <c r="A1464" t="s">
        <v>1679</v>
      </c>
      <c r="B1464" s="6" t="s">
        <v>1680</v>
      </c>
      <c r="D1464" t="s">
        <v>3</v>
      </c>
      <c r="K1464" s="12" t="s">
        <v>0</v>
      </c>
      <c r="L1464" s="13"/>
      <c r="M1464" s="10"/>
      <c r="N1464" s="4" t="str">
        <f>VLOOKUP(A1464,'[2]HBW-BirdLife_v.9'!$I$4:$K$31219,3,FALSE)</f>
        <v>LC</v>
      </c>
      <c r="O1464" s="3" t="str">
        <f>VLOOKUP(A1464,[1]Sheet1!$F:$G,2,FALSE)</f>
        <v>LC</v>
      </c>
      <c r="Q1464" s="10"/>
      <c r="R1464" s="11"/>
      <c r="S1464">
        <f>VLOOKUP(A1464,[3]HBW_BLv9!$F:$H,3,FALSE)</f>
        <v>0</v>
      </c>
    </row>
    <row r="1465" spans="1:19" x14ac:dyDescent="0.3">
      <c r="A1465" t="s">
        <v>1681</v>
      </c>
      <c r="B1465" s="6" t="s">
        <v>1682</v>
      </c>
      <c r="F1465" t="s">
        <v>3</v>
      </c>
      <c r="K1465" s="12" t="s">
        <v>0</v>
      </c>
      <c r="L1465" s="13"/>
      <c r="M1465" s="10"/>
      <c r="N1465" s="4" t="str">
        <f>VLOOKUP(A1465,'[2]HBW-BirdLife_v.9'!$I$4:$K$31219,3,FALSE)</f>
        <v>LC</v>
      </c>
      <c r="O1465" s="3" t="str">
        <f>VLOOKUP(A1465,[1]Sheet1!$F:$G,2,FALSE)</f>
        <v>LC</v>
      </c>
      <c r="Q1465" s="10"/>
      <c r="R1465" s="11"/>
      <c r="S1465">
        <f>VLOOKUP(A1465,[3]HBW_BLv9!$F:$H,3,FALSE)</f>
        <v>0</v>
      </c>
    </row>
    <row r="1466" spans="1:19" x14ac:dyDescent="0.3">
      <c r="A1466" t="s">
        <v>806</v>
      </c>
      <c r="B1466" s="6" t="s">
        <v>807</v>
      </c>
      <c r="F1466" t="s">
        <v>3</v>
      </c>
      <c r="K1466" s="12" t="s">
        <v>0</v>
      </c>
      <c r="L1466" s="13" t="s">
        <v>0</v>
      </c>
      <c r="M1466" s="10" t="s">
        <v>9885</v>
      </c>
      <c r="N1466" s="4" t="str">
        <f>VLOOKUP(A1466,'[2]HBW-BirdLife_v.9'!$I$4:$K$31219,3,FALSE)</f>
        <v>NT</v>
      </c>
      <c r="O1466" s="3" t="str">
        <f>VLOOKUP(A1466,[1]Sheet1!$F:$G,2,FALSE)</f>
        <v>VU</v>
      </c>
      <c r="Q1466" s="10"/>
      <c r="R1466" s="11"/>
      <c r="S1466">
        <f>VLOOKUP(A1466,[3]HBW_BLv9!$F:$H,3,FALSE)</f>
        <v>0</v>
      </c>
    </row>
    <row r="1467" spans="1:19" x14ac:dyDescent="0.3">
      <c r="A1467" t="s">
        <v>1683</v>
      </c>
      <c r="B1467" s="6" t="s">
        <v>1684</v>
      </c>
      <c r="F1467" t="s">
        <v>3</v>
      </c>
      <c r="K1467" s="12" t="s">
        <v>0</v>
      </c>
      <c r="L1467" s="13"/>
      <c r="M1467" s="10"/>
      <c r="N1467" s="4" t="str">
        <f>VLOOKUP(A1467,'[2]HBW-BirdLife_v.9'!$I$4:$K$31219,3,FALSE)</f>
        <v>LC</v>
      </c>
      <c r="O1467" s="3" t="str">
        <f>VLOOKUP(A1467,[1]Sheet1!$F:$G,2,FALSE)</f>
        <v>LC</v>
      </c>
      <c r="Q1467" s="10"/>
      <c r="R1467" s="11"/>
      <c r="S1467">
        <f>VLOOKUP(A1467,[3]HBW_BLv9!$F:$H,3,FALSE)</f>
        <v>0</v>
      </c>
    </row>
    <row r="1468" spans="1:19" x14ac:dyDescent="0.3">
      <c r="A1468" t="s">
        <v>1685</v>
      </c>
      <c r="B1468" s="6" t="s">
        <v>1686</v>
      </c>
      <c r="F1468" t="s">
        <v>3</v>
      </c>
      <c r="K1468" s="12" t="s">
        <v>0</v>
      </c>
      <c r="L1468" s="13"/>
      <c r="M1468" s="10"/>
      <c r="N1468" s="4" t="str">
        <f>VLOOKUP(A1468,'[2]HBW-BirdLife_v.9'!$I$4:$K$31219,3,FALSE)</f>
        <v>LC</v>
      </c>
      <c r="O1468" s="3" t="str">
        <f>VLOOKUP(A1468,[1]Sheet1!$F:$G,2,FALSE)</f>
        <v>LC</v>
      </c>
      <c r="Q1468" s="10"/>
      <c r="R1468" s="11"/>
      <c r="S1468">
        <f>VLOOKUP(A1468,[3]HBW_BLv9!$F:$H,3,FALSE)</f>
        <v>0</v>
      </c>
    </row>
    <row r="1469" spans="1:19" x14ac:dyDescent="0.3">
      <c r="A1469" t="s">
        <v>1687</v>
      </c>
      <c r="B1469" s="6" t="s">
        <v>1688</v>
      </c>
      <c r="F1469" t="s">
        <v>3</v>
      </c>
      <c r="K1469" s="12" t="s">
        <v>0</v>
      </c>
      <c r="L1469" s="13"/>
      <c r="M1469" s="10"/>
      <c r="N1469" s="4" t="str">
        <f>VLOOKUP(A1469,'[2]HBW-BirdLife_v.9'!$I$4:$K$31219,3,FALSE)</f>
        <v>LC</v>
      </c>
      <c r="O1469" s="3" t="str">
        <f>VLOOKUP(A1469,[1]Sheet1!$F:$G,2,FALSE)</f>
        <v>LC</v>
      </c>
      <c r="Q1469" s="10"/>
      <c r="R1469" s="11"/>
      <c r="S1469">
        <f>VLOOKUP(A1469,[3]HBW_BLv9!$F:$H,3,FALSE)</f>
        <v>0</v>
      </c>
    </row>
    <row r="1470" spans="1:19" x14ac:dyDescent="0.3">
      <c r="A1470" t="s">
        <v>1689</v>
      </c>
      <c r="B1470" s="6" t="s">
        <v>1690</v>
      </c>
      <c r="F1470" t="s">
        <v>3</v>
      </c>
      <c r="K1470" s="12" t="s">
        <v>0</v>
      </c>
      <c r="L1470" s="13"/>
      <c r="M1470" s="10"/>
      <c r="N1470" s="4" t="str">
        <f>VLOOKUP(A1470,'[2]HBW-BirdLife_v.9'!$I$4:$K$31219,3,FALSE)</f>
        <v>LC</v>
      </c>
      <c r="O1470" s="3" t="str">
        <f>VLOOKUP(A1470,[1]Sheet1!$F:$G,2,FALSE)</f>
        <v>LC</v>
      </c>
      <c r="Q1470" s="10"/>
      <c r="R1470" s="11"/>
      <c r="S1470">
        <f>VLOOKUP(A1470,[3]HBW_BLv9!$F:$H,3,FALSE)</f>
        <v>0</v>
      </c>
    </row>
    <row r="1471" spans="1:19" x14ac:dyDescent="0.3">
      <c r="A1471" t="s">
        <v>1691</v>
      </c>
      <c r="B1471" s="6" t="s">
        <v>1692</v>
      </c>
      <c r="F1471" t="s">
        <v>3</v>
      </c>
      <c r="K1471" s="12" t="s">
        <v>0</v>
      </c>
      <c r="L1471" s="13"/>
      <c r="M1471" s="10"/>
      <c r="N1471" s="4" t="str">
        <f>VLOOKUP(A1471,'[2]HBW-BirdLife_v.9'!$I$4:$K$31219,3,FALSE)</f>
        <v>LC</v>
      </c>
      <c r="O1471" s="3" t="str">
        <f>VLOOKUP(A1471,[1]Sheet1!$F:$G,2,FALSE)</f>
        <v>LC</v>
      </c>
      <c r="Q1471" s="10"/>
      <c r="R1471" s="11"/>
      <c r="S1471">
        <f>VLOOKUP(A1471,[3]HBW_BLv9!$F:$H,3,FALSE)</f>
        <v>0</v>
      </c>
    </row>
    <row r="1472" spans="1:19" x14ac:dyDescent="0.3">
      <c r="A1472" t="s">
        <v>1693</v>
      </c>
      <c r="B1472" s="6" t="s">
        <v>1694</v>
      </c>
      <c r="F1472" t="s">
        <v>3</v>
      </c>
      <c r="K1472" s="12" t="s">
        <v>0</v>
      </c>
      <c r="L1472" s="13"/>
      <c r="M1472" s="10"/>
      <c r="N1472" s="4" t="str">
        <f>VLOOKUP(A1472,'[2]HBW-BirdLife_v.9'!$I$4:$K$31219,3,FALSE)</f>
        <v>NT</v>
      </c>
      <c r="O1472" s="3" t="str">
        <f>VLOOKUP(A1472,[1]Sheet1!$F:$G,2,FALSE)</f>
        <v>NT</v>
      </c>
      <c r="Q1472" s="10"/>
      <c r="R1472" s="11"/>
      <c r="S1472">
        <f>VLOOKUP(A1472,[3]HBW_BLv9!$F:$H,3,FALSE)</f>
        <v>0</v>
      </c>
    </row>
    <row r="1473" spans="1:19" x14ac:dyDescent="0.3">
      <c r="A1473" t="s">
        <v>1695</v>
      </c>
      <c r="B1473" s="6" t="s">
        <v>1696</v>
      </c>
      <c r="F1473" t="s">
        <v>3</v>
      </c>
      <c r="K1473" s="12" t="s">
        <v>0</v>
      </c>
      <c r="L1473" s="13"/>
      <c r="M1473" s="10"/>
      <c r="N1473" s="4" t="str">
        <f>VLOOKUP(A1473,'[2]HBW-BirdLife_v.9'!$I$4:$K$31219,3,FALSE)</f>
        <v>LC</v>
      </c>
      <c r="O1473" s="3" t="str">
        <f>VLOOKUP(A1473,[1]Sheet1!$F:$G,2,FALSE)</f>
        <v>LC</v>
      </c>
      <c r="Q1473" s="10"/>
      <c r="R1473" s="11"/>
      <c r="S1473">
        <f>VLOOKUP(A1473,[3]HBW_BLv9!$F:$H,3,FALSE)</f>
        <v>0</v>
      </c>
    </row>
    <row r="1474" spans="1:19" x14ac:dyDescent="0.3">
      <c r="A1474" t="s">
        <v>1697</v>
      </c>
      <c r="B1474" s="6" t="s">
        <v>1698</v>
      </c>
      <c r="F1474" t="s">
        <v>3</v>
      </c>
      <c r="K1474" s="12" t="s">
        <v>0</v>
      </c>
      <c r="L1474" s="13"/>
      <c r="M1474" s="10"/>
      <c r="N1474" s="4" t="str">
        <f>VLOOKUP(A1474,'[2]HBW-BirdLife_v.9'!$I$4:$K$31219,3,FALSE)</f>
        <v>LC</v>
      </c>
      <c r="O1474" s="3" t="str">
        <f>VLOOKUP(A1474,[1]Sheet1!$F:$G,2,FALSE)</f>
        <v>LC</v>
      </c>
      <c r="Q1474" s="10"/>
      <c r="R1474" s="11"/>
      <c r="S1474">
        <f>VLOOKUP(A1474,[3]HBW_BLv9!$F:$H,3,FALSE)</f>
        <v>0</v>
      </c>
    </row>
    <row r="1475" spans="1:19" x14ac:dyDescent="0.3">
      <c r="A1475" t="s">
        <v>1699</v>
      </c>
      <c r="B1475" s="6" t="s">
        <v>1700</v>
      </c>
      <c r="F1475" t="s">
        <v>3</v>
      </c>
      <c r="K1475" s="12" t="s">
        <v>0</v>
      </c>
      <c r="L1475" s="13"/>
      <c r="M1475" s="10"/>
      <c r="N1475" s="4" t="str">
        <f>VLOOKUP(A1475,'[2]HBW-BirdLife_v.9'!$I$4:$K$31219,3,FALSE)</f>
        <v>LC</v>
      </c>
      <c r="O1475" s="3" t="str">
        <f>VLOOKUP(A1475,[1]Sheet1!$F:$G,2,FALSE)</f>
        <v>LC</v>
      </c>
      <c r="Q1475" s="10"/>
      <c r="R1475" s="11"/>
      <c r="S1475">
        <f>VLOOKUP(A1475,[3]HBW_BLv9!$F:$H,3,FALSE)</f>
        <v>0</v>
      </c>
    </row>
    <row r="1476" spans="1:19" x14ac:dyDescent="0.3">
      <c r="A1476" t="s">
        <v>1701</v>
      </c>
      <c r="B1476" s="6" t="s">
        <v>1702</v>
      </c>
      <c r="F1476" t="s">
        <v>3</v>
      </c>
      <c r="K1476" s="12" t="s">
        <v>0</v>
      </c>
      <c r="L1476" s="13"/>
      <c r="M1476" s="10"/>
      <c r="N1476" s="4" t="str">
        <f>VLOOKUP(A1476,'[2]HBW-BirdLife_v.9'!$I$4:$K$31219,3,FALSE)</f>
        <v>NT</v>
      </c>
      <c r="O1476" s="3" t="str">
        <f>VLOOKUP(A1476,[1]Sheet1!$F:$G,2,FALSE)</f>
        <v>NT</v>
      </c>
      <c r="Q1476" s="10"/>
      <c r="R1476" s="11"/>
      <c r="S1476">
        <f>VLOOKUP(A1476,[3]HBW_BLv9!$F:$H,3,FALSE)</f>
        <v>0</v>
      </c>
    </row>
    <row r="1477" spans="1:19" x14ac:dyDescent="0.3">
      <c r="A1477" t="s">
        <v>1703</v>
      </c>
      <c r="B1477" s="6" t="s">
        <v>1704</v>
      </c>
      <c r="F1477" t="s">
        <v>3</v>
      </c>
      <c r="K1477" s="12" t="s">
        <v>0</v>
      </c>
      <c r="L1477" s="13"/>
      <c r="M1477" s="10"/>
      <c r="N1477" s="4" t="str">
        <f>VLOOKUP(A1477,'[2]HBW-BirdLife_v.9'!$I$4:$K$31219,3,FALSE)</f>
        <v>NT</v>
      </c>
      <c r="O1477" s="3" t="str">
        <f>VLOOKUP(A1477,[1]Sheet1!$F:$G,2,FALSE)</f>
        <v>NT</v>
      </c>
      <c r="Q1477" s="10"/>
      <c r="R1477" s="11"/>
      <c r="S1477">
        <f>VLOOKUP(A1477,[3]HBW_BLv9!$F:$H,3,FALSE)</f>
        <v>0</v>
      </c>
    </row>
    <row r="1478" spans="1:19" x14ac:dyDescent="0.3">
      <c r="A1478" t="s">
        <v>1705</v>
      </c>
      <c r="B1478" s="6" t="s">
        <v>1706</v>
      </c>
      <c r="C1478" t="s">
        <v>3</v>
      </c>
      <c r="K1478" s="12" t="s">
        <v>0</v>
      </c>
      <c r="L1478" s="13"/>
      <c r="M1478" s="10"/>
      <c r="N1478" s="4" t="str">
        <f>VLOOKUP(A1478,'[2]HBW-BirdLife_v.9'!$I$4:$K$31219,3,FALSE)</f>
        <v>LC</v>
      </c>
      <c r="O1478" s="3" t="str">
        <f>VLOOKUP(A1478,[1]Sheet1!$F:$G,2,FALSE)</f>
        <v>LC</v>
      </c>
      <c r="Q1478" s="10"/>
      <c r="R1478" s="11"/>
      <c r="S1478">
        <f>VLOOKUP(A1478,[3]HBW_BLv9!$F:$H,3,FALSE)</f>
        <v>0</v>
      </c>
    </row>
    <row r="1479" spans="1:19" x14ac:dyDescent="0.3">
      <c r="A1479" t="s">
        <v>1707</v>
      </c>
      <c r="B1479" s="6" t="s">
        <v>1708</v>
      </c>
      <c r="C1479" t="s">
        <v>3</v>
      </c>
      <c r="K1479" s="12" t="s">
        <v>0</v>
      </c>
      <c r="L1479" s="13"/>
      <c r="M1479" s="10"/>
      <c r="N1479" s="4" t="str">
        <f>VLOOKUP(A1479,'[2]HBW-BirdLife_v.9'!$I$4:$K$31219,3,FALSE)</f>
        <v>LC</v>
      </c>
      <c r="O1479" s="3" t="str">
        <f>VLOOKUP(A1479,[1]Sheet1!$F:$G,2,FALSE)</f>
        <v>LC</v>
      </c>
      <c r="Q1479" s="10"/>
      <c r="R1479" s="11"/>
      <c r="S1479">
        <f>VLOOKUP(A1479,[3]HBW_BLv9!$F:$H,3,FALSE)</f>
        <v>0</v>
      </c>
    </row>
    <row r="1480" spans="1:19" x14ac:dyDescent="0.3">
      <c r="A1480" t="s">
        <v>1709</v>
      </c>
      <c r="B1480" s="6" t="s">
        <v>1710</v>
      </c>
      <c r="C1480" t="s">
        <v>3</v>
      </c>
      <c r="K1480" s="12" t="s">
        <v>0</v>
      </c>
      <c r="L1480" s="13"/>
      <c r="M1480" s="10"/>
      <c r="N1480" s="4" t="str">
        <f>VLOOKUP(A1480,'[2]HBW-BirdLife_v.9'!$I$4:$K$31219,3,FALSE)</f>
        <v>LC</v>
      </c>
      <c r="O1480" s="3" t="str">
        <f>VLOOKUP(A1480,[1]Sheet1!$F:$G,2,FALSE)</f>
        <v>LC</v>
      </c>
      <c r="Q1480" s="10"/>
      <c r="R1480" s="11"/>
      <c r="S1480">
        <f>VLOOKUP(A1480,[3]HBW_BLv9!$F:$H,3,FALSE)</f>
        <v>0</v>
      </c>
    </row>
    <row r="1481" spans="1:19" x14ac:dyDescent="0.3">
      <c r="A1481" t="s">
        <v>1711</v>
      </c>
      <c r="B1481" s="6" t="s">
        <v>1712</v>
      </c>
      <c r="C1481" t="s">
        <v>3</v>
      </c>
      <c r="K1481" s="12" t="s">
        <v>0</v>
      </c>
      <c r="L1481" s="13"/>
      <c r="M1481" s="10"/>
      <c r="N1481" s="4" t="str">
        <f>VLOOKUP(A1481,'[2]HBW-BirdLife_v.9'!$I$4:$K$31219,3,FALSE)</f>
        <v>LC</v>
      </c>
      <c r="O1481" s="3" t="str">
        <f>VLOOKUP(A1481,[1]Sheet1!$F:$G,2,FALSE)</f>
        <v>LC</v>
      </c>
      <c r="Q1481" s="10"/>
      <c r="R1481" s="11"/>
      <c r="S1481">
        <f>VLOOKUP(A1481,[3]HBW_BLv9!$F:$H,3,FALSE)</f>
        <v>0</v>
      </c>
    </row>
    <row r="1482" spans="1:19" x14ac:dyDescent="0.3">
      <c r="A1482" t="s">
        <v>1713</v>
      </c>
      <c r="B1482" s="6" t="s">
        <v>1714</v>
      </c>
      <c r="C1482" t="s">
        <v>3</v>
      </c>
      <c r="K1482" s="12" t="s">
        <v>0</v>
      </c>
      <c r="L1482" s="13"/>
      <c r="M1482" s="10"/>
      <c r="N1482" s="4" t="str">
        <f>VLOOKUP(A1482,'[2]HBW-BirdLife_v.9'!$I$4:$K$31219,3,FALSE)</f>
        <v>LC</v>
      </c>
      <c r="O1482" s="3" t="str">
        <f>VLOOKUP(A1482,[1]Sheet1!$F:$G,2,FALSE)</f>
        <v>LC</v>
      </c>
      <c r="Q1482" s="10"/>
      <c r="R1482" s="11"/>
      <c r="S1482">
        <f>VLOOKUP(A1482,[3]HBW_BLv9!$F:$H,3,FALSE)</f>
        <v>0</v>
      </c>
    </row>
    <row r="1483" spans="1:19" x14ac:dyDescent="0.3">
      <c r="A1483" t="s">
        <v>1715</v>
      </c>
      <c r="B1483" s="6" t="s">
        <v>1716</v>
      </c>
      <c r="C1483" t="s">
        <v>3</v>
      </c>
      <c r="K1483" s="12" t="s">
        <v>0</v>
      </c>
      <c r="L1483" s="13"/>
      <c r="M1483" s="10"/>
      <c r="N1483" s="4" t="str">
        <f>VLOOKUP(A1483,'[2]HBW-BirdLife_v.9'!$I$4:$K$31219,3,FALSE)</f>
        <v>LC</v>
      </c>
      <c r="O1483" s="3" t="str">
        <f>VLOOKUP(A1483,[1]Sheet1!$F:$G,2,FALSE)</f>
        <v>LC</v>
      </c>
      <c r="Q1483" s="10"/>
      <c r="R1483" s="11"/>
      <c r="S1483">
        <f>VLOOKUP(A1483,[3]HBW_BLv9!$F:$H,3,FALSE)</f>
        <v>0</v>
      </c>
    </row>
    <row r="1484" spans="1:19" x14ac:dyDescent="0.3">
      <c r="A1484" t="s">
        <v>1717</v>
      </c>
      <c r="B1484" s="6" t="s">
        <v>1718</v>
      </c>
      <c r="C1484" t="s">
        <v>3</v>
      </c>
      <c r="K1484" s="12" t="s">
        <v>0</v>
      </c>
      <c r="L1484" s="13"/>
      <c r="M1484" s="10"/>
      <c r="N1484" s="4" t="str">
        <f>VLOOKUP(A1484,'[2]HBW-BirdLife_v.9'!$I$4:$K$31219,3,FALSE)</f>
        <v>LC</v>
      </c>
      <c r="O1484" s="3" t="str">
        <f>VLOOKUP(A1484,[1]Sheet1!$F:$G,2,FALSE)</f>
        <v>LC</v>
      </c>
      <c r="Q1484" s="10"/>
      <c r="R1484" s="11"/>
      <c r="S1484">
        <f>VLOOKUP(A1484,[3]HBW_BLv9!$F:$H,3,FALSE)</f>
        <v>0</v>
      </c>
    </row>
    <row r="1485" spans="1:19" x14ac:dyDescent="0.3">
      <c r="A1485" t="s">
        <v>1719</v>
      </c>
      <c r="B1485" s="6" t="s">
        <v>1720</v>
      </c>
      <c r="C1485" t="s">
        <v>3</v>
      </c>
      <c r="K1485" s="12" t="s">
        <v>0</v>
      </c>
      <c r="L1485" s="13"/>
      <c r="M1485" s="10"/>
      <c r="N1485" s="4" t="str">
        <f>VLOOKUP(A1485,'[2]HBW-BirdLife_v.9'!$I$4:$K$31219,3,FALSE)</f>
        <v>LC</v>
      </c>
      <c r="O1485" s="3" t="str">
        <f>VLOOKUP(A1485,[1]Sheet1!$F:$G,2,FALSE)</f>
        <v>LC</v>
      </c>
      <c r="Q1485" s="10"/>
      <c r="R1485" s="11"/>
      <c r="S1485">
        <f>VLOOKUP(A1485,[3]HBW_BLv9!$F:$H,3,FALSE)</f>
        <v>0</v>
      </c>
    </row>
    <row r="1486" spans="1:19" x14ac:dyDescent="0.3">
      <c r="A1486" t="s">
        <v>1721</v>
      </c>
      <c r="B1486" s="6" t="s">
        <v>1722</v>
      </c>
      <c r="C1486" t="s">
        <v>3</v>
      </c>
      <c r="K1486" s="12" t="s">
        <v>0</v>
      </c>
      <c r="L1486" s="13"/>
      <c r="M1486" s="10"/>
      <c r="N1486" s="4" t="str">
        <f>VLOOKUP(A1486,'[2]HBW-BirdLife_v.9'!$I$4:$K$31219,3,FALSE)</f>
        <v>LC</v>
      </c>
      <c r="O1486" s="3" t="str">
        <f>VLOOKUP(A1486,[1]Sheet1!$F:$G,2,FALSE)</f>
        <v>LC</v>
      </c>
      <c r="Q1486" s="10"/>
      <c r="R1486" s="11"/>
      <c r="S1486">
        <f>VLOOKUP(A1486,[3]HBW_BLv9!$F:$H,3,FALSE)</f>
        <v>0</v>
      </c>
    </row>
    <row r="1487" spans="1:19" x14ac:dyDescent="0.3">
      <c r="A1487" t="s">
        <v>1723</v>
      </c>
      <c r="B1487" s="6" t="s">
        <v>1724</v>
      </c>
      <c r="C1487" t="s">
        <v>3</v>
      </c>
      <c r="K1487" s="12" t="s">
        <v>0</v>
      </c>
      <c r="L1487" s="13"/>
      <c r="M1487" s="10"/>
      <c r="N1487" s="4" t="str">
        <f>VLOOKUP(A1487,'[2]HBW-BirdLife_v.9'!$I$4:$K$31219,3,FALSE)</f>
        <v>LC</v>
      </c>
      <c r="O1487" s="3" t="str">
        <f>VLOOKUP(A1487,[1]Sheet1!$F:$G,2,FALSE)</f>
        <v>LC</v>
      </c>
      <c r="Q1487" s="10"/>
      <c r="R1487" s="11"/>
      <c r="S1487">
        <f>VLOOKUP(A1487,[3]HBW_BLv9!$F:$H,3,FALSE)</f>
        <v>0</v>
      </c>
    </row>
    <row r="1488" spans="1:19" x14ac:dyDescent="0.3">
      <c r="A1488" t="s">
        <v>1725</v>
      </c>
      <c r="B1488" s="6" t="s">
        <v>1726</v>
      </c>
      <c r="F1488" t="s">
        <v>3</v>
      </c>
      <c r="K1488" s="12" t="s">
        <v>0</v>
      </c>
      <c r="L1488" s="13"/>
      <c r="M1488" s="10"/>
      <c r="N1488" s="4" t="str">
        <f>VLOOKUP(A1488,'[2]HBW-BirdLife_v.9'!$I$4:$K$31219,3,FALSE)</f>
        <v>LC</v>
      </c>
      <c r="O1488" s="3" t="str">
        <f>VLOOKUP(A1488,[1]Sheet1!$F:$G,2,FALSE)</f>
        <v>LC</v>
      </c>
      <c r="Q1488" s="10"/>
      <c r="R1488" s="11"/>
      <c r="S1488">
        <f>VLOOKUP(A1488,[3]HBW_BLv9!$F:$H,3,FALSE)</f>
        <v>0</v>
      </c>
    </row>
    <row r="1489" spans="1:19" x14ac:dyDescent="0.3">
      <c r="A1489" t="s">
        <v>1727</v>
      </c>
      <c r="B1489" s="6" t="s">
        <v>1728</v>
      </c>
      <c r="F1489" t="s">
        <v>3</v>
      </c>
      <c r="K1489" s="12" t="s">
        <v>0</v>
      </c>
      <c r="L1489" s="13"/>
      <c r="M1489" s="10"/>
      <c r="N1489" s="4" t="str">
        <f>VLOOKUP(A1489,'[2]HBW-BirdLife_v.9'!$I$4:$K$31219,3,FALSE)</f>
        <v>LC</v>
      </c>
      <c r="O1489" s="3" t="str">
        <f>VLOOKUP(A1489,[1]Sheet1!$F:$G,2,FALSE)</f>
        <v>LC</v>
      </c>
      <c r="Q1489" s="10"/>
      <c r="R1489" s="11"/>
      <c r="S1489">
        <f>VLOOKUP(A1489,[3]HBW_BLv9!$F:$H,3,FALSE)</f>
        <v>0</v>
      </c>
    </row>
    <row r="1490" spans="1:19" x14ac:dyDescent="0.3">
      <c r="A1490" t="s">
        <v>1729</v>
      </c>
      <c r="B1490" s="6" t="s">
        <v>1730</v>
      </c>
      <c r="F1490" t="s">
        <v>3</v>
      </c>
      <c r="K1490" s="12" t="s">
        <v>0</v>
      </c>
      <c r="L1490" s="13"/>
      <c r="M1490" s="10"/>
      <c r="N1490" s="4" t="str">
        <f>VLOOKUP(A1490,'[2]HBW-BirdLife_v.9'!$I$4:$K$31219,3,FALSE)</f>
        <v>LC</v>
      </c>
      <c r="O1490" s="3" t="str">
        <f>VLOOKUP(A1490,[1]Sheet1!$F:$G,2,FALSE)</f>
        <v>LC</v>
      </c>
      <c r="Q1490" s="10"/>
      <c r="R1490" s="11"/>
      <c r="S1490">
        <f>VLOOKUP(A1490,[3]HBW_BLv9!$F:$H,3,FALSE)</f>
        <v>0</v>
      </c>
    </row>
    <row r="1491" spans="1:19" x14ac:dyDescent="0.3">
      <c r="A1491" t="s">
        <v>1731</v>
      </c>
      <c r="B1491" s="6" t="s">
        <v>1732</v>
      </c>
      <c r="F1491" t="s">
        <v>3</v>
      </c>
      <c r="K1491" s="12" t="s">
        <v>0</v>
      </c>
      <c r="L1491" s="13"/>
      <c r="M1491" s="10"/>
      <c r="N1491" s="4" t="str">
        <f>VLOOKUP(A1491,'[2]HBW-BirdLife_v.9'!$I$4:$K$31219,3,FALSE)</f>
        <v>LC</v>
      </c>
      <c r="O1491" s="3" t="str">
        <f>VLOOKUP(A1491,[1]Sheet1!$F:$G,2,FALSE)</f>
        <v>LC</v>
      </c>
      <c r="Q1491" s="10"/>
      <c r="R1491" s="11"/>
      <c r="S1491">
        <f>VLOOKUP(A1491,[3]HBW_BLv9!$F:$H,3,FALSE)</f>
        <v>0</v>
      </c>
    </row>
    <row r="1492" spans="1:19" x14ac:dyDescent="0.3">
      <c r="A1492" t="s">
        <v>1733</v>
      </c>
      <c r="B1492" s="6" t="s">
        <v>1734</v>
      </c>
      <c r="F1492" t="s">
        <v>3</v>
      </c>
      <c r="K1492" s="12" t="s">
        <v>0</v>
      </c>
      <c r="L1492" s="13"/>
      <c r="M1492" s="10"/>
      <c r="N1492" s="4" t="str">
        <f>VLOOKUP(A1492,'[2]HBW-BirdLife_v.9'!$I$4:$K$31219,3,FALSE)</f>
        <v>LC</v>
      </c>
      <c r="O1492" s="3" t="str">
        <f>VLOOKUP(A1492,[1]Sheet1!$F:$G,2,FALSE)</f>
        <v>LC</v>
      </c>
      <c r="Q1492" s="10"/>
      <c r="R1492" s="11"/>
      <c r="S1492">
        <f>VLOOKUP(A1492,[3]HBW_BLv9!$F:$H,3,FALSE)</f>
        <v>0</v>
      </c>
    </row>
    <row r="1493" spans="1:19" x14ac:dyDescent="0.3">
      <c r="A1493" t="s">
        <v>1735</v>
      </c>
      <c r="B1493" s="6" t="s">
        <v>1736</v>
      </c>
      <c r="F1493" t="s">
        <v>3</v>
      </c>
      <c r="K1493" s="12" t="s">
        <v>0</v>
      </c>
      <c r="L1493" s="13"/>
      <c r="M1493" s="10"/>
      <c r="N1493" s="4" t="str">
        <f>VLOOKUP(A1493,'[2]HBW-BirdLife_v.9'!$I$4:$K$31219,3,FALSE)</f>
        <v>LC</v>
      </c>
      <c r="O1493" s="3" t="str">
        <f>VLOOKUP(A1493,[1]Sheet1!$F:$G,2,FALSE)</f>
        <v>LC</v>
      </c>
      <c r="Q1493" s="10"/>
      <c r="R1493" s="11"/>
      <c r="S1493">
        <f>VLOOKUP(A1493,[3]HBW_BLv9!$F:$H,3,FALSE)</f>
        <v>0</v>
      </c>
    </row>
    <row r="1494" spans="1:19" x14ac:dyDescent="0.3">
      <c r="A1494" t="s">
        <v>1737</v>
      </c>
      <c r="B1494" s="6" t="s">
        <v>1738</v>
      </c>
      <c r="F1494" t="s">
        <v>3</v>
      </c>
      <c r="G1494" t="s">
        <v>3</v>
      </c>
      <c r="K1494" s="12" t="s">
        <v>0</v>
      </c>
      <c r="L1494" s="13"/>
      <c r="M1494" s="10"/>
      <c r="N1494" s="4" t="str">
        <f>VLOOKUP(A1494,'[2]HBW-BirdLife_v.9'!$I$4:$K$31219,3,FALSE)</f>
        <v>LC</v>
      </c>
      <c r="O1494" s="3" t="str">
        <f>VLOOKUP(A1494,[1]Sheet1!$F:$G,2,FALSE)</f>
        <v>LC</v>
      </c>
      <c r="Q1494" s="10"/>
      <c r="R1494" s="11"/>
      <c r="S1494">
        <f>VLOOKUP(A1494,[3]HBW_BLv9!$F:$H,3,FALSE)</f>
        <v>0</v>
      </c>
    </row>
    <row r="1495" spans="1:19" x14ac:dyDescent="0.3">
      <c r="A1495" t="s">
        <v>1739</v>
      </c>
      <c r="B1495" s="6" t="s">
        <v>1740</v>
      </c>
      <c r="F1495" t="s">
        <v>3</v>
      </c>
      <c r="K1495" s="12" t="s">
        <v>0</v>
      </c>
      <c r="L1495" s="13"/>
      <c r="M1495" s="10"/>
      <c r="N1495" s="4" t="str">
        <f>VLOOKUP(A1495,'[2]HBW-BirdLife_v.9'!$I$4:$K$31219,3,FALSE)</f>
        <v>LC</v>
      </c>
      <c r="O1495" s="3" t="str">
        <f>VLOOKUP(A1495,[1]Sheet1!$F:$G,2,FALSE)</f>
        <v>LC</v>
      </c>
      <c r="Q1495" s="10"/>
      <c r="R1495" s="11"/>
      <c r="S1495">
        <f>VLOOKUP(A1495,[3]HBW_BLv9!$F:$H,3,FALSE)</f>
        <v>0</v>
      </c>
    </row>
    <row r="1496" spans="1:19" x14ac:dyDescent="0.3">
      <c r="A1496" t="s">
        <v>1741</v>
      </c>
      <c r="B1496" s="6" t="s">
        <v>1742</v>
      </c>
      <c r="F1496" t="s">
        <v>3</v>
      </c>
      <c r="G1496" t="s">
        <v>3</v>
      </c>
      <c r="H1496" t="s">
        <v>3</v>
      </c>
      <c r="K1496" s="12" t="s">
        <v>0</v>
      </c>
      <c r="L1496" s="13"/>
      <c r="M1496" s="10"/>
      <c r="N1496" s="4" t="str">
        <f>VLOOKUP(A1496,'[2]HBW-BirdLife_v.9'!$I$4:$K$31219,3,FALSE)</f>
        <v>LC</v>
      </c>
      <c r="O1496" s="3" t="str">
        <f>VLOOKUP(A1496,[1]Sheet1!$F:$G,2,FALSE)</f>
        <v>LC</v>
      </c>
      <c r="Q1496" s="10"/>
      <c r="R1496" s="11"/>
      <c r="S1496">
        <f>VLOOKUP(A1496,[3]HBW_BLv9!$F:$H,3,FALSE)</f>
        <v>0</v>
      </c>
    </row>
    <row r="1497" spans="1:19" x14ac:dyDescent="0.3">
      <c r="A1497" t="s">
        <v>1743</v>
      </c>
      <c r="B1497" s="6" t="s">
        <v>1744</v>
      </c>
      <c r="F1497" t="s">
        <v>3</v>
      </c>
      <c r="G1497" t="s">
        <v>3</v>
      </c>
      <c r="K1497" s="12" t="s">
        <v>0</v>
      </c>
      <c r="L1497" s="13"/>
      <c r="M1497" s="10"/>
      <c r="N1497" s="4" t="str">
        <f>VLOOKUP(A1497,'[2]HBW-BirdLife_v.9'!$I$4:$K$31219,3,FALSE)</f>
        <v>LC</v>
      </c>
      <c r="O1497" s="3" t="str">
        <f>VLOOKUP(A1497,[1]Sheet1!$F:$G,2,FALSE)</f>
        <v>LC</v>
      </c>
      <c r="Q1497" s="10"/>
      <c r="R1497" s="11"/>
      <c r="S1497">
        <f>VLOOKUP(A1497,[3]HBW_BLv9!$F:$H,3,FALSE)</f>
        <v>0</v>
      </c>
    </row>
    <row r="1498" spans="1:19" x14ac:dyDescent="0.3">
      <c r="A1498" t="s">
        <v>1745</v>
      </c>
      <c r="B1498" s="6" t="s">
        <v>1746</v>
      </c>
      <c r="D1498" t="s">
        <v>3</v>
      </c>
      <c r="K1498" s="12" t="s">
        <v>0</v>
      </c>
      <c r="L1498" s="13"/>
      <c r="M1498" s="10"/>
      <c r="N1498" s="4" t="str">
        <f>VLOOKUP(A1498,'[2]HBW-BirdLife_v.9'!$I$4:$K$31219,3,FALSE)</f>
        <v>LC</v>
      </c>
      <c r="O1498" s="3" t="str">
        <f>VLOOKUP(A1498,[1]Sheet1!$F:$G,2,FALSE)</f>
        <v>LC</v>
      </c>
      <c r="Q1498" s="10"/>
      <c r="R1498" s="11"/>
      <c r="S1498">
        <f>VLOOKUP(A1498,[3]HBW_BLv9!$F:$H,3,FALSE)</f>
        <v>0</v>
      </c>
    </row>
    <row r="1499" spans="1:19" x14ac:dyDescent="0.3">
      <c r="A1499" t="s">
        <v>1747</v>
      </c>
      <c r="B1499" s="6" t="s">
        <v>1748</v>
      </c>
      <c r="D1499" t="s">
        <v>3</v>
      </c>
      <c r="K1499" s="12" t="s">
        <v>0</v>
      </c>
      <c r="L1499" s="13"/>
      <c r="M1499" s="10"/>
      <c r="N1499" s="4" t="str">
        <f>VLOOKUP(A1499,'[2]HBW-BirdLife_v.9'!$I$4:$K$31219,3,FALSE)</f>
        <v>LC</v>
      </c>
      <c r="O1499" s="3" t="str">
        <f>VLOOKUP(A1499,[1]Sheet1!$F:$G,2,FALSE)</f>
        <v>LC</v>
      </c>
      <c r="Q1499" s="10"/>
      <c r="R1499" s="11"/>
      <c r="S1499">
        <f>VLOOKUP(A1499,[3]HBW_BLv9!$F:$H,3,FALSE)</f>
        <v>0</v>
      </c>
    </row>
    <row r="1500" spans="1:19" x14ac:dyDescent="0.3">
      <c r="A1500" t="s">
        <v>1749</v>
      </c>
      <c r="B1500" s="6" t="s">
        <v>1750</v>
      </c>
      <c r="D1500" t="s">
        <v>3</v>
      </c>
      <c r="K1500" s="12" t="s">
        <v>0</v>
      </c>
      <c r="L1500" s="13"/>
      <c r="M1500" s="10"/>
      <c r="N1500" s="4" t="str">
        <f>VLOOKUP(A1500,'[2]HBW-BirdLife_v.9'!$I$4:$K$31219,3,FALSE)</f>
        <v>LC</v>
      </c>
      <c r="O1500" s="3" t="str">
        <f>VLOOKUP(A1500,[1]Sheet1!$F:$G,2,FALSE)</f>
        <v>LC</v>
      </c>
      <c r="Q1500" s="10"/>
      <c r="R1500" s="11"/>
      <c r="S1500">
        <f>VLOOKUP(A1500,[3]HBW_BLv9!$F:$H,3,FALSE)</f>
        <v>0</v>
      </c>
    </row>
    <row r="1501" spans="1:19" x14ac:dyDescent="0.3">
      <c r="A1501" t="s">
        <v>1751</v>
      </c>
      <c r="B1501" s="6" t="s">
        <v>1752</v>
      </c>
      <c r="D1501" t="s">
        <v>3</v>
      </c>
      <c r="K1501" s="12" t="s">
        <v>0</v>
      </c>
      <c r="L1501" s="13"/>
      <c r="M1501" s="10"/>
      <c r="N1501" s="4" t="str">
        <f>VLOOKUP(A1501,'[2]HBW-BirdLife_v.9'!$I$4:$K$31219,3,FALSE)</f>
        <v>LC</v>
      </c>
      <c r="O1501" s="3" t="str">
        <f>VLOOKUP(A1501,[1]Sheet1!$F:$G,2,FALSE)</f>
        <v>LC</v>
      </c>
      <c r="Q1501" s="10"/>
      <c r="R1501" s="11"/>
      <c r="S1501">
        <f>VLOOKUP(A1501,[3]HBW_BLv9!$F:$H,3,FALSE)</f>
        <v>0</v>
      </c>
    </row>
    <row r="1502" spans="1:19" x14ac:dyDescent="0.3">
      <c r="A1502" t="s">
        <v>1753</v>
      </c>
      <c r="B1502" s="6" t="s">
        <v>1754</v>
      </c>
      <c r="D1502" t="s">
        <v>3</v>
      </c>
      <c r="K1502" s="12" t="s">
        <v>0</v>
      </c>
      <c r="L1502" s="13"/>
      <c r="M1502" s="10"/>
      <c r="N1502" s="4" t="str">
        <f>VLOOKUP(A1502,'[2]HBW-BirdLife_v.9'!$I$4:$K$31219,3,FALSE)</f>
        <v>LC</v>
      </c>
      <c r="O1502" s="3" t="str">
        <f>VLOOKUP(A1502,[1]Sheet1!$F:$G,2,FALSE)</f>
        <v>LC</v>
      </c>
      <c r="Q1502" s="10"/>
      <c r="S1502">
        <f>VLOOKUP(A1502,[3]HBW_BLv9!$F:$H,3,FALSE)</f>
        <v>0</v>
      </c>
    </row>
    <row r="1503" spans="1:19" x14ac:dyDescent="0.3">
      <c r="A1503" t="s">
        <v>1755</v>
      </c>
      <c r="B1503" s="6" t="s">
        <v>1756</v>
      </c>
      <c r="D1503" t="s">
        <v>3</v>
      </c>
      <c r="K1503" s="12" t="s">
        <v>0</v>
      </c>
      <c r="L1503" s="13"/>
      <c r="M1503" s="10"/>
      <c r="N1503" s="4" t="str">
        <f>VLOOKUP(A1503,'[2]HBW-BirdLife_v.9'!$I$4:$K$31219,3,FALSE)</f>
        <v>LC</v>
      </c>
      <c r="O1503" s="3" t="str">
        <f>VLOOKUP(A1503,[1]Sheet1!$F:$G,2,FALSE)</f>
        <v>LC</v>
      </c>
      <c r="Q1503" s="10"/>
      <c r="S1503">
        <f>VLOOKUP(A1503,[3]HBW_BLv9!$F:$H,3,FALSE)</f>
        <v>0</v>
      </c>
    </row>
    <row r="1504" spans="1:19" x14ac:dyDescent="0.3">
      <c r="A1504" t="s">
        <v>1757</v>
      </c>
      <c r="B1504" s="6" t="s">
        <v>1758</v>
      </c>
      <c r="D1504" t="s">
        <v>3</v>
      </c>
      <c r="K1504" s="12" t="s">
        <v>0</v>
      </c>
      <c r="L1504" s="13"/>
      <c r="M1504" s="10"/>
      <c r="N1504" s="4" t="str">
        <f>VLOOKUP(A1504,'[2]HBW-BirdLife_v.9'!$I$4:$K$31219,3,FALSE)</f>
        <v>LC</v>
      </c>
      <c r="O1504" s="3" t="str">
        <f>VLOOKUP(A1504,[1]Sheet1!$F:$G,2,FALSE)</f>
        <v>LC</v>
      </c>
      <c r="Q1504" s="10"/>
      <c r="S1504">
        <f>VLOOKUP(A1504,[3]HBW_BLv9!$F:$H,3,FALSE)</f>
        <v>0</v>
      </c>
    </row>
    <row r="1505" spans="1:19" x14ac:dyDescent="0.3">
      <c r="A1505" t="s">
        <v>1759</v>
      </c>
      <c r="B1505" s="6" t="s">
        <v>1760</v>
      </c>
      <c r="D1505" t="s">
        <v>3</v>
      </c>
      <c r="K1505" s="12" t="s">
        <v>0</v>
      </c>
      <c r="L1505" s="13"/>
      <c r="M1505" s="10"/>
      <c r="N1505" s="4" t="str">
        <f>VLOOKUP(A1505,'[2]HBW-BirdLife_v.9'!$I$4:$K$31219,3,FALSE)</f>
        <v>LC</v>
      </c>
      <c r="O1505" s="3" t="str">
        <f>VLOOKUP(A1505,[1]Sheet1!$F:$G,2,FALSE)</f>
        <v>LC</v>
      </c>
      <c r="Q1505" s="10"/>
      <c r="S1505">
        <f>VLOOKUP(A1505,[3]HBW_BLv9!$F:$H,3,FALSE)</f>
        <v>0</v>
      </c>
    </row>
    <row r="1506" spans="1:19" x14ac:dyDescent="0.3">
      <c r="A1506" t="s">
        <v>1761</v>
      </c>
      <c r="B1506" s="6" t="s">
        <v>1762</v>
      </c>
      <c r="D1506" t="s">
        <v>3</v>
      </c>
      <c r="K1506" s="12" t="s">
        <v>0</v>
      </c>
      <c r="L1506" s="13"/>
      <c r="M1506" s="10"/>
      <c r="N1506" s="4" t="str">
        <f>VLOOKUP(A1506,'[2]HBW-BirdLife_v.9'!$I$4:$K$31219,3,FALSE)</f>
        <v>LC</v>
      </c>
      <c r="O1506" s="3" t="str">
        <f>VLOOKUP(A1506,[1]Sheet1!$F:$G,2,FALSE)</f>
        <v>LC</v>
      </c>
      <c r="Q1506" s="10"/>
      <c r="S1506">
        <f>VLOOKUP(A1506,[3]HBW_BLv9!$F:$H,3,FALSE)</f>
        <v>0</v>
      </c>
    </row>
    <row r="1507" spans="1:19" x14ac:dyDescent="0.3">
      <c r="A1507" t="s">
        <v>1763</v>
      </c>
      <c r="B1507" s="6" t="s">
        <v>1764</v>
      </c>
      <c r="D1507" t="s">
        <v>3</v>
      </c>
      <c r="K1507" s="12" t="s">
        <v>0</v>
      </c>
      <c r="L1507" s="13"/>
      <c r="M1507" s="10"/>
      <c r="N1507" s="4" t="str">
        <f>VLOOKUP(A1507,'[2]HBW-BirdLife_v.9'!$I$4:$K$31219,3,FALSE)</f>
        <v>LC</v>
      </c>
      <c r="O1507" s="3" t="str">
        <f>VLOOKUP(A1507,[1]Sheet1!$F:$G,2,FALSE)</f>
        <v>LC</v>
      </c>
      <c r="Q1507" s="10"/>
      <c r="S1507">
        <f>VLOOKUP(A1507,[3]HBW_BLv9!$F:$H,3,FALSE)</f>
        <v>0</v>
      </c>
    </row>
    <row r="1508" spans="1:19" x14ac:dyDescent="0.3">
      <c r="A1508" t="s">
        <v>1765</v>
      </c>
      <c r="B1508" s="6" t="s">
        <v>1766</v>
      </c>
      <c r="D1508" t="s">
        <v>3</v>
      </c>
      <c r="K1508" s="12" t="s">
        <v>0</v>
      </c>
      <c r="L1508" s="13"/>
      <c r="M1508" s="10"/>
      <c r="N1508" s="4" t="str">
        <f>VLOOKUP(A1508,'[2]HBW-BirdLife_v.9'!$I$4:$K$31219,3,FALSE)</f>
        <v>LC</v>
      </c>
      <c r="O1508" s="3" t="str">
        <f>VLOOKUP(A1508,[1]Sheet1!$F:$G,2,FALSE)</f>
        <v>LC</v>
      </c>
      <c r="Q1508" s="10"/>
      <c r="S1508">
        <f>VLOOKUP(A1508,[3]HBW_BLv9!$F:$H,3,FALSE)</f>
        <v>0</v>
      </c>
    </row>
    <row r="1509" spans="1:19" x14ac:dyDescent="0.3">
      <c r="A1509" t="s">
        <v>1767</v>
      </c>
      <c r="B1509" s="6" t="s">
        <v>1768</v>
      </c>
      <c r="D1509" t="s">
        <v>3</v>
      </c>
      <c r="K1509" s="12" t="s">
        <v>0</v>
      </c>
      <c r="L1509" s="13"/>
      <c r="M1509" s="10"/>
      <c r="N1509" s="4" t="str">
        <f>VLOOKUP(A1509,'[2]HBW-BirdLife_v.9'!$I$4:$K$31219,3,FALSE)</f>
        <v>LC</v>
      </c>
      <c r="O1509" s="3" t="str">
        <f>VLOOKUP(A1509,[1]Sheet1!$F:$G,2,FALSE)</f>
        <v>LC</v>
      </c>
      <c r="Q1509" s="10"/>
      <c r="S1509">
        <f>VLOOKUP(A1509,[3]HBW_BLv9!$F:$H,3,FALSE)</f>
        <v>0</v>
      </c>
    </row>
    <row r="1510" spans="1:19" x14ac:dyDescent="0.3">
      <c r="A1510" t="s">
        <v>1769</v>
      </c>
      <c r="B1510" s="6" t="s">
        <v>1770</v>
      </c>
      <c r="D1510" t="s">
        <v>3</v>
      </c>
      <c r="K1510" s="12" t="s">
        <v>0</v>
      </c>
      <c r="L1510" s="13"/>
      <c r="M1510" s="10"/>
      <c r="N1510" s="4" t="str">
        <f>VLOOKUP(A1510,'[2]HBW-BirdLife_v.9'!$I$4:$K$31219,3,FALSE)</f>
        <v>LC</v>
      </c>
      <c r="O1510" s="3" t="str">
        <f>VLOOKUP(A1510,[1]Sheet1!$F:$G,2,FALSE)</f>
        <v>LC</v>
      </c>
      <c r="Q1510" s="10"/>
      <c r="S1510">
        <f>VLOOKUP(A1510,[3]HBW_BLv9!$F:$H,3,FALSE)</f>
        <v>0</v>
      </c>
    </row>
    <row r="1511" spans="1:19" x14ac:dyDescent="0.3">
      <c r="A1511" t="s">
        <v>808</v>
      </c>
      <c r="B1511" s="6" t="s">
        <v>809</v>
      </c>
      <c r="D1511" t="s">
        <v>3</v>
      </c>
      <c r="K1511" s="12" t="s">
        <v>0</v>
      </c>
      <c r="L1511" s="13" t="s">
        <v>0</v>
      </c>
      <c r="M1511" s="10" t="s">
        <v>9885</v>
      </c>
      <c r="N1511" s="4" t="str">
        <f>VLOOKUP(A1511,'[2]HBW-BirdLife_v.9'!$I$4:$K$31219,3,FALSE)</f>
        <v>LC</v>
      </c>
      <c r="O1511" s="3" t="str">
        <f>VLOOKUP(A1511,[1]Sheet1!$F:$G,2,FALSE)</f>
        <v>NT</v>
      </c>
      <c r="Q1511" s="10"/>
      <c r="R1511" s="11"/>
      <c r="S1511">
        <f>VLOOKUP(A1511,[3]HBW_BLv9!$F:$H,3,FALSE)</f>
        <v>0</v>
      </c>
    </row>
    <row r="1512" spans="1:19" x14ac:dyDescent="0.3">
      <c r="A1512" t="s">
        <v>1771</v>
      </c>
      <c r="B1512" s="6" t="s">
        <v>1772</v>
      </c>
      <c r="D1512" t="s">
        <v>3</v>
      </c>
      <c r="K1512" s="12" t="s">
        <v>0</v>
      </c>
      <c r="L1512" s="13"/>
      <c r="M1512" s="10"/>
      <c r="N1512" s="4" t="str">
        <f>VLOOKUP(A1512,'[2]HBW-BirdLife_v.9'!$I$4:$K$31219,3,FALSE)</f>
        <v>LC</v>
      </c>
      <c r="O1512" s="3" t="str">
        <f>VLOOKUP(A1512,[1]Sheet1!$F:$G,2,FALSE)</f>
        <v>LC</v>
      </c>
      <c r="Q1512" s="10"/>
      <c r="S1512">
        <f>VLOOKUP(A1512,[3]HBW_BLv9!$F:$H,3,FALSE)</f>
        <v>0</v>
      </c>
    </row>
    <row r="1513" spans="1:19" x14ac:dyDescent="0.3">
      <c r="A1513" t="s">
        <v>1773</v>
      </c>
      <c r="B1513" s="6" t="s">
        <v>1774</v>
      </c>
      <c r="D1513" t="s">
        <v>3</v>
      </c>
      <c r="K1513" s="12" t="s">
        <v>0</v>
      </c>
      <c r="L1513" s="13"/>
      <c r="M1513" s="10"/>
      <c r="N1513" s="4" t="str">
        <f>VLOOKUP(A1513,'[2]HBW-BirdLife_v.9'!$I$4:$K$31219,3,FALSE)</f>
        <v>LC</v>
      </c>
      <c r="O1513" s="3" t="str">
        <f>VLOOKUP(A1513,[1]Sheet1!$F:$G,2,FALSE)</f>
        <v>LC</v>
      </c>
      <c r="Q1513" s="10"/>
      <c r="S1513">
        <f>VLOOKUP(A1513,[3]HBW_BLv9!$F:$H,3,FALSE)</f>
        <v>0</v>
      </c>
    </row>
    <row r="1514" spans="1:19" x14ac:dyDescent="0.3">
      <c r="A1514" t="s">
        <v>1775</v>
      </c>
      <c r="B1514" s="6" t="s">
        <v>1776</v>
      </c>
      <c r="D1514" t="s">
        <v>3</v>
      </c>
      <c r="K1514" s="12" t="s">
        <v>0</v>
      </c>
      <c r="L1514" s="13"/>
      <c r="M1514" s="10"/>
      <c r="N1514" s="4" t="str">
        <f>VLOOKUP(A1514,'[2]HBW-BirdLife_v.9'!$I$4:$K$31219,3,FALSE)</f>
        <v>LC</v>
      </c>
      <c r="O1514" s="3" t="str">
        <f>VLOOKUP(A1514,[1]Sheet1!$F:$G,2,FALSE)</f>
        <v>LC</v>
      </c>
      <c r="Q1514" s="10"/>
      <c r="S1514">
        <f>VLOOKUP(A1514,[3]HBW_BLv9!$F:$H,3,FALSE)</f>
        <v>0</v>
      </c>
    </row>
    <row r="1515" spans="1:19" x14ac:dyDescent="0.3">
      <c r="A1515" t="s">
        <v>1777</v>
      </c>
      <c r="B1515" s="6" t="s">
        <v>1778</v>
      </c>
      <c r="D1515" t="s">
        <v>3</v>
      </c>
      <c r="K1515" s="12" t="s">
        <v>0</v>
      </c>
      <c r="L1515" s="13"/>
      <c r="M1515" s="10"/>
      <c r="N1515" s="4" t="str">
        <f>VLOOKUP(A1515,'[2]HBW-BirdLife_v.9'!$I$4:$K$31219,3,FALSE)</f>
        <v>LC</v>
      </c>
      <c r="O1515" s="3" t="str">
        <f>VLOOKUP(A1515,[1]Sheet1!$F:$G,2,FALSE)</f>
        <v>LC</v>
      </c>
      <c r="Q1515" s="10"/>
      <c r="S1515">
        <f>VLOOKUP(A1515,[3]HBW_BLv9!$F:$H,3,FALSE)</f>
        <v>0</v>
      </c>
    </row>
    <row r="1516" spans="1:19" x14ac:dyDescent="0.3">
      <c r="A1516" t="s">
        <v>1779</v>
      </c>
      <c r="B1516" s="6" t="s">
        <v>1780</v>
      </c>
      <c r="D1516" t="s">
        <v>3</v>
      </c>
      <c r="K1516" s="12" t="s">
        <v>0</v>
      </c>
      <c r="L1516" s="13"/>
      <c r="M1516" s="10"/>
      <c r="N1516" s="4" t="str">
        <f>VLOOKUP(A1516,'[2]HBW-BirdLife_v.9'!$I$4:$K$31219,3,FALSE)</f>
        <v>LC</v>
      </c>
      <c r="O1516" s="3" t="str">
        <f>VLOOKUP(A1516,[1]Sheet1!$F:$G,2,FALSE)</f>
        <v>LC</v>
      </c>
      <c r="Q1516" s="10"/>
      <c r="S1516">
        <f>VLOOKUP(A1516,[3]HBW_BLv9!$F:$H,3,FALSE)</f>
        <v>0</v>
      </c>
    </row>
    <row r="1517" spans="1:19" x14ac:dyDescent="0.3">
      <c r="A1517" t="s">
        <v>1781</v>
      </c>
      <c r="B1517" s="6" t="s">
        <v>1782</v>
      </c>
      <c r="D1517" t="s">
        <v>3</v>
      </c>
      <c r="K1517" s="12" t="s">
        <v>0</v>
      </c>
      <c r="L1517" s="13"/>
      <c r="M1517" s="10"/>
      <c r="N1517" s="4" t="str">
        <f>VLOOKUP(A1517,'[2]HBW-BirdLife_v.9'!$I$4:$K$31219,3,FALSE)</f>
        <v>LC</v>
      </c>
      <c r="O1517" s="3" t="str">
        <f>VLOOKUP(A1517,[1]Sheet1!$F:$G,2,FALSE)</f>
        <v>LC</v>
      </c>
      <c r="Q1517" s="10"/>
      <c r="S1517">
        <f>VLOOKUP(A1517,[3]HBW_BLv9!$F:$H,3,FALSE)</f>
        <v>0</v>
      </c>
    </row>
    <row r="1518" spans="1:19" x14ac:dyDescent="0.3">
      <c r="A1518" t="s">
        <v>1783</v>
      </c>
      <c r="B1518" s="6" t="s">
        <v>1784</v>
      </c>
      <c r="F1518" t="s">
        <v>3</v>
      </c>
      <c r="G1518" t="s">
        <v>3</v>
      </c>
      <c r="H1518" t="s">
        <v>3</v>
      </c>
      <c r="K1518" s="12" t="s">
        <v>0</v>
      </c>
      <c r="L1518" s="13"/>
      <c r="M1518" s="10"/>
      <c r="N1518" s="4" t="str">
        <f>VLOOKUP(A1518,'[2]HBW-BirdLife_v.9'!$I$4:$K$31219,3,FALSE)</f>
        <v>LC</v>
      </c>
      <c r="O1518" s="3" t="str">
        <f>VLOOKUP(A1518,[1]Sheet1!$F:$G,2,FALSE)</f>
        <v>LC</v>
      </c>
      <c r="Q1518" s="10"/>
      <c r="S1518">
        <f>VLOOKUP(A1518,[3]HBW_BLv9!$F:$H,3,FALSE)</f>
        <v>0</v>
      </c>
    </row>
    <row r="1519" spans="1:19" x14ac:dyDescent="0.3">
      <c r="A1519" t="s">
        <v>1785</v>
      </c>
      <c r="B1519" s="6" t="s">
        <v>1786</v>
      </c>
      <c r="D1519" t="s">
        <v>3</v>
      </c>
      <c r="K1519" s="12" t="s">
        <v>0</v>
      </c>
      <c r="L1519" s="13"/>
      <c r="M1519" s="10"/>
      <c r="N1519" s="4" t="str">
        <f>VLOOKUP(A1519,'[2]HBW-BirdLife_v.9'!$I$4:$K$31219,3,FALSE)</f>
        <v>LC</v>
      </c>
      <c r="O1519" s="3" t="str">
        <f>VLOOKUP(A1519,[1]Sheet1!$F:$G,2,FALSE)</f>
        <v>LC</v>
      </c>
      <c r="Q1519" s="10"/>
      <c r="S1519">
        <f>VLOOKUP(A1519,[3]HBW_BLv9!$F:$H,3,FALSE)</f>
        <v>0</v>
      </c>
    </row>
    <row r="1520" spans="1:19" x14ac:dyDescent="0.3">
      <c r="A1520" t="s">
        <v>1787</v>
      </c>
      <c r="B1520" s="6" t="s">
        <v>1788</v>
      </c>
      <c r="D1520" t="s">
        <v>3</v>
      </c>
      <c r="K1520" s="12" t="s">
        <v>0</v>
      </c>
      <c r="L1520" s="13"/>
      <c r="M1520" s="10"/>
      <c r="N1520" s="4" t="str">
        <f>VLOOKUP(A1520,'[2]HBW-BirdLife_v.9'!$I$4:$K$31219,3,FALSE)</f>
        <v>LC</v>
      </c>
      <c r="O1520" s="3" t="str">
        <f>VLOOKUP(A1520,[1]Sheet1!$F:$G,2,FALSE)</f>
        <v>LC</v>
      </c>
      <c r="Q1520" s="10"/>
      <c r="S1520">
        <f>VLOOKUP(A1520,[3]HBW_BLv9!$F:$H,3,FALSE)</f>
        <v>0</v>
      </c>
    </row>
    <row r="1521" spans="1:19" x14ac:dyDescent="0.3">
      <c r="A1521" t="s">
        <v>1789</v>
      </c>
      <c r="B1521" s="6" t="s">
        <v>1790</v>
      </c>
      <c r="D1521" t="s">
        <v>3</v>
      </c>
      <c r="K1521" s="12" t="s">
        <v>0</v>
      </c>
      <c r="L1521" s="13"/>
      <c r="M1521" s="10"/>
      <c r="N1521" s="4" t="str">
        <f>VLOOKUP(A1521,'[2]HBW-BirdLife_v.9'!$I$4:$K$31219,3,FALSE)</f>
        <v>LC</v>
      </c>
      <c r="O1521" s="3" t="str">
        <f>VLOOKUP(A1521,[1]Sheet1!$F:$G,2,FALSE)</f>
        <v>LC</v>
      </c>
      <c r="Q1521" s="10"/>
      <c r="S1521">
        <f>VLOOKUP(A1521,[3]HBW_BLv9!$F:$H,3,FALSE)</f>
        <v>0</v>
      </c>
    </row>
    <row r="1522" spans="1:19" x14ac:dyDescent="0.3">
      <c r="A1522" t="s">
        <v>1791</v>
      </c>
      <c r="B1522" s="6" t="s">
        <v>1792</v>
      </c>
      <c r="D1522" t="s">
        <v>3</v>
      </c>
      <c r="K1522" s="12" t="s">
        <v>0</v>
      </c>
      <c r="L1522" s="13"/>
      <c r="M1522" s="10"/>
      <c r="N1522" s="4" t="str">
        <f>VLOOKUP(A1522,'[2]HBW-BirdLife_v.9'!$I$4:$K$31219,3,FALSE)</f>
        <v>LC</v>
      </c>
      <c r="O1522" s="3" t="str">
        <f>VLOOKUP(A1522,[1]Sheet1!$F:$G,2,FALSE)</f>
        <v>LC</v>
      </c>
      <c r="Q1522" s="10"/>
      <c r="S1522">
        <f>VLOOKUP(A1522,[3]HBW_BLv9!$F:$H,3,FALSE)</f>
        <v>0</v>
      </c>
    </row>
    <row r="1523" spans="1:19" x14ac:dyDescent="0.3">
      <c r="A1523" t="s">
        <v>1793</v>
      </c>
      <c r="B1523" s="6" t="s">
        <v>1794</v>
      </c>
      <c r="D1523" t="s">
        <v>3</v>
      </c>
      <c r="K1523" s="12" t="s">
        <v>0</v>
      </c>
      <c r="L1523" s="13"/>
      <c r="M1523" s="10"/>
      <c r="N1523" s="4" t="str">
        <f>VLOOKUP(A1523,'[2]HBW-BirdLife_v.9'!$I$4:$K$31219,3,FALSE)</f>
        <v>LC</v>
      </c>
      <c r="O1523" s="3" t="str">
        <f>VLOOKUP(A1523,[1]Sheet1!$F:$G,2,FALSE)</f>
        <v>LC</v>
      </c>
      <c r="Q1523" s="10"/>
      <c r="S1523">
        <f>VLOOKUP(A1523,[3]HBW_BLv9!$F:$H,3,FALSE)</f>
        <v>0</v>
      </c>
    </row>
    <row r="1524" spans="1:19" x14ac:dyDescent="0.3">
      <c r="A1524" t="s">
        <v>1795</v>
      </c>
      <c r="B1524" s="6" t="s">
        <v>1796</v>
      </c>
      <c r="D1524" t="s">
        <v>3</v>
      </c>
      <c r="K1524" s="12" t="s">
        <v>0</v>
      </c>
      <c r="L1524" s="13"/>
      <c r="M1524" s="10"/>
      <c r="N1524" s="4" t="str">
        <f>VLOOKUP(A1524,'[2]HBW-BirdLife_v.9'!$I$4:$K$31219,3,FALSE)</f>
        <v>LC</v>
      </c>
      <c r="O1524" s="3" t="str">
        <f>VLOOKUP(A1524,[1]Sheet1!$F:$G,2,FALSE)</f>
        <v>LC</v>
      </c>
      <c r="Q1524" s="10"/>
      <c r="S1524">
        <f>VLOOKUP(A1524,[3]HBW_BLv9!$F:$H,3,FALSE)</f>
        <v>0</v>
      </c>
    </row>
    <row r="1525" spans="1:19" x14ac:dyDescent="0.3">
      <c r="A1525" t="s">
        <v>1797</v>
      </c>
      <c r="B1525" s="6" t="s">
        <v>1798</v>
      </c>
      <c r="D1525" t="s">
        <v>3</v>
      </c>
      <c r="K1525" s="12" t="s">
        <v>0</v>
      </c>
      <c r="L1525" s="13"/>
      <c r="M1525" s="10"/>
      <c r="N1525" s="4" t="str">
        <f>VLOOKUP(A1525,'[2]HBW-BirdLife_v.9'!$I$4:$K$31219,3,FALSE)</f>
        <v>LC</v>
      </c>
      <c r="O1525" s="3" t="str">
        <f>VLOOKUP(A1525,[1]Sheet1!$F:$G,2,FALSE)</f>
        <v>LC</v>
      </c>
      <c r="Q1525" s="10"/>
      <c r="S1525">
        <f>VLOOKUP(A1525,[3]HBW_BLv9!$F:$H,3,FALSE)</f>
        <v>0</v>
      </c>
    </row>
    <row r="1526" spans="1:19" x14ac:dyDescent="0.3">
      <c r="A1526" t="s">
        <v>1799</v>
      </c>
      <c r="B1526" s="6" t="s">
        <v>1800</v>
      </c>
      <c r="D1526" t="s">
        <v>3</v>
      </c>
      <c r="K1526" s="12" t="s">
        <v>0</v>
      </c>
      <c r="L1526" s="13"/>
      <c r="M1526" s="10"/>
      <c r="N1526" s="4" t="str">
        <f>VLOOKUP(A1526,'[2]HBW-BirdLife_v.9'!$I$4:$K$31219,3,FALSE)</f>
        <v>LC</v>
      </c>
      <c r="O1526" s="3" t="str">
        <f>VLOOKUP(A1526,[1]Sheet1!$F:$G,2,FALSE)</f>
        <v>LC</v>
      </c>
      <c r="Q1526" s="10"/>
      <c r="S1526">
        <f>VLOOKUP(A1526,[3]HBW_BLv9!$F:$H,3,FALSE)</f>
        <v>0</v>
      </c>
    </row>
    <row r="1527" spans="1:19" x14ac:dyDescent="0.3">
      <c r="A1527" t="s">
        <v>1801</v>
      </c>
      <c r="B1527" s="6" t="s">
        <v>1802</v>
      </c>
      <c r="D1527" t="s">
        <v>3</v>
      </c>
      <c r="K1527" s="12" t="s">
        <v>0</v>
      </c>
      <c r="L1527" s="13"/>
      <c r="M1527" s="10"/>
      <c r="N1527" s="4" t="str">
        <f>VLOOKUP(A1527,'[2]HBW-BirdLife_v.9'!$I$4:$K$31219,3,FALSE)</f>
        <v>LC</v>
      </c>
      <c r="O1527" s="3" t="str">
        <f>VLOOKUP(A1527,[1]Sheet1!$F:$G,2,FALSE)</f>
        <v>LC</v>
      </c>
      <c r="Q1527" s="10"/>
      <c r="S1527">
        <f>VLOOKUP(A1527,[3]HBW_BLv9!$F:$H,3,FALSE)</f>
        <v>0</v>
      </c>
    </row>
    <row r="1528" spans="1:19" x14ac:dyDescent="0.3">
      <c r="A1528" t="s">
        <v>1803</v>
      </c>
      <c r="B1528" s="6" t="s">
        <v>1804</v>
      </c>
      <c r="F1528" t="s">
        <v>3</v>
      </c>
      <c r="K1528" s="12" t="s">
        <v>0</v>
      </c>
      <c r="L1528" s="13"/>
      <c r="M1528" s="10"/>
      <c r="N1528" s="4" t="str">
        <f>VLOOKUP(A1528,'[2]HBW-BirdLife_v.9'!$I$4:$K$31219,3,FALSE)</f>
        <v>LC</v>
      </c>
      <c r="O1528" s="3" t="str">
        <f>VLOOKUP(A1528,[1]Sheet1!$F:$G,2,FALSE)</f>
        <v>LC</v>
      </c>
      <c r="Q1528" s="10"/>
      <c r="S1528">
        <f>VLOOKUP(A1528,[3]HBW_BLv9!$F:$H,3,FALSE)</f>
        <v>0</v>
      </c>
    </row>
    <row r="1529" spans="1:19" x14ac:dyDescent="0.3">
      <c r="A1529" t="s">
        <v>1805</v>
      </c>
      <c r="B1529" s="6" t="s">
        <v>1806</v>
      </c>
      <c r="F1529" t="s">
        <v>3</v>
      </c>
      <c r="K1529" s="12" t="s">
        <v>0</v>
      </c>
      <c r="L1529" s="13"/>
      <c r="M1529" s="10"/>
      <c r="N1529" s="4" t="str">
        <f>VLOOKUP(A1529,'[2]HBW-BirdLife_v.9'!$I$4:$K$31219,3,FALSE)</f>
        <v>LC</v>
      </c>
      <c r="O1529" s="3" t="str">
        <f>VLOOKUP(A1529,[1]Sheet1!$F:$G,2,FALSE)</f>
        <v>LC</v>
      </c>
      <c r="Q1529" s="10"/>
      <c r="S1529">
        <f>VLOOKUP(A1529,[3]HBW_BLv9!$F:$H,3,FALSE)</f>
        <v>0</v>
      </c>
    </row>
    <row r="1530" spans="1:19" x14ac:dyDescent="0.3">
      <c r="A1530" t="s">
        <v>1807</v>
      </c>
      <c r="B1530" s="6" t="s">
        <v>1808</v>
      </c>
      <c r="F1530" t="s">
        <v>3</v>
      </c>
      <c r="K1530" s="12" t="s">
        <v>0</v>
      </c>
      <c r="L1530" s="13"/>
      <c r="M1530" s="10"/>
      <c r="N1530" s="4" t="str">
        <f>VLOOKUP(A1530,'[2]HBW-BirdLife_v.9'!$I$4:$K$31219,3,FALSE)</f>
        <v>LC</v>
      </c>
      <c r="O1530" s="3" t="str">
        <f>VLOOKUP(A1530,[1]Sheet1!$F:$G,2,FALSE)</f>
        <v>LC</v>
      </c>
      <c r="Q1530" s="10"/>
      <c r="S1530">
        <f>VLOOKUP(A1530,[3]HBW_BLv9!$F:$H,3,FALSE)</f>
        <v>0</v>
      </c>
    </row>
    <row r="1531" spans="1:19" x14ac:dyDescent="0.3">
      <c r="A1531" t="s">
        <v>1809</v>
      </c>
      <c r="B1531" s="6" t="s">
        <v>1810</v>
      </c>
      <c r="F1531" t="s">
        <v>3</v>
      </c>
      <c r="K1531" s="12" t="s">
        <v>0</v>
      </c>
      <c r="L1531" s="13"/>
      <c r="M1531" s="10"/>
      <c r="N1531" s="4" t="str">
        <f>VLOOKUP(A1531,'[2]HBW-BirdLife_v.9'!$I$4:$K$31219,3,FALSE)</f>
        <v>LC</v>
      </c>
      <c r="O1531" s="3" t="str">
        <f>VLOOKUP(A1531,[1]Sheet1!$F:$G,2,FALSE)</f>
        <v>LC</v>
      </c>
      <c r="Q1531" s="10"/>
      <c r="S1531">
        <f>VLOOKUP(A1531,[3]HBW_BLv9!$F:$H,3,FALSE)</f>
        <v>0</v>
      </c>
    </row>
    <row r="1532" spans="1:19" x14ac:dyDescent="0.3">
      <c r="A1532" t="s">
        <v>1811</v>
      </c>
      <c r="B1532" s="6" t="s">
        <v>1812</v>
      </c>
      <c r="F1532" t="s">
        <v>3</v>
      </c>
      <c r="K1532" s="12" t="s">
        <v>0</v>
      </c>
      <c r="L1532" s="13"/>
      <c r="M1532" s="10"/>
      <c r="N1532" s="4" t="str">
        <f>VLOOKUP(A1532,'[2]HBW-BirdLife_v.9'!$I$4:$K$31219,3,FALSE)</f>
        <v>LC</v>
      </c>
      <c r="O1532" s="3" t="str">
        <f>VLOOKUP(A1532,[1]Sheet1!$F:$G,2,FALSE)</f>
        <v>LC</v>
      </c>
      <c r="Q1532" s="10"/>
      <c r="S1532">
        <f>VLOOKUP(A1532,[3]HBW_BLv9!$F:$H,3,FALSE)</f>
        <v>0</v>
      </c>
    </row>
    <row r="1533" spans="1:19" x14ac:dyDescent="0.3">
      <c r="A1533" t="s">
        <v>1813</v>
      </c>
      <c r="B1533" s="6" t="s">
        <v>1814</v>
      </c>
      <c r="C1533" t="s">
        <v>3</v>
      </c>
      <c r="K1533" s="12" t="s">
        <v>0</v>
      </c>
      <c r="L1533" s="13"/>
      <c r="M1533" s="10"/>
      <c r="N1533" s="4" t="str">
        <f>VLOOKUP(A1533,'[2]HBW-BirdLife_v.9'!$I$4:$K$31219,3,FALSE)</f>
        <v>LC</v>
      </c>
      <c r="O1533" s="3" t="str">
        <f>VLOOKUP(A1533,[1]Sheet1!$F:$G,2,FALSE)</f>
        <v>LC</v>
      </c>
      <c r="Q1533" s="10"/>
      <c r="S1533">
        <f>VLOOKUP(A1533,[3]HBW_BLv9!$F:$H,3,FALSE)</f>
        <v>0</v>
      </c>
    </row>
    <row r="1534" spans="1:19" x14ac:dyDescent="0.3">
      <c r="A1534" t="s">
        <v>1815</v>
      </c>
      <c r="B1534" s="6" t="s">
        <v>1816</v>
      </c>
      <c r="C1534" t="s">
        <v>3</v>
      </c>
      <c r="K1534" s="12" t="s">
        <v>0</v>
      </c>
      <c r="L1534" s="13"/>
      <c r="M1534" s="10"/>
      <c r="N1534" s="4" t="str">
        <f>VLOOKUP(A1534,'[2]HBW-BirdLife_v.9'!$I$4:$K$31219,3,FALSE)</f>
        <v>LC</v>
      </c>
      <c r="O1534" s="3" t="str">
        <f>VLOOKUP(A1534,[1]Sheet1!$F:$G,2,FALSE)</f>
        <v>LC</v>
      </c>
      <c r="Q1534" s="10"/>
      <c r="S1534">
        <f>VLOOKUP(A1534,[3]HBW_BLv9!$F:$H,3,FALSE)</f>
        <v>0</v>
      </c>
    </row>
    <row r="1535" spans="1:19" x14ac:dyDescent="0.3">
      <c r="A1535" t="s">
        <v>1817</v>
      </c>
      <c r="B1535" s="6" t="s">
        <v>1818</v>
      </c>
      <c r="C1535" t="s">
        <v>3</v>
      </c>
      <c r="K1535" s="12" t="s">
        <v>0</v>
      </c>
      <c r="L1535" s="13"/>
      <c r="M1535" s="10"/>
      <c r="N1535" s="4" t="str">
        <f>VLOOKUP(A1535,'[2]HBW-BirdLife_v.9'!$I$4:$K$31219,3,FALSE)</f>
        <v>LC</v>
      </c>
      <c r="O1535" s="3" t="str">
        <f>VLOOKUP(A1535,[1]Sheet1!$F:$G,2,FALSE)</f>
        <v>LC</v>
      </c>
      <c r="Q1535" s="10"/>
      <c r="S1535">
        <f>VLOOKUP(A1535,[3]HBW_BLv9!$F:$H,3,FALSE)</f>
        <v>0</v>
      </c>
    </row>
    <row r="1536" spans="1:19" x14ac:dyDescent="0.3">
      <c r="A1536" t="s">
        <v>1819</v>
      </c>
      <c r="B1536" s="6" t="s">
        <v>1820</v>
      </c>
      <c r="C1536" t="s">
        <v>3</v>
      </c>
      <c r="K1536" s="12" t="s">
        <v>0</v>
      </c>
      <c r="L1536" s="13"/>
      <c r="M1536" s="10"/>
      <c r="N1536" s="4" t="str">
        <f>VLOOKUP(A1536,'[2]HBW-BirdLife_v.9'!$I$4:$K$31219,3,FALSE)</f>
        <v>LC</v>
      </c>
      <c r="O1536" s="3" t="str">
        <f>VLOOKUP(A1536,[1]Sheet1!$F:$G,2,FALSE)</f>
        <v>LC</v>
      </c>
      <c r="Q1536" s="10"/>
      <c r="S1536">
        <f>VLOOKUP(A1536,[3]HBW_BLv9!$F:$H,3,FALSE)</f>
        <v>0</v>
      </c>
    </row>
    <row r="1537" spans="1:19" x14ac:dyDescent="0.3">
      <c r="A1537" t="s">
        <v>1821</v>
      </c>
      <c r="B1537" s="6" t="s">
        <v>1822</v>
      </c>
      <c r="C1537" t="s">
        <v>3</v>
      </c>
      <c r="K1537" s="12" t="s">
        <v>0</v>
      </c>
      <c r="L1537" s="13"/>
      <c r="M1537" s="10"/>
      <c r="N1537" s="4" t="str">
        <f>VLOOKUP(A1537,'[2]HBW-BirdLife_v.9'!$I$4:$K$31219,3,FALSE)</f>
        <v>LC</v>
      </c>
      <c r="O1537" s="3" t="str">
        <f>VLOOKUP(A1537,[1]Sheet1!$F:$G,2,FALSE)</f>
        <v>LC</v>
      </c>
      <c r="Q1537" s="10"/>
      <c r="S1537">
        <f>VLOOKUP(A1537,[3]HBW_BLv9!$F:$H,3,FALSE)</f>
        <v>0</v>
      </c>
    </row>
    <row r="1538" spans="1:19" x14ac:dyDescent="0.3">
      <c r="A1538" t="s">
        <v>1823</v>
      </c>
      <c r="B1538" s="6" t="s">
        <v>1824</v>
      </c>
      <c r="C1538" t="s">
        <v>3</v>
      </c>
      <c r="K1538" s="12" t="s">
        <v>0</v>
      </c>
      <c r="L1538" s="13"/>
      <c r="M1538" s="10"/>
      <c r="N1538" s="4" t="str">
        <f>VLOOKUP(A1538,'[2]HBW-BirdLife_v.9'!$I$4:$K$31219,3,FALSE)</f>
        <v>LC</v>
      </c>
      <c r="O1538" s="3" t="str">
        <f>VLOOKUP(A1538,[1]Sheet1!$F:$G,2,FALSE)</f>
        <v>LC</v>
      </c>
      <c r="Q1538" s="10"/>
      <c r="S1538">
        <f>VLOOKUP(A1538,[3]HBW_BLv9!$F:$H,3,FALSE)</f>
        <v>0</v>
      </c>
    </row>
    <row r="1539" spans="1:19" x14ac:dyDescent="0.3">
      <c r="A1539" t="s">
        <v>1825</v>
      </c>
      <c r="B1539" s="6" t="s">
        <v>1826</v>
      </c>
      <c r="C1539" t="s">
        <v>3</v>
      </c>
      <c r="K1539" s="12" t="s">
        <v>0</v>
      </c>
      <c r="L1539" s="13"/>
      <c r="M1539" s="10"/>
      <c r="N1539" s="4" t="str">
        <f>VLOOKUP(A1539,'[2]HBW-BirdLife_v.9'!$I$4:$K$31219,3,FALSE)</f>
        <v>LC</v>
      </c>
      <c r="O1539" s="3" t="str">
        <f>VLOOKUP(A1539,[1]Sheet1!$F:$G,2,FALSE)</f>
        <v>LC</v>
      </c>
      <c r="Q1539" s="10"/>
      <c r="S1539">
        <f>VLOOKUP(A1539,[3]HBW_BLv9!$F:$H,3,FALSE)</f>
        <v>0</v>
      </c>
    </row>
    <row r="1540" spans="1:19" x14ac:dyDescent="0.3">
      <c r="A1540" t="s">
        <v>1827</v>
      </c>
      <c r="B1540" s="6" t="s">
        <v>1828</v>
      </c>
      <c r="C1540" t="s">
        <v>3</v>
      </c>
      <c r="K1540" s="12" t="s">
        <v>0</v>
      </c>
      <c r="L1540" s="13"/>
      <c r="M1540" s="10"/>
      <c r="N1540" s="4" t="str">
        <f>VLOOKUP(A1540,'[2]HBW-BirdLife_v.9'!$I$4:$K$31219,3,FALSE)</f>
        <v>LC</v>
      </c>
      <c r="O1540" s="3" t="str">
        <f>VLOOKUP(A1540,[1]Sheet1!$F:$G,2,FALSE)</f>
        <v>LC</v>
      </c>
      <c r="Q1540" s="10"/>
      <c r="S1540">
        <f>VLOOKUP(A1540,[3]HBW_BLv9!$F:$H,3,FALSE)</f>
        <v>0</v>
      </c>
    </row>
    <row r="1541" spans="1:19" x14ac:dyDescent="0.3">
      <c r="A1541" t="s">
        <v>1829</v>
      </c>
      <c r="B1541" s="6" t="s">
        <v>1830</v>
      </c>
      <c r="C1541" t="s">
        <v>3</v>
      </c>
      <c r="K1541" s="12" t="s">
        <v>0</v>
      </c>
      <c r="L1541" s="13"/>
      <c r="M1541" s="10"/>
      <c r="N1541" s="4" t="str">
        <f>VLOOKUP(A1541,'[2]HBW-BirdLife_v.9'!$I$4:$K$31219,3,FALSE)</f>
        <v>LC</v>
      </c>
      <c r="O1541" s="3" t="str">
        <f>VLOOKUP(A1541,[1]Sheet1!$F:$G,2,FALSE)</f>
        <v>LC</v>
      </c>
      <c r="Q1541" s="10"/>
      <c r="S1541">
        <f>VLOOKUP(A1541,[3]HBW_BLv9!$F:$H,3,FALSE)</f>
        <v>0</v>
      </c>
    </row>
    <row r="1542" spans="1:19" x14ac:dyDescent="0.3">
      <c r="A1542" t="s">
        <v>1831</v>
      </c>
      <c r="B1542" s="6" t="s">
        <v>1832</v>
      </c>
      <c r="C1542" t="s">
        <v>3</v>
      </c>
      <c r="K1542" s="12" t="s">
        <v>0</v>
      </c>
      <c r="L1542" s="13"/>
      <c r="M1542" s="10"/>
      <c r="N1542" s="4" t="str">
        <f>VLOOKUP(A1542,'[2]HBW-BirdLife_v.9'!$I$4:$K$31219,3,FALSE)</f>
        <v>LC</v>
      </c>
      <c r="O1542" s="3" t="str">
        <f>VLOOKUP(A1542,[1]Sheet1!$F:$G,2,FALSE)</f>
        <v>LC</v>
      </c>
      <c r="Q1542" s="10"/>
      <c r="S1542">
        <f>VLOOKUP(A1542,[3]HBW_BLv9!$F:$H,3,FALSE)</f>
        <v>0</v>
      </c>
    </row>
    <row r="1543" spans="1:19" x14ac:dyDescent="0.3">
      <c r="A1543" t="s">
        <v>1833</v>
      </c>
      <c r="B1543" s="6" t="s">
        <v>1834</v>
      </c>
      <c r="C1543" t="s">
        <v>3</v>
      </c>
      <c r="K1543" s="12" t="s">
        <v>0</v>
      </c>
      <c r="L1543" s="13"/>
      <c r="M1543" s="10"/>
      <c r="N1543" s="4" t="str">
        <f>VLOOKUP(A1543,'[2]HBW-BirdLife_v.9'!$I$4:$K$31219,3,FALSE)</f>
        <v>LC</v>
      </c>
      <c r="O1543" s="3" t="str">
        <f>VLOOKUP(A1543,[1]Sheet1!$F:$G,2,FALSE)</f>
        <v>LC</v>
      </c>
      <c r="Q1543" s="10"/>
      <c r="S1543">
        <f>VLOOKUP(A1543,[3]HBW_BLv9!$F:$H,3,FALSE)</f>
        <v>0</v>
      </c>
    </row>
    <row r="1544" spans="1:19" x14ac:dyDescent="0.3">
      <c r="A1544" t="s">
        <v>1835</v>
      </c>
      <c r="B1544" s="6" t="s">
        <v>1836</v>
      </c>
      <c r="C1544" t="s">
        <v>3</v>
      </c>
      <c r="K1544" s="12" t="s">
        <v>0</v>
      </c>
      <c r="L1544" s="13"/>
      <c r="M1544" s="10"/>
      <c r="N1544" s="4" t="str">
        <f>VLOOKUP(A1544,'[2]HBW-BirdLife_v.9'!$I$4:$K$31219,3,FALSE)</f>
        <v>LC</v>
      </c>
      <c r="O1544" s="3" t="str">
        <f>VLOOKUP(A1544,[1]Sheet1!$F:$G,2,FALSE)</f>
        <v>LC</v>
      </c>
      <c r="Q1544" s="10"/>
      <c r="S1544">
        <f>VLOOKUP(A1544,[3]HBW_BLv9!$F:$H,3,FALSE)</f>
        <v>0</v>
      </c>
    </row>
    <row r="1545" spans="1:19" x14ac:dyDescent="0.3">
      <c r="A1545" t="s">
        <v>1837</v>
      </c>
      <c r="B1545" s="6" t="s">
        <v>1838</v>
      </c>
      <c r="F1545" t="s">
        <v>3</v>
      </c>
      <c r="G1545" t="s">
        <v>3</v>
      </c>
      <c r="K1545" s="12" t="s">
        <v>0</v>
      </c>
      <c r="L1545" s="13"/>
      <c r="M1545" s="10"/>
      <c r="N1545" s="4" t="str">
        <f>VLOOKUP(A1545,'[2]HBW-BirdLife_v.9'!$I$4:$K$31219,3,FALSE)</f>
        <v>LC</v>
      </c>
      <c r="O1545" s="3" t="str">
        <f>VLOOKUP(A1545,[1]Sheet1!$F:$G,2,FALSE)</f>
        <v>LC</v>
      </c>
      <c r="Q1545" s="10"/>
      <c r="S1545">
        <f>VLOOKUP(A1545,[3]HBW_BLv9!$F:$H,3,FALSE)</f>
        <v>0</v>
      </c>
    </row>
    <row r="1546" spans="1:19" x14ac:dyDescent="0.3">
      <c r="A1546" t="s">
        <v>1839</v>
      </c>
      <c r="B1546" s="6" t="s">
        <v>1840</v>
      </c>
      <c r="F1546" t="s">
        <v>3</v>
      </c>
      <c r="K1546" s="12" t="s">
        <v>0</v>
      </c>
      <c r="L1546" s="13"/>
      <c r="M1546" s="10"/>
      <c r="N1546" s="4" t="str">
        <f>VLOOKUP(A1546,'[2]HBW-BirdLife_v.9'!$I$4:$K$31219,3,FALSE)</f>
        <v>LC</v>
      </c>
      <c r="O1546" s="3" t="str">
        <f>VLOOKUP(A1546,[1]Sheet1!$F:$G,2,FALSE)</f>
        <v>LC</v>
      </c>
      <c r="Q1546" s="10"/>
      <c r="S1546">
        <f>VLOOKUP(A1546,[3]HBW_BLv9!$F:$H,3,FALSE)</f>
        <v>0</v>
      </c>
    </row>
    <row r="1547" spans="1:19" x14ac:dyDescent="0.3">
      <c r="A1547" t="s">
        <v>1841</v>
      </c>
      <c r="B1547" s="6" t="s">
        <v>1842</v>
      </c>
      <c r="F1547" t="s">
        <v>3</v>
      </c>
      <c r="K1547" s="12" t="s">
        <v>0</v>
      </c>
      <c r="L1547" s="13"/>
      <c r="M1547" s="10"/>
      <c r="N1547" s="4" t="str">
        <f>VLOOKUP(A1547,'[2]HBW-BirdLife_v.9'!$I$4:$K$31219,3,FALSE)</f>
        <v>LC</v>
      </c>
      <c r="O1547" s="3" t="str">
        <f>VLOOKUP(A1547,[1]Sheet1!$F:$G,2,FALSE)</f>
        <v>LC</v>
      </c>
      <c r="Q1547" s="10"/>
      <c r="S1547">
        <f>VLOOKUP(A1547,[3]HBW_BLv9!$F:$H,3,FALSE)</f>
        <v>0</v>
      </c>
    </row>
    <row r="1548" spans="1:19" x14ac:dyDescent="0.3">
      <c r="A1548" t="s">
        <v>1843</v>
      </c>
      <c r="B1548" s="6" t="s">
        <v>1844</v>
      </c>
      <c r="D1548" t="s">
        <v>3</v>
      </c>
      <c r="K1548" s="12" t="s">
        <v>0</v>
      </c>
      <c r="L1548" s="13"/>
      <c r="M1548" s="10"/>
      <c r="N1548" s="4" t="str">
        <f>VLOOKUP(A1548,'[2]HBW-BirdLife_v.9'!$I$4:$K$31219,3,FALSE)</f>
        <v>LC</v>
      </c>
      <c r="O1548" s="3" t="str">
        <f>VLOOKUP(A1548,[1]Sheet1!$F:$G,2,FALSE)</f>
        <v>LC</v>
      </c>
      <c r="Q1548" s="10"/>
      <c r="S1548">
        <f>VLOOKUP(A1548,[3]HBW_BLv9!$F:$H,3,FALSE)</f>
        <v>0</v>
      </c>
    </row>
    <row r="1549" spans="1:19" x14ac:dyDescent="0.3">
      <c r="A1549" t="s">
        <v>1845</v>
      </c>
      <c r="B1549" s="6" t="s">
        <v>1846</v>
      </c>
      <c r="D1549" t="s">
        <v>3</v>
      </c>
      <c r="K1549" s="12" t="s">
        <v>0</v>
      </c>
      <c r="L1549" s="13"/>
      <c r="M1549" s="10"/>
      <c r="N1549" s="4" t="str">
        <f>VLOOKUP(A1549,'[2]HBW-BirdLife_v.9'!$I$4:$K$31219,3,FALSE)</f>
        <v>LC</v>
      </c>
      <c r="O1549" s="3" t="str">
        <f>VLOOKUP(A1549,[1]Sheet1!$F:$G,2,FALSE)</f>
        <v>LC</v>
      </c>
      <c r="Q1549" s="10"/>
      <c r="S1549">
        <f>VLOOKUP(A1549,[3]HBW_BLv9!$F:$H,3,FALSE)</f>
        <v>0</v>
      </c>
    </row>
    <row r="1550" spans="1:19" x14ac:dyDescent="0.3">
      <c r="A1550" t="s">
        <v>1847</v>
      </c>
      <c r="B1550" s="6" t="s">
        <v>1848</v>
      </c>
      <c r="D1550" t="s">
        <v>3</v>
      </c>
      <c r="K1550" s="12" t="s">
        <v>0</v>
      </c>
      <c r="L1550" s="13"/>
      <c r="M1550" s="10"/>
      <c r="N1550" s="4" t="str">
        <f>VLOOKUP(A1550,'[2]HBW-BirdLife_v.9'!$I$4:$K$31219,3,FALSE)</f>
        <v>LC</v>
      </c>
      <c r="O1550" s="3" t="str">
        <f>VLOOKUP(A1550,[1]Sheet1!$F:$G,2,FALSE)</f>
        <v>LC</v>
      </c>
      <c r="Q1550" s="10"/>
      <c r="S1550">
        <f>VLOOKUP(A1550,[3]HBW_BLv9!$F:$H,3,FALSE)</f>
        <v>0</v>
      </c>
    </row>
    <row r="1551" spans="1:19" x14ac:dyDescent="0.3">
      <c r="A1551" t="s">
        <v>1849</v>
      </c>
      <c r="B1551" s="6" t="s">
        <v>1850</v>
      </c>
      <c r="D1551" t="s">
        <v>3</v>
      </c>
      <c r="K1551" s="12" t="s">
        <v>0</v>
      </c>
      <c r="L1551" s="13"/>
      <c r="M1551" s="10"/>
      <c r="N1551" s="4" t="str">
        <f>VLOOKUP(A1551,'[2]HBW-BirdLife_v.9'!$I$4:$K$31219,3,FALSE)</f>
        <v>LC</v>
      </c>
      <c r="O1551" s="3" t="str">
        <f>VLOOKUP(A1551,[1]Sheet1!$F:$G,2,FALSE)</f>
        <v>LC</v>
      </c>
      <c r="Q1551" s="10"/>
      <c r="S1551">
        <f>VLOOKUP(A1551,[3]HBW_BLv9!$F:$H,3,FALSE)</f>
        <v>0</v>
      </c>
    </row>
    <row r="1552" spans="1:19" x14ac:dyDescent="0.3">
      <c r="A1552" t="s">
        <v>1851</v>
      </c>
      <c r="B1552" s="6" t="s">
        <v>1852</v>
      </c>
      <c r="D1552" t="s">
        <v>3</v>
      </c>
      <c r="K1552" s="12" t="s">
        <v>0</v>
      </c>
      <c r="L1552" s="13"/>
      <c r="M1552" s="10"/>
      <c r="N1552" s="4" t="str">
        <f>VLOOKUP(A1552,'[2]HBW-BirdLife_v.9'!$I$4:$K$31219,3,FALSE)</f>
        <v>LC</v>
      </c>
      <c r="O1552" s="3" t="str">
        <f>VLOOKUP(A1552,[1]Sheet1!$F:$G,2,FALSE)</f>
        <v>LC</v>
      </c>
      <c r="Q1552" s="10"/>
      <c r="S1552">
        <f>VLOOKUP(A1552,[3]HBW_BLv9!$F:$H,3,FALSE)</f>
        <v>0</v>
      </c>
    </row>
    <row r="1553" spans="1:19" x14ac:dyDescent="0.3">
      <c r="A1553" t="s">
        <v>1853</v>
      </c>
      <c r="B1553" s="6" t="s">
        <v>1854</v>
      </c>
      <c r="D1553" t="s">
        <v>3</v>
      </c>
      <c r="K1553" s="12" t="s">
        <v>0</v>
      </c>
      <c r="L1553" s="13"/>
      <c r="M1553" s="10"/>
      <c r="N1553" s="4" t="str">
        <f>VLOOKUP(A1553,'[2]HBW-BirdLife_v.9'!$I$4:$K$31219,3,FALSE)</f>
        <v>LC</v>
      </c>
      <c r="O1553" s="3" t="str">
        <f>VLOOKUP(A1553,[1]Sheet1!$F:$G,2,FALSE)</f>
        <v>LC</v>
      </c>
      <c r="Q1553" s="10"/>
      <c r="S1553">
        <f>VLOOKUP(A1553,[3]HBW_BLv9!$F:$H,3,FALSE)</f>
        <v>0</v>
      </c>
    </row>
    <row r="1554" spans="1:19" x14ac:dyDescent="0.3">
      <c r="A1554" t="s">
        <v>1855</v>
      </c>
      <c r="B1554" s="6" t="s">
        <v>1856</v>
      </c>
      <c r="D1554" t="s">
        <v>3</v>
      </c>
      <c r="K1554" s="12" t="s">
        <v>0</v>
      </c>
      <c r="L1554" s="13"/>
      <c r="M1554" s="10"/>
      <c r="N1554" s="4" t="str">
        <f>VLOOKUP(A1554,'[2]HBW-BirdLife_v.9'!$I$4:$K$31219,3,FALSE)</f>
        <v>LC</v>
      </c>
      <c r="O1554" s="3" t="str">
        <f>VLOOKUP(A1554,[1]Sheet1!$F:$G,2,FALSE)</f>
        <v>LC</v>
      </c>
      <c r="Q1554" s="10"/>
      <c r="S1554">
        <f>VLOOKUP(A1554,[3]HBW_BLv9!$F:$H,3,FALSE)</f>
        <v>0</v>
      </c>
    </row>
    <row r="1555" spans="1:19" x14ac:dyDescent="0.3">
      <c r="A1555" t="s">
        <v>1857</v>
      </c>
      <c r="B1555" s="6" t="s">
        <v>1858</v>
      </c>
      <c r="D1555" t="s">
        <v>3</v>
      </c>
      <c r="K1555" s="12" t="s">
        <v>0</v>
      </c>
      <c r="L1555" s="13"/>
      <c r="M1555" s="10"/>
      <c r="N1555" s="4" t="str">
        <f>VLOOKUP(A1555,'[2]HBW-BirdLife_v.9'!$I$4:$K$31219,3,FALSE)</f>
        <v>LC</v>
      </c>
      <c r="O1555" s="3" t="str">
        <f>VLOOKUP(A1555,[1]Sheet1!$F:$G,2,FALSE)</f>
        <v>LC</v>
      </c>
      <c r="Q1555" s="10"/>
      <c r="S1555">
        <f>VLOOKUP(A1555,[3]HBW_BLv9!$F:$H,3,FALSE)</f>
        <v>0</v>
      </c>
    </row>
    <row r="1556" spans="1:19" x14ac:dyDescent="0.3">
      <c r="A1556" t="s">
        <v>1859</v>
      </c>
      <c r="B1556" s="6" t="s">
        <v>1860</v>
      </c>
      <c r="D1556" t="s">
        <v>3</v>
      </c>
      <c r="K1556" s="12" t="s">
        <v>0</v>
      </c>
      <c r="L1556" s="13"/>
      <c r="M1556" s="10"/>
      <c r="N1556" s="4" t="str">
        <f>VLOOKUP(A1556,'[2]HBW-BirdLife_v.9'!$I$4:$K$31219,3,FALSE)</f>
        <v>LC</v>
      </c>
      <c r="O1556" s="3" t="str">
        <f>VLOOKUP(A1556,[1]Sheet1!$F:$G,2,FALSE)</f>
        <v>LC</v>
      </c>
      <c r="Q1556" s="10"/>
      <c r="S1556">
        <f>VLOOKUP(A1556,[3]HBW_BLv9!$F:$H,3,FALSE)</f>
        <v>0</v>
      </c>
    </row>
    <row r="1557" spans="1:19" x14ac:dyDescent="0.3">
      <c r="A1557" t="s">
        <v>810</v>
      </c>
      <c r="B1557" s="6" t="s">
        <v>811</v>
      </c>
      <c r="D1557" t="s">
        <v>3</v>
      </c>
      <c r="K1557" s="12" t="s">
        <v>0</v>
      </c>
      <c r="L1557" s="13" t="s">
        <v>0</v>
      </c>
      <c r="M1557" s="10" t="s">
        <v>9885</v>
      </c>
      <c r="N1557" s="4" t="str">
        <f>VLOOKUP(A1557,'[2]HBW-BirdLife_v.9'!$I$4:$K$31219,3,FALSE)</f>
        <v>LC</v>
      </c>
      <c r="O1557" s="3" t="str">
        <f>VLOOKUP(A1557,[1]Sheet1!$F:$G,2,FALSE)</f>
        <v>NT</v>
      </c>
      <c r="Q1557" s="10"/>
      <c r="R1557" s="11"/>
      <c r="S1557">
        <f>VLOOKUP(A1557,[3]HBW_BLv9!$F:$H,3,FALSE)</f>
        <v>0</v>
      </c>
    </row>
    <row r="1558" spans="1:19" x14ac:dyDescent="0.3">
      <c r="A1558" t="s">
        <v>1861</v>
      </c>
      <c r="B1558" s="6" t="s">
        <v>1862</v>
      </c>
      <c r="D1558" t="s">
        <v>3</v>
      </c>
      <c r="K1558" s="12" t="s">
        <v>0</v>
      </c>
      <c r="L1558" s="13"/>
      <c r="M1558" s="10"/>
      <c r="N1558" s="4" t="str">
        <f>VLOOKUP(A1558,'[2]HBW-BirdLife_v.9'!$I$4:$K$31219,3,FALSE)</f>
        <v>LC</v>
      </c>
      <c r="O1558" s="3" t="str">
        <f>VLOOKUP(A1558,[1]Sheet1!$F:$G,2,FALSE)</f>
        <v>LC</v>
      </c>
      <c r="Q1558" s="10"/>
      <c r="S1558">
        <f>VLOOKUP(A1558,[3]HBW_BLv9!$F:$H,3,FALSE)</f>
        <v>0</v>
      </c>
    </row>
    <row r="1559" spans="1:19" x14ac:dyDescent="0.3">
      <c r="A1559" t="s">
        <v>1863</v>
      </c>
      <c r="B1559" s="6" t="s">
        <v>1864</v>
      </c>
      <c r="F1559" t="s">
        <v>3</v>
      </c>
      <c r="K1559" s="12" t="s">
        <v>0</v>
      </c>
      <c r="L1559" s="13"/>
      <c r="M1559" s="10"/>
      <c r="N1559" s="4" t="str">
        <f>VLOOKUP(A1559,'[2]HBW-BirdLife_v.9'!$I$4:$K$31219,3,FALSE)</f>
        <v>LC</v>
      </c>
      <c r="O1559" s="3" t="str">
        <f>VLOOKUP(A1559,[1]Sheet1!$F:$G,2,FALSE)</f>
        <v>LC</v>
      </c>
      <c r="Q1559" s="10"/>
      <c r="S1559">
        <f>VLOOKUP(A1559,[3]HBW_BLv9!$F:$H,3,FALSE)</f>
        <v>0</v>
      </c>
    </row>
    <row r="1560" spans="1:19" x14ac:dyDescent="0.3">
      <c r="A1560" t="s">
        <v>1865</v>
      </c>
      <c r="B1560" s="6" t="s">
        <v>1866</v>
      </c>
      <c r="F1560" t="s">
        <v>3</v>
      </c>
      <c r="K1560" s="12" t="s">
        <v>0</v>
      </c>
      <c r="L1560" s="13"/>
      <c r="M1560" s="10"/>
      <c r="N1560" s="4" t="str">
        <f>VLOOKUP(A1560,'[2]HBW-BirdLife_v.9'!$I$4:$K$31219,3,FALSE)</f>
        <v>LC</v>
      </c>
      <c r="O1560" s="3" t="str">
        <f>VLOOKUP(A1560,[1]Sheet1!$F:$G,2,FALSE)</f>
        <v>LC</v>
      </c>
      <c r="Q1560" s="10"/>
      <c r="S1560">
        <f>VLOOKUP(A1560,[3]HBW_BLv9!$F:$H,3,FALSE)</f>
        <v>0</v>
      </c>
    </row>
    <row r="1561" spans="1:19" x14ac:dyDescent="0.3">
      <c r="A1561" t="s">
        <v>812</v>
      </c>
      <c r="B1561" s="6" t="s">
        <v>813</v>
      </c>
      <c r="F1561" t="s">
        <v>3</v>
      </c>
      <c r="K1561" s="12" t="s">
        <v>0</v>
      </c>
      <c r="L1561" s="13" t="s">
        <v>0</v>
      </c>
      <c r="M1561" s="10" t="s">
        <v>976</v>
      </c>
      <c r="N1561" s="4" t="str">
        <f>VLOOKUP(A1561,'[2]HBW-BirdLife_v.9'!$I$4:$K$31219,3,FALSE)</f>
        <v>EN</v>
      </c>
      <c r="O1561" s="3" t="str">
        <f>VLOOKUP(A1561,[1]Sheet1!$F:$G,2,FALSE)</f>
        <v>CR</v>
      </c>
      <c r="P1561" t="s">
        <v>8</v>
      </c>
      <c r="Q1561" s="10"/>
      <c r="R1561" s="11"/>
      <c r="S1561">
        <f>VLOOKUP(A1561,[3]HBW_BLv9!$F:$H,3,FALSE)</f>
        <v>0</v>
      </c>
    </row>
    <row r="1562" spans="1:19" x14ac:dyDescent="0.3">
      <c r="A1562" t="s">
        <v>1867</v>
      </c>
      <c r="B1562" s="6" t="s">
        <v>1868</v>
      </c>
      <c r="F1562" t="s">
        <v>3</v>
      </c>
      <c r="H1562" t="s">
        <v>3</v>
      </c>
      <c r="K1562" s="12" t="s">
        <v>0</v>
      </c>
      <c r="L1562" s="13"/>
      <c r="M1562" s="10"/>
      <c r="N1562" s="4" t="str">
        <f>VLOOKUP(A1562,'[2]HBW-BirdLife_v.9'!$I$4:$K$31219,3,FALSE)</f>
        <v>LC</v>
      </c>
      <c r="O1562" s="3" t="str">
        <f>VLOOKUP(A1562,[1]Sheet1!$F:$G,2,FALSE)</f>
        <v>LC</v>
      </c>
      <c r="Q1562" s="10"/>
      <c r="S1562">
        <f>VLOOKUP(A1562,[3]HBW_BLv9!$F:$H,3,FALSE)</f>
        <v>0</v>
      </c>
    </row>
    <row r="1563" spans="1:19" x14ac:dyDescent="0.3">
      <c r="A1563" t="s">
        <v>1869</v>
      </c>
      <c r="B1563" s="6" t="s">
        <v>1870</v>
      </c>
      <c r="C1563" t="s">
        <v>3</v>
      </c>
      <c r="F1563" t="s">
        <v>3</v>
      </c>
      <c r="G1563" t="s">
        <v>3</v>
      </c>
      <c r="H1563" t="s">
        <v>3</v>
      </c>
      <c r="K1563" s="12" t="s">
        <v>0</v>
      </c>
      <c r="L1563" s="13"/>
      <c r="M1563" s="10"/>
      <c r="N1563" s="4" t="str">
        <f>VLOOKUP(A1563,'[2]HBW-BirdLife_v.9'!$I$4:$K$31219,3,FALSE)</f>
        <v>LC</v>
      </c>
      <c r="O1563" s="3" t="str">
        <f>VLOOKUP(A1563,[1]Sheet1!$F:$G,2,FALSE)</f>
        <v>LC</v>
      </c>
      <c r="Q1563" s="10"/>
      <c r="S1563">
        <f>VLOOKUP(A1563,[3]HBW_BLv9!$F:$H,3,FALSE)</f>
        <v>0</v>
      </c>
    </row>
    <row r="1564" spans="1:19" x14ac:dyDescent="0.3">
      <c r="A1564" t="s">
        <v>1871</v>
      </c>
      <c r="B1564" s="6" t="s">
        <v>1872</v>
      </c>
      <c r="F1564" t="s">
        <v>3</v>
      </c>
      <c r="K1564" s="12" t="s">
        <v>0</v>
      </c>
      <c r="L1564" s="13"/>
      <c r="M1564" s="10"/>
      <c r="N1564" s="4" t="str">
        <f>VLOOKUP(A1564,'[2]HBW-BirdLife_v.9'!$I$4:$K$31219,3,FALSE)</f>
        <v>LC</v>
      </c>
      <c r="O1564" s="3" t="str">
        <f>VLOOKUP(A1564,[1]Sheet1!$F:$G,2,FALSE)</f>
        <v>LC</v>
      </c>
      <c r="Q1564" s="10"/>
      <c r="S1564">
        <f>VLOOKUP(A1564,[3]HBW_BLv9!$F:$H,3,FALSE)</f>
        <v>0</v>
      </c>
    </row>
    <row r="1565" spans="1:19" x14ac:dyDescent="0.3">
      <c r="A1565" t="s">
        <v>1873</v>
      </c>
      <c r="B1565" s="6" t="s">
        <v>1874</v>
      </c>
      <c r="F1565" t="s">
        <v>3</v>
      </c>
      <c r="G1565" t="s">
        <v>3</v>
      </c>
      <c r="K1565" s="12" t="s">
        <v>0</v>
      </c>
      <c r="L1565" s="13"/>
      <c r="M1565" s="10"/>
      <c r="N1565" s="4" t="str">
        <f>VLOOKUP(A1565,'[2]HBW-BirdLife_v.9'!$I$4:$K$31219,3,FALSE)</f>
        <v>LC</v>
      </c>
      <c r="O1565" s="3" t="str">
        <f>VLOOKUP(A1565,[1]Sheet1!$F:$G,2,FALSE)</f>
        <v>LC</v>
      </c>
      <c r="Q1565" s="10"/>
      <c r="S1565">
        <f>VLOOKUP(A1565,[3]HBW_BLv9!$F:$H,3,FALSE)</f>
        <v>0</v>
      </c>
    </row>
    <row r="1566" spans="1:19" x14ac:dyDescent="0.3">
      <c r="A1566" t="s">
        <v>1875</v>
      </c>
      <c r="B1566" s="6" t="s">
        <v>1876</v>
      </c>
      <c r="F1566" t="s">
        <v>3</v>
      </c>
      <c r="G1566" t="s">
        <v>3</v>
      </c>
      <c r="K1566" s="12" t="s">
        <v>0</v>
      </c>
      <c r="L1566" s="13"/>
      <c r="M1566" s="10"/>
      <c r="N1566" s="4" t="str">
        <f>VLOOKUP(A1566,'[2]HBW-BirdLife_v.9'!$I$4:$K$31219,3,FALSE)</f>
        <v>LC</v>
      </c>
      <c r="O1566" s="3" t="str">
        <f>VLOOKUP(A1566,[1]Sheet1!$F:$G,2,FALSE)</f>
        <v>LC</v>
      </c>
      <c r="Q1566" s="10"/>
      <c r="S1566">
        <f>VLOOKUP(A1566,[3]HBW_BLv9!$F:$H,3,FALSE)</f>
        <v>0</v>
      </c>
    </row>
    <row r="1567" spans="1:19" x14ac:dyDescent="0.3">
      <c r="A1567" t="s">
        <v>1877</v>
      </c>
      <c r="B1567" s="6" t="s">
        <v>1878</v>
      </c>
      <c r="D1567" t="s">
        <v>3</v>
      </c>
      <c r="K1567" s="12" t="s">
        <v>0</v>
      </c>
      <c r="L1567" s="13"/>
      <c r="M1567" s="10"/>
      <c r="N1567" s="4" t="str">
        <f>VLOOKUP(A1567,'[2]HBW-BirdLife_v.9'!$I$4:$K$31219,3,FALSE)</f>
        <v>LC</v>
      </c>
      <c r="O1567" s="3" t="str">
        <f>VLOOKUP(A1567,[1]Sheet1!$F:$G,2,FALSE)</f>
        <v>LC</v>
      </c>
      <c r="Q1567" s="10"/>
      <c r="S1567">
        <f>VLOOKUP(A1567,[3]HBW_BLv9!$F:$H,3,FALSE)</f>
        <v>0</v>
      </c>
    </row>
    <row r="1568" spans="1:19" x14ac:dyDescent="0.3">
      <c r="A1568" t="s">
        <v>1879</v>
      </c>
      <c r="B1568" s="6" t="s">
        <v>1880</v>
      </c>
      <c r="D1568" t="s">
        <v>3</v>
      </c>
      <c r="K1568" s="12" t="s">
        <v>0</v>
      </c>
      <c r="L1568" s="13"/>
      <c r="M1568" s="10"/>
      <c r="N1568" s="4" t="str">
        <f>VLOOKUP(A1568,'[2]HBW-BirdLife_v.9'!$I$4:$K$31219,3,FALSE)</f>
        <v>LC</v>
      </c>
      <c r="O1568" s="3" t="str">
        <f>VLOOKUP(A1568,[1]Sheet1!$F:$G,2,FALSE)</f>
        <v>LC</v>
      </c>
      <c r="Q1568" s="10"/>
      <c r="S1568">
        <f>VLOOKUP(A1568,[3]HBW_BLv9!$F:$H,3,FALSE)</f>
        <v>0</v>
      </c>
    </row>
    <row r="1569" spans="1:19" x14ac:dyDescent="0.3">
      <c r="A1569" t="s">
        <v>1881</v>
      </c>
      <c r="B1569" s="6" t="s">
        <v>1882</v>
      </c>
      <c r="D1569" t="s">
        <v>3</v>
      </c>
      <c r="K1569" s="12" t="s">
        <v>0</v>
      </c>
      <c r="L1569" s="13"/>
      <c r="M1569" s="10"/>
      <c r="N1569" s="4" t="str">
        <f>VLOOKUP(A1569,'[2]HBW-BirdLife_v.9'!$I$4:$K$31219,3,FALSE)</f>
        <v>LC</v>
      </c>
      <c r="O1569" s="3" t="str">
        <f>VLOOKUP(A1569,[1]Sheet1!$F:$G,2,FALSE)</f>
        <v>LC</v>
      </c>
      <c r="Q1569" s="10"/>
      <c r="S1569">
        <f>VLOOKUP(A1569,[3]HBW_BLv9!$F:$H,3,FALSE)</f>
        <v>0</v>
      </c>
    </row>
    <row r="1570" spans="1:19" x14ac:dyDescent="0.3">
      <c r="A1570" t="s">
        <v>814</v>
      </c>
      <c r="B1570" s="6" t="s">
        <v>815</v>
      </c>
      <c r="D1570" t="s">
        <v>3</v>
      </c>
      <c r="K1570" s="12" t="s">
        <v>0</v>
      </c>
      <c r="L1570" s="13" t="s">
        <v>0</v>
      </c>
      <c r="M1570" s="10" t="s">
        <v>9886</v>
      </c>
      <c r="N1570" s="4" t="str">
        <f>VLOOKUP(A1570,'[2]HBW-BirdLife_v.9'!$I$4:$K$31219,3,FALSE)</f>
        <v>NT</v>
      </c>
      <c r="O1570" s="3" t="str">
        <f>VLOOKUP(A1570,[1]Sheet1!$F:$G,2,FALSE)</f>
        <v>LC</v>
      </c>
      <c r="Q1570" s="10"/>
      <c r="R1570" s="11"/>
      <c r="S1570">
        <f>VLOOKUP(A1570,[3]HBW_BLv9!$F:$H,3,FALSE)</f>
        <v>0</v>
      </c>
    </row>
    <row r="1571" spans="1:19" x14ac:dyDescent="0.3">
      <c r="A1571" t="s">
        <v>1883</v>
      </c>
      <c r="B1571" s="6" t="s">
        <v>1884</v>
      </c>
      <c r="D1571" t="s">
        <v>3</v>
      </c>
      <c r="K1571" s="12" t="s">
        <v>0</v>
      </c>
      <c r="L1571" s="13"/>
      <c r="M1571" s="10"/>
      <c r="N1571" s="4" t="str">
        <f>VLOOKUP(A1571,'[2]HBW-BirdLife_v.9'!$I$4:$K$31219,3,FALSE)</f>
        <v>LC</v>
      </c>
      <c r="O1571" s="3" t="str">
        <f>VLOOKUP(A1571,[1]Sheet1!$F:$G,2,FALSE)</f>
        <v>LC</v>
      </c>
      <c r="Q1571" s="10"/>
      <c r="S1571">
        <f>VLOOKUP(A1571,[3]HBW_BLv9!$F:$H,3,FALSE)</f>
        <v>0</v>
      </c>
    </row>
    <row r="1572" spans="1:19" x14ac:dyDescent="0.3">
      <c r="A1572" t="s">
        <v>1885</v>
      </c>
      <c r="B1572" s="6" t="s">
        <v>1886</v>
      </c>
      <c r="D1572" t="s">
        <v>3</v>
      </c>
      <c r="K1572" s="12" t="s">
        <v>0</v>
      </c>
      <c r="L1572" s="13"/>
      <c r="M1572" s="10"/>
      <c r="N1572" s="4" t="str">
        <f>VLOOKUP(A1572,'[2]HBW-BirdLife_v.9'!$I$4:$K$31219,3,FALSE)</f>
        <v>LC</v>
      </c>
      <c r="O1572" s="3" t="str">
        <f>VLOOKUP(A1572,[1]Sheet1!$F:$G,2,FALSE)</f>
        <v>LC</v>
      </c>
      <c r="Q1572" s="10"/>
      <c r="S1572">
        <f>VLOOKUP(A1572,[3]HBW_BLv9!$F:$H,3,FALSE)</f>
        <v>0</v>
      </c>
    </row>
    <row r="1573" spans="1:19" x14ac:dyDescent="0.3">
      <c r="A1573" t="s">
        <v>1887</v>
      </c>
      <c r="B1573" s="6" t="s">
        <v>1888</v>
      </c>
      <c r="D1573" t="s">
        <v>3</v>
      </c>
      <c r="K1573" s="12" t="s">
        <v>0</v>
      </c>
      <c r="L1573" s="13"/>
      <c r="M1573" s="10"/>
      <c r="N1573" s="4" t="str">
        <f>VLOOKUP(A1573,'[2]HBW-BirdLife_v.9'!$I$4:$K$31219,3,FALSE)</f>
        <v>LC</v>
      </c>
      <c r="O1573" s="3" t="str">
        <f>VLOOKUP(A1573,[1]Sheet1!$F:$G,2,FALSE)</f>
        <v>LC</v>
      </c>
      <c r="Q1573" s="10"/>
      <c r="S1573">
        <f>VLOOKUP(A1573,[3]HBW_BLv9!$F:$H,3,FALSE)</f>
        <v>0</v>
      </c>
    </row>
    <row r="1574" spans="1:19" x14ac:dyDescent="0.3">
      <c r="A1574" t="s">
        <v>1889</v>
      </c>
      <c r="B1574" s="6" t="s">
        <v>1890</v>
      </c>
      <c r="F1574" t="s">
        <v>3</v>
      </c>
      <c r="K1574" s="12" t="s">
        <v>0</v>
      </c>
      <c r="L1574" s="13"/>
      <c r="M1574" s="10"/>
      <c r="N1574" s="4" t="str">
        <f>VLOOKUP(A1574,'[2]HBW-BirdLife_v.9'!$I$4:$K$31219,3,FALSE)</f>
        <v>LC</v>
      </c>
      <c r="O1574" s="3" t="str">
        <f>VLOOKUP(A1574,[1]Sheet1!$F:$G,2,FALSE)</f>
        <v>LC</v>
      </c>
      <c r="Q1574" s="10"/>
      <c r="S1574">
        <f>VLOOKUP(A1574,[3]HBW_BLv9!$F:$H,3,FALSE)</f>
        <v>0</v>
      </c>
    </row>
    <row r="1575" spans="1:19" x14ac:dyDescent="0.3">
      <c r="A1575" t="s">
        <v>1891</v>
      </c>
      <c r="B1575" s="6" t="s">
        <v>1892</v>
      </c>
      <c r="F1575" t="s">
        <v>3</v>
      </c>
      <c r="K1575" s="12" t="s">
        <v>0</v>
      </c>
      <c r="L1575" s="13"/>
      <c r="M1575" s="10"/>
      <c r="N1575" s="4" t="str">
        <f>VLOOKUP(A1575,'[2]HBW-BirdLife_v.9'!$I$4:$K$31219,3,FALSE)</f>
        <v>LC</v>
      </c>
      <c r="O1575" s="3" t="str">
        <f>VLOOKUP(A1575,[1]Sheet1!$F:$G,2,FALSE)</f>
        <v>LC</v>
      </c>
      <c r="Q1575" s="10"/>
      <c r="S1575">
        <f>VLOOKUP(A1575,[3]HBW_BLv9!$F:$H,3,FALSE)</f>
        <v>0</v>
      </c>
    </row>
    <row r="1576" spans="1:19" x14ac:dyDescent="0.3">
      <c r="A1576" t="s">
        <v>1893</v>
      </c>
      <c r="B1576" s="6" t="s">
        <v>1894</v>
      </c>
      <c r="C1576" t="s">
        <v>3</v>
      </c>
      <c r="K1576" s="12" t="s">
        <v>0</v>
      </c>
      <c r="L1576" s="13"/>
      <c r="M1576" s="10"/>
      <c r="N1576" s="4" t="str">
        <f>VLOOKUP(A1576,'[2]HBW-BirdLife_v.9'!$I$4:$K$31219,3,FALSE)</f>
        <v>LC</v>
      </c>
      <c r="O1576" s="3" t="str">
        <f>VLOOKUP(A1576,[1]Sheet1!$F:$G,2,FALSE)</f>
        <v>LC</v>
      </c>
      <c r="Q1576" s="10"/>
      <c r="S1576">
        <f>VLOOKUP(A1576,[3]HBW_BLv9!$F:$H,3,FALSE)</f>
        <v>0</v>
      </c>
    </row>
    <row r="1577" spans="1:19" x14ac:dyDescent="0.3">
      <c r="A1577" t="s">
        <v>1895</v>
      </c>
      <c r="B1577" s="6" t="s">
        <v>1896</v>
      </c>
      <c r="F1577" t="s">
        <v>3</v>
      </c>
      <c r="K1577" s="12" t="s">
        <v>0</v>
      </c>
      <c r="L1577" s="13"/>
      <c r="M1577" s="10"/>
      <c r="N1577" s="4" t="str">
        <f>VLOOKUP(A1577,'[2]HBW-BirdLife_v.9'!$I$4:$K$31219,3,FALSE)</f>
        <v>NT</v>
      </c>
      <c r="O1577" s="3" t="str">
        <f>VLOOKUP(A1577,[1]Sheet1!$F:$G,2,FALSE)</f>
        <v>NT</v>
      </c>
      <c r="Q1577" s="10"/>
      <c r="S1577">
        <f>VLOOKUP(A1577,[3]HBW_BLv9!$F:$H,3,FALSE)</f>
        <v>0</v>
      </c>
    </row>
    <row r="1578" spans="1:19" x14ac:dyDescent="0.3">
      <c r="A1578" t="s">
        <v>533</v>
      </c>
      <c r="B1578" s="6" t="s">
        <v>256</v>
      </c>
      <c r="C1578" t="s">
        <v>3</v>
      </c>
      <c r="K1578" s="12" t="s">
        <v>0</v>
      </c>
      <c r="L1578" s="13"/>
      <c r="M1578" s="10"/>
      <c r="N1578" s="4" t="str">
        <f>VLOOKUP(A1578,'[2]HBW-BirdLife_v.9'!$I$4:$K$31219,3,FALSE)</f>
        <v>LC</v>
      </c>
      <c r="O1578" s="3" t="str">
        <f>VLOOKUP(A1578,[1]Sheet1!$F:$G,2,FALSE)</f>
        <v>LC</v>
      </c>
      <c r="Q1578" s="10" t="s">
        <v>0</v>
      </c>
      <c r="R1578" s="11" t="s">
        <v>684</v>
      </c>
      <c r="S1578">
        <f>VLOOKUP(A1578,[3]HBW_BLv9!$F:$H,3,FALSE)</f>
        <v>0</v>
      </c>
    </row>
    <row r="1579" spans="1:19" x14ac:dyDescent="0.3">
      <c r="A1579" t="s">
        <v>1897</v>
      </c>
      <c r="B1579" s="6" t="s">
        <v>1898</v>
      </c>
      <c r="C1579" t="s">
        <v>7</v>
      </c>
      <c r="K1579" s="12" t="s">
        <v>0</v>
      </c>
      <c r="L1579" s="13"/>
      <c r="M1579" s="10"/>
      <c r="N1579" s="4" t="str">
        <f>VLOOKUP(A1579,'[2]HBW-BirdLife_v.9'!$I$4:$K$31219,3,FALSE)</f>
        <v>EX</v>
      </c>
      <c r="O1579" s="3" t="str">
        <f>VLOOKUP(A1579,[1]Sheet1!$F:$G,2,FALSE)</f>
        <v>EX</v>
      </c>
      <c r="Q1579" s="10"/>
      <c r="S1579">
        <f>VLOOKUP(A1579,[3]HBW_BLv9!$F:$H,3,FALSE)</f>
        <v>0</v>
      </c>
    </row>
    <row r="1580" spans="1:19" x14ac:dyDescent="0.3">
      <c r="A1580" t="s">
        <v>1899</v>
      </c>
      <c r="B1580" s="6" t="s">
        <v>1900</v>
      </c>
      <c r="F1580" t="s">
        <v>3</v>
      </c>
      <c r="K1580" s="12" t="s">
        <v>0</v>
      </c>
      <c r="L1580" s="13"/>
      <c r="M1580" s="10"/>
      <c r="N1580" s="4" t="str">
        <f>VLOOKUP(A1580,'[2]HBW-BirdLife_v.9'!$I$4:$K$31219,3,FALSE)</f>
        <v>LC</v>
      </c>
      <c r="O1580" s="3" t="str">
        <f>VLOOKUP(A1580,[1]Sheet1!$F:$G,2,FALSE)</f>
        <v>LC</v>
      </c>
      <c r="Q1580" s="10"/>
      <c r="S1580">
        <f>VLOOKUP(A1580,[3]HBW_BLv9!$F:$H,3,FALSE)</f>
        <v>0</v>
      </c>
    </row>
    <row r="1581" spans="1:19" x14ac:dyDescent="0.3">
      <c r="A1581" t="s">
        <v>1901</v>
      </c>
      <c r="B1581" s="6" t="s">
        <v>1902</v>
      </c>
      <c r="F1581" t="s">
        <v>3</v>
      </c>
      <c r="I1581" t="s">
        <v>3</v>
      </c>
      <c r="K1581" s="12" t="s">
        <v>0</v>
      </c>
      <c r="L1581" s="13"/>
      <c r="M1581" s="10"/>
      <c r="N1581" s="4" t="str">
        <f>VLOOKUP(A1581,'[2]HBW-BirdLife_v.9'!$I$4:$K$31219,3,FALSE)</f>
        <v>LC</v>
      </c>
      <c r="O1581" s="3" t="str">
        <f>VLOOKUP(A1581,[1]Sheet1!$F:$G,2,FALSE)</f>
        <v>LC</v>
      </c>
      <c r="Q1581" s="10"/>
      <c r="S1581">
        <f>VLOOKUP(A1581,[3]HBW_BLv9!$F:$H,3,FALSE)</f>
        <v>0</v>
      </c>
    </row>
    <row r="1582" spans="1:19" x14ac:dyDescent="0.3">
      <c r="A1582" t="s">
        <v>1903</v>
      </c>
      <c r="B1582" s="6" t="s">
        <v>1904</v>
      </c>
      <c r="C1582" t="s">
        <v>3</v>
      </c>
      <c r="K1582" s="12" t="s">
        <v>0</v>
      </c>
      <c r="L1582" s="13"/>
      <c r="M1582" s="10"/>
      <c r="N1582" s="4" t="str">
        <f>VLOOKUP(A1582,'[2]HBW-BirdLife_v.9'!$I$4:$K$31219,3,FALSE)</f>
        <v>LC</v>
      </c>
      <c r="O1582" s="3" t="str">
        <f>VLOOKUP(A1582,[1]Sheet1!$F:$G,2,FALSE)</f>
        <v>LC</v>
      </c>
      <c r="Q1582" s="10"/>
      <c r="S1582">
        <f>VLOOKUP(A1582,[3]HBW_BLv9!$F:$H,3,FALSE)</f>
        <v>0</v>
      </c>
    </row>
    <row r="1583" spans="1:19" x14ac:dyDescent="0.3">
      <c r="A1583" t="s">
        <v>1905</v>
      </c>
      <c r="B1583" s="6" t="s">
        <v>1906</v>
      </c>
      <c r="C1583" t="s">
        <v>3</v>
      </c>
      <c r="K1583" s="12" t="s">
        <v>0</v>
      </c>
      <c r="L1583" s="13"/>
      <c r="M1583" s="10"/>
      <c r="N1583" s="4" t="str">
        <f>VLOOKUP(A1583,'[2]HBW-BirdLife_v.9'!$I$4:$K$31219,3,FALSE)</f>
        <v>LC</v>
      </c>
      <c r="O1583" s="3" t="str">
        <f>VLOOKUP(A1583,[1]Sheet1!$F:$G,2,FALSE)</f>
        <v>LC</v>
      </c>
      <c r="Q1583" s="10"/>
      <c r="S1583">
        <f>VLOOKUP(A1583,[3]HBW_BLv9!$F:$H,3,FALSE)</f>
        <v>0</v>
      </c>
    </row>
    <row r="1584" spans="1:19" x14ac:dyDescent="0.3">
      <c r="A1584" t="s">
        <v>1907</v>
      </c>
      <c r="B1584" s="6" t="s">
        <v>1908</v>
      </c>
      <c r="C1584" t="s">
        <v>3</v>
      </c>
      <c r="K1584" s="12" t="s">
        <v>0</v>
      </c>
      <c r="L1584" s="13"/>
      <c r="M1584" s="10"/>
      <c r="N1584" s="4" t="str">
        <f>VLOOKUP(A1584,'[2]HBW-BirdLife_v.9'!$I$4:$K$31219,3,FALSE)</f>
        <v>LC</v>
      </c>
      <c r="O1584" s="3" t="str">
        <f>VLOOKUP(A1584,[1]Sheet1!$F:$G,2,FALSE)</f>
        <v>LC</v>
      </c>
      <c r="Q1584" s="10"/>
      <c r="S1584">
        <f>VLOOKUP(A1584,[3]HBW_BLv9!$F:$H,3,FALSE)</f>
        <v>0</v>
      </c>
    </row>
    <row r="1585" spans="1:19" x14ac:dyDescent="0.3">
      <c r="A1585" t="s">
        <v>1909</v>
      </c>
      <c r="B1585" s="6" t="s">
        <v>1910</v>
      </c>
      <c r="C1585" t="s">
        <v>3</v>
      </c>
      <c r="K1585" s="12" t="s">
        <v>0</v>
      </c>
      <c r="L1585" s="13"/>
      <c r="M1585" s="10"/>
      <c r="N1585" s="4" t="str">
        <f>VLOOKUP(A1585,'[2]HBW-BirdLife_v.9'!$I$4:$K$31219,3,FALSE)</f>
        <v>LC</v>
      </c>
      <c r="O1585" s="3" t="str">
        <f>VLOOKUP(A1585,[1]Sheet1!$F:$G,2,FALSE)</f>
        <v>LC</v>
      </c>
      <c r="Q1585" s="10"/>
      <c r="S1585">
        <f>VLOOKUP(A1585,[3]HBW_BLv9!$F:$H,3,FALSE)</f>
        <v>0</v>
      </c>
    </row>
    <row r="1586" spans="1:19" x14ac:dyDescent="0.3">
      <c r="A1586" t="s">
        <v>1911</v>
      </c>
      <c r="B1586" s="6" t="s">
        <v>1912</v>
      </c>
      <c r="F1586" t="s">
        <v>3</v>
      </c>
      <c r="I1586" t="s">
        <v>3</v>
      </c>
      <c r="K1586" s="12" t="s">
        <v>0</v>
      </c>
      <c r="L1586" s="13"/>
      <c r="M1586" s="10"/>
      <c r="N1586" s="4" t="str">
        <f>VLOOKUP(A1586,'[2]HBW-BirdLife_v.9'!$I$4:$K$31219,3,FALSE)</f>
        <v>LC</v>
      </c>
      <c r="O1586" s="3" t="str">
        <f>VLOOKUP(A1586,[1]Sheet1!$F:$G,2,FALSE)</f>
        <v>LC</v>
      </c>
      <c r="Q1586" s="10"/>
      <c r="S1586">
        <f>VLOOKUP(A1586,[3]HBW_BLv9!$F:$H,3,FALSE)</f>
        <v>0</v>
      </c>
    </row>
    <row r="1587" spans="1:19" x14ac:dyDescent="0.3">
      <c r="A1587" t="s">
        <v>1913</v>
      </c>
      <c r="B1587" s="6" t="s">
        <v>1914</v>
      </c>
      <c r="I1587" t="s">
        <v>3</v>
      </c>
      <c r="K1587" s="12" t="s">
        <v>0</v>
      </c>
      <c r="L1587" s="13"/>
      <c r="M1587" s="10"/>
      <c r="N1587" s="4" t="str">
        <f>VLOOKUP(A1587,'[2]HBW-BirdLife_v.9'!$I$4:$K$31219,3,FALSE)</f>
        <v>LC</v>
      </c>
      <c r="O1587" s="3" t="str">
        <f>VLOOKUP(A1587,[1]Sheet1!$F:$G,2,FALSE)</f>
        <v>LC</v>
      </c>
      <c r="Q1587" s="10"/>
      <c r="S1587">
        <f>VLOOKUP(A1587,[3]HBW_BLv9!$F:$H,3,FALSE)</f>
        <v>0</v>
      </c>
    </row>
    <row r="1588" spans="1:19" x14ac:dyDescent="0.3">
      <c r="A1588" t="s">
        <v>1915</v>
      </c>
      <c r="B1588" s="6" t="s">
        <v>1916</v>
      </c>
      <c r="I1588" t="s">
        <v>3</v>
      </c>
      <c r="K1588" s="12" t="s">
        <v>0</v>
      </c>
      <c r="L1588" s="13"/>
      <c r="M1588" s="10"/>
      <c r="N1588" s="4" t="str">
        <f>VLOOKUP(A1588,'[2]HBW-BirdLife_v.9'!$I$4:$K$31219,3,FALSE)</f>
        <v>LC</v>
      </c>
      <c r="O1588" s="3" t="str">
        <f>VLOOKUP(A1588,[1]Sheet1!$F:$G,2,FALSE)</f>
        <v>LC</v>
      </c>
      <c r="Q1588" s="10"/>
      <c r="S1588">
        <f>VLOOKUP(A1588,[3]HBW_BLv9!$F:$H,3,FALSE)</f>
        <v>0</v>
      </c>
    </row>
    <row r="1589" spans="1:19" x14ac:dyDescent="0.3">
      <c r="A1589" t="s">
        <v>1917</v>
      </c>
      <c r="B1589" s="6" t="s">
        <v>1918</v>
      </c>
      <c r="I1589" t="s">
        <v>3</v>
      </c>
      <c r="K1589" s="12" t="s">
        <v>0</v>
      </c>
      <c r="L1589" s="13"/>
      <c r="M1589" s="10"/>
      <c r="N1589" s="4" t="str">
        <f>VLOOKUP(A1589,'[2]HBW-BirdLife_v.9'!$I$4:$K$31219,3,FALSE)</f>
        <v>LC</v>
      </c>
      <c r="O1589" s="3" t="str">
        <f>VLOOKUP(A1589,[1]Sheet1!$F:$G,2,FALSE)</f>
        <v>LC</v>
      </c>
      <c r="Q1589" s="10"/>
      <c r="S1589">
        <f>VLOOKUP(A1589,[3]HBW_BLv9!$F:$H,3,FALSE)</f>
        <v>0</v>
      </c>
    </row>
    <row r="1590" spans="1:19" x14ac:dyDescent="0.3">
      <c r="A1590" t="s">
        <v>534</v>
      </c>
      <c r="B1590" s="6" t="s">
        <v>257</v>
      </c>
      <c r="I1590" t="s">
        <v>3</v>
      </c>
      <c r="K1590" s="12" t="s">
        <v>2</v>
      </c>
      <c r="L1590" s="13"/>
      <c r="M1590" s="10"/>
      <c r="N1590" s="4" t="str">
        <f>VLOOKUP(A1590,'[2]HBW-BirdLife_v.9'!$I$4:$K$31219,3,FALSE)</f>
        <v>LC</v>
      </c>
      <c r="O1590" s="3" t="str">
        <f>VLOOKUP(A1590,[1]Sheet1!$F:$G,2,FALSE)</f>
        <v>LC</v>
      </c>
      <c r="Q1590" s="10" t="s">
        <v>0</v>
      </c>
      <c r="R1590" s="11" t="s">
        <v>684</v>
      </c>
      <c r="S1590">
        <f>VLOOKUP(A1590,[3]HBW_BLv9!$F:$H,3,FALSE)</f>
        <v>0</v>
      </c>
    </row>
    <row r="1591" spans="1:19" x14ac:dyDescent="0.3">
      <c r="A1591" t="s">
        <v>1919</v>
      </c>
      <c r="B1591" s="6" t="s">
        <v>1920</v>
      </c>
      <c r="I1591" t="s">
        <v>3</v>
      </c>
      <c r="K1591" s="12" t="s">
        <v>0</v>
      </c>
      <c r="L1591" s="13"/>
      <c r="M1591" s="10"/>
      <c r="N1591" s="4" t="str">
        <f>VLOOKUP(A1591,'[2]HBW-BirdLife_v.9'!$I$4:$K$31219,3,FALSE)</f>
        <v>LC</v>
      </c>
      <c r="O1591" s="3" t="str">
        <f>VLOOKUP(A1591,[1]Sheet1!$F:$G,2,FALSE)</f>
        <v>LC</v>
      </c>
      <c r="Q1591" s="10"/>
      <c r="S1591">
        <f>VLOOKUP(A1591,[3]HBW_BLv9!$F:$H,3,FALSE)</f>
        <v>0</v>
      </c>
    </row>
    <row r="1592" spans="1:19" x14ac:dyDescent="0.3">
      <c r="A1592" t="s">
        <v>1921</v>
      </c>
      <c r="B1592" s="6" t="s">
        <v>1922</v>
      </c>
      <c r="I1592" t="s">
        <v>3</v>
      </c>
      <c r="K1592" s="12" t="s">
        <v>0</v>
      </c>
      <c r="L1592" s="13"/>
      <c r="M1592" s="10"/>
      <c r="N1592" s="4" t="str">
        <f>VLOOKUP(A1592,'[2]HBW-BirdLife_v.9'!$I$4:$K$31219,3,FALSE)</f>
        <v>LC</v>
      </c>
      <c r="O1592" s="3" t="str">
        <f>VLOOKUP(A1592,[1]Sheet1!$F:$G,2,FALSE)</f>
        <v>LC</v>
      </c>
      <c r="Q1592" s="10"/>
      <c r="S1592">
        <f>VLOOKUP(A1592,[3]HBW_BLv9!$F:$H,3,FALSE)</f>
        <v>0</v>
      </c>
    </row>
    <row r="1593" spans="1:19" x14ac:dyDescent="0.3">
      <c r="A1593" t="s">
        <v>535</v>
      </c>
      <c r="B1593" s="6" t="s">
        <v>258</v>
      </c>
      <c r="D1593" t="s">
        <v>110</v>
      </c>
      <c r="F1593" t="s">
        <v>3</v>
      </c>
      <c r="K1593" s="12" t="s">
        <v>2</v>
      </c>
      <c r="L1593" s="13"/>
      <c r="M1593" s="10"/>
      <c r="N1593" s="4" t="str">
        <f>VLOOKUP(A1593,'[2]HBW-BirdLife_v.9'!$I$4:$K$31219,3,FALSE)</f>
        <v>NT</v>
      </c>
      <c r="O1593" s="3" t="str">
        <f>VLOOKUP(A1593,[1]Sheet1!$F:$G,2,FALSE)</f>
        <v>NT</v>
      </c>
      <c r="Q1593" s="10" t="s">
        <v>0</v>
      </c>
      <c r="R1593" s="11" t="s">
        <v>686</v>
      </c>
      <c r="S1593">
        <f>VLOOKUP(A1593,[3]HBW_BLv9!$F:$H,3,FALSE)</f>
        <v>0</v>
      </c>
    </row>
    <row r="1594" spans="1:19" x14ac:dyDescent="0.3">
      <c r="A1594" t="s">
        <v>816</v>
      </c>
      <c r="B1594" s="6" t="s">
        <v>817</v>
      </c>
      <c r="F1594" t="s">
        <v>3</v>
      </c>
      <c r="K1594" s="12" t="s">
        <v>0</v>
      </c>
      <c r="L1594" s="13" t="s">
        <v>0</v>
      </c>
      <c r="M1594" s="10" t="s">
        <v>9886</v>
      </c>
      <c r="N1594" s="4" t="str">
        <f>VLOOKUP(A1594,'[2]HBW-BirdLife_v.9'!$I$4:$K$31219,3,FALSE)</f>
        <v>EN</v>
      </c>
      <c r="O1594" s="3" t="str">
        <f>VLOOKUP(A1594,[1]Sheet1!$F:$G,2,FALSE)</f>
        <v>VU</v>
      </c>
      <c r="Q1594" s="10"/>
      <c r="R1594" s="11"/>
      <c r="S1594">
        <f>VLOOKUP(A1594,[3]HBW_BLv9!$F:$H,3,FALSE)</f>
        <v>0</v>
      </c>
    </row>
    <row r="1595" spans="1:19" x14ac:dyDescent="0.3">
      <c r="A1595" t="s">
        <v>1923</v>
      </c>
      <c r="B1595" s="6" t="s">
        <v>1924</v>
      </c>
      <c r="C1595" t="s">
        <v>3</v>
      </c>
      <c r="K1595" s="12" t="s">
        <v>0</v>
      </c>
      <c r="L1595" s="13"/>
      <c r="M1595" s="10"/>
      <c r="N1595" s="4" t="str">
        <f>VLOOKUP(A1595,'[2]HBW-BirdLife_v.9'!$I$4:$K$31219,3,FALSE)</f>
        <v>LC</v>
      </c>
      <c r="O1595" s="3" t="str">
        <f>VLOOKUP(A1595,[1]Sheet1!$F:$G,2,FALSE)</f>
        <v>LC</v>
      </c>
      <c r="Q1595" s="10"/>
      <c r="S1595">
        <f>VLOOKUP(A1595,[3]HBW_BLv9!$F:$H,3,FALSE)</f>
        <v>0</v>
      </c>
    </row>
    <row r="1596" spans="1:19" x14ac:dyDescent="0.3">
      <c r="A1596" t="s">
        <v>1925</v>
      </c>
      <c r="B1596" s="6" t="s">
        <v>1926</v>
      </c>
      <c r="C1596" t="s">
        <v>3</v>
      </c>
      <c r="K1596" s="12" t="s">
        <v>0</v>
      </c>
      <c r="L1596" s="13"/>
      <c r="M1596" s="10"/>
      <c r="N1596" s="4" t="str">
        <f>VLOOKUP(A1596,'[2]HBW-BirdLife_v.9'!$I$4:$K$31219,3,FALSE)</f>
        <v>LC</v>
      </c>
      <c r="O1596" s="3" t="str">
        <f>VLOOKUP(A1596,[1]Sheet1!$F:$G,2,FALSE)</f>
        <v>LC</v>
      </c>
      <c r="Q1596" s="10"/>
      <c r="S1596">
        <f>VLOOKUP(A1596,[3]HBW_BLv9!$F:$H,3,FALSE)</f>
        <v>0</v>
      </c>
    </row>
    <row r="1597" spans="1:19" x14ac:dyDescent="0.3">
      <c r="A1597" t="s">
        <v>1927</v>
      </c>
      <c r="B1597" s="6" t="s">
        <v>1928</v>
      </c>
      <c r="C1597" t="s">
        <v>3</v>
      </c>
      <c r="K1597" s="12" t="s">
        <v>0</v>
      </c>
      <c r="L1597" s="13"/>
      <c r="M1597" s="10"/>
      <c r="N1597" s="4" t="str">
        <f>VLOOKUP(A1597,'[2]HBW-BirdLife_v.9'!$I$4:$K$31219,3,FALSE)</f>
        <v>LC</v>
      </c>
      <c r="O1597" s="3" t="str">
        <f>VLOOKUP(A1597,[1]Sheet1!$F:$G,2,FALSE)</f>
        <v>LC</v>
      </c>
      <c r="Q1597" s="10"/>
      <c r="S1597">
        <f>VLOOKUP(A1597,[3]HBW_BLv9!$F:$H,3,FALSE)</f>
        <v>0</v>
      </c>
    </row>
    <row r="1598" spans="1:19" x14ac:dyDescent="0.3">
      <c r="A1598" t="s">
        <v>1929</v>
      </c>
      <c r="B1598" s="6" t="s">
        <v>1930</v>
      </c>
      <c r="C1598" t="s">
        <v>3</v>
      </c>
      <c r="K1598" s="12" t="s">
        <v>0</v>
      </c>
      <c r="L1598" s="13"/>
      <c r="M1598" s="10"/>
      <c r="N1598" s="4" t="str">
        <f>VLOOKUP(A1598,'[2]HBW-BirdLife_v.9'!$I$4:$K$31219,3,FALSE)</f>
        <v>LC</v>
      </c>
      <c r="O1598" s="3" t="str">
        <f>VLOOKUP(A1598,[1]Sheet1!$F:$G,2,FALSE)</f>
        <v>LC</v>
      </c>
      <c r="Q1598" s="10"/>
      <c r="S1598">
        <f>VLOOKUP(A1598,[3]HBW_BLv9!$F:$H,3,FALSE)</f>
        <v>0</v>
      </c>
    </row>
    <row r="1599" spans="1:19" x14ac:dyDescent="0.3">
      <c r="A1599" t="s">
        <v>1931</v>
      </c>
      <c r="B1599" s="6" t="s">
        <v>1932</v>
      </c>
      <c r="C1599" t="s">
        <v>3</v>
      </c>
      <c r="K1599" s="12" t="s">
        <v>0</v>
      </c>
      <c r="L1599" s="13"/>
      <c r="M1599" s="10"/>
      <c r="N1599" s="4" t="str">
        <f>VLOOKUP(A1599,'[2]HBW-BirdLife_v.9'!$I$4:$K$31219,3,FALSE)</f>
        <v>LC</v>
      </c>
      <c r="O1599" s="3" t="str">
        <f>VLOOKUP(A1599,[1]Sheet1!$F:$G,2,FALSE)</f>
        <v>LC</v>
      </c>
      <c r="Q1599" s="10"/>
      <c r="S1599">
        <f>VLOOKUP(A1599,[3]HBW_BLv9!$F:$H,3,FALSE)</f>
        <v>0</v>
      </c>
    </row>
    <row r="1600" spans="1:19" x14ac:dyDescent="0.3">
      <c r="A1600" t="s">
        <v>1933</v>
      </c>
      <c r="B1600" s="6" t="s">
        <v>1934</v>
      </c>
      <c r="C1600" t="s">
        <v>3</v>
      </c>
      <c r="K1600" s="12" t="s">
        <v>0</v>
      </c>
      <c r="L1600" s="13"/>
      <c r="M1600" s="10"/>
      <c r="N1600" s="4" t="str">
        <f>VLOOKUP(A1600,'[2]HBW-BirdLife_v.9'!$I$4:$K$31219,3,FALSE)</f>
        <v>LC</v>
      </c>
      <c r="O1600" s="3" t="str">
        <f>VLOOKUP(A1600,[1]Sheet1!$F:$G,2,FALSE)</f>
        <v>LC</v>
      </c>
      <c r="Q1600" s="10"/>
      <c r="S1600">
        <f>VLOOKUP(A1600,[3]HBW_BLv9!$F:$H,3,FALSE)</f>
        <v>0</v>
      </c>
    </row>
    <row r="1601" spans="1:19" x14ac:dyDescent="0.3">
      <c r="A1601" t="s">
        <v>1935</v>
      </c>
      <c r="B1601" s="6" t="s">
        <v>1936</v>
      </c>
      <c r="D1601" t="s">
        <v>3</v>
      </c>
      <c r="K1601" s="12" t="s">
        <v>0</v>
      </c>
      <c r="L1601" s="13"/>
      <c r="M1601" s="10"/>
      <c r="N1601" s="4" t="str">
        <f>VLOOKUP(A1601,'[2]HBW-BirdLife_v.9'!$I$4:$K$31219,3,FALSE)</f>
        <v>LC</v>
      </c>
      <c r="O1601" s="3" t="str">
        <f>VLOOKUP(A1601,[1]Sheet1!$F:$G,2,FALSE)</f>
        <v>LC</v>
      </c>
      <c r="Q1601" s="10"/>
      <c r="S1601">
        <f>VLOOKUP(A1601,[3]HBW_BLv9!$F:$H,3,FALSE)</f>
        <v>0</v>
      </c>
    </row>
    <row r="1602" spans="1:19" x14ac:dyDescent="0.3">
      <c r="A1602" t="s">
        <v>1937</v>
      </c>
      <c r="B1602" s="6" t="s">
        <v>1938</v>
      </c>
      <c r="D1602" t="s">
        <v>3</v>
      </c>
      <c r="K1602" s="12" t="s">
        <v>0</v>
      </c>
      <c r="L1602" s="13"/>
      <c r="M1602" s="10"/>
      <c r="N1602" s="4" t="str">
        <f>VLOOKUP(A1602,'[2]HBW-BirdLife_v.9'!$I$4:$K$31219,3,FALSE)</f>
        <v>LC</v>
      </c>
      <c r="O1602" s="3" t="str">
        <f>VLOOKUP(A1602,[1]Sheet1!$F:$G,2,FALSE)</f>
        <v>LC</v>
      </c>
      <c r="Q1602" s="10"/>
      <c r="S1602">
        <f>VLOOKUP(A1602,[3]HBW_BLv9!$F:$H,3,FALSE)</f>
        <v>0</v>
      </c>
    </row>
    <row r="1603" spans="1:19" x14ac:dyDescent="0.3">
      <c r="A1603" t="s">
        <v>1939</v>
      </c>
      <c r="B1603" s="6" t="s">
        <v>1940</v>
      </c>
      <c r="D1603" t="s">
        <v>3</v>
      </c>
      <c r="K1603" s="12" t="s">
        <v>0</v>
      </c>
      <c r="L1603" s="13"/>
      <c r="M1603" s="10"/>
      <c r="N1603" s="4" t="str">
        <f>VLOOKUP(A1603,'[2]HBW-BirdLife_v.9'!$I$4:$K$31219,3,FALSE)</f>
        <v>LC</v>
      </c>
      <c r="O1603" s="3" t="str">
        <f>VLOOKUP(A1603,[1]Sheet1!$F:$G,2,FALSE)</f>
        <v>LC</v>
      </c>
      <c r="Q1603" s="10"/>
      <c r="S1603">
        <f>VLOOKUP(A1603,[3]HBW_BLv9!$F:$H,3,FALSE)</f>
        <v>0</v>
      </c>
    </row>
    <row r="1604" spans="1:19" x14ac:dyDescent="0.3">
      <c r="A1604" t="s">
        <v>1941</v>
      </c>
      <c r="B1604" s="6" t="s">
        <v>1942</v>
      </c>
      <c r="D1604" t="s">
        <v>3</v>
      </c>
      <c r="K1604" s="12" t="s">
        <v>0</v>
      </c>
      <c r="L1604" s="13"/>
      <c r="M1604" s="10"/>
      <c r="N1604" s="4" t="str">
        <f>VLOOKUP(A1604,'[2]HBW-BirdLife_v.9'!$I$4:$K$31219,3,FALSE)</f>
        <v>LC</v>
      </c>
      <c r="O1604" s="3" t="str">
        <f>VLOOKUP(A1604,[1]Sheet1!$F:$G,2,FALSE)</f>
        <v>LC</v>
      </c>
      <c r="Q1604" s="10"/>
      <c r="S1604">
        <f>VLOOKUP(A1604,[3]HBW_BLv9!$F:$H,3,FALSE)</f>
        <v>0</v>
      </c>
    </row>
    <row r="1605" spans="1:19" x14ac:dyDescent="0.3">
      <c r="A1605" t="s">
        <v>1943</v>
      </c>
      <c r="B1605" s="6" t="s">
        <v>1944</v>
      </c>
      <c r="D1605" t="s">
        <v>3</v>
      </c>
      <c r="K1605" s="12" t="s">
        <v>0</v>
      </c>
      <c r="L1605" s="13"/>
      <c r="M1605" s="10"/>
      <c r="N1605" s="4" t="str">
        <f>VLOOKUP(A1605,'[2]HBW-BirdLife_v.9'!$I$4:$K$31219,3,FALSE)</f>
        <v>LC</v>
      </c>
      <c r="O1605" s="3" t="str">
        <f>VLOOKUP(A1605,[1]Sheet1!$F:$G,2,FALSE)</f>
        <v>LC</v>
      </c>
      <c r="Q1605" s="10"/>
      <c r="S1605">
        <f>VLOOKUP(A1605,[3]HBW_BLv9!$F:$H,3,FALSE)</f>
        <v>0</v>
      </c>
    </row>
    <row r="1606" spans="1:19" x14ac:dyDescent="0.3">
      <c r="A1606" t="s">
        <v>1945</v>
      </c>
      <c r="B1606" s="6" t="s">
        <v>1946</v>
      </c>
      <c r="D1606" t="s">
        <v>3</v>
      </c>
      <c r="K1606" s="12" t="s">
        <v>0</v>
      </c>
      <c r="L1606" s="13"/>
      <c r="M1606" s="10"/>
      <c r="N1606" s="4" t="str">
        <f>VLOOKUP(A1606,'[2]HBW-BirdLife_v.9'!$I$4:$K$31219,3,FALSE)</f>
        <v>LC</v>
      </c>
      <c r="O1606" s="3" t="str">
        <f>VLOOKUP(A1606,[1]Sheet1!$F:$G,2,FALSE)</f>
        <v>LC</v>
      </c>
      <c r="Q1606" s="10"/>
      <c r="S1606">
        <f>VLOOKUP(A1606,[3]HBW_BLv9!$F:$H,3,FALSE)</f>
        <v>0</v>
      </c>
    </row>
    <row r="1607" spans="1:19" x14ac:dyDescent="0.3">
      <c r="A1607" t="s">
        <v>1947</v>
      </c>
      <c r="B1607" s="6" t="s">
        <v>1948</v>
      </c>
      <c r="D1607" t="s">
        <v>3</v>
      </c>
      <c r="K1607" s="12" t="s">
        <v>0</v>
      </c>
      <c r="L1607" s="13"/>
      <c r="M1607" s="10"/>
      <c r="N1607" s="4" t="str">
        <f>VLOOKUP(A1607,'[2]HBW-BirdLife_v.9'!$I$4:$K$31219,3,FALSE)</f>
        <v>LC</v>
      </c>
      <c r="O1607" s="3" t="str">
        <f>VLOOKUP(A1607,[1]Sheet1!$F:$G,2,FALSE)</f>
        <v>LC</v>
      </c>
      <c r="Q1607" s="10"/>
      <c r="S1607">
        <f>VLOOKUP(A1607,[3]HBW_BLv9!$F:$H,3,FALSE)</f>
        <v>0</v>
      </c>
    </row>
    <row r="1608" spans="1:19" x14ac:dyDescent="0.3">
      <c r="A1608" t="s">
        <v>1949</v>
      </c>
      <c r="B1608" s="6" t="s">
        <v>1950</v>
      </c>
      <c r="D1608" t="s">
        <v>3</v>
      </c>
      <c r="K1608" s="12" t="s">
        <v>0</v>
      </c>
      <c r="L1608" s="13"/>
      <c r="M1608" s="10"/>
      <c r="N1608" s="4" t="str">
        <f>VLOOKUP(A1608,'[2]HBW-BirdLife_v.9'!$I$4:$K$31219,3,FALSE)</f>
        <v>LC</v>
      </c>
      <c r="O1608" s="3" t="str">
        <f>VLOOKUP(A1608,[1]Sheet1!$F:$G,2,FALSE)</f>
        <v>LC</v>
      </c>
      <c r="Q1608" s="10"/>
      <c r="S1608">
        <f>VLOOKUP(A1608,[3]HBW_BLv9!$F:$H,3,FALSE)</f>
        <v>0</v>
      </c>
    </row>
    <row r="1609" spans="1:19" x14ac:dyDescent="0.3">
      <c r="A1609" t="s">
        <v>1951</v>
      </c>
      <c r="B1609" s="6" t="s">
        <v>1952</v>
      </c>
      <c r="D1609" t="s">
        <v>3</v>
      </c>
      <c r="K1609" s="12" t="s">
        <v>0</v>
      </c>
      <c r="L1609" s="13"/>
      <c r="M1609" s="10"/>
      <c r="N1609" s="4" t="str">
        <f>VLOOKUP(A1609,'[2]HBW-BirdLife_v.9'!$I$4:$K$31219,3,FALSE)</f>
        <v>LC</v>
      </c>
      <c r="O1609" s="3" t="str">
        <f>VLOOKUP(A1609,[1]Sheet1!$F:$G,2,FALSE)</f>
        <v>LC</v>
      </c>
      <c r="Q1609" s="10"/>
      <c r="S1609">
        <f>VLOOKUP(A1609,[3]HBW_BLv9!$F:$H,3,FALSE)</f>
        <v>0</v>
      </c>
    </row>
    <row r="1610" spans="1:19" x14ac:dyDescent="0.3">
      <c r="A1610" t="s">
        <v>1953</v>
      </c>
      <c r="B1610" s="6" t="s">
        <v>1954</v>
      </c>
      <c r="D1610" t="s">
        <v>3</v>
      </c>
      <c r="K1610" s="12" t="s">
        <v>0</v>
      </c>
      <c r="L1610" s="13"/>
      <c r="M1610" s="10"/>
      <c r="N1610" s="4" t="str">
        <f>VLOOKUP(A1610,'[2]HBW-BirdLife_v.9'!$I$4:$K$31219,3,FALSE)</f>
        <v>LC</v>
      </c>
      <c r="O1610" s="3" t="str">
        <f>VLOOKUP(A1610,[1]Sheet1!$F:$G,2,FALSE)</f>
        <v>LC</v>
      </c>
      <c r="Q1610" s="10"/>
      <c r="S1610">
        <f>VLOOKUP(A1610,[3]HBW_BLv9!$F:$H,3,FALSE)</f>
        <v>0</v>
      </c>
    </row>
    <row r="1611" spans="1:19" x14ac:dyDescent="0.3">
      <c r="A1611" t="s">
        <v>1955</v>
      </c>
      <c r="B1611" s="6" t="s">
        <v>1956</v>
      </c>
      <c r="D1611" t="s">
        <v>3</v>
      </c>
      <c r="K1611" s="12" t="s">
        <v>0</v>
      </c>
      <c r="L1611" s="13"/>
      <c r="M1611" s="10"/>
      <c r="N1611" s="4" t="str">
        <f>VLOOKUP(A1611,'[2]HBW-BirdLife_v.9'!$I$4:$K$31219,3,FALSE)</f>
        <v>LC</v>
      </c>
      <c r="O1611" s="3" t="str">
        <f>VLOOKUP(A1611,[1]Sheet1!$F:$G,2,FALSE)</f>
        <v>LC</v>
      </c>
      <c r="Q1611" s="10"/>
      <c r="S1611">
        <f>VLOOKUP(A1611,[3]HBW_BLv9!$F:$H,3,FALSE)</f>
        <v>0</v>
      </c>
    </row>
    <row r="1612" spans="1:19" x14ac:dyDescent="0.3">
      <c r="A1612" t="s">
        <v>1957</v>
      </c>
      <c r="B1612" s="6" t="s">
        <v>1958</v>
      </c>
      <c r="D1612" t="s">
        <v>3</v>
      </c>
      <c r="K1612" s="12" t="s">
        <v>0</v>
      </c>
      <c r="L1612" s="13"/>
      <c r="M1612" s="10"/>
      <c r="N1612" s="4" t="str">
        <f>VLOOKUP(A1612,'[2]HBW-BirdLife_v.9'!$I$4:$K$31219,3,FALSE)</f>
        <v>LC</v>
      </c>
      <c r="O1612" s="3" t="str">
        <f>VLOOKUP(A1612,[1]Sheet1!$F:$G,2,FALSE)</f>
        <v>LC</v>
      </c>
      <c r="Q1612" s="10"/>
      <c r="S1612">
        <f>VLOOKUP(A1612,[3]HBW_BLv9!$F:$H,3,FALSE)</f>
        <v>0</v>
      </c>
    </row>
    <row r="1613" spans="1:19" x14ac:dyDescent="0.3">
      <c r="A1613" t="s">
        <v>1959</v>
      </c>
      <c r="B1613" s="6" t="s">
        <v>1960</v>
      </c>
      <c r="D1613" t="s">
        <v>3</v>
      </c>
      <c r="K1613" s="12" t="s">
        <v>0</v>
      </c>
      <c r="L1613" s="13"/>
      <c r="M1613" s="10"/>
      <c r="N1613" s="4" t="str">
        <f>VLOOKUP(A1613,'[2]HBW-BirdLife_v.9'!$I$4:$K$31219,3,FALSE)</f>
        <v>LC</v>
      </c>
      <c r="O1613" s="3" t="str">
        <f>VLOOKUP(A1613,[1]Sheet1!$F:$G,2,FALSE)</f>
        <v>LC</v>
      </c>
      <c r="Q1613" s="10"/>
      <c r="S1613">
        <f>VLOOKUP(A1613,[3]HBW_BLv9!$F:$H,3,FALSE)</f>
        <v>0</v>
      </c>
    </row>
    <row r="1614" spans="1:19" x14ac:dyDescent="0.3">
      <c r="A1614" t="s">
        <v>1961</v>
      </c>
      <c r="B1614" s="6" t="s">
        <v>1962</v>
      </c>
      <c r="D1614" t="s">
        <v>3</v>
      </c>
      <c r="K1614" s="12" t="s">
        <v>0</v>
      </c>
      <c r="L1614" s="13"/>
      <c r="M1614" s="10"/>
      <c r="N1614" s="4" t="str">
        <f>VLOOKUP(A1614,'[2]HBW-BirdLife_v.9'!$I$4:$K$31219,3,FALSE)</f>
        <v>LC</v>
      </c>
      <c r="O1614" s="3" t="str">
        <f>VLOOKUP(A1614,[1]Sheet1!$F:$G,2,FALSE)</f>
        <v>LC</v>
      </c>
      <c r="Q1614" s="10"/>
      <c r="S1614">
        <f>VLOOKUP(A1614,[3]HBW_BLv9!$F:$H,3,FALSE)</f>
        <v>0</v>
      </c>
    </row>
    <row r="1615" spans="1:19" x14ac:dyDescent="0.3">
      <c r="A1615" t="s">
        <v>1963</v>
      </c>
      <c r="B1615" s="6" t="s">
        <v>1964</v>
      </c>
      <c r="D1615" t="s">
        <v>3</v>
      </c>
      <c r="K1615" s="12" t="s">
        <v>0</v>
      </c>
      <c r="L1615" s="13"/>
      <c r="M1615" s="10"/>
      <c r="N1615" s="4" t="str">
        <f>VLOOKUP(A1615,'[2]HBW-BirdLife_v.9'!$I$4:$K$31219,3,FALSE)</f>
        <v>LC</v>
      </c>
      <c r="O1615" s="3" t="str">
        <f>VLOOKUP(A1615,[1]Sheet1!$F:$G,2,FALSE)</f>
        <v>LC</v>
      </c>
      <c r="Q1615" s="10"/>
      <c r="S1615">
        <f>VLOOKUP(A1615,[3]HBW_BLv9!$F:$H,3,FALSE)</f>
        <v>0</v>
      </c>
    </row>
    <row r="1616" spans="1:19" x14ac:dyDescent="0.3">
      <c r="A1616" t="s">
        <v>536</v>
      </c>
      <c r="B1616" s="6" t="s">
        <v>259</v>
      </c>
      <c r="D1616" t="s">
        <v>3</v>
      </c>
      <c r="K1616" s="12" t="s">
        <v>2</v>
      </c>
      <c r="L1616" s="13"/>
      <c r="M1616" s="10"/>
      <c r="N1616" s="4" t="str">
        <f>VLOOKUP(A1616,'[2]HBW-BirdLife_v.9'!$I$4:$K$31219,3,FALSE)</f>
        <v>NT</v>
      </c>
      <c r="O1616" s="3" t="str">
        <f>VLOOKUP(A1616,[1]Sheet1!$F:$G,2,FALSE)</f>
        <v>NT</v>
      </c>
      <c r="Q1616" s="10" t="s">
        <v>0</v>
      </c>
      <c r="R1616" s="11" t="s">
        <v>684</v>
      </c>
      <c r="S1616">
        <f>VLOOKUP(A1616,[3]HBW_BLv9!$F:$H,3,FALSE)</f>
        <v>0</v>
      </c>
    </row>
    <row r="1617" spans="1:19" x14ac:dyDescent="0.3">
      <c r="A1617" t="s">
        <v>1965</v>
      </c>
      <c r="B1617" s="6" t="s">
        <v>1966</v>
      </c>
      <c r="D1617" t="s">
        <v>3</v>
      </c>
      <c r="K1617" s="12" t="s">
        <v>0</v>
      </c>
      <c r="L1617" s="13"/>
      <c r="M1617" s="10"/>
      <c r="N1617" s="4" t="str">
        <f>VLOOKUP(A1617,'[2]HBW-BirdLife_v.9'!$I$4:$K$31219,3,FALSE)</f>
        <v>LC</v>
      </c>
      <c r="O1617" s="3" t="str">
        <f>VLOOKUP(A1617,[1]Sheet1!$F:$G,2,FALSE)</f>
        <v>LC</v>
      </c>
      <c r="Q1617" s="10"/>
      <c r="S1617">
        <f>VLOOKUP(A1617,[3]HBW_BLv9!$F:$H,3,FALSE)</f>
        <v>0</v>
      </c>
    </row>
    <row r="1618" spans="1:19" x14ac:dyDescent="0.3">
      <c r="A1618" t="s">
        <v>1967</v>
      </c>
      <c r="B1618" s="6" t="s">
        <v>1968</v>
      </c>
      <c r="D1618" t="s">
        <v>3</v>
      </c>
      <c r="K1618" s="12" t="s">
        <v>0</v>
      </c>
      <c r="L1618" s="13"/>
      <c r="M1618" s="10"/>
      <c r="N1618" s="4" t="str">
        <f>VLOOKUP(A1618,'[2]HBW-BirdLife_v.9'!$I$4:$K$31219,3,FALSE)</f>
        <v>LC</v>
      </c>
      <c r="O1618" s="3" t="str">
        <f>VLOOKUP(A1618,[1]Sheet1!$F:$G,2,FALSE)</f>
        <v>LC</v>
      </c>
      <c r="Q1618" s="10"/>
      <c r="S1618">
        <f>VLOOKUP(A1618,[3]HBW_BLv9!$F:$H,3,FALSE)</f>
        <v>0</v>
      </c>
    </row>
    <row r="1619" spans="1:19" x14ac:dyDescent="0.3">
      <c r="A1619" t="s">
        <v>1969</v>
      </c>
      <c r="B1619" s="6" t="s">
        <v>1970</v>
      </c>
      <c r="D1619" t="s">
        <v>3</v>
      </c>
      <c r="K1619" s="12" t="s">
        <v>0</v>
      </c>
      <c r="L1619" s="13"/>
      <c r="M1619" s="10"/>
      <c r="N1619" s="4" t="str">
        <f>VLOOKUP(A1619,'[2]HBW-BirdLife_v.9'!$I$4:$K$31219,3,FALSE)</f>
        <v>LC</v>
      </c>
      <c r="O1619" s="3" t="str">
        <f>VLOOKUP(A1619,[1]Sheet1!$F:$G,2,FALSE)</f>
        <v>LC</v>
      </c>
      <c r="Q1619" s="10"/>
      <c r="S1619">
        <f>VLOOKUP(A1619,[3]HBW_BLv9!$F:$H,3,FALSE)</f>
        <v>0</v>
      </c>
    </row>
    <row r="1620" spans="1:19" x14ac:dyDescent="0.3">
      <c r="A1620" t="s">
        <v>1971</v>
      </c>
      <c r="B1620" s="6" t="s">
        <v>1972</v>
      </c>
      <c r="D1620" t="s">
        <v>3</v>
      </c>
      <c r="K1620" s="12" t="s">
        <v>0</v>
      </c>
      <c r="L1620" s="13"/>
      <c r="M1620" s="10"/>
      <c r="N1620" s="4" t="str">
        <f>VLOOKUP(A1620,'[2]HBW-BirdLife_v.9'!$I$4:$K$31219,3,FALSE)</f>
        <v>LC</v>
      </c>
      <c r="O1620" s="3" t="str">
        <f>VLOOKUP(A1620,[1]Sheet1!$F:$G,2,FALSE)</f>
        <v>LC</v>
      </c>
      <c r="Q1620" s="10"/>
      <c r="S1620">
        <f>VLOOKUP(A1620,[3]HBW_BLv9!$F:$H,3,FALSE)</f>
        <v>0</v>
      </c>
    </row>
    <row r="1621" spans="1:19" x14ac:dyDescent="0.3">
      <c r="A1621" t="s">
        <v>1973</v>
      </c>
      <c r="B1621" s="6" t="s">
        <v>1974</v>
      </c>
      <c r="D1621" t="s">
        <v>3</v>
      </c>
      <c r="K1621" s="12" t="s">
        <v>0</v>
      </c>
      <c r="L1621" s="13"/>
      <c r="M1621" s="10"/>
      <c r="N1621" s="4" t="str">
        <f>VLOOKUP(A1621,'[2]HBW-BirdLife_v.9'!$I$4:$K$31219,3,FALSE)</f>
        <v>LC</v>
      </c>
      <c r="O1621" s="3" t="str">
        <f>VLOOKUP(A1621,[1]Sheet1!$F:$G,2,FALSE)</f>
        <v>LC</v>
      </c>
      <c r="Q1621" s="10"/>
      <c r="S1621">
        <f>VLOOKUP(A1621,[3]HBW_BLv9!$F:$H,3,FALSE)</f>
        <v>0</v>
      </c>
    </row>
    <row r="1622" spans="1:19" x14ac:dyDescent="0.3">
      <c r="A1622" t="s">
        <v>1975</v>
      </c>
      <c r="B1622" s="6" t="s">
        <v>1976</v>
      </c>
      <c r="D1622" t="s">
        <v>3</v>
      </c>
      <c r="K1622" s="12" t="s">
        <v>0</v>
      </c>
      <c r="L1622" s="13"/>
      <c r="M1622" s="10"/>
      <c r="N1622" s="4" t="str">
        <f>VLOOKUP(A1622,'[2]HBW-BirdLife_v.9'!$I$4:$K$31219,3,FALSE)</f>
        <v>LC</v>
      </c>
      <c r="O1622" s="3" t="str">
        <f>VLOOKUP(A1622,[1]Sheet1!$F:$G,2,FALSE)</f>
        <v>LC</v>
      </c>
      <c r="Q1622" s="10"/>
      <c r="S1622">
        <f>VLOOKUP(A1622,[3]HBW_BLv9!$F:$H,3,FALSE)</f>
        <v>0</v>
      </c>
    </row>
    <row r="1623" spans="1:19" x14ac:dyDescent="0.3">
      <c r="A1623" t="s">
        <v>1977</v>
      </c>
      <c r="B1623" s="6" t="s">
        <v>1978</v>
      </c>
      <c r="D1623" t="s">
        <v>3</v>
      </c>
      <c r="K1623" s="12" t="s">
        <v>0</v>
      </c>
      <c r="L1623" s="13"/>
      <c r="M1623" s="10"/>
      <c r="N1623" s="4" t="str">
        <f>VLOOKUP(A1623,'[2]HBW-BirdLife_v.9'!$I$4:$K$31219,3,FALSE)</f>
        <v>LC</v>
      </c>
      <c r="O1623" s="3" t="str">
        <f>VLOOKUP(A1623,[1]Sheet1!$F:$G,2,FALSE)</f>
        <v>LC</v>
      </c>
      <c r="Q1623" s="10"/>
      <c r="S1623">
        <f>VLOOKUP(A1623,[3]HBW_BLv9!$F:$H,3,FALSE)</f>
        <v>0</v>
      </c>
    </row>
    <row r="1624" spans="1:19" x14ac:dyDescent="0.3">
      <c r="A1624" t="s">
        <v>1979</v>
      </c>
      <c r="B1624" s="6" t="s">
        <v>1980</v>
      </c>
      <c r="D1624" t="s">
        <v>3</v>
      </c>
      <c r="K1624" s="12" t="s">
        <v>0</v>
      </c>
      <c r="L1624" s="13"/>
      <c r="M1624" s="10"/>
      <c r="N1624" s="4" t="str">
        <f>VLOOKUP(A1624,'[2]HBW-BirdLife_v.9'!$I$4:$K$31219,3,FALSE)</f>
        <v>LC</v>
      </c>
      <c r="O1624" s="3" t="str">
        <f>VLOOKUP(A1624,[1]Sheet1!$F:$G,2,FALSE)</f>
        <v>LC</v>
      </c>
      <c r="Q1624" s="10"/>
      <c r="S1624">
        <f>VLOOKUP(A1624,[3]HBW_BLv9!$F:$H,3,FALSE)</f>
        <v>0</v>
      </c>
    </row>
    <row r="1625" spans="1:19" x14ac:dyDescent="0.3">
      <c r="A1625" t="s">
        <v>1981</v>
      </c>
      <c r="B1625" s="6" t="s">
        <v>1982</v>
      </c>
      <c r="D1625" t="s">
        <v>3</v>
      </c>
      <c r="K1625" s="12" t="s">
        <v>0</v>
      </c>
      <c r="L1625" s="13"/>
      <c r="M1625" s="10"/>
      <c r="N1625" s="4" t="str">
        <f>VLOOKUP(A1625,'[2]HBW-BirdLife_v.9'!$I$4:$K$31219,3,FALSE)</f>
        <v>LC</v>
      </c>
      <c r="O1625" s="3" t="str">
        <f>VLOOKUP(A1625,[1]Sheet1!$F:$G,2,FALSE)</f>
        <v>LC</v>
      </c>
      <c r="Q1625" s="10"/>
      <c r="S1625">
        <f>VLOOKUP(A1625,[3]HBW_BLv9!$F:$H,3,FALSE)</f>
        <v>0</v>
      </c>
    </row>
    <row r="1626" spans="1:19" x14ac:dyDescent="0.3">
      <c r="A1626" t="s">
        <v>1983</v>
      </c>
      <c r="B1626" s="6" t="s">
        <v>1984</v>
      </c>
      <c r="D1626" t="s">
        <v>3</v>
      </c>
      <c r="K1626" s="12" t="s">
        <v>0</v>
      </c>
      <c r="L1626" s="13"/>
      <c r="M1626" s="10"/>
      <c r="N1626" s="4" t="str">
        <f>VLOOKUP(A1626,'[2]HBW-BirdLife_v.9'!$I$4:$K$31219,3,FALSE)</f>
        <v>LC</v>
      </c>
      <c r="O1626" s="3" t="str">
        <f>VLOOKUP(A1626,[1]Sheet1!$F:$G,2,FALSE)</f>
        <v>LC</v>
      </c>
      <c r="Q1626" s="10"/>
      <c r="S1626">
        <f>VLOOKUP(A1626,[3]HBW_BLv9!$F:$H,3,FALSE)</f>
        <v>0</v>
      </c>
    </row>
    <row r="1627" spans="1:19" x14ac:dyDescent="0.3">
      <c r="A1627" t="s">
        <v>1985</v>
      </c>
      <c r="B1627" s="6" t="s">
        <v>1986</v>
      </c>
      <c r="D1627" t="s">
        <v>3</v>
      </c>
      <c r="K1627" s="12" t="s">
        <v>0</v>
      </c>
      <c r="L1627" s="13"/>
      <c r="M1627" s="10"/>
      <c r="N1627" s="4" t="str">
        <f>VLOOKUP(A1627,'[2]HBW-BirdLife_v.9'!$I$4:$K$31219,3,FALSE)</f>
        <v>LC</v>
      </c>
      <c r="O1627" s="3" t="str">
        <f>VLOOKUP(A1627,[1]Sheet1!$F:$G,2,FALSE)</f>
        <v>LC</v>
      </c>
      <c r="Q1627" s="10"/>
      <c r="S1627">
        <f>VLOOKUP(A1627,[3]HBW_BLv9!$F:$H,3,FALSE)</f>
        <v>0</v>
      </c>
    </row>
    <row r="1628" spans="1:19" x14ac:dyDescent="0.3">
      <c r="A1628" t="s">
        <v>1987</v>
      </c>
      <c r="B1628" s="6" t="s">
        <v>1988</v>
      </c>
      <c r="D1628" t="s">
        <v>3</v>
      </c>
      <c r="K1628" s="12" t="s">
        <v>0</v>
      </c>
      <c r="L1628" s="13"/>
      <c r="M1628" s="10"/>
      <c r="N1628" s="4" t="str">
        <f>VLOOKUP(A1628,'[2]HBW-BirdLife_v.9'!$I$4:$K$31219,3,FALSE)</f>
        <v>LC</v>
      </c>
      <c r="O1628" s="3" t="str">
        <f>VLOOKUP(A1628,[1]Sheet1!$F:$G,2,FALSE)</f>
        <v>LC</v>
      </c>
      <c r="Q1628" s="10"/>
      <c r="S1628">
        <f>VLOOKUP(A1628,[3]HBW_BLv9!$F:$H,3,FALSE)</f>
        <v>0</v>
      </c>
    </row>
    <row r="1629" spans="1:19" x14ac:dyDescent="0.3">
      <c r="A1629" t="s">
        <v>1989</v>
      </c>
      <c r="B1629" s="6" t="s">
        <v>1990</v>
      </c>
      <c r="D1629" t="s">
        <v>3</v>
      </c>
      <c r="K1629" s="12" t="s">
        <v>0</v>
      </c>
      <c r="L1629" s="13"/>
      <c r="M1629" s="10"/>
      <c r="N1629" s="4" t="str">
        <f>VLOOKUP(A1629,'[2]HBW-BirdLife_v.9'!$I$4:$K$31219,3,FALSE)</f>
        <v>LC</v>
      </c>
      <c r="O1629" s="3" t="str">
        <f>VLOOKUP(A1629,[1]Sheet1!$F:$G,2,FALSE)</f>
        <v>LC</v>
      </c>
      <c r="Q1629" s="10"/>
      <c r="S1629">
        <f>VLOOKUP(A1629,[3]HBW_BLv9!$F:$H,3,FALSE)</f>
        <v>0</v>
      </c>
    </row>
    <row r="1630" spans="1:19" x14ac:dyDescent="0.3">
      <c r="A1630" t="s">
        <v>1991</v>
      </c>
      <c r="B1630" s="6" t="s">
        <v>1992</v>
      </c>
      <c r="D1630" t="s">
        <v>3</v>
      </c>
      <c r="K1630" s="12" t="s">
        <v>0</v>
      </c>
      <c r="L1630" s="13"/>
      <c r="M1630" s="10"/>
      <c r="N1630" s="4" t="str">
        <f>VLOOKUP(A1630,'[2]HBW-BirdLife_v.9'!$I$4:$K$31219,3,FALSE)</f>
        <v>LC</v>
      </c>
      <c r="O1630" s="3" t="str">
        <f>VLOOKUP(A1630,[1]Sheet1!$F:$G,2,FALSE)</f>
        <v>LC</v>
      </c>
      <c r="Q1630" s="10"/>
      <c r="S1630">
        <f>VLOOKUP(A1630,[3]HBW_BLv9!$F:$H,3,FALSE)</f>
        <v>0</v>
      </c>
    </row>
    <row r="1631" spans="1:19" x14ac:dyDescent="0.3">
      <c r="A1631" t="s">
        <v>1993</v>
      </c>
      <c r="B1631" s="6" t="s">
        <v>1994</v>
      </c>
      <c r="D1631" t="s">
        <v>3</v>
      </c>
      <c r="K1631" s="12" t="s">
        <v>0</v>
      </c>
      <c r="L1631" s="13"/>
      <c r="M1631" s="10"/>
      <c r="N1631" s="4" t="str">
        <f>VLOOKUP(A1631,'[2]HBW-BirdLife_v.9'!$I$4:$K$31219,3,FALSE)</f>
        <v>LC</v>
      </c>
      <c r="O1631" s="3" t="str">
        <f>VLOOKUP(A1631,[1]Sheet1!$F:$G,2,FALSE)</f>
        <v>LC</v>
      </c>
      <c r="Q1631" s="10"/>
      <c r="S1631">
        <f>VLOOKUP(A1631,[3]HBW_BLv9!$F:$H,3,FALSE)</f>
        <v>0</v>
      </c>
    </row>
    <row r="1632" spans="1:19" x14ac:dyDescent="0.3">
      <c r="A1632" t="s">
        <v>1995</v>
      </c>
      <c r="B1632" s="6" t="s">
        <v>1996</v>
      </c>
      <c r="D1632" t="s">
        <v>3</v>
      </c>
      <c r="K1632" s="12" t="s">
        <v>0</v>
      </c>
      <c r="L1632" s="13"/>
      <c r="M1632" s="10"/>
      <c r="N1632" s="4" t="str">
        <f>VLOOKUP(A1632,'[2]HBW-BirdLife_v.9'!$I$4:$K$31219,3,FALSE)</f>
        <v>LC</v>
      </c>
      <c r="O1632" s="3" t="str">
        <f>VLOOKUP(A1632,[1]Sheet1!$F:$G,2,FALSE)</f>
        <v>LC</v>
      </c>
      <c r="Q1632" s="10"/>
      <c r="S1632">
        <f>VLOOKUP(A1632,[3]HBW_BLv9!$F:$H,3,FALSE)</f>
        <v>0</v>
      </c>
    </row>
    <row r="1633" spans="1:19" x14ac:dyDescent="0.3">
      <c r="A1633" t="s">
        <v>1997</v>
      </c>
      <c r="B1633" s="6" t="s">
        <v>1998</v>
      </c>
      <c r="D1633" t="s">
        <v>3</v>
      </c>
      <c r="K1633" s="12" t="s">
        <v>0</v>
      </c>
      <c r="L1633" s="13"/>
      <c r="M1633" s="10"/>
      <c r="N1633" s="4" t="str">
        <f>VLOOKUP(A1633,'[2]HBW-BirdLife_v.9'!$I$4:$K$31219,3,FALSE)</f>
        <v>LC</v>
      </c>
      <c r="O1633" s="3" t="str">
        <f>VLOOKUP(A1633,[1]Sheet1!$F:$G,2,FALSE)</f>
        <v>LC</v>
      </c>
      <c r="Q1633" s="10"/>
      <c r="S1633">
        <f>VLOOKUP(A1633,[3]HBW_BLv9!$F:$H,3,FALSE)</f>
        <v>0</v>
      </c>
    </row>
    <row r="1634" spans="1:19" x14ac:dyDescent="0.3">
      <c r="A1634" t="s">
        <v>1999</v>
      </c>
      <c r="B1634" s="6" t="s">
        <v>2000</v>
      </c>
      <c r="D1634" t="s">
        <v>3</v>
      </c>
      <c r="K1634" s="12" t="s">
        <v>0</v>
      </c>
      <c r="L1634" s="13"/>
      <c r="M1634" s="10"/>
      <c r="N1634" s="4" t="str">
        <f>VLOOKUP(A1634,'[2]HBW-BirdLife_v.9'!$I$4:$K$31219,3,FALSE)</f>
        <v>LC</v>
      </c>
      <c r="O1634" s="3" t="str">
        <f>VLOOKUP(A1634,[1]Sheet1!$F:$G,2,FALSE)</f>
        <v>LC</v>
      </c>
      <c r="Q1634" s="10"/>
      <c r="S1634">
        <f>VLOOKUP(A1634,[3]HBW_BLv9!$F:$H,3,FALSE)</f>
        <v>0</v>
      </c>
    </row>
    <row r="1635" spans="1:19" x14ac:dyDescent="0.3">
      <c r="A1635" t="s">
        <v>2001</v>
      </c>
      <c r="B1635" s="6" t="s">
        <v>2002</v>
      </c>
      <c r="C1635" t="s">
        <v>7</v>
      </c>
      <c r="K1635" s="12" t="s">
        <v>0</v>
      </c>
      <c r="L1635" s="13"/>
      <c r="M1635" s="10"/>
      <c r="N1635" s="4" t="str">
        <f>VLOOKUP(A1635,'[2]HBW-BirdLife_v.9'!$I$4:$K$31219,3,FALSE)</f>
        <v>EX</v>
      </c>
      <c r="O1635" s="3" t="str">
        <f>VLOOKUP(A1635,[1]Sheet1!$F:$G,2,FALSE)</f>
        <v>EX</v>
      </c>
      <c r="Q1635" s="10"/>
      <c r="S1635">
        <f>VLOOKUP(A1635,[3]HBW_BLv9!$F:$H,3,FALSE)</f>
        <v>0</v>
      </c>
    </row>
    <row r="1636" spans="1:19" x14ac:dyDescent="0.3">
      <c r="A1636" t="s">
        <v>2003</v>
      </c>
      <c r="B1636" s="6" t="s">
        <v>2004</v>
      </c>
      <c r="I1636" t="s">
        <v>3</v>
      </c>
      <c r="K1636" s="12" t="s">
        <v>0</v>
      </c>
      <c r="L1636" s="13"/>
      <c r="M1636" s="10"/>
      <c r="N1636" s="4" t="str">
        <f>VLOOKUP(A1636,'[2]HBW-BirdLife_v.9'!$I$4:$K$31219,3,FALSE)</f>
        <v>LC</v>
      </c>
      <c r="O1636" s="3" t="str">
        <f>VLOOKUP(A1636,[1]Sheet1!$F:$G,2,FALSE)</f>
        <v>LC</v>
      </c>
      <c r="Q1636" s="10"/>
      <c r="S1636">
        <f>VLOOKUP(A1636,[3]HBW_BLv9!$F:$H,3,FALSE)</f>
        <v>0</v>
      </c>
    </row>
    <row r="1637" spans="1:19" x14ac:dyDescent="0.3">
      <c r="A1637" t="s">
        <v>2005</v>
      </c>
      <c r="B1637" s="6" t="s">
        <v>2006</v>
      </c>
      <c r="I1637" t="s">
        <v>3</v>
      </c>
      <c r="K1637" s="12" t="s">
        <v>0</v>
      </c>
      <c r="L1637" s="13"/>
      <c r="M1637" s="10"/>
      <c r="N1637" s="4" t="str">
        <f>VLOOKUP(A1637,'[2]HBW-BirdLife_v.9'!$I$4:$K$31219,3,FALSE)</f>
        <v>LC</v>
      </c>
      <c r="O1637" s="3" t="str">
        <f>VLOOKUP(A1637,[1]Sheet1!$F:$G,2,FALSE)</f>
        <v>LC</v>
      </c>
      <c r="Q1637" s="10"/>
      <c r="S1637">
        <f>VLOOKUP(A1637,[3]HBW_BLv9!$F:$H,3,FALSE)</f>
        <v>0</v>
      </c>
    </row>
    <row r="1638" spans="1:19" x14ac:dyDescent="0.3">
      <c r="A1638" t="s">
        <v>2007</v>
      </c>
      <c r="B1638" s="6" t="s">
        <v>2008</v>
      </c>
      <c r="I1638" t="s">
        <v>3</v>
      </c>
      <c r="K1638" s="12" t="s">
        <v>0</v>
      </c>
      <c r="L1638" s="13"/>
      <c r="M1638" s="10"/>
      <c r="N1638" s="4" t="str">
        <f>VLOOKUP(A1638,'[2]HBW-BirdLife_v.9'!$I$4:$K$31219,3,FALSE)</f>
        <v>LC</v>
      </c>
      <c r="O1638" s="3" t="str">
        <f>VLOOKUP(A1638,[1]Sheet1!$F:$G,2,FALSE)</f>
        <v>LC</v>
      </c>
      <c r="Q1638" s="10"/>
      <c r="S1638">
        <f>VLOOKUP(A1638,[3]HBW_BLv9!$F:$H,3,FALSE)</f>
        <v>0</v>
      </c>
    </row>
    <row r="1639" spans="1:19" x14ac:dyDescent="0.3">
      <c r="A1639" t="s">
        <v>2009</v>
      </c>
      <c r="B1639" s="6" t="s">
        <v>2010</v>
      </c>
      <c r="I1639" t="s">
        <v>3</v>
      </c>
      <c r="K1639" s="12" t="s">
        <v>0</v>
      </c>
      <c r="L1639" s="13"/>
      <c r="M1639" s="10"/>
      <c r="N1639" s="4" t="str">
        <f>VLOOKUP(A1639,'[2]HBW-BirdLife_v.9'!$I$4:$K$31219,3,FALSE)</f>
        <v>LC</v>
      </c>
      <c r="O1639" s="3" t="str">
        <f>VLOOKUP(A1639,[1]Sheet1!$F:$G,2,FALSE)</f>
        <v>LC</v>
      </c>
      <c r="Q1639" s="10"/>
      <c r="S1639">
        <f>VLOOKUP(A1639,[3]HBW_BLv9!$F:$H,3,FALSE)</f>
        <v>0</v>
      </c>
    </row>
    <row r="1640" spans="1:19" x14ac:dyDescent="0.3">
      <c r="A1640" t="s">
        <v>2011</v>
      </c>
      <c r="B1640" s="6" t="s">
        <v>2012</v>
      </c>
      <c r="I1640" t="s">
        <v>3</v>
      </c>
      <c r="K1640" s="12" t="s">
        <v>0</v>
      </c>
      <c r="L1640" s="13"/>
      <c r="M1640" s="10"/>
      <c r="N1640" s="4" t="str">
        <f>VLOOKUP(A1640,'[2]HBW-BirdLife_v.9'!$I$4:$K$31219,3,FALSE)</f>
        <v>LC</v>
      </c>
      <c r="O1640" s="3" t="str">
        <f>VLOOKUP(A1640,[1]Sheet1!$F:$G,2,FALSE)</f>
        <v>LC</v>
      </c>
      <c r="Q1640" s="10"/>
      <c r="S1640">
        <f>VLOOKUP(A1640,[3]HBW_BLv9!$F:$H,3,FALSE)</f>
        <v>0</v>
      </c>
    </row>
    <row r="1641" spans="1:19" x14ac:dyDescent="0.3">
      <c r="A1641" t="s">
        <v>2013</v>
      </c>
      <c r="B1641" s="6" t="s">
        <v>2014</v>
      </c>
      <c r="I1641" t="s">
        <v>3</v>
      </c>
      <c r="K1641" s="12" t="s">
        <v>0</v>
      </c>
      <c r="L1641" s="13"/>
      <c r="M1641" s="10"/>
      <c r="N1641" s="4" t="str">
        <f>VLOOKUP(A1641,'[2]HBW-BirdLife_v.9'!$I$4:$K$31219,3,FALSE)</f>
        <v>LC</v>
      </c>
      <c r="O1641" s="3" t="str">
        <f>VLOOKUP(A1641,[1]Sheet1!$F:$G,2,FALSE)</f>
        <v>LC</v>
      </c>
      <c r="Q1641" s="10"/>
      <c r="S1641">
        <f>VLOOKUP(A1641,[3]HBW_BLv9!$F:$H,3,FALSE)</f>
        <v>0</v>
      </c>
    </row>
    <row r="1642" spans="1:19" x14ac:dyDescent="0.3">
      <c r="A1642" t="s">
        <v>2015</v>
      </c>
      <c r="B1642" s="6" t="s">
        <v>2016</v>
      </c>
      <c r="I1642" t="s">
        <v>3</v>
      </c>
      <c r="K1642" s="12" t="s">
        <v>0</v>
      </c>
      <c r="L1642" s="13"/>
      <c r="M1642" s="10"/>
      <c r="N1642" s="4" t="str">
        <f>VLOOKUP(A1642,'[2]HBW-BirdLife_v.9'!$I$4:$K$31219,3,FALSE)</f>
        <v>LC</v>
      </c>
      <c r="O1642" s="3" t="str">
        <f>VLOOKUP(A1642,[1]Sheet1!$F:$G,2,FALSE)</f>
        <v>LC</v>
      </c>
      <c r="Q1642" s="10"/>
      <c r="S1642">
        <f>VLOOKUP(A1642,[3]HBW_BLv9!$F:$H,3,FALSE)</f>
        <v>0</v>
      </c>
    </row>
    <row r="1643" spans="1:19" x14ac:dyDescent="0.3">
      <c r="A1643" t="s">
        <v>2017</v>
      </c>
      <c r="B1643" s="6" t="s">
        <v>2018</v>
      </c>
      <c r="I1643" t="s">
        <v>3</v>
      </c>
      <c r="K1643" s="12" t="s">
        <v>0</v>
      </c>
      <c r="L1643" s="13"/>
      <c r="M1643" s="10"/>
      <c r="N1643" s="4" t="str">
        <f>VLOOKUP(A1643,'[2]HBW-BirdLife_v.9'!$I$4:$K$31219,3,FALSE)</f>
        <v>LC</v>
      </c>
      <c r="O1643" s="3" t="str">
        <f>VLOOKUP(A1643,[1]Sheet1!$F:$G,2,FALSE)</f>
        <v>LC</v>
      </c>
      <c r="Q1643" s="10"/>
      <c r="S1643">
        <f>VLOOKUP(A1643,[3]HBW_BLv9!$F:$H,3,FALSE)</f>
        <v>0</v>
      </c>
    </row>
    <row r="1644" spans="1:19" x14ac:dyDescent="0.3">
      <c r="A1644" t="s">
        <v>2019</v>
      </c>
      <c r="B1644" s="6" t="s">
        <v>2020</v>
      </c>
      <c r="I1644" t="s">
        <v>3</v>
      </c>
      <c r="K1644" s="12" t="s">
        <v>0</v>
      </c>
      <c r="L1644" s="13"/>
      <c r="M1644" s="10"/>
      <c r="N1644" s="4" t="str">
        <f>VLOOKUP(A1644,'[2]HBW-BirdLife_v.9'!$I$4:$K$31219,3,FALSE)</f>
        <v>LC</v>
      </c>
      <c r="O1644" s="3" t="str">
        <f>VLOOKUP(A1644,[1]Sheet1!$F:$G,2,FALSE)</f>
        <v>LC</v>
      </c>
      <c r="Q1644" s="10"/>
      <c r="S1644">
        <f>VLOOKUP(A1644,[3]HBW_BLv9!$F:$H,3,FALSE)</f>
        <v>0</v>
      </c>
    </row>
    <row r="1645" spans="1:19" x14ac:dyDescent="0.3">
      <c r="A1645" t="s">
        <v>2021</v>
      </c>
      <c r="B1645" s="6" t="s">
        <v>2022</v>
      </c>
      <c r="I1645" t="s">
        <v>3</v>
      </c>
      <c r="K1645" s="12" t="s">
        <v>0</v>
      </c>
      <c r="L1645" s="13"/>
      <c r="M1645" s="10"/>
      <c r="N1645" s="4" t="str">
        <f>VLOOKUP(A1645,'[2]HBW-BirdLife_v.9'!$I$4:$K$31219,3,FALSE)</f>
        <v>LC</v>
      </c>
      <c r="O1645" s="3" t="str">
        <f>VLOOKUP(A1645,[1]Sheet1!$F:$G,2,FALSE)</f>
        <v>LC</v>
      </c>
      <c r="Q1645" s="10"/>
      <c r="S1645">
        <f>VLOOKUP(A1645,[3]HBW_BLv9!$F:$H,3,FALSE)</f>
        <v>0</v>
      </c>
    </row>
    <row r="1646" spans="1:19" x14ac:dyDescent="0.3">
      <c r="A1646" t="s">
        <v>2023</v>
      </c>
      <c r="B1646" s="6" t="s">
        <v>2024</v>
      </c>
      <c r="I1646" t="s">
        <v>3</v>
      </c>
      <c r="K1646" s="12" t="s">
        <v>0</v>
      </c>
      <c r="L1646" s="13"/>
      <c r="M1646" s="10"/>
      <c r="N1646" s="4" t="str">
        <f>VLOOKUP(A1646,'[2]HBW-BirdLife_v.9'!$I$4:$K$31219,3,FALSE)</f>
        <v>LC</v>
      </c>
      <c r="O1646" s="3" t="str">
        <f>VLOOKUP(A1646,[1]Sheet1!$F:$G,2,FALSE)</f>
        <v>LC</v>
      </c>
      <c r="Q1646" s="10"/>
      <c r="S1646">
        <f>VLOOKUP(A1646,[3]HBW_BLv9!$F:$H,3,FALSE)</f>
        <v>0</v>
      </c>
    </row>
    <row r="1647" spans="1:19" x14ac:dyDescent="0.3">
      <c r="A1647" t="s">
        <v>2025</v>
      </c>
      <c r="B1647" s="6" t="s">
        <v>2026</v>
      </c>
      <c r="I1647" t="s">
        <v>3</v>
      </c>
      <c r="K1647" s="12" t="s">
        <v>0</v>
      </c>
      <c r="L1647" s="13"/>
      <c r="M1647" s="10"/>
      <c r="N1647" s="4" t="str">
        <f>VLOOKUP(A1647,'[2]HBW-BirdLife_v.9'!$I$4:$K$31219,3,FALSE)</f>
        <v>VU</v>
      </c>
      <c r="O1647" s="3" t="str">
        <f>VLOOKUP(A1647,[1]Sheet1!$F:$G,2,FALSE)</f>
        <v>VU</v>
      </c>
      <c r="Q1647" s="10"/>
      <c r="S1647">
        <f>VLOOKUP(A1647,[3]HBW_BLv9!$F:$H,3,FALSE)</f>
        <v>0</v>
      </c>
    </row>
    <row r="1648" spans="1:19" x14ac:dyDescent="0.3">
      <c r="A1648" t="s">
        <v>2027</v>
      </c>
      <c r="B1648" s="6" t="s">
        <v>2028</v>
      </c>
      <c r="I1648" t="s">
        <v>3</v>
      </c>
      <c r="K1648" s="12" t="s">
        <v>0</v>
      </c>
      <c r="L1648" s="13"/>
      <c r="M1648" s="10"/>
      <c r="N1648" s="4" t="str">
        <f>VLOOKUP(A1648,'[2]HBW-BirdLife_v.9'!$I$4:$K$31219,3,FALSE)</f>
        <v>LC</v>
      </c>
      <c r="O1648" s="3" t="str">
        <f>VLOOKUP(A1648,[1]Sheet1!$F:$G,2,FALSE)</f>
        <v>LC</v>
      </c>
      <c r="Q1648" s="10"/>
      <c r="S1648">
        <f>VLOOKUP(A1648,[3]HBW_BLv9!$F:$H,3,FALSE)</f>
        <v>0</v>
      </c>
    </row>
    <row r="1649" spans="1:19" x14ac:dyDescent="0.3">
      <c r="A1649" t="s">
        <v>2029</v>
      </c>
      <c r="B1649" s="6" t="s">
        <v>2030</v>
      </c>
      <c r="I1649" t="s">
        <v>3</v>
      </c>
      <c r="K1649" s="12" t="s">
        <v>0</v>
      </c>
      <c r="L1649" s="13"/>
      <c r="M1649" s="10"/>
      <c r="N1649" s="4" t="str">
        <f>VLOOKUP(A1649,'[2]HBW-BirdLife_v.9'!$I$4:$K$31219,3,FALSE)</f>
        <v>LC</v>
      </c>
      <c r="O1649" s="3" t="str">
        <f>VLOOKUP(A1649,[1]Sheet1!$F:$G,2,FALSE)</f>
        <v>LC</v>
      </c>
      <c r="Q1649" s="10"/>
      <c r="S1649">
        <f>VLOOKUP(A1649,[3]HBW_BLv9!$F:$H,3,FALSE)</f>
        <v>0</v>
      </c>
    </row>
    <row r="1650" spans="1:19" x14ac:dyDescent="0.3">
      <c r="A1650" t="s">
        <v>2031</v>
      </c>
      <c r="B1650" s="6" t="s">
        <v>2032</v>
      </c>
      <c r="I1650" t="s">
        <v>3</v>
      </c>
      <c r="K1650" s="12" t="s">
        <v>0</v>
      </c>
      <c r="L1650" s="13"/>
      <c r="M1650" s="10"/>
      <c r="N1650" s="4" t="str">
        <f>VLOOKUP(A1650,'[2]HBW-BirdLife_v.9'!$I$4:$K$31219,3,FALSE)</f>
        <v>LC</v>
      </c>
      <c r="O1650" s="3" t="str">
        <f>VLOOKUP(A1650,[1]Sheet1!$F:$G,2,FALSE)</f>
        <v>LC</v>
      </c>
      <c r="Q1650" s="10"/>
      <c r="S1650">
        <f>VLOOKUP(A1650,[3]HBW_BLv9!$F:$H,3,FALSE)</f>
        <v>0</v>
      </c>
    </row>
    <row r="1651" spans="1:19" x14ac:dyDescent="0.3">
      <c r="A1651" t="s">
        <v>2033</v>
      </c>
      <c r="B1651" s="6" t="s">
        <v>2034</v>
      </c>
      <c r="I1651" t="s">
        <v>3</v>
      </c>
      <c r="K1651" s="12" t="s">
        <v>0</v>
      </c>
      <c r="L1651" s="13"/>
      <c r="M1651" s="10"/>
      <c r="N1651" s="4" t="str">
        <f>VLOOKUP(A1651,'[2]HBW-BirdLife_v.9'!$I$4:$K$31219,3,FALSE)</f>
        <v>LC</v>
      </c>
      <c r="O1651" s="3" t="str">
        <f>VLOOKUP(A1651,[1]Sheet1!$F:$G,2,FALSE)</f>
        <v>LC</v>
      </c>
      <c r="Q1651" s="10"/>
      <c r="S1651">
        <f>VLOOKUP(A1651,[3]HBW_BLv9!$F:$H,3,FALSE)</f>
        <v>0</v>
      </c>
    </row>
    <row r="1652" spans="1:19" x14ac:dyDescent="0.3">
      <c r="A1652" t="s">
        <v>2035</v>
      </c>
      <c r="B1652" s="6" t="s">
        <v>2036</v>
      </c>
      <c r="I1652" t="s">
        <v>3</v>
      </c>
      <c r="K1652" s="12" t="s">
        <v>0</v>
      </c>
      <c r="L1652" s="13"/>
      <c r="M1652" s="10"/>
      <c r="N1652" s="4" t="str">
        <f>VLOOKUP(A1652,'[2]HBW-BirdLife_v.9'!$I$4:$K$31219,3,FALSE)</f>
        <v>LC</v>
      </c>
      <c r="O1652" s="3" t="str">
        <f>VLOOKUP(A1652,[1]Sheet1!$F:$G,2,FALSE)</f>
        <v>LC</v>
      </c>
      <c r="Q1652" s="10"/>
      <c r="S1652">
        <f>VLOOKUP(A1652,[3]HBW_BLv9!$F:$H,3,FALSE)</f>
        <v>0</v>
      </c>
    </row>
    <row r="1653" spans="1:19" x14ac:dyDescent="0.3">
      <c r="A1653" t="s">
        <v>2037</v>
      </c>
      <c r="B1653" s="6" t="s">
        <v>2038</v>
      </c>
      <c r="F1653" t="s">
        <v>3</v>
      </c>
      <c r="I1653" t="s">
        <v>3</v>
      </c>
      <c r="K1653" s="12" t="s">
        <v>0</v>
      </c>
      <c r="L1653" s="13"/>
      <c r="M1653" s="10"/>
      <c r="N1653" s="4" t="str">
        <f>VLOOKUP(A1653,'[2]HBW-BirdLife_v.9'!$I$4:$K$31219,3,FALSE)</f>
        <v>LC</v>
      </c>
      <c r="O1653" s="3" t="str">
        <f>VLOOKUP(A1653,[1]Sheet1!$F:$G,2,FALSE)</f>
        <v>LC</v>
      </c>
      <c r="Q1653" s="10"/>
      <c r="S1653">
        <f>VLOOKUP(A1653,[3]HBW_BLv9!$F:$H,3,FALSE)</f>
        <v>0</v>
      </c>
    </row>
    <row r="1654" spans="1:19" x14ac:dyDescent="0.3">
      <c r="A1654" t="s">
        <v>2039</v>
      </c>
      <c r="B1654" s="6" t="s">
        <v>2040</v>
      </c>
      <c r="F1654" t="s">
        <v>3</v>
      </c>
      <c r="K1654" s="12" t="s">
        <v>0</v>
      </c>
      <c r="L1654" s="13"/>
      <c r="M1654" s="10"/>
      <c r="N1654" s="4" t="str">
        <f>VLOOKUP(A1654,'[2]HBW-BirdLife_v.9'!$I$4:$K$31219,3,FALSE)</f>
        <v>LC</v>
      </c>
      <c r="O1654" s="3" t="str">
        <f>VLOOKUP(A1654,[1]Sheet1!$F:$G,2,FALSE)</f>
        <v>LC</v>
      </c>
      <c r="Q1654" s="10"/>
      <c r="S1654">
        <f>VLOOKUP(A1654,[3]HBW_BLv9!$F:$H,3,FALSE)</f>
        <v>0</v>
      </c>
    </row>
    <row r="1655" spans="1:19" x14ac:dyDescent="0.3">
      <c r="A1655" t="s">
        <v>2041</v>
      </c>
      <c r="B1655" s="6" t="s">
        <v>2042</v>
      </c>
      <c r="F1655" t="s">
        <v>3</v>
      </c>
      <c r="I1655" t="s">
        <v>3</v>
      </c>
      <c r="K1655" s="12" t="s">
        <v>0</v>
      </c>
      <c r="L1655" s="13"/>
      <c r="M1655" s="10"/>
      <c r="N1655" s="4" t="str">
        <f>VLOOKUP(A1655,'[2]HBW-BirdLife_v.9'!$I$4:$K$31219,3,FALSE)</f>
        <v>LC</v>
      </c>
      <c r="O1655" s="3" t="str">
        <f>VLOOKUP(A1655,[1]Sheet1!$F:$G,2,FALSE)</f>
        <v>LC</v>
      </c>
      <c r="Q1655" s="10"/>
      <c r="S1655">
        <f>VLOOKUP(A1655,[3]HBW_BLv9!$F:$H,3,FALSE)</f>
        <v>0</v>
      </c>
    </row>
    <row r="1656" spans="1:19" x14ac:dyDescent="0.3">
      <c r="A1656" t="s">
        <v>2043</v>
      </c>
      <c r="B1656" s="6" t="s">
        <v>2044</v>
      </c>
      <c r="F1656" t="s">
        <v>3</v>
      </c>
      <c r="I1656" t="s">
        <v>3</v>
      </c>
      <c r="K1656" s="12" t="s">
        <v>0</v>
      </c>
      <c r="L1656" s="13"/>
      <c r="M1656" s="10"/>
      <c r="N1656" s="4" t="str">
        <f>VLOOKUP(A1656,'[2]HBW-BirdLife_v.9'!$I$4:$K$31219,3,FALSE)</f>
        <v>LC</v>
      </c>
      <c r="O1656" s="3" t="str">
        <f>VLOOKUP(A1656,[1]Sheet1!$F:$G,2,FALSE)</f>
        <v>LC</v>
      </c>
      <c r="Q1656" s="10"/>
      <c r="S1656">
        <f>VLOOKUP(A1656,[3]HBW_BLv9!$F:$H,3,FALSE)</f>
        <v>0</v>
      </c>
    </row>
    <row r="1657" spans="1:19" x14ac:dyDescent="0.3">
      <c r="A1657" t="s">
        <v>2045</v>
      </c>
      <c r="B1657" s="6" t="s">
        <v>2046</v>
      </c>
      <c r="F1657" t="s">
        <v>3</v>
      </c>
      <c r="I1657" t="s">
        <v>3</v>
      </c>
      <c r="K1657" s="12" t="s">
        <v>0</v>
      </c>
      <c r="L1657" s="13"/>
      <c r="M1657" s="10"/>
      <c r="N1657" s="4" t="str">
        <f>VLOOKUP(A1657,'[2]HBW-BirdLife_v.9'!$I$4:$K$31219,3,FALSE)</f>
        <v>LC</v>
      </c>
      <c r="O1657" s="3" t="str">
        <f>VLOOKUP(A1657,[1]Sheet1!$F:$G,2,FALSE)</f>
        <v>LC</v>
      </c>
      <c r="Q1657" s="10"/>
      <c r="S1657">
        <f>VLOOKUP(A1657,[3]HBW_BLv9!$F:$H,3,FALSE)</f>
        <v>0</v>
      </c>
    </row>
    <row r="1658" spans="1:19" x14ac:dyDescent="0.3">
      <c r="A1658" t="s">
        <v>2047</v>
      </c>
      <c r="B1658" s="6" t="s">
        <v>2048</v>
      </c>
      <c r="F1658" t="s">
        <v>3</v>
      </c>
      <c r="I1658" t="s">
        <v>3</v>
      </c>
      <c r="K1658" s="12" t="s">
        <v>0</v>
      </c>
      <c r="L1658" s="13"/>
      <c r="M1658" s="10"/>
      <c r="N1658" s="4" t="str">
        <f>VLOOKUP(A1658,'[2]HBW-BirdLife_v.9'!$I$4:$K$31219,3,FALSE)</f>
        <v>LC</v>
      </c>
      <c r="O1658" s="3" t="str">
        <f>VLOOKUP(A1658,[1]Sheet1!$F:$G,2,FALSE)</f>
        <v>LC</v>
      </c>
      <c r="Q1658" s="10"/>
      <c r="S1658">
        <f>VLOOKUP(A1658,[3]HBW_BLv9!$F:$H,3,FALSE)</f>
        <v>0</v>
      </c>
    </row>
    <row r="1659" spans="1:19" x14ac:dyDescent="0.3">
      <c r="A1659" t="s">
        <v>2049</v>
      </c>
      <c r="B1659" s="6" t="s">
        <v>2050</v>
      </c>
      <c r="I1659" t="s">
        <v>3</v>
      </c>
      <c r="K1659" s="12" t="s">
        <v>0</v>
      </c>
      <c r="L1659" s="13"/>
      <c r="M1659" s="10"/>
      <c r="N1659" s="4" t="str">
        <f>VLOOKUP(A1659,'[2]HBW-BirdLife_v.9'!$I$4:$K$31219,3,FALSE)</f>
        <v>LC</v>
      </c>
      <c r="O1659" s="3" t="str">
        <f>VLOOKUP(A1659,[1]Sheet1!$F:$G,2,FALSE)</f>
        <v>LC</v>
      </c>
      <c r="Q1659" s="10"/>
      <c r="S1659">
        <f>VLOOKUP(A1659,[3]HBW_BLv9!$F:$H,3,FALSE)</f>
        <v>0</v>
      </c>
    </row>
    <row r="1660" spans="1:19" x14ac:dyDescent="0.3">
      <c r="A1660" t="s">
        <v>818</v>
      </c>
      <c r="B1660" s="6" t="s">
        <v>819</v>
      </c>
      <c r="F1660" t="s">
        <v>3</v>
      </c>
      <c r="K1660" s="12" t="s">
        <v>0</v>
      </c>
      <c r="L1660" s="13" t="s">
        <v>0</v>
      </c>
      <c r="M1660" s="10" t="s">
        <v>979</v>
      </c>
      <c r="N1660" s="4" t="str">
        <f>VLOOKUP(A1660,'[2]HBW-BirdLife_v.9'!$I$4:$K$31219,3,FALSE)</f>
        <v>DD</v>
      </c>
      <c r="O1660" s="3" t="str">
        <f>VLOOKUP(A1660,[1]Sheet1!$F:$G,2,FALSE)</f>
        <v>CR</v>
      </c>
      <c r="Q1660" s="10"/>
      <c r="R1660" s="11"/>
      <c r="S1660">
        <f>VLOOKUP(A1660,[3]HBW_BLv9!$F:$H,3,FALSE)</f>
        <v>0</v>
      </c>
    </row>
    <row r="1661" spans="1:19" x14ac:dyDescent="0.3">
      <c r="A1661" t="s">
        <v>2051</v>
      </c>
      <c r="B1661" s="6" t="s">
        <v>2052</v>
      </c>
      <c r="F1661" t="s">
        <v>3</v>
      </c>
      <c r="I1661" t="s">
        <v>3</v>
      </c>
      <c r="K1661" s="12" t="s">
        <v>0</v>
      </c>
      <c r="L1661" s="13"/>
      <c r="M1661" s="10"/>
      <c r="N1661" s="4" t="str">
        <f>VLOOKUP(A1661,'[2]HBW-BirdLife_v.9'!$I$4:$K$31219,3,FALSE)</f>
        <v>LC</v>
      </c>
      <c r="O1661" s="3" t="str">
        <f>VLOOKUP(A1661,[1]Sheet1!$F:$G,2,FALSE)</f>
        <v>LC</v>
      </c>
      <c r="Q1661" s="10"/>
      <c r="S1661">
        <f>VLOOKUP(A1661,[3]HBW_BLv9!$F:$H,3,FALSE)</f>
        <v>0</v>
      </c>
    </row>
    <row r="1662" spans="1:19" x14ac:dyDescent="0.3">
      <c r="A1662" t="s">
        <v>2053</v>
      </c>
      <c r="B1662" s="6" t="s">
        <v>2054</v>
      </c>
      <c r="F1662" t="s">
        <v>3</v>
      </c>
      <c r="I1662" t="s">
        <v>3</v>
      </c>
      <c r="K1662" s="12" t="s">
        <v>0</v>
      </c>
      <c r="L1662" s="13"/>
      <c r="M1662" s="10"/>
      <c r="N1662" s="4" t="str">
        <f>VLOOKUP(A1662,'[2]HBW-BirdLife_v.9'!$I$4:$K$31219,3,FALSE)</f>
        <v>LC</v>
      </c>
      <c r="O1662" s="3" t="str">
        <f>VLOOKUP(A1662,[1]Sheet1!$F:$G,2,FALSE)</f>
        <v>LC</v>
      </c>
      <c r="Q1662" s="10"/>
      <c r="S1662">
        <f>VLOOKUP(A1662,[3]HBW_BLv9!$F:$H,3,FALSE)</f>
        <v>0</v>
      </c>
    </row>
    <row r="1663" spans="1:19" x14ac:dyDescent="0.3">
      <c r="A1663" t="s">
        <v>2055</v>
      </c>
      <c r="B1663" s="6" t="s">
        <v>2056</v>
      </c>
      <c r="F1663" t="s">
        <v>3</v>
      </c>
      <c r="I1663" t="s">
        <v>3</v>
      </c>
      <c r="K1663" s="12" t="s">
        <v>0</v>
      </c>
      <c r="L1663" s="13"/>
      <c r="M1663" s="10"/>
      <c r="N1663" s="4" t="str">
        <f>VLOOKUP(A1663,'[2]HBW-BirdLife_v.9'!$I$4:$K$31219,3,FALSE)</f>
        <v>LC</v>
      </c>
      <c r="O1663" s="3" t="str">
        <f>VLOOKUP(A1663,[1]Sheet1!$F:$G,2,FALSE)</f>
        <v>LC</v>
      </c>
      <c r="Q1663" s="10"/>
      <c r="S1663">
        <f>VLOOKUP(A1663,[3]HBW_BLv9!$F:$H,3,FALSE)</f>
        <v>0</v>
      </c>
    </row>
    <row r="1664" spans="1:19" x14ac:dyDescent="0.3">
      <c r="A1664" t="s">
        <v>2057</v>
      </c>
      <c r="B1664" s="6" t="s">
        <v>2058</v>
      </c>
      <c r="F1664" t="s">
        <v>3</v>
      </c>
      <c r="I1664" t="s">
        <v>3</v>
      </c>
      <c r="K1664" s="12" t="s">
        <v>0</v>
      </c>
      <c r="L1664" s="13"/>
      <c r="M1664" s="10"/>
      <c r="N1664" s="4" t="str">
        <f>VLOOKUP(A1664,'[2]HBW-BirdLife_v.9'!$I$4:$K$31219,3,FALSE)</f>
        <v>LC</v>
      </c>
      <c r="O1664" s="3" t="str">
        <f>VLOOKUP(A1664,[1]Sheet1!$F:$G,2,FALSE)</f>
        <v>LC</v>
      </c>
      <c r="Q1664" s="10"/>
      <c r="S1664">
        <f>VLOOKUP(A1664,[3]HBW_BLv9!$F:$H,3,FALSE)</f>
        <v>0</v>
      </c>
    </row>
    <row r="1665" spans="1:19" x14ac:dyDescent="0.3">
      <c r="A1665" t="s">
        <v>2059</v>
      </c>
      <c r="B1665" s="6" t="s">
        <v>2060</v>
      </c>
      <c r="F1665" t="s">
        <v>3</v>
      </c>
      <c r="I1665" t="s">
        <v>3</v>
      </c>
      <c r="K1665" s="12" t="s">
        <v>0</v>
      </c>
      <c r="L1665" s="13"/>
      <c r="M1665" s="10"/>
      <c r="N1665" s="4" t="str">
        <f>VLOOKUP(A1665,'[2]HBW-BirdLife_v.9'!$I$4:$K$31219,3,FALSE)</f>
        <v>LC</v>
      </c>
      <c r="O1665" s="3" t="str">
        <f>VLOOKUP(A1665,[1]Sheet1!$F:$G,2,FALSE)</f>
        <v>LC</v>
      </c>
      <c r="Q1665" s="10"/>
      <c r="S1665">
        <f>VLOOKUP(A1665,[3]HBW_BLv9!$F:$H,3,FALSE)</f>
        <v>0</v>
      </c>
    </row>
    <row r="1666" spans="1:19" x14ac:dyDescent="0.3">
      <c r="A1666" t="s">
        <v>2061</v>
      </c>
      <c r="B1666" s="6" t="s">
        <v>2062</v>
      </c>
      <c r="F1666" t="s">
        <v>3</v>
      </c>
      <c r="K1666" s="12" t="s">
        <v>0</v>
      </c>
      <c r="L1666" s="13"/>
      <c r="M1666" s="10"/>
      <c r="N1666" s="4" t="str">
        <f>VLOOKUP(A1666,'[2]HBW-BirdLife_v.9'!$I$4:$K$31219,3,FALSE)</f>
        <v>LC</v>
      </c>
      <c r="O1666" s="3" t="str">
        <f>VLOOKUP(A1666,[1]Sheet1!$F:$G,2,FALSE)</f>
        <v>LC</v>
      </c>
      <c r="Q1666" s="10"/>
      <c r="S1666">
        <f>VLOOKUP(A1666,[3]HBW_BLv9!$F:$H,3,FALSE)</f>
        <v>0</v>
      </c>
    </row>
    <row r="1667" spans="1:19" x14ac:dyDescent="0.3">
      <c r="A1667" t="s">
        <v>2063</v>
      </c>
      <c r="B1667" s="6" t="s">
        <v>2064</v>
      </c>
      <c r="F1667" t="s">
        <v>3</v>
      </c>
      <c r="I1667" t="s">
        <v>3</v>
      </c>
      <c r="K1667" s="12" t="s">
        <v>0</v>
      </c>
      <c r="L1667" s="13"/>
      <c r="M1667" s="10"/>
      <c r="N1667" s="4" t="str">
        <f>VLOOKUP(A1667,'[2]HBW-BirdLife_v.9'!$I$4:$K$31219,3,FALSE)</f>
        <v>LC</v>
      </c>
      <c r="O1667" s="3" t="str">
        <f>VLOOKUP(A1667,[1]Sheet1!$F:$G,2,FALSE)</f>
        <v>LC</v>
      </c>
      <c r="Q1667" s="10"/>
      <c r="S1667">
        <f>VLOOKUP(A1667,[3]HBW_BLv9!$F:$H,3,FALSE)</f>
        <v>0</v>
      </c>
    </row>
    <row r="1668" spans="1:19" x14ac:dyDescent="0.3">
      <c r="A1668" t="s">
        <v>2065</v>
      </c>
      <c r="B1668" s="6" t="s">
        <v>2066</v>
      </c>
      <c r="I1668" t="s">
        <v>3</v>
      </c>
      <c r="K1668" s="12" t="s">
        <v>0</v>
      </c>
      <c r="L1668" s="13"/>
      <c r="M1668" s="10"/>
      <c r="N1668" s="4" t="str">
        <f>VLOOKUP(A1668,'[2]HBW-BirdLife_v.9'!$I$4:$K$31219,3,FALSE)</f>
        <v>LC</v>
      </c>
      <c r="O1668" s="3" t="str">
        <f>VLOOKUP(A1668,[1]Sheet1!$F:$G,2,FALSE)</f>
        <v>LC</v>
      </c>
      <c r="Q1668" s="10"/>
      <c r="S1668">
        <f>VLOOKUP(A1668,[3]HBW_BLv9!$F:$H,3,FALSE)</f>
        <v>0</v>
      </c>
    </row>
    <row r="1669" spans="1:19" x14ac:dyDescent="0.3">
      <c r="A1669" t="s">
        <v>2067</v>
      </c>
      <c r="B1669" s="6" t="s">
        <v>2068</v>
      </c>
      <c r="F1669" t="s">
        <v>3</v>
      </c>
      <c r="I1669" t="s">
        <v>3</v>
      </c>
      <c r="K1669" s="12" t="s">
        <v>0</v>
      </c>
      <c r="L1669" s="13"/>
      <c r="M1669" s="10"/>
      <c r="N1669" s="4" t="str">
        <f>VLOOKUP(A1669,'[2]HBW-BirdLife_v.9'!$I$4:$K$31219,3,FALSE)</f>
        <v>LC</v>
      </c>
      <c r="O1669" s="3" t="str">
        <f>VLOOKUP(A1669,[1]Sheet1!$F:$G,2,FALSE)</f>
        <v>LC</v>
      </c>
      <c r="Q1669" s="10"/>
      <c r="S1669">
        <f>VLOOKUP(A1669,[3]HBW_BLv9!$F:$H,3,FALSE)</f>
        <v>0</v>
      </c>
    </row>
    <row r="1670" spans="1:19" x14ac:dyDescent="0.3">
      <c r="A1670" t="s">
        <v>2069</v>
      </c>
      <c r="B1670" s="6" t="s">
        <v>2070</v>
      </c>
      <c r="F1670" t="s">
        <v>3</v>
      </c>
      <c r="I1670" t="s">
        <v>3</v>
      </c>
      <c r="K1670" s="12" t="s">
        <v>0</v>
      </c>
      <c r="L1670" s="13"/>
      <c r="M1670" s="10"/>
      <c r="N1670" s="4" t="str">
        <f>VLOOKUP(A1670,'[2]HBW-BirdLife_v.9'!$I$4:$K$31219,3,FALSE)</f>
        <v>LC</v>
      </c>
      <c r="O1670" s="3" t="str">
        <f>VLOOKUP(A1670,[1]Sheet1!$F:$G,2,FALSE)</f>
        <v>LC</v>
      </c>
      <c r="Q1670" s="10"/>
      <c r="S1670">
        <f>VLOOKUP(A1670,[3]HBW_BLv9!$F:$H,3,FALSE)</f>
        <v>0</v>
      </c>
    </row>
    <row r="1671" spans="1:19" x14ac:dyDescent="0.3">
      <c r="A1671" t="s">
        <v>2071</v>
      </c>
      <c r="B1671" s="6" t="s">
        <v>2072</v>
      </c>
      <c r="I1671" t="s">
        <v>3</v>
      </c>
      <c r="K1671" s="12" t="s">
        <v>0</v>
      </c>
      <c r="L1671" s="13"/>
      <c r="M1671" s="10"/>
      <c r="N1671" s="4" t="str">
        <f>VLOOKUP(A1671,'[2]HBW-BirdLife_v.9'!$I$4:$K$31219,3,FALSE)</f>
        <v>LC</v>
      </c>
      <c r="O1671" s="3" t="str">
        <f>VLOOKUP(A1671,[1]Sheet1!$F:$G,2,FALSE)</f>
        <v>LC</v>
      </c>
      <c r="Q1671" s="10"/>
      <c r="S1671">
        <f>VLOOKUP(A1671,[3]HBW_BLv9!$F:$H,3,FALSE)</f>
        <v>0</v>
      </c>
    </row>
    <row r="1672" spans="1:19" x14ac:dyDescent="0.3">
      <c r="A1672" t="s">
        <v>2073</v>
      </c>
      <c r="B1672" s="6" t="s">
        <v>2074</v>
      </c>
      <c r="I1672" t="s">
        <v>3</v>
      </c>
      <c r="K1672" s="12" t="s">
        <v>0</v>
      </c>
      <c r="L1672" s="13"/>
      <c r="M1672" s="10"/>
      <c r="N1672" s="4" t="str">
        <f>VLOOKUP(A1672,'[2]HBW-BirdLife_v.9'!$I$4:$K$31219,3,FALSE)</f>
        <v>LC</v>
      </c>
      <c r="O1672" s="3" t="str">
        <f>VLOOKUP(A1672,[1]Sheet1!$F:$G,2,FALSE)</f>
        <v>LC</v>
      </c>
      <c r="Q1672" s="10"/>
      <c r="S1672">
        <f>VLOOKUP(A1672,[3]HBW_BLv9!$F:$H,3,FALSE)</f>
        <v>0</v>
      </c>
    </row>
    <row r="1673" spans="1:19" x14ac:dyDescent="0.3">
      <c r="A1673" t="s">
        <v>2075</v>
      </c>
      <c r="B1673" s="6" t="s">
        <v>2076</v>
      </c>
      <c r="I1673" t="s">
        <v>3</v>
      </c>
      <c r="K1673" s="12" t="s">
        <v>0</v>
      </c>
      <c r="L1673" s="13"/>
      <c r="M1673" s="10"/>
      <c r="N1673" s="4" t="str">
        <f>VLOOKUP(A1673,'[2]HBW-BirdLife_v.9'!$I$4:$K$31219,3,FALSE)</f>
        <v>LC</v>
      </c>
      <c r="O1673" s="3" t="str">
        <f>VLOOKUP(A1673,[1]Sheet1!$F:$G,2,FALSE)</f>
        <v>LC</v>
      </c>
      <c r="Q1673" s="10"/>
      <c r="S1673">
        <f>VLOOKUP(A1673,[3]HBW_BLv9!$F:$H,3,FALSE)</f>
        <v>0</v>
      </c>
    </row>
    <row r="1674" spans="1:19" x14ac:dyDescent="0.3">
      <c r="A1674" t="s">
        <v>2077</v>
      </c>
      <c r="B1674" s="6" t="s">
        <v>2078</v>
      </c>
      <c r="F1674" t="s">
        <v>3</v>
      </c>
      <c r="K1674" s="12" t="s">
        <v>0</v>
      </c>
      <c r="L1674" s="13"/>
      <c r="M1674" s="10"/>
      <c r="N1674" s="4" t="str">
        <f>VLOOKUP(A1674,'[2]HBW-BirdLife_v.9'!$I$4:$K$31219,3,FALSE)</f>
        <v>EN</v>
      </c>
      <c r="O1674" s="3" t="str">
        <f>VLOOKUP(A1674,[1]Sheet1!$F:$G,2,FALSE)</f>
        <v>EN</v>
      </c>
      <c r="Q1674" s="10"/>
      <c r="S1674">
        <f>VLOOKUP(A1674,[3]HBW_BLv9!$F:$H,3,FALSE)</f>
        <v>0</v>
      </c>
    </row>
    <row r="1675" spans="1:19" x14ac:dyDescent="0.3">
      <c r="A1675" t="s">
        <v>2079</v>
      </c>
      <c r="B1675" s="6" t="s">
        <v>2080</v>
      </c>
      <c r="I1675" t="s">
        <v>3</v>
      </c>
      <c r="K1675" s="12" t="s">
        <v>0</v>
      </c>
      <c r="L1675" s="13"/>
      <c r="M1675" s="10"/>
      <c r="N1675" s="4" t="str">
        <f>VLOOKUP(A1675,'[2]HBW-BirdLife_v.9'!$I$4:$K$31219,3,FALSE)</f>
        <v>LC</v>
      </c>
      <c r="O1675" s="3" t="str">
        <f>VLOOKUP(A1675,[1]Sheet1!$F:$G,2,FALSE)</f>
        <v>LC</v>
      </c>
      <c r="Q1675" s="10"/>
      <c r="S1675">
        <f>VLOOKUP(A1675,[3]HBW_BLv9!$F:$H,3,FALSE)</f>
        <v>0</v>
      </c>
    </row>
    <row r="1676" spans="1:19" x14ac:dyDescent="0.3">
      <c r="A1676" t="s">
        <v>2081</v>
      </c>
      <c r="B1676" s="6" t="s">
        <v>2082</v>
      </c>
      <c r="I1676" t="s">
        <v>3</v>
      </c>
      <c r="K1676" s="12" t="s">
        <v>0</v>
      </c>
      <c r="L1676" s="13"/>
      <c r="M1676" s="10"/>
      <c r="N1676" s="4" t="str">
        <f>VLOOKUP(A1676,'[2]HBW-BirdLife_v.9'!$I$4:$K$31219,3,FALSE)</f>
        <v>NT</v>
      </c>
      <c r="O1676" s="3" t="str">
        <f>VLOOKUP(A1676,[1]Sheet1!$F:$G,2,FALSE)</f>
        <v>NT</v>
      </c>
      <c r="Q1676" s="10"/>
      <c r="S1676">
        <f>VLOOKUP(A1676,[3]HBW_BLv9!$F:$H,3,FALSE)</f>
        <v>0</v>
      </c>
    </row>
    <row r="1677" spans="1:19" x14ac:dyDescent="0.3">
      <c r="A1677" t="s">
        <v>2083</v>
      </c>
      <c r="B1677" s="6" t="s">
        <v>2084</v>
      </c>
      <c r="F1677" t="s">
        <v>3</v>
      </c>
      <c r="K1677" s="12" t="s">
        <v>0</v>
      </c>
      <c r="L1677" s="13"/>
      <c r="M1677" s="10"/>
      <c r="N1677" s="4" t="str">
        <f>VLOOKUP(A1677,'[2]HBW-BirdLife_v.9'!$I$4:$K$31219,3,FALSE)</f>
        <v>LC</v>
      </c>
      <c r="O1677" s="3" t="str">
        <f>VLOOKUP(A1677,[1]Sheet1!$F:$G,2,FALSE)</f>
        <v>LC</v>
      </c>
      <c r="Q1677" s="10"/>
      <c r="S1677">
        <f>VLOOKUP(A1677,[3]HBW_BLv9!$F:$H,3,FALSE)</f>
        <v>0</v>
      </c>
    </row>
    <row r="1678" spans="1:19" x14ac:dyDescent="0.3">
      <c r="A1678" t="s">
        <v>2085</v>
      </c>
      <c r="B1678" s="6" t="s">
        <v>2086</v>
      </c>
      <c r="F1678" t="s">
        <v>3</v>
      </c>
      <c r="I1678" t="s">
        <v>3</v>
      </c>
      <c r="K1678" s="12" t="s">
        <v>0</v>
      </c>
      <c r="L1678" s="13"/>
      <c r="M1678" s="10"/>
      <c r="N1678" s="4" t="str">
        <f>VLOOKUP(A1678,'[2]HBW-BirdLife_v.9'!$I$4:$K$31219,3,FALSE)</f>
        <v>LC</v>
      </c>
      <c r="O1678" s="3" t="str">
        <f>VLOOKUP(A1678,[1]Sheet1!$F:$G,2,FALSE)</f>
        <v>LC</v>
      </c>
      <c r="Q1678" s="10"/>
      <c r="S1678">
        <f>VLOOKUP(A1678,[3]HBW_BLv9!$F:$H,3,FALSE)</f>
        <v>0</v>
      </c>
    </row>
    <row r="1679" spans="1:19" x14ac:dyDescent="0.3">
      <c r="A1679" t="s">
        <v>2087</v>
      </c>
      <c r="B1679" s="6" t="s">
        <v>2088</v>
      </c>
      <c r="I1679" t="s">
        <v>3</v>
      </c>
      <c r="K1679" s="12" t="s">
        <v>0</v>
      </c>
      <c r="L1679" s="13"/>
      <c r="M1679" s="10"/>
      <c r="N1679" s="4" t="str">
        <f>VLOOKUP(A1679,'[2]HBW-BirdLife_v.9'!$I$4:$K$31219,3,FALSE)</f>
        <v>LC</v>
      </c>
      <c r="O1679" s="3" t="str">
        <f>VLOOKUP(A1679,[1]Sheet1!$F:$G,2,FALSE)</f>
        <v>LC</v>
      </c>
      <c r="Q1679" s="10"/>
      <c r="S1679">
        <f>VLOOKUP(A1679,[3]HBW_BLv9!$F:$H,3,FALSE)</f>
        <v>0</v>
      </c>
    </row>
    <row r="1680" spans="1:19" x14ac:dyDescent="0.3">
      <c r="A1680" t="s">
        <v>2089</v>
      </c>
      <c r="B1680" s="6" t="s">
        <v>2090</v>
      </c>
      <c r="F1680" t="s">
        <v>3</v>
      </c>
      <c r="I1680" t="s">
        <v>3</v>
      </c>
      <c r="K1680" s="12" t="s">
        <v>0</v>
      </c>
      <c r="L1680" s="13"/>
      <c r="M1680" s="10"/>
      <c r="N1680" s="4" t="str">
        <f>VLOOKUP(A1680,'[2]HBW-BirdLife_v.9'!$I$4:$K$31219,3,FALSE)</f>
        <v>LC</v>
      </c>
      <c r="O1680" s="3" t="str">
        <f>VLOOKUP(A1680,[1]Sheet1!$F:$G,2,FALSE)</f>
        <v>LC</v>
      </c>
      <c r="Q1680" s="10"/>
      <c r="S1680">
        <f>VLOOKUP(A1680,[3]HBW_BLv9!$F:$H,3,FALSE)</f>
        <v>0</v>
      </c>
    </row>
    <row r="1681" spans="1:19" x14ac:dyDescent="0.3">
      <c r="A1681" t="s">
        <v>2091</v>
      </c>
      <c r="B1681" s="6" t="s">
        <v>2092</v>
      </c>
      <c r="I1681" t="s">
        <v>3</v>
      </c>
      <c r="K1681" s="12" t="s">
        <v>0</v>
      </c>
      <c r="L1681" s="13"/>
      <c r="M1681" s="10"/>
      <c r="N1681" s="4" t="str">
        <f>VLOOKUP(A1681,'[2]HBW-BirdLife_v.9'!$I$4:$K$31219,3,FALSE)</f>
        <v>LC</v>
      </c>
      <c r="O1681" s="3" t="str">
        <f>VLOOKUP(A1681,[1]Sheet1!$F:$G,2,FALSE)</f>
        <v>LC</v>
      </c>
      <c r="Q1681" s="10"/>
      <c r="S1681">
        <f>VLOOKUP(A1681,[3]HBW_BLv9!$F:$H,3,FALSE)</f>
        <v>0</v>
      </c>
    </row>
    <row r="1682" spans="1:19" x14ac:dyDescent="0.3">
      <c r="A1682" t="s">
        <v>2093</v>
      </c>
      <c r="B1682" s="6" t="s">
        <v>2094</v>
      </c>
      <c r="F1682" t="s">
        <v>3</v>
      </c>
      <c r="K1682" s="12" t="s">
        <v>0</v>
      </c>
      <c r="L1682" s="13"/>
      <c r="M1682" s="10"/>
      <c r="N1682" s="4" t="str">
        <f>VLOOKUP(A1682,'[2]HBW-BirdLife_v.9'!$I$4:$K$31219,3,FALSE)</f>
        <v>LC</v>
      </c>
      <c r="O1682" s="3" t="str">
        <f>VLOOKUP(A1682,[1]Sheet1!$F:$G,2,FALSE)</f>
        <v>LC</v>
      </c>
      <c r="Q1682" s="10"/>
      <c r="S1682">
        <f>VLOOKUP(A1682,[3]HBW_BLv9!$F:$H,3,FALSE)</f>
        <v>0</v>
      </c>
    </row>
    <row r="1683" spans="1:19" x14ac:dyDescent="0.3">
      <c r="A1683" t="s">
        <v>2095</v>
      </c>
      <c r="B1683" s="6" t="s">
        <v>2096</v>
      </c>
      <c r="F1683" t="s">
        <v>3</v>
      </c>
      <c r="K1683" s="12" t="s">
        <v>0</v>
      </c>
      <c r="L1683" s="13"/>
      <c r="M1683" s="10"/>
      <c r="N1683" s="4" t="str">
        <f>VLOOKUP(A1683,'[2]HBW-BirdLife_v.9'!$I$4:$K$31219,3,FALSE)</f>
        <v>LC</v>
      </c>
      <c r="O1683" s="3" t="str">
        <f>VLOOKUP(A1683,[1]Sheet1!$F:$G,2,FALSE)</f>
        <v>LC</v>
      </c>
      <c r="Q1683" s="10"/>
      <c r="S1683">
        <f>VLOOKUP(A1683,[3]HBW_BLv9!$F:$H,3,FALSE)</f>
        <v>0</v>
      </c>
    </row>
    <row r="1684" spans="1:19" x14ac:dyDescent="0.3">
      <c r="A1684" t="s">
        <v>2097</v>
      </c>
      <c r="B1684" s="6" t="s">
        <v>2098</v>
      </c>
      <c r="F1684" t="s">
        <v>3</v>
      </c>
      <c r="K1684" s="12" t="s">
        <v>0</v>
      </c>
      <c r="L1684" s="13"/>
      <c r="M1684" s="10"/>
      <c r="N1684" s="4" t="str">
        <f>VLOOKUP(A1684,'[2]HBW-BirdLife_v.9'!$I$4:$K$31219,3,FALSE)</f>
        <v>LC</v>
      </c>
      <c r="O1684" s="3" t="str">
        <f>VLOOKUP(A1684,[1]Sheet1!$F:$G,2,FALSE)</f>
        <v>LC</v>
      </c>
      <c r="Q1684" s="10"/>
      <c r="S1684">
        <f>VLOOKUP(A1684,[3]HBW_BLv9!$F:$H,3,FALSE)</f>
        <v>0</v>
      </c>
    </row>
    <row r="1685" spans="1:19" x14ac:dyDescent="0.3">
      <c r="A1685" t="s">
        <v>2099</v>
      </c>
      <c r="B1685" s="6" t="s">
        <v>2100</v>
      </c>
      <c r="I1685" t="s">
        <v>3</v>
      </c>
      <c r="K1685" s="12" t="s">
        <v>0</v>
      </c>
      <c r="L1685" s="13"/>
      <c r="M1685" s="10"/>
      <c r="N1685" s="4" t="str">
        <f>VLOOKUP(A1685,'[2]HBW-BirdLife_v.9'!$I$4:$K$31219,3,FALSE)</f>
        <v>LC</v>
      </c>
      <c r="O1685" s="3" t="str">
        <f>VLOOKUP(A1685,[1]Sheet1!$F:$G,2,FALSE)</f>
        <v>LC</v>
      </c>
      <c r="Q1685" s="10"/>
      <c r="S1685">
        <f>VLOOKUP(A1685,[3]HBW_BLv9!$F:$H,3,FALSE)</f>
        <v>0</v>
      </c>
    </row>
    <row r="1686" spans="1:19" x14ac:dyDescent="0.3">
      <c r="A1686" t="s">
        <v>2101</v>
      </c>
      <c r="B1686" s="6" t="s">
        <v>2102</v>
      </c>
      <c r="I1686" t="s">
        <v>3</v>
      </c>
      <c r="K1686" s="12" t="s">
        <v>0</v>
      </c>
      <c r="L1686" s="13"/>
      <c r="M1686" s="10"/>
      <c r="N1686" s="4" t="str">
        <f>VLOOKUP(A1686,'[2]HBW-BirdLife_v.9'!$I$4:$K$31219,3,FALSE)</f>
        <v>LC</v>
      </c>
      <c r="O1686" s="3" t="str">
        <f>VLOOKUP(A1686,[1]Sheet1!$F:$G,2,FALSE)</f>
        <v>LC</v>
      </c>
      <c r="Q1686" s="10"/>
      <c r="S1686">
        <f>VLOOKUP(A1686,[3]HBW_BLv9!$F:$H,3,FALSE)</f>
        <v>0</v>
      </c>
    </row>
    <row r="1687" spans="1:19" x14ac:dyDescent="0.3">
      <c r="A1687" t="s">
        <v>2103</v>
      </c>
      <c r="B1687" s="6" t="s">
        <v>2104</v>
      </c>
      <c r="F1687" t="s">
        <v>3</v>
      </c>
      <c r="K1687" s="12" t="s">
        <v>0</v>
      </c>
      <c r="L1687" s="13"/>
      <c r="M1687" s="10"/>
      <c r="N1687" s="4" t="str">
        <f>VLOOKUP(A1687,'[2]HBW-BirdLife_v.9'!$I$4:$K$31219,3,FALSE)</f>
        <v>LC</v>
      </c>
      <c r="O1687" s="3" t="str">
        <f>VLOOKUP(A1687,[1]Sheet1!$F:$G,2,FALSE)</f>
        <v>LC</v>
      </c>
      <c r="Q1687" s="10"/>
      <c r="S1687">
        <f>VLOOKUP(A1687,[3]HBW_BLv9!$F:$H,3,FALSE)</f>
        <v>0</v>
      </c>
    </row>
    <row r="1688" spans="1:19" x14ac:dyDescent="0.3">
      <c r="A1688" t="s">
        <v>2105</v>
      </c>
      <c r="B1688" s="6" t="s">
        <v>2106</v>
      </c>
      <c r="F1688" t="s">
        <v>3</v>
      </c>
      <c r="K1688" s="12" t="s">
        <v>0</v>
      </c>
      <c r="L1688" s="13"/>
      <c r="M1688" s="10"/>
      <c r="N1688" s="4" t="str">
        <f>VLOOKUP(A1688,'[2]HBW-BirdLife_v.9'!$I$4:$K$31219,3,FALSE)</f>
        <v>NT</v>
      </c>
      <c r="O1688" s="3" t="str">
        <f>VLOOKUP(A1688,[1]Sheet1!$F:$G,2,FALSE)</f>
        <v>NT</v>
      </c>
      <c r="Q1688" s="10"/>
      <c r="S1688">
        <f>VLOOKUP(A1688,[3]HBW_BLv9!$F:$H,3,FALSE)</f>
        <v>0</v>
      </c>
    </row>
    <row r="1689" spans="1:19" x14ac:dyDescent="0.3">
      <c r="A1689" t="s">
        <v>2107</v>
      </c>
      <c r="B1689" s="6" t="s">
        <v>2108</v>
      </c>
      <c r="F1689" t="s">
        <v>3</v>
      </c>
      <c r="K1689" s="12" t="s">
        <v>0</v>
      </c>
      <c r="L1689" s="13"/>
      <c r="M1689" s="10"/>
      <c r="N1689" s="4" t="str">
        <f>VLOOKUP(A1689,'[2]HBW-BirdLife_v.9'!$I$4:$K$31219,3,FALSE)</f>
        <v>LC</v>
      </c>
      <c r="O1689" s="3" t="str">
        <f>VLOOKUP(A1689,[1]Sheet1!$F:$G,2,FALSE)</f>
        <v>LC</v>
      </c>
      <c r="Q1689" s="10"/>
      <c r="S1689">
        <f>VLOOKUP(A1689,[3]HBW_BLv9!$F:$H,3,FALSE)</f>
        <v>0</v>
      </c>
    </row>
    <row r="1690" spans="1:19" x14ac:dyDescent="0.3">
      <c r="A1690" t="s">
        <v>2109</v>
      </c>
      <c r="B1690" s="6" t="s">
        <v>2110</v>
      </c>
      <c r="F1690" t="s">
        <v>3</v>
      </c>
      <c r="I1690" t="s">
        <v>3</v>
      </c>
      <c r="K1690" s="12" t="s">
        <v>0</v>
      </c>
      <c r="L1690" s="13"/>
      <c r="M1690" s="10"/>
      <c r="N1690" s="4" t="str">
        <f>VLOOKUP(A1690,'[2]HBW-BirdLife_v.9'!$I$4:$K$31219,3,FALSE)</f>
        <v>LC</v>
      </c>
      <c r="O1690" s="3" t="str">
        <f>VLOOKUP(A1690,[1]Sheet1!$F:$G,2,FALSE)</f>
        <v>LC</v>
      </c>
      <c r="Q1690" s="10"/>
      <c r="S1690">
        <f>VLOOKUP(A1690,[3]HBW_BLv9!$F:$H,3,FALSE)</f>
        <v>0</v>
      </c>
    </row>
    <row r="1691" spans="1:19" x14ac:dyDescent="0.3">
      <c r="A1691" t="s">
        <v>2111</v>
      </c>
      <c r="B1691" s="6" t="s">
        <v>2112</v>
      </c>
      <c r="F1691" t="s">
        <v>3</v>
      </c>
      <c r="I1691" t="s">
        <v>3</v>
      </c>
      <c r="K1691" s="12" t="s">
        <v>0</v>
      </c>
      <c r="L1691" s="13"/>
      <c r="M1691" s="10"/>
      <c r="N1691" s="4" t="str">
        <f>VLOOKUP(A1691,'[2]HBW-BirdLife_v.9'!$I$4:$K$31219,3,FALSE)</f>
        <v>LC</v>
      </c>
      <c r="O1691" s="3" t="str">
        <f>VLOOKUP(A1691,[1]Sheet1!$F:$G,2,FALSE)</f>
        <v>LC</v>
      </c>
      <c r="Q1691" s="10"/>
      <c r="S1691">
        <f>VLOOKUP(A1691,[3]HBW_BLv9!$F:$H,3,FALSE)</f>
        <v>0</v>
      </c>
    </row>
    <row r="1692" spans="1:19" x14ac:dyDescent="0.3">
      <c r="A1692" t="s">
        <v>2113</v>
      </c>
      <c r="B1692" s="6" t="s">
        <v>2114</v>
      </c>
      <c r="F1692" t="s">
        <v>3</v>
      </c>
      <c r="I1692" t="s">
        <v>3</v>
      </c>
      <c r="K1692" s="12" t="s">
        <v>0</v>
      </c>
      <c r="L1692" s="13"/>
      <c r="M1692" s="10"/>
      <c r="N1692" s="4" t="str">
        <f>VLOOKUP(A1692,'[2]HBW-BirdLife_v.9'!$I$4:$K$31219,3,FALSE)</f>
        <v>LC</v>
      </c>
      <c r="O1692" s="3" t="str">
        <f>VLOOKUP(A1692,[1]Sheet1!$F:$G,2,FALSE)</f>
        <v>LC</v>
      </c>
      <c r="Q1692" s="10"/>
      <c r="S1692">
        <f>VLOOKUP(A1692,[3]HBW_BLv9!$F:$H,3,FALSE)</f>
        <v>0</v>
      </c>
    </row>
    <row r="1693" spans="1:19" x14ac:dyDescent="0.3">
      <c r="A1693" t="s">
        <v>2115</v>
      </c>
      <c r="B1693" s="6" t="s">
        <v>2116</v>
      </c>
      <c r="F1693" t="s">
        <v>3</v>
      </c>
      <c r="K1693" s="12" t="s">
        <v>0</v>
      </c>
      <c r="L1693" s="13"/>
      <c r="M1693" s="10"/>
      <c r="N1693" s="4" t="str">
        <f>VLOOKUP(A1693,'[2]HBW-BirdLife_v.9'!$I$4:$K$31219,3,FALSE)</f>
        <v>LC</v>
      </c>
      <c r="O1693" s="3" t="str">
        <f>VLOOKUP(A1693,[1]Sheet1!$F:$G,2,FALSE)</f>
        <v>LC</v>
      </c>
      <c r="Q1693" s="10"/>
      <c r="S1693">
        <f>VLOOKUP(A1693,[3]HBW_BLv9!$F:$H,3,FALSE)</f>
        <v>0</v>
      </c>
    </row>
    <row r="1694" spans="1:19" x14ac:dyDescent="0.3">
      <c r="A1694" t="s">
        <v>2117</v>
      </c>
      <c r="B1694" s="6" t="s">
        <v>2118</v>
      </c>
      <c r="F1694" t="s">
        <v>3</v>
      </c>
      <c r="K1694" s="12" t="s">
        <v>0</v>
      </c>
      <c r="L1694" s="13"/>
      <c r="M1694" s="10"/>
      <c r="N1694" s="4" t="str">
        <f>VLOOKUP(A1694,'[2]HBW-BirdLife_v.9'!$I$4:$K$31219,3,FALSE)</f>
        <v>LC</v>
      </c>
      <c r="O1694" s="3" t="str">
        <f>VLOOKUP(A1694,[1]Sheet1!$F:$G,2,FALSE)</f>
        <v>LC</v>
      </c>
      <c r="Q1694" s="10"/>
      <c r="S1694">
        <f>VLOOKUP(A1694,[3]HBW_BLv9!$F:$H,3,FALSE)</f>
        <v>0</v>
      </c>
    </row>
    <row r="1695" spans="1:19" x14ac:dyDescent="0.3">
      <c r="A1695" t="s">
        <v>2119</v>
      </c>
      <c r="B1695" s="6" t="s">
        <v>2120</v>
      </c>
      <c r="F1695" t="s">
        <v>3</v>
      </c>
      <c r="I1695" t="s">
        <v>3</v>
      </c>
      <c r="K1695" s="12" t="s">
        <v>0</v>
      </c>
      <c r="L1695" s="13"/>
      <c r="M1695" s="10"/>
      <c r="N1695" s="4" t="str">
        <f>VLOOKUP(A1695,'[2]HBW-BirdLife_v.9'!$I$4:$K$31219,3,FALSE)</f>
        <v>LC</v>
      </c>
      <c r="O1695" s="3" t="str">
        <f>VLOOKUP(A1695,[1]Sheet1!$F:$G,2,FALSE)</f>
        <v>LC</v>
      </c>
      <c r="Q1695" s="10"/>
      <c r="S1695">
        <f>VLOOKUP(A1695,[3]HBW_BLv9!$F:$H,3,FALSE)</f>
        <v>0</v>
      </c>
    </row>
    <row r="1696" spans="1:19" x14ac:dyDescent="0.3">
      <c r="A1696" t="s">
        <v>2121</v>
      </c>
      <c r="B1696" s="6" t="s">
        <v>2122</v>
      </c>
      <c r="I1696" t="s">
        <v>3</v>
      </c>
      <c r="K1696" s="12" t="s">
        <v>0</v>
      </c>
      <c r="L1696" s="13"/>
      <c r="M1696" s="10"/>
      <c r="N1696" s="4" t="str">
        <f>VLOOKUP(A1696,'[2]HBW-BirdLife_v.9'!$I$4:$K$31219,3,FALSE)</f>
        <v>LC</v>
      </c>
      <c r="O1696" s="3" t="str">
        <f>VLOOKUP(A1696,[1]Sheet1!$F:$G,2,FALSE)</f>
        <v>LC</v>
      </c>
      <c r="Q1696" s="10"/>
      <c r="S1696">
        <f>VLOOKUP(A1696,[3]HBW_BLv9!$F:$H,3,FALSE)</f>
        <v>0</v>
      </c>
    </row>
    <row r="1697" spans="1:19" x14ac:dyDescent="0.3">
      <c r="A1697" t="s">
        <v>2123</v>
      </c>
      <c r="B1697" s="6" t="s">
        <v>2124</v>
      </c>
      <c r="F1697" t="s">
        <v>3</v>
      </c>
      <c r="I1697" t="s">
        <v>3</v>
      </c>
      <c r="K1697" s="12" t="s">
        <v>0</v>
      </c>
      <c r="L1697" s="13"/>
      <c r="M1697" s="10"/>
      <c r="N1697" s="4" t="str">
        <f>VLOOKUP(A1697,'[2]HBW-BirdLife_v.9'!$I$4:$K$31219,3,FALSE)</f>
        <v>LC</v>
      </c>
      <c r="O1697" s="3" t="str">
        <f>VLOOKUP(A1697,[1]Sheet1!$F:$G,2,FALSE)</f>
        <v>LC</v>
      </c>
      <c r="Q1697" s="10"/>
      <c r="S1697">
        <f>VLOOKUP(A1697,[3]HBW_BLv9!$F:$H,3,FALSE)</f>
        <v>0</v>
      </c>
    </row>
    <row r="1698" spans="1:19" x14ac:dyDescent="0.3">
      <c r="A1698" t="s">
        <v>2125</v>
      </c>
      <c r="B1698" s="6" t="s">
        <v>2126</v>
      </c>
      <c r="F1698" t="s">
        <v>3</v>
      </c>
      <c r="I1698" t="s">
        <v>3</v>
      </c>
      <c r="K1698" s="12" t="s">
        <v>0</v>
      </c>
      <c r="L1698" s="13"/>
      <c r="M1698" s="10"/>
      <c r="N1698" s="4" t="str">
        <f>VLOOKUP(A1698,'[2]HBW-BirdLife_v.9'!$I$4:$K$31219,3,FALSE)</f>
        <v>LC</v>
      </c>
      <c r="O1698" s="3" t="str">
        <f>VLOOKUP(A1698,[1]Sheet1!$F:$G,2,FALSE)</f>
        <v>LC</v>
      </c>
      <c r="Q1698" s="10"/>
      <c r="S1698">
        <f>VLOOKUP(A1698,[3]HBW_BLv9!$F:$H,3,FALSE)</f>
        <v>0</v>
      </c>
    </row>
    <row r="1699" spans="1:19" x14ac:dyDescent="0.3">
      <c r="A1699" t="s">
        <v>2127</v>
      </c>
      <c r="B1699" s="6" t="s">
        <v>2128</v>
      </c>
      <c r="F1699" t="s">
        <v>3</v>
      </c>
      <c r="K1699" s="12" t="s">
        <v>0</v>
      </c>
      <c r="L1699" s="13"/>
      <c r="M1699" s="10"/>
      <c r="N1699" s="4" t="str">
        <f>VLOOKUP(A1699,'[2]HBW-BirdLife_v.9'!$I$4:$K$31219,3,FALSE)</f>
        <v>LC</v>
      </c>
      <c r="O1699" s="3" t="str">
        <f>VLOOKUP(A1699,[1]Sheet1!$F:$G,2,FALSE)</f>
        <v>LC</v>
      </c>
      <c r="Q1699" s="10"/>
      <c r="S1699">
        <f>VLOOKUP(A1699,[3]HBW_BLv9!$F:$H,3,FALSE)</f>
        <v>0</v>
      </c>
    </row>
    <row r="1700" spans="1:19" x14ac:dyDescent="0.3">
      <c r="A1700" t="s">
        <v>2129</v>
      </c>
      <c r="B1700" s="6" t="s">
        <v>2130</v>
      </c>
      <c r="F1700" t="s">
        <v>3</v>
      </c>
      <c r="K1700" s="12" t="s">
        <v>0</v>
      </c>
      <c r="L1700" s="13"/>
      <c r="M1700" s="10"/>
      <c r="N1700" s="4" t="str">
        <f>VLOOKUP(A1700,'[2]HBW-BirdLife_v.9'!$I$4:$K$31219,3,FALSE)</f>
        <v>LC</v>
      </c>
      <c r="O1700" s="3" t="str">
        <f>VLOOKUP(A1700,[1]Sheet1!$F:$G,2,FALSE)</f>
        <v>LC</v>
      </c>
      <c r="Q1700" s="10"/>
      <c r="S1700">
        <f>VLOOKUP(A1700,[3]HBW_BLv9!$F:$H,3,FALSE)</f>
        <v>0</v>
      </c>
    </row>
    <row r="1701" spans="1:19" x14ac:dyDescent="0.3">
      <c r="A1701" t="s">
        <v>2131</v>
      </c>
      <c r="B1701" s="6" t="s">
        <v>2132</v>
      </c>
      <c r="F1701" t="s">
        <v>3</v>
      </c>
      <c r="K1701" s="12" t="s">
        <v>0</v>
      </c>
      <c r="L1701" s="13"/>
      <c r="M1701" s="10"/>
      <c r="N1701" s="4" t="str">
        <f>VLOOKUP(A1701,'[2]HBW-BirdLife_v.9'!$I$4:$K$31219,3,FALSE)</f>
        <v>LC</v>
      </c>
      <c r="O1701" s="3" t="str">
        <f>VLOOKUP(A1701,[1]Sheet1!$F:$G,2,FALSE)</f>
        <v>LC</v>
      </c>
      <c r="Q1701" s="10"/>
      <c r="S1701">
        <f>VLOOKUP(A1701,[3]HBW_BLv9!$F:$H,3,FALSE)</f>
        <v>0</v>
      </c>
    </row>
    <row r="1702" spans="1:19" x14ac:dyDescent="0.3">
      <c r="A1702" t="s">
        <v>2133</v>
      </c>
      <c r="B1702" s="6" t="s">
        <v>2134</v>
      </c>
      <c r="F1702" t="s">
        <v>3</v>
      </c>
      <c r="K1702" s="12" t="s">
        <v>0</v>
      </c>
      <c r="L1702" s="13"/>
      <c r="M1702" s="10"/>
      <c r="N1702" s="4" t="str">
        <f>VLOOKUP(A1702,'[2]HBW-BirdLife_v.9'!$I$4:$K$31219,3,FALSE)</f>
        <v>LC</v>
      </c>
      <c r="O1702" s="3" t="str">
        <f>VLOOKUP(A1702,[1]Sheet1!$F:$G,2,FALSE)</f>
        <v>LC</v>
      </c>
      <c r="Q1702" s="10"/>
      <c r="S1702">
        <f>VLOOKUP(A1702,[3]HBW_BLv9!$F:$H,3,FALSE)</f>
        <v>0</v>
      </c>
    </row>
    <row r="1703" spans="1:19" x14ac:dyDescent="0.3">
      <c r="A1703" t="s">
        <v>2135</v>
      </c>
      <c r="B1703" s="6" t="s">
        <v>2136</v>
      </c>
      <c r="F1703" t="s">
        <v>3</v>
      </c>
      <c r="K1703" s="12" t="s">
        <v>0</v>
      </c>
      <c r="L1703" s="13"/>
      <c r="M1703" s="10"/>
      <c r="N1703" s="4" t="str">
        <f>VLOOKUP(A1703,'[2]HBW-BirdLife_v.9'!$I$4:$K$31219,3,FALSE)</f>
        <v>LC</v>
      </c>
      <c r="O1703" s="3" t="str">
        <f>VLOOKUP(A1703,[1]Sheet1!$F:$G,2,FALSE)</f>
        <v>LC</v>
      </c>
      <c r="Q1703" s="10"/>
      <c r="S1703">
        <f>VLOOKUP(A1703,[3]HBW_BLv9!$F:$H,3,FALSE)</f>
        <v>0</v>
      </c>
    </row>
    <row r="1704" spans="1:19" x14ac:dyDescent="0.3">
      <c r="A1704" t="s">
        <v>2137</v>
      </c>
      <c r="B1704" s="6" t="s">
        <v>2138</v>
      </c>
      <c r="F1704" t="s">
        <v>3</v>
      </c>
      <c r="K1704" s="12" t="s">
        <v>0</v>
      </c>
      <c r="L1704" s="13"/>
      <c r="M1704" s="10"/>
      <c r="N1704" s="4" t="str">
        <f>VLOOKUP(A1704,'[2]HBW-BirdLife_v.9'!$I$4:$K$31219,3,FALSE)</f>
        <v>LC</v>
      </c>
      <c r="O1704" s="3" t="str">
        <f>VLOOKUP(A1704,[1]Sheet1!$F:$G,2,FALSE)</f>
        <v>LC</v>
      </c>
      <c r="Q1704" s="10"/>
      <c r="S1704">
        <f>VLOOKUP(A1704,[3]HBW_BLv9!$F:$H,3,FALSE)</f>
        <v>0</v>
      </c>
    </row>
    <row r="1705" spans="1:19" x14ac:dyDescent="0.3">
      <c r="A1705" t="s">
        <v>2139</v>
      </c>
      <c r="B1705" s="6" t="s">
        <v>2140</v>
      </c>
      <c r="F1705" t="s">
        <v>3</v>
      </c>
      <c r="K1705" s="12" t="s">
        <v>0</v>
      </c>
      <c r="L1705" s="13"/>
      <c r="M1705" s="10"/>
      <c r="N1705" s="4" t="str">
        <f>VLOOKUP(A1705,'[2]HBW-BirdLife_v.9'!$I$4:$K$31219,3,FALSE)</f>
        <v>LC</v>
      </c>
      <c r="O1705" s="3" t="str">
        <f>VLOOKUP(A1705,[1]Sheet1!$F:$G,2,FALSE)</f>
        <v>LC</v>
      </c>
      <c r="Q1705" s="10"/>
      <c r="S1705">
        <f>VLOOKUP(A1705,[3]HBW_BLv9!$F:$H,3,FALSE)</f>
        <v>0</v>
      </c>
    </row>
    <row r="1706" spans="1:19" x14ac:dyDescent="0.3">
      <c r="A1706" t="s">
        <v>2141</v>
      </c>
      <c r="B1706" s="6" t="s">
        <v>2142</v>
      </c>
      <c r="F1706" t="s">
        <v>3</v>
      </c>
      <c r="I1706" t="s">
        <v>3</v>
      </c>
      <c r="K1706" s="12" t="s">
        <v>0</v>
      </c>
      <c r="L1706" s="13"/>
      <c r="M1706" s="10"/>
      <c r="N1706" s="4" t="str">
        <f>VLOOKUP(A1706,'[2]HBW-BirdLife_v.9'!$I$4:$K$31219,3,FALSE)</f>
        <v>LC</v>
      </c>
      <c r="O1706" s="3" t="str">
        <f>VLOOKUP(A1706,[1]Sheet1!$F:$G,2,FALSE)</f>
        <v>LC</v>
      </c>
      <c r="Q1706" s="10"/>
      <c r="S1706">
        <f>VLOOKUP(A1706,[3]HBW_BLv9!$F:$H,3,FALSE)</f>
        <v>0</v>
      </c>
    </row>
    <row r="1707" spans="1:19" x14ac:dyDescent="0.3">
      <c r="A1707" t="s">
        <v>2143</v>
      </c>
      <c r="B1707" s="6" t="s">
        <v>2144</v>
      </c>
      <c r="C1707" t="s">
        <v>3</v>
      </c>
      <c r="K1707" s="12" t="s">
        <v>0</v>
      </c>
      <c r="L1707" s="13"/>
      <c r="M1707" s="10"/>
      <c r="N1707" s="4" t="str">
        <f>VLOOKUP(A1707,'[2]HBW-BirdLife_v.9'!$I$4:$K$31219,3,FALSE)</f>
        <v>LC</v>
      </c>
      <c r="O1707" s="3" t="str">
        <f>VLOOKUP(A1707,[1]Sheet1!$F:$G,2,FALSE)</f>
        <v>LC</v>
      </c>
      <c r="Q1707" s="10"/>
      <c r="S1707">
        <f>VLOOKUP(A1707,[3]HBW_BLv9!$F:$H,3,FALSE)</f>
        <v>0</v>
      </c>
    </row>
    <row r="1708" spans="1:19" x14ac:dyDescent="0.3">
      <c r="A1708" t="s">
        <v>2145</v>
      </c>
      <c r="B1708" s="6" t="s">
        <v>2146</v>
      </c>
      <c r="C1708" t="s">
        <v>3</v>
      </c>
      <c r="K1708" s="12" t="s">
        <v>0</v>
      </c>
      <c r="L1708" s="13"/>
      <c r="M1708" s="10"/>
      <c r="N1708" s="4" t="str">
        <f>VLOOKUP(A1708,'[2]HBW-BirdLife_v.9'!$I$4:$K$31219,3,FALSE)</f>
        <v>LC</v>
      </c>
      <c r="O1708" s="3" t="str">
        <f>VLOOKUP(A1708,[1]Sheet1!$F:$G,2,FALSE)</f>
        <v>LC</v>
      </c>
      <c r="Q1708" s="10"/>
      <c r="S1708">
        <f>VLOOKUP(A1708,[3]HBW_BLv9!$F:$H,3,FALSE)</f>
        <v>0</v>
      </c>
    </row>
    <row r="1709" spans="1:19" x14ac:dyDescent="0.3">
      <c r="A1709" t="s">
        <v>2147</v>
      </c>
      <c r="B1709" s="6" t="s">
        <v>2148</v>
      </c>
      <c r="I1709" t="s">
        <v>3</v>
      </c>
      <c r="K1709" s="12" t="s">
        <v>0</v>
      </c>
      <c r="L1709" s="13"/>
      <c r="M1709" s="10"/>
      <c r="N1709" s="4" t="str">
        <f>VLOOKUP(A1709,'[2]HBW-BirdLife_v.9'!$I$4:$K$31219,3,FALSE)</f>
        <v>LC</v>
      </c>
      <c r="O1709" s="3" t="str">
        <f>VLOOKUP(A1709,[1]Sheet1!$F:$G,2,FALSE)</f>
        <v>LC</v>
      </c>
      <c r="Q1709" s="10"/>
      <c r="S1709">
        <f>VLOOKUP(A1709,[3]HBW_BLv9!$F:$H,3,FALSE)</f>
        <v>0</v>
      </c>
    </row>
    <row r="1710" spans="1:19" x14ac:dyDescent="0.3">
      <c r="A1710" t="s">
        <v>2149</v>
      </c>
      <c r="B1710" s="6" t="s">
        <v>2150</v>
      </c>
      <c r="F1710" t="s">
        <v>3</v>
      </c>
      <c r="K1710" s="12" t="s">
        <v>0</v>
      </c>
      <c r="L1710" s="13"/>
      <c r="M1710" s="10"/>
      <c r="N1710" s="4" t="str">
        <f>VLOOKUP(A1710,'[2]HBW-BirdLife_v.9'!$I$4:$K$31219,3,FALSE)</f>
        <v>LC</v>
      </c>
      <c r="O1710" s="3" t="str">
        <f>VLOOKUP(A1710,[1]Sheet1!$F:$G,2,FALSE)</f>
        <v>LC</v>
      </c>
      <c r="Q1710" s="10"/>
      <c r="S1710">
        <f>VLOOKUP(A1710,[3]HBW_BLv9!$F:$H,3,FALSE)</f>
        <v>0</v>
      </c>
    </row>
    <row r="1711" spans="1:19" x14ac:dyDescent="0.3">
      <c r="A1711" t="s">
        <v>2151</v>
      </c>
      <c r="B1711" s="6" t="s">
        <v>2152</v>
      </c>
      <c r="F1711" t="s">
        <v>3</v>
      </c>
      <c r="I1711" t="s">
        <v>3</v>
      </c>
      <c r="K1711" s="12" t="s">
        <v>0</v>
      </c>
      <c r="L1711" s="13"/>
      <c r="M1711" s="10"/>
      <c r="N1711" s="4" t="str">
        <f>VLOOKUP(A1711,'[2]HBW-BirdLife_v.9'!$I$4:$K$31219,3,FALSE)</f>
        <v>LC</v>
      </c>
      <c r="O1711" s="3" t="str">
        <f>VLOOKUP(A1711,[1]Sheet1!$F:$G,2,FALSE)</f>
        <v>LC</v>
      </c>
      <c r="Q1711" s="10"/>
      <c r="S1711">
        <f>VLOOKUP(A1711,[3]HBW_BLv9!$F:$H,3,FALSE)</f>
        <v>0</v>
      </c>
    </row>
    <row r="1712" spans="1:19" x14ac:dyDescent="0.3">
      <c r="A1712" t="s">
        <v>2153</v>
      </c>
      <c r="B1712" s="6" t="s">
        <v>2154</v>
      </c>
      <c r="I1712" t="s">
        <v>3</v>
      </c>
      <c r="K1712" s="12" t="s">
        <v>0</v>
      </c>
      <c r="L1712" s="13"/>
      <c r="M1712" s="10"/>
      <c r="N1712" s="4" t="str">
        <f>VLOOKUP(A1712,'[2]HBW-BirdLife_v.9'!$I$4:$K$31219,3,FALSE)</f>
        <v>LC</v>
      </c>
      <c r="O1712" s="3" t="str">
        <f>VLOOKUP(A1712,[1]Sheet1!$F:$G,2,FALSE)</f>
        <v>LC</v>
      </c>
      <c r="Q1712" s="10"/>
      <c r="S1712">
        <f>VLOOKUP(A1712,[3]HBW_BLv9!$F:$H,3,FALSE)</f>
        <v>0</v>
      </c>
    </row>
    <row r="1713" spans="1:19" x14ac:dyDescent="0.3">
      <c r="A1713" t="s">
        <v>2155</v>
      </c>
      <c r="B1713" s="6" t="s">
        <v>2156</v>
      </c>
      <c r="F1713" t="s">
        <v>3</v>
      </c>
      <c r="K1713" s="12" t="s">
        <v>0</v>
      </c>
      <c r="L1713" s="13"/>
      <c r="M1713" s="10"/>
      <c r="N1713" s="4" t="str">
        <f>VLOOKUP(A1713,'[2]HBW-BirdLife_v.9'!$I$4:$K$31219,3,FALSE)</f>
        <v>NT</v>
      </c>
      <c r="O1713" s="3" t="str">
        <f>VLOOKUP(A1713,[1]Sheet1!$F:$G,2,FALSE)</f>
        <v>NT</v>
      </c>
      <c r="Q1713" s="10"/>
      <c r="S1713">
        <f>VLOOKUP(A1713,[3]HBW_BLv9!$F:$H,3,FALSE)</f>
        <v>0</v>
      </c>
    </row>
    <row r="1714" spans="1:19" x14ac:dyDescent="0.3">
      <c r="A1714" t="s">
        <v>2157</v>
      </c>
      <c r="B1714" s="6" t="s">
        <v>2158</v>
      </c>
      <c r="F1714" t="s">
        <v>3</v>
      </c>
      <c r="I1714" t="s">
        <v>3</v>
      </c>
      <c r="K1714" s="12" t="s">
        <v>0</v>
      </c>
      <c r="L1714" s="13"/>
      <c r="M1714" s="10"/>
      <c r="N1714" s="4" t="str">
        <f>VLOOKUP(A1714,'[2]HBW-BirdLife_v.9'!$I$4:$K$31219,3,FALSE)</f>
        <v>LC</v>
      </c>
      <c r="O1714" s="3" t="str">
        <f>VLOOKUP(A1714,[1]Sheet1!$F:$G,2,FALSE)</f>
        <v>LC</v>
      </c>
      <c r="Q1714" s="10"/>
      <c r="S1714">
        <f>VLOOKUP(A1714,[3]HBW_BLv9!$F:$H,3,FALSE)</f>
        <v>0</v>
      </c>
    </row>
    <row r="1715" spans="1:19" x14ac:dyDescent="0.3">
      <c r="A1715" t="s">
        <v>2159</v>
      </c>
      <c r="B1715" s="6" t="s">
        <v>2160</v>
      </c>
      <c r="F1715" t="s">
        <v>3</v>
      </c>
      <c r="K1715" s="12" t="s">
        <v>0</v>
      </c>
      <c r="L1715" s="13"/>
      <c r="M1715" s="10"/>
      <c r="N1715" s="4" t="str">
        <f>VLOOKUP(A1715,'[2]HBW-BirdLife_v.9'!$I$4:$K$31219,3,FALSE)</f>
        <v>NT</v>
      </c>
      <c r="O1715" s="3" t="str">
        <f>VLOOKUP(A1715,[1]Sheet1!$F:$G,2,FALSE)</f>
        <v>NT</v>
      </c>
      <c r="Q1715" s="10"/>
      <c r="S1715">
        <f>VLOOKUP(A1715,[3]HBW_BLv9!$F:$H,3,FALSE)</f>
        <v>0</v>
      </c>
    </row>
    <row r="1716" spans="1:19" x14ac:dyDescent="0.3">
      <c r="A1716" t="s">
        <v>2161</v>
      </c>
      <c r="B1716" s="6" t="s">
        <v>2162</v>
      </c>
      <c r="F1716" t="s">
        <v>3</v>
      </c>
      <c r="K1716" s="12" t="s">
        <v>0</v>
      </c>
      <c r="L1716" s="13"/>
      <c r="M1716" s="10"/>
      <c r="N1716" s="4" t="str">
        <f>VLOOKUP(A1716,'[2]HBW-BirdLife_v.9'!$I$4:$K$31219,3,FALSE)</f>
        <v>NT</v>
      </c>
      <c r="O1716" s="3" t="str">
        <f>VLOOKUP(A1716,[1]Sheet1!$F:$G,2,FALSE)</f>
        <v>NT</v>
      </c>
      <c r="Q1716" s="10"/>
      <c r="S1716">
        <f>VLOOKUP(A1716,[3]HBW_BLv9!$F:$H,3,FALSE)</f>
        <v>0</v>
      </c>
    </row>
    <row r="1717" spans="1:19" x14ac:dyDescent="0.3">
      <c r="A1717" t="s">
        <v>2163</v>
      </c>
      <c r="B1717" s="6" t="s">
        <v>2164</v>
      </c>
      <c r="F1717" t="s">
        <v>3</v>
      </c>
      <c r="K1717" s="12" t="s">
        <v>0</v>
      </c>
      <c r="L1717" s="13"/>
      <c r="M1717" s="10"/>
      <c r="N1717" s="4" t="str">
        <f>VLOOKUP(A1717,'[2]HBW-BirdLife_v.9'!$I$4:$K$31219,3,FALSE)</f>
        <v>VU</v>
      </c>
      <c r="O1717" s="3" t="str">
        <f>VLOOKUP(A1717,[1]Sheet1!$F:$G,2,FALSE)</f>
        <v>VU</v>
      </c>
      <c r="Q1717" s="10"/>
      <c r="S1717">
        <f>VLOOKUP(A1717,[3]HBW_BLv9!$F:$H,3,FALSE)</f>
        <v>0</v>
      </c>
    </row>
    <row r="1718" spans="1:19" x14ac:dyDescent="0.3">
      <c r="A1718" t="s">
        <v>2165</v>
      </c>
      <c r="B1718" s="6" t="s">
        <v>2166</v>
      </c>
      <c r="F1718" t="s">
        <v>3</v>
      </c>
      <c r="K1718" s="12" t="s">
        <v>0</v>
      </c>
      <c r="L1718" s="13"/>
      <c r="M1718" s="10"/>
      <c r="N1718" s="4" t="str">
        <f>VLOOKUP(A1718,'[2]HBW-BirdLife_v.9'!$I$4:$K$31219,3,FALSE)</f>
        <v>VU</v>
      </c>
      <c r="O1718" s="3" t="str">
        <f>VLOOKUP(A1718,[1]Sheet1!$F:$G,2,FALSE)</f>
        <v>VU</v>
      </c>
      <c r="Q1718" s="10"/>
      <c r="S1718">
        <f>VLOOKUP(A1718,[3]HBW_BLv9!$F:$H,3,FALSE)</f>
        <v>0</v>
      </c>
    </row>
    <row r="1719" spans="1:19" x14ac:dyDescent="0.3">
      <c r="A1719" t="s">
        <v>2167</v>
      </c>
      <c r="B1719" s="6" t="s">
        <v>2168</v>
      </c>
      <c r="F1719" t="s">
        <v>3</v>
      </c>
      <c r="K1719" s="12" t="s">
        <v>0</v>
      </c>
      <c r="L1719" s="13"/>
      <c r="M1719" s="10"/>
      <c r="N1719" s="4" t="str">
        <f>VLOOKUP(A1719,'[2]HBW-BirdLife_v.9'!$I$4:$K$31219,3,FALSE)</f>
        <v>EN</v>
      </c>
      <c r="O1719" s="3" t="str">
        <f>VLOOKUP(A1719,[1]Sheet1!$F:$G,2,FALSE)</f>
        <v>EN</v>
      </c>
      <c r="Q1719" s="10"/>
      <c r="S1719">
        <f>VLOOKUP(A1719,[3]HBW_BLv9!$F:$H,3,FALSE)</f>
        <v>0</v>
      </c>
    </row>
    <row r="1720" spans="1:19" x14ac:dyDescent="0.3">
      <c r="A1720" t="s">
        <v>2169</v>
      </c>
      <c r="B1720" s="6" t="s">
        <v>2170</v>
      </c>
      <c r="F1720" t="s">
        <v>3</v>
      </c>
      <c r="K1720" s="12" t="s">
        <v>0</v>
      </c>
      <c r="L1720" s="13"/>
      <c r="M1720" s="10"/>
      <c r="N1720" s="4" t="str">
        <f>VLOOKUP(A1720,'[2]HBW-BirdLife_v.9'!$I$4:$K$31219,3,FALSE)</f>
        <v>LC</v>
      </c>
      <c r="O1720" s="3" t="str">
        <f>VLOOKUP(A1720,[1]Sheet1!$F:$G,2,FALSE)</f>
        <v>LC</v>
      </c>
      <c r="Q1720" s="10"/>
      <c r="S1720">
        <f>VLOOKUP(A1720,[3]HBW_BLv9!$F:$H,3,FALSE)</f>
        <v>0</v>
      </c>
    </row>
    <row r="1721" spans="1:19" x14ac:dyDescent="0.3">
      <c r="A1721" t="s">
        <v>79</v>
      </c>
      <c r="B1721" s="6" t="s">
        <v>260</v>
      </c>
      <c r="I1721" t="s">
        <v>7</v>
      </c>
      <c r="K1721" s="12" t="s">
        <v>2</v>
      </c>
      <c r="L1721" s="13"/>
      <c r="M1721" s="10"/>
      <c r="N1721" s="4" t="str">
        <f>VLOOKUP(A1721,'[2]HBW-BirdLife_v.9'!$I$4:$K$31219,3,FALSE)</f>
        <v>EX</v>
      </c>
      <c r="O1721" s="3" t="str">
        <f>VLOOKUP(A1721,[1]Sheet1!$F:$G,2,FALSE)</f>
        <v>EX</v>
      </c>
      <c r="Q1721" s="10" t="s">
        <v>0</v>
      </c>
      <c r="R1721" s="11" t="s">
        <v>684</v>
      </c>
      <c r="S1721">
        <f>VLOOKUP(A1721,[3]HBW_BLv9!$F:$H,3,FALSE)</f>
        <v>0</v>
      </c>
    </row>
    <row r="1722" spans="1:19" x14ac:dyDescent="0.3">
      <c r="A1722" t="s">
        <v>2171</v>
      </c>
      <c r="B1722" s="6" t="s">
        <v>2172</v>
      </c>
      <c r="F1722" t="s">
        <v>3</v>
      </c>
      <c r="I1722" t="s">
        <v>3</v>
      </c>
      <c r="K1722" s="12" t="s">
        <v>0</v>
      </c>
      <c r="L1722" s="13"/>
      <c r="M1722" s="10"/>
      <c r="N1722" s="4" t="str">
        <f>VLOOKUP(A1722,'[2]HBW-BirdLife_v.9'!$I$4:$K$31219,3,FALSE)</f>
        <v>LC</v>
      </c>
      <c r="O1722" s="3" t="str">
        <f>VLOOKUP(A1722,[1]Sheet1!$F:$G,2,FALSE)</f>
        <v>LC</v>
      </c>
      <c r="Q1722" s="10"/>
      <c r="S1722">
        <f>VLOOKUP(A1722,[3]HBW_BLv9!$F:$H,3,FALSE)</f>
        <v>0</v>
      </c>
    </row>
    <row r="1723" spans="1:19" x14ac:dyDescent="0.3">
      <c r="A1723" t="s">
        <v>2173</v>
      </c>
      <c r="B1723" s="6" t="s">
        <v>2174</v>
      </c>
      <c r="F1723" t="s">
        <v>3</v>
      </c>
      <c r="K1723" s="12" t="s">
        <v>0</v>
      </c>
      <c r="L1723" s="13"/>
      <c r="M1723" s="10"/>
      <c r="N1723" s="4" t="str">
        <f>VLOOKUP(A1723,'[2]HBW-BirdLife_v.9'!$I$4:$K$31219,3,FALSE)</f>
        <v>LC</v>
      </c>
      <c r="O1723" s="3" t="str">
        <f>VLOOKUP(A1723,[1]Sheet1!$F:$G,2,FALSE)</f>
        <v>LC</v>
      </c>
      <c r="Q1723" s="10"/>
      <c r="S1723">
        <f>VLOOKUP(A1723,[3]HBW_BLv9!$F:$H,3,FALSE)</f>
        <v>0</v>
      </c>
    </row>
    <row r="1724" spans="1:19" x14ac:dyDescent="0.3">
      <c r="A1724" t="s">
        <v>2175</v>
      </c>
      <c r="B1724" s="6" t="s">
        <v>2176</v>
      </c>
      <c r="F1724" t="s">
        <v>3</v>
      </c>
      <c r="K1724" s="12" t="s">
        <v>0</v>
      </c>
      <c r="L1724" s="13"/>
      <c r="M1724" s="10"/>
      <c r="N1724" s="4" t="str">
        <f>VLOOKUP(A1724,'[2]HBW-BirdLife_v.9'!$I$4:$K$31219,3,FALSE)</f>
        <v>NT</v>
      </c>
      <c r="O1724" s="3" t="str">
        <f>VLOOKUP(A1724,[1]Sheet1!$F:$G,2,FALSE)</f>
        <v>NT</v>
      </c>
      <c r="Q1724" s="10"/>
      <c r="S1724">
        <f>VLOOKUP(A1724,[3]HBW_BLv9!$F:$H,3,FALSE)</f>
        <v>0</v>
      </c>
    </row>
    <row r="1725" spans="1:19" x14ac:dyDescent="0.3">
      <c r="A1725" t="s">
        <v>2177</v>
      </c>
      <c r="B1725" s="6" t="s">
        <v>2178</v>
      </c>
      <c r="F1725" t="s">
        <v>3</v>
      </c>
      <c r="G1725" t="s">
        <v>3</v>
      </c>
      <c r="K1725" s="12" t="s">
        <v>0</v>
      </c>
      <c r="L1725" s="13"/>
      <c r="M1725" s="10"/>
      <c r="N1725" s="4" t="str">
        <f>VLOOKUP(A1725,'[2]HBW-BirdLife_v.9'!$I$4:$K$31219,3,FALSE)</f>
        <v>LC</v>
      </c>
      <c r="O1725" s="3" t="str">
        <f>VLOOKUP(A1725,[1]Sheet1!$F:$G,2,FALSE)</f>
        <v>LC</v>
      </c>
      <c r="Q1725" s="10"/>
      <c r="S1725">
        <f>VLOOKUP(A1725,[3]HBW_BLv9!$F:$H,3,FALSE)</f>
        <v>0</v>
      </c>
    </row>
    <row r="1726" spans="1:19" x14ac:dyDescent="0.3">
      <c r="A1726" t="s">
        <v>2179</v>
      </c>
      <c r="B1726" s="6" t="s">
        <v>2180</v>
      </c>
      <c r="F1726" t="s">
        <v>3</v>
      </c>
      <c r="K1726" s="12" t="s">
        <v>0</v>
      </c>
      <c r="L1726" s="13"/>
      <c r="M1726" s="10"/>
      <c r="N1726" s="4" t="str">
        <f>VLOOKUP(A1726,'[2]HBW-BirdLife_v.9'!$I$4:$K$31219,3,FALSE)</f>
        <v>LC</v>
      </c>
      <c r="O1726" s="3" t="str">
        <f>VLOOKUP(A1726,[1]Sheet1!$F:$G,2,FALSE)</f>
        <v>LC</v>
      </c>
      <c r="Q1726" s="10"/>
      <c r="S1726">
        <f>VLOOKUP(A1726,[3]HBW_BLv9!$F:$H,3,FALSE)</f>
        <v>0</v>
      </c>
    </row>
    <row r="1727" spans="1:19" x14ac:dyDescent="0.3">
      <c r="A1727" t="s">
        <v>2181</v>
      </c>
      <c r="B1727" s="6" t="s">
        <v>2182</v>
      </c>
      <c r="F1727" t="s">
        <v>3</v>
      </c>
      <c r="K1727" s="12" t="s">
        <v>0</v>
      </c>
      <c r="L1727" s="13"/>
      <c r="M1727" s="10"/>
      <c r="N1727" s="4" t="str">
        <f>VLOOKUP(A1727,'[2]HBW-BirdLife_v.9'!$I$4:$K$31219,3,FALSE)</f>
        <v>NT</v>
      </c>
      <c r="O1727" s="3" t="str">
        <f>VLOOKUP(A1727,[1]Sheet1!$F:$G,2,FALSE)</f>
        <v>NT</v>
      </c>
      <c r="Q1727" s="10"/>
      <c r="S1727">
        <f>VLOOKUP(A1727,[3]HBW_BLv9!$F:$H,3,FALSE)</f>
        <v>0</v>
      </c>
    </row>
    <row r="1728" spans="1:19" x14ac:dyDescent="0.3">
      <c r="A1728" t="s">
        <v>820</v>
      </c>
      <c r="B1728" s="6" t="s">
        <v>821</v>
      </c>
      <c r="F1728" t="s">
        <v>3</v>
      </c>
      <c r="K1728" s="12" t="s">
        <v>0</v>
      </c>
      <c r="L1728" s="13" t="s">
        <v>0</v>
      </c>
      <c r="M1728" s="10" t="s">
        <v>9885</v>
      </c>
      <c r="N1728" s="4" t="str">
        <f>VLOOKUP(A1728,'[2]HBW-BirdLife_v.9'!$I$4:$K$31219,3,FALSE)</f>
        <v>LC</v>
      </c>
      <c r="O1728" s="3" t="str">
        <f>VLOOKUP(A1728,[1]Sheet1!$F:$G,2,FALSE)</f>
        <v>NT</v>
      </c>
      <c r="Q1728" s="10"/>
      <c r="R1728" s="11"/>
      <c r="S1728">
        <f>VLOOKUP(A1728,[3]HBW_BLv9!$F:$H,3,FALSE)</f>
        <v>0</v>
      </c>
    </row>
    <row r="1729" spans="1:19" x14ac:dyDescent="0.3">
      <c r="A1729" t="s">
        <v>2183</v>
      </c>
      <c r="B1729" s="6" t="s">
        <v>2184</v>
      </c>
      <c r="F1729" t="s">
        <v>3</v>
      </c>
      <c r="K1729" s="12" t="s">
        <v>0</v>
      </c>
      <c r="L1729" s="13"/>
      <c r="M1729" s="10"/>
      <c r="N1729" s="4" t="str">
        <f>VLOOKUP(A1729,'[2]HBW-BirdLife_v.9'!$I$4:$K$31219,3,FALSE)</f>
        <v>VU</v>
      </c>
      <c r="O1729" s="3" t="str">
        <f>VLOOKUP(A1729,[1]Sheet1!$F:$G,2,FALSE)</f>
        <v>VU</v>
      </c>
      <c r="Q1729" s="10"/>
      <c r="S1729">
        <f>VLOOKUP(A1729,[3]HBW_BLv9!$F:$H,3,FALSE)</f>
        <v>0</v>
      </c>
    </row>
    <row r="1730" spans="1:19" x14ac:dyDescent="0.3">
      <c r="A1730" t="s">
        <v>2185</v>
      </c>
      <c r="B1730" s="6" t="s">
        <v>2186</v>
      </c>
      <c r="C1730" t="s">
        <v>3</v>
      </c>
      <c r="D1730" t="s">
        <v>110</v>
      </c>
      <c r="F1730" t="s">
        <v>3</v>
      </c>
      <c r="G1730" t="s">
        <v>3</v>
      </c>
      <c r="H1730" t="s">
        <v>110</v>
      </c>
      <c r="K1730" s="12" t="s">
        <v>0</v>
      </c>
      <c r="L1730" s="13"/>
      <c r="M1730" s="10"/>
      <c r="N1730" s="4" t="str">
        <f>VLOOKUP(A1730,'[2]HBW-BirdLife_v.9'!$I$4:$K$31219,3,FALSE)</f>
        <v>LC</v>
      </c>
      <c r="O1730" s="3" t="str">
        <f>VLOOKUP(A1730,[1]Sheet1!$F:$G,2,FALSE)</f>
        <v>LC</v>
      </c>
      <c r="Q1730" s="10"/>
      <c r="S1730">
        <f>VLOOKUP(A1730,[3]HBW_BLv9!$F:$H,3,FALSE)</f>
        <v>0</v>
      </c>
    </row>
    <row r="1731" spans="1:19" x14ac:dyDescent="0.3">
      <c r="A1731" t="s">
        <v>2187</v>
      </c>
      <c r="B1731" s="6" t="s">
        <v>2188</v>
      </c>
      <c r="C1731" t="s">
        <v>7</v>
      </c>
      <c r="K1731" s="12" t="s">
        <v>0</v>
      </c>
      <c r="L1731" s="13"/>
      <c r="M1731" s="10"/>
      <c r="N1731" s="4" t="str">
        <f>VLOOKUP(A1731,'[2]HBW-BirdLife_v.9'!$I$4:$K$31219,3,FALSE)</f>
        <v>EX</v>
      </c>
      <c r="O1731" s="3" t="str">
        <f>VLOOKUP(A1731,[1]Sheet1!$F:$G,2,FALSE)</f>
        <v>EX</v>
      </c>
      <c r="Q1731" s="10"/>
      <c r="S1731">
        <f>VLOOKUP(A1731,[3]HBW_BLv9!$F:$H,3,FALSE)</f>
        <v>0</v>
      </c>
    </row>
    <row r="1732" spans="1:19" x14ac:dyDescent="0.3">
      <c r="A1732" t="s">
        <v>2189</v>
      </c>
      <c r="B1732" s="6" t="s">
        <v>2190</v>
      </c>
      <c r="C1732" t="s">
        <v>7</v>
      </c>
      <c r="K1732" s="12" t="s">
        <v>0</v>
      </c>
      <c r="L1732" s="13"/>
      <c r="M1732" s="10"/>
      <c r="N1732" s="4" t="str">
        <f>VLOOKUP(A1732,'[2]HBW-BirdLife_v.9'!$I$4:$K$31219,3,FALSE)</f>
        <v>EX</v>
      </c>
      <c r="O1732" s="3" t="str">
        <f>VLOOKUP(A1732,[1]Sheet1!$F:$G,2,FALSE)</f>
        <v>EX</v>
      </c>
      <c r="Q1732" s="10"/>
      <c r="S1732">
        <f>VLOOKUP(A1732,[3]HBW_BLv9!$F:$H,3,FALSE)</f>
        <v>0</v>
      </c>
    </row>
    <row r="1733" spans="1:19" x14ac:dyDescent="0.3">
      <c r="A1733" t="s">
        <v>2191</v>
      </c>
      <c r="B1733" s="6" t="s">
        <v>2192</v>
      </c>
      <c r="F1733" t="s">
        <v>3</v>
      </c>
      <c r="K1733" s="12" t="s">
        <v>0</v>
      </c>
      <c r="L1733" s="13"/>
      <c r="M1733" s="10"/>
      <c r="N1733" s="4" t="str">
        <f>VLOOKUP(A1733,'[2]HBW-BirdLife_v.9'!$I$4:$K$31219,3,FALSE)</f>
        <v>LC</v>
      </c>
      <c r="O1733" s="3" t="str">
        <f>VLOOKUP(A1733,[1]Sheet1!$F:$G,2,FALSE)</f>
        <v>LC</v>
      </c>
      <c r="Q1733" s="10"/>
      <c r="S1733">
        <f>VLOOKUP(A1733,[3]HBW_BLv9!$F:$H,3,FALSE)</f>
        <v>0</v>
      </c>
    </row>
    <row r="1734" spans="1:19" x14ac:dyDescent="0.3">
      <c r="A1734" t="s">
        <v>2193</v>
      </c>
      <c r="B1734" s="6" t="s">
        <v>2194</v>
      </c>
      <c r="C1734" t="s">
        <v>7</v>
      </c>
      <c r="K1734" s="12" t="s">
        <v>0</v>
      </c>
      <c r="L1734" s="13"/>
      <c r="M1734" s="10"/>
      <c r="N1734" s="4" t="str">
        <f>VLOOKUP(A1734,'[2]HBW-BirdLife_v.9'!$I$4:$K$31219,3,FALSE)</f>
        <v>EX</v>
      </c>
      <c r="O1734" s="3" t="str">
        <f>VLOOKUP(A1734,[1]Sheet1!$F:$G,2,FALSE)</f>
        <v>EX</v>
      </c>
      <c r="Q1734" s="10"/>
      <c r="S1734">
        <f>VLOOKUP(A1734,[3]HBW_BLv9!$F:$H,3,FALSE)</f>
        <v>0</v>
      </c>
    </row>
    <row r="1735" spans="1:19" x14ac:dyDescent="0.3">
      <c r="A1735" t="s">
        <v>2195</v>
      </c>
      <c r="B1735" s="6" t="s">
        <v>2196</v>
      </c>
      <c r="C1735" t="s">
        <v>7</v>
      </c>
      <c r="K1735" s="12" t="s">
        <v>0</v>
      </c>
      <c r="L1735" s="13"/>
      <c r="M1735" s="10"/>
      <c r="N1735" s="4" t="str">
        <f>VLOOKUP(A1735,'[2]HBW-BirdLife_v.9'!$I$4:$K$31219,3,FALSE)</f>
        <v>EX</v>
      </c>
      <c r="O1735" s="3" t="str">
        <f>VLOOKUP(A1735,[1]Sheet1!$F:$G,2,FALSE)</f>
        <v>EX</v>
      </c>
      <c r="Q1735" s="10"/>
      <c r="S1735">
        <f>VLOOKUP(A1735,[3]HBW_BLv9!$F:$H,3,FALSE)</f>
        <v>0</v>
      </c>
    </row>
    <row r="1736" spans="1:19" x14ac:dyDescent="0.3">
      <c r="A1736" t="s">
        <v>2197</v>
      </c>
      <c r="B1736" s="6" t="s">
        <v>2198</v>
      </c>
      <c r="C1736" t="s">
        <v>7</v>
      </c>
      <c r="K1736" s="12" t="s">
        <v>0</v>
      </c>
      <c r="L1736" s="13"/>
      <c r="M1736" s="10"/>
      <c r="N1736" s="4" t="str">
        <f>VLOOKUP(A1736,'[2]HBW-BirdLife_v.9'!$I$4:$K$31219,3,FALSE)</f>
        <v>EX</v>
      </c>
      <c r="O1736" s="3" t="str">
        <f>VLOOKUP(A1736,[1]Sheet1!$F:$G,2,FALSE)</f>
        <v>EX</v>
      </c>
      <c r="Q1736" s="10"/>
      <c r="S1736">
        <f>VLOOKUP(A1736,[3]HBW_BLv9!$F:$H,3,FALSE)</f>
        <v>0</v>
      </c>
    </row>
    <row r="1737" spans="1:19" x14ac:dyDescent="0.3">
      <c r="A1737" t="s">
        <v>2199</v>
      </c>
      <c r="B1737" s="6" t="s">
        <v>2200</v>
      </c>
      <c r="F1737" t="s">
        <v>3</v>
      </c>
      <c r="I1737" t="s">
        <v>3</v>
      </c>
      <c r="K1737" s="12" t="s">
        <v>0</v>
      </c>
      <c r="L1737" s="13"/>
      <c r="M1737" s="10"/>
      <c r="N1737" s="4" t="str">
        <f>VLOOKUP(A1737,'[2]HBW-BirdLife_v.9'!$I$4:$K$31219,3,FALSE)</f>
        <v>LC</v>
      </c>
      <c r="O1737" s="3" t="str">
        <f>VLOOKUP(A1737,[1]Sheet1!$F:$G,2,FALSE)</f>
        <v>LC</v>
      </c>
      <c r="Q1737" s="10"/>
      <c r="S1737">
        <f>VLOOKUP(A1737,[3]HBW_BLv9!$F:$H,3,FALSE)</f>
        <v>0</v>
      </c>
    </row>
    <row r="1738" spans="1:19" x14ac:dyDescent="0.3">
      <c r="A1738" t="s">
        <v>2201</v>
      </c>
      <c r="B1738" s="6" t="s">
        <v>2202</v>
      </c>
      <c r="F1738" t="s">
        <v>3</v>
      </c>
      <c r="I1738" t="s">
        <v>3</v>
      </c>
      <c r="K1738" s="12" t="s">
        <v>0</v>
      </c>
      <c r="L1738" s="13"/>
      <c r="M1738" s="10"/>
      <c r="N1738" s="4" t="str">
        <f>VLOOKUP(A1738,'[2]HBW-BirdLife_v.9'!$I$4:$K$31219,3,FALSE)</f>
        <v>LC</v>
      </c>
      <c r="O1738" s="3" t="str">
        <f>VLOOKUP(A1738,[1]Sheet1!$F:$G,2,FALSE)</f>
        <v>LC</v>
      </c>
      <c r="Q1738" s="10"/>
      <c r="S1738">
        <f>VLOOKUP(A1738,[3]HBW_BLv9!$F:$H,3,FALSE)</f>
        <v>0</v>
      </c>
    </row>
    <row r="1739" spans="1:19" x14ac:dyDescent="0.3">
      <c r="A1739" t="s">
        <v>2203</v>
      </c>
      <c r="B1739" s="6" t="s">
        <v>2204</v>
      </c>
      <c r="I1739" t="s">
        <v>3</v>
      </c>
      <c r="K1739" s="12" t="s">
        <v>0</v>
      </c>
      <c r="L1739" s="13"/>
      <c r="M1739" s="10"/>
      <c r="N1739" s="4" t="str">
        <f>VLOOKUP(A1739,'[2]HBW-BirdLife_v.9'!$I$4:$K$31219,3,FALSE)</f>
        <v>LC</v>
      </c>
      <c r="O1739" s="3" t="str">
        <f>VLOOKUP(A1739,[1]Sheet1!$F:$G,2,FALSE)</f>
        <v>LC</v>
      </c>
      <c r="Q1739" s="10"/>
      <c r="S1739">
        <f>VLOOKUP(A1739,[3]HBW_BLv9!$F:$H,3,FALSE)</f>
        <v>0</v>
      </c>
    </row>
    <row r="1740" spans="1:19" x14ac:dyDescent="0.3">
      <c r="A1740" t="s">
        <v>2205</v>
      </c>
      <c r="B1740" s="6" t="s">
        <v>2206</v>
      </c>
      <c r="I1740" t="s">
        <v>3</v>
      </c>
      <c r="K1740" s="12" t="s">
        <v>0</v>
      </c>
      <c r="L1740" s="13"/>
      <c r="M1740" s="10"/>
      <c r="N1740" s="4" t="str">
        <f>VLOOKUP(A1740,'[2]HBW-BirdLife_v.9'!$I$4:$K$31219,3,FALSE)</f>
        <v>LC</v>
      </c>
      <c r="O1740" s="3" t="str">
        <f>VLOOKUP(A1740,[1]Sheet1!$F:$G,2,FALSE)</f>
        <v>LC</v>
      </c>
      <c r="Q1740" s="10"/>
      <c r="S1740">
        <f>VLOOKUP(A1740,[3]HBW_BLv9!$F:$H,3,FALSE)</f>
        <v>0</v>
      </c>
    </row>
    <row r="1741" spans="1:19" x14ac:dyDescent="0.3">
      <c r="A1741" t="s">
        <v>2207</v>
      </c>
      <c r="B1741" s="6" t="s">
        <v>2208</v>
      </c>
      <c r="F1741" t="s">
        <v>3</v>
      </c>
      <c r="I1741" t="s">
        <v>3</v>
      </c>
      <c r="K1741" s="12" t="s">
        <v>0</v>
      </c>
      <c r="L1741" s="13"/>
      <c r="M1741" s="10"/>
      <c r="N1741" s="4" t="str">
        <f>VLOOKUP(A1741,'[2]HBW-BirdLife_v.9'!$I$4:$K$31219,3,FALSE)</f>
        <v>LC</v>
      </c>
      <c r="O1741" s="3" t="str">
        <f>VLOOKUP(A1741,[1]Sheet1!$F:$G,2,FALSE)</f>
        <v>LC</v>
      </c>
      <c r="Q1741" s="10"/>
      <c r="S1741">
        <f>VLOOKUP(A1741,[3]HBW_BLv9!$F:$H,3,FALSE)</f>
        <v>0</v>
      </c>
    </row>
    <row r="1742" spans="1:19" x14ac:dyDescent="0.3">
      <c r="A1742" t="s">
        <v>2209</v>
      </c>
      <c r="B1742" s="6" t="s">
        <v>2210</v>
      </c>
      <c r="I1742" t="s">
        <v>3</v>
      </c>
      <c r="K1742" s="12" t="s">
        <v>0</v>
      </c>
      <c r="L1742" s="13"/>
      <c r="M1742" s="10"/>
      <c r="N1742" s="4" t="str">
        <f>VLOOKUP(A1742,'[2]HBW-BirdLife_v.9'!$I$4:$K$31219,3,FALSE)</f>
        <v>LC</v>
      </c>
      <c r="O1742" s="3" t="str">
        <f>VLOOKUP(A1742,[1]Sheet1!$F:$G,2,FALSE)</f>
        <v>LC</v>
      </c>
      <c r="Q1742" s="10"/>
      <c r="S1742">
        <f>VLOOKUP(A1742,[3]HBW_BLv9!$F:$H,3,FALSE)</f>
        <v>0</v>
      </c>
    </row>
    <row r="1743" spans="1:19" x14ac:dyDescent="0.3">
      <c r="A1743" t="s">
        <v>2211</v>
      </c>
      <c r="B1743" s="6" t="s">
        <v>2212</v>
      </c>
      <c r="I1743" t="s">
        <v>7</v>
      </c>
      <c r="K1743" s="12" t="s">
        <v>0</v>
      </c>
      <c r="L1743" s="13"/>
      <c r="M1743" s="10"/>
      <c r="N1743" s="4" t="str">
        <f>VLOOKUP(A1743,'[2]HBW-BirdLife_v.9'!$I$4:$K$31219,3,FALSE)</f>
        <v>EX</v>
      </c>
      <c r="O1743" s="3" t="str">
        <f>VLOOKUP(A1743,[1]Sheet1!$F:$G,2,FALSE)</f>
        <v>EX</v>
      </c>
      <c r="Q1743" s="10"/>
      <c r="S1743">
        <f>VLOOKUP(A1743,[3]HBW_BLv9!$F:$H,3,FALSE)</f>
        <v>0</v>
      </c>
    </row>
    <row r="1744" spans="1:19" x14ac:dyDescent="0.3">
      <c r="A1744" t="s">
        <v>2213</v>
      </c>
      <c r="B1744" s="6" t="s">
        <v>2214</v>
      </c>
      <c r="F1744" t="s">
        <v>3</v>
      </c>
      <c r="K1744" s="12" t="s">
        <v>0</v>
      </c>
      <c r="L1744" s="13"/>
      <c r="M1744" s="10"/>
      <c r="N1744" s="4" t="str">
        <f>VLOOKUP(A1744,'[2]HBW-BirdLife_v.9'!$I$4:$K$31219,3,FALSE)</f>
        <v>LC</v>
      </c>
      <c r="O1744" s="3" t="str">
        <f>VLOOKUP(A1744,[1]Sheet1!$F:$G,2,FALSE)</f>
        <v>LC</v>
      </c>
      <c r="Q1744" s="10"/>
      <c r="S1744">
        <f>VLOOKUP(A1744,[3]HBW_BLv9!$F:$H,3,FALSE)</f>
        <v>0</v>
      </c>
    </row>
    <row r="1745" spans="1:19" x14ac:dyDescent="0.3">
      <c r="A1745" t="s">
        <v>2215</v>
      </c>
      <c r="B1745" s="6" t="s">
        <v>2216</v>
      </c>
      <c r="F1745" t="s">
        <v>3</v>
      </c>
      <c r="K1745" s="12" t="s">
        <v>0</v>
      </c>
      <c r="L1745" s="13"/>
      <c r="M1745" s="10"/>
      <c r="N1745" s="4" t="str">
        <f>VLOOKUP(A1745,'[2]HBW-BirdLife_v.9'!$I$4:$K$31219,3,FALSE)</f>
        <v>LC</v>
      </c>
      <c r="O1745" s="3" t="str">
        <f>VLOOKUP(A1745,[1]Sheet1!$F:$G,2,FALSE)</f>
        <v>LC</v>
      </c>
      <c r="Q1745" s="10"/>
      <c r="S1745">
        <f>VLOOKUP(A1745,[3]HBW_BLv9!$F:$H,3,FALSE)</f>
        <v>0</v>
      </c>
    </row>
    <row r="1746" spans="1:19" x14ac:dyDescent="0.3">
      <c r="A1746" t="s">
        <v>2217</v>
      </c>
      <c r="B1746" s="6" t="s">
        <v>2218</v>
      </c>
      <c r="F1746" t="s">
        <v>3</v>
      </c>
      <c r="K1746" s="12" t="s">
        <v>0</v>
      </c>
      <c r="L1746" s="13"/>
      <c r="M1746" s="10"/>
      <c r="N1746" s="4" t="str">
        <f>VLOOKUP(A1746,'[2]HBW-BirdLife_v.9'!$I$4:$K$31219,3,FALSE)</f>
        <v>LC</v>
      </c>
      <c r="O1746" s="3" t="str">
        <f>VLOOKUP(A1746,[1]Sheet1!$F:$G,2,FALSE)</f>
        <v>LC</v>
      </c>
      <c r="Q1746" s="10"/>
      <c r="S1746">
        <f>VLOOKUP(A1746,[3]HBW_BLv9!$F:$H,3,FALSE)</f>
        <v>0</v>
      </c>
    </row>
    <row r="1747" spans="1:19" x14ac:dyDescent="0.3">
      <c r="A1747" t="s">
        <v>2219</v>
      </c>
      <c r="B1747" s="6" t="s">
        <v>2220</v>
      </c>
      <c r="F1747" t="s">
        <v>3</v>
      </c>
      <c r="I1747" t="s">
        <v>3</v>
      </c>
      <c r="K1747" s="12" t="s">
        <v>0</v>
      </c>
      <c r="L1747" s="13"/>
      <c r="M1747" s="10"/>
      <c r="N1747" s="4" t="str">
        <f>VLOOKUP(A1747,'[2]HBW-BirdLife_v.9'!$I$4:$K$31219,3,FALSE)</f>
        <v>LC</v>
      </c>
      <c r="O1747" s="3" t="str">
        <f>VLOOKUP(A1747,[1]Sheet1!$F:$G,2,FALSE)</f>
        <v>LC</v>
      </c>
      <c r="Q1747" s="10"/>
      <c r="S1747">
        <f>VLOOKUP(A1747,[3]HBW_BLv9!$F:$H,3,FALSE)</f>
        <v>0</v>
      </c>
    </row>
    <row r="1748" spans="1:19" x14ac:dyDescent="0.3">
      <c r="A1748" t="s">
        <v>2221</v>
      </c>
      <c r="B1748" s="6" t="s">
        <v>2222</v>
      </c>
      <c r="I1748" t="s">
        <v>3</v>
      </c>
      <c r="K1748" s="12" t="s">
        <v>0</v>
      </c>
      <c r="L1748" s="13"/>
      <c r="M1748" s="10"/>
      <c r="N1748" s="4" t="str">
        <f>VLOOKUP(A1748,'[2]HBW-BirdLife_v.9'!$I$4:$K$31219,3,FALSE)</f>
        <v>LC</v>
      </c>
      <c r="O1748" s="3" t="str">
        <f>VLOOKUP(A1748,[1]Sheet1!$F:$G,2,FALSE)</f>
        <v>LC</v>
      </c>
      <c r="Q1748" s="10"/>
      <c r="S1748">
        <f>VLOOKUP(A1748,[3]HBW_BLv9!$F:$H,3,FALSE)</f>
        <v>0</v>
      </c>
    </row>
    <row r="1749" spans="1:19" x14ac:dyDescent="0.3">
      <c r="A1749" t="s">
        <v>2223</v>
      </c>
      <c r="B1749" s="6" t="s">
        <v>2224</v>
      </c>
      <c r="I1749" t="s">
        <v>3</v>
      </c>
      <c r="K1749" s="12" t="s">
        <v>0</v>
      </c>
      <c r="L1749" s="13"/>
      <c r="M1749" s="10"/>
      <c r="N1749" s="4" t="str">
        <f>VLOOKUP(A1749,'[2]HBW-BirdLife_v.9'!$I$4:$K$31219,3,FALSE)</f>
        <v>LC</v>
      </c>
      <c r="O1749" s="3" t="str">
        <f>VLOOKUP(A1749,[1]Sheet1!$F:$G,2,FALSE)</f>
        <v>LC</v>
      </c>
      <c r="Q1749" s="10"/>
      <c r="S1749">
        <f>VLOOKUP(A1749,[3]HBW_BLv9!$F:$H,3,FALSE)</f>
        <v>0</v>
      </c>
    </row>
    <row r="1750" spans="1:19" x14ac:dyDescent="0.3">
      <c r="A1750" t="s">
        <v>2225</v>
      </c>
      <c r="B1750" s="6" t="s">
        <v>2226</v>
      </c>
      <c r="F1750" t="s">
        <v>3</v>
      </c>
      <c r="K1750" s="12" t="s">
        <v>0</v>
      </c>
      <c r="L1750" s="13"/>
      <c r="M1750" s="10"/>
      <c r="N1750" s="4" t="str">
        <f>VLOOKUP(A1750,'[2]HBW-BirdLife_v.9'!$I$4:$K$31219,3,FALSE)</f>
        <v>LC</v>
      </c>
      <c r="O1750" s="3" t="str">
        <f>VLOOKUP(A1750,[1]Sheet1!$F:$G,2,FALSE)</f>
        <v>LC</v>
      </c>
      <c r="Q1750" s="10"/>
      <c r="S1750">
        <f>VLOOKUP(A1750,[3]HBW_BLv9!$F:$H,3,FALSE)</f>
        <v>0</v>
      </c>
    </row>
    <row r="1751" spans="1:19" x14ac:dyDescent="0.3">
      <c r="A1751" t="s">
        <v>2227</v>
      </c>
      <c r="B1751" s="6" t="s">
        <v>2228</v>
      </c>
      <c r="F1751" t="s">
        <v>3</v>
      </c>
      <c r="K1751" s="12" t="s">
        <v>0</v>
      </c>
      <c r="L1751" s="13"/>
      <c r="M1751" s="10"/>
      <c r="N1751" s="4" t="str">
        <f>VLOOKUP(A1751,'[2]HBW-BirdLife_v.9'!$I$4:$K$31219,3,FALSE)</f>
        <v>LC</v>
      </c>
      <c r="O1751" s="3" t="str">
        <f>VLOOKUP(A1751,[1]Sheet1!$F:$G,2,FALSE)</f>
        <v>LC</v>
      </c>
      <c r="Q1751" s="10"/>
      <c r="S1751">
        <f>VLOOKUP(A1751,[3]HBW_BLv9!$F:$H,3,FALSE)</f>
        <v>0</v>
      </c>
    </row>
    <row r="1752" spans="1:19" x14ac:dyDescent="0.3">
      <c r="A1752" t="s">
        <v>2229</v>
      </c>
      <c r="B1752" s="6" t="s">
        <v>2230</v>
      </c>
      <c r="F1752" t="s">
        <v>3</v>
      </c>
      <c r="K1752" s="12" t="s">
        <v>0</v>
      </c>
      <c r="L1752" s="13"/>
      <c r="M1752" s="10"/>
      <c r="N1752" s="4" t="str">
        <f>VLOOKUP(A1752,'[2]HBW-BirdLife_v.9'!$I$4:$K$31219,3,FALSE)</f>
        <v>LC</v>
      </c>
      <c r="O1752" s="3" t="str">
        <f>VLOOKUP(A1752,[1]Sheet1!$F:$G,2,FALSE)</f>
        <v>LC</v>
      </c>
      <c r="Q1752" s="10"/>
      <c r="S1752">
        <f>VLOOKUP(A1752,[3]HBW_BLv9!$F:$H,3,FALSE)</f>
        <v>0</v>
      </c>
    </row>
    <row r="1753" spans="1:19" x14ac:dyDescent="0.3">
      <c r="A1753" t="s">
        <v>2231</v>
      </c>
      <c r="B1753" s="6" t="s">
        <v>2232</v>
      </c>
      <c r="F1753" t="s">
        <v>3</v>
      </c>
      <c r="K1753" s="12" t="s">
        <v>0</v>
      </c>
      <c r="L1753" s="13"/>
      <c r="M1753" s="10"/>
      <c r="N1753" s="4" t="str">
        <f>VLOOKUP(A1753,'[2]HBW-BirdLife_v.9'!$I$4:$K$31219,3,FALSE)</f>
        <v>LC</v>
      </c>
      <c r="O1753" s="3" t="str">
        <f>VLOOKUP(A1753,[1]Sheet1!$F:$G,2,FALSE)</f>
        <v>LC</v>
      </c>
      <c r="Q1753" s="10"/>
      <c r="S1753">
        <f>VLOOKUP(A1753,[3]HBW_BLv9!$F:$H,3,FALSE)</f>
        <v>0</v>
      </c>
    </row>
    <row r="1754" spans="1:19" x14ac:dyDescent="0.3">
      <c r="A1754" t="s">
        <v>2233</v>
      </c>
      <c r="B1754" s="6" t="s">
        <v>2234</v>
      </c>
      <c r="C1754" t="s">
        <v>3</v>
      </c>
      <c r="K1754" s="12" t="s">
        <v>0</v>
      </c>
      <c r="L1754" s="13"/>
      <c r="M1754" s="10"/>
      <c r="N1754" s="4" t="str">
        <f>VLOOKUP(A1754,'[2]HBW-BirdLife_v.9'!$I$4:$K$31219,3,FALSE)</f>
        <v>LC</v>
      </c>
      <c r="O1754" s="3" t="str">
        <f>VLOOKUP(A1754,[1]Sheet1!$F:$G,2,FALSE)</f>
        <v>LC</v>
      </c>
      <c r="Q1754" s="10"/>
      <c r="S1754">
        <f>VLOOKUP(A1754,[3]HBW_BLv9!$F:$H,3,FALSE)</f>
        <v>0</v>
      </c>
    </row>
    <row r="1755" spans="1:19" x14ac:dyDescent="0.3">
      <c r="A1755" t="s">
        <v>2235</v>
      </c>
      <c r="B1755" s="6" t="s">
        <v>2236</v>
      </c>
      <c r="F1755" t="s">
        <v>3</v>
      </c>
      <c r="K1755" s="12" t="s">
        <v>0</v>
      </c>
      <c r="L1755" s="13"/>
      <c r="M1755" s="10"/>
      <c r="N1755" s="4" t="str">
        <f>VLOOKUP(A1755,'[2]HBW-BirdLife_v.9'!$I$4:$K$31219,3,FALSE)</f>
        <v>LC</v>
      </c>
      <c r="O1755" s="3" t="str">
        <f>VLOOKUP(A1755,[1]Sheet1!$F:$G,2,FALSE)</f>
        <v>LC</v>
      </c>
      <c r="Q1755" s="10"/>
      <c r="S1755">
        <f>VLOOKUP(A1755,[3]HBW_BLv9!$F:$H,3,FALSE)</f>
        <v>0</v>
      </c>
    </row>
    <row r="1756" spans="1:19" x14ac:dyDescent="0.3">
      <c r="A1756" t="s">
        <v>2237</v>
      </c>
      <c r="B1756" s="6" t="s">
        <v>2238</v>
      </c>
      <c r="F1756" t="s">
        <v>3</v>
      </c>
      <c r="K1756" s="12" t="s">
        <v>0</v>
      </c>
      <c r="L1756" s="13"/>
      <c r="M1756" s="10"/>
      <c r="N1756" s="4" t="str">
        <f>VLOOKUP(A1756,'[2]HBW-BirdLife_v.9'!$I$4:$K$31219,3,FALSE)</f>
        <v>LC</v>
      </c>
      <c r="O1756" s="3" t="str">
        <f>VLOOKUP(A1756,[1]Sheet1!$F:$G,2,FALSE)</f>
        <v>LC</v>
      </c>
      <c r="Q1756" s="10"/>
      <c r="S1756">
        <f>VLOOKUP(A1756,[3]HBW_BLv9!$F:$H,3,FALSE)</f>
        <v>0</v>
      </c>
    </row>
    <row r="1757" spans="1:19" x14ac:dyDescent="0.3">
      <c r="A1757" t="s">
        <v>2239</v>
      </c>
      <c r="B1757" s="6" t="s">
        <v>2240</v>
      </c>
      <c r="F1757" t="s">
        <v>3</v>
      </c>
      <c r="I1757" t="s">
        <v>3</v>
      </c>
      <c r="K1757" s="12" t="s">
        <v>0</v>
      </c>
      <c r="L1757" s="13"/>
      <c r="M1757" s="10"/>
      <c r="N1757" s="4" t="str">
        <f>VLOOKUP(A1757,'[2]HBW-BirdLife_v.9'!$I$4:$K$31219,3,FALSE)</f>
        <v>LC</v>
      </c>
      <c r="O1757" s="3" t="str">
        <f>VLOOKUP(A1757,[1]Sheet1!$F:$G,2,FALSE)</f>
        <v>LC</v>
      </c>
      <c r="Q1757" s="10"/>
      <c r="S1757">
        <f>VLOOKUP(A1757,[3]HBW_BLv9!$F:$H,3,FALSE)</f>
        <v>0</v>
      </c>
    </row>
    <row r="1758" spans="1:19" x14ac:dyDescent="0.3">
      <c r="A1758" t="s">
        <v>2241</v>
      </c>
      <c r="B1758" s="6" t="s">
        <v>2242</v>
      </c>
      <c r="F1758" t="s">
        <v>3</v>
      </c>
      <c r="K1758" s="12" t="s">
        <v>0</v>
      </c>
      <c r="L1758" s="13"/>
      <c r="M1758" s="10"/>
      <c r="N1758" s="4" t="str">
        <f>VLOOKUP(A1758,'[2]HBW-BirdLife_v.9'!$I$4:$K$31219,3,FALSE)</f>
        <v>LC</v>
      </c>
      <c r="O1758" s="3" t="str">
        <f>VLOOKUP(A1758,[1]Sheet1!$F:$G,2,FALSE)</f>
        <v>LC</v>
      </c>
      <c r="Q1758" s="10"/>
      <c r="S1758">
        <f>VLOOKUP(A1758,[3]HBW_BLv9!$F:$H,3,FALSE)</f>
        <v>0</v>
      </c>
    </row>
    <row r="1759" spans="1:19" x14ac:dyDescent="0.3">
      <c r="A1759" t="s">
        <v>2243</v>
      </c>
      <c r="B1759" s="6" t="s">
        <v>2244</v>
      </c>
      <c r="I1759" t="s">
        <v>3</v>
      </c>
      <c r="K1759" s="12" t="s">
        <v>0</v>
      </c>
      <c r="L1759" s="13"/>
      <c r="M1759" s="10"/>
      <c r="N1759" s="4" t="str">
        <f>VLOOKUP(A1759,'[2]HBW-BirdLife_v.9'!$I$4:$K$31219,3,FALSE)</f>
        <v>LC</v>
      </c>
      <c r="O1759" s="3" t="str">
        <f>VLOOKUP(A1759,[1]Sheet1!$F:$G,2,FALSE)</f>
        <v>LC</v>
      </c>
      <c r="Q1759" s="10"/>
      <c r="S1759">
        <f>VLOOKUP(A1759,[3]HBW_BLv9!$F:$H,3,FALSE)</f>
        <v>0</v>
      </c>
    </row>
    <row r="1760" spans="1:19" x14ac:dyDescent="0.3">
      <c r="A1760" t="s">
        <v>2245</v>
      </c>
      <c r="B1760" s="6" t="s">
        <v>2246</v>
      </c>
      <c r="F1760" t="s">
        <v>3</v>
      </c>
      <c r="K1760" s="12" t="s">
        <v>0</v>
      </c>
      <c r="L1760" s="13"/>
      <c r="M1760" s="10"/>
      <c r="N1760" s="4" t="str">
        <f>VLOOKUP(A1760,'[2]HBW-BirdLife_v.9'!$I$4:$K$31219,3,FALSE)</f>
        <v>LC</v>
      </c>
      <c r="O1760" s="3" t="str">
        <f>VLOOKUP(A1760,[1]Sheet1!$F:$G,2,FALSE)</f>
        <v>LC</v>
      </c>
      <c r="Q1760" s="10"/>
      <c r="S1760">
        <f>VLOOKUP(A1760,[3]HBW_BLv9!$F:$H,3,FALSE)</f>
        <v>0</v>
      </c>
    </row>
    <row r="1761" spans="1:19" x14ac:dyDescent="0.3">
      <c r="A1761" t="s">
        <v>2247</v>
      </c>
      <c r="B1761" s="6" t="s">
        <v>2248</v>
      </c>
      <c r="F1761" t="s">
        <v>3</v>
      </c>
      <c r="K1761" s="12" t="s">
        <v>0</v>
      </c>
      <c r="L1761" s="13"/>
      <c r="M1761" s="10"/>
      <c r="N1761" s="4" t="str">
        <f>VLOOKUP(A1761,'[2]HBW-BirdLife_v.9'!$I$4:$K$31219,3,FALSE)</f>
        <v>LC</v>
      </c>
      <c r="O1761" s="3" t="str">
        <f>VLOOKUP(A1761,[1]Sheet1!$F:$G,2,FALSE)</f>
        <v>LC</v>
      </c>
      <c r="Q1761" s="10"/>
      <c r="S1761">
        <f>VLOOKUP(A1761,[3]HBW_BLv9!$F:$H,3,FALSE)</f>
        <v>0</v>
      </c>
    </row>
    <row r="1762" spans="1:19" x14ac:dyDescent="0.3">
      <c r="A1762" t="s">
        <v>2249</v>
      </c>
      <c r="B1762" s="6" t="s">
        <v>2250</v>
      </c>
      <c r="F1762" t="s">
        <v>3</v>
      </c>
      <c r="K1762" s="12" t="s">
        <v>0</v>
      </c>
      <c r="L1762" s="13"/>
      <c r="M1762" s="10"/>
      <c r="N1762" s="4" t="str">
        <f>VLOOKUP(A1762,'[2]HBW-BirdLife_v.9'!$I$4:$K$31219,3,FALSE)</f>
        <v>LC</v>
      </c>
      <c r="O1762" s="3" t="str">
        <f>VLOOKUP(A1762,[1]Sheet1!$F:$G,2,FALSE)</f>
        <v>LC</v>
      </c>
      <c r="Q1762" s="10"/>
      <c r="S1762">
        <f>VLOOKUP(A1762,[3]HBW_BLv9!$F:$H,3,FALSE)</f>
        <v>0</v>
      </c>
    </row>
    <row r="1763" spans="1:19" x14ac:dyDescent="0.3">
      <c r="A1763" t="s">
        <v>822</v>
      </c>
      <c r="B1763" s="6" t="s">
        <v>823</v>
      </c>
      <c r="F1763" t="s">
        <v>3</v>
      </c>
      <c r="K1763" s="12" t="s">
        <v>0</v>
      </c>
      <c r="L1763" s="13" t="s">
        <v>0</v>
      </c>
      <c r="M1763" s="10" t="s">
        <v>9885</v>
      </c>
      <c r="N1763" s="4" t="str">
        <f>VLOOKUP(A1763,'[2]HBW-BirdLife_v.9'!$I$4:$K$31219,3,FALSE)</f>
        <v>LC</v>
      </c>
      <c r="O1763" s="3" t="str">
        <f>VLOOKUP(A1763,[1]Sheet1!$F:$G,2,FALSE)</f>
        <v>NT</v>
      </c>
      <c r="Q1763" s="10"/>
      <c r="R1763" s="11"/>
      <c r="S1763">
        <f>VLOOKUP(A1763,[3]HBW_BLv9!$F:$H,3,FALSE)</f>
        <v>0</v>
      </c>
    </row>
    <row r="1764" spans="1:19" x14ac:dyDescent="0.3">
      <c r="A1764" t="s">
        <v>2251</v>
      </c>
      <c r="B1764" s="6" t="s">
        <v>2252</v>
      </c>
      <c r="F1764" t="s">
        <v>3</v>
      </c>
      <c r="K1764" s="12" t="s">
        <v>0</v>
      </c>
      <c r="L1764" s="13"/>
      <c r="M1764" s="10"/>
      <c r="N1764" s="4" t="str">
        <f>VLOOKUP(A1764,'[2]HBW-BirdLife_v.9'!$I$4:$K$31219,3,FALSE)</f>
        <v>LC</v>
      </c>
      <c r="O1764" s="3" t="str">
        <f>VLOOKUP(A1764,[1]Sheet1!$F:$G,2,FALSE)</f>
        <v>LC</v>
      </c>
      <c r="Q1764" s="10"/>
      <c r="S1764">
        <f>VLOOKUP(A1764,[3]HBW_BLv9!$F:$H,3,FALSE)</f>
        <v>0</v>
      </c>
    </row>
    <row r="1765" spans="1:19" x14ac:dyDescent="0.3">
      <c r="A1765" t="s">
        <v>2253</v>
      </c>
      <c r="B1765" s="6" t="s">
        <v>2254</v>
      </c>
      <c r="F1765" t="s">
        <v>3</v>
      </c>
      <c r="K1765" s="12" t="s">
        <v>0</v>
      </c>
      <c r="L1765" s="13"/>
      <c r="M1765" s="10"/>
      <c r="N1765" s="4" t="str">
        <f>VLOOKUP(A1765,'[2]HBW-BirdLife_v.9'!$I$4:$K$31219,3,FALSE)</f>
        <v>NT</v>
      </c>
      <c r="O1765" s="3" t="str">
        <f>VLOOKUP(A1765,[1]Sheet1!$F:$G,2,FALSE)</f>
        <v>NT</v>
      </c>
      <c r="Q1765" s="10"/>
      <c r="S1765">
        <f>VLOOKUP(A1765,[3]HBW_BLv9!$F:$H,3,FALSE)</f>
        <v>0</v>
      </c>
    </row>
    <row r="1766" spans="1:19" x14ac:dyDescent="0.3">
      <c r="A1766" t="s">
        <v>2255</v>
      </c>
      <c r="B1766" s="6" t="s">
        <v>2256</v>
      </c>
      <c r="F1766" t="s">
        <v>3</v>
      </c>
      <c r="K1766" s="12" t="s">
        <v>0</v>
      </c>
      <c r="L1766" s="13"/>
      <c r="M1766" s="10"/>
      <c r="N1766" s="4" t="str">
        <f>VLOOKUP(A1766,'[2]HBW-BirdLife_v.9'!$I$4:$K$31219,3,FALSE)</f>
        <v>VU</v>
      </c>
      <c r="O1766" s="3" t="str">
        <f>VLOOKUP(A1766,[1]Sheet1!$F:$G,2,FALSE)</f>
        <v>VU</v>
      </c>
      <c r="Q1766" s="10"/>
      <c r="S1766">
        <f>VLOOKUP(A1766,[3]HBW_BLv9!$F:$H,3,FALSE)</f>
        <v>0</v>
      </c>
    </row>
    <row r="1767" spans="1:19" x14ac:dyDescent="0.3">
      <c r="A1767" t="s">
        <v>2257</v>
      </c>
      <c r="B1767" s="6" t="s">
        <v>2258</v>
      </c>
      <c r="C1767" t="s">
        <v>3</v>
      </c>
      <c r="K1767" s="12" t="s">
        <v>0</v>
      </c>
      <c r="L1767" s="13"/>
      <c r="M1767" s="10"/>
      <c r="N1767" s="4" t="str">
        <f>VLOOKUP(A1767,'[2]HBW-BirdLife_v.9'!$I$4:$K$31219,3,FALSE)</f>
        <v>LC</v>
      </c>
      <c r="O1767" s="3" t="str">
        <f>VLOOKUP(A1767,[1]Sheet1!$F:$G,2,FALSE)</f>
        <v>LC</v>
      </c>
      <c r="Q1767" s="10"/>
      <c r="S1767">
        <f>VLOOKUP(A1767,[3]HBW_BLv9!$F:$H,3,FALSE)</f>
        <v>0</v>
      </c>
    </row>
    <row r="1768" spans="1:19" x14ac:dyDescent="0.3">
      <c r="A1768" t="s">
        <v>2259</v>
      </c>
      <c r="B1768" s="6" t="s">
        <v>2260</v>
      </c>
      <c r="C1768" t="s">
        <v>3</v>
      </c>
      <c r="K1768" s="12" t="s">
        <v>0</v>
      </c>
      <c r="L1768" s="13"/>
      <c r="M1768" s="10"/>
      <c r="N1768" s="4" t="str">
        <f>VLOOKUP(A1768,'[2]HBW-BirdLife_v.9'!$I$4:$K$31219,3,FALSE)</f>
        <v>LC</v>
      </c>
      <c r="O1768" s="3" t="str">
        <f>VLOOKUP(A1768,[1]Sheet1!$F:$G,2,FALSE)</f>
        <v>LC</v>
      </c>
      <c r="Q1768" s="10"/>
      <c r="S1768">
        <f>VLOOKUP(A1768,[3]HBW_BLv9!$F:$H,3,FALSE)</f>
        <v>0</v>
      </c>
    </row>
    <row r="1769" spans="1:19" x14ac:dyDescent="0.3">
      <c r="A1769" t="s">
        <v>2261</v>
      </c>
      <c r="B1769" s="6" t="s">
        <v>2262</v>
      </c>
      <c r="C1769" t="s">
        <v>3</v>
      </c>
      <c r="K1769" s="12" t="s">
        <v>0</v>
      </c>
      <c r="L1769" s="13"/>
      <c r="M1769" s="10"/>
      <c r="N1769" s="4" t="str">
        <f>VLOOKUP(A1769,'[2]HBW-BirdLife_v.9'!$I$4:$K$31219,3,FALSE)</f>
        <v>LC</v>
      </c>
      <c r="O1769" s="3" t="str">
        <f>VLOOKUP(A1769,[1]Sheet1!$F:$G,2,FALSE)</f>
        <v>LC</v>
      </c>
      <c r="Q1769" s="10"/>
      <c r="S1769">
        <f>VLOOKUP(A1769,[3]HBW_BLv9!$F:$H,3,FALSE)</f>
        <v>0</v>
      </c>
    </row>
    <row r="1770" spans="1:19" x14ac:dyDescent="0.3">
      <c r="A1770" t="s">
        <v>2263</v>
      </c>
      <c r="B1770" s="6" t="s">
        <v>2264</v>
      </c>
      <c r="D1770" t="s">
        <v>3</v>
      </c>
      <c r="K1770" s="12" t="s">
        <v>0</v>
      </c>
      <c r="L1770" s="13"/>
      <c r="M1770" s="10"/>
      <c r="N1770" s="4" t="str">
        <f>VLOOKUP(A1770,'[2]HBW-BirdLife_v.9'!$I$4:$K$31219,3,FALSE)</f>
        <v>LC</v>
      </c>
      <c r="O1770" s="3" t="str">
        <f>VLOOKUP(A1770,[1]Sheet1!$F:$G,2,FALSE)</f>
        <v>LC</v>
      </c>
      <c r="Q1770" s="10"/>
      <c r="S1770">
        <f>VLOOKUP(A1770,[3]HBW_BLv9!$F:$H,3,FALSE)</f>
        <v>0</v>
      </c>
    </row>
    <row r="1771" spans="1:19" x14ac:dyDescent="0.3">
      <c r="A1771" t="s">
        <v>2265</v>
      </c>
      <c r="B1771" s="6" t="s">
        <v>2266</v>
      </c>
      <c r="D1771" t="s">
        <v>3</v>
      </c>
      <c r="K1771" s="12" t="s">
        <v>0</v>
      </c>
      <c r="L1771" s="13"/>
      <c r="M1771" s="10"/>
      <c r="N1771" s="4" t="str">
        <f>VLOOKUP(A1771,'[2]HBW-BirdLife_v.9'!$I$4:$K$31219,3,FALSE)</f>
        <v>LC</v>
      </c>
      <c r="O1771" s="3" t="str">
        <f>VLOOKUP(A1771,[1]Sheet1!$F:$G,2,FALSE)</f>
        <v>LC</v>
      </c>
      <c r="Q1771" s="10"/>
      <c r="S1771">
        <f>VLOOKUP(A1771,[3]HBW_BLv9!$F:$H,3,FALSE)</f>
        <v>0</v>
      </c>
    </row>
    <row r="1772" spans="1:19" x14ac:dyDescent="0.3">
      <c r="A1772" t="s">
        <v>2267</v>
      </c>
      <c r="B1772" s="6" t="s">
        <v>2268</v>
      </c>
      <c r="D1772" t="s">
        <v>3</v>
      </c>
      <c r="K1772" s="12" t="s">
        <v>0</v>
      </c>
      <c r="L1772" s="13"/>
      <c r="M1772" s="10"/>
      <c r="N1772" s="4" t="str">
        <f>VLOOKUP(A1772,'[2]HBW-BirdLife_v.9'!$I$4:$K$31219,3,FALSE)</f>
        <v>LC</v>
      </c>
      <c r="O1772" s="3" t="str">
        <f>VLOOKUP(A1772,[1]Sheet1!$F:$G,2,FALSE)</f>
        <v>LC</v>
      </c>
      <c r="Q1772" s="10"/>
      <c r="S1772">
        <f>VLOOKUP(A1772,[3]HBW_BLv9!$F:$H,3,FALSE)</f>
        <v>0</v>
      </c>
    </row>
    <row r="1773" spans="1:19" x14ac:dyDescent="0.3">
      <c r="A1773" t="s">
        <v>2269</v>
      </c>
      <c r="B1773" s="6" t="s">
        <v>2270</v>
      </c>
      <c r="D1773" t="s">
        <v>3</v>
      </c>
      <c r="K1773" s="12" t="s">
        <v>0</v>
      </c>
      <c r="L1773" s="13"/>
      <c r="M1773" s="10"/>
      <c r="N1773" s="4" t="str">
        <f>VLOOKUP(A1773,'[2]HBW-BirdLife_v.9'!$I$4:$K$31219,3,FALSE)</f>
        <v>LC</v>
      </c>
      <c r="O1773" s="3" t="str">
        <f>VLOOKUP(A1773,[1]Sheet1!$F:$G,2,FALSE)</f>
        <v>LC</v>
      </c>
      <c r="Q1773" s="10"/>
      <c r="S1773">
        <f>VLOOKUP(A1773,[3]HBW_BLv9!$F:$H,3,FALSE)</f>
        <v>0</v>
      </c>
    </row>
    <row r="1774" spans="1:19" x14ac:dyDescent="0.3">
      <c r="A1774" t="s">
        <v>2271</v>
      </c>
      <c r="B1774" s="6" t="s">
        <v>2272</v>
      </c>
      <c r="D1774" t="s">
        <v>3</v>
      </c>
      <c r="K1774" s="12" t="s">
        <v>0</v>
      </c>
      <c r="L1774" s="13"/>
      <c r="M1774" s="10"/>
      <c r="N1774" s="4" t="str">
        <f>VLOOKUP(A1774,'[2]HBW-BirdLife_v.9'!$I$4:$K$31219,3,FALSE)</f>
        <v>LC</v>
      </c>
      <c r="O1774" s="3" t="str">
        <f>VLOOKUP(A1774,[1]Sheet1!$F:$G,2,FALSE)</f>
        <v>LC</v>
      </c>
      <c r="Q1774" s="10"/>
      <c r="S1774">
        <f>VLOOKUP(A1774,[3]HBW_BLv9!$F:$H,3,FALSE)</f>
        <v>0</v>
      </c>
    </row>
    <row r="1775" spans="1:19" x14ac:dyDescent="0.3">
      <c r="A1775" t="s">
        <v>2273</v>
      </c>
      <c r="B1775" s="6" t="s">
        <v>2274</v>
      </c>
      <c r="D1775" t="s">
        <v>3</v>
      </c>
      <c r="K1775" s="12" t="s">
        <v>0</v>
      </c>
      <c r="L1775" s="13"/>
      <c r="M1775" s="10"/>
      <c r="N1775" s="4" t="str">
        <f>VLOOKUP(A1775,'[2]HBW-BirdLife_v.9'!$I$4:$K$31219,3,FALSE)</f>
        <v>LC</v>
      </c>
      <c r="O1775" s="3" t="str">
        <f>VLOOKUP(A1775,[1]Sheet1!$F:$G,2,FALSE)</f>
        <v>LC</v>
      </c>
      <c r="Q1775" s="10"/>
      <c r="S1775">
        <f>VLOOKUP(A1775,[3]HBW_BLv9!$F:$H,3,FALSE)</f>
        <v>0</v>
      </c>
    </row>
    <row r="1776" spans="1:19" x14ac:dyDescent="0.3">
      <c r="A1776" t="s">
        <v>74</v>
      </c>
      <c r="B1776" s="6" t="s">
        <v>73</v>
      </c>
      <c r="D1776" t="s">
        <v>3</v>
      </c>
      <c r="K1776" s="12" t="s">
        <v>0</v>
      </c>
      <c r="L1776" s="13"/>
      <c r="M1776" s="10"/>
      <c r="N1776" s="4" t="str">
        <f>VLOOKUP(A1776,'[2]HBW-BirdLife_v.9'!$I$4:$K$31219,3,FALSE)</f>
        <v>LC</v>
      </c>
      <c r="O1776" s="3" t="str">
        <f>VLOOKUP(A1776,[1]Sheet1!$F:$G,2,FALSE)</f>
        <v>LC</v>
      </c>
      <c r="Q1776" s="10"/>
      <c r="S1776">
        <f>VLOOKUP(A1776,[3]HBW_BLv9!$F:$H,3,FALSE)</f>
        <v>0</v>
      </c>
    </row>
    <row r="1777" spans="1:19" x14ac:dyDescent="0.3">
      <c r="A1777" t="s">
        <v>78</v>
      </c>
      <c r="B1777" s="6" t="s">
        <v>77</v>
      </c>
      <c r="D1777" t="s">
        <v>3</v>
      </c>
      <c r="K1777" s="12" t="s">
        <v>0</v>
      </c>
      <c r="L1777" s="13"/>
      <c r="M1777" s="10"/>
      <c r="N1777" s="4" t="str">
        <f>VLOOKUP(A1777,'[2]HBW-BirdLife_v.9'!$I$4:$K$31219,3,FALSE)</f>
        <v>LC</v>
      </c>
      <c r="O1777" s="3" t="str">
        <f>VLOOKUP(A1777,[1]Sheet1!$F:$G,2,FALSE)</f>
        <v>LC</v>
      </c>
      <c r="Q1777" s="10"/>
      <c r="S1777">
        <f>VLOOKUP(A1777,[3]HBW_BLv9!$F:$H,3,FALSE)</f>
        <v>0</v>
      </c>
    </row>
    <row r="1778" spans="1:19" x14ac:dyDescent="0.3">
      <c r="A1778" t="s">
        <v>68</v>
      </c>
      <c r="B1778" s="6" t="s">
        <v>67</v>
      </c>
      <c r="D1778" t="s">
        <v>3</v>
      </c>
      <c r="K1778" s="12" t="s">
        <v>0</v>
      </c>
      <c r="L1778" s="13"/>
      <c r="M1778" s="10"/>
      <c r="N1778" s="4" t="str">
        <f>VLOOKUP(A1778,'[2]HBW-BirdLife_v.9'!$I$4:$K$31219,3,FALSE)</f>
        <v>LC</v>
      </c>
      <c r="O1778" s="3" t="str">
        <f>VLOOKUP(A1778,[1]Sheet1!$F:$G,2,FALSE)</f>
        <v>LC</v>
      </c>
      <c r="Q1778" s="10"/>
      <c r="S1778">
        <f>VLOOKUP(A1778,[3]HBW_BLv9!$F:$H,3,FALSE)</f>
        <v>0</v>
      </c>
    </row>
    <row r="1779" spans="1:19" x14ac:dyDescent="0.3">
      <c r="A1779" t="s">
        <v>70</v>
      </c>
      <c r="B1779" s="6" t="s">
        <v>69</v>
      </c>
      <c r="D1779" t="s">
        <v>3</v>
      </c>
      <c r="K1779" s="12" t="s">
        <v>0</v>
      </c>
      <c r="L1779" s="13"/>
      <c r="M1779" s="10"/>
      <c r="N1779" s="4" t="str">
        <f>VLOOKUP(A1779,'[2]HBW-BirdLife_v.9'!$I$4:$K$31219,3,FALSE)</f>
        <v>LC</v>
      </c>
      <c r="O1779" s="3" t="str">
        <f>VLOOKUP(A1779,[1]Sheet1!$F:$G,2,FALSE)</f>
        <v>LC</v>
      </c>
      <c r="Q1779" s="10"/>
      <c r="S1779">
        <f>VLOOKUP(A1779,[3]HBW_BLv9!$F:$H,3,FALSE)</f>
        <v>0</v>
      </c>
    </row>
    <row r="1780" spans="1:19" x14ac:dyDescent="0.3">
      <c r="A1780" t="s">
        <v>72</v>
      </c>
      <c r="B1780" s="6" t="s">
        <v>71</v>
      </c>
      <c r="D1780" t="s">
        <v>3</v>
      </c>
      <c r="K1780" s="12" t="s">
        <v>0</v>
      </c>
      <c r="L1780" s="13"/>
      <c r="M1780" s="10"/>
      <c r="N1780" s="4" t="str">
        <f>VLOOKUP(A1780,'[2]HBW-BirdLife_v.9'!$I$4:$K$31219,3,FALSE)</f>
        <v>LC</v>
      </c>
      <c r="O1780" s="3" t="str">
        <f>VLOOKUP(A1780,[1]Sheet1!$F:$G,2,FALSE)</f>
        <v>LC</v>
      </c>
      <c r="Q1780" s="10"/>
      <c r="S1780">
        <f>VLOOKUP(A1780,[3]HBW_BLv9!$F:$H,3,FALSE)</f>
        <v>0</v>
      </c>
    </row>
    <row r="1781" spans="1:19" x14ac:dyDescent="0.3">
      <c r="A1781" t="s">
        <v>76</v>
      </c>
      <c r="B1781" s="6" t="s">
        <v>75</v>
      </c>
      <c r="D1781" t="s">
        <v>3</v>
      </c>
      <c r="K1781" s="12" t="s">
        <v>0</v>
      </c>
      <c r="L1781" s="13"/>
      <c r="M1781" s="10"/>
      <c r="N1781" s="4" t="str">
        <f>VLOOKUP(A1781,'[2]HBW-BirdLife_v.9'!$I$4:$K$31219,3,FALSE)</f>
        <v>LC</v>
      </c>
      <c r="O1781" s="3" t="str">
        <f>VLOOKUP(A1781,[1]Sheet1!$F:$G,2,FALSE)</f>
        <v>LC</v>
      </c>
      <c r="Q1781" s="10"/>
      <c r="S1781">
        <f>VLOOKUP(A1781,[3]HBW_BLv9!$F:$H,3,FALSE)</f>
        <v>0</v>
      </c>
    </row>
    <row r="1782" spans="1:19" x14ac:dyDescent="0.3">
      <c r="A1782" t="s">
        <v>2275</v>
      </c>
      <c r="B1782" s="6" t="s">
        <v>2276</v>
      </c>
      <c r="D1782" t="s">
        <v>3</v>
      </c>
      <c r="K1782" s="12" t="s">
        <v>0</v>
      </c>
      <c r="L1782" s="13"/>
      <c r="M1782" s="10"/>
      <c r="N1782" s="4" t="str">
        <f>VLOOKUP(A1782,'[2]HBW-BirdLife_v.9'!$I$4:$K$31219,3,FALSE)</f>
        <v>LC</v>
      </c>
      <c r="O1782" s="3" t="str">
        <f>VLOOKUP(A1782,[1]Sheet1!$F:$G,2,FALSE)</f>
        <v>LC</v>
      </c>
      <c r="Q1782" s="10"/>
      <c r="S1782">
        <f>VLOOKUP(A1782,[3]HBW_BLv9!$F:$H,3,FALSE)</f>
        <v>0</v>
      </c>
    </row>
    <row r="1783" spans="1:19" x14ac:dyDescent="0.3">
      <c r="A1783" t="s">
        <v>2277</v>
      </c>
      <c r="B1783" s="6" t="s">
        <v>2278</v>
      </c>
      <c r="D1783" t="s">
        <v>3</v>
      </c>
      <c r="K1783" s="12" t="s">
        <v>0</v>
      </c>
      <c r="L1783" s="13"/>
      <c r="M1783" s="10"/>
      <c r="N1783" s="4" t="str">
        <f>VLOOKUP(A1783,'[2]HBW-BirdLife_v.9'!$I$4:$K$31219,3,FALSE)</f>
        <v>LC</v>
      </c>
      <c r="O1783" s="3" t="str">
        <f>VLOOKUP(A1783,[1]Sheet1!$F:$G,2,FALSE)</f>
        <v>LC</v>
      </c>
      <c r="Q1783" s="10"/>
      <c r="S1783">
        <f>VLOOKUP(A1783,[3]HBW_BLv9!$F:$H,3,FALSE)</f>
        <v>0</v>
      </c>
    </row>
    <row r="1784" spans="1:19" x14ac:dyDescent="0.3">
      <c r="A1784" t="s">
        <v>2279</v>
      </c>
      <c r="B1784" s="6" t="s">
        <v>2280</v>
      </c>
      <c r="D1784" t="s">
        <v>3</v>
      </c>
      <c r="K1784" s="12" t="s">
        <v>0</v>
      </c>
      <c r="L1784" s="13"/>
      <c r="M1784" s="10"/>
      <c r="N1784" s="4" t="str">
        <f>VLOOKUP(A1784,'[2]HBW-BirdLife_v.9'!$I$4:$K$31219,3,FALSE)</f>
        <v>LC</v>
      </c>
      <c r="O1784" s="3" t="str">
        <f>VLOOKUP(A1784,[1]Sheet1!$F:$G,2,FALSE)</f>
        <v>LC</v>
      </c>
      <c r="Q1784" s="10"/>
      <c r="S1784">
        <f>VLOOKUP(A1784,[3]HBW_BLv9!$F:$H,3,FALSE)</f>
        <v>0</v>
      </c>
    </row>
    <row r="1785" spans="1:19" x14ac:dyDescent="0.3">
      <c r="A1785" t="s">
        <v>2281</v>
      </c>
      <c r="B1785" s="6" t="s">
        <v>2282</v>
      </c>
      <c r="D1785" t="s">
        <v>3</v>
      </c>
      <c r="K1785" s="12" t="s">
        <v>0</v>
      </c>
      <c r="L1785" s="13"/>
      <c r="M1785" s="10"/>
      <c r="N1785" s="4" t="str">
        <f>VLOOKUP(A1785,'[2]HBW-BirdLife_v.9'!$I$4:$K$31219,3,FALSE)</f>
        <v>LC</v>
      </c>
      <c r="O1785" s="3" t="str">
        <f>VLOOKUP(A1785,[1]Sheet1!$F:$G,2,FALSE)</f>
        <v>LC</v>
      </c>
      <c r="Q1785" s="10"/>
      <c r="S1785">
        <f>VLOOKUP(A1785,[3]HBW_BLv9!$F:$H,3,FALSE)</f>
        <v>0</v>
      </c>
    </row>
    <row r="1786" spans="1:19" x14ac:dyDescent="0.3">
      <c r="A1786" t="s">
        <v>2283</v>
      </c>
      <c r="B1786" s="6" t="s">
        <v>2284</v>
      </c>
      <c r="D1786" t="s">
        <v>3</v>
      </c>
      <c r="K1786" s="12" t="s">
        <v>0</v>
      </c>
      <c r="L1786" s="13"/>
      <c r="M1786" s="10"/>
      <c r="N1786" s="4" t="str">
        <f>VLOOKUP(A1786,'[2]HBW-BirdLife_v.9'!$I$4:$K$31219,3,FALSE)</f>
        <v>LC</v>
      </c>
      <c r="O1786" s="3" t="str">
        <f>VLOOKUP(A1786,[1]Sheet1!$F:$G,2,FALSE)</f>
        <v>LC</v>
      </c>
      <c r="Q1786" s="10"/>
      <c r="S1786">
        <f>VLOOKUP(A1786,[3]HBW_BLv9!$F:$H,3,FALSE)</f>
        <v>0</v>
      </c>
    </row>
    <row r="1787" spans="1:19" x14ac:dyDescent="0.3">
      <c r="A1787" t="s">
        <v>2285</v>
      </c>
      <c r="B1787" s="6" t="s">
        <v>2286</v>
      </c>
      <c r="D1787" t="s">
        <v>3</v>
      </c>
      <c r="K1787" s="12" t="s">
        <v>0</v>
      </c>
      <c r="L1787" s="13"/>
      <c r="M1787" s="10"/>
      <c r="N1787" s="4" t="str">
        <f>VLOOKUP(A1787,'[2]HBW-BirdLife_v.9'!$I$4:$K$31219,3,FALSE)</f>
        <v>LC</v>
      </c>
      <c r="O1787" s="3" t="str">
        <f>VLOOKUP(A1787,[1]Sheet1!$F:$G,2,FALSE)</f>
        <v>LC</v>
      </c>
      <c r="Q1787" s="10"/>
      <c r="S1787">
        <f>VLOOKUP(A1787,[3]HBW_BLv9!$F:$H,3,FALSE)</f>
        <v>0</v>
      </c>
    </row>
    <row r="1788" spans="1:19" x14ac:dyDescent="0.3">
      <c r="A1788" t="s">
        <v>2287</v>
      </c>
      <c r="B1788" s="6" t="s">
        <v>2288</v>
      </c>
      <c r="D1788" t="s">
        <v>3</v>
      </c>
      <c r="K1788" s="12" t="s">
        <v>0</v>
      </c>
      <c r="L1788" s="13"/>
      <c r="M1788" s="10"/>
      <c r="N1788" s="4" t="str">
        <f>VLOOKUP(A1788,'[2]HBW-BirdLife_v.9'!$I$4:$K$31219,3,FALSE)</f>
        <v>LC</v>
      </c>
      <c r="O1788" s="3" t="str">
        <f>VLOOKUP(A1788,[1]Sheet1!$F:$G,2,FALSE)</f>
        <v>LC</v>
      </c>
      <c r="Q1788" s="10"/>
      <c r="S1788">
        <f>VLOOKUP(A1788,[3]HBW_BLv9!$F:$H,3,FALSE)</f>
        <v>0</v>
      </c>
    </row>
    <row r="1789" spans="1:19" x14ac:dyDescent="0.3">
      <c r="A1789" t="s">
        <v>2289</v>
      </c>
      <c r="B1789" s="6" t="s">
        <v>2290</v>
      </c>
      <c r="D1789" t="s">
        <v>3</v>
      </c>
      <c r="K1789" s="12" t="s">
        <v>0</v>
      </c>
      <c r="L1789" s="13"/>
      <c r="M1789" s="10"/>
      <c r="N1789" s="4" t="str">
        <f>VLOOKUP(A1789,'[2]HBW-BirdLife_v.9'!$I$4:$K$31219,3,FALSE)</f>
        <v>LC</v>
      </c>
      <c r="O1789" s="3" t="str">
        <f>VLOOKUP(A1789,[1]Sheet1!$F:$G,2,FALSE)</f>
        <v>LC</v>
      </c>
      <c r="Q1789" s="10"/>
      <c r="S1789">
        <f>VLOOKUP(A1789,[3]HBW_BLv9!$F:$H,3,FALSE)</f>
        <v>0</v>
      </c>
    </row>
    <row r="1790" spans="1:19" x14ac:dyDescent="0.3">
      <c r="A1790" t="s">
        <v>2291</v>
      </c>
      <c r="B1790" s="6" t="s">
        <v>2292</v>
      </c>
      <c r="D1790" t="s">
        <v>3</v>
      </c>
      <c r="K1790" s="12" t="s">
        <v>0</v>
      </c>
      <c r="L1790" s="13"/>
      <c r="M1790" s="10"/>
      <c r="N1790" s="4" t="str">
        <f>VLOOKUP(A1790,'[2]HBW-BirdLife_v.9'!$I$4:$K$31219,3,FALSE)</f>
        <v>LC</v>
      </c>
      <c r="O1790" s="3" t="str">
        <f>VLOOKUP(A1790,[1]Sheet1!$F:$G,2,FALSE)</f>
        <v>LC</v>
      </c>
      <c r="Q1790" s="10"/>
      <c r="S1790">
        <f>VLOOKUP(A1790,[3]HBW_BLv9!$F:$H,3,FALSE)</f>
        <v>0</v>
      </c>
    </row>
    <row r="1791" spans="1:19" x14ac:dyDescent="0.3">
      <c r="A1791" t="s">
        <v>2293</v>
      </c>
      <c r="B1791" s="6" t="s">
        <v>2294</v>
      </c>
      <c r="D1791" t="s">
        <v>3</v>
      </c>
      <c r="K1791" s="12" t="s">
        <v>0</v>
      </c>
      <c r="L1791" s="13"/>
      <c r="M1791" s="10"/>
      <c r="N1791" s="4" t="str">
        <f>VLOOKUP(A1791,'[2]HBW-BirdLife_v.9'!$I$4:$K$31219,3,FALSE)</f>
        <v>LC</v>
      </c>
      <c r="O1791" s="3" t="str">
        <f>VLOOKUP(A1791,[1]Sheet1!$F:$G,2,FALSE)</f>
        <v>LC</v>
      </c>
      <c r="Q1791" s="10"/>
      <c r="S1791">
        <f>VLOOKUP(A1791,[3]HBW_BLv9!$F:$H,3,FALSE)</f>
        <v>0</v>
      </c>
    </row>
    <row r="1792" spans="1:19" x14ac:dyDescent="0.3">
      <c r="A1792" t="s">
        <v>2295</v>
      </c>
      <c r="B1792" s="6" t="s">
        <v>2296</v>
      </c>
      <c r="D1792" t="s">
        <v>3</v>
      </c>
      <c r="K1792" s="12" t="s">
        <v>0</v>
      </c>
      <c r="L1792" s="13"/>
      <c r="M1792" s="10"/>
      <c r="N1792" s="4" t="str">
        <f>VLOOKUP(A1792,'[2]HBW-BirdLife_v.9'!$I$4:$K$31219,3,FALSE)</f>
        <v>LC</v>
      </c>
      <c r="O1792" s="3" t="str">
        <f>VLOOKUP(A1792,[1]Sheet1!$F:$G,2,FALSE)</f>
        <v>LC</v>
      </c>
      <c r="Q1792" s="10"/>
      <c r="S1792">
        <f>VLOOKUP(A1792,[3]HBW_BLv9!$F:$H,3,FALSE)</f>
        <v>0</v>
      </c>
    </row>
    <row r="1793" spans="1:19" x14ac:dyDescent="0.3">
      <c r="A1793" t="s">
        <v>2297</v>
      </c>
      <c r="B1793" s="6" t="s">
        <v>2298</v>
      </c>
      <c r="D1793" t="s">
        <v>3</v>
      </c>
      <c r="K1793" s="12" t="s">
        <v>0</v>
      </c>
      <c r="L1793" s="13"/>
      <c r="M1793" s="10"/>
      <c r="N1793" s="4" t="str">
        <f>VLOOKUP(A1793,'[2]HBW-BirdLife_v.9'!$I$4:$K$31219,3,FALSE)</f>
        <v>LC</v>
      </c>
      <c r="O1793" s="3" t="str">
        <f>VLOOKUP(A1793,[1]Sheet1!$F:$G,2,FALSE)</f>
        <v>LC</v>
      </c>
      <c r="Q1793" s="10"/>
      <c r="S1793">
        <f>VLOOKUP(A1793,[3]HBW_BLv9!$F:$H,3,FALSE)</f>
        <v>0</v>
      </c>
    </row>
    <row r="1794" spans="1:19" x14ac:dyDescent="0.3">
      <c r="A1794" t="s">
        <v>2299</v>
      </c>
      <c r="B1794" s="6" t="s">
        <v>2300</v>
      </c>
      <c r="D1794" t="s">
        <v>3</v>
      </c>
      <c r="K1794" s="12" t="s">
        <v>0</v>
      </c>
      <c r="L1794" s="13"/>
      <c r="M1794" s="10"/>
      <c r="N1794" s="4" t="str">
        <f>VLOOKUP(A1794,'[2]HBW-BirdLife_v.9'!$I$4:$K$31219,3,FALSE)</f>
        <v>LC</v>
      </c>
      <c r="O1794" s="3" t="str">
        <f>VLOOKUP(A1794,[1]Sheet1!$F:$G,2,FALSE)</f>
        <v>LC</v>
      </c>
      <c r="Q1794" s="10"/>
      <c r="S1794">
        <f>VLOOKUP(A1794,[3]HBW_BLv9!$F:$H,3,FALSE)</f>
        <v>0</v>
      </c>
    </row>
    <row r="1795" spans="1:19" x14ac:dyDescent="0.3">
      <c r="A1795" t="s">
        <v>2301</v>
      </c>
      <c r="B1795" s="6" t="s">
        <v>2302</v>
      </c>
      <c r="D1795" t="s">
        <v>3</v>
      </c>
      <c r="K1795" s="12" t="s">
        <v>0</v>
      </c>
      <c r="L1795" s="13"/>
      <c r="M1795" s="10"/>
      <c r="N1795" s="4" t="str">
        <f>VLOOKUP(A1795,'[2]HBW-BirdLife_v.9'!$I$4:$K$31219,3,FALSE)</f>
        <v>LC</v>
      </c>
      <c r="O1795" s="3" t="str">
        <f>VLOOKUP(A1795,[1]Sheet1!$F:$G,2,FALSE)</f>
        <v>LC</v>
      </c>
      <c r="Q1795" s="10"/>
      <c r="S1795">
        <f>VLOOKUP(A1795,[3]HBW_BLv9!$F:$H,3,FALSE)</f>
        <v>0</v>
      </c>
    </row>
    <row r="1796" spans="1:19" x14ac:dyDescent="0.3">
      <c r="A1796" t="s">
        <v>2303</v>
      </c>
      <c r="B1796" s="6" t="s">
        <v>2304</v>
      </c>
      <c r="D1796" t="s">
        <v>3</v>
      </c>
      <c r="K1796" s="12" t="s">
        <v>0</v>
      </c>
      <c r="L1796" s="13"/>
      <c r="M1796" s="10"/>
      <c r="N1796" s="4" t="str">
        <f>VLOOKUP(A1796,'[2]HBW-BirdLife_v.9'!$I$4:$K$31219,3,FALSE)</f>
        <v>LC</v>
      </c>
      <c r="O1796" s="3" t="str">
        <f>VLOOKUP(A1796,[1]Sheet1!$F:$G,2,FALSE)</f>
        <v>LC</v>
      </c>
      <c r="Q1796" s="10"/>
      <c r="S1796">
        <f>VLOOKUP(A1796,[3]HBW_BLv9!$F:$H,3,FALSE)</f>
        <v>0</v>
      </c>
    </row>
    <row r="1797" spans="1:19" x14ac:dyDescent="0.3">
      <c r="A1797" t="s">
        <v>2305</v>
      </c>
      <c r="B1797" s="6" t="s">
        <v>2306</v>
      </c>
      <c r="D1797" t="s">
        <v>3</v>
      </c>
      <c r="K1797" s="12" t="s">
        <v>0</v>
      </c>
      <c r="L1797" s="13"/>
      <c r="M1797" s="10"/>
      <c r="N1797" s="4" t="str">
        <f>VLOOKUP(A1797,'[2]HBW-BirdLife_v.9'!$I$4:$K$31219,3,FALSE)</f>
        <v>LC</v>
      </c>
      <c r="O1797" s="3" t="str">
        <f>VLOOKUP(A1797,[1]Sheet1!$F:$G,2,FALSE)</f>
        <v>LC</v>
      </c>
      <c r="Q1797" s="10"/>
      <c r="S1797">
        <f>VLOOKUP(A1797,[3]HBW_BLv9!$F:$H,3,FALSE)</f>
        <v>0</v>
      </c>
    </row>
    <row r="1798" spans="1:19" x14ac:dyDescent="0.3">
      <c r="A1798" t="s">
        <v>2307</v>
      </c>
      <c r="B1798" s="6" t="s">
        <v>2308</v>
      </c>
      <c r="D1798" t="s">
        <v>3</v>
      </c>
      <c r="K1798" s="12" t="s">
        <v>0</v>
      </c>
      <c r="L1798" s="13"/>
      <c r="M1798" s="10"/>
      <c r="N1798" s="4" t="str">
        <f>VLOOKUP(A1798,'[2]HBW-BirdLife_v.9'!$I$4:$K$31219,3,FALSE)</f>
        <v>LC</v>
      </c>
      <c r="O1798" s="3" t="str">
        <f>VLOOKUP(A1798,[1]Sheet1!$F:$G,2,FALSE)</f>
        <v>LC</v>
      </c>
      <c r="Q1798" s="10"/>
      <c r="S1798">
        <f>VLOOKUP(A1798,[3]HBW_BLv9!$F:$H,3,FALSE)</f>
        <v>0</v>
      </c>
    </row>
    <row r="1799" spans="1:19" x14ac:dyDescent="0.3">
      <c r="A1799" t="s">
        <v>2309</v>
      </c>
      <c r="B1799" s="6" t="s">
        <v>2310</v>
      </c>
      <c r="D1799" t="s">
        <v>3</v>
      </c>
      <c r="K1799" s="12" t="s">
        <v>0</v>
      </c>
      <c r="L1799" s="13"/>
      <c r="M1799" s="10"/>
      <c r="N1799" s="4" t="str">
        <f>VLOOKUP(A1799,'[2]HBW-BirdLife_v.9'!$I$4:$K$31219,3,FALSE)</f>
        <v>LC</v>
      </c>
      <c r="O1799" s="3" t="str">
        <f>VLOOKUP(A1799,[1]Sheet1!$F:$G,2,FALSE)</f>
        <v>LC</v>
      </c>
      <c r="Q1799" s="10"/>
      <c r="S1799">
        <f>VLOOKUP(A1799,[3]HBW_BLv9!$F:$H,3,FALSE)</f>
        <v>0</v>
      </c>
    </row>
    <row r="1800" spans="1:19" x14ac:dyDescent="0.3">
      <c r="A1800" t="s">
        <v>2311</v>
      </c>
      <c r="B1800" s="6" t="s">
        <v>2312</v>
      </c>
      <c r="D1800" t="s">
        <v>3</v>
      </c>
      <c r="K1800" s="12" t="s">
        <v>0</v>
      </c>
      <c r="L1800" s="13"/>
      <c r="M1800" s="10"/>
      <c r="N1800" s="4" t="str">
        <f>VLOOKUP(A1800,'[2]HBW-BirdLife_v.9'!$I$4:$K$31219,3,FALSE)</f>
        <v>LC</v>
      </c>
      <c r="O1800" s="3" t="str">
        <f>VLOOKUP(A1800,[1]Sheet1!$F:$G,2,FALSE)</f>
        <v>LC</v>
      </c>
      <c r="Q1800" s="10"/>
      <c r="S1800">
        <f>VLOOKUP(A1800,[3]HBW_BLv9!$F:$H,3,FALSE)</f>
        <v>0</v>
      </c>
    </row>
    <row r="1801" spans="1:19" x14ac:dyDescent="0.3">
      <c r="A1801" t="s">
        <v>2313</v>
      </c>
      <c r="B1801" s="6" t="s">
        <v>2314</v>
      </c>
      <c r="D1801" t="s">
        <v>3</v>
      </c>
      <c r="K1801" s="12" t="s">
        <v>0</v>
      </c>
      <c r="L1801" s="13"/>
      <c r="M1801" s="10"/>
      <c r="N1801" s="4" t="str">
        <f>VLOOKUP(A1801,'[2]HBW-BirdLife_v.9'!$I$4:$K$31219,3,FALSE)</f>
        <v>LC</v>
      </c>
      <c r="O1801" s="3" t="str">
        <f>VLOOKUP(A1801,[1]Sheet1!$F:$G,2,FALSE)</f>
        <v>LC</v>
      </c>
      <c r="Q1801" s="10"/>
      <c r="S1801">
        <f>VLOOKUP(A1801,[3]HBW_BLv9!$F:$H,3,FALSE)</f>
        <v>0</v>
      </c>
    </row>
    <row r="1802" spans="1:19" x14ac:dyDescent="0.3">
      <c r="A1802" t="s">
        <v>2315</v>
      </c>
      <c r="B1802" s="6" t="s">
        <v>2316</v>
      </c>
      <c r="D1802" t="s">
        <v>3</v>
      </c>
      <c r="K1802" s="12" t="s">
        <v>0</v>
      </c>
      <c r="L1802" s="13"/>
      <c r="M1802" s="10"/>
      <c r="N1802" s="4" t="str">
        <f>VLOOKUP(A1802,'[2]HBW-BirdLife_v.9'!$I$4:$K$31219,3,FALSE)</f>
        <v>LC</v>
      </c>
      <c r="O1802" s="3" t="str">
        <f>VLOOKUP(A1802,[1]Sheet1!$F:$G,2,FALSE)</f>
        <v>LC</v>
      </c>
      <c r="Q1802" s="10"/>
      <c r="S1802">
        <f>VLOOKUP(A1802,[3]HBW_BLv9!$F:$H,3,FALSE)</f>
        <v>0</v>
      </c>
    </row>
    <row r="1803" spans="1:19" x14ac:dyDescent="0.3">
      <c r="A1803" t="s">
        <v>2317</v>
      </c>
      <c r="B1803" s="6" t="s">
        <v>2318</v>
      </c>
      <c r="D1803" t="s">
        <v>3</v>
      </c>
      <c r="K1803" s="12" t="s">
        <v>0</v>
      </c>
      <c r="L1803" s="13"/>
      <c r="M1803" s="10"/>
      <c r="N1803" s="4" t="str">
        <f>VLOOKUP(A1803,'[2]HBW-BirdLife_v.9'!$I$4:$K$31219,3,FALSE)</f>
        <v>LC</v>
      </c>
      <c r="O1803" s="3" t="str">
        <f>VLOOKUP(A1803,[1]Sheet1!$F:$G,2,FALSE)</f>
        <v>LC</v>
      </c>
      <c r="Q1803" s="10"/>
      <c r="S1803">
        <f>VLOOKUP(A1803,[3]HBW_BLv9!$F:$H,3,FALSE)</f>
        <v>0</v>
      </c>
    </row>
    <row r="1804" spans="1:19" x14ac:dyDescent="0.3">
      <c r="A1804" t="s">
        <v>2319</v>
      </c>
      <c r="B1804" s="6" t="s">
        <v>2320</v>
      </c>
      <c r="D1804" t="s">
        <v>3</v>
      </c>
      <c r="K1804" s="12" t="s">
        <v>0</v>
      </c>
      <c r="L1804" s="13"/>
      <c r="M1804" s="10"/>
      <c r="N1804" s="4" t="str">
        <f>VLOOKUP(A1804,'[2]HBW-BirdLife_v.9'!$I$4:$K$31219,3,FALSE)</f>
        <v>LC</v>
      </c>
      <c r="O1804" s="3" t="str">
        <f>VLOOKUP(A1804,[1]Sheet1!$F:$G,2,FALSE)</f>
        <v>LC</v>
      </c>
      <c r="Q1804" s="10"/>
      <c r="S1804">
        <f>VLOOKUP(A1804,[3]HBW_BLv9!$F:$H,3,FALSE)</f>
        <v>0</v>
      </c>
    </row>
    <row r="1805" spans="1:19" x14ac:dyDescent="0.3">
      <c r="A1805" t="s">
        <v>2321</v>
      </c>
      <c r="B1805" s="6" t="s">
        <v>2322</v>
      </c>
      <c r="D1805" t="s">
        <v>3</v>
      </c>
      <c r="K1805" s="12" t="s">
        <v>0</v>
      </c>
      <c r="L1805" s="13"/>
      <c r="M1805" s="10"/>
      <c r="N1805" s="4" t="str">
        <f>VLOOKUP(A1805,'[2]HBW-BirdLife_v.9'!$I$4:$K$31219,3,FALSE)</f>
        <v>LC</v>
      </c>
      <c r="O1805" s="3" t="str">
        <f>VLOOKUP(A1805,[1]Sheet1!$F:$G,2,FALSE)</f>
        <v>LC</v>
      </c>
      <c r="Q1805" s="10"/>
      <c r="S1805">
        <f>VLOOKUP(A1805,[3]HBW_BLv9!$F:$H,3,FALSE)</f>
        <v>0</v>
      </c>
    </row>
    <row r="1806" spans="1:19" x14ac:dyDescent="0.3">
      <c r="A1806" t="s">
        <v>2323</v>
      </c>
      <c r="B1806" s="6" t="s">
        <v>2324</v>
      </c>
      <c r="D1806" t="s">
        <v>3</v>
      </c>
      <c r="K1806" s="12" t="s">
        <v>0</v>
      </c>
      <c r="L1806" s="13"/>
      <c r="M1806" s="10"/>
      <c r="N1806" s="4" t="str">
        <f>VLOOKUP(A1806,'[2]HBW-BirdLife_v.9'!$I$4:$K$31219,3,FALSE)</f>
        <v>LC</v>
      </c>
      <c r="O1806" s="3" t="str">
        <f>VLOOKUP(A1806,[1]Sheet1!$F:$G,2,FALSE)</f>
        <v>LC</v>
      </c>
      <c r="Q1806" s="10"/>
      <c r="S1806">
        <f>VLOOKUP(A1806,[3]HBW_BLv9!$F:$H,3,FALSE)</f>
        <v>0</v>
      </c>
    </row>
    <row r="1807" spans="1:19" x14ac:dyDescent="0.3">
      <c r="A1807" t="s">
        <v>2325</v>
      </c>
      <c r="B1807" s="6" t="s">
        <v>2326</v>
      </c>
      <c r="D1807" t="s">
        <v>3</v>
      </c>
      <c r="K1807" s="12" t="s">
        <v>0</v>
      </c>
      <c r="L1807" s="13"/>
      <c r="M1807" s="10"/>
      <c r="N1807" s="4" t="str">
        <f>VLOOKUP(A1807,'[2]HBW-BirdLife_v.9'!$I$4:$K$31219,3,FALSE)</f>
        <v>LC</v>
      </c>
      <c r="O1807" s="3" t="str">
        <f>VLOOKUP(A1807,[1]Sheet1!$F:$G,2,FALSE)</f>
        <v>LC</v>
      </c>
      <c r="Q1807" s="10"/>
      <c r="S1807">
        <f>VLOOKUP(A1807,[3]HBW_BLv9!$F:$H,3,FALSE)</f>
        <v>0</v>
      </c>
    </row>
    <row r="1808" spans="1:19" x14ac:dyDescent="0.3">
      <c r="A1808" t="s">
        <v>2327</v>
      </c>
      <c r="B1808" s="6" t="s">
        <v>2328</v>
      </c>
      <c r="D1808" t="s">
        <v>3</v>
      </c>
      <c r="K1808" s="12" t="s">
        <v>0</v>
      </c>
      <c r="L1808" s="13"/>
      <c r="M1808" s="10"/>
      <c r="N1808" s="4" t="str">
        <f>VLOOKUP(A1808,'[2]HBW-BirdLife_v.9'!$I$4:$K$31219,3,FALSE)</f>
        <v>LC</v>
      </c>
      <c r="O1808" s="3" t="str">
        <f>VLOOKUP(A1808,[1]Sheet1!$F:$G,2,FALSE)</f>
        <v>LC</v>
      </c>
      <c r="Q1808" s="10"/>
      <c r="S1808">
        <f>VLOOKUP(A1808,[3]HBW_BLv9!$F:$H,3,FALSE)</f>
        <v>0</v>
      </c>
    </row>
    <row r="1809" spans="1:19" x14ac:dyDescent="0.3">
      <c r="A1809" t="s">
        <v>2329</v>
      </c>
      <c r="B1809" s="6" t="s">
        <v>2330</v>
      </c>
      <c r="D1809" t="s">
        <v>3</v>
      </c>
      <c r="K1809" s="12" t="s">
        <v>0</v>
      </c>
      <c r="L1809" s="13"/>
      <c r="M1809" s="10"/>
      <c r="N1809" s="4" t="str">
        <f>VLOOKUP(A1809,'[2]HBW-BirdLife_v.9'!$I$4:$K$31219,3,FALSE)</f>
        <v>LC</v>
      </c>
      <c r="O1809" s="3" t="str">
        <f>VLOOKUP(A1809,[1]Sheet1!$F:$G,2,FALSE)</f>
        <v>LC</v>
      </c>
      <c r="Q1809" s="10"/>
      <c r="S1809">
        <f>VLOOKUP(A1809,[3]HBW_BLv9!$F:$H,3,FALSE)</f>
        <v>0</v>
      </c>
    </row>
    <row r="1810" spans="1:19" x14ac:dyDescent="0.3">
      <c r="A1810" t="s">
        <v>2331</v>
      </c>
      <c r="B1810" s="6" t="s">
        <v>2332</v>
      </c>
      <c r="D1810" t="s">
        <v>3</v>
      </c>
      <c r="K1810" s="12" t="s">
        <v>0</v>
      </c>
      <c r="L1810" s="13"/>
      <c r="M1810" s="10"/>
      <c r="N1810" s="4" t="str">
        <f>VLOOKUP(A1810,'[2]HBW-BirdLife_v.9'!$I$4:$K$31219,3,FALSE)</f>
        <v>LC</v>
      </c>
      <c r="O1810" s="3" t="str">
        <f>VLOOKUP(A1810,[1]Sheet1!$F:$G,2,FALSE)</f>
        <v>LC</v>
      </c>
      <c r="Q1810" s="10"/>
      <c r="S1810">
        <f>VLOOKUP(A1810,[3]HBW_BLv9!$F:$H,3,FALSE)</f>
        <v>0</v>
      </c>
    </row>
    <row r="1811" spans="1:19" x14ac:dyDescent="0.3">
      <c r="A1811" t="s">
        <v>2333</v>
      </c>
      <c r="B1811" s="6" t="s">
        <v>2334</v>
      </c>
      <c r="D1811" t="s">
        <v>3</v>
      </c>
      <c r="K1811" s="12" t="s">
        <v>0</v>
      </c>
      <c r="L1811" s="13"/>
      <c r="M1811" s="10"/>
      <c r="N1811" s="4" t="str">
        <f>VLOOKUP(A1811,'[2]HBW-BirdLife_v.9'!$I$4:$K$31219,3,FALSE)</f>
        <v>LC</v>
      </c>
      <c r="O1811" s="3" t="str">
        <f>VLOOKUP(A1811,[1]Sheet1!$F:$G,2,FALSE)</f>
        <v>LC</v>
      </c>
      <c r="Q1811" s="10"/>
      <c r="S1811">
        <f>VLOOKUP(A1811,[3]HBW_BLv9!$F:$H,3,FALSE)</f>
        <v>0</v>
      </c>
    </row>
    <row r="1812" spans="1:19" x14ac:dyDescent="0.3">
      <c r="A1812" t="s">
        <v>2335</v>
      </c>
      <c r="B1812" s="6" t="s">
        <v>2336</v>
      </c>
      <c r="D1812" t="s">
        <v>3</v>
      </c>
      <c r="K1812" s="12" t="s">
        <v>0</v>
      </c>
      <c r="L1812" s="13"/>
      <c r="M1812" s="10"/>
      <c r="N1812" s="4" t="str">
        <f>VLOOKUP(A1812,'[2]HBW-BirdLife_v.9'!$I$4:$K$31219,3,FALSE)</f>
        <v>LC</v>
      </c>
      <c r="O1812" s="3" t="str">
        <f>VLOOKUP(A1812,[1]Sheet1!$F:$G,2,FALSE)</f>
        <v>LC</v>
      </c>
      <c r="Q1812" s="10"/>
      <c r="S1812">
        <f>VLOOKUP(A1812,[3]HBW_BLv9!$F:$H,3,FALSE)</f>
        <v>0</v>
      </c>
    </row>
    <row r="1813" spans="1:19" x14ac:dyDescent="0.3">
      <c r="A1813" t="s">
        <v>2337</v>
      </c>
      <c r="B1813" s="6" t="s">
        <v>2338</v>
      </c>
      <c r="D1813" t="s">
        <v>3</v>
      </c>
      <c r="K1813" s="12" t="s">
        <v>0</v>
      </c>
      <c r="L1813" s="13"/>
      <c r="M1813" s="10"/>
      <c r="N1813" s="4" t="str">
        <f>VLOOKUP(A1813,'[2]HBW-BirdLife_v.9'!$I$4:$K$31219,3,FALSE)</f>
        <v>LC</v>
      </c>
      <c r="O1813" s="3" t="str">
        <f>VLOOKUP(A1813,[1]Sheet1!$F:$G,2,FALSE)</f>
        <v>LC</v>
      </c>
      <c r="Q1813" s="10"/>
      <c r="S1813">
        <f>VLOOKUP(A1813,[3]HBW_BLv9!$F:$H,3,FALSE)</f>
        <v>0</v>
      </c>
    </row>
    <row r="1814" spans="1:19" x14ac:dyDescent="0.3">
      <c r="A1814" t="s">
        <v>2339</v>
      </c>
      <c r="B1814" s="6" t="s">
        <v>2340</v>
      </c>
      <c r="D1814" t="s">
        <v>3</v>
      </c>
      <c r="K1814" s="12" t="s">
        <v>0</v>
      </c>
      <c r="L1814" s="13"/>
      <c r="M1814" s="10"/>
      <c r="N1814" s="4" t="str">
        <f>VLOOKUP(A1814,'[2]HBW-BirdLife_v.9'!$I$4:$K$31219,3,FALSE)</f>
        <v>LC</v>
      </c>
      <c r="O1814" s="3" t="str">
        <f>VLOOKUP(A1814,[1]Sheet1!$F:$G,2,FALSE)</f>
        <v>LC</v>
      </c>
      <c r="Q1814" s="10"/>
      <c r="S1814">
        <f>VLOOKUP(A1814,[3]HBW_BLv9!$F:$H,3,FALSE)</f>
        <v>0</v>
      </c>
    </row>
    <row r="1815" spans="1:19" x14ac:dyDescent="0.3">
      <c r="A1815" t="s">
        <v>2341</v>
      </c>
      <c r="B1815" s="6" t="s">
        <v>2342</v>
      </c>
      <c r="D1815" t="s">
        <v>3</v>
      </c>
      <c r="K1815" s="12" t="s">
        <v>0</v>
      </c>
      <c r="L1815" s="13"/>
      <c r="M1815" s="10"/>
      <c r="N1815" s="4" t="str">
        <f>VLOOKUP(A1815,'[2]HBW-BirdLife_v.9'!$I$4:$K$31219,3,FALSE)</f>
        <v>LC</v>
      </c>
      <c r="O1815" s="3" t="str">
        <f>VLOOKUP(A1815,[1]Sheet1!$F:$G,2,FALSE)</f>
        <v>LC</v>
      </c>
      <c r="Q1815" s="10"/>
      <c r="S1815">
        <f>VLOOKUP(A1815,[3]HBW_BLv9!$F:$H,3,FALSE)</f>
        <v>0</v>
      </c>
    </row>
    <row r="1816" spans="1:19" x14ac:dyDescent="0.3">
      <c r="A1816" t="s">
        <v>2343</v>
      </c>
      <c r="B1816" s="6" t="s">
        <v>2344</v>
      </c>
      <c r="D1816" t="s">
        <v>3</v>
      </c>
      <c r="K1816" s="12" t="s">
        <v>0</v>
      </c>
      <c r="L1816" s="13"/>
      <c r="M1816" s="10"/>
      <c r="N1816" s="4" t="str">
        <f>VLOOKUP(A1816,'[2]HBW-BirdLife_v.9'!$I$4:$K$31219,3,FALSE)</f>
        <v>LC</v>
      </c>
      <c r="O1816" s="3" t="str">
        <f>VLOOKUP(A1816,[1]Sheet1!$F:$G,2,FALSE)</f>
        <v>LC</v>
      </c>
      <c r="Q1816" s="10"/>
      <c r="S1816">
        <f>VLOOKUP(A1816,[3]HBW_BLv9!$F:$H,3,FALSE)</f>
        <v>0</v>
      </c>
    </row>
    <row r="1817" spans="1:19" x14ac:dyDescent="0.3">
      <c r="A1817" t="s">
        <v>2345</v>
      </c>
      <c r="B1817" s="6" t="s">
        <v>2346</v>
      </c>
      <c r="D1817" t="s">
        <v>3</v>
      </c>
      <c r="K1817" s="12" t="s">
        <v>0</v>
      </c>
      <c r="L1817" s="13"/>
      <c r="M1817" s="10"/>
      <c r="N1817" s="4" t="str">
        <f>VLOOKUP(A1817,'[2]HBW-BirdLife_v.9'!$I$4:$K$31219,3,FALSE)</f>
        <v>LC</v>
      </c>
      <c r="O1817" s="3" t="str">
        <f>VLOOKUP(A1817,[1]Sheet1!$F:$G,2,FALSE)</f>
        <v>LC</v>
      </c>
      <c r="Q1817" s="10"/>
      <c r="S1817">
        <f>VLOOKUP(A1817,[3]HBW_BLv9!$F:$H,3,FALSE)</f>
        <v>0</v>
      </c>
    </row>
    <row r="1818" spans="1:19" x14ac:dyDescent="0.3">
      <c r="A1818" t="s">
        <v>2347</v>
      </c>
      <c r="B1818" s="6" t="s">
        <v>2348</v>
      </c>
      <c r="D1818" t="s">
        <v>3</v>
      </c>
      <c r="K1818" s="12" t="s">
        <v>0</v>
      </c>
      <c r="L1818" s="13"/>
      <c r="M1818" s="10"/>
      <c r="N1818" s="4" t="str">
        <f>VLOOKUP(A1818,'[2]HBW-BirdLife_v.9'!$I$4:$K$31219,3,FALSE)</f>
        <v>LC</v>
      </c>
      <c r="O1818" s="3" t="str">
        <f>VLOOKUP(A1818,[1]Sheet1!$F:$G,2,FALSE)</f>
        <v>LC</v>
      </c>
      <c r="Q1818" s="10"/>
      <c r="S1818">
        <f>VLOOKUP(A1818,[3]HBW_BLv9!$F:$H,3,FALSE)</f>
        <v>0</v>
      </c>
    </row>
    <row r="1819" spans="1:19" x14ac:dyDescent="0.3">
      <c r="A1819" t="s">
        <v>2349</v>
      </c>
      <c r="B1819" s="6" t="s">
        <v>2350</v>
      </c>
      <c r="D1819" t="s">
        <v>3</v>
      </c>
      <c r="K1819" s="12" t="s">
        <v>0</v>
      </c>
      <c r="L1819" s="13"/>
      <c r="M1819" s="10"/>
      <c r="N1819" s="4" t="str">
        <f>VLOOKUP(A1819,'[2]HBW-BirdLife_v.9'!$I$4:$K$31219,3,FALSE)</f>
        <v>LC</v>
      </c>
      <c r="O1819" s="3" t="str">
        <f>VLOOKUP(A1819,[1]Sheet1!$F:$G,2,FALSE)</f>
        <v>LC</v>
      </c>
      <c r="Q1819" s="10"/>
      <c r="S1819">
        <f>VLOOKUP(A1819,[3]HBW_BLv9!$F:$H,3,FALSE)</f>
        <v>0</v>
      </c>
    </row>
    <row r="1820" spans="1:19" x14ac:dyDescent="0.3">
      <c r="A1820" t="s">
        <v>2351</v>
      </c>
      <c r="B1820" s="6" t="s">
        <v>2352</v>
      </c>
      <c r="D1820" t="s">
        <v>3</v>
      </c>
      <c r="K1820" s="12" t="s">
        <v>0</v>
      </c>
      <c r="L1820" s="13"/>
      <c r="M1820" s="10"/>
      <c r="N1820" s="4" t="str">
        <f>VLOOKUP(A1820,'[2]HBW-BirdLife_v.9'!$I$4:$K$31219,3,FALSE)</f>
        <v>LC</v>
      </c>
      <c r="O1820" s="3" t="str">
        <f>VLOOKUP(A1820,[1]Sheet1!$F:$G,2,FALSE)</f>
        <v>LC</v>
      </c>
      <c r="Q1820" s="10"/>
      <c r="S1820">
        <f>VLOOKUP(A1820,[3]HBW_BLv9!$F:$H,3,FALSE)</f>
        <v>0</v>
      </c>
    </row>
    <row r="1821" spans="1:19" x14ac:dyDescent="0.3">
      <c r="A1821" t="s">
        <v>2353</v>
      </c>
      <c r="B1821" s="6" t="s">
        <v>2354</v>
      </c>
      <c r="D1821" t="s">
        <v>3</v>
      </c>
      <c r="K1821" s="12" t="s">
        <v>0</v>
      </c>
      <c r="L1821" s="13"/>
      <c r="M1821" s="10"/>
      <c r="N1821" s="4" t="str">
        <f>VLOOKUP(A1821,'[2]HBW-BirdLife_v.9'!$I$4:$K$31219,3,FALSE)</f>
        <v>LC</v>
      </c>
      <c r="O1821" s="3" t="str">
        <f>VLOOKUP(A1821,[1]Sheet1!$F:$G,2,FALSE)</f>
        <v>LC</v>
      </c>
      <c r="Q1821" s="10"/>
      <c r="S1821">
        <f>VLOOKUP(A1821,[3]HBW_BLv9!$F:$H,3,FALSE)</f>
        <v>0</v>
      </c>
    </row>
    <row r="1822" spans="1:19" x14ac:dyDescent="0.3">
      <c r="A1822" t="s">
        <v>2355</v>
      </c>
      <c r="B1822" s="6" t="s">
        <v>2356</v>
      </c>
      <c r="D1822" t="s">
        <v>3</v>
      </c>
      <c r="K1822" s="12" t="s">
        <v>0</v>
      </c>
      <c r="L1822" s="13"/>
      <c r="M1822" s="10"/>
      <c r="N1822" s="4" t="str">
        <f>VLOOKUP(A1822,'[2]HBW-BirdLife_v.9'!$I$4:$K$31219,3,FALSE)</f>
        <v>LC</v>
      </c>
      <c r="O1822" s="3" t="str">
        <f>VLOOKUP(A1822,[1]Sheet1!$F:$G,2,FALSE)</f>
        <v>LC</v>
      </c>
      <c r="Q1822" s="10"/>
      <c r="S1822">
        <f>VLOOKUP(A1822,[3]HBW_BLv9!$F:$H,3,FALSE)</f>
        <v>0</v>
      </c>
    </row>
    <row r="1823" spans="1:19" x14ac:dyDescent="0.3">
      <c r="A1823" t="s">
        <v>2357</v>
      </c>
      <c r="B1823" s="6" t="s">
        <v>2358</v>
      </c>
      <c r="D1823" t="s">
        <v>3</v>
      </c>
      <c r="K1823" s="12" t="s">
        <v>0</v>
      </c>
      <c r="L1823" s="13"/>
      <c r="M1823" s="10"/>
      <c r="N1823" s="4" t="str">
        <f>VLOOKUP(A1823,'[2]HBW-BirdLife_v.9'!$I$4:$K$31219,3,FALSE)</f>
        <v>LC</v>
      </c>
      <c r="O1823" s="3" t="str">
        <f>VLOOKUP(A1823,[1]Sheet1!$F:$G,2,FALSE)</f>
        <v>LC</v>
      </c>
      <c r="Q1823" s="10"/>
      <c r="S1823">
        <f>VLOOKUP(A1823,[3]HBW_BLv9!$F:$H,3,FALSE)</f>
        <v>0</v>
      </c>
    </row>
    <row r="1824" spans="1:19" x14ac:dyDescent="0.3">
      <c r="A1824" t="s">
        <v>2359</v>
      </c>
      <c r="B1824" s="6" t="s">
        <v>2360</v>
      </c>
      <c r="D1824" t="s">
        <v>3</v>
      </c>
      <c r="K1824" s="12" t="s">
        <v>0</v>
      </c>
      <c r="L1824" s="13"/>
      <c r="M1824" s="10"/>
      <c r="N1824" s="4" t="str">
        <f>VLOOKUP(A1824,'[2]HBW-BirdLife_v.9'!$I$4:$K$31219,3,FALSE)</f>
        <v>LC</v>
      </c>
      <c r="O1824" s="3" t="str">
        <f>VLOOKUP(A1824,[1]Sheet1!$F:$G,2,FALSE)</f>
        <v>LC</v>
      </c>
      <c r="Q1824" s="10"/>
      <c r="S1824">
        <f>VLOOKUP(A1824,[3]HBW_BLv9!$F:$H,3,FALSE)</f>
        <v>0</v>
      </c>
    </row>
    <row r="1825" spans="1:19" x14ac:dyDescent="0.3">
      <c r="A1825" t="s">
        <v>2361</v>
      </c>
      <c r="B1825" s="6" t="s">
        <v>2362</v>
      </c>
      <c r="D1825" t="s">
        <v>3</v>
      </c>
      <c r="K1825" s="12" t="s">
        <v>0</v>
      </c>
      <c r="L1825" s="13"/>
      <c r="M1825" s="10"/>
      <c r="N1825" s="4" t="str">
        <f>VLOOKUP(A1825,'[2]HBW-BirdLife_v.9'!$I$4:$K$31219,3,FALSE)</f>
        <v>LC</v>
      </c>
      <c r="O1825" s="3" t="str">
        <f>VLOOKUP(A1825,[1]Sheet1!$F:$G,2,FALSE)</f>
        <v>LC</v>
      </c>
      <c r="Q1825" s="10"/>
      <c r="S1825">
        <f>VLOOKUP(A1825,[3]HBW_BLv9!$F:$H,3,FALSE)</f>
        <v>0</v>
      </c>
    </row>
    <row r="1826" spans="1:19" x14ac:dyDescent="0.3">
      <c r="A1826" t="s">
        <v>2363</v>
      </c>
      <c r="B1826" s="6" t="s">
        <v>2364</v>
      </c>
      <c r="D1826" t="s">
        <v>3</v>
      </c>
      <c r="K1826" s="12" t="s">
        <v>0</v>
      </c>
      <c r="L1826" s="13"/>
      <c r="M1826" s="10"/>
      <c r="N1826" s="4" t="str">
        <f>VLOOKUP(A1826,'[2]HBW-BirdLife_v.9'!$I$4:$K$31219,3,FALSE)</f>
        <v>LC</v>
      </c>
      <c r="O1826" s="3" t="str">
        <f>VLOOKUP(A1826,[1]Sheet1!$F:$G,2,FALSE)</f>
        <v>LC</v>
      </c>
      <c r="Q1826" s="10"/>
      <c r="S1826">
        <f>VLOOKUP(A1826,[3]HBW_BLv9!$F:$H,3,FALSE)</f>
        <v>0</v>
      </c>
    </row>
    <row r="1827" spans="1:19" x14ac:dyDescent="0.3">
      <c r="A1827" t="s">
        <v>2365</v>
      </c>
      <c r="B1827" s="6" t="s">
        <v>2366</v>
      </c>
      <c r="D1827" t="s">
        <v>3</v>
      </c>
      <c r="K1827" s="12" t="s">
        <v>0</v>
      </c>
      <c r="L1827" s="13"/>
      <c r="M1827" s="10"/>
      <c r="N1827" s="4" t="str">
        <f>VLOOKUP(A1827,'[2]HBW-BirdLife_v.9'!$I$4:$K$31219,3,FALSE)</f>
        <v>LC</v>
      </c>
      <c r="O1827" s="3" t="str">
        <f>VLOOKUP(A1827,[1]Sheet1!$F:$G,2,FALSE)</f>
        <v>LC</v>
      </c>
      <c r="Q1827" s="10"/>
      <c r="S1827">
        <f>VLOOKUP(A1827,[3]HBW_BLv9!$F:$H,3,FALSE)</f>
        <v>0</v>
      </c>
    </row>
    <row r="1828" spans="1:19" x14ac:dyDescent="0.3">
      <c r="A1828" t="s">
        <v>2367</v>
      </c>
      <c r="B1828" s="6" t="s">
        <v>2368</v>
      </c>
      <c r="D1828" t="s">
        <v>3</v>
      </c>
      <c r="K1828" s="12" t="s">
        <v>0</v>
      </c>
      <c r="L1828" s="13"/>
      <c r="M1828" s="10"/>
      <c r="N1828" s="4" t="str">
        <f>VLOOKUP(A1828,'[2]HBW-BirdLife_v.9'!$I$4:$K$31219,3,FALSE)</f>
        <v>LC</v>
      </c>
      <c r="O1828" s="3" t="str">
        <f>VLOOKUP(A1828,[1]Sheet1!$F:$G,2,FALSE)</f>
        <v>LC</v>
      </c>
      <c r="Q1828" s="10"/>
      <c r="S1828">
        <f>VLOOKUP(A1828,[3]HBW_BLv9!$F:$H,3,FALSE)</f>
        <v>0</v>
      </c>
    </row>
    <row r="1829" spans="1:19" x14ac:dyDescent="0.3">
      <c r="A1829" t="s">
        <v>2369</v>
      </c>
      <c r="B1829" s="6" t="s">
        <v>2370</v>
      </c>
      <c r="D1829" t="s">
        <v>3</v>
      </c>
      <c r="K1829" s="12" t="s">
        <v>0</v>
      </c>
      <c r="L1829" s="13"/>
      <c r="M1829" s="10"/>
      <c r="N1829" s="4" t="str">
        <f>VLOOKUP(A1829,'[2]HBW-BirdLife_v.9'!$I$4:$K$31219,3,FALSE)</f>
        <v>LC</v>
      </c>
      <c r="O1829" s="3" t="str">
        <f>VLOOKUP(A1829,[1]Sheet1!$F:$G,2,FALSE)</f>
        <v>LC</v>
      </c>
      <c r="Q1829" s="10"/>
      <c r="S1829">
        <f>VLOOKUP(A1829,[3]HBW_BLv9!$F:$H,3,FALSE)</f>
        <v>0</v>
      </c>
    </row>
    <row r="1830" spans="1:19" x14ac:dyDescent="0.3">
      <c r="A1830" t="s">
        <v>2371</v>
      </c>
      <c r="B1830" s="6" t="s">
        <v>2372</v>
      </c>
      <c r="D1830" t="s">
        <v>3</v>
      </c>
      <c r="K1830" s="12" t="s">
        <v>0</v>
      </c>
      <c r="L1830" s="13"/>
      <c r="M1830" s="10"/>
      <c r="N1830" s="4" t="str">
        <f>VLOOKUP(A1830,'[2]HBW-BirdLife_v.9'!$I$4:$K$31219,3,FALSE)</f>
        <v>LC</v>
      </c>
      <c r="O1830" s="3" t="str">
        <f>VLOOKUP(A1830,[1]Sheet1!$F:$G,2,FALSE)</f>
        <v>LC</v>
      </c>
      <c r="Q1830" s="10"/>
      <c r="S1830">
        <f>VLOOKUP(A1830,[3]HBW_BLv9!$F:$H,3,FALSE)</f>
        <v>0</v>
      </c>
    </row>
    <row r="1831" spans="1:19" x14ac:dyDescent="0.3">
      <c r="A1831" t="s">
        <v>2373</v>
      </c>
      <c r="B1831" s="6" t="s">
        <v>2374</v>
      </c>
      <c r="D1831" t="s">
        <v>3</v>
      </c>
      <c r="K1831" s="12" t="s">
        <v>0</v>
      </c>
      <c r="L1831" s="13"/>
      <c r="M1831" s="10"/>
      <c r="N1831" s="4" t="str">
        <f>VLOOKUP(A1831,'[2]HBW-BirdLife_v.9'!$I$4:$K$31219,3,FALSE)</f>
        <v>LC</v>
      </c>
      <c r="O1831" s="3" t="str">
        <f>VLOOKUP(A1831,[1]Sheet1!$F:$G,2,FALSE)</f>
        <v>LC</v>
      </c>
      <c r="Q1831" s="10"/>
      <c r="S1831">
        <f>VLOOKUP(A1831,[3]HBW_BLv9!$F:$H,3,FALSE)</f>
        <v>0</v>
      </c>
    </row>
    <row r="1832" spans="1:19" x14ac:dyDescent="0.3">
      <c r="A1832" t="s">
        <v>2375</v>
      </c>
      <c r="B1832" s="6" t="s">
        <v>2376</v>
      </c>
      <c r="D1832" t="s">
        <v>3</v>
      </c>
      <c r="K1832" s="12" t="s">
        <v>0</v>
      </c>
      <c r="L1832" s="13"/>
      <c r="M1832" s="10"/>
      <c r="N1832" s="4" t="str">
        <f>VLOOKUP(A1832,'[2]HBW-BirdLife_v.9'!$I$4:$K$31219,3,FALSE)</f>
        <v>LC</v>
      </c>
      <c r="O1832" s="3" t="str">
        <f>VLOOKUP(A1832,[1]Sheet1!$F:$G,2,FALSE)</f>
        <v>LC</v>
      </c>
      <c r="Q1832" s="10"/>
      <c r="S1832">
        <f>VLOOKUP(A1832,[3]HBW_BLv9!$F:$H,3,FALSE)</f>
        <v>0</v>
      </c>
    </row>
    <row r="1833" spans="1:19" x14ac:dyDescent="0.3">
      <c r="A1833" t="s">
        <v>2377</v>
      </c>
      <c r="B1833" s="6" t="s">
        <v>2378</v>
      </c>
      <c r="D1833" t="s">
        <v>3</v>
      </c>
      <c r="K1833" s="12" t="s">
        <v>0</v>
      </c>
      <c r="L1833" s="13"/>
      <c r="M1833" s="10"/>
      <c r="N1833" s="4" t="str">
        <f>VLOOKUP(A1833,'[2]HBW-BirdLife_v.9'!$I$4:$K$31219,3,FALSE)</f>
        <v>LC</v>
      </c>
      <c r="O1833" s="3" t="str">
        <f>VLOOKUP(A1833,[1]Sheet1!$F:$G,2,FALSE)</f>
        <v>LC</v>
      </c>
      <c r="Q1833" s="10"/>
      <c r="S1833">
        <f>VLOOKUP(A1833,[3]HBW_BLv9!$F:$H,3,FALSE)</f>
        <v>0</v>
      </c>
    </row>
    <row r="1834" spans="1:19" x14ac:dyDescent="0.3">
      <c r="A1834" t="s">
        <v>2379</v>
      </c>
      <c r="B1834" s="6" t="s">
        <v>2380</v>
      </c>
      <c r="D1834" t="s">
        <v>3</v>
      </c>
      <c r="K1834" s="12" t="s">
        <v>0</v>
      </c>
      <c r="L1834" s="13"/>
      <c r="M1834" s="10"/>
      <c r="N1834" s="4" t="str">
        <f>VLOOKUP(A1834,'[2]HBW-BirdLife_v.9'!$I$4:$K$31219,3,FALSE)</f>
        <v>LC</v>
      </c>
      <c r="O1834" s="3" t="str">
        <f>VLOOKUP(A1834,[1]Sheet1!$F:$G,2,FALSE)</f>
        <v>LC</v>
      </c>
      <c r="Q1834" s="10"/>
      <c r="S1834">
        <f>VLOOKUP(A1834,[3]HBW_BLv9!$F:$H,3,FALSE)</f>
        <v>0</v>
      </c>
    </row>
    <row r="1835" spans="1:19" x14ac:dyDescent="0.3">
      <c r="A1835" t="s">
        <v>2381</v>
      </c>
      <c r="B1835" s="6" t="s">
        <v>2382</v>
      </c>
      <c r="D1835" t="s">
        <v>3</v>
      </c>
      <c r="K1835" s="12" t="s">
        <v>0</v>
      </c>
      <c r="L1835" s="13"/>
      <c r="M1835" s="10"/>
      <c r="N1835" s="4" t="str">
        <f>VLOOKUP(A1835,'[2]HBW-BirdLife_v.9'!$I$4:$K$31219,3,FALSE)</f>
        <v>LC</v>
      </c>
      <c r="O1835" s="3" t="str">
        <f>VLOOKUP(A1835,[1]Sheet1!$F:$G,2,FALSE)</f>
        <v>LC</v>
      </c>
      <c r="Q1835" s="10"/>
      <c r="S1835">
        <f>VLOOKUP(A1835,[3]HBW_BLv9!$F:$H,3,FALSE)</f>
        <v>0</v>
      </c>
    </row>
    <row r="1836" spans="1:19" x14ac:dyDescent="0.3">
      <c r="A1836" t="s">
        <v>2383</v>
      </c>
      <c r="B1836" s="6" t="s">
        <v>2384</v>
      </c>
      <c r="D1836" t="s">
        <v>3</v>
      </c>
      <c r="K1836" s="12" t="s">
        <v>0</v>
      </c>
      <c r="L1836" s="13"/>
      <c r="M1836" s="10"/>
      <c r="N1836" s="4" t="str">
        <f>VLOOKUP(A1836,'[2]HBW-BirdLife_v.9'!$I$4:$K$31219,3,FALSE)</f>
        <v>LC</v>
      </c>
      <c r="O1836" s="3" t="str">
        <f>VLOOKUP(A1836,[1]Sheet1!$F:$G,2,FALSE)</f>
        <v>LC</v>
      </c>
      <c r="Q1836" s="10"/>
      <c r="S1836">
        <f>VLOOKUP(A1836,[3]HBW_BLv9!$F:$H,3,FALSE)</f>
        <v>0</v>
      </c>
    </row>
    <row r="1837" spans="1:19" x14ac:dyDescent="0.3">
      <c r="A1837" t="s">
        <v>2385</v>
      </c>
      <c r="B1837" s="6" t="s">
        <v>2386</v>
      </c>
      <c r="D1837" t="s">
        <v>3</v>
      </c>
      <c r="K1837" s="12" t="s">
        <v>0</v>
      </c>
      <c r="L1837" s="13"/>
      <c r="M1837" s="10"/>
      <c r="N1837" s="4" t="str">
        <f>VLOOKUP(A1837,'[2]HBW-BirdLife_v.9'!$I$4:$K$31219,3,FALSE)</f>
        <v>LC</v>
      </c>
      <c r="O1837" s="3" t="str">
        <f>VLOOKUP(A1837,[1]Sheet1!$F:$G,2,FALSE)</f>
        <v>LC</v>
      </c>
      <c r="Q1837" s="10"/>
      <c r="S1837">
        <f>VLOOKUP(A1837,[3]HBW_BLv9!$F:$H,3,FALSE)</f>
        <v>0</v>
      </c>
    </row>
    <row r="1838" spans="1:19" x14ac:dyDescent="0.3">
      <c r="A1838" t="s">
        <v>2387</v>
      </c>
      <c r="B1838" s="6" t="s">
        <v>2388</v>
      </c>
      <c r="D1838" t="s">
        <v>3</v>
      </c>
      <c r="K1838" s="12" t="s">
        <v>0</v>
      </c>
      <c r="L1838" s="13"/>
      <c r="M1838" s="10"/>
      <c r="N1838" s="4" t="str">
        <f>VLOOKUP(A1838,'[2]HBW-BirdLife_v.9'!$I$4:$K$31219,3,FALSE)</f>
        <v>LC</v>
      </c>
      <c r="O1838" s="3" t="str">
        <f>VLOOKUP(A1838,[1]Sheet1!$F:$G,2,FALSE)</f>
        <v>LC</v>
      </c>
      <c r="Q1838" s="10"/>
      <c r="S1838">
        <f>VLOOKUP(A1838,[3]HBW_BLv9!$F:$H,3,FALSE)</f>
        <v>0</v>
      </c>
    </row>
    <row r="1839" spans="1:19" x14ac:dyDescent="0.3">
      <c r="A1839" t="s">
        <v>2389</v>
      </c>
      <c r="B1839" s="6" t="s">
        <v>2390</v>
      </c>
      <c r="D1839" t="s">
        <v>3</v>
      </c>
      <c r="K1839" s="12" t="s">
        <v>0</v>
      </c>
      <c r="L1839" s="13"/>
      <c r="M1839" s="10"/>
      <c r="N1839" s="4" t="str">
        <f>VLOOKUP(A1839,'[2]HBW-BirdLife_v.9'!$I$4:$K$31219,3,FALSE)</f>
        <v>LC</v>
      </c>
      <c r="O1839" s="3" t="str">
        <f>VLOOKUP(A1839,[1]Sheet1!$F:$G,2,FALSE)</f>
        <v>LC</v>
      </c>
      <c r="Q1839" s="10"/>
      <c r="S1839">
        <f>VLOOKUP(A1839,[3]HBW_BLv9!$F:$H,3,FALSE)</f>
        <v>0</v>
      </c>
    </row>
    <row r="1840" spans="1:19" x14ac:dyDescent="0.3">
      <c r="A1840" t="s">
        <v>2391</v>
      </c>
      <c r="B1840" s="6" t="s">
        <v>2392</v>
      </c>
      <c r="D1840" t="s">
        <v>3</v>
      </c>
      <c r="K1840" s="12" t="s">
        <v>0</v>
      </c>
      <c r="L1840" s="13"/>
      <c r="M1840" s="10"/>
      <c r="N1840" s="4" t="str">
        <f>VLOOKUP(A1840,'[2]HBW-BirdLife_v.9'!$I$4:$K$31219,3,FALSE)</f>
        <v>LC</v>
      </c>
      <c r="O1840" s="3" t="str">
        <f>VLOOKUP(A1840,[1]Sheet1!$F:$G,2,FALSE)</f>
        <v>LC</v>
      </c>
      <c r="Q1840" s="10"/>
      <c r="S1840">
        <f>VLOOKUP(A1840,[3]HBW_BLv9!$F:$H,3,FALSE)</f>
        <v>0</v>
      </c>
    </row>
    <row r="1841" spans="1:19" x14ac:dyDescent="0.3">
      <c r="A1841" t="s">
        <v>2393</v>
      </c>
      <c r="B1841" s="6" t="s">
        <v>2394</v>
      </c>
      <c r="D1841" t="s">
        <v>3</v>
      </c>
      <c r="K1841" s="12" t="s">
        <v>0</v>
      </c>
      <c r="L1841" s="13"/>
      <c r="M1841" s="10"/>
      <c r="N1841" s="4" t="str">
        <f>VLOOKUP(A1841,'[2]HBW-BirdLife_v.9'!$I$4:$K$31219,3,FALSE)</f>
        <v>LC</v>
      </c>
      <c r="O1841" s="3" t="str">
        <f>VLOOKUP(A1841,[1]Sheet1!$F:$G,2,FALSE)</f>
        <v>LC</v>
      </c>
      <c r="Q1841" s="10"/>
      <c r="S1841">
        <f>VLOOKUP(A1841,[3]HBW_BLv9!$F:$H,3,FALSE)</f>
        <v>0</v>
      </c>
    </row>
    <row r="1842" spans="1:19" x14ac:dyDescent="0.3">
      <c r="A1842" t="s">
        <v>824</v>
      </c>
      <c r="B1842" s="6" t="s">
        <v>825</v>
      </c>
      <c r="D1842" t="s">
        <v>3</v>
      </c>
      <c r="K1842" s="12" t="s">
        <v>0</v>
      </c>
      <c r="L1842" s="13" t="s">
        <v>0</v>
      </c>
      <c r="M1842" s="10" t="s">
        <v>9885</v>
      </c>
      <c r="N1842" s="4" t="str">
        <f>VLOOKUP(A1842,'[2]HBW-BirdLife_v.9'!$I$4:$K$31219,3,FALSE)</f>
        <v>VU</v>
      </c>
      <c r="O1842" s="3" t="str">
        <f>VLOOKUP(A1842,[1]Sheet1!$F:$G,2,FALSE)</f>
        <v>CR</v>
      </c>
      <c r="Q1842" s="10"/>
      <c r="R1842" s="11"/>
      <c r="S1842">
        <f>VLOOKUP(A1842,[3]HBW_BLv9!$F:$H,3,FALSE)</f>
        <v>0</v>
      </c>
    </row>
    <row r="1843" spans="1:19" x14ac:dyDescent="0.3">
      <c r="A1843" t="s">
        <v>2395</v>
      </c>
      <c r="B1843" s="6" t="s">
        <v>2396</v>
      </c>
      <c r="D1843" t="s">
        <v>3</v>
      </c>
      <c r="K1843" s="12" t="s">
        <v>0</v>
      </c>
      <c r="L1843" s="13"/>
      <c r="M1843" s="10"/>
      <c r="N1843" s="4" t="str">
        <f>VLOOKUP(A1843,'[2]HBW-BirdLife_v.9'!$I$4:$K$31219,3,FALSE)</f>
        <v>LC</v>
      </c>
      <c r="O1843" s="3" t="str">
        <f>VLOOKUP(A1843,[1]Sheet1!$F:$G,2,FALSE)</f>
        <v>LC</v>
      </c>
      <c r="Q1843" s="10"/>
      <c r="S1843">
        <f>VLOOKUP(A1843,[3]HBW_BLv9!$F:$H,3,FALSE)</f>
        <v>0</v>
      </c>
    </row>
    <row r="1844" spans="1:19" x14ac:dyDescent="0.3">
      <c r="A1844" t="s">
        <v>2397</v>
      </c>
      <c r="B1844" s="6" t="s">
        <v>2398</v>
      </c>
      <c r="D1844" t="s">
        <v>3</v>
      </c>
      <c r="K1844" s="12" t="s">
        <v>0</v>
      </c>
      <c r="L1844" s="13"/>
      <c r="M1844" s="10"/>
      <c r="N1844" s="4" t="str">
        <f>VLOOKUP(A1844,'[2]HBW-BirdLife_v.9'!$I$4:$K$31219,3,FALSE)</f>
        <v>LC</v>
      </c>
      <c r="O1844" s="3" t="str">
        <f>VLOOKUP(A1844,[1]Sheet1!$F:$G,2,FALSE)</f>
        <v>LC</v>
      </c>
      <c r="Q1844" s="10"/>
      <c r="S1844">
        <f>VLOOKUP(A1844,[3]HBW_BLv9!$F:$H,3,FALSE)</f>
        <v>0</v>
      </c>
    </row>
    <row r="1845" spans="1:19" x14ac:dyDescent="0.3">
      <c r="A1845" t="s">
        <v>2399</v>
      </c>
      <c r="B1845" s="6" t="s">
        <v>2400</v>
      </c>
      <c r="D1845" t="s">
        <v>3</v>
      </c>
      <c r="K1845" s="12" t="s">
        <v>0</v>
      </c>
      <c r="L1845" s="13"/>
      <c r="M1845" s="10"/>
      <c r="N1845" s="4" t="str">
        <f>VLOOKUP(A1845,'[2]HBW-BirdLife_v.9'!$I$4:$K$31219,3,FALSE)</f>
        <v>LC</v>
      </c>
      <c r="O1845" s="3" t="str">
        <f>VLOOKUP(A1845,[1]Sheet1!$F:$G,2,FALSE)</f>
        <v>LC</v>
      </c>
      <c r="Q1845" s="10"/>
      <c r="S1845">
        <f>VLOOKUP(A1845,[3]HBW_BLv9!$F:$H,3,FALSE)</f>
        <v>0</v>
      </c>
    </row>
    <row r="1846" spans="1:19" x14ac:dyDescent="0.3">
      <c r="A1846" t="s">
        <v>2401</v>
      </c>
      <c r="B1846" s="6" t="s">
        <v>2402</v>
      </c>
      <c r="D1846" t="s">
        <v>3</v>
      </c>
      <c r="K1846" s="12" t="s">
        <v>0</v>
      </c>
      <c r="L1846" s="13"/>
      <c r="M1846" s="10"/>
      <c r="N1846" s="4" t="str">
        <f>VLOOKUP(A1846,'[2]HBW-BirdLife_v.9'!$I$4:$K$31219,3,FALSE)</f>
        <v>LC</v>
      </c>
      <c r="O1846" s="3" t="str">
        <f>VLOOKUP(A1846,[1]Sheet1!$F:$G,2,FALSE)</f>
        <v>LC</v>
      </c>
      <c r="Q1846" s="10"/>
      <c r="S1846">
        <f>VLOOKUP(A1846,[3]HBW_BLv9!$F:$H,3,FALSE)</f>
        <v>0</v>
      </c>
    </row>
    <row r="1847" spans="1:19" x14ac:dyDescent="0.3">
      <c r="A1847" t="s">
        <v>2403</v>
      </c>
      <c r="B1847" s="6" t="s">
        <v>2404</v>
      </c>
      <c r="D1847" t="s">
        <v>3</v>
      </c>
      <c r="K1847" s="12" t="s">
        <v>0</v>
      </c>
      <c r="L1847" s="13"/>
      <c r="M1847" s="10"/>
      <c r="N1847" s="4" t="str">
        <f>VLOOKUP(A1847,'[2]HBW-BirdLife_v.9'!$I$4:$K$31219,3,FALSE)</f>
        <v>LC</v>
      </c>
      <c r="O1847" s="3" t="str">
        <f>VLOOKUP(A1847,[1]Sheet1!$F:$G,2,FALSE)</f>
        <v>LC</v>
      </c>
      <c r="Q1847" s="10"/>
      <c r="S1847">
        <f>VLOOKUP(A1847,[3]HBW_BLv9!$F:$H,3,FALSE)</f>
        <v>0</v>
      </c>
    </row>
    <row r="1848" spans="1:19" x14ac:dyDescent="0.3">
      <c r="A1848" t="s">
        <v>2405</v>
      </c>
      <c r="B1848" s="6" t="s">
        <v>2406</v>
      </c>
      <c r="D1848" t="s">
        <v>3</v>
      </c>
      <c r="K1848" s="12" t="s">
        <v>0</v>
      </c>
      <c r="L1848" s="13"/>
      <c r="M1848" s="10"/>
      <c r="N1848" s="4" t="str">
        <f>VLOOKUP(A1848,'[2]HBW-BirdLife_v.9'!$I$4:$K$31219,3,FALSE)</f>
        <v>LC</v>
      </c>
      <c r="O1848" s="3" t="str">
        <f>VLOOKUP(A1848,[1]Sheet1!$F:$G,2,FALSE)</f>
        <v>LC</v>
      </c>
      <c r="Q1848" s="10"/>
      <c r="S1848">
        <f>VLOOKUP(A1848,[3]HBW_BLv9!$F:$H,3,FALSE)</f>
        <v>0</v>
      </c>
    </row>
    <row r="1849" spans="1:19" x14ac:dyDescent="0.3">
      <c r="A1849" t="s">
        <v>2407</v>
      </c>
      <c r="B1849" s="6" t="s">
        <v>2408</v>
      </c>
      <c r="D1849" t="s">
        <v>3</v>
      </c>
      <c r="K1849" s="12" t="s">
        <v>0</v>
      </c>
      <c r="L1849" s="13"/>
      <c r="M1849" s="10"/>
      <c r="N1849" s="4" t="str">
        <f>VLOOKUP(A1849,'[2]HBW-BirdLife_v.9'!$I$4:$K$31219,3,FALSE)</f>
        <v>LC</v>
      </c>
      <c r="O1849" s="3" t="str">
        <f>VLOOKUP(A1849,[1]Sheet1!$F:$G,2,FALSE)</f>
        <v>LC</v>
      </c>
      <c r="Q1849" s="10"/>
      <c r="S1849">
        <f>VLOOKUP(A1849,[3]HBW_BLv9!$F:$H,3,FALSE)</f>
        <v>0</v>
      </c>
    </row>
    <row r="1850" spans="1:19" x14ac:dyDescent="0.3">
      <c r="A1850" t="s">
        <v>2409</v>
      </c>
      <c r="B1850" s="6" t="s">
        <v>2410</v>
      </c>
      <c r="D1850" t="s">
        <v>3</v>
      </c>
      <c r="K1850" s="12" t="s">
        <v>0</v>
      </c>
      <c r="L1850" s="13"/>
      <c r="M1850" s="10"/>
      <c r="N1850" s="4" t="str">
        <f>VLOOKUP(A1850,'[2]HBW-BirdLife_v.9'!$I$4:$K$31219,3,FALSE)</f>
        <v>LC</v>
      </c>
      <c r="O1850" s="3" t="str">
        <f>VLOOKUP(A1850,[1]Sheet1!$F:$G,2,FALSE)</f>
        <v>LC</v>
      </c>
      <c r="Q1850" s="10"/>
      <c r="S1850">
        <f>VLOOKUP(A1850,[3]HBW_BLv9!$F:$H,3,FALSE)</f>
        <v>0</v>
      </c>
    </row>
    <row r="1851" spans="1:19" x14ac:dyDescent="0.3">
      <c r="A1851" t="s">
        <v>2411</v>
      </c>
      <c r="B1851" s="6" t="s">
        <v>2412</v>
      </c>
      <c r="D1851" t="s">
        <v>3</v>
      </c>
      <c r="K1851" s="12" t="s">
        <v>0</v>
      </c>
      <c r="L1851" s="13"/>
      <c r="M1851" s="10"/>
      <c r="N1851" s="4" t="str">
        <f>VLOOKUP(A1851,'[2]HBW-BirdLife_v.9'!$I$4:$K$31219,3,FALSE)</f>
        <v>LC</v>
      </c>
      <c r="O1851" s="3" t="str">
        <f>VLOOKUP(A1851,[1]Sheet1!$F:$G,2,FALSE)</f>
        <v>LC</v>
      </c>
      <c r="Q1851" s="10"/>
      <c r="S1851">
        <f>VLOOKUP(A1851,[3]HBW_BLv9!$F:$H,3,FALSE)</f>
        <v>0</v>
      </c>
    </row>
    <row r="1852" spans="1:19" x14ac:dyDescent="0.3">
      <c r="A1852" t="s">
        <v>2413</v>
      </c>
      <c r="B1852" s="6" t="s">
        <v>2414</v>
      </c>
      <c r="D1852" t="s">
        <v>3</v>
      </c>
      <c r="K1852" s="12" t="s">
        <v>0</v>
      </c>
      <c r="L1852" s="13"/>
      <c r="M1852" s="10"/>
      <c r="N1852" s="4" t="str">
        <f>VLOOKUP(A1852,'[2]HBW-BirdLife_v.9'!$I$4:$K$31219,3,FALSE)</f>
        <v>LC</v>
      </c>
      <c r="O1852" s="3" t="str">
        <f>VLOOKUP(A1852,[1]Sheet1!$F:$G,2,FALSE)</f>
        <v>LC</v>
      </c>
      <c r="Q1852" s="10"/>
      <c r="S1852">
        <f>VLOOKUP(A1852,[3]HBW_BLv9!$F:$H,3,FALSE)</f>
        <v>0</v>
      </c>
    </row>
    <row r="1853" spans="1:19" x14ac:dyDescent="0.3">
      <c r="A1853" t="s">
        <v>2415</v>
      </c>
      <c r="B1853" s="6" t="s">
        <v>2416</v>
      </c>
      <c r="D1853" t="s">
        <v>3</v>
      </c>
      <c r="K1853" s="12" t="s">
        <v>0</v>
      </c>
      <c r="L1853" s="13"/>
      <c r="M1853" s="10"/>
      <c r="N1853" s="4" t="str">
        <f>VLOOKUP(A1853,'[2]HBW-BirdLife_v.9'!$I$4:$K$31219,3,FALSE)</f>
        <v>LC</v>
      </c>
      <c r="O1853" s="3" t="str">
        <f>VLOOKUP(A1853,[1]Sheet1!$F:$G,2,FALSE)</f>
        <v>LC</v>
      </c>
      <c r="Q1853" s="10"/>
      <c r="S1853">
        <f>VLOOKUP(A1853,[3]HBW_BLv9!$F:$H,3,FALSE)</f>
        <v>0</v>
      </c>
    </row>
    <row r="1854" spans="1:19" x14ac:dyDescent="0.3">
      <c r="A1854" t="s">
        <v>2417</v>
      </c>
      <c r="B1854" s="6" t="s">
        <v>2418</v>
      </c>
      <c r="D1854" t="s">
        <v>3</v>
      </c>
      <c r="K1854" s="12" t="s">
        <v>0</v>
      </c>
      <c r="L1854" s="13"/>
      <c r="M1854" s="10"/>
      <c r="N1854" s="4" t="str">
        <f>VLOOKUP(A1854,'[2]HBW-BirdLife_v.9'!$I$4:$K$31219,3,FALSE)</f>
        <v>LC</v>
      </c>
      <c r="O1854" s="3" t="str">
        <f>VLOOKUP(A1854,[1]Sheet1!$F:$G,2,FALSE)</f>
        <v>LC</v>
      </c>
      <c r="Q1854" s="10"/>
      <c r="S1854">
        <f>VLOOKUP(A1854,[3]HBW_BLv9!$F:$H,3,FALSE)</f>
        <v>0</v>
      </c>
    </row>
    <row r="1855" spans="1:19" x14ac:dyDescent="0.3">
      <c r="A1855" t="s">
        <v>2419</v>
      </c>
      <c r="B1855" s="6" t="s">
        <v>2420</v>
      </c>
      <c r="D1855" t="s">
        <v>3</v>
      </c>
      <c r="K1855" s="12" t="s">
        <v>0</v>
      </c>
      <c r="L1855" s="13"/>
      <c r="M1855" s="10"/>
      <c r="N1855" s="4" t="str">
        <f>VLOOKUP(A1855,'[2]HBW-BirdLife_v.9'!$I$4:$K$31219,3,FALSE)</f>
        <v>LC</v>
      </c>
      <c r="O1855" s="3" t="str">
        <f>VLOOKUP(A1855,[1]Sheet1!$F:$G,2,FALSE)</f>
        <v>LC</v>
      </c>
      <c r="Q1855" s="10"/>
      <c r="S1855">
        <f>VLOOKUP(A1855,[3]HBW_BLv9!$F:$H,3,FALSE)</f>
        <v>0</v>
      </c>
    </row>
    <row r="1856" spans="1:19" x14ac:dyDescent="0.3">
      <c r="A1856" t="s">
        <v>2421</v>
      </c>
      <c r="B1856" s="6" t="s">
        <v>2422</v>
      </c>
      <c r="D1856" t="s">
        <v>3</v>
      </c>
      <c r="K1856" s="12" t="s">
        <v>0</v>
      </c>
      <c r="L1856" s="13"/>
      <c r="M1856" s="10"/>
      <c r="N1856" s="4" t="str">
        <f>VLOOKUP(A1856,'[2]HBW-BirdLife_v.9'!$I$4:$K$31219,3,FALSE)</f>
        <v>LC</v>
      </c>
      <c r="O1856" s="3" t="str">
        <f>VLOOKUP(A1856,[1]Sheet1!$F:$G,2,FALSE)</f>
        <v>LC</v>
      </c>
      <c r="Q1856" s="10"/>
      <c r="S1856">
        <f>VLOOKUP(A1856,[3]HBW_BLv9!$F:$H,3,FALSE)</f>
        <v>0</v>
      </c>
    </row>
    <row r="1857" spans="1:19" x14ac:dyDescent="0.3">
      <c r="A1857" t="s">
        <v>2423</v>
      </c>
      <c r="B1857" s="6" t="s">
        <v>2424</v>
      </c>
      <c r="D1857" t="s">
        <v>3</v>
      </c>
      <c r="K1857" s="12" t="s">
        <v>0</v>
      </c>
      <c r="L1857" s="13"/>
      <c r="M1857" s="10"/>
      <c r="N1857" s="4" t="str">
        <f>VLOOKUP(A1857,'[2]HBW-BirdLife_v.9'!$I$4:$K$31219,3,FALSE)</f>
        <v>LC</v>
      </c>
      <c r="O1857" s="3" t="str">
        <f>VLOOKUP(A1857,[1]Sheet1!$F:$G,2,FALSE)</f>
        <v>LC</v>
      </c>
      <c r="Q1857" s="10"/>
      <c r="S1857">
        <f>VLOOKUP(A1857,[3]HBW_BLv9!$F:$H,3,FALSE)</f>
        <v>0</v>
      </c>
    </row>
    <row r="1858" spans="1:19" x14ac:dyDescent="0.3">
      <c r="A1858" t="s">
        <v>2425</v>
      </c>
      <c r="B1858" s="6" t="s">
        <v>2426</v>
      </c>
      <c r="D1858" t="s">
        <v>3</v>
      </c>
      <c r="K1858" s="12" t="s">
        <v>0</v>
      </c>
      <c r="L1858" s="13"/>
      <c r="M1858" s="10"/>
      <c r="N1858" s="4" t="str">
        <f>VLOOKUP(A1858,'[2]HBW-BirdLife_v.9'!$I$4:$K$31219,3,FALSE)</f>
        <v>LC</v>
      </c>
      <c r="O1858" s="3" t="str">
        <f>VLOOKUP(A1858,[1]Sheet1!$F:$G,2,FALSE)</f>
        <v>LC</v>
      </c>
      <c r="Q1858" s="10"/>
      <c r="S1858">
        <f>VLOOKUP(A1858,[3]HBW_BLv9!$F:$H,3,FALSE)</f>
        <v>0</v>
      </c>
    </row>
    <row r="1859" spans="1:19" x14ac:dyDescent="0.3">
      <c r="A1859" t="s">
        <v>2427</v>
      </c>
      <c r="B1859" s="6" t="s">
        <v>2428</v>
      </c>
      <c r="D1859" t="s">
        <v>3</v>
      </c>
      <c r="K1859" s="12" t="s">
        <v>0</v>
      </c>
      <c r="L1859" s="13"/>
      <c r="M1859" s="10"/>
      <c r="N1859" s="4" t="str">
        <f>VLOOKUP(A1859,'[2]HBW-BirdLife_v.9'!$I$4:$K$31219,3,FALSE)</f>
        <v>LC</v>
      </c>
      <c r="O1859" s="3" t="str">
        <f>VLOOKUP(A1859,[1]Sheet1!$F:$G,2,FALSE)</f>
        <v>LC</v>
      </c>
      <c r="Q1859" s="10"/>
      <c r="S1859">
        <f>VLOOKUP(A1859,[3]HBW_BLv9!$F:$H,3,FALSE)</f>
        <v>0</v>
      </c>
    </row>
    <row r="1860" spans="1:19" x14ac:dyDescent="0.3">
      <c r="A1860" t="s">
        <v>2429</v>
      </c>
      <c r="B1860" s="6" t="s">
        <v>2430</v>
      </c>
      <c r="D1860" t="s">
        <v>3</v>
      </c>
      <c r="K1860" s="12" t="s">
        <v>0</v>
      </c>
      <c r="L1860" s="13"/>
      <c r="M1860" s="10"/>
      <c r="N1860" s="4" t="str">
        <f>VLOOKUP(A1860,'[2]HBW-BirdLife_v.9'!$I$4:$K$31219,3,FALSE)</f>
        <v>LC</v>
      </c>
      <c r="O1860" s="3" t="str">
        <f>VLOOKUP(A1860,[1]Sheet1!$F:$G,2,FALSE)</f>
        <v>LC</v>
      </c>
      <c r="Q1860" s="10"/>
      <c r="S1860">
        <f>VLOOKUP(A1860,[3]HBW_BLv9!$F:$H,3,FALSE)</f>
        <v>0</v>
      </c>
    </row>
    <row r="1861" spans="1:19" x14ac:dyDescent="0.3">
      <c r="A1861" t="s">
        <v>2431</v>
      </c>
      <c r="B1861" s="6" t="s">
        <v>2432</v>
      </c>
      <c r="D1861" t="s">
        <v>3</v>
      </c>
      <c r="K1861" s="12" t="s">
        <v>0</v>
      </c>
      <c r="L1861" s="13"/>
      <c r="M1861" s="10"/>
      <c r="N1861" s="4" t="str">
        <f>VLOOKUP(A1861,'[2]HBW-BirdLife_v.9'!$I$4:$K$31219,3,FALSE)</f>
        <v>LC</v>
      </c>
      <c r="O1861" s="3" t="str">
        <f>VLOOKUP(A1861,[1]Sheet1!$F:$G,2,FALSE)</f>
        <v>LC</v>
      </c>
      <c r="Q1861" s="10"/>
      <c r="S1861">
        <f>VLOOKUP(A1861,[3]HBW_BLv9!$F:$H,3,FALSE)</f>
        <v>0</v>
      </c>
    </row>
    <row r="1862" spans="1:19" x14ac:dyDescent="0.3">
      <c r="A1862" t="s">
        <v>2433</v>
      </c>
      <c r="B1862" s="6" t="s">
        <v>2434</v>
      </c>
      <c r="D1862" t="s">
        <v>3</v>
      </c>
      <c r="K1862" s="12" t="s">
        <v>0</v>
      </c>
      <c r="L1862" s="13"/>
      <c r="M1862" s="10"/>
      <c r="N1862" s="4" t="str">
        <f>VLOOKUP(A1862,'[2]HBW-BirdLife_v.9'!$I$4:$K$31219,3,FALSE)</f>
        <v>LC</v>
      </c>
      <c r="O1862" s="3" t="str">
        <f>VLOOKUP(A1862,[1]Sheet1!$F:$G,2,FALSE)</f>
        <v>LC</v>
      </c>
      <c r="Q1862" s="10"/>
      <c r="S1862">
        <f>VLOOKUP(A1862,[3]HBW_BLv9!$F:$H,3,FALSE)</f>
        <v>0</v>
      </c>
    </row>
    <row r="1863" spans="1:19" x14ac:dyDescent="0.3">
      <c r="A1863" t="s">
        <v>2435</v>
      </c>
      <c r="B1863" s="6" t="s">
        <v>2436</v>
      </c>
      <c r="D1863" t="s">
        <v>3</v>
      </c>
      <c r="K1863" s="12" t="s">
        <v>0</v>
      </c>
      <c r="L1863" s="13"/>
      <c r="M1863" s="10"/>
      <c r="N1863" s="4" t="str">
        <f>VLOOKUP(A1863,'[2]HBW-BirdLife_v.9'!$I$4:$K$31219,3,FALSE)</f>
        <v>LC</v>
      </c>
      <c r="O1863" s="3" t="str">
        <f>VLOOKUP(A1863,[1]Sheet1!$F:$G,2,FALSE)</f>
        <v>LC</v>
      </c>
      <c r="Q1863" s="10"/>
      <c r="S1863">
        <f>VLOOKUP(A1863,[3]HBW_BLv9!$F:$H,3,FALSE)</f>
        <v>0</v>
      </c>
    </row>
    <row r="1864" spans="1:19" x14ac:dyDescent="0.3">
      <c r="A1864" t="s">
        <v>2437</v>
      </c>
      <c r="B1864" s="6" t="s">
        <v>2438</v>
      </c>
      <c r="D1864" t="s">
        <v>3</v>
      </c>
      <c r="K1864" s="12" t="s">
        <v>0</v>
      </c>
      <c r="L1864" s="13"/>
      <c r="M1864" s="10"/>
      <c r="N1864" s="4" t="str">
        <f>VLOOKUP(A1864,'[2]HBW-BirdLife_v.9'!$I$4:$K$31219,3,FALSE)</f>
        <v>LC</v>
      </c>
      <c r="O1864" s="3" t="str">
        <f>VLOOKUP(A1864,[1]Sheet1!$F:$G,2,FALSE)</f>
        <v>LC</v>
      </c>
      <c r="Q1864" s="10"/>
      <c r="S1864">
        <f>VLOOKUP(A1864,[3]HBW_BLv9!$F:$H,3,FALSE)</f>
        <v>0</v>
      </c>
    </row>
    <row r="1865" spans="1:19" x14ac:dyDescent="0.3">
      <c r="A1865" t="s">
        <v>2439</v>
      </c>
      <c r="B1865" s="6" t="s">
        <v>2440</v>
      </c>
      <c r="D1865" t="s">
        <v>3</v>
      </c>
      <c r="K1865" s="12" t="s">
        <v>0</v>
      </c>
      <c r="L1865" s="13"/>
      <c r="M1865" s="10"/>
      <c r="N1865" s="4" t="str">
        <f>VLOOKUP(A1865,'[2]HBW-BirdLife_v.9'!$I$4:$K$31219,3,FALSE)</f>
        <v>LC</v>
      </c>
      <c r="O1865" s="3" t="str">
        <f>VLOOKUP(A1865,[1]Sheet1!$F:$G,2,FALSE)</f>
        <v>LC</v>
      </c>
      <c r="Q1865" s="10"/>
      <c r="S1865">
        <f>VLOOKUP(A1865,[3]HBW_BLv9!$F:$H,3,FALSE)</f>
        <v>0</v>
      </c>
    </row>
    <row r="1866" spans="1:19" x14ac:dyDescent="0.3">
      <c r="A1866" t="s">
        <v>2441</v>
      </c>
      <c r="B1866" s="6" t="s">
        <v>2442</v>
      </c>
      <c r="D1866" t="s">
        <v>3</v>
      </c>
      <c r="K1866" s="12" t="s">
        <v>0</v>
      </c>
      <c r="L1866" s="13"/>
      <c r="M1866" s="10"/>
      <c r="N1866" s="4" t="str">
        <f>VLOOKUP(A1866,'[2]HBW-BirdLife_v.9'!$I$4:$K$31219,3,FALSE)</f>
        <v>LC</v>
      </c>
      <c r="O1866" s="3" t="str">
        <f>VLOOKUP(A1866,[1]Sheet1!$F:$G,2,FALSE)</f>
        <v>LC</v>
      </c>
      <c r="Q1866" s="10"/>
      <c r="S1866">
        <f>VLOOKUP(A1866,[3]HBW_BLv9!$F:$H,3,FALSE)</f>
        <v>0</v>
      </c>
    </row>
    <row r="1867" spans="1:19" x14ac:dyDescent="0.3">
      <c r="A1867" t="s">
        <v>2443</v>
      </c>
      <c r="B1867" s="6" t="s">
        <v>2444</v>
      </c>
      <c r="D1867" t="s">
        <v>3</v>
      </c>
      <c r="K1867" s="12" t="s">
        <v>0</v>
      </c>
      <c r="L1867" s="13"/>
      <c r="M1867" s="10"/>
      <c r="N1867" s="4" t="str">
        <f>VLOOKUP(A1867,'[2]HBW-BirdLife_v.9'!$I$4:$K$31219,3,FALSE)</f>
        <v>LC</v>
      </c>
      <c r="O1867" s="3" t="str">
        <f>VLOOKUP(A1867,[1]Sheet1!$F:$G,2,FALSE)</f>
        <v>LC</v>
      </c>
      <c r="Q1867" s="10"/>
      <c r="S1867">
        <f>VLOOKUP(A1867,[3]HBW_BLv9!$F:$H,3,FALSE)</f>
        <v>0</v>
      </c>
    </row>
    <row r="1868" spans="1:19" x14ac:dyDescent="0.3">
      <c r="A1868" t="s">
        <v>2445</v>
      </c>
      <c r="B1868" s="6" t="s">
        <v>2446</v>
      </c>
      <c r="D1868" t="s">
        <v>3</v>
      </c>
      <c r="K1868" s="12" t="s">
        <v>0</v>
      </c>
      <c r="L1868" s="13"/>
      <c r="M1868" s="10"/>
      <c r="N1868" s="4" t="str">
        <f>VLOOKUP(A1868,'[2]HBW-BirdLife_v.9'!$I$4:$K$31219,3,FALSE)</f>
        <v>LC</v>
      </c>
      <c r="O1868" s="3" t="str">
        <f>VLOOKUP(A1868,[1]Sheet1!$F:$G,2,FALSE)</f>
        <v>LC</v>
      </c>
      <c r="Q1868" s="10"/>
      <c r="S1868">
        <f>VLOOKUP(A1868,[3]HBW_BLv9!$F:$H,3,FALSE)</f>
        <v>0</v>
      </c>
    </row>
    <row r="1869" spans="1:19" x14ac:dyDescent="0.3">
      <c r="A1869" t="s">
        <v>2447</v>
      </c>
      <c r="B1869" s="6" t="s">
        <v>2448</v>
      </c>
      <c r="D1869" t="s">
        <v>3</v>
      </c>
      <c r="K1869" s="12" t="s">
        <v>0</v>
      </c>
      <c r="L1869" s="13"/>
      <c r="M1869" s="10"/>
      <c r="N1869" s="4" t="str">
        <f>VLOOKUP(A1869,'[2]HBW-BirdLife_v.9'!$I$4:$K$31219,3,FALSE)</f>
        <v>LC</v>
      </c>
      <c r="O1869" s="3" t="str">
        <f>VLOOKUP(A1869,[1]Sheet1!$F:$G,2,FALSE)</f>
        <v>LC</v>
      </c>
      <c r="Q1869" s="10"/>
      <c r="S1869">
        <f>VLOOKUP(A1869,[3]HBW_BLv9!$F:$H,3,FALSE)</f>
        <v>0</v>
      </c>
    </row>
    <row r="1870" spans="1:19" x14ac:dyDescent="0.3">
      <c r="A1870" t="s">
        <v>2449</v>
      </c>
      <c r="B1870" s="6" t="s">
        <v>2450</v>
      </c>
      <c r="D1870" t="s">
        <v>3</v>
      </c>
      <c r="K1870" s="12" t="s">
        <v>0</v>
      </c>
      <c r="L1870" s="13"/>
      <c r="M1870" s="10"/>
      <c r="N1870" s="4" t="str">
        <f>VLOOKUP(A1870,'[2]HBW-BirdLife_v.9'!$I$4:$K$31219,3,FALSE)</f>
        <v>LC</v>
      </c>
      <c r="O1870" s="3" t="str">
        <f>VLOOKUP(A1870,[1]Sheet1!$F:$G,2,FALSE)</f>
        <v>LC</v>
      </c>
      <c r="Q1870" s="10"/>
      <c r="S1870">
        <f>VLOOKUP(A1870,[3]HBW_BLv9!$F:$H,3,FALSE)</f>
        <v>0</v>
      </c>
    </row>
    <row r="1871" spans="1:19" x14ac:dyDescent="0.3">
      <c r="A1871" t="s">
        <v>2451</v>
      </c>
      <c r="B1871" s="6" t="s">
        <v>2452</v>
      </c>
      <c r="D1871" t="s">
        <v>3</v>
      </c>
      <c r="K1871" s="12" t="s">
        <v>0</v>
      </c>
      <c r="L1871" s="13"/>
      <c r="M1871" s="10"/>
      <c r="N1871" s="4" t="str">
        <f>VLOOKUP(A1871,'[2]HBW-BirdLife_v.9'!$I$4:$K$31219,3,FALSE)</f>
        <v>LC</v>
      </c>
      <c r="O1871" s="3" t="str">
        <f>VLOOKUP(A1871,[1]Sheet1!$F:$G,2,FALSE)</f>
        <v>LC</v>
      </c>
      <c r="Q1871" s="10"/>
      <c r="S1871">
        <f>VLOOKUP(A1871,[3]HBW_BLv9!$F:$H,3,FALSE)</f>
        <v>0</v>
      </c>
    </row>
    <row r="1872" spans="1:19" x14ac:dyDescent="0.3">
      <c r="A1872" t="s">
        <v>2453</v>
      </c>
      <c r="B1872" s="6" t="s">
        <v>2454</v>
      </c>
      <c r="D1872" t="s">
        <v>3</v>
      </c>
      <c r="K1872" s="12" t="s">
        <v>0</v>
      </c>
      <c r="L1872" s="13"/>
      <c r="M1872" s="10"/>
      <c r="N1872" s="4" t="str">
        <f>VLOOKUP(A1872,'[2]HBW-BirdLife_v.9'!$I$4:$K$31219,3,FALSE)</f>
        <v>LC</v>
      </c>
      <c r="O1872" s="3" t="str">
        <f>VLOOKUP(A1872,[1]Sheet1!$F:$G,2,FALSE)</f>
        <v>LC</v>
      </c>
      <c r="Q1872" s="10"/>
      <c r="S1872">
        <f>VLOOKUP(A1872,[3]HBW_BLv9!$F:$H,3,FALSE)</f>
        <v>0</v>
      </c>
    </row>
    <row r="1873" spans="1:19" x14ac:dyDescent="0.3">
      <c r="A1873" t="s">
        <v>2455</v>
      </c>
      <c r="B1873" s="6" t="s">
        <v>2456</v>
      </c>
      <c r="D1873" t="s">
        <v>3</v>
      </c>
      <c r="K1873" s="12" t="s">
        <v>0</v>
      </c>
      <c r="L1873" s="13"/>
      <c r="M1873" s="10"/>
      <c r="N1873" s="4" t="str">
        <f>VLOOKUP(A1873,'[2]HBW-BirdLife_v.9'!$I$4:$K$31219,3,FALSE)</f>
        <v>LC</v>
      </c>
      <c r="O1873" s="3" t="str">
        <f>VLOOKUP(A1873,[1]Sheet1!$F:$G,2,FALSE)</f>
        <v>LC</v>
      </c>
      <c r="Q1873" s="10"/>
      <c r="S1873">
        <f>VLOOKUP(A1873,[3]HBW_BLv9!$F:$H,3,FALSE)</f>
        <v>0</v>
      </c>
    </row>
    <row r="1874" spans="1:19" x14ac:dyDescent="0.3">
      <c r="A1874" t="s">
        <v>2457</v>
      </c>
      <c r="B1874" s="6" t="s">
        <v>2458</v>
      </c>
      <c r="D1874" t="s">
        <v>3</v>
      </c>
      <c r="K1874" s="12" t="s">
        <v>0</v>
      </c>
      <c r="L1874" s="13"/>
      <c r="M1874" s="10"/>
      <c r="N1874" s="4" t="str">
        <f>VLOOKUP(A1874,'[2]HBW-BirdLife_v.9'!$I$4:$K$31219,3,FALSE)</f>
        <v>LC</v>
      </c>
      <c r="O1874" s="3" t="str">
        <f>VLOOKUP(A1874,[1]Sheet1!$F:$G,2,FALSE)</f>
        <v>LC</v>
      </c>
      <c r="Q1874" s="10"/>
      <c r="S1874">
        <f>VLOOKUP(A1874,[3]HBW_BLv9!$F:$H,3,FALSE)</f>
        <v>0</v>
      </c>
    </row>
    <row r="1875" spans="1:19" x14ac:dyDescent="0.3">
      <c r="A1875" t="s">
        <v>2459</v>
      </c>
      <c r="B1875" s="6" t="s">
        <v>2460</v>
      </c>
      <c r="D1875" t="s">
        <v>3</v>
      </c>
      <c r="K1875" s="12" t="s">
        <v>0</v>
      </c>
      <c r="L1875" s="13"/>
      <c r="M1875" s="10"/>
      <c r="N1875" s="4" t="str">
        <f>VLOOKUP(A1875,'[2]HBW-BirdLife_v.9'!$I$4:$K$31219,3,FALSE)</f>
        <v>LC</v>
      </c>
      <c r="O1875" s="3" t="str">
        <f>VLOOKUP(A1875,[1]Sheet1!$F:$G,2,FALSE)</f>
        <v>LC</v>
      </c>
      <c r="Q1875" s="10"/>
      <c r="S1875">
        <f>VLOOKUP(A1875,[3]HBW_BLv9!$F:$H,3,FALSE)</f>
        <v>0</v>
      </c>
    </row>
    <row r="1876" spans="1:19" x14ac:dyDescent="0.3">
      <c r="A1876" t="s">
        <v>2461</v>
      </c>
      <c r="B1876" s="6" t="s">
        <v>2462</v>
      </c>
      <c r="D1876" t="s">
        <v>3</v>
      </c>
      <c r="K1876" s="12" t="s">
        <v>0</v>
      </c>
      <c r="L1876" s="13"/>
      <c r="M1876" s="10"/>
      <c r="N1876" s="4" t="str">
        <f>VLOOKUP(A1876,'[2]HBW-BirdLife_v.9'!$I$4:$K$31219,3,FALSE)</f>
        <v>LC</v>
      </c>
      <c r="O1876" s="3" t="str">
        <f>VLOOKUP(A1876,[1]Sheet1!$F:$G,2,FALSE)</f>
        <v>LC</v>
      </c>
      <c r="Q1876" s="10"/>
      <c r="S1876">
        <f>VLOOKUP(A1876,[3]HBW_BLv9!$F:$H,3,FALSE)</f>
        <v>0</v>
      </c>
    </row>
    <row r="1877" spans="1:19" x14ac:dyDescent="0.3">
      <c r="A1877" t="s">
        <v>2463</v>
      </c>
      <c r="B1877" s="6" t="s">
        <v>2464</v>
      </c>
      <c r="D1877" t="s">
        <v>3</v>
      </c>
      <c r="K1877" s="12" t="s">
        <v>0</v>
      </c>
      <c r="L1877" s="13"/>
      <c r="M1877" s="10"/>
      <c r="N1877" s="4" t="str">
        <f>VLOOKUP(A1877,'[2]HBW-BirdLife_v.9'!$I$4:$K$31219,3,FALSE)</f>
        <v>LC</v>
      </c>
      <c r="O1877" s="3" t="str">
        <f>VLOOKUP(A1877,[1]Sheet1!$F:$G,2,FALSE)</f>
        <v>LC</v>
      </c>
      <c r="Q1877" s="10"/>
      <c r="S1877">
        <f>VLOOKUP(A1877,[3]HBW_BLv9!$F:$H,3,FALSE)</f>
        <v>0</v>
      </c>
    </row>
    <row r="1878" spans="1:19" x14ac:dyDescent="0.3">
      <c r="A1878" t="s">
        <v>2465</v>
      </c>
      <c r="B1878" s="6" t="s">
        <v>2466</v>
      </c>
      <c r="D1878" t="s">
        <v>3</v>
      </c>
      <c r="K1878" s="12" t="s">
        <v>0</v>
      </c>
      <c r="L1878" s="13"/>
      <c r="M1878" s="10"/>
      <c r="N1878" s="4" t="str">
        <f>VLOOKUP(A1878,'[2]HBW-BirdLife_v.9'!$I$4:$K$31219,3,FALSE)</f>
        <v>LC</v>
      </c>
      <c r="O1878" s="3" t="str">
        <f>VLOOKUP(A1878,[1]Sheet1!$F:$G,2,FALSE)</f>
        <v>LC</v>
      </c>
      <c r="Q1878" s="10"/>
      <c r="S1878">
        <f>VLOOKUP(A1878,[3]HBW_BLv9!$F:$H,3,FALSE)</f>
        <v>0</v>
      </c>
    </row>
    <row r="1879" spans="1:19" x14ac:dyDescent="0.3">
      <c r="A1879" t="s">
        <v>2467</v>
      </c>
      <c r="B1879" s="6" t="s">
        <v>2468</v>
      </c>
      <c r="D1879" t="s">
        <v>3</v>
      </c>
      <c r="K1879" s="12" t="s">
        <v>0</v>
      </c>
      <c r="L1879" s="13"/>
      <c r="M1879" s="10"/>
      <c r="N1879" s="4" t="str">
        <f>VLOOKUP(A1879,'[2]HBW-BirdLife_v.9'!$I$4:$K$31219,3,FALSE)</f>
        <v>LC</v>
      </c>
      <c r="O1879" s="3" t="str">
        <f>VLOOKUP(A1879,[1]Sheet1!$F:$G,2,FALSE)</f>
        <v>LC</v>
      </c>
      <c r="Q1879" s="10"/>
      <c r="S1879">
        <f>VLOOKUP(A1879,[3]HBW_BLv9!$F:$H,3,FALSE)</f>
        <v>0</v>
      </c>
    </row>
    <row r="1880" spans="1:19" x14ac:dyDescent="0.3">
      <c r="A1880" t="s">
        <v>2469</v>
      </c>
      <c r="B1880" s="6" t="s">
        <v>2470</v>
      </c>
      <c r="D1880" t="s">
        <v>3</v>
      </c>
      <c r="K1880" s="12" t="s">
        <v>0</v>
      </c>
      <c r="L1880" s="13"/>
      <c r="M1880" s="10"/>
      <c r="N1880" s="4" t="str">
        <f>VLOOKUP(A1880,'[2]HBW-BirdLife_v.9'!$I$4:$K$31219,3,FALSE)</f>
        <v>LC</v>
      </c>
      <c r="O1880" s="3" t="str">
        <f>VLOOKUP(A1880,[1]Sheet1!$F:$G,2,FALSE)</f>
        <v>LC</v>
      </c>
      <c r="Q1880" s="10"/>
      <c r="S1880">
        <f>VLOOKUP(A1880,[3]HBW_BLv9!$F:$H,3,FALSE)</f>
        <v>0</v>
      </c>
    </row>
    <row r="1881" spans="1:19" x14ac:dyDescent="0.3">
      <c r="A1881" t="s">
        <v>2471</v>
      </c>
      <c r="B1881" s="6" t="s">
        <v>2472</v>
      </c>
      <c r="D1881" t="s">
        <v>3</v>
      </c>
      <c r="K1881" s="12" t="s">
        <v>0</v>
      </c>
      <c r="L1881" s="13"/>
      <c r="M1881" s="10"/>
      <c r="N1881" s="4" t="str">
        <f>VLOOKUP(A1881,'[2]HBW-BirdLife_v.9'!$I$4:$K$31219,3,FALSE)</f>
        <v>LC</v>
      </c>
      <c r="O1881" s="3" t="str">
        <f>VLOOKUP(A1881,[1]Sheet1!$F:$G,2,FALSE)</f>
        <v>LC</v>
      </c>
      <c r="Q1881" s="10"/>
      <c r="S1881">
        <f>VLOOKUP(A1881,[3]HBW_BLv9!$F:$H,3,FALSE)</f>
        <v>0</v>
      </c>
    </row>
    <row r="1882" spans="1:19" x14ac:dyDescent="0.3">
      <c r="A1882" t="s">
        <v>2473</v>
      </c>
      <c r="B1882" s="6" t="s">
        <v>2474</v>
      </c>
      <c r="D1882" t="s">
        <v>3</v>
      </c>
      <c r="K1882" s="12" t="s">
        <v>0</v>
      </c>
      <c r="L1882" s="13"/>
      <c r="M1882" s="10"/>
      <c r="N1882" s="4" t="str">
        <f>VLOOKUP(A1882,'[2]HBW-BirdLife_v.9'!$I$4:$K$31219,3,FALSE)</f>
        <v>LC</v>
      </c>
      <c r="O1882" s="3" t="str">
        <f>VLOOKUP(A1882,[1]Sheet1!$F:$G,2,FALSE)</f>
        <v>LC</v>
      </c>
      <c r="Q1882" s="10"/>
      <c r="S1882">
        <f>VLOOKUP(A1882,[3]HBW_BLv9!$F:$H,3,FALSE)</f>
        <v>0</v>
      </c>
    </row>
    <row r="1883" spans="1:19" x14ac:dyDescent="0.3">
      <c r="A1883" t="s">
        <v>2475</v>
      </c>
      <c r="B1883" s="6" t="s">
        <v>2476</v>
      </c>
      <c r="D1883" t="s">
        <v>3</v>
      </c>
      <c r="K1883" s="12" t="s">
        <v>0</v>
      </c>
      <c r="L1883" s="13"/>
      <c r="M1883" s="10"/>
      <c r="N1883" s="4" t="str">
        <f>VLOOKUP(A1883,'[2]HBW-BirdLife_v.9'!$I$4:$K$31219,3,FALSE)</f>
        <v>LC</v>
      </c>
      <c r="O1883" s="3" t="str">
        <f>VLOOKUP(A1883,[1]Sheet1!$F:$G,2,FALSE)</f>
        <v>LC</v>
      </c>
      <c r="Q1883" s="10"/>
      <c r="S1883">
        <f>VLOOKUP(A1883,[3]HBW_BLv9!$F:$H,3,FALSE)</f>
        <v>0</v>
      </c>
    </row>
    <row r="1884" spans="1:19" x14ac:dyDescent="0.3">
      <c r="A1884" t="s">
        <v>826</v>
      </c>
      <c r="B1884" s="6" t="s">
        <v>827</v>
      </c>
      <c r="D1884" t="s">
        <v>3</v>
      </c>
      <c r="K1884" s="12" t="s">
        <v>0</v>
      </c>
      <c r="L1884" s="13" t="s">
        <v>0</v>
      </c>
      <c r="M1884" s="10" t="s">
        <v>9885</v>
      </c>
      <c r="N1884" s="4" t="str">
        <f>VLOOKUP(A1884,'[2]HBW-BirdLife_v.9'!$I$4:$K$31219,3,FALSE)</f>
        <v>NT</v>
      </c>
      <c r="O1884" s="3" t="str">
        <f>VLOOKUP(A1884,[1]Sheet1!$F:$G,2,FALSE)</f>
        <v>VU</v>
      </c>
      <c r="Q1884" s="10"/>
      <c r="R1884" s="11"/>
      <c r="S1884">
        <f>VLOOKUP(A1884,[3]HBW_BLv9!$F:$H,3,FALSE)</f>
        <v>0</v>
      </c>
    </row>
    <row r="1885" spans="1:19" x14ac:dyDescent="0.3">
      <c r="A1885" t="s">
        <v>2477</v>
      </c>
      <c r="B1885" s="6" t="s">
        <v>2478</v>
      </c>
      <c r="D1885" t="s">
        <v>3</v>
      </c>
      <c r="K1885" s="12" t="s">
        <v>0</v>
      </c>
      <c r="L1885" s="13"/>
      <c r="M1885" s="10"/>
      <c r="N1885" s="4" t="str">
        <f>VLOOKUP(A1885,'[2]HBW-BirdLife_v.9'!$I$4:$K$31219,3,FALSE)</f>
        <v>LC</v>
      </c>
      <c r="O1885" s="3" t="str">
        <f>VLOOKUP(A1885,[1]Sheet1!$F:$G,2,FALSE)</f>
        <v>LC</v>
      </c>
      <c r="Q1885" s="10"/>
      <c r="S1885">
        <f>VLOOKUP(A1885,[3]HBW_BLv9!$F:$H,3,FALSE)</f>
        <v>0</v>
      </c>
    </row>
    <row r="1886" spans="1:19" x14ac:dyDescent="0.3">
      <c r="A1886" t="s">
        <v>2479</v>
      </c>
      <c r="B1886" s="6" t="s">
        <v>2480</v>
      </c>
      <c r="D1886" t="s">
        <v>3</v>
      </c>
      <c r="K1886" s="12" t="s">
        <v>0</v>
      </c>
      <c r="L1886" s="13"/>
      <c r="M1886" s="10"/>
      <c r="N1886" s="4" t="str">
        <f>VLOOKUP(A1886,'[2]HBW-BirdLife_v.9'!$I$4:$K$31219,3,FALSE)</f>
        <v>LC</v>
      </c>
      <c r="O1886" s="3" t="str">
        <f>VLOOKUP(A1886,[1]Sheet1!$F:$G,2,FALSE)</f>
        <v>LC</v>
      </c>
      <c r="Q1886" s="10"/>
      <c r="S1886">
        <f>VLOOKUP(A1886,[3]HBW_BLv9!$F:$H,3,FALSE)</f>
        <v>0</v>
      </c>
    </row>
    <row r="1887" spans="1:19" x14ac:dyDescent="0.3">
      <c r="A1887" t="s">
        <v>2481</v>
      </c>
      <c r="B1887" s="6" t="s">
        <v>2482</v>
      </c>
      <c r="D1887" t="s">
        <v>3</v>
      </c>
      <c r="K1887" s="12" t="s">
        <v>0</v>
      </c>
      <c r="L1887" s="13"/>
      <c r="M1887" s="10"/>
      <c r="N1887" s="4" t="str">
        <f>VLOOKUP(A1887,'[2]HBW-BirdLife_v.9'!$I$4:$K$31219,3,FALSE)</f>
        <v>LC</v>
      </c>
      <c r="O1887" s="3" t="str">
        <f>VLOOKUP(A1887,[1]Sheet1!$F:$G,2,FALSE)</f>
        <v>LC</v>
      </c>
      <c r="Q1887" s="10"/>
      <c r="S1887">
        <f>VLOOKUP(A1887,[3]HBW_BLv9!$F:$H,3,FALSE)</f>
        <v>0</v>
      </c>
    </row>
    <row r="1888" spans="1:19" x14ac:dyDescent="0.3">
      <c r="A1888" t="s">
        <v>2483</v>
      </c>
      <c r="B1888" s="6" t="s">
        <v>2484</v>
      </c>
      <c r="D1888" t="s">
        <v>3</v>
      </c>
      <c r="K1888" s="12" t="s">
        <v>0</v>
      </c>
      <c r="L1888" s="13"/>
      <c r="M1888" s="10"/>
      <c r="N1888" s="4" t="str">
        <f>VLOOKUP(A1888,'[2]HBW-BirdLife_v.9'!$I$4:$K$31219,3,FALSE)</f>
        <v>LC</v>
      </c>
      <c r="O1888" s="3" t="str">
        <f>VLOOKUP(A1888,[1]Sheet1!$F:$G,2,FALSE)</f>
        <v>LC</v>
      </c>
      <c r="Q1888" s="10"/>
      <c r="S1888">
        <f>VLOOKUP(A1888,[3]HBW_BLv9!$F:$H,3,FALSE)</f>
        <v>0</v>
      </c>
    </row>
    <row r="1889" spans="1:19" x14ac:dyDescent="0.3">
      <c r="A1889" t="s">
        <v>2485</v>
      </c>
      <c r="B1889" s="6" t="s">
        <v>2486</v>
      </c>
      <c r="D1889" t="s">
        <v>3</v>
      </c>
      <c r="K1889" s="12" t="s">
        <v>0</v>
      </c>
      <c r="L1889" s="13"/>
      <c r="M1889" s="10"/>
      <c r="N1889" s="4" t="str">
        <f>VLOOKUP(A1889,'[2]HBW-BirdLife_v.9'!$I$4:$K$31219,3,FALSE)</f>
        <v>LC</v>
      </c>
      <c r="O1889" s="3" t="str">
        <f>VLOOKUP(A1889,[1]Sheet1!$F:$G,2,FALSE)</f>
        <v>LC</v>
      </c>
      <c r="Q1889" s="10"/>
      <c r="S1889">
        <f>VLOOKUP(A1889,[3]HBW_BLv9!$F:$H,3,FALSE)</f>
        <v>0</v>
      </c>
    </row>
    <row r="1890" spans="1:19" x14ac:dyDescent="0.3">
      <c r="A1890" t="s">
        <v>2487</v>
      </c>
      <c r="B1890" s="6" t="s">
        <v>2488</v>
      </c>
      <c r="D1890" t="s">
        <v>3</v>
      </c>
      <c r="K1890" s="12" t="s">
        <v>0</v>
      </c>
      <c r="L1890" s="13"/>
      <c r="M1890" s="10"/>
      <c r="N1890" s="4" t="str">
        <f>VLOOKUP(A1890,'[2]HBW-BirdLife_v.9'!$I$4:$K$31219,3,FALSE)</f>
        <v>LC</v>
      </c>
      <c r="O1890" s="3" t="str">
        <f>VLOOKUP(A1890,[1]Sheet1!$F:$G,2,FALSE)</f>
        <v>LC</v>
      </c>
      <c r="Q1890" s="10"/>
      <c r="S1890">
        <f>VLOOKUP(A1890,[3]HBW_BLv9!$F:$H,3,FALSE)</f>
        <v>0</v>
      </c>
    </row>
    <row r="1891" spans="1:19" x14ac:dyDescent="0.3">
      <c r="A1891" t="s">
        <v>2489</v>
      </c>
      <c r="B1891" s="6" t="s">
        <v>2490</v>
      </c>
      <c r="D1891" t="s">
        <v>3</v>
      </c>
      <c r="K1891" s="12" t="s">
        <v>0</v>
      </c>
      <c r="L1891" s="13"/>
      <c r="M1891" s="10"/>
      <c r="N1891" s="4" t="str">
        <f>VLOOKUP(A1891,'[2]HBW-BirdLife_v.9'!$I$4:$K$31219,3,FALSE)</f>
        <v>LC</v>
      </c>
      <c r="O1891" s="3" t="str">
        <f>VLOOKUP(A1891,[1]Sheet1!$F:$G,2,FALSE)</f>
        <v>LC</v>
      </c>
      <c r="Q1891" s="10"/>
      <c r="S1891">
        <f>VLOOKUP(A1891,[3]HBW_BLv9!$F:$H,3,FALSE)</f>
        <v>0</v>
      </c>
    </row>
    <row r="1892" spans="1:19" x14ac:dyDescent="0.3">
      <c r="A1892" t="s">
        <v>2491</v>
      </c>
      <c r="B1892" s="6" t="s">
        <v>2492</v>
      </c>
      <c r="D1892" t="s">
        <v>3</v>
      </c>
      <c r="K1892" s="12" t="s">
        <v>0</v>
      </c>
      <c r="L1892" s="13"/>
      <c r="M1892" s="10"/>
      <c r="N1892" s="4" t="str">
        <f>VLOOKUP(A1892,'[2]HBW-BirdLife_v.9'!$I$4:$K$31219,3,FALSE)</f>
        <v>LC</v>
      </c>
      <c r="O1892" s="3" t="str">
        <f>VLOOKUP(A1892,[1]Sheet1!$F:$G,2,FALSE)</f>
        <v>LC</v>
      </c>
      <c r="Q1892" s="10"/>
      <c r="S1892">
        <f>VLOOKUP(A1892,[3]HBW_BLv9!$F:$H,3,FALSE)</f>
        <v>0</v>
      </c>
    </row>
    <row r="1893" spans="1:19" x14ac:dyDescent="0.3">
      <c r="A1893" t="s">
        <v>2493</v>
      </c>
      <c r="B1893" s="6" t="s">
        <v>2494</v>
      </c>
      <c r="D1893" t="s">
        <v>3</v>
      </c>
      <c r="K1893" s="12" t="s">
        <v>0</v>
      </c>
      <c r="L1893" s="13"/>
      <c r="M1893" s="10"/>
      <c r="N1893" s="4" t="str">
        <f>VLOOKUP(A1893,'[2]HBW-BirdLife_v.9'!$I$4:$K$31219,3,FALSE)</f>
        <v>LC</v>
      </c>
      <c r="O1893" s="3" t="str">
        <f>VLOOKUP(A1893,[1]Sheet1!$F:$G,2,FALSE)</f>
        <v>LC</v>
      </c>
      <c r="Q1893" s="10"/>
      <c r="S1893">
        <f>VLOOKUP(A1893,[3]HBW_BLv9!$F:$H,3,FALSE)</f>
        <v>0</v>
      </c>
    </row>
    <row r="1894" spans="1:19" x14ac:dyDescent="0.3">
      <c r="A1894" t="s">
        <v>2495</v>
      </c>
      <c r="B1894" s="6" t="s">
        <v>2496</v>
      </c>
      <c r="D1894" t="s">
        <v>3</v>
      </c>
      <c r="K1894" s="12" t="s">
        <v>0</v>
      </c>
      <c r="L1894" s="13"/>
      <c r="M1894" s="10"/>
      <c r="N1894" s="4" t="str">
        <f>VLOOKUP(A1894,'[2]HBW-BirdLife_v.9'!$I$4:$K$31219,3,FALSE)</f>
        <v>LC</v>
      </c>
      <c r="O1894" s="3" t="str">
        <f>VLOOKUP(A1894,[1]Sheet1!$F:$G,2,FALSE)</f>
        <v>LC</v>
      </c>
      <c r="Q1894" s="10"/>
      <c r="S1894">
        <f>VLOOKUP(A1894,[3]HBW_BLv9!$F:$H,3,FALSE)</f>
        <v>0</v>
      </c>
    </row>
    <row r="1895" spans="1:19" x14ac:dyDescent="0.3">
      <c r="A1895" t="s">
        <v>2497</v>
      </c>
      <c r="B1895" s="6" t="s">
        <v>2498</v>
      </c>
      <c r="D1895" t="s">
        <v>3</v>
      </c>
      <c r="K1895" s="12" t="s">
        <v>0</v>
      </c>
      <c r="L1895" s="13"/>
      <c r="M1895" s="10"/>
      <c r="N1895" s="4" t="str">
        <f>VLOOKUP(A1895,'[2]HBW-BirdLife_v.9'!$I$4:$K$31219,3,FALSE)</f>
        <v>LC</v>
      </c>
      <c r="O1895" s="3" t="str">
        <f>VLOOKUP(A1895,[1]Sheet1!$F:$G,2,FALSE)</f>
        <v>LC</v>
      </c>
      <c r="Q1895" s="10"/>
      <c r="S1895">
        <f>VLOOKUP(A1895,[3]HBW_BLv9!$F:$H,3,FALSE)</f>
        <v>0</v>
      </c>
    </row>
    <row r="1896" spans="1:19" x14ac:dyDescent="0.3">
      <c r="A1896" t="s">
        <v>2499</v>
      </c>
      <c r="B1896" s="6" t="s">
        <v>2500</v>
      </c>
      <c r="D1896" t="s">
        <v>3</v>
      </c>
      <c r="K1896" s="12" t="s">
        <v>0</v>
      </c>
      <c r="L1896" s="13"/>
      <c r="M1896" s="10"/>
      <c r="N1896" s="4" t="str">
        <f>VLOOKUP(A1896,'[2]HBW-BirdLife_v.9'!$I$4:$K$31219,3,FALSE)</f>
        <v>LC</v>
      </c>
      <c r="O1896" s="3" t="str">
        <f>VLOOKUP(A1896,[1]Sheet1!$F:$G,2,FALSE)</f>
        <v>LC</v>
      </c>
      <c r="Q1896" s="10"/>
      <c r="S1896">
        <f>VLOOKUP(A1896,[3]HBW_BLv9!$F:$H,3,FALSE)</f>
        <v>0</v>
      </c>
    </row>
    <row r="1897" spans="1:19" x14ac:dyDescent="0.3">
      <c r="A1897" t="s">
        <v>2501</v>
      </c>
      <c r="B1897" s="6" t="s">
        <v>2502</v>
      </c>
      <c r="D1897" t="s">
        <v>3</v>
      </c>
      <c r="K1897" s="12" t="s">
        <v>0</v>
      </c>
      <c r="L1897" s="13"/>
      <c r="M1897" s="10"/>
      <c r="N1897" s="4" t="str">
        <f>VLOOKUP(A1897,'[2]HBW-BirdLife_v.9'!$I$4:$K$31219,3,FALSE)</f>
        <v>LC</v>
      </c>
      <c r="O1897" s="3" t="str">
        <f>VLOOKUP(A1897,[1]Sheet1!$F:$G,2,FALSE)</f>
        <v>LC</v>
      </c>
      <c r="Q1897" s="10"/>
      <c r="S1897">
        <f>VLOOKUP(A1897,[3]HBW_BLv9!$F:$H,3,FALSE)</f>
        <v>0</v>
      </c>
    </row>
    <row r="1898" spans="1:19" x14ac:dyDescent="0.3">
      <c r="A1898" t="s">
        <v>2503</v>
      </c>
      <c r="B1898" s="6" t="s">
        <v>2504</v>
      </c>
      <c r="D1898" t="s">
        <v>3</v>
      </c>
      <c r="K1898" s="12" t="s">
        <v>0</v>
      </c>
      <c r="L1898" s="13"/>
      <c r="M1898" s="10"/>
      <c r="N1898" s="4" t="str">
        <f>VLOOKUP(A1898,'[2]HBW-BirdLife_v.9'!$I$4:$K$31219,3,FALSE)</f>
        <v>LC</v>
      </c>
      <c r="O1898" s="3" t="str">
        <f>VLOOKUP(A1898,[1]Sheet1!$F:$G,2,FALSE)</f>
        <v>LC</v>
      </c>
      <c r="Q1898" s="10"/>
      <c r="S1898">
        <f>VLOOKUP(A1898,[3]HBW_BLv9!$F:$H,3,FALSE)</f>
        <v>0</v>
      </c>
    </row>
    <row r="1899" spans="1:19" x14ac:dyDescent="0.3">
      <c r="A1899" t="s">
        <v>2505</v>
      </c>
      <c r="B1899" s="6" t="s">
        <v>2506</v>
      </c>
      <c r="D1899" t="s">
        <v>3</v>
      </c>
      <c r="K1899" s="12" t="s">
        <v>0</v>
      </c>
      <c r="L1899" s="13"/>
      <c r="M1899" s="10"/>
      <c r="N1899" s="4" t="str">
        <f>VLOOKUP(A1899,'[2]HBW-BirdLife_v.9'!$I$4:$K$31219,3,FALSE)</f>
        <v>LC</v>
      </c>
      <c r="O1899" s="3" t="str">
        <f>VLOOKUP(A1899,[1]Sheet1!$F:$G,2,FALSE)</f>
        <v>LC</v>
      </c>
      <c r="Q1899" s="10"/>
      <c r="S1899">
        <f>VLOOKUP(A1899,[3]HBW_BLv9!$F:$H,3,FALSE)</f>
        <v>0</v>
      </c>
    </row>
    <row r="1900" spans="1:19" x14ac:dyDescent="0.3">
      <c r="A1900" t="s">
        <v>2507</v>
      </c>
      <c r="B1900" s="6" t="s">
        <v>2508</v>
      </c>
      <c r="D1900" t="s">
        <v>3</v>
      </c>
      <c r="K1900" s="12" t="s">
        <v>0</v>
      </c>
      <c r="L1900" s="13"/>
      <c r="M1900" s="10"/>
      <c r="N1900" s="4" t="str">
        <f>VLOOKUP(A1900,'[2]HBW-BirdLife_v.9'!$I$4:$K$31219,3,FALSE)</f>
        <v>LC</v>
      </c>
      <c r="O1900" s="3" t="str">
        <f>VLOOKUP(A1900,[1]Sheet1!$F:$G,2,FALSE)</f>
        <v>LC</v>
      </c>
      <c r="Q1900" s="10"/>
      <c r="S1900">
        <f>VLOOKUP(A1900,[3]HBW_BLv9!$F:$H,3,FALSE)</f>
        <v>0</v>
      </c>
    </row>
    <row r="1901" spans="1:19" x14ac:dyDescent="0.3">
      <c r="A1901" t="s">
        <v>2509</v>
      </c>
      <c r="B1901" s="6" t="s">
        <v>2510</v>
      </c>
      <c r="D1901" t="s">
        <v>3</v>
      </c>
      <c r="K1901" s="12" t="s">
        <v>0</v>
      </c>
      <c r="L1901" s="13"/>
      <c r="M1901" s="10"/>
      <c r="N1901" s="4" t="str">
        <f>VLOOKUP(A1901,'[2]HBW-BirdLife_v.9'!$I$4:$K$31219,3,FALSE)</f>
        <v>LC</v>
      </c>
      <c r="O1901" s="3" t="str">
        <f>VLOOKUP(A1901,[1]Sheet1!$F:$G,2,FALSE)</f>
        <v>LC</v>
      </c>
      <c r="Q1901" s="10"/>
      <c r="S1901">
        <f>VLOOKUP(A1901,[3]HBW_BLv9!$F:$H,3,FALSE)</f>
        <v>0</v>
      </c>
    </row>
    <row r="1902" spans="1:19" x14ac:dyDescent="0.3">
      <c r="A1902" t="s">
        <v>2511</v>
      </c>
      <c r="B1902" s="6" t="s">
        <v>2512</v>
      </c>
      <c r="D1902" t="s">
        <v>3</v>
      </c>
      <c r="K1902" s="12" t="s">
        <v>0</v>
      </c>
      <c r="L1902" s="13"/>
      <c r="M1902" s="10"/>
      <c r="N1902" s="4" t="str">
        <f>VLOOKUP(A1902,'[2]HBW-BirdLife_v.9'!$I$4:$K$31219,3,FALSE)</f>
        <v>LC</v>
      </c>
      <c r="O1902" s="3" t="str">
        <f>VLOOKUP(A1902,[1]Sheet1!$F:$G,2,FALSE)</f>
        <v>LC</v>
      </c>
      <c r="Q1902" s="10"/>
      <c r="S1902">
        <f>VLOOKUP(A1902,[3]HBW_BLv9!$F:$H,3,FALSE)</f>
        <v>0</v>
      </c>
    </row>
    <row r="1903" spans="1:19" x14ac:dyDescent="0.3">
      <c r="A1903" t="s">
        <v>2513</v>
      </c>
      <c r="B1903" s="6" t="s">
        <v>2514</v>
      </c>
      <c r="D1903" t="s">
        <v>3</v>
      </c>
      <c r="K1903" s="12" t="s">
        <v>0</v>
      </c>
      <c r="L1903" s="13"/>
      <c r="M1903" s="10"/>
      <c r="N1903" s="4" t="str">
        <f>VLOOKUP(A1903,'[2]HBW-BirdLife_v.9'!$I$4:$K$31219,3,FALSE)</f>
        <v>LC</v>
      </c>
      <c r="O1903" s="3" t="str">
        <f>VLOOKUP(A1903,[1]Sheet1!$F:$G,2,FALSE)</f>
        <v>LC</v>
      </c>
      <c r="Q1903" s="10"/>
      <c r="S1903">
        <f>VLOOKUP(A1903,[3]HBW_BLv9!$F:$H,3,FALSE)</f>
        <v>0</v>
      </c>
    </row>
    <row r="1904" spans="1:19" x14ac:dyDescent="0.3">
      <c r="A1904" t="s">
        <v>2515</v>
      </c>
      <c r="B1904" s="6" t="s">
        <v>2516</v>
      </c>
      <c r="D1904" t="s">
        <v>3</v>
      </c>
      <c r="K1904" s="12" t="s">
        <v>0</v>
      </c>
      <c r="L1904" s="13"/>
      <c r="M1904" s="10"/>
      <c r="N1904" s="4" t="str">
        <f>VLOOKUP(A1904,'[2]HBW-BirdLife_v.9'!$I$4:$K$31219,3,FALSE)</f>
        <v>LC</v>
      </c>
      <c r="O1904" s="3" t="str">
        <f>VLOOKUP(A1904,[1]Sheet1!$F:$G,2,FALSE)</f>
        <v>LC</v>
      </c>
      <c r="Q1904" s="10"/>
      <c r="S1904">
        <f>VLOOKUP(A1904,[3]HBW_BLv9!$F:$H,3,FALSE)</f>
        <v>0</v>
      </c>
    </row>
    <row r="1905" spans="1:19" x14ac:dyDescent="0.3">
      <c r="A1905" t="s">
        <v>2517</v>
      </c>
      <c r="B1905" s="6" t="s">
        <v>2518</v>
      </c>
      <c r="D1905" t="s">
        <v>3</v>
      </c>
      <c r="K1905" s="12" t="s">
        <v>0</v>
      </c>
      <c r="L1905" s="13"/>
      <c r="M1905" s="10"/>
      <c r="N1905" s="4" t="str">
        <f>VLOOKUP(A1905,'[2]HBW-BirdLife_v.9'!$I$4:$K$31219,3,FALSE)</f>
        <v>LC</v>
      </c>
      <c r="O1905" s="3" t="str">
        <f>VLOOKUP(A1905,[1]Sheet1!$F:$G,2,FALSE)</f>
        <v>LC</v>
      </c>
      <c r="Q1905" s="10"/>
      <c r="S1905">
        <f>VLOOKUP(A1905,[3]HBW_BLv9!$F:$H,3,FALSE)</f>
        <v>0</v>
      </c>
    </row>
    <row r="1906" spans="1:19" x14ac:dyDescent="0.3">
      <c r="A1906" t="s">
        <v>2519</v>
      </c>
      <c r="B1906" s="6" t="s">
        <v>2520</v>
      </c>
      <c r="D1906" t="s">
        <v>3</v>
      </c>
      <c r="K1906" s="12" t="s">
        <v>0</v>
      </c>
      <c r="L1906" s="13"/>
      <c r="M1906" s="10"/>
      <c r="N1906" s="4" t="str">
        <f>VLOOKUP(A1906,'[2]HBW-BirdLife_v.9'!$I$4:$K$31219,3,FALSE)</f>
        <v>LC</v>
      </c>
      <c r="O1906" s="3" t="str">
        <f>VLOOKUP(A1906,[1]Sheet1!$F:$G,2,FALSE)</f>
        <v>LC</v>
      </c>
      <c r="Q1906" s="10"/>
      <c r="S1906">
        <f>VLOOKUP(A1906,[3]HBW_BLv9!$F:$H,3,FALSE)</f>
        <v>0</v>
      </c>
    </row>
    <row r="1907" spans="1:19" x14ac:dyDescent="0.3">
      <c r="A1907" t="s">
        <v>2521</v>
      </c>
      <c r="B1907" s="6" t="s">
        <v>2522</v>
      </c>
      <c r="D1907" t="s">
        <v>3</v>
      </c>
      <c r="K1907" s="12" t="s">
        <v>0</v>
      </c>
      <c r="L1907" s="13"/>
      <c r="M1907" s="10"/>
      <c r="N1907" s="4" t="str">
        <f>VLOOKUP(A1907,'[2]HBW-BirdLife_v.9'!$I$4:$K$31219,3,FALSE)</f>
        <v>LC</v>
      </c>
      <c r="O1907" s="3" t="str">
        <f>VLOOKUP(A1907,[1]Sheet1!$F:$G,2,FALSE)</f>
        <v>LC</v>
      </c>
      <c r="Q1907" s="10"/>
      <c r="S1907">
        <f>VLOOKUP(A1907,[3]HBW_BLv9!$F:$H,3,FALSE)</f>
        <v>0</v>
      </c>
    </row>
    <row r="1908" spans="1:19" x14ac:dyDescent="0.3">
      <c r="A1908" t="s">
        <v>2523</v>
      </c>
      <c r="B1908" s="6" t="s">
        <v>2524</v>
      </c>
      <c r="D1908" t="s">
        <v>3</v>
      </c>
      <c r="K1908" s="12" t="s">
        <v>0</v>
      </c>
      <c r="L1908" s="13"/>
      <c r="M1908" s="10"/>
      <c r="N1908" s="4" t="str">
        <f>VLOOKUP(A1908,'[2]HBW-BirdLife_v.9'!$I$4:$K$31219,3,FALSE)</f>
        <v>LC</v>
      </c>
      <c r="O1908" s="3" t="str">
        <f>VLOOKUP(A1908,[1]Sheet1!$F:$G,2,FALSE)</f>
        <v>LC</v>
      </c>
      <c r="Q1908" s="10"/>
      <c r="S1908">
        <f>VLOOKUP(A1908,[3]HBW_BLv9!$F:$H,3,FALSE)</f>
        <v>0</v>
      </c>
    </row>
    <row r="1909" spans="1:19" x14ac:dyDescent="0.3">
      <c r="A1909" t="s">
        <v>2525</v>
      </c>
      <c r="B1909" s="6" t="s">
        <v>2526</v>
      </c>
      <c r="D1909" t="s">
        <v>3</v>
      </c>
      <c r="K1909" s="12" t="s">
        <v>0</v>
      </c>
      <c r="L1909" s="13"/>
      <c r="M1909" s="10"/>
      <c r="N1909" s="4" t="str">
        <f>VLOOKUP(A1909,'[2]HBW-BirdLife_v.9'!$I$4:$K$31219,3,FALSE)</f>
        <v>LC</v>
      </c>
      <c r="O1909" s="3" t="str">
        <f>VLOOKUP(A1909,[1]Sheet1!$F:$G,2,FALSE)</f>
        <v>LC</v>
      </c>
      <c r="Q1909" s="10"/>
      <c r="S1909">
        <f>VLOOKUP(A1909,[3]HBW_BLv9!$F:$H,3,FALSE)</f>
        <v>0</v>
      </c>
    </row>
    <row r="1910" spans="1:19" x14ac:dyDescent="0.3">
      <c r="A1910" t="s">
        <v>2527</v>
      </c>
      <c r="B1910" s="6" t="s">
        <v>2528</v>
      </c>
      <c r="D1910" t="s">
        <v>3</v>
      </c>
      <c r="K1910" s="12" t="s">
        <v>0</v>
      </c>
      <c r="L1910" s="13"/>
      <c r="M1910" s="10"/>
      <c r="N1910" s="4" t="str">
        <f>VLOOKUP(A1910,'[2]HBW-BirdLife_v.9'!$I$4:$K$31219,3,FALSE)</f>
        <v>LC</v>
      </c>
      <c r="O1910" s="3" t="str">
        <f>VLOOKUP(A1910,[1]Sheet1!$F:$G,2,FALSE)</f>
        <v>LC</v>
      </c>
      <c r="Q1910" s="10"/>
      <c r="S1910">
        <f>VLOOKUP(A1910,[3]HBW_BLv9!$F:$H,3,FALSE)</f>
        <v>0</v>
      </c>
    </row>
    <row r="1911" spans="1:19" x14ac:dyDescent="0.3">
      <c r="A1911" t="s">
        <v>2529</v>
      </c>
      <c r="B1911" s="6" t="s">
        <v>2530</v>
      </c>
      <c r="D1911" t="s">
        <v>3</v>
      </c>
      <c r="K1911" s="12" t="s">
        <v>0</v>
      </c>
      <c r="L1911" s="13"/>
      <c r="M1911" s="10"/>
      <c r="N1911" s="4" t="str">
        <f>VLOOKUP(A1911,'[2]HBW-BirdLife_v.9'!$I$4:$K$31219,3,FALSE)</f>
        <v>LC</v>
      </c>
      <c r="O1911" s="3" t="str">
        <f>VLOOKUP(A1911,[1]Sheet1!$F:$G,2,FALSE)</f>
        <v>LC</v>
      </c>
      <c r="Q1911" s="10"/>
      <c r="S1911">
        <f>VLOOKUP(A1911,[3]HBW_BLv9!$F:$H,3,FALSE)</f>
        <v>0</v>
      </c>
    </row>
    <row r="1912" spans="1:19" x14ac:dyDescent="0.3">
      <c r="A1912" t="s">
        <v>58</v>
      </c>
      <c r="B1912" s="6" t="s">
        <v>57</v>
      </c>
      <c r="D1912" t="s">
        <v>3</v>
      </c>
      <c r="K1912" s="12" t="s">
        <v>0</v>
      </c>
      <c r="L1912" s="13"/>
      <c r="M1912" s="10"/>
      <c r="N1912" s="4" t="str">
        <f>VLOOKUP(A1912,'[2]HBW-BirdLife_v.9'!$I$4:$K$31219,3,FALSE)</f>
        <v>LC</v>
      </c>
      <c r="O1912" s="3" t="str">
        <f>VLOOKUP(A1912,[1]Sheet1!$F:$G,2,FALSE)</f>
        <v>LC</v>
      </c>
      <c r="Q1912" s="10"/>
      <c r="S1912">
        <f>VLOOKUP(A1912,[3]HBW_BLv9!$F:$H,3,FALSE)</f>
        <v>0</v>
      </c>
    </row>
    <row r="1913" spans="1:19" x14ac:dyDescent="0.3">
      <c r="A1913" t="s">
        <v>62</v>
      </c>
      <c r="B1913" s="6" t="s">
        <v>61</v>
      </c>
      <c r="D1913" t="s">
        <v>3</v>
      </c>
      <c r="K1913" s="12" t="s">
        <v>0</v>
      </c>
      <c r="L1913" s="13"/>
      <c r="M1913" s="10"/>
      <c r="N1913" s="4" t="str">
        <f>VLOOKUP(A1913,'[2]HBW-BirdLife_v.9'!$I$4:$K$31219,3,FALSE)</f>
        <v>LC</v>
      </c>
      <c r="O1913" s="3" t="str">
        <f>VLOOKUP(A1913,[1]Sheet1!$F:$G,2,FALSE)</f>
        <v>LC</v>
      </c>
      <c r="Q1913" s="10"/>
      <c r="S1913">
        <f>VLOOKUP(A1913,[3]HBW_BLv9!$F:$H,3,FALSE)</f>
        <v>0</v>
      </c>
    </row>
    <row r="1914" spans="1:19" x14ac:dyDescent="0.3">
      <c r="A1914" t="s">
        <v>60</v>
      </c>
      <c r="B1914" s="6" t="s">
        <v>59</v>
      </c>
      <c r="D1914" t="s">
        <v>3</v>
      </c>
      <c r="K1914" s="12" t="s">
        <v>0</v>
      </c>
      <c r="L1914" s="13"/>
      <c r="M1914" s="10"/>
      <c r="N1914" s="4" t="str">
        <f>VLOOKUP(A1914,'[2]HBW-BirdLife_v.9'!$I$4:$K$31219,3,FALSE)</f>
        <v>LC</v>
      </c>
      <c r="O1914" s="3" t="str">
        <f>VLOOKUP(A1914,[1]Sheet1!$F:$G,2,FALSE)</f>
        <v>LC</v>
      </c>
      <c r="Q1914" s="10"/>
      <c r="S1914">
        <f>VLOOKUP(A1914,[3]HBW_BLv9!$F:$H,3,FALSE)</f>
        <v>0</v>
      </c>
    </row>
    <row r="1915" spans="1:19" x14ac:dyDescent="0.3">
      <c r="A1915" t="s">
        <v>2531</v>
      </c>
      <c r="B1915" s="6" t="s">
        <v>2532</v>
      </c>
      <c r="D1915" t="s">
        <v>3</v>
      </c>
      <c r="K1915" s="12" t="s">
        <v>0</v>
      </c>
      <c r="L1915" s="13"/>
      <c r="M1915" s="10"/>
      <c r="N1915" s="4" t="str">
        <f>VLOOKUP(A1915,'[2]HBW-BirdLife_v.9'!$I$4:$K$31219,3,FALSE)</f>
        <v>LC</v>
      </c>
      <c r="O1915" s="3" t="str">
        <f>VLOOKUP(A1915,[1]Sheet1!$F:$G,2,FALSE)</f>
        <v>LC</v>
      </c>
      <c r="Q1915" s="10"/>
      <c r="S1915">
        <f>VLOOKUP(A1915,[3]HBW_BLv9!$F:$H,3,FALSE)</f>
        <v>0</v>
      </c>
    </row>
    <row r="1916" spans="1:19" x14ac:dyDescent="0.3">
      <c r="A1916" t="s">
        <v>89</v>
      </c>
      <c r="B1916" s="6" t="s">
        <v>88</v>
      </c>
      <c r="D1916" t="s">
        <v>3</v>
      </c>
      <c r="K1916" s="12" t="s">
        <v>0</v>
      </c>
      <c r="L1916" s="13"/>
      <c r="M1916" s="10"/>
      <c r="N1916" s="4" t="str">
        <f>VLOOKUP(A1916,'[2]HBW-BirdLife_v.9'!$I$4:$K$31219,3,FALSE)</f>
        <v>LC</v>
      </c>
      <c r="O1916" s="3" t="str">
        <f>VLOOKUP(A1916,[1]Sheet1!$F:$G,2,FALSE)</f>
        <v>LC</v>
      </c>
      <c r="Q1916" s="10"/>
      <c r="S1916">
        <f>VLOOKUP(A1916,[3]HBW_BLv9!$F:$H,3,FALSE)</f>
        <v>0</v>
      </c>
    </row>
    <row r="1917" spans="1:19" x14ac:dyDescent="0.3">
      <c r="A1917" t="s">
        <v>2533</v>
      </c>
      <c r="B1917" s="6" t="s">
        <v>2534</v>
      </c>
      <c r="D1917" t="s">
        <v>3</v>
      </c>
      <c r="K1917" s="12" t="s">
        <v>0</v>
      </c>
      <c r="L1917" s="13"/>
      <c r="M1917" s="10"/>
      <c r="N1917" s="4" t="str">
        <f>VLOOKUP(A1917,'[2]HBW-BirdLife_v.9'!$I$4:$K$31219,3,FALSE)</f>
        <v>LC</v>
      </c>
      <c r="O1917" s="3" t="str">
        <f>VLOOKUP(A1917,[1]Sheet1!$F:$G,2,FALSE)</f>
        <v>LC</v>
      </c>
      <c r="Q1917" s="10"/>
      <c r="S1917">
        <f>VLOOKUP(A1917,[3]HBW_BLv9!$F:$H,3,FALSE)</f>
        <v>0</v>
      </c>
    </row>
    <row r="1918" spans="1:19" x14ac:dyDescent="0.3">
      <c r="A1918" t="s">
        <v>2535</v>
      </c>
      <c r="B1918" s="6" t="s">
        <v>2536</v>
      </c>
      <c r="D1918" t="s">
        <v>3</v>
      </c>
      <c r="K1918" s="12" t="s">
        <v>0</v>
      </c>
      <c r="L1918" s="13"/>
      <c r="M1918" s="10"/>
      <c r="N1918" s="4" t="str">
        <f>VLOOKUP(A1918,'[2]HBW-BirdLife_v.9'!$I$4:$K$31219,3,FALSE)</f>
        <v>LC</v>
      </c>
      <c r="O1918" s="3" t="str">
        <f>VLOOKUP(A1918,[1]Sheet1!$F:$G,2,FALSE)</f>
        <v>LC</v>
      </c>
      <c r="Q1918" s="10"/>
      <c r="S1918">
        <f>VLOOKUP(A1918,[3]HBW_BLv9!$F:$H,3,FALSE)</f>
        <v>0</v>
      </c>
    </row>
    <row r="1919" spans="1:19" x14ac:dyDescent="0.3">
      <c r="A1919" t="s">
        <v>2537</v>
      </c>
      <c r="B1919" s="6" t="s">
        <v>2538</v>
      </c>
      <c r="D1919" t="s">
        <v>3</v>
      </c>
      <c r="K1919" s="12" t="s">
        <v>0</v>
      </c>
      <c r="L1919" s="13"/>
      <c r="M1919" s="10"/>
      <c r="N1919" s="4" t="str">
        <f>VLOOKUP(A1919,'[2]HBW-BirdLife_v.9'!$I$4:$K$31219,3,FALSE)</f>
        <v>LC</v>
      </c>
      <c r="O1919" s="3" t="str">
        <f>VLOOKUP(A1919,[1]Sheet1!$F:$G,2,FALSE)</f>
        <v>LC</v>
      </c>
      <c r="Q1919" s="10"/>
      <c r="S1919">
        <f>VLOOKUP(A1919,[3]HBW_BLv9!$F:$H,3,FALSE)</f>
        <v>0</v>
      </c>
    </row>
    <row r="1920" spans="1:19" x14ac:dyDescent="0.3">
      <c r="A1920" t="s">
        <v>2539</v>
      </c>
      <c r="B1920" s="6" t="s">
        <v>2540</v>
      </c>
      <c r="D1920" t="s">
        <v>3</v>
      </c>
      <c r="K1920" s="12" t="s">
        <v>0</v>
      </c>
      <c r="L1920" s="13"/>
      <c r="M1920" s="10"/>
      <c r="N1920" s="4" t="str">
        <f>VLOOKUP(A1920,'[2]HBW-BirdLife_v.9'!$I$4:$K$31219,3,FALSE)</f>
        <v>LC</v>
      </c>
      <c r="O1920" s="3" t="str">
        <f>VLOOKUP(A1920,[1]Sheet1!$F:$G,2,FALSE)</f>
        <v>LC</v>
      </c>
      <c r="Q1920" s="10"/>
      <c r="S1920">
        <f>VLOOKUP(A1920,[3]HBW_BLv9!$F:$H,3,FALSE)</f>
        <v>0</v>
      </c>
    </row>
    <row r="1921" spans="1:19" x14ac:dyDescent="0.3">
      <c r="A1921" t="s">
        <v>2541</v>
      </c>
      <c r="B1921" s="6" t="s">
        <v>2542</v>
      </c>
      <c r="D1921" t="s">
        <v>3</v>
      </c>
      <c r="K1921" s="12" t="s">
        <v>0</v>
      </c>
      <c r="L1921" s="13"/>
      <c r="M1921" s="10"/>
      <c r="N1921" s="4" t="str">
        <f>VLOOKUP(A1921,'[2]HBW-BirdLife_v.9'!$I$4:$K$31219,3,FALSE)</f>
        <v>LC</v>
      </c>
      <c r="O1921" s="3" t="str">
        <f>VLOOKUP(A1921,[1]Sheet1!$F:$G,2,FALSE)</f>
        <v>LC</v>
      </c>
      <c r="Q1921" s="10"/>
      <c r="S1921">
        <f>VLOOKUP(A1921,[3]HBW_BLv9!$F:$H,3,FALSE)</f>
        <v>0</v>
      </c>
    </row>
    <row r="1922" spans="1:19" x14ac:dyDescent="0.3">
      <c r="A1922" t="s">
        <v>2543</v>
      </c>
      <c r="B1922" s="6" t="s">
        <v>2544</v>
      </c>
      <c r="D1922" t="s">
        <v>3</v>
      </c>
      <c r="K1922" s="12" t="s">
        <v>0</v>
      </c>
      <c r="L1922" s="13"/>
      <c r="M1922" s="10"/>
      <c r="N1922" s="4" t="str">
        <f>VLOOKUP(A1922,'[2]HBW-BirdLife_v.9'!$I$4:$K$31219,3,FALSE)</f>
        <v>LC</v>
      </c>
      <c r="O1922" s="3" t="str">
        <f>VLOOKUP(A1922,[1]Sheet1!$F:$G,2,FALSE)</f>
        <v>LC</v>
      </c>
      <c r="Q1922" s="10"/>
      <c r="S1922">
        <f>VLOOKUP(A1922,[3]HBW_BLv9!$F:$H,3,FALSE)</f>
        <v>0</v>
      </c>
    </row>
    <row r="1923" spans="1:19" x14ac:dyDescent="0.3">
      <c r="A1923" t="s">
        <v>2545</v>
      </c>
      <c r="B1923" s="6" t="s">
        <v>2546</v>
      </c>
      <c r="D1923" t="s">
        <v>3</v>
      </c>
      <c r="K1923" s="12" t="s">
        <v>0</v>
      </c>
      <c r="L1923" s="13"/>
      <c r="M1923" s="10"/>
      <c r="N1923" s="4" t="str">
        <f>VLOOKUP(A1923,'[2]HBW-BirdLife_v.9'!$I$4:$K$31219,3,FALSE)</f>
        <v>LC</v>
      </c>
      <c r="O1923" s="3" t="str">
        <f>VLOOKUP(A1923,[1]Sheet1!$F:$G,2,FALSE)</f>
        <v>LC</v>
      </c>
      <c r="Q1923" s="10"/>
      <c r="S1923">
        <f>VLOOKUP(A1923,[3]HBW_BLv9!$F:$H,3,FALSE)</f>
        <v>0</v>
      </c>
    </row>
    <row r="1924" spans="1:19" x14ac:dyDescent="0.3">
      <c r="A1924" t="s">
        <v>2547</v>
      </c>
      <c r="B1924" s="6" t="s">
        <v>2548</v>
      </c>
      <c r="D1924" t="s">
        <v>3</v>
      </c>
      <c r="K1924" s="12" t="s">
        <v>0</v>
      </c>
      <c r="L1924" s="13"/>
      <c r="M1924" s="10"/>
      <c r="N1924" s="4" t="str">
        <f>VLOOKUP(A1924,'[2]HBW-BirdLife_v.9'!$I$4:$K$31219,3,FALSE)</f>
        <v>LC</v>
      </c>
      <c r="O1924" s="3" t="str">
        <f>VLOOKUP(A1924,[1]Sheet1!$F:$G,2,FALSE)</f>
        <v>LC</v>
      </c>
      <c r="Q1924" s="10"/>
      <c r="S1924">
        <f>VLOOKUP(A1924,[3]HBW_BLv9!$F:$H,3,FALSE)</f>
        <v>0</v>
      </c>
    </row>
    <row r="1925" spans="1:19" x14ac:dyDescent="0.3">
      <c r="A1925" t="s">
        <v>2549</v>
      </c>
      <c r="B1925" s="6" t="s">
        <v>2550</v>
      </c>
      <c r="D1925" t="s">
        <v>3</v>
      </c>
      <c r="K1925" s="12" t="s">
        <v>0</v>
      </c>
      <c r="L1925" s="13"/>
      <c r="M1925" s="10"/>
      <c r="N1925" s="4" t="str">
        <f>VLOOKUP(A1925,'[2]HBW-BirdLife_v.9'!$I$4:$K$31219,3,FALSE)</f>
        <v>LC</v>
      </c>
      <c r="O1925" s="3" t="str">
        <f>VLOOKUP(A1925,[1]Sheet1!$F:$G,2,FALSE)</f>
        <v>LC</v>
      </c>
      <c r="Q1925" s="10"/>
      <c r="S1925">
        <f>VLOOKUP(A1925,[3]HBW_BLv9!$F:$H,3,FALSE)</f>
        <v>0</v>
      </c>
    </row>
    <row r="1926" spans="1:19" x14ac:dyDescent="0.3">
      <c r="A1926" t="s">
        <v>2551</v>
      </c>
      <c r="B1926" s="6" t="s">
        <v>2552</v>
      </c>
      <c r="D1926" t="s">
        <v>3</v>
      </c>
      <c r="K1926" s="12" t="s">
        <v>0</v>
      </c>
      <c r="L1926" s="13"/>
      <c r="M1926" s="10"/>
      <c r="N1926" s="4" t="str">
        <f>VLOOKUP(A1926,'[2]HBW-BirdLife_v.9'!$I$4:$K$31219,3,FALSE)</f>
        <v>LC</v>
      </c>
      <c r="O1926" s="3" t="str">
        <f>VLOOKUP(A1926,[1]Sheet1!$F:$G,2,FALSE)</f>
        <v>LC</v>
      </c>
      <c r="Q1926" s="10"/>
      <c r="S1926">
        <f>VLOOKUP(A1926,[3]HBW_BLv9!$F:$H,3,FALSE)</f>
        <v>0</v>
      </c>
    </row>
    <row r="1927" spans="1:19" x14ac:dyDescent="0.3">
      <c r="A1927" t="s">
        <v>2553</v>
      </c>
      <c r="B1927" s="6" t="s">
        <v>2554</v>
      </c>
      <c r="D1927" t="s">
        <v>3</v>
      </c>
      <c r="K1927" s="12" t="s">
        <v>0</v>
      </c>
      <c r="L1927" s="13"/>
      <c r="M1927" s="10"/>
      <c r="N1927" s="4" t="str">
        <f>VLOOKUP(A1927,'[2]HBW-BirdLife_v.9'!$I$4:$K$31219,3,FALSE)</f>
        <v>LC</v>
      </c>
      <c r="O1927" s="3" t="str">
        <f>VLOOKUP(A1927,[1]Sheet1!$F:$G,2,FALSE)</f>
        <v>LC</v>
      </c>
      <c r="Q1927" s="10"/>
      <c r="S1927">
        <f>VLOOKUP(A1927,[3]HBW_BLv9!$F:$H,3,FALSE)</f>
        <v>0</v>
      </c>
    </row>
    <row r="1928" spans="1:19" x14ac:dyDescent="0.3">
      <c r="A1928" t="s">
        <v>2555</v>
      </c>
      <c r="B1928" s="6" t="s">
        <v>2556</v>
      </c>
      <c r="D1928" t="s">
        <v>3</v>
      </c>
      <c r="K1928" s="12" t="s">
        <v>0</v>
      </c>
      <c r="L1928" s="13"/>
      <c r="M1928" s="10"/>
      <c r="N1928" s="4" t="str">
        <f>VLOOKUP(A1928,'[2]HBW-BirdLife_v.9'!$I$4:$K$31219,3,FALSE)</f>
        <v>LC</v>
      </c>
      <c r="O1928" s="3" t="str">
        <f>VLOOKUP(A1928,[1]Sheet1!$F:$G,2,FALSE)</f>
        <v>LC</v>
      </c>
      <c r="Q1928" s="10"/>
      <c r="S1928">
        <f>VLOOKUP(A1928,[3]HBW_BLv9!$F:$H,3,FALSE)</f>
        <v>0</v>
      </c>
    </row>
    <row r="1929" spans="1:19" x14ac:dyDescent="0.3">
      <c r="A1929" t="s">
        <v>2557</v>
      </c>
      <c r="B1929" s="6" t="s">
        <v>2558</v>
      </c>
      <c r="D1929" t="s">
        <v>3</v>
      </c>
      <c r="K1929" s="12" t="s">
        <v>0</v>
      </c>
      <c r="L1929" s="13"/>
      <c r="M1929" s="10"/>
      <c r="N1929" s="4" t="str">
        <f>VLOOKUP(A1929,'[2]HBW-BirdLife_v.9'!$I$4:$K$31219,3,FALSE)</f>
        <v>LC</v>
      </c>
      <c r="O1929" s="3" t="str">
        <f>VLOOKUP(A1929,[1]Sheet1!$F:$G,2,FALSE)</f>
        <v>LC</v>
      </c>
      <c r="Q1929" s="10"/>
      <c r="S1929">
        <f>VLOOKUP(A1929,[3]HBW_BLv9!$F:$H,3,FALSE)</f>
        <v>0</v>
      </c>
    </row>
    <row r="1930" spans="1:19" x14ac:dyDescent="0.3">
      <c r="A1930" t="s">
        <v>2559</v>
      </c>
      <c r="B1930" s="6" t="s">
        <v>2560</v>
      </c>
      <c r="D1930" t="s">
        <v>3</v>
      </c>
      <c r="K1930" s="12" t="s">
        <v>0</v>
      </c>
      <c r="L1930" s="13"/>
      <c r="M1930" s="10"/>
      <c r="N1930" s="4" t="str">
        <f>VLOOKUP(A1930,'[2]HBW-BirdLife_v.9'!$I$4:$K$31219,3,FALSE)</f>
        <v>LC</v>
      </c>
      <c r="O1930" s="3" t="str">
        <f>VLOOKUP(A1930,[1]Sheet1!$F:$G,2,FALSE)</f>
        <v>LC</v>
      </c>
      <c r="Q1930" s="10"/>
      <c r="S1930">
        <f>VLOOKUP(A1930,[3]HBW_BLv9!$F:$H,3,FALSE)</f>
        <v>0</v>
      </c>
    </row>
    <row r="1931" spans="1:19" x14ac:dyDescent="0.3">
      <c r="A1931" t="s">
        <v>2561</v>
      </c>
      <c r="B1931" s="6" t="s">
        <v>2562</v>
      </c>
      <c r="D1931" t="s">
        <v>3</v>
      </c>
      <c r="K1931" s="12" t="s">
        <v>0</v>
      </c>
      <c r="L1931" s="13"/>
      <c r="M1931" s="10"/>
      <c r="N1931" s="4" t="str">
        <f>VLOOKUP(A1931,'[2]HBW-BirdLife_v.9'!$I$4:$K$31219,3,FALSE)</f>
        <v>LC</v>
      </c>
      <c r="O1931" s="3" t="str">
        <f>VLOOKUP(A1931,[1]Sheet1!$F:$G,2,FALSE)</f>
        <v>LC</v>
      </c>
      <c r="Q1931" s="10"/>
      <c r="S1931">
        <f>VLOOKUP(A1931,[3]HBW_BLv9!$F:$H,3,FALSE)</f>
        <v>0</v>
      </c>
    </row>
    <row r="1932" spans="1:19" x14ac:dyDescent="0.3">
      <c r="A1932" t="s">
        <v>2563</v>
      </c>
      <c r="B1932" s="6" t="s">
        <v>2564</v>
      </c>
      <c r="D1932" t="s">
        <v>3</v>
      </c>
      <c r="K1932" s="12" t="s">
        <v>0</v>
      </c>
      <c r="L1932" s="13"/>
      <c r="M1932" s="10"/>
      <c r="N1932" s="4" t="str">
        <f>VLOOKUP(A1932,'[2]HBW-BirdLife_v.9'!$I$4:$K$31219,3,FALSE)</f>
        <v>LC</v>
      </c>
      <c r="O1932" s="3" t="str">
        <f>VLOOKUP(A1932,[1]Sheet1!$F:$G,2,FALSE)</f>
        <v>LC</v>
      </c>
      <c r="Q1932" s="10"/>
      <c r="S1932">
        <f>VLOOKUP(A1932,[3]HBW_BLv9!$F:$H,3,FALSE)</f>
        <v>0</v>
      </c>
    </row>
    <row r="1933" spans="1:19" x14ac:dyDescent="0.3">
      <c r="A1933" t="s">
        <v>2565</v>
      </c>
      <c r="B1933" s="6" t="s">
        <v>2566</v>
      </c>
      <c r="D1933" t="s">
        <v>3</v>
      </c>
      <c r="K1933" s="12" t="s">
        <v>0</v>
      </c>
      <c r="L1933" s="13"/>
      <c r="M1933" s="10"/>
      <c r="N1933" s="4" t="str">
        <f>VLOOKUP(A1933,'[2]HBW-BirdLife_v.9'!$I$4:$K$31219,3,FALSE)</f>
        <v>LC</v>
      </c>
      <c r="O1933" s="3" t="str">
        <f>VLOOKUP(A1933,[1]Sheet1!$F:$G,2,FALSE)</f>
        <v>LC</v>
      </c>
      <c r="Q1933" s="10"/>
      <c r="S1933">
        <f>VLOOKUP(A1933,[3]HBW_BLv9!$F:$H,3,FALSE)</f>
        <v>0</v>
      </c>
    </row>
    <row r="1934" spans="1:19" x14ac:dyDescent="0.3">
      <c r="A1934" t="s">
        <v>2567</v>
      </c>
      <c r="B1934" s="6" t="s">
        <v>2568</v>
      </c>
      <c r="D1934" t="s">
        <v>3</v>
      </c>
      <c r="K1934" s="12" t="s">
        <v>0</v>
      </c>
      <c r="L1934" s="13"/>
      <c r="M1934" s="10"/>
      <c r="N1934" s="4" t="str">
        <f>VLOOKUP(A1934,'[2]HBW-BirdLife_v.9'!$I$4:$K$31219,3,FALSE)</f>
        <v>LC</v>
      </c>
      <c r="O1934" s="3" t="str">
        <f>VLOOKUP(A1934,[1]Sheet1!$F:$G,2,FALSE)</f>
        <v>LC</v>
      </c>
      <c r="Q1934" s="10"/>
      <c r="S1934">
        <f>VLOOKUP(A1934,[3]HBW_BLv9!$F:$H,3,FALSE)</f>
        <v>0</v>
      </c>
    </row>
    <row r="1935" spans="1:19" x14ac:dyDescent="0.3">
      <c r="A1935" t="s">
        <v>2569</v>
      </c>
      <c r="B1935" s="6" t="s">
        <v>2570</v>
      </c>
      <c r="D1935" t="s">
        <v>3</v>
      </c>
      <c r="K1935" s="12" t="s">
        <v>0</v>
      </c>
      <c r="L1935" s="13"/>
      <c r="M1935" s="10"/>
      <c r="N1935" s="4" t="str">
        <f>VLOOKUP(A1935,'[2]HBW-BirdLife_v.9'!$I$4:$K$31219,3,FALSE)</f>
        <v>LC</v>
      </c>
      <c r="O1935" s="3" t="str">
        <f>VLOOKUP(A1935,[1]Sheet1!$F:$G,2,FALSE)</f>
        <v>LC</v>
      </c>
      <c r="Q1935" s="10"/>
      <c r="S1935">
        <f>VLOOKUP(A1935,[3]HBW_BLv9!$F:$H,3,FALSE)</f>
        <v>0</v>
      </c>
    </row>
    <row r="1936" spans="1:19" x14ac:dyDescent="0.3">
      <c r="A1936" t="s">
        <v>2571</v>
      </c>
      <c r="B1936" s="6" t="s">
        <v>2572</v>
      </c>
      <c r="D1936" t="s">
        <v>3</v>
      </c>
      <c r="K1936" s="12" t="s">
        <v>0</v>
      </c>
      <c r="L1936" s="13"/>
      <c r="M1936" s="10"/>
      <c r="N1936" s="4" t="str">
        <f>VLOOKUP(A1936,'[2]HBW-BirdLife_v.9'!$I$4:$K$31219,3,FALSE)</f>
        <v>LC</v>
      </c>
      <c r="O1936" s="3" t="str">
        <f>VLOOKUP(A1936,[1]Sheet1!$F:$G,2,FALSE)</f>
        <v>LC</v>
      </c>
      <c r="Q1936" s="10"/>
      <c r="S1936">
        <f>VLOOKUP(A1936,[3]HBW_BLv9!$F:$H,3,FALSE)</f>
        <v>0</v>
      </c>
    </row>
    <row r="1937" spans="1:19" x14ac:dyDescent="0.3">
      <c r="A1937" t="s">
        <v>2573</v>
      </c>
      <c r="B1937" s="6" t="s">
        <v>2574</v>
      </c>
      <c r="D1937" t="s">
        <v>3</v>
      </c>
      <c r="K1937" s="12" t="s">
        <v>0</v>
      </c>
      <c r="L1937" s="13"/>
      <c r="M1937" s="10"/>
      <c r="N1937" s="4" t="str">
        <f>VLOOKUP(A1937,'[2]HBW-BirdLife_v.9'!$I$4:$K$31219,3,FALSE)</f>
        <v>LC</v>
      </c>
      <c r="O1937" s="3" t="str">
        <f>VLOOKUP(A1937,[1]Sheet1!$F:$G,2,FALSE)</f>
        <v>LC</v>
      </c>
      <c r="Q1937" s="10"/>
      <c r="S1937">
        <f>VLOOKUP(A1937,[3]HBW_BLv9!$F:$H,3,FALSE)</f>
        <v>0</v>
      </c>
    </row>
    <row r="1938" spans="1:19" x14ac:dyDescent="0.3">
      <c r="A1938" t="s">
        <v>2575</v>
      </c>
      <c r="B1938" s="6" t="s">
        <v>2576</v>
      </c>
      <c r="D1938" t="s">
        <v>3</v>
      </c>
      <c r="K1938" s="12" t="s">
        <v>0</v>
      </c>
      <c r="L1938" s="13"/>
      <c r="M1938" s="10"/>
      <c r="N1938" s="4" t="str">
        <f>VLOOKUP(A1938,'[2]HBW-BirdLife_v.9'!$I$4:$K$31219,3,FALSE)</f>
        <v>LC</v>
      </c>
      <c r="O1938" s="3" t="str">
        <f>VLOOKUP(A1938,[1]Sheet1!$F:$G,2,FALSE)</f>
        <v>LC</v>
      </c>
      <c r="Q1938" s="10"/>
      <c r="S1938">
        <f>VLOOKUP(A1938,[3]HBW_BLv9!$F:$H,3,FALSE)</f>
        <v>0</v>
      </c>
    </row>
    <row r="1939" spans="1:19" x14ac:dyDescent="0.3">
      <c r="A1939" t="s">
        <v>2577</v>
      </c>
      <c r="B1939" s="6" t="s">
        <v>2578</v>
      </c>
      <c r="D1939" t="s">
        <v>3</v>
      </c>
      <c r="K1939" s="12" t="s">
        <v>0</v>
      </c>
      <c r="L1939" s="13"/>
      <c r="M1939" s="10"/>
      <c r="N1939" s="4" t="str">
        <f>VLOOKUP(A1939,'[2]HBW-BirdLife_v.9'!$I$4:$K$31219,3,FALSE)</f>
        <v>LC</v>
      </c>
      <c r="O1939" s="3" t="str">
        <f>VLOOKUP(A1939,[1]Sheet1!$F:$G,2,FALSE)</f>
        <v>LC</v>
      </c>
      <c r="Q1939" s="10"/>
      <c r="S1939">
        <f>VLOOKUP(A1939,[3]HBW_BLv9!$F:$H,3,FALSE)</f>
        <v>0</v>
      </c>
    </row>
    <row r="1940" spans="1:19" x14ac:dyDescent="0.3">
      <c r="A1940" t="s">
        <v>2579</v>
      </c>
      <c r="B1940" s="6" t="s">
        <v>2580</v>
      </c>
      <c r="D1940" t="s">
        <v>3</v>
      </c>
      <c r="K1940" s="12" t="s">
        <v>0</v>
      </c>
      <c r="L1940" s="13"/>
      <c r="M1940" s="10"/>
      <c r="N1940" s="4" t="str">
        <f>VLOOKUP(A1940,'[2]HBW-BirdLife_v.9'!$I$4:$K$31219,3,FALSE)</f>
        <v>LC</v>
      </c>
      <c r="O1940" s="3" t="str">
        <f>VLOOKUP(A1940,[1]Sheet1!$F:$G,2,FALSE)</f>
        <v>LC</v>
      </c>
      <c r="Q1940" s="10"/>
      <c r="S1940">
        <f>VLOOKUP(A1940,[3]HBW_BLv9!$F:$H,3,FALSE)</f>
        <v>0</v>
      </c>
    </row>
    <row r="1941" spans="1:19" x14ac:dyDescent="0.3">
      <c r="A1941" t="s">
        <v>2581</v>
      </c>
      <c r="B1941" s="6" t="s">
        <v>2582</v>
      </c>
      <c r="D1941" t="s">
        <v>3</v>
      </c>
      <c r="K1941" s="12" t="s">
        <v>0</v>
      </c>
      <c r="L1941" s="13"/>
      <c r="M1941" s="10"/>
      <c r="N1941" s="4" t="str">
        <f>VLOOKUP(A1941,'[2]HBW-BirdLife_v.9'!$I$4:$K$31219,3,FALSE)</f>
        <v>LC</v>
      </c>
      <c r="O1941" s="3" t="str">
        <f>VLOOKUP(A1941,[1]Sheet1!$F:$G,2,FALSE)</f>
        <v>LC</v>
      </c>
      <c r="Q1941" s="10"/>
      <c r="S1941">
        <f>VLOOKUP(A1941,[3]HBW_BLv9!$F:$H,3,FALSE)</f>
        <v>0</v>
      </c>
    </row>
    <row r="1942" spans="1:19" x14ac:dyDescent="0.3">
      <c r="A1942" t="s">
        <v>2583</v>
      </c>
      <c r="B1942" s="6" t="s">
        <v>2584</v>
      </c>
      <c r="D1942" t="s">
        <v>3</v>
      </c>
      <c r="K1942" s="12" t="s">
        <v>0</v>
      </c>
      <c r="L1942" s="13"/>
      <c r="M1942" s="10"/>
      <c r="N1942" s="4" t="str">
        <f>VLOOKUP(A1942,'[2]HBW-BirdLife_v.9'!$I$4:$K$31219,3,FALSE)</f>
        <v>LC</v>
      </c>
      <c r="O1942" s="3" t="str">
        <f>VLOOKUP(A1942,[1]Sheet1!$F:$G,2,FALSE)</f>
        <v>LC</v>
      </c>
      <c r="Q1942" s="10"/>
      <c r="S1942">
        <f>VLOOKUP(A1942,[3]HBW_BLv9!$F:$H,3,FALSE)</f>
        <v>0</v>
      </c>
    </row>
    <row r="1943" spans="1:19" x14ac:dyDescent="0.3">
      <c r="A1943" t="s">
        <v>2585</v>
      </c>
      <c r="B1943" s="6" t="s">
        <v>2586</v>
      </c>
      <c r="D1943" t="s">
        <v>3</v>
      </c>
      <c r="K1943" s="12" t="s">
        <v>0</v>
      </c>
      <c r="L1943" s="13"/>
      <c r="M1943" s="10"/>
      <c r="N1943" s="4" t="str">
        <f>VLOOKUP(A1943,'[2]HBW-BirdLife_v.9'!$I$4:$K$31219,3,FALSE)</f>
        <v>LC</v>
      </c>
      <c r="O1943" s="3" t="str">
        <f>VLOOKUP(A1943,[1]Sheet1!$F:$G,2,FALSE)</f>
        <v>LC</v>
      </c>
      <c r="Q1943" s="10"/>
      <c r="S1943">
        <f>VLOOKUP(A1943,[3]HBW_BLv9!$F:$H,3,FALSE)</f>
        <v>0</v>
      </c>
    </row>
    <row r="1944" spans="1:19" x14ac:dyDescent="0.3">
      <c r="A1944" t="s">
        <v>2587</v>
      </c>
      <c r="B1944" s="6" t="s">
        <v>2588</v>
      </c>
      <c r="D1944" t="s">
        <v>3</v>
      </c>
      <c r="K1944" s="12" t="s">
        <v>0</v>
      </c>
      <c r="L1944" s="13"/>
      <c r="M1944" s="10"/>
      <c r="N1944" s="4" t="str">
        <f>VLOOKUP(A1944,'[2]HBW-BirdLife_v.9'!$I$4:$K$31219,3,FALSE)</f>
        <v>LC</v>
      </c>
      <c r="O1944" s="3" t="str">
        <f>VLOOKUP(A1944,[1]Sheet1!$F:$G,2,FALSE)</f>
        <v>LC</v>
      </c>
      <c r="Q1944" s="10"/>
      <c r="S1944">
        <f>VLOOKUP(A1944,[3]HBW_BLv9!$F:$H,3,FALSE)</f>
        <v>0</v>
      </c>
    </row>
    <row r="1945" spans="1:19" x14ac:dyDescent="0.3">
      <c r="A1945" t="s">
        <v>2589</v>
      </c>
      <c r="B1945" s="6" t="s">
        <v>2590</v>
      </c>
      <c r="D1945" t="s">
        <v>3</v>
      </c>
      <c r="K1945" s="12" t="s">
        <v>0</v>
      </c>
      <c r="L1945" s="13"/>
      <c r="M1945" s="10"/>
      <c r="N1945" s="4" t="str">
        <f>VLOOKUP(A1945,'[2]HBW-BirdLife_v.9'!$I$4:$K$31219,3,FALSE)</f>
        <v>LC</v>
      </c>
      <c r="O1945" s="3" t="str">
        <f>VLOOKUP(A1945,[1]Sheet1!$F:$G,2,FALSE)</f>
        <v>LC</v>
      </c>
      <c r="Q1945" s="10"/>
      <c r="S1945">
        <f>VLOOKUP(A1945,[3]HBW_BLv9!$F:$H,3,FALSE)</f>
        <v>0</v>
      </c>
    </row>
    <row r="1946" spans="1:19" x14ac:dyDescent="0.3">
      <c r="A1946" t="s">
        <v>2591</v>
      </c>
      <c r="B1946" s="6" t="s">
        <v>2592</v>
      </c>
      <c r="D1946" t="s">
        <v>3</v>
      </c>
      <c r="K1946" s="12" t="s">
        <v>0</v>
      </c>
      <c r="L1946" s="13"/>
      <c r="M1946" s="10"/>
      <c r="N1946" s="4" t="str">
        <f>VLOOKUP(A1946,'[2]HBW-BirdLife_v.9'!$I$4:$K$31219,3,FALSE)</f>
        <v>LC</v>
      </c>
      <c r="O1946" s="3" t="str">
        <f>VLOOKUP(A1946,[1]Sheet1!$F:$G,2,FALSE)</f>
        <v>LC</v>
      </c>
      <c r="Q1946" s="10"/>
      <c r="S1946">
        <f>VLOOKUP(A1946,[3]HBW_BLv9!$F:$H,3,FALSE)</f>
        <v>0</v>
      </c>
    </row>
    <row r="1947" spans="1:19" x14ac:dyDescent="0.3">
      <c r="A1947" t="s">
        <v>2593</v>
      </c>
      <c r="B1947" s="6" t="s">
        <v>2594</v>
      </c>
      <c r="D1947" t="s">
        <v>3</v>
      </c>
      <c r="K1947" s="12" t="s">
        <v>0</v>
      </c>
      <c r="L1947" s="13"/>
      <c r="M1947" s="10"/>
      <c r="N1947" s="4" t="str">
        <f>VLOOKUP(A1947,'[2]HBW-BirdLife_v.9'!$I$4:$K$31219,3,FALSE)</f>
        <v>LC</v>
      </c>
      <c r="O1947" s="3" t="str">
        <f>VLOOKUP(A1947,[1]Sheet1!$F:$G,2,FALSE)</f>
        <v>LC</v>
      </c>
      <c r="Q1947" s="10"/>
      <c r="S1947">
        <f>VLOOKUP(A1947,[3]HBW_BLv9!$F:$H,3,FALSE)</f>
        <v>0</v>
      </c>
    </row>
    <row r="1948" spans="1:19" x14ac:dyDescent="0.3">
      <c r="A1948" t="s">
        <v>2595</v>
      </c>
      <c r="B1948" s="6" t="s">
        <v>2596</v>
      </c>
      <c r="D1948" t="s">
        <v>3</v>
      </c>
      <c r="K1948" s="12" t="s">
        <v>0</v>
      </c>
      <c r="L1948" s="13"/>
      <c r="M1948" s="10"/>
      <c r="N1948" s="4" t="str">
        <f>VLOOKUP(A1948,'[2]HBW-BirdLife_v.9'!$I$4:$K$31219,3,FALSE)</f>
        <v>LC</v>
      </c>
      <c r="O1948" s="3" t="str">
        <f>VLOOKUP(A1948,[1]Sheet1!$F:$G,2,FALSE)</f>
        <v>LC</v>
      </c>
      <c r="Q1948" s="10"/>
      <c r="S1948">
        <f>VLOOKUP(A1948,[3]HBW_BLv9!$F:$H,3,FALSE)</f>
        <v>0</v>
      </c>
    </row>
    <row r="1949" spans="1:19" x14ac:dyDescent="0.3">
      <c r="A1949" t="s">
        <v>2597</v>
      </c>
      <c r="B1949" s="6" t="s">
        <v>2598</v>
      </c>
      <c r="D1949" t="s">
        <v>3</v>
      </c>
      <c r="K1949" s="12" t="s">
        <v>0</v>
      </c>
      <c r="L1949" s="13"/>
      <c r="M1949" s="10"/>
      <c r="N1949" s="4" t="str">
        <f>VLOOKUP(A1949,'[2]HBW-BirdLife_v.9'!$I$4:$K$31219,3,FALSE)</f>
        <v>LC</v>
      </c>
      <c r="O1949" s="3" t="str">
        <f>VLOOKUP(A1949,[1]Sheet1!$F:$G,2,FALSE)</f>
        <v>LC</v>
      </c>
      <c r="Q1949" s="10"/>
      <c r="S1949">
        <f>VLOOKUP(A1949,[3]HBW_BLv9!$F:$H,3,FALSE)</f>
        <v>0</v>
      </c>
    </row>
    <row r="1950" spans="1:19" x14ac:dyDescent="0.3">
      <c r="A1950" t="s">
        <v>2599</v>
      </c>
      <c r="B1950" s="6" t="s">
        <v>2600</v>
      </c>
      <c r="D1950" t="s">
        <v>3</v>
      </c>
      <c r="K1950" s="12" t="s">
        <v>0</v>
      </c>
      <c r="L1950" s="13"/>
      <c r="M1950" s="10"/>
      <c r="N1950" s="4" t="str">
        <f>VLOOKUP(A1950,'[2]HBW-BirdLife_v.9'!$I$4:$K$31219,3,FALSE)</f>
        <v>LC</v>
      </c>
      <c r="O1950" s="3" t="str">
        <f>VLOOKUP(A1950,[1]Sheet1!$F:$G,2,FALSE)</f>
        <v>LC</v>
      </c>
      <c r="Q1950" s="10"/>
      <c r="S1950">
        <f>VLOOKUP(A1950,[3]HBW_BLv9!$F:$H,3,FALSE)</f>
        <v>0</v>
      </c>
    </row>
    <row r="1951" spans="1:19" x14ac:dyDescent="0.3">
      <c r="A1951" t="s">
        <v>2601</v>
      </c>
      <c r="B1951" s="6" t="s">
        <v>2602</v>
      </c>
      <c r="D1951" t="s">
        <v>3</v>
      </c>
      <c r="K1951" s="12" t="s">
        <v>0</v>
      </c>
      <c r="L1951" s="13"/>
      <c r="M1951" s="10"/>
      <c r="N1951" s="4" t="str">
        <f>VLOOKUP(A1951,'[2]HBW-BirdLife_v.9'!$I$4:$K$31219,3,FALSE)</f>
        <v>LC</v>
      </c>
      <c r="O1951" s="3" t="str">
        <f>VLOOKUP(A1951,[1]Sheet1!$F:$G,2,FALSE)</f>
        <v>LC</v>
      </c>
      <c r="Q1951" s="10"/>
      <c r="S1951">
        <f>VLOOKUP(A1951,[3]HBW_BLv9!$F:$H,3,FALSE)</f>
        <v>0</v>
      </c>
    </row>
    <row r="1952" spans="1:19" x14ac:dyDescent="0.3">
      <c r="A1952" t="s">
        <v>2603</v>
      </c>
      <c r="B1952" s="6" t="s">
        <v>2604</v>
      </c>
      <c r="D1952" t="s">
        <v>3</v>
      </c>
      <c r="K1952" s="12" t="s">
        <v>0</v>
      </c>
      <c r="L1952" s="13"/>
      <c r="M1952" s="10"/>
      <c r="N1952" s="4" t="str">
        <f>VLOOKUP(A1952,'[2]HBW-BirdLife_v.9'!$I$4:$K$31219,3,FALSE)</f>
        <v>LC</v>
      </c>
      <c r="O1952" s="3" t="str">
        <f>VLOOKUP(A1952,[1]Sheet1!$F:$G,2,FALSE)</f>
        <v>LC</v>
      </c>
      <c r="Q1952" s="10"/>
      <c r="S1952">
        <f>VLOOKUP(A1952,[3]HBW_BLv9!$F:$H,3,FALSE)</f>
        <v>0</v>
      </c>
    </row>
    <row r="1953" spans="1:19" x14ac:dyDescent="0.3">
      <c r="A1953" t="s">
        <v>2605</v>
      </c>
      <c r="B1953" s="6" t="s">
        <v>2606</v>
      </c>
      <c r="D1953" t="s">
        <v>3</v>
      </c>
      <c r="K1953" s="12" t="s">
        <v>0</v>
      </c>
      <c r="L1953" s="13"/>
      <c r="M1953" s="10"/>
      <c r="N1953" s="4" t="str">
        <f>VLOOKUP(A1953,'[2]HBW-BirdLife_v.9'!$I$4:$K$31219,3,FALSE)</f>
        <v>LC</v>
      </c>
      <c r="O1953" s="3" t="str">
        <f>VLOOKUP(A1953,[1]Sheet1!$F:$G,2,FALSE)</f>
        <v>LC</v>
      </c>
      <c r="Q1953" s="10"/>
      <c r="S1953">
        <f>VLOOKUP(A1953,[3]HBW_BLv9!$F:$H,3,FALSE)</f>
        <v>0</v>
      </c>
    </row>
    <row r="1954" spans="1:19" x14ac:dyDescent="0.3">
      <c r="A1954" t="s">
        <v>2607</v>
      </c>
      <c r="B1954" s="6" t="s">
        <v>2608</v>
      </c>
      <c r="D1954" t="s">
        <v>3</v>
      </c>
      <c r="K1954" s="12" t="s">
        <v>0</v>
      </c>
      <c r="L1954" s="13"/>
      <c r="M1954" s="10"/>
      <c r="N1954" s="4" t="str">
        <f>VLOOKUP(A1954,'[2]HBW-BirdLife_v.9'!$I$4:$K$31219,3,FALSE)</f>
        <v>LC</v>
      </c>
      <c r="O1954" s="3" t="str">
        <f>VLOOKUP(A1954,[1]Sheet1!$F:$G,2,FALSE)</f>
        <v>LC</v>
      </c>
      <c r="Q1954" s="10"/>
      <c r="S1954">
        <f>VLOOKUP(A1954,[3]HBW_BLv9!$F:$H,3,FALSE)</f>
        <v>0</v>
      </c>
    </row>
    <row r="1955" spans="1:19" x14ac:dyDescent="0.3">
      <c r="A1955" t="s">
        <v>2609</v>
      </c>
      <c r="B1955" s="6" t="s">
        <v>2610</v>
      </c>
      <c r="D1955" t="s">
        <v>3</v>
      </c>
      <c r="K1955" s="12" t="s">
        <v>0</v>
      </c>
      <c r="L1955" s="13"/>
      <c r="M1955" s="10"/>
      <c r="N1955" s="4" t="str">
        <f>VLOOKUP(A1955,'[2]HBW-BirdLife_v.9'!$I$4:$K$31219,3,FALSE)</f>
        <v>LC</v>
      </c>
      <c r="O1955" s="3" t="str">
        <f>VLOOKUP(A1955,[1]Sheet1!$F:$G,2,FALSE)</f>
        <v>LC</v>
      </c>
      <c r="Q1955" s="10"/>
      <c r="S1955">
        <f>VLOOKUP(A1955,[3]HBW_BLv9!$F:$H,3,FALSE)</f>
        <v>0</v>
      </c>
    </row>
    <row r="1956" spans="1:19" x14ac:dyDescent="0.3">
      <c r="A1956" t="s">
        <v>828</v>
      </c>
      <c r="B1956" s="6" t="s">
        <v>829</v>
      </c>
      <c r="D1956" t="s">
        <v>3</v>
      </c>
      <c r="K1956" s="12" t="s">
        <v>0</v>
      </c>
      <c r="L1956" s="13" t="s">
        <v>0</v>
      </c>
      <c r="M1956" s="10" t="s">
        <v>9885</v>
      </c>
      <c r="N1956" s="4" t="str">
        <f>VLOOKUP(A1956,'[2]HBW-BirdLife_v.9'!$I$4:$K$31219,3,FALSE)</f>
        <v>LC</v>
      </c>
      <c r="O1956" s="3" t="str">
        <f>VLOOKUP(A1956,[1]Sheet1!$F:$G,2,FALSE)</f>
        <v>NT</v>
      </c>
      <c r="Q1956" s="10"/>
      <c r="R1956" s="11"/>
      <c r="S1956">
        <f>VLOOKUP(A1956,[3]HBW_BLv9!$F:$H,3,FALSE)</f>
        <v>0</v>
      </c>
    </row>
    <row r="1957" spans="1:19" x14ac:dyDescent="0.3">
      <c r="A1957" t="s">
        <v>2611</v>
      </c>
      <c r="B1957" s="6" t="s">
        <v>2612</v>
      </c>
      <c r="D1957" t="s">
        <v>3</v>
      </c>
      <c r="K1957" s="12" t="s">
        <v>0</v>
      </c>
      <c r="L1957" s="13"/>
      <c r="M1957" s="10"/>
      <c r="N1957" s="4" t="str">
        <f>VLOOKUP(A1957,'[2]HBW-BirdLife_v.9'!$I$4:$K$31219,3,FALSE)</f>
        <v>LC</v>
      </c>
      <c r="O1957" s="3" t="str">
        <f>VLOOKUP(A1957,[1]Sheet1!$F:$G,2,FALSE)</f>
        <v>LC</v>
      </c>
      <c r="Q1957" s="10"/>
      <c r="S1957">
        <f>VLOOKUP(A1957,[3]HBW_BLv9!$F:$H,3,FALSE)</f>
        <v>0</v>
      </c>
    </row>
    <row r="1958" spans="1:19" x14ac:dyDescent="0.3">
      <c r="A1958" t="s">
        <v>2613</v>
      </c>
      <c r="B1958" s="6" t="s">
        <v>2614</v>
      </c>
      <c r="D1958" t="s">
        <v>3</v>
      </c>
      <c r="K1958" s="12" t="s">
        <v>0</v>
      </c>
      <c r="L1958" s="13"/>
      <c r="M1958" s="10"/>
      <c r="N1958" s="4" t="str">
        <f>VLOOKUP(A1958,'[2]HBW-BirdLife_v.9'!$I$4:$K$31219,3,FALSE)</f>
        <v>LC</v>
      </c>
      <c r="O1958" s="3" t="str">
        <f>VLOOKUP(A1958,[1]Sheet1!$F:$G,2,FALSE)</f>
        <v>LC</v>
      </c>
      <c r="Q1958" s="10"/>
      <c r="S1958">
        <f>VLOOKUP(A1958,[3]HBW_BLv9!$F:$H,3,FALSE)</f>
        <v>0</v>
      </c>
    </row>
    <row r="1959" spans="1:19" x14ac:dyDescent="0.3">
      <c r="A1959" t="s">
        <v>2615</v>
      </c>
      <c r="B1959" s="6" t="s">
        <v>2616</v>
      </c>
      <c r="D1959" t="s">
        <v>3</v>
      </c>
      <c r="K1959" s="12" t="s">
        <v>0</v>
      </c>
      <c r="L1959" s="13"/>
      <c r="M1959" s="10"/>
      <c r="N1959" s="4" t="str">
        <f>VLOOKUP(A1959,'[2]HBW-BirdLife_v.9'!$I$4:$K$31219,3,FALSE)</f>
        <v>LC</v>
      </c>
      <c r="O1959" s="3" t="str">
        <f>VLOOKUP(A1959,[1]Sheet1!$F:$G,2,FALSE)</f>
        <v>LC</v>
      </c>
      <c r="Q1959" s="10"/>
      <c r="S1959">
        <f>VLOOKUP(A1959,[3]HBW_BLv9!$F:$H,3,FALSE)</f>
        <v>0</v>
      </c>
    </row>
    <row r="1960" spans="1:19" x14ac:dyDescent="0.3">
      <c r="A1960" t="s">
        <v>2617</v>
      </c>
      <c r="B1960" s="6" t="s">
        <v>2618</v>
      </c>
      <c r="D1960" t="s">
        <v>3</v>
      </c>
      <c r="K1960" s="12" t="s">
        <v>0</v>
      </c>
      <c r="L1960" s="13"/>
      <c r="M1960" s="10"/>
      <c r="N1960" s="4" t="str">
        <f>VLOOKUP(A1960,'[2]HBW-BirdLife_v.9'!$I$4:$K$31219,3,FALSE)</f>
        <v>LC</v>
      </c>
      <c r="O1960" s="3" t="str">
        <f>VLOOKUP(A1960,[1]Sheet1!$F:$G,2,FALSE)</f>
        <v>LC</v>
      </c>
      <c r="Q1960" s="10"/>
      <c r="S1960">
        <f>VLOOKUP(A1960,[3]HBW_BLv9!$F:$H,3,FALSE)</f>
        <v>0</v>
      </c>
    </row>
    <row r="1961" spans="1:19" x14ac:dyDescent="0.3">
      <c r="A1961" t="s">
        <v>830</v>
      </c>
      <c r="B1961" s="6" t="s">
        <v>831</v>
      </c>
      <c r="D1961" t="s">
        <v>3</v>
      </c>
      <c r="K1961" s="12" t="s">
        <v>0</v>
      </c>
      <c r="L1961" s="13" t="s">
        <v>0</v>
      </c>
      <c r="M1961" s="10" t="s">
        <v>9885</v>
      </c>
      <c r="N1961" s="4" t="str">
        <f>VLOOKUP(A1961,'[2]HBW-BirdLife_v.9'!$I$4:$K$31219,3,FALSE)</f>
        <v>NT</v>
      </c>
      <c r="O1961" s="3" t="str">
        <f>VLOOKUP(A1961,[1]Sheet1!$F:$G,2,FALSE)</f>
        <v>VU</v>
      </c>
      <c r="Q1961" s="10"/>
      <c r="R1961" s="11"/>
      <c r="S1961">
        <f>VLOOKUP(A1961,[3]HBW_BLv9!$F:$H,3,FALSE)</f>
        <v>0</v>
      </c>
    </row>
    <row r="1962" spans="1:19" x14ac:dyDescent="0.3">
      <c r="A1962" t="s">
        <v>832</v>
      </c>
      <c r="B1962" s="6" t="s">
        <v>833</v>
      </c>
      <c r="D1962" t="s">
        <v>3</v>
      </c>
      <c r="K1962" s="12" t="s">
        <v>0</v>
      </c>
      <c r="L1962" s="13" t="s">
        <v>0</v>
      </c>
      <c r="M1962" s="10" t="s">
        <v>9885</v>
      </c>
      <c r="N1962" s="4" t="str">
        <f>VLOOKUP(A1962,'[2]HBW-BirdLife_v.9'!$I$4:$K$31219,3,FALSE)</f>
        <v>LC</v>
      </c>
      <c r="O1962" s="3" t="str">
        <f>VLOOKUP(A1962,[1]Sheet1!$F:$G,2,FALSE)</f>
        <v>VU</v>
      </c>
      <c r="Q1962" s="10"/>
      <c r="R1962" s="11"/>
      <c r="S1962">
        <f>VLOOKUP(A1962,[3]HBW_BLv9!$F:$H,3,FALSE)</f>
        <v>0</v>
      </c>
    </row>
    <row r="1963" spans="1:19" x14ac:dyDescent="0.3">
      <c r="A1963" t="s">
        <v>2619</v>
      </c>
      <c r="B1963" s="6" t="s">
        <v>2620</v>
      </c>
      <c r="D1963" t="s">
        <v>3</v>
      </c>
      <c r="K1963" s="12" t="s">
        <v>0</v>
      </c>
      <c r="L1963" s="13"/>
      <c r="M1963" s="10"/>
      <c r="N1963" s="4" t="str">
        <f>VLOOKUP(A1963,'[2]HBW-BirdLife_v.9'!$I$4:$K$31219,3,FALSE)</f>
        <v>LC</v>
      </c>
      <c r="O1963" s="3" t="str">
        <f>VLOOKUP(A1963,[1]Sheet1!$F:$G,2,FALSE)</f>
        <v>LC</v>
      </c>
      <c r="Q1963" s="10"/>
      <c r="S1963">
        <f>VLOOKUP(A1963,[3]HBW_BLv9!$F:$H,3,FALSE)</f>
        <v>0</v>
      </c>
    </row>
    <row r="1964" spans="1:19" x14ac:dyDescent="0.3">
      <c r="A1964" t="s">
        <v>2621</v>
      </c>
      <c r="B1964" s="6" t="s">
        <v>2622</v>
      </c>
      <c r="D1964" t="s">
        <v>3</v>
      </c>
      <c r="K1964" s="12" t="s">
        <v>0</v>
      </c>
      <c r="L1964" s="13"/>
      <c r="M1964" s="10"/>
      <c r="N1964" s="4" t="str">
        <f>VLOOKUP(A1964,'[2]HBW-BirdLife_v.9'!$I$4:$K$31219,3,FALSE)</f>
        <v>VU</v>
      </c>
      <c r="O1964" s="3" t="str">
        <f>VLOOKUP(A1964,[1]Sheet1!$F:$G,2,FALSE)</f>
        <v>VU</v>
      </c>
      <c r="Q1964" s="10"/>
      <c r="S1964">
        <f>VLOOKUP(A1964,[3]HBW_BLv9!$F:$H,3,FALSE)</f>
        <v>0</v>
      </c>
    </row>
    <row r="1965" spans="1:19" x14ac:dyDescent="0.3">
      <c r="A1965" t="s">
        <v>2623</v>
      </c>
      <c r="B1965" s="6" t="s">
        <v>2624</v>
      </c>
      <c r="D1965" t="s">
        <v>3</v>
      </c>
      <c r="K1965" s="12" t="s">
        <v>0</v>
      </c>
      <c r="L1965" s="13"/>
      <c r="M1965" s="10"/>
      <c r="N1965" s="4" t="str">
        <f>VLOOKUP(A1965,'[2]HBW-BirdLife_v.9'!$I$4:$K$31219,3,FALSE)</f>
        <v>LC</v>
      </c>
      <c r="O1965" s="3" t="str">
        <f>VLOOKUP(A1965,[1]Sheet1!$F:$G,2,FALSE)</f>
        <v>LC</v>
      </c>
      <c r="Q1965" s="10"/>
      <c r="S1965">
        <f>VLOOKUP(A1965,[3]HBW_BLv9!$F:$H,3,FALSE)</f>
        <v>0</v>
      </c>
    </row>
    <row r="1966" spans="1:19" x14ac:dyDescent="0.3">
      <c r="A1966" t="s">
        <v>2625</v>
      </c>
      <c r="B1966" s="6" t="s">
        <v>2626</v>
      </c>
      <c r="D1966" t="s">
        <v>3</v>
      </c>
      <c r="K1966" s="12" t="s">
        <v>0</v>
      </c>
      <c r="L1966" s="13"/>
      <c r="M1966" s="10"/>
      <c r="N1966" s="4" t="str">
        <f>VLOOKUP(A1966,'[2]HBW-BirdLife_v.9'!$I$4:$K$31219,3,FALSE)</f>
        <v>LC</v>
      </c>
      <c r="O1966" s="3" t="str">
        <f>VLOOKUP(A1966,[1]Sheet1!$F:$G,2,FALSE)</f>
        <v>LC</v>
      </c>
      <c r="Q1966" s="10"/>
      <c r="S1966">
        <f>VLOOKUP(A1966,[3]HBW_BLv9!$F:$H,3,FALSE)</f>
        <v>0</v>
      </c>
    </row>
    <row r="1967" spans="1:19" x14ac:dyDescent="0.3">
      <c r="A1967" t="s">
        <v>2627</v>
      </c>
      <c r="B1967" s="6" t="s">
        <v>2628</v>
      </c>
      <c r="D1967" t="s">
        <v>3</v>
      </c>
      <c r="K1967" s="12" t="s">
        <v>0</v>
      </c>
      <c r="L1967" s="13"/>
      <c r="M1967" s="10"/>
      <c r="N1967" s="4" t="str">
        <f>VLOOKUP(A1967,'[2]HBW-BirdLife_v.9'!$I$4:$K$31219,3,FALSE)</f>
        <v>LC</v>
      </c>
      <c r="O1967" s="3" t="str">
        <f>VLOOKUP(A1967,[1]Sheet1!$F:$G,2,FALSE)</f>
        <v>LC</v>
      </c>
      <c r="Q1967" s="10"/>
      <c r="S1967">
        <f>VLOOKUP(A1967,[3]HBW_BLv9!$F:$H,3,FALSE)</f>
        <v>0</v>
      </c>
    </row>
    <row r="1968" spans="1:19" x14ac:dyDescent="0.3">
      <c r="A1968" t="s">
        <v>2629</v>
      </c>
      <c r="B1968" s="6" t="s">
        <v>2630</v>
      </c>
      <c r="D1968" t="s">
        <v>3</v>
      </c>
      <c r="K1968" s="12" t="s">
        <v>0</v>
      </c>
      <c r="L1968" s="13"/>
      <c r="M1968" s="10"/>
      <c r="N1968" s="4" t="str">
        <f>VLOOKUP(A1968,'[2]HBW-BirdLife_v.9'!$I$4:$K$31219,3,FALSE)</f>
        <v>LC</v>
      </c>
      <c r="O1968" s="3" t="str">
        <f>VLOOKUP(A1968,[1]Sheet1!$F:$G,2,FALSE)</f>
        <v>LC</v>
      </c>
      <c r="Q1968" s="10"/>
      <c r="S1968">
        <f>VLOOKUP(A1968,[3]HBW_BLv9!$F:$H,3,FALSE)</f>
        <v>0</v>
      </c>
    </row>
    <row r="1969" spans="1:19" x14ac:dyDescent="0.3">
      <c r="A1969" t="s">
        <v>834</v>
      </c>
      <c r="B1969" s="6" t="s">
        <v>835</v>
      </c>
      <c r="D1969" t="s">
        <v>3</v>
      </c>
      <c r="K1969" s="12" t="s">
        <v>0</v>
      </c>
      <c r="L1969" s="13" t="s">
        <v>0</v>
      </c>
      <c r="M1969" s="10" t="s">
        <v>9885</v>
      </c>
      <c r="N1969" s="4" t="str">
        <f>VLOOKUP(A1969,'[2]HBW-BirdLife_v.9'!$I$4:$K$31219,3,FALSE)</f>
        <v>LC</v>
      </c>
      <c r="O1969" s="3" t="str">
        <f>VLOOKUP(A1969,[1]Sheet1!$F:$G,2,FALSE)</f>
        <v>NT</v>
      </c>
      <c r="Q1969" s="10"/>
      <c r="R1969" s="11"/>
      <c r="S1969">
        <f>VLOOKUP(A1969,[3]HBW_BLv9!$F:$H,3,FALSE)</f>
        <v>0</v>
      </c>
    </row>
    <row r="1970" spans="1:19" x14ac:dyDescent="0.3">
      <c r="A1970" t="s">
        <v>2631</v>
      </c>
      <c r="B1970" s="6" t="s">
        <v>2632</v>
      </c>
      <c r="D1970" t="s">
        <v>3</v>
      </c>
      <c r="K1970" s="12" t="s">
        <v>0</v>
      </c>
      <c r="L1970" s="13"/>
      <c r="M1970" s="10"/>
      <c r="N1970" s="4" t="str">
        <f>VLOOKUP(A1970,'[2]HBW-BirdLife_v.9'!$I$4:$K$31219,3,FALSE)</f>
        <v>LC</v>
      </c>
      <c r="O1970" s="3" t="str">
        <f>VLOOKUP(A1970,[1]Sheet1!$F:$G,2,FALSE)</f>
        <v>LC</v>
      </c>
      <c r="Q1970" s="10"/>
      <c r="S1970">
        <f>VLOOKUP(A1970,[3]HBW_BLv9!$F:$H,3,FALSE)</f>
        <v>0</v>
      </c>
    </row>
    <row r="1971" spans="1:19" x14ac:dyDescent="0.3">
      <c r="A1971" t="s">
        <v>2633</v>
      </c>
      <c r="B1971" s="6" t="s">
        <v>2634</v>
      </c>
      <c r="D1971" t="s">
        <v>3</v>
      </c>
      <c r="K1971" s="12" t="s">
        <v>0</v>
      </c>
      <c r="L1971" s="13"/>
      <c r="M1971" s="10"/>
      <c r="N1971" s="4" t="str">
        <f>VLOOKUP(A1971,'[2]HBW-BirdLife_v.9'!$I$4:$K$31219,3,FALSE)</f>
        <v>LC</v>
      </c>
      <c r="O1971" s="3" t="str">
        <f>VLOOKUP(A1971,[1]Sheet1!$F:$G,2,FALSE)</f>
        <v>LC</v>
      </c>
      <c r="Q1971" s="10"/>
      <c r="S1971">
        <f>VLOOKUP(A1971,[3]HBW_BLv9!$F:$H,3,FALSE)</f>
        <v>0</v>
      </c>
    </row>
    <row r="1972" spans="1:19" x14ac:dyDescent="0.3">
      <c r="A1972" t="s">
        <v>2635</v>
      </c>
      <c r="B1972" s="6" t="s">
        <v>2636</v>
      </c>
      <c r="D1972" t="s">
        <v>3</v>
      </c>
      <c r="K1972" s="12" t="s">
        <v>0</v>
      </c>
      <c r="L1972" s="13"/>
      <c r="M1972" s="10"/>
      <c r="N1972" s="4" t="str">
        <f>VLOOKUP(A1972,'[2]HBW-BirdLife_v.9'!$I$4:$K$31219,3,FALSE)</f>
        <v>LC</v>
      </c>
      <c r="O1972" s="3" t="str">
        <f>VLOOKUP(A1972,[1]Sheet1!$F:$G,2,FALSE)</f>
        <v>LC</v>
      </c>
      <c r="Q1972" s="10"/>
      <c r="S1972">
        <f>VLOOKUP(A1972,[3]HBW_BLv9!$F:$H,3,FALSE)</f>
        <v>0</v>
      </c>
    </row>
    <row r="1973" spans="1:19" x14ac:dyDescent="0.3">
      <c r="A1973" t="s">
        <v>2637</v>
      </c>
      <c r="B1973" s="6" t="s">
        <v>2638</v>
      </c>
      <c r="D1973" t="s">
        <v>3</v>
      </c>
      <c r="K1973" s="12" t="s">
        <v>0</v>
      </c>
      <c r="L1973" s="13"/>
      <c r="M1973" s="10"/>
      <c r="N1973" s="4" t="str">
        <f>VLOOKUP(A1973,'[2]HBW-BirdLife_v.9'!$I$4:$K$31219,3,FALSE)</f>
        <v>LC</v>
      </c>
      <c r="O1973" s="3" t="str">
        <f>VLOOKUP(A1973,[1]Sheet1!$F:$G,2,FALSE)</f>
        <v>LC</v>
      </c>
      <c r="Q1973" s="10"/>
      <c r="S1973">
        <f>VLOOKUP(A1973,[3]HBW_BLv9!$F:$H,3,FALSE)</f>
        <v>0</v>
      </c>
    </row>
    <row r="1974" spans="1:19" x14ac:dyDescent="0.3">
      <c r="A1974" t="s">
        <v>2639</v>
      </c>
      <c r="B1974" s="6" t="s">
        <v>2640</v>
      </c>
      <c r="D1974" t="s">
        <v>3</v>
      </c>
      <c r="K1974" s="12" t="s">
        <v>0</v>
      </c>
      <c r="L1974" s="13"/>
      <c r="M1974" s="10"/>
      <c r="N1974" s="4" t="str">
        <f>VLOOKUP(A1974,'[2]HBW-BirdLife_v.9'!$I$4:$K$31219,3,FALSE)</f>
        <v>LC</v>
      </c>
      <c r="O1974" s="3" t="str">
        <f>VLOOKUP(A1974,[1]Sheet1!$F:$G,2,FALSE)</f>
        <v>LC</v>
      </c>
      <c r="Q1974" s="10"/>
      <c r="S1974">
        <f>VLOOKUP(A1974,[3]HBW_BLv9!$F:$H,3,FALSE)</f>
        <v>0</v>
      </c>
    </row>
    <row r="1975" spans="1:19" x14ac:dyDescent="0.3">
      <c r="A1975" t="s">
        <v>2641</v>
      </c>
      <c r="B1975" s="6" t="s">
        <v>2642</v>
      </c>
      <c r="D1975" t="s">
        <v>3</v>
      </c>
      <c r="K1975" s="12" t="s">
        <v>0</v>
      </c>
      <c r="L1975" s="13"/>
      <c r="M1975" s="10"/>
      <c r="N1975" s="4" t="str">
        <f>VLOOKUP(A1975,'[2]HBW-BirdLife_v.9'!$I$4:$K$31219,3,FALSE)</f>
        <v>LC</v>
      </c>
      <c r="O1975" s="3" t="str">
        <f>VLOOKUP(A1975,[1]Sheet1!$F:$G,2,FALSE)</f>
        <v>LC</v>
      </c>
      <c r="Q1975" s="10"/>
      <c r="S1975">
        <f>VLOOKUP(A1975,[3]HBW_BLv9!$F:$H,3,FALSE)</f>
        <v>0</v>
      </c>
    </row>
    <row r="1976" spans="1:19" x14ac:dyDescent="0.3">
      <c r="A1976" t="s">
        <v>2643</v>
      </c>
      <c r="B1976" s="6" t="s">
        <v>2644</v>
      </c>
      <c r="D1976" t="s">
        <v>3</v>
      </c>
      <c r="K1976" s="12" t="s">
        <v>0</v>
      </c>
      <c r="L1976" s="13"/>
      <c r="M1976" s="10"/>
      <c r="N1976" s="4" t="str">
        <f>VLOOKUP(A1976,'[2]HBW-BirdLife_v.9'!$I$4:$K$31219,3,FALSE)</f>
        <v>LC</v>
      </c>
      <c r="O1976" s="3" t="str">
        <f>VLOOKUP(A1976,[1]Sheet1!$F:$G,2,FALSE)</f>
        <v>LC</v>
      </c>
      <c r="Q1976" s="10"/>
      <c r="S1976">
        <f>VLOOKUP(A1976,[3]HBW_BLv9!$F:$H,3,FALSE)</f>
        <v>0</v>
      </c>
    </row>
    <row r="1977" spans="1:19" x14ac:dyDescent="0.3">
      <c r="A1977" t="s">
        <v>2645</v>
      </c>
      <c r="B1977" s="6" t="s">
        <v>2646</v>
      </c>
      <c r="D1977" t="s">
        <v>3</v>
      </c>
      <c r="K1977" s="12" t="s">
        <v>0</v>
      </c>
      <c r="L1977" s="13"/>
      <c r="M1977" s="10"/>
      <c r="N1977" s="4" t="str">
        <f>VLOOKUP(A1977,'[2]HBW-BirdLife_v.9'!$I$4:$K$31219,3,FALSE)</f>
        <v>LC</v>
      </c>
      <c r="O1977" s="3" t="str">
        <f>VLOOKUP(A1977,[1]Sheet1!$F:$G,2,FALSE)</f>
        <v>LC</v>
      </c>
      <c r="Q1977" s="10"/>
      <c r="S1977">
        <f>VLOOKUP(A1977,[3]HBW_BLv9!$F:$H,3,FALSE)</f>
        <v>0</v>
      </c>
    </row>
    <row r="1978" spans="1:19" x14ac:dyDescent="0.3">
      <c r="A1978" t="s">
        <v>2647</v>
      </c>
      <c r="B1978" s="6" t="s">
        <v>2648</v>
      </c>
      <c r="D1978" t="s">
        <v>3</v>
      </c>
      <c r="K1978" s="12" t="s">
        <v>0</v>
      </c>
      <c r="L1978" s="13"/>
      <c r="M1978" s="10"/>
      <c r="N1978" s="4" t="str">
        <f>VLOOKUP(A1978,'[2]HBW-BirdLife_v.9'!$I$4:$K$31219,3,FALSE)</f>
        <v>LC</v>
      </c>
      <c r="O1978" s="3" t="str">
        <f>VLOOKUP(A1978,[1]Sheet1!$F:$G,2,FALSE)</f>
        <v>LC</v>
      </c>
      <c r="Q1978" s="10"/>
      <c r="S1978">
        <f>VLOOKUP(A1978,[3]HBW_BLv9!$F:$H,3,FALSE)</f>
        <v>0</v>
      </c>
    </row>
    <row r="1979" spans="1:19" x14ac:dyDescent="0.3">
      <c r="A1979" t="s">
        <v>2649</v>
      </c>
      <c r="B1979" s="6" t="s">
        <v>2650</v>
      </c>
      <c r="D1979" t="s">
        <v>3</v>
      </c>
      <c r="K1979" s="12" t="s">
        <v>0</v>
      </c>
      <c r="L1979" s="13"/>
      <c r="M1979" s="10"/>
      <c r="N1979" s="4" t="str">
        <f>VLOOKUP(A1979,'[2]HBW-BirdLife_v.9'!$I$4:$K$31219,3,FALSE)</f>
        <v>LC</v>
      </c>
      <c r="O1979" s="3" t="str">
        <f>VLOOKUP(A1979,[1]Sheet1!$F:$G,2,FALSE)</f>
        <v>LC</v>
      </c>
      <c r="Q1979" s="10"/>
      <c r="S1979">
        <f>VLOOKUP(A1979,[3]HBW_BLv9!$F:$H,3,FALSE)</f>
        <v>0</v>
      </c>
    </row>
    <row r="1980" spans="1:19" x14ac:dyDescent="0.3">
      <c r="A1980" t="s">
        <v>2651</v>
      </c>
      <c r="B1980" s="6" t="s">
        <v>2652</v>
      </c>
      <c r="D1980" t="s">
        <v>3</v>
      </c>
      <c r="K1980" s="12" t="s">
        <v>0</v>
      </c>
      <c r="L1980" s="13"/>
      <c r="M1980" s="10"/>
      <c r="N1980" s="4" t="str">
        <f>VLOOKUP(A1980,'[2]HBW-BirdLife_v.9'!$I$4:$K$31219,3,FALSE)</f>
        <v>LC</v>
      </c>
      <c r="O1980" s="3" t="str">
        <f>VLOOKUP(A1980,[1]Sheet1!$F:$G,2,FALSE)</f>
        <v>LC</v>
      </c>
      <c r="Q1980" s="10"/>
      <c r="S1980">
        <f>VLOOKUP(A1980,[3]HBW_BLv9!$F:$H,3,FALSE)</f>
        <v>0</v>
      </c>
    </row>
    <row r="1981" spans="1:19" x14ac:dyDescent="0.3">
      <c r="A1981" t="s">
        <v>2653</v>
      </c>
      <c r="B1981" s="6" t="s">
        <v>2654</v>
      </c>
      <c r="D1981" t="s">
        <v>3</v>
      </c>
      <c r="K1981" s="12" t="s">
        <v>0</v>
      </c>
      <c r="L1981" s="13"/>
      <c r="M1981" s="10"/>
      <c r="N1981" s="4" t="str">
        <f>VLOOKUP(A1981,'[2]HBW-BirdLife_v.9'!$I$4:$K$31219,3,FALSE)</f>
        <v>LC</v>
      </c>
      <c r="O1981" s="3" t="str">
        <f>VLOOKUP(A1981,[1]Sheet1!$F:$G,2,FALSE)</f>
        <v>LC</v>
      </c>
      <c r="Q1981" s="10"/>
      <c r="S1981">
        <f>VLOOKUP(A1981,[3]HBW_BLv9!$F:$H,3,FALSE)</f>
        <v>0</v>
      </c>
    </row>
    <row r="1982" spans="1:19" x14ac:dyDescent="0.3">
      <c r="A1982" t="s">
        <v>2655</v>
      </c>
      <c r="B1982" s="6" t="s">
        <v>2656</v>
      </c>
      <c r="D1982" t="s">
        <v>3</v>
      </c>
      <c r="K1982" s="12" t="s">
        <v>0</v>
      </c>
      <c r="L1982" s="13"/>
      <c r="M1982" s="10"/>
      <c r="N1982" s="4" t="str">
        <f>VLOOKUP(A1982,'[2]HBW-BirdLife_v.9'!$I$4:$K$31219,3,FALSE)</f>
        <v>LC</v>
      </c>
      <c r="O1982" s="3" t="str">
        <f>VLOOKUP(A1982,[1]Sheet1!$F:$G,2,FALSE)</f>
        <v>LC</v>
      </c>
      <c r="Q1982" s="10"/>
      <c r="S1982">
        <f>VLOOKUP(A1982,[3]HBW_BLv9!$F:$H,3,FALSE)</f>
        <v>0</v>
      </c>
    </row>
    <row r="1983" spans="1:19" x14ac:dyDescent="0.3">
      <c r="A1983" t="s">
        <v>2657</v>
      </c>
      <c r="B1983" s="6" t="s">
        <v>2658</v>
      </c>
      <c r="D1983" t="s">
        <v>3</v>
      </c>
      <c r="K1983" s="12" t="s">
        <v>0</v>
      </c>
      <c r="L1983" s="13"/>
      <c r="M1983" s="10"/>
      <c r="N1983" s="4" t="str">
        <f>VLOOKUP(A1983,'[2]HBW-BirdLife_v.9'!$I$4:$K$31219,3,FALSE)</f>
        <v>LC</v>
      </c>
      <c r="O1983" s="3" t="str">
        <f>VLOOKUP(A1983,[1]Sheet1!$F:$G,2,FALSE)</f>
        <v>LC</v>
      </c>
      <c r="Q1983" s="10"/>
      <c r="S1983">
        <f>VLOOKUP(A1983,[3]HBW_BLv9!$F:$H,3,FALSE)</f>
        <v>0</v>
      </c>
    </row>
    <row r="1984" spans="1:19" x14ac:dyDescent="0.3">
      <c r="A1984" t="s">
        <v>2659</v>
      </c>
      <c r="B1984" s="6" t="s">
        <v>2660</v>
      </c>
      <c r="D1984" t="s">
        <v>3</v>
      </c>
      <c r="K1984" s="12" t="s">
        <v>0</v>
      </c>
      <c r="L1984" s="13"/>
      <c r="M1984" s="10"/>
      <c r="N1984" s="4" t="str">
        <f>VLOOKUP(A1984,'[2]HBW-BirdLife_v.9'!$I$4:$K$31219,3,FALSE)</f>
        <v>LC</v>
      </c>
      <c r="O1984" s="3" t="str">
        <f>VLOOKUP(A1984,[1]Sheet1!$F:$G,2,FALSE)</f>
        <v>LC</v>
      </c>
      <c r="Q1984" s="10"/>
      <c r="S1984">
        <f>VLOOKUP(A1984,[3]HBW_BLv9!$F:$H,3,FALSE)</f>
        <v>0</v>
      </c>
    </row>
    <row r="1985" spans="1:19" x14ac:dyDescent="0.3">
      <c r="A1985" t="s">
        <v>2661</v>
      </c>
      <c r="B1985" s="6" t="s">
        <v>2662</v>
      </c>
      <c r="D1985" t="s">
        <v>3</v>
      </c>
      <c r="K1985" s="12" t="s">
        <v>0</v>
      </c>
      <c r="L1985" s="13"/>
      <c r="M1985" s="10"/>
      <c r="N1985" s="4" t="str">
        <f>VLOOKUP(A1985,'[2]HBW-BirdLife_v.9'!$I$4:$K$31219,3,FALSE)</f>
        <v>LC</v>
      </c>
      <c r="O1985" s="3" t="str">
        <f>VLOOKUP(A1985,[1]Sheet1!$F:$G,2,FALSE)</f>
        <v>LC</v>
      </c>
      <c r="Q1985" s="10"/>
      <c r="S1985">
        <f>VLOOKUP(A1985,[3]HBW_BLv9!$F:$H,3,FALSE)</f>
        <v>0</v>
      </c>
    </row>
    <row r="1986" spans="1:19" x14ac:dyDescent="0.3">
      <c r="A1986" t="s">
        <v>2663</v>
      </c>
      <c r="B1986" s="6" t="s">
        <v>2664</v>
      </c>
      <c r="D1986" t="s">
        <v>3</v>
      </c>
      <c r="K1986" s="12" t="s">
        <v>0</v>
      </c>
      <c r="L1986" s="13"/>
      <c r="M1986" s="10"/>
      <c r="N1986" s="4" t="str">
        <f>VLOOKUP(A1986,'[2]HBW-BirdLife_v.9'!$I$4:$K$31219,3,FALSE)</f>
        <v>LC</v>
      </c>
      <c r="O1986" s="3" t="str">
        <f>VLOOKUP(A1986,[1]Sheet1!$F:$G,2,FALSE)</f>
        <v>LC</v>
      </c>
      <c r="Q1986" s="10"/>
      <c r="S1986">
        <f>VLOOKUP(A1986,[3]HBW_BLv9!$F:$H,3,FALSE)</f>
        <v>0</v>
      </c>
    </row>
    <row r="1987" spans="1:19" x14ac:dyDescent="0.3">
      <c r="A1987" t="s">
        <v>2665</v>
      </c>
      <c r="B1987" s="6" t="s">
        <v>2666</v>
      </c>
      <c r="D1987" t="s">
        <v>3</v>
      </c>
      <c r="K1987" s="12" t="s">
        <v>0</v>
      </c>
      <c r="L1987" s="13"/>
      <c r="M1987" s="10"/>
      <c r="N1987" s="4" t="str">
        <f>VLOOKUP(A1987,'[2]HBW-BirdLife_v.9'!$I$4:$K$31219,3,FALSE)</f>
        <v>LC</v>
      </c>
      <c r="O1987" s="3" t="str">
        <f>VLOOKUP(A1987,[1]Sheet1!$F:$G,2,FALSE)</f>
        <v>LC</v>
      </c>
      <c r="Q1987" s="10"/>
      <c r="S1987">
        <f>VLOOKUP(A1987,[3]HBW_BLv9!$F:$H,3,FALSE)</f>
        <v>0</v>
      </c>
    </row>
    <row r="1988" spans="1:19" x14ac:dyDescent="0.3">
      <c r="A1988" t="s">
        <v>2667</v>
      </c>
      <c r="B1988" s="6" t="s">
        <v>2668</v>
      </c>
      <c r="D1988" t="s">
        <v>3</v>
      </c>
      <c r="K1988" s="12" t="s">
        <v>0</v>
      </c>
      <c r="L1988" s="13"/>
      <c r="M1988" s="10"/>
      <c r="N1988" s="4" t="str">
        <f>VLOOKUP(A1988,'[2]HBW-BirdLife_v.9'!$I$4:$K$31219,3,FALSE)</f>
        <v>LC</v>
      </c>
      <c r="O1988" s="3" t="str">
        <f>VLOOKUP(A1988,[1]Sheet1!$F:$G,2,FALSE)</f>
        <v>LC</v>
      </c>
      <c r="Q1988" s="10"/>
      <c r="S1988">
        <f>VLOOKUP(A1988,[3]HBW_BLv9!$F:$H,3,FALSE)</f>
        <v>0</v>
      </c>
    </row>
    <row r="1989" spans="1:19" x14ac:dyDescent="0.3">
      <c r="A1989" t="s">
        <v>2669</v>
      </c>
      <c r="B1989" s="6" t="s">
        <v>2670</v>
      </c>
      <c r="D1989" t="s">
        <v>3</v>
      </c>
      <c r="K1989" s="12" t="s">
        <v>0</v>
      </c>
      <c r="L1989" s="13"/>
      <c r="M1989" s="10"/>
      <c r="N1989" s="4" t="str">
        <f>VLOOKUP(A1989,'[2]HBW-BirdLife_v.9'!$I$4:$K$31219,3,FALSE)</f>
        <v>LC</v>
      </c>
      <c r="O1989" s="3" t="str">
        <f>VLOOKUP(A1989,[1]Sheet1!$F:$G,2,FALSE)</f>
        <v>LC</v>
      </c>
      <c r="Q1989" s="10"/>
      <c r="S1989">
        <f>VLOOKUP(A1989,[3]HBW_BLv9!$F:$H,3,FALSE)</f>
        <v>0</v>
      </c>
    </row>
    <row r="1990" spans="1:19" x14ac:dyDescent="0.3">
      <c r="A1990" t="s">
        <v>2671</v>
      </c>
      <c r="B1990" s="6" t="s">
        <v>2672</v>
      </c>
      <c r="D1990" t="s">
        <v>3</v>
      </c>
      <c r="K1990" s="12" t="s">
        <v>0</v>
      </c>
      <c r="L1990" s="13"/>
      <c r="M1990" s="10"/>
      <c r="N1990" s="4" t="str">
        <f>VLOOKUP(A1990,'[2]HBW-BirdLife_v.9'!$I$4:$K$31219,3,FALSE)</f>
        <v>LC</v>
      </c>
      <c r="O1990" s="3" t="str">
        <f>VLOOKUP(A1990,[1]Sheet1!$F:$G,2,FALSE)</f>
        <v>LC</v>
      </c>
      <c r="Q1990" s="10"/>
      <c r="S1990">
        <f>VLOOKUP(A1990,[3]HBW_BLv9!$F:$H,3,FALSE)</f>
        <v>0</v>
      </c>
    </row>
    <row r="1991" spans="1:19" x14ac:dyDescent="0.3">
      <c r="A1991" t="s">
        <v>2673</v>
      </c>
      <c r="B1991" s="6" t="s">
        <v>2674</v>
      </c>
      <c r="D1991" t="s">
        <v>3</v>
      </c>
      <c r="K1991" s="12" t="s">
        <v>0</v>
      </c>
      <c r="L1991" s="13"/>
      <c r="M1991" s="10"/>
      <c r="N1991" s="4" t="str">
        <f>VLOOKUP(A1991,'[2]HBW-BirdLife_v.9'!$I$4:$K$31219,3,FALSE)</f>
        <v>LC</v>
      </c>
      <c r="O1991" s="3" t="str">
        <f>VLOOKUP(A1991,[1]Sheet1!$F:$G,2,FALSE)</f>
        <v>LC</v>
      </c>
      <c r="Q1991" s="10"/>
      <c r="S1991">
        <f>VLOOKUP(A1991,[3]HBW_BLv9!$F:$H,3,FALSE)</f>
        <v>0</v>
      </c>
    </row>
    <row r="1992" spans="1:19" x14ac:dyDescent="0.3">
      <c r="A1992" t="s">
        <v>2675</v>
      </c>
      <c r="B1992" s="6" t="s">
        <v>2676</v>
      </c>
      <c r="D1992" t="s">
        <v>3</v>
      </c>
      <c r="K1992" s="12" t="s">
        <v>0</v>
      </c>
      <c r="L1992" s="13"/>
      <c r="M1992" s="10"/>
      <c r="N1992" s="4" t="str">
        <f>VLOOKUP(A1992,'[2]HBW-BirdLife_v.9'!$I$4:$K$31219,3,FALSE)</f>
        <v>LC</v>
      </c>
      <c r="O1992" s="3" t="str">
        <f>VLOOKUP(A1992,[1]Sheet1!$F:$G,2,FALSE)</f>
        <v>LC</v>
      </c>
      <c r="Q1992" s="10"/>
      <c r="S1992">
        <f>VLOOKUP(A1992,[3]HBW_BLv9!$F:$H,3,FALSE)</f>
        <v>0</v>
      </c>
    </row>
    <row r="1993" spans="1:19" x14ac:dyDescent="0.3">
      <c r="A1993" t="s">
        <v>2677</v>
      </c>
      <c r="B1993" s="6" t="s">
        <v>2678</v>
      </c>
      <c r="D1993" t="s">
        <v>3</v>
      </c>
      <c r="K1993" s="12" t="s">
        <v>0</v>
      </c>
      <c r="L1993" s="13"/>
      <c r="M1993" s="10"/>
      <c r="N1993" s="4" t="str">
        <f>VLOOKUP(A1993,'[2]HBW-BirdLife_v.9'!$I$4:$K$31219,3,FALSE)</f>
        <v>LC</v>
      </c>
      <c r="O1993" s="3" t="str">
        <f>VLOOKUP(A1993,[1]Sheet1!$F:$G,2,FALSE)</f>
        <v>LC</v>
      </c>
      <c r="Q1993" s="10"/>
      <c r="S1993">
        <f>VLOOKUP(A1993,[3]HBW_BLv9!$F:$H,3,FALSE)</f>
        <v>0</v>
      </c>
    </row>
    <row r="1994" spans="1:19" x14ac:dyDescent="0.3">
      <c r="A1994" t="s">
        <v>2679</v>
      </c>
      <c r="B1994" s="6" t="s">
        <v>2680</v>
      </c>
      <c r="D1994" t="s">
        <v>3</v>
      </c>
      <c r="K1994" s="12" t="s">
        <v>0</v>
      </c>
      <c r="L1994" s="13"/>
      <c r="M1994" s="10"/>
      <c r="N1994" s="4" t="str">
        <f>VLOOKUP(A1994,'[2]HBW-BirdLife_v.9'!$I$4:$K$31219,3,FALSE)</f>
        <v>LC</v>
      </c>
      <c r="O1994" s="3" t="str">
        <f>VLOOKUP(A1994,[1]Sheet1!$F:$G,2,FALSE)</f>
        <v>LC</v>
      </c>
      <c r="Q1994" s="10"/>
      <c r="S1994">
        <f>VLOOKUP(A1994,[3]HBW_BLv9!$F:$H,3,FALSE)</f>
        <v>0</v>
      </c>
    </row>
    <row r="1995" spans="1:19" x14ac:dyDescent="0.3">
      <c r="A1995" t="s">
        <v>2681</v>
      </c>
      <c r="B1995" s="6" t="s">
        <v>2682</v>
      </c>
      <c r="D1995" t="s">
        <v>3</v>
      </c>
      <c r="K1995" s="12" t="s">
        <v>0</v>
      </c>
      <c r="L1995" s="13"/>
      <c r="M1995" s="10"/>
      <c r="N1995" s="4" t="str">
        <f>VLOOKUP(A1995,'[2]HBW-BirdLife_v.9'!$I$4:$K$31219,3,FALSE)</f>
        <v>LC</v>
      </c>
      <c r="O1995" s="3" t="str">
        <f>VLOOKUP(A1995,[1]Sheet1!$F:$G,2,FALSE)</f>
        <v>LC</v>
      </c>
      <c r="Q1995" s="10"/>
      <c r="S1995">
        <f>VLOOKUP(A1995,[3]HBW_BLv9!$F:$H,3,FALSE)</f>
        <v>0</v>
      </c>
    </row>
    <row r="1996" spans="1:19" x14ac:dyDescent="0.3">
      <c r="A1996" t="s">
        <v>2683</v>
      </c>
      <c r="B1996" s="6" t="s">
        <v>2684</v>
      </c>
      <c r="D1996" t="s">
        <v>3</v>
      </c>
      <c r="K1996" s="12" t="s">
        <v>0</v>
      </c>
      <c r="L1996" s="13"/>
      <c r="M1996" s="10"/>
      <c r="N1996" s="4" t="str">
        <f>VLOOKUP(A1996,'[2]HBW-BirdLife_v.9'!$I$4:$K$31219,3,FALSE)</f>
        <v>LC</v>
      </c>
      <c r="O1996" s="3" t="str">
        <f>VLOOKUP(A1996,[1]Sheet1!$F:$G,2,FALSE)</f>
        <v>LC</v>
      </c>
      <c r="Q1996" s="10"/>
      <c r="S1996">
        <f>VLOOKUP(A1996,[3]HBW_BLv9!$F:$H,3,FALSE)</f>
        <v>0</v>
      </c>
    </row>
    <row r="1997" spans="1:19" x14ac:dyDescent="0.3">
      <c r="A1997" t="s">
        <v>2685</v>
      </c>
      <c r="B1997" s="6" t="s">
        <v>2686</v>
      </c>
      <c r="D1997" t="s">
        <v>3</v>
      </c>
      <c r="K1997" s="12" t="s">
        <v>0</v>
      </c>
      <c r="L1997" s="13"/>
      <c r="M1997" s="10"/>
      <c r="N1997" s="4" t="str">
        <f>VLOOKUP(A1997,'[2]HBW-BirdLife_v.9'!$I$4:$K$31219,3,FALSE)</f>
        <v>LC</v>
      </c>
      <c r="O1997" s="3" t="str">
        <f>VLOOKUP(A1997,[1]Sheet1!$F:$G,2,FALSE)</f>
        <v>LC</v>
      </c>
      <c r="Q1997" s="10"/>
      <c r="S1997">
        <f>VLOOKUP(A1997,[3]HBW_BLv9!$F:$H,3,FALSE)</f>
        <v>0</v>
      </c>
    </row>
    <row r="1998" spans="1:19" x14ac:dyDescent="0.3">
      <c r="A1998" t="s">
        <v>2687</v>
      </c>
      <c r="B1998" s="6" t="s">
        <v>2688</v>
      </c>
      <c r="D1998" t="s">
        <v>3</v>
      </c>
      <c r="K1998" s="12" t="s">
        <v>0</v>
      </c>
      <c r="L1998" s="13"/>
      <c r="M1998" s="10"/>
      <c r="N1998" s="4" t="str">
        <f>VLOOKUP(A1998,'[2]HBW-BirdLife_v.9'!$I$4:$K$31219,3,FALSE)</f>
        <v>LC</v>
      </c>
      <c r="O1998" s="3" t="str">
        <f>VLOOKUP(A1998,[1]Sheet1!$F:$G,2,FALSE)</f>
        <v>LC</v>
      </c>
      <c r="Q1998" s="10"/>
      <c r="S1998">
        <f>VLOOKUP(A1998,[3]HBW_BLv9!$F:$H,3,FALSE)</f>
        <v>0</v>
      </c>
    </row>
    <row r="1999" spans="1:19" x14ac:dyDescent="0.3">
      <c r="A1999" t="s">
        <v>2689</v>
      </c>
      <c r="B1999" s="6" t="s">
        <v>2690</v>
      </c>
      <c r="D1999" t="s">
        <v>3</v>
      </c>
      <c r="K1999" s="12" t="s">
        <v>0</v>
      </c>
      <c r="L1999" s="13"/>
      <c r="M1999" s="10"/>
      <c r="N1999" s="4" t="str">
        <f>VLOOKUP(A1999,'[2]HBW-BirdLife_v.9'!$I$4:$K$31219,3,FALSE)</f>
        <v>LC</v>
      </c>
      <c r="O1999" s="3" t="str">
        <f>VLOOKUP(A1999,[1]Sheet1!$F:$G,2,FALSE)</f>
        <v>LC</v>
      </c>
      <c r="Q1999" s="10"/>
      <c r="S1999">
        <f>VLOOKUP(A1999,[3]HBW_BLv9!$F:$H,3,FALSE)</f>
        <v>0</v>
      </c>
    </row>
    <row r="2000" spans="1:19" x14ac:dyDescent="0.3">
      <c r="A2000" t="s">
        <v>2691</v>
      </c>
      <c r="B2000" s="6" t="s">
        <v>2692</v>
      </c>
      <c r="D2000" t="s">
        <v>3</v>
      </c>
      <c r="K2000" s="12" t="s">
        <v>0</v>
      </c>
      <c r="L2000" s="13"/>
      <c r="M2000" s="10"/>
      <c r="N2000" s="4" t="str">
        <f>VLOOKUP(A2000,'[2]HBW-BirdLife_v.9'!$I$4:$K$31219,3,FALSE)</f>
        <v>LC</v>
      </c>
      <c r="O2000" s="3" t="str">
        <f>VLOOKUP(A2000,[1]Sheet1!$F:$G,2,FALSE)</f>
        <v>LC</v>
      </c>
      <c r="Q2000" s="10"/>
      <c r="S2000">
        <f>VLOOKUP(A2000,[3]HBW_BLv9!$F:$H,3,FALSE)</f>
        <v>0</v>
      </c>
    </row>
    <row r="2001" spans="1:19" x14ac:dyDescent="0.3">
      <c r="A2001" t="s">
        <v>2693</v>
      </c>
      <c r="B2001" s="6" t="s">
        <v>2694</v>
      </c>
      <c r="D2001" t="s">
        <v>3</v>
      </c>
      <c r="K2001" s="12" t="s">
        <v>0</v>
      </c>
      <c r="L2001" s="13"/>
      <c r="M2001" s="10"/>
      <c r="N2001" s="4" t="str">
        <f>VLOOKUP(A2001,'[2]HBW-BirdLife_v.9'!$I$4:$K$31219,3,FALSE)</f>
        <v>LC</v>
      </c>
      <c r="O2001" s="3" t="str">
        <f>VLOOKUP(A2001,[1]Sheet1!$F:$G,2,FALSE)</f>
        <v>LC</v>
      </c>
      <c r="Q2001" s="10"/>
      <c r="S2001">
        <f>VLOOKUP(A2001,[3]HBW_BLv9!$F:$H,3,FALSE)</f>
        <v>0</v>
      </c>
    </row>
    <row r="2002" spans="1:19" x14ac:dyDescent="0.3">
      <c r="A2002" t="s">
        <v>2695</v>
      </c>
      <c r="B2002" s="6" t="s">
        <v>2696</v>
      </c>
      <c r="D2002" t="s">
        <v>3</v>
      </c>
      <c r="K2002" s="12" t="s">
        <v>0</v>
      </c>
      <c r="L2002" s="13"/>
      <c r="M2002" s="10"/>
      <c r="N2002" s="4" t="str">
        <f>VLOOKUP(A2002,'[2]HBW-BirdLife_v.9'!$I$4:$K$31219,3,FALSE)</f>
        <v>LC</v>
      </c>
      <c r="O2002" s="3" t="str">
        <f>VLOOKUP(A2002,[1]Sheet1!$F:$G,2,FALSE)</f>
        <v>LC</v>
      </c>
      <c r="Q2002" s="10"/>
      <c r="S2002">
        <f>VLOOKUP(A2002,[3]HBW_BLv9!$F:$H,3,FALSE)</f>
        <v>0</v>
      </c>
    </row>
    <row r="2003" spans="1:19" x14ac:dyDescent="0.3">
      <c r="A2003" t="s">
        <v>2697</v>
      </c>
      <c r="B2003" s="6" t="s">
        <v>2698</v>
      </c>
      <c r="D2003" t="s">
        <v>3</v>
      </c>
      <c r="K2003" s="12" t="s">
        <v>0</v>
      </c>
      <c r="L2003" s="13"/>
      <c r="M2003" s="10"/>
      <c r="N2003" s="4" t="str">
        <f>VLOOKUP(A2003,'[2]HBW-BirdLife_v.9'!$I$4:$K$31219,3,FALSE)</f>
        <v>LC</v>
      </c>
      <c r="O2003" s="3" t="str">
        <f>VLOOKUP(A2003,[1]Sheet1!$F:$G,2,FALSE)</f>
        <v>LC</v>
      </c>
      <c r="Q2003" s="10"/>
      <c r="S2003">
        <f>VLOOKUP(A2003,[3]HBW_BLv9!$F:$H,3,FALSE)</f>
        <v>0</v>
      </c>
    </row>
    <row r="2004" spans="1:19" x14ac:dyDescent="0.3">
      <c r="A2004" t="s">
        <v>2699</v>
      </c>
      <c r="B2004" s="6" t="s">
        <v>2700</v>
      </c>
      <c r="D2004" t="s">
        <v>3</v>
      </c>
      <c r="K2004" s="12" t="s">
        <v>0</v>
      </c>
      <c r="L2004" s="13"/>
      <c r="M2004" s="10"/>
      <c r="N2004" s="4" t="str">
        <f>VLOOKUP(A2004,'[2]HBW-BirdLife_v.9'!$I$4:$K$31219,3,FALSE)</f>
        <v>LC</v>
      </c>
      <c r="O2004" s="3" t="str">
        <f>VLOOKUP(A2004,[1]Sheet1!$F:$G,2,FALSE)</f>
        <v>LC</v>
      </c>
      <c r="Q2004" s="10"/>
      <c r="S2004">
        <f>VLOOKUP(A2004,[3]HBW_BLv9!$F:$H,3,FALSE)</f>
        <v>0</v>
      </c>
    </row>
    <row r="2005" spans="1:19" x14ac:dyDescent="0.3">
      <c r="A2005" t="s">
        <v>2701</v>
      </c>
      <c r="B2005" s="6" t="s">
        <v>2702</v>
      </c>
      <c r="D2005" t="s">
        <v>3</v>
      </c>
      <c r="K2005" s="12" t="s">
        <v>0</v>
      </c>
      <c r="L2005" s="13"/>
      <c r="M2005" s="10"/>
      <c r="N2005" s="4" t="str">
        <f>VLOOKUP(A2005,'[2]HBW-BirdLife_v.9'!$I$4:$K$31219,3,FALSE)</f>
        <v>LC</v>
      </c>
      <c r="O2005" s="3" t="str">
        <f>VLOOKUP(A2005,[1]Sheet1!$F:$G,2,FALSE)</f>
        <v>LC</v>
      </c>
      <c r="Q2005" s="10"/>
      <c r="S2005">
        <f>VLOOKUP(A2005,[3]HBW_BLv9!$F:$H,3,FALSE)</f>
        <v>0</v>
      </c>
    </row>
    <row r="2006" spans="1:19" x14ac:dyDescent="0.3">
      <c r="A2006" t="s">
        <v>2703</v>
      </c>
      <c r="B2006" s="6" t="s">
        <v>2704</v>
      </c>
      <c r="D2006" t="s">
        <v>3</v>
      </c>
      <c r="K2006" s="12" t="s">
        <v>0</v>
      </c>
      <c r="L2006" s="13"/>
      <c r="M2006" s="10"/>
      <c r="N2006" s="4" t="str">
        <f>VLOOKUP(A2006,'[2]HBW-BirdLife_v.9'!$I$4:$K$31219,3,FALSE)</f>
        <v>LC</v>
      </c>
      <c r="O2006" s="3" t="str">
        <f>VLOOKUP(A2006,[1]Sheet1!$F:$G,2,FALSE)</f>
        <v>LC</v>
      </c>
      <c r="Q2006" s="10"/>
      <c r="S2006">
        <f>VLOOKUP(A2006,[3]HBW_BLv9!$F:$H,3,FALSE)</f>
        <v>0</v>
      </c>
    </row>
    <row r="2007" spans="1:19" x14ac:dyDescent="0.3">
      <c r="A2007" t="s">
        <v>2705</v>
      </c>
      <c r="B2007" s="6" t="s">
        <v>2706</v>
      </c>
      <c r="D2007" t="s">
        <v>3</v>
      </c>
      <c r="K2007" s="12" t="s">
        <v>0</v>
      </c>
      <c r="L2007" s="13"/>
      <c r="M2007" s="10"/>
      <c r="N2007" s="4" t="str">
        <f>VLOOKUP(A2007,'[2]HBW-BirdLife_v.9'!$I$4:$K$31219,3,FALSE)</f>
        <v>LC</v>
      </c>
      <c r="O2007" s="3" t="str">
        <f>VLOOKUP(A2007,[1]Sheet1!$F:$G,2,FALSE)</f>
        <v>LC</v>
      </c>
      <c r="Q2007" s="10"/>
      <c r="S2007">
        <f>VLOOKUP(A2007,[3]HBW_BLv9!$F:$H,3,FALSE)</f>
        <v>0</v>
      </c>
    </row>
    <row r="2008" spans="1:19" x14ac:dyDescent="0.3">
      <c r="A2008" t="s">
        <v>2707</v>
      </c>
      <c r="B2008" s="6" t="s">
        <v>2708</v>
      </c>
      <c r="D2008" t="s">
        <v>3</v>
      </c>
      <c r="K2008" s="12" t="s">
        <v>0</v>
      </c>
      <c r="L2008" s="13"/>
      <c r="M2008" s="10"/>
      <c r="N2008" s="4" t="str">
        <f>VLOOKUP(A2008,'[2]HBW-BirdLife_v.9'!$I$4:$K$31219,3,FALSE)</f>
        <v>LC</v>
      </c>
      <c r="O2008" s="3" t="str">
        <f>VLOOKUP(A2008,[1]Sheet1!$F:$G,2,FALSE)</f>
        <v>LC</v>
      </c>
      <c r="Q2008" s="10"/>
      <c r="S2008">
        <f>VLOOKUP(A2008,[3]HBW_BLv9!$F:$H,3,FALSE)</f>
        <v>0</v>
      </c>
    </row>
    <row r="2009" spans="1:19" x14ac:dyDescent="0.3">
      <c r="A2009" t="s">
        <v>2709</v>
      </c>
      <c r="B2009" s="6" t="s">
        <v>2710</v>
      </c>
      <c r="D2009" t="s">
        <v>3</v>
      </c>
      <c r="K2009" s="12" t="s">
        <v>0</v>
      </c>
      <c r="L2009" s="13"/>
      <c r="M2009" s="10"/>
      <c r="N2009" s="4" t="str">
        <f>VLOOKUP(A2009,'[2]HBW-BirdLife_v.9'!$I$4:$K$31219,3,FALSE)</f>
        <v>LC</v>
      </c>
      <c r="O2009" s="3" t="str">
        <f>VLOOKUP(A2009,[1]Sheet1!$F:$G,2,FALSE)</f>
        <v>LC</v>
      </c>
      <c r="Q2009" s="10"/>
      <c r="S2009">
        <f>VLOOKUP(A2009,[3]HBW_BLv9!$F:$H,3,FALSE)</f>
        <v>0</v>
      </c>
    </row>
    <row r="2010" spans="1:19" x14ac:dyDescent="0.3">
      <c r="A2010" t="s">
        <v>2711</v>
      </c>
      <c r="B2010" s="6" t="s">
        <v>2712</v>
      </c>
      <c r="D2010" t="s">
        <v>3</v>
      </c>
      <c r="K2010" s="12" t="s">
        <v>0</v>
      </c>
      <c r="L2010" s="13"/>
      <c r="M2010" s="10"/>
      <c r="N2010" s="4" t="str">
        <f>VLOOKUP(A2010,'[2]HBW-BirdLife_v.9'!$I$4:$K$31219,3,FALSE)</f>
        <v>LC</v>
      </c>
      <c r="O2010" s="3" t="str">
        <f>VLOOKUP(A2010,[1]Sheet1!$F:$G,2,FALSE)</f>
        <v>LC</v>
      </c>
      <c r="Q2010" s="10"/>
      <c r="S2010">
        <f>VLOOKUP(A2010,[3]HBW_BLv9!$F:$H,3,FALSE)</f>
        <v>0</v>
      </c>
    </row>
    <row r="2011" spans="1:19" x14ac:dyDescent="0.3">
      <c r="A2011" t="s">
        <v>2713</v>
      </c>
      <c r="B2011" s="6" t="s">
        <v>2714</v>
      </c>
      <c r="D2011" t="s">
        <v>3</v>
      </c>
      <c r="K2011" s="12" t="s">
        <v>0</v>
      </c>
      <c r="L2011" s="13"/>
      <c r="M2011" s="10"/>
      <c r="N2011" s="4" t="str">
        <f>VLOOKUP(A2011,'[2]HBW-BirdLife_v.9'!$I$4:$K$31219,3,FALSE)</f>
        <v>LC</v>
      </c>
      <c r="O2011" s="3" t="str">
        <f>VLOOKUP(A2011,[1]Sheet1!$F:$G,2,FALSE)</f>
        <v>LC</v>
      </c>
      <c r="Q2011" s="10"/>
      <c r="S2011">
        <f>VLOOKUP(A2011,[3]HBW_BLv9!$F:$H,3,FALSE)</f>
        <v>0</v>
      </c>
    </row>
    <row r="2012" spans="1:19" x14ac:dyDescent="0.3">
      <c r="A2012" t="s">
        <v>2715</v>
      </c>
      <c r="B2012" s="6" t="s">
        <v>2716</v>
      </c>
      <c r="D2012" t="s">
        <v>3</v>
      </c>
      <c r="K2012" s="12" t="s">
        <v>0</v>
      </c>
      <c r="L2012" s="13"/>
      <c r="M2012" s="10"/>
      <c r="N2012" s="4" t="str">
        <f>VLOOKUP(A2012,'[2]HBW-BirdLife_v.9'!$I$4:$K$31219,3,FALSE)</f>
        <v>LC</v>
      </c>
      <c r="O2012" s="3" t="str">
        <f>VLOOKUP(A2012,[1]Sheet1!$F:$G,2,FALSE)</f>
        <v>LC</v>
      </c>
      <c r="Q2012" s="10"/>
      <c r="S2012">
        <f>VLOOKUP(A2012,[3]HBW_BLv9!$F:$H,3,FALSE)</f>
        <v>0</v>
      </c>
    </row>
    <row r="2013" spans="1:19" x14ac:dyDescent="0.3">
      <c r="A2013" t="s">
        <v>2717</v>
      </c>
      <c r="B2013" s="6" t="s">
        <v>2718</v>
      </c>
      <c r="D2013" t="s">
        <v>3</v>
      </c>
      <c r="K2013" s="12" t="s">
        <v>0</v>
      </c>
      <c r="L2013" s="13"/>
      <c r="M2013" s="10"/>
      <c r="N2013" s="4" t="str">
        <f>VLOOKUP(A2013,'[2]HBW-BirdLife_v.9'!$I$4:$K$31219,3,FALSE)</f>
        <v>LC</v>
      </c>
      <c r="O2013" s="3" t="str">
        <f>VLOOKUP(A2013,[1]Sheet1!$F:$G,2,FALSE)</f>
        <v>LC</v>
      </c>
      <c r="Q2013" s="10"/>
      <c r="S2013">
        <f>VLOOKUP(A2013,[3]HBW_BLv9!$F:$H,3,FALSE)</f>
        <v>0</v>
      </c>
    </row>
    <row r="2014" spans="1:19" x14ac:dyDescent="0.3">
      <c r="A2014" t="s">
        <v>2719</v>
      </c>
      <c r="B2014" s="6" t="s">
        <v>2720</v>
      </c>
      <c r="D2014" t="s">
        <v>3</v>
      </c>
      <c r="K2014" s="12" t="s">
        <v>0</v>
      </c>
      <c r="L2014" s="13"/>
      <c r="M2014" s="10"/>
      <c r="N2014" s="4" t="str">
        <f>VLOOKUP(A2014,'[2]HBW-BirdLife_v.9'!$I$4:$K$31219,3,FALSE)</f>
        <v>LC</v>
      </c>
      <c r="O2014" s="3" t="str">
        <f>VLOOKUP(A2014,[1]Sheet1!$F:$G,2,FALSE)</f>
        <v>LC</v>
      </c>
      <c r="Q2014" s="10"/>
      <c r="S2014">
        <f>VLOOKUP(A2014,[3]HBW_BLv9!$F:$H,3,FALSE)</f>
        <v>0</v>
      </c>
    </row>
    <row r="2015" spans="1:19" x14ac:dyDescent="0.3">
      <c r="A2015" t="s">
        <v>2721</v>
      </c>
      <c r="B2015" s="6" t="s">
        <v>2722</v>
      </c>
      <c r="D2015" t="s">
        <v>3</v>
      </c>
      <c r="K2015" s="12" t="s">
        <v>0</v>
      </c>
      <c r="L2015" s="13"/>
      <c r="M2015" s="10"/>
      <c r="N2015" s="4" t="str">
        <f>VLOOKUP(A2015,'[2]HBW-BirdLife_v.9'!$I$4:$K$31219,3,FALSE)</f>
        <v>LC</v>
      </c>
      <c r="O2015" s="3" t="str">
        <f>VLOOKUP(A2015,[1]Sheet1!$F:$G,2,FALSE)</f>
        <v>LC</v>
      </c>
      <c r="Q2015" s="10"/>
      <c r="S2015">
        <f>VLOOKUP(A2015,[3]HBW_BLv9!$F:$H,3,FALSE)</f>
        <v>0</v>
      </c>
    </row>
    <row r="2016" spans="1:19" x14ac:dyDescent="0.3">
      <c r="A2016" t="s">
        <v>2723</v>
      </c>
      <c r="B2016" s="6" t="s">
        <v>2724</v>
      </c>
      <c r="D2016" t="s">
        <v>3</v>
      </c>
      <c r="K2016" s="12" t="s">
        <v>0</v>
      </c>
      <c r="L2016" s="13"/>
      <c r="M2016" s="10"/>
      <c r="N2016" s="4" t="str">
        <f>VLOOKUP(A2016,'[2]HBW-BirdLife_v.9'!$I$4:$K$31219,3,FALSE)</f>
        <v>LC</v>
      </c>
      <c r="O2016" s="3" t="str">
        <f>VLOOKUP(A2016,[1]Sheet1!$F:$G,2,FALSE)</f>
        <v>LC</v>
      </c>
      <c r="Q2016" s="10"/>
      <c r="S2016">
        <f>VLOOKUP(A2016,[3]HBW_BLv9!$F:$H,3,FALSE)</f>
        <v>0</v>
      </c>
    </row>
    <row r="2017" spans="1:19" x14ac:dyDescent="0.3">
      <c r="A2017" t="s">
        <v>2725</v>
      </c>
      <c r="B2017" s="6" t="s">
        <v>2726</v>
      </c>
      <c r="D2017" t="s">
        <v>3</v>
      </c>
      <c r="K2017" s="12" t="s">
        <v>0</v>
      </c>
      <c r="L2017" s="13"/>
      <c r="M2017" s="10"/>
      <c r="N2017" s="4" t="str">
        <f>VLOOKUP(A2017,'[2]HBW-BirdLife_v.9'!$I$4:$K$31219,3,FALSE)</f>
        <v>LC</v>
      </c>
      <c r="O2017" s="3" t="str">
        <f>VLOOKUP(A2017,[1]Sheet1!$F:$G,2,FALSE)</f>
        <v>LC</v>
      </c>
      <c r="Q2017" s="10"/>
      <c r="S2017">
        <f>VLOOKUP(A2017,[3]HBW_BLv9!$F:$H,3,FALSE)</f>
        <v>0</v>
      </c>
    </row>
    <row r="2018" spans="1:19" x14ac:dyDescent="0.3">
      <c r="A2018" t="s">
        <v>2727</v>
      </c>
      <c r="B2018" s="6" t="s">
        <v>2728</v>
      </c>
      <c r="D2018" t="s">
        <v>3</v>
      </c>
      <c r="K2018" s="12" t="s">
        <v>0</v>
      </c>
      <c r="L2018" s="13"/>
      <c r="M2018" s="10"/>
      <c r="N2018" s="4" t="str">
        <f>VLOOKUP(A2018,'[2]HBW-BirdLife_v.9'!$I$4:$K$31219,3,FALSE)</f>
        <v>LC</v>
      </c>
      <c r="O2018" s="3" t="str">
        <f>VLOOKUP(A2018,[1]Sheet1!$F:$G,2,FALSE)</f>
        <v>LC</v>
      </c>
      <c r="Q2018" s="10"/>
      <c r="S2018">
        <f>VLOOKUP(A2018,[3]HBW_BLv9!$F:$H,3,FALSE)</f>
        <v>0</v>
      </c>
    </row>
    <row r="2019" spans="1:19" x14ac:dyDescent="0.3">
      <c r="A2019" t="s">
        <v>2729</v>
      </c>
      <c r="B2019" s="6" t="s">
        <v>2730</v>
      </c>
      <c r="D2019" t="s">
        <v>3</v>
      </c>
      <c r="K2019" s="12" t="s">
        <v>0</v>
      </c>
      <c r="L2019" s="13"/>
      <c r="M2019" s="10"/>
      <c r="N2019" s="4" t="str">
        <f>VLOOKUP(A2019,'[2]HBW-BirdLife_v.9'!$I$4:$K$31219,3,FALSE)</f>
        <v>LC</v>
      </c>
      <c r="O2019" s="3" t="str">
        <f>VLOOKUP(A2019,[1]Sheet1!$F:$G,2,FALSE)</f>
        <v>LC</v>
      </c>
      <c r="Q2019" s="10"/>
      <c r="S2019">
        <f>VLOOKUP(A2019,[3]HBW_BLv9!$F:$H,3,FALSE)</f>
        <v>0</v>
      </c>
    </row>
    <row r="2020" spans="1:19" x14ac:dyDescent="0.3">
      <c r="A2020" t="s">
        <v>2731</v>
      </c>
      <c r="B2020" s="6" t="s">
        <v>2732</v>
      </c>
      <c r="D2020" t="s">
        <v>3</v>
      </c>
      <c r="K2020" s="12" t="s">
        <v>0</v>
      </c>
      <c r="L2020" s="13"/>
      <c r="M2020" s="10"/>
      <c r="N2020" s="4" t="str">
        <f>VLOOKUP(A2020,'[2]HBW-BirdLife_v.9'!$I$4:$K$31219,3,FALSE)</f>
        <v>LC</v>
      </c>
      <c r="O2020" s="3" t="str">
        <f>VLOOKUP(A2020,[1]Sheet1!$F:$G,2,FALSE)</f>
        <v>LC</v>
      </c>
      <c r="Q2020" s="10"/>
      <c r="S2020">
        <f>VLOOKUP(A2020,[3]HBW_BLv9!$F:$H,3,FALSE)</f>
        <v>0</v>
      </c>
    </row>
    <row r="2021" spans="1:19" x14ac:dyDescent="0.3">
      <c r="A2021" t="s">
        <v>836</v>
      </c>
      <c r="B2021" s="6" t="s">
        <v>837</v>
      </c>
      <c r="D2021" t="s">
        <v>3</v>
      </c>
      <c r="K2021" s="12" t="s">
        <v>0</v>
      </c>
      <c r="L2021" s="13" t="s">
        <v>0</v>
      </c>
      <c r="M2021" s="10" t="s">
        <v>9885</v>
      </c>
      <c r="N2021" s="4" t="str">
        <f>VLOOKUP(A2021,'[2]HBW-BirdLife_v.9'!$I$4:$K$31219,3,FALSE)</f>
        <v>LC</v>
      </c>
      <c r="O2021" s="3" t="str">
        <f>VLOOKUP(A2021,[1]Sheet1!$F:$G,2,FALSE)</f>
        <v>VU</v>
      </c>
      <c r="Q2021" s="10"/>
      <c r="R2021" s="11"/>
      <c r="S2021">
        <f>VLOOKUP(A2021,[3]HBW_BLv9!$F:$H,3,FALSE)</f>
        <v>0</v>
      </c>
    </row>
    <row r="2022" spans="1:19" x14ac:dyDescent="0.3">
      <c r="A2022" t="s">
        <v>838</v>
      </c>
      <c r="B2022" s="6" t="s">
        <v>839</v>
      </c>
      <c r="D2022" t="s">
        <v>3</v>
      </c>
      <c r="K2022" s="12" t="s">
        <v>0</v>
      </c>
      <c r="L2022" s="13" t="s">
        <v>0</v>
      </c>
      <c r="M2022" s="10" t="s">
        <v>9885</v>
      </c>
      <c r="N2022" s="4" t="str">
        <f>VLOOKUP(A2022,'[2]HBW-BirdLife_v.9'!$I$4:$K$31219,3,FALSE)</f>
        <v>LC</v>
      </c>
      <c r="O2022" s="3" t="str">
        <f>VLOOKUP(A2022,[1]Sheet1!$F:$G,2,FALSE)</f>
        <v>NT</v>
      </c>
      <c r="Q2022" s="10"/>
      <c r="R2022" s="11"/>
      <c r="S2022">
        <f>VLOOKUP(A2022,[3]HBW_BLv9!$F:$H,3,FALSE)</f>
        <v>0</v>
      </c>
    </row>
    <row r="2023" spans="1:19" x14ac:dyDescent="0.3">
      <c r="A2023" t="s">
        <v>2733</v>
      </c>
      <c r="B2023" s="6" t="s">
        <v>2734</v>
      </c>
      <c r="D2023" t="s">
        <v>3</v>
      </c>
      <c r="K2023" s="12" t="s">
        <v>0</v>
      </c>
      <c r="L2023" s="13"/>
      <c r="M2023" s="10"/>
      <c r="N2023" s="4" t="str">
        <f>VLOOKUP(A2023,'[2]HBW-BirdLife_v.9'!$I$4:$K$31219,3,FALSE)</f>
        <v>LC</v>
      </c>
      <c r="O2023" s="3" t="str">
        <f>VLOOKUP(A2023,[1]Sheet1!$F:$G,2,FALSE)</f>
        <v>LC</v>
      </c>
      <c r="Q2023" s="10"/>
      <c r="S2023">
        <f>VLOOKUP(A2023,[3]HBW_BLv9!$F:$H,3,FALSE)</f>
        <v>0</v>
      </c>
    </row>
    <row r="2024" spans="1:19" x14ac:dyDescent="0.3">
      <c r="A2024" t="s">
        <v>84</v>
      </c>
      <c r="B2024" s="6" t="s">
        <v>83</v>
      </c>
      <c r="D2024" t="s">
        <v>3</v>
      </c>
      <c r="K2024" s="12" t="s">
        <v>0</v>
      </c>
      <c r="L2024" s="13"/>
      <c r="M2024" s="10"/>
      <c r="N2024" s="4" t="str">
        <f>VLOOKUP(A2024,'[2]HBW-BirdLife_v.9'!$I$4:$K$31219,3,FALSE)</f>
        <v>LC</v>
      </c>
      <c r="O2024" s="3" t="str">
        <f>VLOOKUP(A2024,[1]Sheet1!$F:$G,2,FALSE)</f>
        <v>LC</v>
      </c>
      <c r="Q2024" s="10"/>
      <c r="S2024">
        <f>VLOOKUP(A2024,[3]HBW_BLv9!$F:$H,3,FALSE)</f>
        <v>0</v>
      </c>
    </row>
    <row r="2025" spans="1:19" x14ac:dyDescent="0.3">
      <c r="A2025" t="s">
        <v>2735</v>
      </c>
      <c r="B2025" s="6" t="s">
        <v>2736</v>
      </c>
      <c r="D2025" t="s">
        <v>3</v>
      </c>
      <c r="K2025" s="12" t="s">
        <v>0</v>
      </c>
      <c r="L2025" s="13"/>
      <c r="M2025" s="10"/>
      <c r="N2025" s="4" t="str">
        <f>VLOOKUP(A2025,'[2]HBW-BirdLife_v.9'!$I$4:$K$31219,3,FALSE)</f>
        <v>LC</v>
      </c>
      <c r="O2025" s="3" t="str">
        <f>VLOOKUP(A2025,[1]Sheet1!$F:$G,2,FALSE)</f>
        <v>LC</v>
      </c>
      <c r="Q2025" s="10"/>
      <c r="S2025">
        <f>VLOOKUP(A2025,[3]HBW_BLv9!$F:$H,3,FALSE)</f>
        <v>0</v>
      </c>
    </row>
    <row r="2026" spans="1:19" x14ac:dyDescent="0.3">
      <c r="A2026" t="s">
        <v>2737</v>
      </c>
      <c r="B2026" s="6" t="s">
        <v>2738</v>
      </c>
      <c r="D2026" t="s">
        <v>3</v>
      </c>
      <c r="K2026" s="12" t="s">
        <v>0</v>
      </c>
      <c r="L2026" s="13"/>
      <c r="M2026" s="10"/>
      <c r="N2026" s="4" t="str">
        <f>VLOOKUP(A2026,'[2]HBW-BirdLife_v.9'!$I$4:$K$31219,3,FALSE)</f>
        <v>LC</v>
      </c>
      <c r="O2026" s="3" t="str">
        <f>VLOOKUP(A2026,[1]Sheet1!$F:$G,2,FALSE)</f>
        <v>LC</v>
      </c>
      <c r="Q2026" s="10"/>
      <c r="S2026">
        <f>VLOOKUP(A2026,[3]HBW_BLv9!$F:$H,3,FALSE)</f>
        <v>0</v>
      </c>
    </row>
    <row r="2027" spans="1:19" x14ac:dyDescent="0.3">
      <c r="A2027" t="s">
        <v>2739</v>
      </c>
      <c r="B2027" s="6" t="s">
        <v>2740</v>
      </c>
      <c r="D2027" t="s">
        <v>3</v>
      </c>
      <c r="K2027" s="12" t="s">
        <v>0</v>
      </c>
      <c r="L2027" s="13"/>
      <c r="M2027" s="10"/>
      <c r="N2027" s="4" t="str">
        <f>VLOOKUP(A2027,'[2]HBW-BirdLife_v.9'!$I$4:$K$31219,3,FALSE)</f>
        <v>LC</v>
      </c>
      <c r="O2027" s="3" t="str">
        <f>VLOOKUP(A2027,[1]Sheet1!$F:$G,2,FALSE)</f>
        <v>LC</v>
      </c>
      <c r="Q2027" s="10"/>
      <c r="S2027">
        <f>VLOOKUP(A2027,[3]HBW_BLv9!$F:$H,3,FALSE)</f>
        <v>0</v>
      </c>
    </row>
    <row r="2028" spans="1:19" x14ac:dyDescent="0.3">
      <c r="A2028" t="s">
        <v>2741</v>
      </c>
      <c r="B2028" s="6" t="s">
        <v>2742</v>
      </c>
      <c r="D2028" t="s">
        <v>3</v>
      </c>
      <c r="K2028" s="12" t="s">
        <v>0</v>
      </c>
      <c r="L2028" s="13"/>
      <c r="M2028" s="10"/>
      <c r="N2028" s="4" t="str">
        <f>VLOOKUP(A2028,'[2]HBW-BirdLife_v.9'!$I$4:$K$31219,3,FALSE)</f>
        <v>LC</v>
      </c>
      <c r="O2028" s="3" t="str">
        <f>VLOOKUP(A2028,[1]Sheet1!$F:$G,2,FALSE)</f>
        <v>LC</v>
      </c>
      <c r="Q2028" s="10"/>
      <c r="S2028">
        <f>VLOOKUP(A2028,[3]HBW_BLv9!$F:$H,3,FALSE)</f>
        <v>0</v>
      </c>
    </row>
    <row r="2029" spans="1:19" x14ac:dyDescent="0.3">
      <c r="A2029" t="s">
        <v>2743</v>
      </c>
      <c r="B2029" s="6" t="s">
        <v>2744</v>
      </c>
      <c r="D2029" t="s">
        <v>3</v>
      </c>
      <c r="K2029" s="12" t="s">
        <v>0</v>
      </c>
      <c r="L2029" s="13"/>
      <c r="M2029" s="10"/>
      <c r="N2029" s="4" t="str">
        <f>VLOOKUP(A2029,'[2]HBW-BirdLife_v.9'!$I$4:$K$31219,3,FALSE)</f>
        <v>LC</v>
      </c>
      <c r="O2029" s="3" t="str">
        <f>VLOOKUP(A2029,[1]Sheet1!$F:$G,2,FALSE)</f>
        <v>LC</v>
      </c>
      <c r="Q2029" s="10"/>
      <c r="S2029">
        <f>VLOOKUP(A2029,[3]HBW_BLv9!$F:$H,3,FALSE)</f>
        <v>0</v>
      </c>
    </row>
    <row r="2030" spans="1:19" x14ac:dyDescent="0.3">
      <c r="A2030" t="s">
        <v>2745</v>
      </c>
      <c r="B2030" s="6" t="s">
        <v>2746</v>
      </c>
      <c r="D2030" t="s">
        <v>3</v>
      </c>
      <c r="K2030" s="12" t="s">
        <v>0</v>
      </c>
      <c r="L2030" s="13"/>
      <c r="M2030" s="10"/>
      <c r="N2030" s="4" t="str">
        <f>VLOOKUP(A2030,'[2]HBW-BirdLife_v.9'!$I$4:$K$31219,3,FALSE)</f>
        <v>LC</v>
      </c>
      <c r="O2030" s="3" t="str">
        <f>VLOOKUP(A2030,[1]Sheet1!$F:$G,2,FALSE)</f>
        <v>LC</v>
      </c>
      <c r="Q2030" s="10"/>
      <c r="S2030">
        <f>VLOOKUP(A2030,[3]HBW_BLv9!$F:$H,3,FALSE)</f>
        <v>0</v>
      </c>
    </row>
    <row r="2031" spans="1:19" x14ac:dyDescent="0.3">
      <c r="A2031" t="s">
        <v>2747</v>
      </c>
      <c r="B2031" s="6" t="s">
        <v>2748</v>
      </c>
      <c r="D2031" t="s">
        <v>3</v>
      </c>
      <c r="K2031" s="12" t="s">
        <v>0</v>
      </c>
      <c r="L2031" s="13"/>
      <c r="M2031" s="10"/>
      <c r="N2031" s="4" t="str">
        <f>VLOOKUP(A2031,'[2]HBW-BirdLife_v.9'!$I$4:$K$31219,3,FALSE)</f>
        <v>LC</v>
      </c>
      <c r="O2031" s="3" t="str">
        <f>VLOOKUP(A2031,[1]Sheet1!$F:$G,2,FALSE)</f>
        <v>LC</v>
      </c>
      <c r="Q2031" s="10"/>
      <c r="S2031">
        <f>VLOOKUP(A2031,[3]HBW_BLv9!$F:$H,3,FALSE)</f>
        <v>0</v>
      </c>
    </row>
    <row r="2032" spans="1:19" x14ac:dyDescent="0.3">
      <c r="A2032" t="s">
        <v>2749</v>
      </c>
      <c r="B2032" s="6" t="s">
        <v>2750</v>
      </c>
      <c r="D2032" t="s">
        <v>3</v>
      </c>
      <c r="K2032" s="12" t="s">
        <v>0</v>
      </c>
      <c r="L2032" s="13"/>
      <c r="M2032" s="10"/>
      <c r="N2032" s="4" t="str">
        <f>VLOOKUP(A2032,'[2]HBW-BirdLife_v.9'!$I$4:$K$31219,3,FALSE)</f>
        <v>LC</v>
      </c>
      <c r="O2032" s="3" t="str">
        <f>VLOOKUP(A2032,[1]Sheet1!$F:$G,2,FALSE)</f>
        <v>LC</v>
      </c>
      <c r="Q2032" s="10"/>
      <c r="S2032">
        <f>VLOOKUP(A2032,[3]HBW_BLv9!$F:$H,3,FALSE)</f>
        <v>0</v>
      </c>
    </row>
    <row r="2033" spans="1:19" x14ac:dyDescent="0.3">
      <c r="A2033" t="s">
        <v>2751</v>
      </c>
      <c r="B2033" s="6" t="s">
        <v>2752</v>
      </c>
      <c r="D2033" t="s">
        <v>3</v>
      </c>
      <c r="K2033" s="12" t="s">
        <v>0</v>
      </c>
      <c r="L2033" s="13"/>
      <c r="M2033" s="10"/>
      <c r="N2033" s="4" t="str">
        <f>VLOOKUP(A2033,'[2]HBW-BirdLife_v.9'!$I$4:$K$31219,3,FALSE)</f>
        <v>EN</v>
      </c>
      <c r="O2033" s="3" t="str">
        <f>VLOOKUP(A2033,[1]Sheet1!$F:$G,2,FALSE)</f>
        <v>EN</v>
      </c>
      <c r="Q2033" s="10"/>
      <c r="S2033">
        <f>VLOOKUP(A2033,[3]HBW_BLv9!$F:$H,3,FALSE)</f>
        <v>0</v>
      </c>
    </row>
    <row r="2034" spans="1:19" x14ac:dyDescent="0.3">
      <c r="A2034" t="s">
        <v>840</v>
      </c>
      <c r="B2034" s="6" t="s">
        <v>841</v>
      </c>
      <c r="D2034" t="s">
        <v>3</v>
      </c>
      <c r="K2034" s="12" t="s">
        <v>0</v>
      </c>
      <c r="L2034" s="13" t="s">
        <v>0</v>
      </c>
      <c r="M2034" s="10" t="s">
        <v>9885</v>
      </c>
      <c r="N2034" s="4" t="str">
        <f>VLOOKUP(A2034,'[2]HBW-BirdLife_v.9'!$I$4:$K$31219,3,FALSE)</f>
        <v>LC</v>
      </c>
      <c r="O2034" s="3" t="str">
        <f>VLOOKUP(A2034,[1]Sheet1!$F:$G,2,FALSE)</f>
        <v>NT</v>
      </c>
      <c r="Q2034" s="10"/>
      <c r="R2034" s="11"/>
      <c r="S2034">
        <f>VLOOKUP(A2034,[3]HBW_BLv9!$F:$H,3,FALSE)</f>
        <v>0</v>
      </c>
    </row>
    <row r="2035" spans="1:19" x14ac:dyDescent="0.3">
      <c r="A2035" t="s">
        <v>2753</v>
      </c>
      <c r="B2035" s="6" t="s">
        <v>2754</v>
      </c>
      <c r="D2035" t="s">
        <v>3</v>
      </c>
      <c r="K2035" s="12" t="s">
        <v>0</v>
      </c>
      <c r="L2035" s="13"/>
      <c r="M2035" s="10"/>
      <c r="N2035" s="4" t="str">
        <f>VLOOKUP(A2035,'[2]HBW-BirdLife_v.9'!$I$4:$K$31219,3,FALSE)</f>
        <v>LC</v>
      </c>
      <c r="O2035" s="3" t="str">
        <f>VLOOKUP(A2035,[1]Sheet1!$F:$G,2,FALSE)</f>
        <v>LC</v>
      </c>
      <c r="Q2035" s="10"/>
      <c r="S2035">
        <f>VLOOKUP(A2035,[3]HBW_BLv9!$F:$H,3,FALSE)</f>
        <v>0</v>
      </c>
    </row>
    <row r="2036" spans="1:19" x14ac:dyDescent="0.3">
      <c r="A2036" t="s">
        <v>2755</v>
      </c>
      <c r="B2036" s="6" t="s">
        <v>2756</v>
      </c>
      <c r="D2036" t="s">
        <v>3</v>
      </c>
      <c r="K2036" s="12" t="s">
        <v>0</v>
      </c>
      <c r="L2036" s="13"/>
      <c r="M2036" s="10"/>
      <c r="N2036" s="4" t="str">
        <f>VLOOKUP(A2036,'[2]HBW-BirdLife_v.9'!$I$4:$K$31219,3,FALSE)</f>
        <v>LC</v>
      </c>
      <c r="O2036" s="3" t="str">
        <f>VLOOKUP(A2036,[1]Sheet1!$F:$G,2,FALSE)</f>
        <v>LC</v>
      </c>
      <c r="Q2036" s="10"/>
      <c r="S2036">
        <f>VLOOKUP(A2036,[3]HBW_BLv9!$F:$H,3,FALSE)</f>
        <v>0</v>
      </c>
    </row>
    <row r="2037" spans="1:19" x14ac:dyDescent="0.3">
      <c r="A2037" t="s">
        <v>842</v>
      </c>
      <c r="B2037" s="6" t="s">
        <v>843</v>
      </c>
      <c r="D2037" t="s">
        <v>3</v>
      </c>
      <c r="K2037" s="12" t="s">
        <v>0</v>
      </c>
      <c r="L2037" s="13" t="s">
        <v>0</v>
      </c>
      <c r="M2037" s="10" t="s">
        <v>9885</v>
      </c>
      <c r="N2037" s="4" t="str">
        <f>VLOOKUP(A2037,'[2]HBW-BirdLife_v.9'!$I$4:$K$31219,3,FALSE)</f>
        <v>NT</v>
      </c>
      <c r="O2037" s="3" t="str">
        <f>VLOOKUP(A2037,[1]Sheet1!$F:$G,2,FALSE)</f>
        <v>EN</v>
      </c>
      <c r="Q2037" s="10"/>
      <c r="R2037" s="11"/>
      <c r="S2037">
        <f>VLOOKUP(A2037,[3]HBW_BLv9!$F:$H,3,FALSE)</f>
        <v>0</v>
      </c>
    </row>
    <row r="2038" spans="1:19" x14ac:dyDescent="0.3">
      <c r="A2038" t="s">
        <v>844</v>
      </c>
      <c r="B2038" s="6" t="s">
        <v>845</v>
      </c>
      <c r="D2038" t="s">
        <v>3</v>
      </c>
      <c r="K2038" s="12" t="s">
        <v>0</v>
      </c>
      <c r="L2038" s="13" t="s">
        <v>0</v>
      </c>
      <c r="M2038" s="10" t="s">
        <v>9885</v>
      </c>
      <c r="N2038" s="4" t="str">
        <f>VLOOKUP(A2038,'[2]HBW-BirdLife_v.9'!$I$4:$K$31219,3,FALSE)</f>
        <v>LC</v>
      </c>
      <c r="O2038" s="3" t="str">
        <f>VLOOKUP(A2038,[1]Sheet1!$F:$G,2,FALSE)</f>
        <v>NT</v>
      </c>
      <c r="Q2038" s="10"/>
      <c r="R2038" s="11"/>
      <c r="S2038">
        <f>VLOOKUP(A2038,[3]HBW_BLv9!$F:$H,3,FALSE)</f>
        <v>0</v>
      </c>
    </row>
    <row r="2039" spans="1:19" x14ac:dyDescent="0.3">
      <c r="A2039" t="s">
        <v>2757</v>
      </c>
      <c r="B2039" s="6" t="s">
        <v>2758</v>
      </c>
      <c r="D2039" t="s">
        <v>3</v>
      </c>
      <c r="K2039" s="12" t="s">
        <v>0</v>
      </c>
      <c r="L2039" s="13"/>
      <c r="M2039" s="10"/>
      <c r="N2039" s="4" t="str">
        <f>VLOOKUP(A2039,'[2]HBW-BirdLife_v.9'!$I$4:$K$31219,3,FALSE)</f>
        <v>LC</v>
      </c>
      <c r="O2039" s="3" t="str">
        <f>VLOOKUP(A2039,[1]Sheet1!$F:$G,2,FALSE)</f>
        <v>LC</v>
      </c>
      <c r="Q2039" s="10"/>
      <c r="S2039">
        <f>VLOOKUP(A2039,[3]HBW_BLv9!$F:$H,3,FALSE)</f>
        <v>0</v>
      </c>
    </row>
    <row r="2040" spans="1:19" x14ac:dyDescent="0.3">
      <c r="A2040" t="s">
        <v>2759</v>
      </c>
      <c r="B2040" s="6" t="s">
        <v>2760</v>
      </c>
      <c r="D2040" t="s">
        <v>3</v>
      </c>
      <c r="K2040" s="12" t="s">
        <v>0</v>
      </c>
      <c r="L2040" s="13"/>
      <c r="M2040" s="10"/>
      <c r="N2040" s="4" t="str">
        <f>VLOOKUP(A2040,'[2]HBW-BirdLife_v.9'!$I$4:$K$31219,3,FALSE)</f>
        <v>LC</v>
      </c>
      <c r="O2040" s="3" t="str">
        <f>VLOOKUP(A2040,[1]Sheet1!$F:$G,2,FALSE)</f>
        <v>LC</v>
      </c>
      <c r="Q2040" s="10"/>
      <c r="S2040">
        <f>VLOOKUP(A2040,[3]HBW_BLv9!$F:$H,3,FALSE)</f>
        <v>0</v>
      </c>
    </row>
    <row r="2041" spans="1:19" x14ac:dyDescent="0.3">
      <c r="A2041" t="s">
        <v>2761</v>
      </c>
      <c r="B2041" s="6" t="s">
        <v>2762</v>
      </c>
      <c r="D2041" t="s">
        <v>3</v>
      </c>
      <c r="K2041" s="12" t="s">
        <v>0</v>
      </c>
      <c r="L2041" s="13"/>
      <c r="M2041" s="10"/>
      <c r="N2041" s="4" t="str">
        <f>VLOOKUP(A2041,'[2]HBW-BirdLife_v.9'!$I$4:$K$31219,3,FALSE)</f>
        <v>LC</v>
      </c>
      <c r="O2041" s="3" t="str">
        <f>VLOOKUP(A2041,[1]Sheet1!$F:$G,2,FALSE)</f>
        <v>LC</v>
      </c>
      <c r="Q2041" s="10"/>
      <c r="S2041">
        <f>VLOOKUP(A2041,[3]HBW_BLv9!$F:$H,3,FALSE)</f>
        <v>0</v>
      </c>
    </row>
    <row r="2042" spans="1:19" x14ac:dyDescent="0.3">
      <c r="A2042" t="s">
        <v>2763</v>
      </c>
      <c r="B2042" s="6" t="s">
        <v>2764</v>
      </c>
      <c r="D2042" t="s">
        <v>3</v>
      </c>
      <c r="K2042" s="12" t="s">
        <v>0</v>
      </c>
      <c r="L2042" s="13"/>
      <c r="M2042" s="10"/>
      <c r="N2042" s="4" t="str">
        <f>VLOOKUP(A2042,'[2]HBW-BirdLife_v.9'!$I$4:$K$31219,3,FALSE)</f>
        <v>LC</v>
      </c>
      <c r="O2042" s="3" t="str">
        <f>VLOOKUP(A2042,[1]Sheet1!$F:$G,2,FALSE)</f>
        <v>LC</v>
      </c>
      <c r="Q2042" s="10"/>
      <c r="S2042">
        <f>VLOOKUP(A2042,[3]HBW_BLv9!$F:$H,3,FALSE)</f>
        <v>0</v>
      </c>
    </row>
    <row r="2043" spans="1:19" x14ac:dyDescent="0.3">
      <c r="A2043" t="s">
        <v>2765</v>
      </c>
      <c r="B2043" s="6" t="s">
        <v>2766</v>
      </c>
      <c r="D2043" t="s">
        <v>3</v>
      </c>
      <c r="K2043" s="12" t="s">
        <v>0</v>
      </c>
      <c r="L2043" s="13"/>
      <c r="M2043" s="10"/>
      <c r="N2043" s="4" t="str">
        <f>VLOOKUP(A2043,'[2]HBW-BirdLife_v.9'!$I$4:$K$31219,3,FALSE)</f>
        <v>LC</v>
      </c>
      <c r="O2043" s="3" t="str">
        <f>VLOOKUP(A2043,[1]Sheet1!$F:$G,2,FALSE)</f>
        <v>LC</v>
      </c>
      <c r="Q2043" s="10"/>
      <c r="S2043">
        <f>VLOOKUP(A2043,[3]HBW_BLv9!$F:$H,3,FALSE)</f>
        <v>0</v>
      </c>
    </row>
    <row r="2044" spans="1:19" x14ac:dyDescent="0.3">
      <c r="A2044" t="s">
        <v>2767</v>
      </c>
      <c r="B2044" s="6" t="s">
        <v>2768</v>
      </c>
      <c r="D2044" t="s">
        <v>3</v>
      </c>
      <c r="K2044" s="12" t="s">
        <v>0</v>
      </c>
      <c r="L2044" s="13"/>
      <c r="M2044" s="10"/>
      <c r="N2044" s="4" t="str">
        <f>VLOOKUP(A2044,'[2]HBW-BirdLife_v.9'!$I$4:$K$31219,3,FALSE)</f>
        <v>LC</v>
      </c>
      <c r="O2044" s="3" t="str">
        <f>VLOOKUP(A2044,[1]Sheet1!$F:$G,2,FALSE)</f>
        <v>LC</v>
      </c>
      <c r="Q2044" s="10"/>
      <c r="S2044">
        <f>VLOOKUP(A2044,[3]HBW_BLv9!$F:$H,3,FALSE)</f>
        <v>0</v>
      </c>
    </row>
    <row r="2045" spans="1:19" x14ac:dyDescent="0.3">
      <c r="A2045" t="s">
        <v>2769</v>
      </c>
      <c r="B2045" s="6" t="s">
        <v>2770</v>
      </c>
      <c r="D2045" t="s">
        <v>3</v>
      </c>
      <c r="K2045" s="12" t="s">
        <v>0</v>
      </c>
      <c r="L2045" s="13"/>
      <c r="M2045" s="10"/>
      <c r="N2045" s="4" t="str">
        <f>VLOOKUP(A2045,'[2]HBW-BirdLife_v.9'!$I$4:$K$31219,3,FALSE)</f>
        <v>LC</v>
      </c>
      <c r="O2045" s="3" t="str">
        <f>VLOOKUP(A2045,[1]Sheet1!$F:$G,2,FALSE)</f>
        <v>LC</v>
      </c>
      <c r="Q2045" s="10"/>
      <c r="S2045">
        <f>VLOOKUP(A2045,[3]HBW_BLv9!$F:$H,3,FALSE)</f>
        <v>0</v>
      </c>
    </row>
    <row r="2046" spans="1:19" x14ac:dyDescent="0.3">
      <c r="A2046" t="s">
        <v>2771</v>
      </c>
      <c r="B2046" s="6" t="s">
        <v>2772</v>
      </c>
      <c r="D2046" t="s">
        <v>3</v>
      </c>
      <c r="K2046" s="12" t="s">
        <v>0</v>
      </c>
      <c r="L2046" s="13"/>
      <c r="M2046" s="10"/>
      <c r="N2046" s="4" t="str">
        <f>VLOOKUP(A2046,'[2]HBW-BirdLife_v.9'!$I$4:$K$31219,3,FALSE)</f>
        <v>LC</v>
      </c>
      <c r="O2046" s="3" t="str">
        <f>VLOOKUP(A2046,[1]Sheet1!$F:$G,2,FALSE)</f>
        <v>LC</v>
      </c>
      <c r="Q2046" s="10"/>
      <c r="S2046">
        <f>VLOOKUP(A2046,[3]HBW_BLv9!$F:$H,3,FALSE)</f>
        <v>0</v>
      </c>
    </row>
    <row r="2047" spans="1:19" x14ac:dyDescent="0.3">
      <c r="A2047" t="s">
        <v>2773</v>
      </c>
      <c r="B2047" s="6" t="s">
        <v>2774</v>
      </c>
      <c r="D2047" t="s">
        <v>3</v>
      </c>
      <c r="K2047" s="12" t="s">
        <v>0</v>
      </c>
      <c r="L2047" s="13"/>
      <c r="M2047" s="10"/>
      <c r="N2047" s="4" t="str">
        <f>VLOOKUP(A2047,'[2]HBW-BirdLife_v.9'!$I$4:$K$31219,3,FALSE)</f>
        <v>LC</v>
      </c>
      <c r="O2047" s="3" t="str">
        <f>VLOOKUP(A2047,[1]Sheet1!$F:$G,2,FALSE)</f>
        <v>LC</v>
      </c>
      <c r="Q2047" s="10"/>
      <c r="S2047">
        <f>VLOOKUP(A2047,[3]HBW_BLv9!$F:$H,3,FALSE)</f>
        <v>0</v>
      </c>
    </row>
    <row r="2048" spans="1:19" x14ac:dyDescent="0.3">
      <c r="A2048" t="s">
        <v>2775</v>
      </c>
      <c r="B2048" s="6" t="s">
        <v>2776</v>
      </c>
      <c r="D2048" t="s">
        <v>3</v>
      </c>
      <c r="K2048" s="12" t="s">
        <v>0</v>
      </c>
      <c r="L2048" s="13"/>
      <c r="M2048" s="10"/>
      <c r="N2048" s="4" t="str">
        <f>VLOOKUP(A2048,'[2]HBW-BirdLife_v.9'!$I$4:$K$31219,3,FALSE)</f>
        <v>LC</v>
      </c>
      <c r="O2048" s="3" t="str">
        <f>VLOOKUP(A2048,[1]Sheet1!$F:$G,2,FALSE)</f>
        <v>LC</v>
      </c>
      <c r="Q2048" s="10"/>
      <c r="S2048">
        <f>VLOOKUP(A2048,[3]HBW_BLv9!$F:$H,3,FALSE)</f>
        <v>0</v>
      </c>
    </row>
    <row r="2049" spans="1:19" x14ac:dyDescent="0.3">
      <c r="A2049" t="s">
        <v>2777</v>
      </c>
      <c r="B2049" s="6" t="s">
        <v>2778</v>
      </c>
      <c r="D2049" t="s">
        <v>3</v>
      </c>
      <c r="K2049" s="12" t="s">
        <v>0</v>
      </c>
      <c r="L2049" s="13"/>
      <c r="M2049" s="10"/>
      <c r="N2049" s="4" t="str">
        <f>VLOOKUP(A2049,'[2]HBW-BirdLife_v.9'!$I$4:$K$31219,3,FALSE)</f>
        <v>LC</v>
      </c>
      <c r="O2049" s="3" t="str">
        <f>VLOOKUP(A2049,[1]Sheet1!$F:$G,2,FALSE)</f>
        <v>LC</v>
      </c>
      <c r="Q2049" s="10"/>
      <c r="S2049">
        <f>VLOOKUP(A2049,[3]HBW_BLv9!$F:$H,3,FALSE)</f>
        <v>0</v>
      </c>
    </row>
    <row r="2050" spans="1:19" x14ac:dyDescent="0.3">
      <c r="A2050" t="s">
        <v>2779</v>
      </c>
      <c r="B2050" s="6" t="s">
        <v>2780</v>
      </c>
      <c r="D2050" t="s">
        <v>3</v>
      </c>
      <c r="K2050" s="12" t="s">
        <v>0</v>
      </c>
      <c r="L2050" s="13"/>
      <c r="M2050" s="10"/>
      <c r="N2050" s="4" t="str">
        <f>VLOOKUP(A2050,'[2]HBW-BirdLife_v.9'!$I$4:$K$31219,3,FALSE)</f>
        <v>LC</v>
      </c>
      <c r="O2050" s="3" t="str">
        <f>VLOOKUP(A2050,[1]Sheet1!$F:$G,2,FALSE)</f>
        <v>LC</v>
      </c>
      <c r="Q2050" s="10"/>
      <c r="S2050">
        <f>VLOOKUP(A2050,[3]HBW_BLv9!$F:$H,3,FALSE)</f>
        <v>0</v>
      </c>
    </row>
    <row r="2051" spans="1:19" x14ac:dyDescent="0.3">
      <c r="A2051" t="s">
        <v>2781</v>
      </c>
      <c r="B2051" s="6" t="s">
        <v>2782</v>
      </c>
      <c r="D2051" t="s">
        <v>3</v>
      </c>
      <c r="K2051" s="12" t="s">
        <v>0</v>
      </c>
      <c r="L2051" s="13"/>
      <c r="M2051" s="10"/>
      <c r="N2051" s="4" t="str">
        <f>VLOOKUP(A2051,'[2]HBW-BirdLife_v.9'!$I$4:$K$31219,3,FALSE)</f>
        <v>LC</v>
      </c>
      <c r="O2051" s="3" t="str">
        <f>VLOOKUP(A2051,[1]Sheet1!$F:$G,2,FALSE)</f>
        <v>LC</v>
      </c>
      <c r="Q2051" s="10"/>
      <c r="S2051">
        <f>VLOOKUP(A2051,[3]HBW_BLv9!$F:$H,3,FALSE)</f>
        <v>0</v>
      </c>
    </row>
    <row r="2052" spans="1:19" x14ac:dyDescent="0.3">
      <c r="A2052" t="s">
        <v>2783</v>
      </c>
      <c r="B2052" s="6" t="s">
        <v>2784</v>
      </c>
      <c r="D2052" t="s">
        <v>3</v>
      </c>
      <c r="K2052" s="12" t="s">
        <v>0</v>
      </c>
      <c r="L2052" s="13"/>
      <c r="M2052" s="10"/>
      <c r="N2052" s="4" t="str">
        <f>VLOOKUP(A2052,'[2]HBW-BirdLife_v.9'!$I$4:$K$31219,3,FALSE)</f>
        <v>LC</v>
      </c>
      <c r="O2052" s="3" t="str">
        <f>VLOOKUP(A2052,[1]Sheet1!$F:$G,2,FALSE)</f>
        <v>LC</v>
      </c>
      <c r="Q2052" s="10"/>
      <c r="S2052">
        <f>VLOOKUP(A2052,[3]HBW_BLv9!$F:$H,3,FALSE)</f>
        <v>0</v>
      </c>
    </row>
    <row r="2053" spans="1:19" x14ac:dyDescent="0.3">
      <c r="A2053" t="s">
        <v>2785</v>
      </c>
      <c r="B2053" s="6" t="s">
        <v>2786</v>
      </c>
      <c r="D2053" t="s">
        <v>3</v>
      </c>
      <c r="K2053" s="12" t="s">
        <v>0</v>
      </c>
      <c r="L2053" s="13"/>
      <c r="M2053" s="10"/>
      <c r="N2053" s="4" t="str">
        <f>VLOOKUP(A2053,'[2]HBW-BirdLife_v.9'!$I$4:$K$31219,3,FALSE)</f>
        <v>LC</v>
      </c>
      <c r="O2053" s="3" t="str">
        <f>VLOOKUP(A2053,[1]Sheet1!$F:$G,2,FALSE)</f>
        <v>LC</v>
      </c>
      <c r="Q2053" s="10"/>
      <c r="S2053">
        <f>VLOOKUP(A2053,[3]HBW_BLv9!$F:$H,3,FALSE)</f>
        <v>0</v>
      </c>
    </row>
    <row r="2054" spans="1:19" x14ac:dyDescent="0.3">
      <c r="A2054" t="s">
        <v>2787</v>
      </c>
      <c r="B2054" s="6" t="s">
        <v>2788</v>
      </c>
      <c r="D2054" t="s">
        <v>3</v>
      </c>
      <c r="K2054" s="12" t="s">
        <v>0</v>
      </c>
      <c r="L2054" s="13"/>
      <c r="M2054" s="10"/>
      <c r="N2054" s="4" t="str">
        <f>VLOOKUP(A2054,'[2]HBW-BirdLife_v.9'!$I$4:$K$31219,3,FALSE)</f>
        <v>LC</v>
      </c>
      <c r="O2054" s="3" t="str">
        <f>VLOOKUP(A2054,[1]Sheet1!$F:$G,2,FALSE)</f>
        <v>LC</v>
      </c>
      <c r="Q2054" s="10"/>
      <c r="S2054">
        <f>VLOOKUP(A2054,[3]HBW_BLv9!$F:$H,3,FALSE)</f>
        <v>0</v>
      </c>
    </row>
    <row r="2055" spans="1:19" x14ac:dyDescent="0.3">
      <c r="A2055" t="s">
        <v>2789</v>
      </c>
      <c r="B2055" s="6" t="s">
        <v>2790</v>
      </c>
      <c r="D2055" t="s">
        <v>3</v>
      </c>
      <c r="K2055" s="12" t="s">
        <v>0</v>
      </c>
      <c r="L2055" s="13"/>
      <c r="M2055" s="10"/>
      <c r="N2055" s="4" t="str">
        <f>VLOOKUP(A2055,'[2]HBW-BirdLife_v.9'!$I$4:$K$31219,3,FALSE)</f>
        <v>LC</v>
      </c>
      <c r="O2055" s="3" t="str">
        <f>VLOOKUP(A2055,[1]Sheet1!$F:$G,2,FALSE)</f>
        <v>LC</v>
      </c>
      <c r="Q2055" s="10"/>
      <c r="S2055">
        <f>VLOOKUP(A2055,[3]HBW_BLv9!$F:$H,3,FALSE)</f>
        <v>0</v>
      </c>
    </row>
    <row r="2056" spans="1:19" x14ac:dyDescent="0.3">
      <c r="A2056" t="s">
        <v>2791</v>
      </c>
      <c r="B2056" s="6" t="s">
        <v>2792</v>
      </c>
      <c r="D2056" t="s">
        <v>3</v>
      </c>
      <c r="K2056" s="12" t="s">
        <v>0</v>
      </c>
      <c r="L2056" s="13"/>
      <c r="M2056" s="10"/>
      <c r="N2056" s="4" t="str">
        <f>VLOOKUP(A2056,'[2]HBW-BirdLife_v.9'!$I$4:$K$31219,3,FALSE)</f>
        <v>LC</v>
      </c>
      <c r="O2056" s="3" t="str">
        <f>VLOOKUP(A2056,[1]Sheet1!$F:$G,2,FALSE)</f>
        <v>LC</v>
      </c>
      <c r="Q2056" s="10"/>
      <c r="S2056">
        <f>VLOOKUP(A2056,[3]HBW_BLv9!$F:$H,3,FALSE)</f>
        <v>0</v>
      </c>
    </row>
    <row r="2057" spans="1:19" x14ac:dyDescent="0.3">
      <c r="A2057" t="s">
        <v>2793</v>
      </c>
      <c r="B2057" s="6" t="s">
        <v>2794</v>
      </c>
      <c r="D2057" t="s">
        <v>3</v>
      </c>
      <c r="K2057" s="12" t="s">
        <v>0</v>
      </c>
      <c r="L2057" s="13"/>
      <c r="M2057" s="10"/>
      <c r="N2057" s="4" t="str">
        <f>VLOOKUP(A2057,'[2]HBW-BirdLife_v.9'!$I$4:$K$31219,3,FALSE)</f>
        <v>LC</v>
      </c>
      <c r="O2057" s="3" t="str">
        <f>VLOOKUP(A2057,[1]Sheet1!$F:$G,2,FALSE)</f>
        <v>LC</v>
      </c>
      <c r="Q2057" s="10"/>
      <c r="S2057">
        <f>VLOOKUP(A2057,[3]HBW_BLv9!$F:$H,3,FALSE)</f>
        <v>0</v>
      </c>
    </row>
    <row r="2058" spans="1:19" x14ac:dyDescent="0.3">
      <c r="A2058" t="s">
        <v>2795</v>
      </c>
      <c r="B2058" s="6" t="s">
        <v>2796</v>
      </c>
      <c r="D2058" t="s">
        <v>3</v>
      </c>
      <c r="K2058" s="12" t="s">
        <v>0</v>
      </c>
      <c r="L2058" s="13"/>
      <c r="M2058" s="10"/>
      <c r="N2058" s="4" t="str">
        <f>VLOOKUP(A2058,'[2]HBW-BirdLife_v.9'!$I$4:$K$31219,3,FALSE)</f>
        <v>LC</v>
      </c>
      <c r="O2058" s="3" t="str">
        <f>VLOOKUP(A2058,[1]Sheet1!$F:$G,2,FALSE)</f>
        <v>LC</v>
      </c>
      <c r="Q2058" s="10"/>
      <c r="S2058">
        <f>VLOOKUP(A2058,[3]HBW_BLv9!$F:$H,3,FALSE)</f>
        <v>0</v>
      </c>
    </row>
    <row r="2059" spans="1:19" x14ac:dyDescent="0.3">
      <c r="A2059" t="s">
        <v>2797</v>
      </c>
      <c r="B2059" s="6" t="s">
        <v>2798</v>
      </c>
      <c r="D2059" t="s">
        <v>3</v>
      </c>
      <c r="K2059" s="12" t="s">
        <v>0</v>
      </c>
      <c r="L2059" s="13"/>
      <c r="M2059" s="10"/>
      <c r="N2059" s="4" t="str">
        <f>VLOOKUP(A2059,'[2]HBW-BirdLife_v.9'!$I$4:$K$31219,3,FALSE)</f>
        <v>LC</v>
      </c>
      <c r="O2059" s="3" t="str">
        <f>VLOOKUP(A2059,[1]Sheet1!$F:$G,2,FALSE)</f>
        <v>LC</v>
      </c>
      <c r="Q2059" s="10"/>
      <c r="S2059">
        <f>VLOOKUP(A2059,[3]HBW_BLv9!$F:$H,3,FALSE)</f>
        <v>0</v>
      </c>
    </row>
    <row r="2060" spans="1:19" x14ac:dyDescent="0.3">
      <c r="A2060" t="s">
        <v>2799</v>
      </c>
      <c r="B2060" s="6" t="s">
        <v>2800</v>
      </c>
      <c r="D2060" t="s">
        <v>3</v>
      </c>
      <c r="K2060" s="12" t="s">
        <v>0</v>
      </c>
      <c r="L2060" s="13"/>
      <c r="M2060" s="10"/>
      <c r="N2060" s="4" t="str">
        <f>VLOOKUP(A2060,'[2]HBW-BirdLife_v.9'!$I$4:$K$31219,3,FALSE)</f>
        <v>LC</v>
      </c>
      <c r="O2060" s="3" t="str">
        <f>VLOOKUP(A2060,[1]Sheet1!$F:$G,2,FALSE)</f>
        <v>LC</v>
      </c>
      <c r="Q2060" s="10"/>
      <c r="S2060">
        <f>VLOOKUP(A2060,[3]HBW_BLv9!$F:$H,3,FALSE)</f>
        <v>0</v>
      </c>
    </row>
    <row r="2061" spans="1:19" x14ac:dyDescent="0.3">
      <c r="A2061" t="s">
        <v>2801</v>
      </c>
      <c r="B2061" s="6" t="s">
        <v>2802</v>
      </c>
      <c r="D2061" t="s">
        <v>3</v>
      </c>
      <c r="K2061" s="12" t="s">
        <v>0</v>
      </c>
      <c r="L2061" s="13"/>
      <c r="M2061" s="10"/>
      <c r="N2061" s="4" t="str">
        <f>VLOOKUP(A2061,'[2]HBW-BirdLife_v.9'!$I$4:$K$31219,3,FALSE)</f>
        <v>LC</v>
      </c>
      <c r="O2061" s="3" t="str">
        <f>VLOOKUP(A2061,[1]Sheet1!$F:$G,2,FALSE)</f>
        <v>LC</v>
      </c>
      <c r="Q2061" s="10"/>
      <c r="S2061">
        <f>VLOOKUP(A2061,[3]HBW_BLv9!$F:$H,3,FALSE)</f>
        <v>0</v>
      </c>
    </row>
    <row r="2062" spans="1:19" x14ac:dyDescent="0.3">
      <c r="A2062" t="s">
        <v>2803</v>
      </c>
      <c r="B2062" s="6" t="s">
        <v>2804</v>
      </c>
      <c r="D2062" t="s">
        <v>3</v>
      </c>
      <c r="K2062" s="12" t="s">
        <v>0</v>
      </c>
      <c r="L2062" s="13"/>
      <c r="M2062" s="10"/>
      <c r="N2062" s="4" t="str">
        <f>VLOOKUP(A2062,'[2]HBW-BirdLife_v.9'!$I$4:$K$31219,3,FALSE)</f>
        <v>LC</v>
      </c>
      <c r="O2062" s="3" t="str">
        <f>VLOOKUP(A2062,[1]Sheet1!$F:$G,2,FALSE)</f>
        <v>LC</v>
      </c>
      <c r="Q2062" s="10"/>
      <c r="S2062">
        <f>VLOOKUP(A2062,[3]HBW_BLv9!$F:$H,3,FALSE)</f>
        <v>0</v>
      </c>
    </row>
    <row r="2063" spans="1:19" x14ac:dyDescent="0.3">
      <c r="A2063" t="s">
        <v>2805</v>
      </c>
      <c r="B2063" s="6" t="s">
        <v>2806</v>
      </c>
      <c r="D2063" t="s">
        <v>3</v>
      </c>
      <c r="K2063" s="12" t="s">
        <v>0</v>
      </c>
      <c r="L2063" s="13"/>
      <c r="M2063" s="10"/>
      <c r="N2063" s="4" t="str">
        <f>VLOOKUP(A2063,'[2]HBW-BirdLife_v.9'!$I$4:$K$31219,3,FALSE)</f>
        <v>LC</v>
      </c>
      <c r="O2063" s="3" t="str">
        <f>VLOOKUP(A2063,[1]Sheet1!$F:$G,2,FALSE)</f>
        <v>LC</v>
      </c>
      <c r="Q2063" s="10"/>
      <c r="S2063">
        <f>VLOOKUP(A2063,[3]HBW_BLv9!$F:$H,3,FALSE)</f>
        <v>0</v>
      </c>
    </row>
    <row r="2064" spans="1:19" x14ac:dyDescent="0.3">
      <c r="A2064" t="s">
        <v>2807</v>
      </c>
      <c r="B2064" s="6" t="s">
        <v>2808</v>
      </c>
      <c r="D2064" t="s">
        <v>3</v>
      </c>
      <c r="K2064" s="12" t="s">
        <v>0</v>
      </c>
      <c r="L2064" s="13"/>
      <c r="M2064" s="10"/>
      <c r="N2064" s="4" t="str">
        <f>VLOOKUP(A2064,'[2]HBW-BirdLife_v.9'!$I$4:$K$31219,3,FALSE)</f>
        <v>LC</v>
      </c>
      <c r="O2064" s="3" t="str">
        <f>VLOOKUP(A2064,[1]Sheet1!$F:$G,2,FALSE)</f>
        <v>LC</v>
      </c>
      <c r="Q2064" s="10"/>
      <c r="S2064">
        <f>VLOOKUP(A2064,[3]HBW_BLv9!$F:$H,3,FALSE)</f>
        <v>0</v>
      </c>
    </row>
    <row r="2065" spans="1:19" x14ac:dyDescent="0.3">
      <c r="A2065" t="s">
        <v>2809</v>
      </c>
      <c r="B2065" s="6" t="s">
        <v>2810</v>
      </c>
      <c r="D2065" t="s">
        <v>3</v>
      </c>
      <c r="K2065" s="12" t="s">
        <v>0</v>
      </c>
      <c r="L2065" s="13"/>
      <c r="M2065" s="10"/>
      <c r="N2065" s="4" t="str">
        <f>VLOOKUP(A2065,'[2]HBW-BirdLife_v.9'!$I$4:$K$31219,3,FALSE)</f>
        <v>LC</v>
      </c>
      <c r="O2065" s="3" t="str">
        <f>VLOOKUP(A2065,[1]Sheet1!$F:$G,2,FALSE)</f>
        <v>LC</v>
      </c>
      <c r="Q2065" s="10"/>
      <c r="S2065">
        <f>VLOOKUP(A2065,[3]HBW_BLv9!$F:$H,3,FALSE)</f>
        <v>0</v>
      </c>
    </row>
    <row r="2066" spans="1:19" x14ac:dyDescent="0.3">
      <c r="A2066" t="s">
        <v>2811</v>
      </c>
      <c r="B2066" s="6" t="s">
        <v>2812</v>
      </c>
      <c r="D2066" t="s">
        <v>3</v>
      </c>
      <c r="K2066" s="12" t="s">
        <v>0</v>
      </c>
      <c r="L2066" s="13"/>
      <c r="M2066" s="10"/>
      <c r="N2066" s="4" t="str">
        <f>VLOOKUP(A2066,'[2]HBW-BirdLife_v.9'!$I$4:$K$31219,3,FALSE)</f>
        <v>LC</v>
      </c>
      <c r="O2066" s="3" t="str">
        <f>VLOOKUP(A2066,[1]Sheet1!$F:$G,2,FALSE)</f>
        <v>LC</v>
      </c>
      <c r="Q2066" s="10"/>
      <c r="S2066">
        <f>VLOOKUP(A2066,[3]HBW_BLv9!$F:$H,3,FALSE)</f>
        <v>0</v>
      </c>
    </row>
    <row r="2067" spans="1:19" x14ac:dyDescent="0.3">
      <c r="A2067" t="s">
        <v>2813</v>
      </c>
      <c r="B2067" s="6" t="s">
        <v>2814</v>
      </c>
      <c r="D2067" t="s">
        <v>3</v>
      </c>
      <c r="K2067" s="12" t="s">
        <v>0</v>
      </c>
      <c r="L2067" s="13"/>
      <c r="M2067" s="10"/>
      <c r="N2067" s="4" t="str">
        <f>VLOOKUP(A2067,'[2]HBW-BirdLife_v.9'!$I$4:$K$31219,3,FALSE)</f>
        <v>LC</v>
      </c>
      <c r="O2067" s="3" t="str">
        <f>VLOOKUP(A2067,[1]Sheet1!$F:$G,2,FALSE)</f>
        <v>LC</v>
      </c>
      <c r="Q2067" s="10"/>
      <c r="S2067">
        <f>VLOOKUP(A2067,[3]HBW_BLv9!$F:$H,3,FALSE)</f>
        <v>0</v>
      </c>
    </row>
    <row r="2068" spans="1:19" x14ac:dyDescent="0.3">
      <c r="A2068" t="s">
        <v>2815</v>
      </c>
      <c r="B2068" s="6" t="s">
        <v>2816</v>
      </c>
      <c r="D2068" t="s">
        <v>3</v>
      </c>
      <c r="K2068" s="12" t="s">
        <v>0</v>
      </c>
      <c r="L2068" s="13"/>
      <c r="M2068" s="10"/>
      <c r="N2068" s="4" t="str">
        <f>VLOOKUP(A2068,'[2]HBW-BirdLife_v.9'!$I$4:$K$31219,3,FALSE)</f>
        <v>LC</v>
      </c>
      <c r="O2068" s="3" t="str">
        <f>VLOOKUP(A2068,[1]Sheet1!$F:$G,2,FALSE)</f>
        <v>LC</v>
      </c>
      <c r="Q2068" s="10"/>
      <c r="S2068">
        <f>VLOOKUP(A2068,[3]HBW_BLv9!$F:$H,3,FALSE)</f>
        <v>0</v>
      </c>
    </row>
    <row r="2069" spans="1:19" x14ac:dyDescent="0.3">
      <c r="A2069" t="s">
        <v>2817</v>
      </c>
      <c r="B2069" s="6" t="s">
        <v>2818</v>
      </c>
      <c r="D2069" t="s">
        <v>3</v>
      </c>
      <c r="K2069" s="12" t="s">
        <v>0</v>
      </c>
      <c r="L2069" s="13"/>
      <c r="M2069" s="10"/>
      <c r="N2069" s="4" t="str">
        <f>VLOOKUP(A2069,'[2]HBW-BirdLife_v.9'!$I$4:$K$31219,3,FALSE)</f>
        <v>LC</v>
      </c>
      <c r="O2069" s="3" t="str">
        <f>VLOOKUP(A2069,[1]Sheet1!$F:$G,2,FALSE)</f>
        <v>LC</v>
      </c>
      <c r="Q2069" s="10"/>
      <c r="S2069">
        <f>VLOOKUP(A2069,[3]HBW_BLv9!$F:$H,3,FALSE)</f>
        <v>0</v>
      </c>
    </row>
    <row r="2070" spans="1:19" x14ac:dyDescent="0.3">
      <c r="A2070" t="s">
        <v>2819</v>
      </c>
      <c r="B2070" s="6" t="s">
        <v>2820</v>
      </c>
      <c r="D2070" t="s">
        <v>3</v>
      </c>
      <c r="K2070" s="12" t="s">
        <v>0</v>
      </c>
      <c r="L2070" s="13"/>
      <c r="M2070" s="10"/>
      <c r="N2070" s="4" t="str">
        <f>VLOOKUP(A2070,'[2]HBW-BirdLife_v.9'!$I$4:$K$31219,3,FALSE)</f>
        <v>LC</v>
      </c>
      <c r="O2070" s="3" t="str">
        <f>VLOOKUP(A2070,[1]Sheet1!$F:$G,2,FALSE)</f>
        <v>LC</v>
      </c>
      <c r="Q2070" s="10"/>
      <c r="S2070">
        <f>VLOOKUP(A2070,[3]HBW_BLv9!$F:$H,3,FALSE)</f>
        <v>0</v>
      </c>
    </row>
    <row r="2071" spans="1:19" x14ac:dyDescent="0.3">
      <c r="A2071" t="s">
        <v>2821</v>
      </c>
      <c r="B2071" s="6" t="s">
        <v>2822</v>
      </c>
      <c r="D2071" t="s">
        <v>3</v>
      </c>
      <c r="K2071" s="12" t="s">
        <v>0</v>
      </c>
      <c r="L2071" s="13"/>
      <c r="M2071" s="10"/>
      <c r="N2071" s="4" t="str">
        <f>VLOOKUP(A2071,'[2]HBW-BirdLife_v.9'!$I$4:$K$31219,3,FALSE)</f>
        <v>LC</v>
      </c>
      <c r="O2071" s="3" t="str">
        <f>VLOOKUP(A2071,[1]Sheet1!$F:$G,2,FALSE)</f>
        <v>LC</v>
      </c>
      <c r="Q2071" s="10"/>
      <c r="S2071">
        <f>VLOOKUP(A2071,[3]HBW_BLv9!$F:$H,3,FALSE)</f>
        <v>0</v>
      </c>
    </row>
    <row r="2072" spans="1:19" x14ac:dyDescent="0.3">
      <c r="A2072" t="s">
        <v>2823</v>
      </c>
      <c r="B2072" s="6" t="s">
        <v>2824</v>
      </c>
      <c r="D2072" t="s">
        <v>3</v>
      </c>
      <c r="K2072" s="12" t="s">
        <v>0</v>
      </c>
      <c r="L2072" s="13"/>
      <c r="M2072" s="10"/>
      <c r="N2072" s="4" t="str">
        <f>VLOOKUP(A2072,'[2]HBW-BirdLife_v.9'!$I$4:$K$31219,3,FALSE)</f>
        <v>LC</v>
      </c>
      <c r="O2072" s="3" t="str">
        <f>VLOOKUP(A2072,[1]Sheet1!$F:$G,2,FALSE)</f>
        <v>LC</v>
      </c>
      <c r="Q2072" s="10"/>
      <c r="S2072">
        <f>VLOOKUP(A2072,[3]HBW_BLv9!$F:$H,3,FALSE)</f>
        <v>0</v>
      </c>
    </row>
    <row r="2073" spans="1:19" x14ac:dyDescent="0.3">
      <c r="A2073" t="s">
        <v>2825</v>
      </c>
      <c r="B2073" s="6" t="s">
        <v>2826</v>
      </c>
      <c r="D2073" t="s">
        <v>3</v>
      </c>
      <c r="K2073" s="12" t="s">
        <v>0</v>
      </c>
      <c r="L2073" s="13"/>
      <c r="M2073" s="10"/>
      <c r="N2073" s="4" t="str">
        <f>VLOOKUP(A2073,'[2]HBW-BirdLife_v.9'!$I$4:$K$31219,3,FALSE)</f>
        <v>LC</v>
      </c>
      <c r="O2073" s="3" t="str">
        <f>VLOOKUP(A2073,[1]Sheet1!$F:$G,2,FALSE)</f>
        <v>LC</v>
      </c>
      <c r="Q2073" s="10"/>
      <c r="S2073">
        <f>VLOOKUP(A2073,[3]HBW_BLv9!$F:$H,3,FALSE)</f>
        <v>0</v>
      </c>
    </row>
    <row r="2074" spans="1:19" x14ac:dyDescent="0.3">
      <c r="A2074" t="s">
        <v>2827</v>
      </c>
      <c r="B2074" s="6" t="s">
        <v>2828</v>
      </c>
      <c r="D2074" t="s">
        <v>3</v>
      </c>
      <c r="K2074" s="12" t="s">
        <v>0</v>
      </c>
      <c r="L2074" s="13"/>
      <c r="M2074" s="10"/>
      <c r="N2074" s="4" t="str">
        <f>VLOOKUP(A2074,'[2]HBW-BirdLife_v.9'!$I$4:$K$31219,3,FALSE)</f>
        <v>LC</v>
      </c>
      <c r="O2074" s="3" t="str">
        <f>VLOOKUP(A2074,[1]Sheet1!$F:$G,2,FALSE)</f>
        <v>LC</v>
      </c>
      <c r="Q2074" s="10"/>
      <c r="S2074">
        <f>VLOOKUP(A2074,[3]HBW_BLv9!$F:$H,3,FALSE)</f>
        <v>0</v>
      </c>
    </row>
    <row r="2075" spans="1:19" x14ac:dyDescent="0.3">
      <c r="A2075" t="s">
        <v>2829</v>
      </c>
      <c r="B2075" s="6" t="s">
        <v>2830</v>
      </c>
      <c r="D2075" t="s">
        <v>3</v>
      </c>
      <c r="K2075" s="12" t="s">
        <v>0</v>
      </c>
      <c r="L2075" s="13"/>
      <c r="M2075" s="10"/>
      <c r="N2075" s="4" t="str">
        <f>VLOOKUP(A2075,'[2]HBW-BirdLife_v.9'!$I$4:$K$31219,3,FALSE)</f>
        <v>LC</v>
      </c>
      <c r="O2075" s="3" t="str">
        <f>VLOOKUP(A2075,[1]Sheet1!$F:$G,2,FALSE)</f>
        <v>LC</v>
      </c>
      <c r="Q2075" s="10"/>
      <c r="S2075">
        <f>VLOOKUP(A2075,[3]HBW_BLv9!$F:$H,3,FALSE)</f>
        <v>0</v>
      </c>
    </row>
    <row r="2076" spans="1:19" x14ac:dyDescent="0.3">
      <c r="A2076" t="s">
        <v>2831</v>
      </c>
      <c r="B2076" s="6" t="s">
        <v>2832</v>
      </c>
      <c r="D2076" t="s">
        <v>3</v>
      </c>
      <c r="K2076" s="12" t="s">
        <v>0</v>
      </c>
      <c r="L2076" s="13"/>
      <c r="M2076" s="10"/>
      <c r="N2076" s="4" t="str">
        <f>VLOOKUP(A2076,'[2]HBW-BirdLife_v.9'!$I$4:$K$31219,3,FALSE)</f>
        <v>LC</v>
      </c>
      <c r="O2076" s="3" t="str">
        <f>VLOOKUP(A2076,[1]Sheet1!$F:$G,2,FALSE)</f>
        <v>LC</v>
      </c>
      <c r="Q2076" s="10"/>
      <c r="S2076">
        <f>VLOOKUP(A2076,[3]HBW_BLv9!$F:$H,3,FALSE)</f>
        <v>0</v>
      </c>
    </row>
    <row r="2077" spans="1:19" x14ac:dyDescent="0.3">
      <c r="A2077" t="s">
        <v>2833</v>
      </c>
      <c r="B2077" s="6" t="s">
        <v>2834</v>
      </c>
      <c r="D2077" t="s">
        <v>3</v>
      </c>
      <c r="K2077" s="12" t="s">
        <v>0</v>
      </c>
      <c r="L2077" s="13"/>
      <c r="M2077" s="10"/>
      <c r="N2077" s="4" t="str">
        <f>VLOOKUP(A2077,'[2]HBW-BirdLife_v.9'!$I$4:$K$31219,3,FALSE)</f>
        <v>LC</v>
      </c>
      <c r="O2077" s="3" t="str">
        <f>VLOOKUP(A2077,[1]Sheet1!$F:$G,2,FALSE)</f>
        <v>LC</v>
      </c>
      <c r="Q2077" s="10"/>
      <c r="S2077">
        <f>VLOOKUP(A2077,[3]HBW_BLv9!$F:$H,3,FALSE)</f>
        <v>0</v>
      </c>
    </row>
    <row r="2078" spans="1:19" x14ac:dyDescent="0.3">
      <c r="A2078" t="s">
        <v>2835</v>
      </c>
      <c r="B2078" s="6" t="s">
        <v>2836</v>
      </c>
      <c r="D2078" t="s">
        <v>3</v>
      </c>
      <c r="K2078" s="12" t="s">
        <v>0</v>
      </c>
      <c r="L2078" s="13"/>
      <c r="M2078" s="10"/>
      <c r="N2078" s="4" t="str">
        <f>VLOOKUP(A2078,'[2]HBW-BirdLife_v.9'!$I$4:$K$31219,3,FALSE)</f>
        <v>LC</v>
      </c>
      <c r="O2078" s="3" t="str">
        <f>VLOOKUP(A2078,[1]Sheet1!$F:$G,2,FALSE)</f>
        <v>LC</v>
      </c>
      <c r="Q2078" s="10"/>
      <c r="S2078">
        <f>VLOOKUP(A2078,[3]HBW_BLv9!$F:$H,3,FALSE)</f>
        <v>0</v>
      </c>
    </row>
    <row r="2079" spans="1:19" x14ac:dyDescent="0.3">
      <c r="A2079" t="s">
        <v>2837</v>
      </c>
      <c r="B2079" s="6" t="s">
        <v>2838</v>
      </c>
      <c r="D2079" t="s">
        <v>3</v>
      </c>
      <c r="K2079" s="12" t="s">
        <v>0</v>
      </c>
      <c r="L2079" s="13"/>
      <c r="M2079" s="10"/>
      <c r="N2079" s="4" t="str">
        <f>VLOOKUP(A2079,'[2]HBW-BirdLife_v.9'!$I$4:$K$31219,3,FALSE)</f>
        <v>LC</v>
      </c>
      <c r="O2079" s="3" t="str">
        <f>VLOOKUP(A2079,[1]Sheet1!$F:$G,2,FALSE)</f>
        <v>LC</v>
      </c>
      <c r="Q2079" s="10"/>
      <c r="S2079">
        <f>VLOOKUP(A2079,[3]HBW_BLv9!$F:$H,3,FALSE)</f>
        <v>0</v>
      </c>
    </row>
    <row r="2080" spans="1:19" x14ac:dyDescent="0.3">
      <c r="A2080" t="s">
        <v>2839</v>
      </c>
      <c r="B2080" s="6" t="s">
        <v>2840</v>
      </c>
      <c r="D2080" t="s">
        <v>3</v>
      </c>
      <c r="K2080" s="12" t="s">
        <v>0</v>
      </c>
      <c r="L2080" s="13"/>
      <c r="M2080" s="10"/>
      <c r="N2080" s="4" t="str">
        <f>VLOOKUP(A2080,'[2]HBW-BirdLife_v.9'!$I$4:$K$31219,3,FALSE)</f>
        <v>LC</v>
      </c>
      <c r="O2080" s="3" t="str">
        <f>VLOOKUP(A2080,[1]Sheet1!$F:$G,2,FALSE)</f>
        <v>LC</v>
      </c>
      <c r="Q2080" s="10"/>
      <c r="S2080">
        <f>VLOOKUP(A2080,[3]HBW_BLv9!$F:$H,3,FALSE)</f>
        <v>0</v>
      </c>
    </row>
    <row r="2081" spans="1:19" x14ac:dyDescent="0.3">
      <c r="A2081" t="s">
        <v>2841</v>
      </c>
      <c r="B2081" s="6" t="s">
        <v>2842</v>
      </c>
      <c r="D2081" t="s">
        <v>3</v>
      </c>
      <c r="K2081" s="12" t="s">
        <v>0</v>
      </c>
      <c r="L2081" s="13"/>
      <c r="M2081" s="10"/>
      <c r="N2081" s="4" t="str">
        <f>VLOOKUP(A2081,'[2]HBW-BirdLife_v.9'!$I$4:$K$31219,3,FALSE)</f>
        <v>LC</v>
      </c>
      <c r="O2081" s="3" t="str">
        <f>VLOOKUP(A2081,[1]Sheet1!$F:$G,2,FALSE)</f>
        <v>LC</v>
      </c>
      <c r="Q2081" s="10"/>
      <c r="S2081">
        <f>VLOOKUP(A2081,[3]HBW_BLv9!$F:$H,3,FALSE)</f>
        <v>0</v>
      </c>
    </row>
    <row r="2082" spans="1:19" x14ac:dyDescent="0.3">
      <c r="A2082" t="s">
        <v>2843</v>
      </c>
      <c r="B2082" s="6" t="s">
        <v>2844</v>
      </c>
      <c r="D2082" t="s">
        <v>3</v>
      </c>
      <c r="K2082" s="12" t="s">
        <v>0</v>
      </c>
      <c r="L2082" s="13"/>
      <c r="M2082" s="10"/>
      <c r="N2082" s="4" t="str">
        <f>VLOOKUP(A2082,'[2]HBW-BirdLife_v.9'!$I$4:$K$31219,3,FALSE)</f>
        <v>LC</v>
      </c>
      <c r="O2082" s="3" t="str">
        <f>VLOOKUP(A2082,[1]Sheet1!$F:$G,2,FALSE)</f>
        <v>LC</v>
      </c>
      <c r="Q2082" s="10"/>
      <c r="S2082">
        <f>VLOOKUP(A2082,[3]HBW_BLv9!$F:$H,3,FALSE)</f>
        <v>0</v>
      </c>
    </row>
    <row r="2083" spans="1:19" x14ac:dyDescent="0.3">
      <c r="A2083" t="s">
        <v>2845</v>
      </c>
      <c r="B2083" s="6" t="s">
        <v>2846</v>
      </c>
      <c r="D2083" t="s">
        <v>3</v>
      </c>
      <c r="K2083" s="12" t="s">
        <v>0</v>
      </c>
      <c r="L2083" s="13"/>
      <c r="M2083" s="10"/>
      <c r="N2083" s="4" t="str">
        <f>VLOOKUP(A2083,'[2]HBW-BirdLife_v.9'!$I$4:$K$31219,3,FALSE)</f>
        <v>LC</v>
      </c>
      <c r="O2083" s="3" t="str">
        <f>VLOOKUP(A2083,[1]Sheet1!$F:$G,2,FALSE)</f>
        <v>LC</v>
      </c>
      <c r="Q2083" s="10"/>
      <c r="S2083">
        <f>VLOOKUP(A2083,[3]HBW_BLv9!$F:$H,3,FALSE)</f>
        <v>0</v>
      </c>
    </row>
    <row r="2084" spans="1:19" x14ac:dyDescent="0.3">
      <c r="A2084" t="s">
        <v>2847</v>
      </c>
      <c r="B2084" s="6" t="s">
        <v>2848</v>
      </c>
      <c r="D2084" t="s">
        <v>3</v>
      </c>
      <c r="K2084" s="12" t="s">
        <v>0</v>
      </c>
      <c r="L2084" s="13"/>
      <c r="M2084" s="10"/>
      <c r="N2084" s="4" t="str">
        <f>VLOOKUP(A2084,'[2]HBW-BirdLife_v.9'!$I$4:$K$31219,3,FALSE)</f>
        <v>LC</v>
      </c>
      <c r="O2084" s="3" t="str">
        <f>VLOOKUP(A2084,[1]Sheet1!$F:$G,2,FALSE)</f>
        <v>LC</v>
      </c>
      <c r="Q2084" s="10"/>
      <c r="S2084">
        <f>VLOOKUP(A2084,[3]HBW_BLv9!$F:$H,3,FALSE)</f>
        <v>0</v>
      </c>
    </row>
    <row r="2085" spans="1:19" x14ac:dyDescent="0.3">
      <c r="A2085" t="s">
        <v>2849</v>
      </c>
      <c r="B2085" s="6" t="s">
        <v>2850</v>
      </c>
      <c r="D2085" t="s">
        <v>3</v>
      </c>
      <c r="K2085" s="12" t="s">
        <v>0</v>
      </c>
      <c r="L2085" s="13"/>
      <c r="M2085" s="10"/>
      <c r="N2085" s="4" t="str">
        <f>VLOOKUP(A2085,'[2]HBW-BirdLife_v.9'!$I$4:$K$31219,3,FALSE)</f>
        <v>LC</v>
      </c>
      <c r="O2085" s="3" t="str">
        <f>VLOOKUP(A2085,[1]Sheet1!$F:$G,2,FALSE)</f>
        <v>LC</v>
      </c>
      <c r="Q2085" s="10"/>
      <c r="S2085">
        <f>VLOOKUP(A2085,[3]HBW_BLv9!$F:$H,3,FALSE)</f>
        <v>0</v>
      </c>
    </row>
    <row r="2086" spans="1:19" x14ac:dyDescent="0.3">
      <c r="A2086" t="s">
        <v>2851</v>
      </c>
      <c r="B2086" s="6" t="s">
        <v>2852</v>
      </c>
      <c r="D2086" t="s">
        <v>3</v>
      </c>
      <c r="K2086" s="12" t="s">
        <v>0</v>
      </c>
      <c r="L2086" s="13"/>
      <c r="M2086" s="10"/>
      <c r="N2086" s="4" t="str">
        <f>VLOOKUP(A2086,'[2]HBW-BirdLife_v.9'!$I$4:$K$31219,3,FALSE)</f>
        <v>LC</v>
      </c>
      <c r="O2086" s="3" t="str">
        <f>VLOOKUP(A2086,[1]Sheet1!$F:$G,2,FALSE)</f>
        <v>LC</v>
      </c>
      <c r="Q2086" s="10"/>
      <c r="S2086">
        <f>VLOOKUP(A2086,[3]HBW_BLv9!$F:$H,3,FALSE)</f>
        <v>0</v>
      </c>
    </row>
    <row r="2087" spans="1:19" x14ac:dyDescent="0.3">
      <c r="A2087" t="s">
        <v>2853</v>
      </c>
      <c r="B2087" s="6" t="s">
        <v>2854</v>
      </c>
      <c r="D2087" t="s">
        <v>3</v>
      </c>
      <c r="K2087" s="12" t="s">
        <v>0</v>
      </c>
      <c r="L2087" s="13"/>
      <c r="M2087" s="10"/>
      <c r="N2087" s="4" t="str">
        <f>VLOOKUP(A2087,'[2]HBW-BirdLife_v.9'!$I$4:$K$31219,3,FALSE)</f>
        <v>LC</v>
      </c>
      <c r="O2087" s="3" t="str">
        <f>VLOOKUP(A2087,[1]Sheet1!$F:$G,2,FALSE)</f>
        <v>LC</v>
      </c>
      <c r="Q2087" s="10"/>
      <c r="S2087">
        <f>VLOOKUP(A2087,[3]HBW_BLv9!$F:$H,3,FALSE)</f>
        <v>0</v>
      </c>
    </row>
    <row r="2088" spans="1:19" x14ac:dyDescent="0.3">
      <c r="A2088" t="s">
        <v>2855</v>
      </c>
      <c r="B2088" s="6" t="s">
        <v>2856</v>
      </c>
      <c r="D2088" t="s">
        <v>3</v>
      </c>
      <c r="K2088" s="12" t="s">
        <v>0</v>
      </c>
      <c r="L2088" s="13"/>
      <c r="M2088" s="10"/>
      <c r="N2088" s="4" t="str">
        <f>VLOOKUP(A2088,'[2]HBW-BirdLife_v.9'!$I$4:$K$31219,3,FALSE)</f>
        <v>LC</v>
      </c>
      <c r="O2088" s="3" t="str">
        <f>VLOOKUP(A2088,[1]Sheet1!$F:$G,2,FALSE)</f>
        <v>LC</v>
      </c>
      <c r="Q2088" s="10"/>
      <c r="S2088">
        <f>VLOOKUP(A2088,[3]HBW_BLv9!$F:$H,3,FALSE)</f>
        <v>0</v>
      </c>
    </row>
    <row r="2089" spans="1:19" x14ac:dyDescent="0.3">
      <c r="A2089" t="s">
        <v>2857</v>
      </c>
      <c r="B2089" s="6" t="s">
        <v>2858</v>
      </c>
      <c r="D2089" t="s">
        <v>3</v>
      </c>
      <c r="K2089" s="12" t="s">
        <v>0</v>
      </c>
      <c r="L2089" s="13"/>
      <c r="M2089" s="10"/>
      <c r="N2089" s="4" t="str">
        <f>VLOOKUP(A2089,'[2]HBW-BirdLife_v.9'!$I$4:$K$31219,3,FALSE)</f>
        <v>LC</v>
      </c>
      <c r="O2089" s="3" t="str">
        <f>VLOOKUP(A2089,[1]Sheet1!$F:$G,2,FALSE)</f>
        <v>LC</v>
      </c>
      <c r="Q2089" s="10"/>
      <c r="S2089">
        <f>VLOOKUP(A2089,[3]HBW_BLv9!$F:$H,3,FALSE)</f>
        <v>0</v>
      </c>
    </row>
    <row r="2090" spans="1:19" x14ac:dyDescent="0.3">
      <c r="A2090" t="s">
        <v>2859</v>
      </c>
      <c r="B2090" s="6" t="s">
        <v>2860</v>
      </c>
      <c r="D2090" t="s">
        <v>3</v>
      </c>
      <c r="K2090" s="12" t="s">
        <v>0</v>
      </c>
      <c r="L2090" s="13"/>
      <c r="M2090" s="10"/>
      <c r="N2090" s="4" t="str">
        <f>VLOOKUP(A2090,'[2]HBW-BirdLife_v.9'!$I$4:$K$31219,3,FALSE)</f>
        <v>LC</v>
      </c>
      <c r="O2090" s="3" t="str">
        <f>VLOOKUP(A2090,[1]Sheet1!$F:$G,2,FALSE)</f>
        <v>LC</v>
      </c>
      <c r="Q2090" s="10"/>
      <c r="S2090">
        <f>VLOOKUP(A2090,[3]HBW_BLv9!$F:$H,3,FALSE)</f>
        <v>0</v>
      </c>
    </row>
    <row r="2091" spans="1:19" x14ac:dyDescent="0.3">
      <c r="A2091" t="s">
        <v>2861</v>
      </c>
      <c r="B2091" s="6" t="s">
        <v>2862</v>
      </c>
      <c r="D2091" t="s">
        <v>3</v>
      </c>
      <c r="K2091" s="12" t="s">
        <v>0</v>
      </c>
      <c r="L2091" s="13"/>
      <c r="M2091" s="10"/>
      <c r="N2091" s="4" t="str">
        <f>VLOOKUP(A2091,'[2]HBW-BirdLife_v.9'!$I$4:$K$31219,3,FALSE)</f>
        <v>LC</v>
      </c>
      <c r="O2091" s="3" t="str">
        <f>VLOOKUP(A2091,[1]Sheet1!$F:$G,2,FALSE)</f>
        <v>LC</v>
      </c>
      <c r="Q2091" s="10"/>
      <c r="S2091">
        <f>VLOOKUP(A2091,[3]HBW_BLv9!$F:$H,3,FALSE)</f>
        <v>0</v>
      </c>
    </row>
    <row r="2092" spans="1:19" x14ac:dyDescent="0.3">
      <c r="A2092" t="s">
        <v>2863</v>
      </c>
      <c r="B2092" s="6" t="s">
        <v>2864</v>
      </c>
      <c r="D2092" t="s">
        <v>3</v>
      </c>
      <c r="K2092" s="12" t="s">
        <v>0</v>
      </c>
      <c r="L2092" s="13"/>
      <c r="M2092" s="10"/>
      <c r="N2092" s="4" t="str">
        <f>VLOOKUP(A2092,'[2]HBW-BirdLife_v.9'!$I$4:$K$31219,3,FALSE)</f>
        <v>LC</v>
      </c>
      <c r="O2092" s="3" t="str">
        <f>VLOOKUP(A2092,[1]Sheet1!$F:$G,2,FALSE)</f>
        <v>LC</v>
      </c>
      <c r="Q2092" s="10"/>
      <c r="S2092">
        <f>VLOOKUP(A2092,[3]HBW_BLv9!$F:$H,3,FALSE)</f>
        <v>0</v>
      </c>
    </row>
    <row r="2093" spans="1:19" x14ac:dyDescent="0.3">
      <c r="A2093" t="s">
        <v>2865</v>
      </c>
      <c r="B2093" s="6" t="s">
        <v>2866</v>
      </c>
      <c r="D2093" t="s">
        <v>3</v>
      </c>
      <c r="K2093" s="12" t="s">
        <v>0</v>
      </c>
      <c r="L2093" s="13"/>
      <c r="M2093" s="10"/>
      <c r="N2093" s="4" t="str">
        <f>VLOOKUP(A2093,'[2]HBW-BirdLife_v.9'!$I$4:$K$31219,3,FALSE)</f>
        <v>LC</v>
      </c>
      <c r="O2093" s="3" t="str">
        <f>VLOOKUP(A2093,[1]Sheet1!$F:$G,2,FALSE)</f>
        <v>LC</v>
      </c>
      <c r="Q2093" s="10"/>
      <c r="S2093">
        <f>VLOOKUP(A2093,[3]HBW_BLv9!$F:$H,3,FALSE)</f>
        <v>0</v>
      </c>
    </row>
    <row r="2094" spans="1:19" x14ac:dyDescent="0.3">
      <c r="A2094" t="s">
        <v>2867</v>
      </c>
      <c r="B2094" s="6" t="s">
        <v>2868</v>
      </c>
      <c r="D2094" t="s">
        <v>3</v>
      </c>
      <c r="K2094" s="12" t="s">
        <v>0</v>
      </c>
      <c r="L2094" s="13"/>
      <c r="M2094" s="10"/>
      <c r="N2094" s="4" t="str">
        <f>VLOOKUP(A2094,'[2]HBW-BirdLife_v.9'!$I$4:$K$31219,3,FALSE)</f>
        <v>LC</v>
      </c>
      <c r="O2094" s="3" t="str">
        <f>VLOOKUP(A2094,[1]Sheet1!$F:$G,2,FALSE)</f>
        <v>LC</v>
      </c>
      <c r="Q2094" s="10"/>
      <c r="S2094">
        <f>VLOOKUP(A2094,[3]HBW_BLv9!$F:$H,3,FALSE)</f>
        <v>0</v>
      </c>
    </row>
    <row r="2095" spans="1:19" x14ac:dyDescent="0.3">
      <c r="A2095" t="s">
        <v>2869</v>
      </c>
      <c r="B2095" s="6" t="s">
        <v>2870</v>
      </c>
      <c r="D2095" t="s">
        <v>3</v>
      </c>
      <c r="K2095" s="12" t="s">
        <v>0</v>
      </c>
      <c r="L2095" s="13"/>
      <c r="M2095" s="10"/>
      <c r="N2095" s="4" t="str">
        <f>VLOOKUP(A2095,'[2]HBW-BirdLife_v.9'!$I$4:$K$31219,3,FALSE)</f>
        <v>LC</v>
      </c>
      <c r="O2095" s="3" t="str">
        <f>VLOOKUP(A2095,[1]Sheet1!$F:$G,2,FALSE)</f>
        <v>LC</v>
      </c>
      <c r="Q2095" s="10"/>
      <c r="S2095">
        <f>VLOOKUP(A2095,[3]HBW_BLv9!$F:$H,3,FALSE)</f>
        <v>0</v>
      </c>
    </row>
    <row r="2096" spans="1:19" x14ac:dyDescent="0.3">
      <c r="A2096" t="s">
        <v>2871</v>
      </c>
      <c r="B2096" s="6" t="s">
        <v>2872</v>
      </c>
      <c r="D2096" t="s">
        <v>3</v>
      </c>
      <c r="K2096" s="12" t="s">
        <v>0</v>
      </c>
      <c r="L2096" s="13"/>
      <c r="M2096" s="10"/>
      <c r="N2096" s="4" t="str">
        <f>VLOOKUP(A2096,'[2]HBW-BirdLife_v.9'!$I$4:$K$31219,3,FALSE)</f>
        <v>LC</v>
      </c>
      <c r="O2096" s="3" t="str">
        <f>VLOOKUP(A2096,[1]Sheet1!$F:$G,2,FALSE)</f>
        <v>LC</v>
      </c>
      <c r="Q2096" s="10"/>
      <c r="S2096">
        <f>VLOOKUP(A2096,[3]HBW_BLv9!$F:$H,3,FALSE)</f>
        <v>0</v>
      </c>
    </row>
    <row r="2097" spans="1:19" x14ac:dyDescent="0.3">
      <c r="A2097" t="s">
        <v>2873</v>
      </c>
      <c r="B2097" s="6" t="s">
        <v>2874</v>
      </c>
      <c r="D2097" t="s">
        <v>3</v>
      </c>
      <c r="K2097" s="12" t="s">
        <v>0</v>
      </c>
      <c r="L2097" s="13"/>
      <c r="M2097" s="10"/>
      <c r="N2097" s="4" t="str">
        <f>VLOOKUP(A2097,'[2]HBW-BirdLife_v.9'!$I$4:$K$31219,3,FALSE)</f>
        <v>LC</v>
      </c>
      <c r="O2097" s="3" t="str">
        <f>VLOOKUP(A2097,[1]Sheet1!$F:$G,2,FALSE)</f>
        <v>LC</v>
      </c>
      <c r="Q2097" s="10"/>
      <c r="S2097">
        <f>VLOOKUP(A2097,[3]HBW_BLv9!$F:$H,3,FALSE)</f>
        <v>0</v>
      </c>
    </row>
    <row r="2098" spans="1:19" x14ac:dyDescent="0.3">
      <c r="A2098" t="s">
        <v>2875</v>
      </c>
      <c r="B2098" s="6" t="s">
        <v>2876</v>
      </c>
      <c r="D2098" t="s">
        <v>3</v>
      </c>
      <c r="K2098" s="12" t="s">
        <v>0</v>
      </c>
      <c r="L2098" s="13"/>
      <c r="M2098" s="10"/>
      <c r="N2098" s="4" t="str">
        <f>VLOOKUP(A2098,'[2]HBW-BirdLife_v.9'!$I$4:$K$31219,3,FALSE)</f>
        <v>LC</v>
      </c>
      <c r="O2098" s="3" t="str">
        <f>VLOOKUP(A2098,[1]Sheet1!$F:$G,2,FALSE)</f>
        <v>LC</v>
      </c>
      <c r="Q2098" s="10"/>
      <c r="S2098">
        <f>VLOOKUP(A2098,[3]HBW_BLv9!$F:$H,3,FALSE)</f>
        <v>0</v>
      </c>
    </row>
    <row r="2099" spans="1:19" x14ac:dyDescent="0.3">
      <c r="A2099" t="s">
        <v>2877</v>
      </c>
      <c r="B2099" s="6" t="s">
        <v>2878</v>
      </c>
      <c r="D2099" t="s">
        <v>3</v>
      </c>
      <c r="K2099" s="12" t="s">
        <v>0</v>
      </c>
      <c r="L2099" s="13"/>
      <c r="M2099" s="10"/>
      <c r="N2099" s="4" t="str">
        <f>VLOOKUP(A2099,'[2]HBW-BirdLife_v.9'!$I$4:$K$31219,3,FALSE)</f>
        <v>LC</v>
      </c>
      <c r="O2099" s="3" t="str">
        <f>VLOOKUP(A2099,[1]Sheet1!$F:$G,2,FALSE)</f>
        <v>LC</v>
      </c>
      <c r="Q2099" s="10"/>
      <c r="S2099">
        <f>VLOOKUP(A2099,[3]HBW_BLv9!$F:$H,3,FALSE)</f>
        <v>0</v>
      </c>
    </row>
    <row r="2100" spans="1:19" x14ac:dyDescent="0.3">
      <c r="A2100" t="s">
        <v>846</v>
      </c>
      <c r="B2100" s="6" t="s">
        <v>847</v>
      </c>
      <c r="D2100" t="s">
        <v>3</v>
      </c>
      <c r="K2100" s="12" t="s">
        <v>0</v>
      </c>
      <c r="L2100" s="13" t="s">
        <v>0</v>
      </c>
      <c r="M2100" s="10" t="s">
        <v>9885</v>
      </c>
      <c r="N2100" s="4" t="str">
        <f>VLOOKUP(A2100,'[2]HBW-BirdLife_v.9'!$I$4:$K$31219,3,FALSE)</f>
        <v>EN</v>
      </c>
      <c r="O2100" s="3" t="str">
        <f>VLOOKUP(A2100,[1]Sheet1!$F:$G,2,FALSE)</f>
        <v>CR</v>
      </c>
      <c r="Q2100" s="10"/>
      <c r="R2100" s="11"/>
      <c r="S2100">
        <f>VLOOKUP(A2100,[3]HBW_BLv9!$F:$H,3,FALSE)</f>
        <v>0</v>
      </c>
    </row>
    <row r="2101" spans="1:19" x14ac:dyDescent="0.3">
      <c r="A2101" t="s">
        <v>2879</v>
      </c>
      <c r="B2101" s="6" t="s">
        <v>2880</v>
      </c>
      <c r="D2101" t="s">
        <v>3</v>
      </c>
      <c r="K2101" s="12" t="s">
        <v>0</v>
      </c>
      <c r="L2101" s="13"/>
      <c r="M2101" s="10"/>
      <c r="N2101" s="4" t="str">
        <f>VLOOKUP(A2101,'[2]HBW-BirdLife_v.9'!$I$4:$K$31219,3,FALSE)</f>
        <v>LC</v>
      </c>
      <c r="O2101" s="3" t="str">
        <f>VLOOKUP(A2101,[1]Sheet1!$F:$G,2,FALSE)</f>
        <v>LC</v>
      </c>
      <c r="Q2101" s="10"/>
      <c r="S2101">
        <f>VLOOKUP(A2101,[3]HBW_BLv9!$F:$H,3,FALSE)</f>
        <v>0</v>
      </c>
    </row>
    <row r="2102" spans="1:19" x14ac:dyDescent="0.3">
      <c r="A2102" t="s">
        <v>2881</v>
      </c>
      <c r="B2102" s="6" t="s">
        <v>2882</v>
      </c>
      <c r="D2102" t="s">
        <v>3</v>
      </c>
      <c r="K2102" s="12" t="s">
        <v>0</v>
      </c>
      <c r="L2102" s="13"/>
      <c r="M2102" s="10"/>
      <c r="N2102" s="4" t="str">
        <f>VLOOKUP(A2102,'[2]HBW-BirdLife_v.9'!$I$4:$K$31219,3,FALSE)</f>
        <v>LC</v>
      </c>
      <c r="O2102" s="3" t="str">
        <f>VLOOKUP(A2102,[1]Sheet1!$F:$G,2,FALSE)</f>
        <v>LC</v>
      </c>
      <c r="Q2102" s="10"/>
      <c r="S2102">
        <f>VLOOKUP(A2102,[3]HBW_BLv9!$F:$H,3,FALSE)</f>
        <v>0</v>
      </c>
    </row>
    <row r="2103" spans="1:19" x14ac:dyDescent="0.3">
      <c r="A2103" t="s">
        <v>2883</v>
      </c>
      <c r="B2103" s="6" t="s">
        <v>2884</v>
      </c>
      <c r="D2103" t="s">
        <v>3</v>
      </c>
      <c r="K2103" s="12" t="s">
        <v>0</v>
      </c>
      <c r="L2103" s="13"/>
      <c r="M2103" s="10"/>
      <c r="N2103" s="4" t="str">
        <f>VLOOKUP(A2103,'[2]HBW-BirdLife_v.9'!$I$4:$K$31219,3,FALSE)</f>
        <v>LC</v>
      </c>
      <c r="O2103" s="3" t="str">
        <f>VLOOKUP(A2103,[1]Sheet1!$F:$G,2,FALSE)</f>
        <v>LC</v>
      </c>
      <c r="Q2103" s="10"/>
      <c r="S2103">
        <f>VLOOKUP(A2103,[3]HBW_BLv9!$F:$H,3,FALSE)</f>
        <v>0</v>
      </c>
    </row>
    <row r="2104" spans="1:19" x14ac:dyDescent="0.3">
      <c r="A2104" t="s">
        <v>2885</v>
      </c>
      <c r="B2104" s="6" t="s">
        <v>2886</v>
      </c>
      <c r="D2104" t="s">
        <v>3</v>
      </c>
      <c r="K2104" s="12" t="s">
        <v>0</v>
      </c>
      <c r="L2104" s="13"/>
      <c r="M2104" s="10"/>
      <c r="N2104" s="4" t="str">
        <f>VLOOKUP(A2104,'[2]HBW-BirdLife_v.9'!$I$4:$K$31219,3,FALSE)</f>
        <v>LC</v>
      </c>
      <c r="O2104" s="3" t="str">
        <f>VLOOKUP(A2104,[1]Sheet1!$F:$G,2,FALSE)</f>
        <v>LC</v>
      </c>
      <c r="Q2104" s="10"/>
      <c r="S2104">
        <f>VLOOKUP(A2104,[3]HBW_BLv9!$F:$H,3,FALSE)</f>
        <v>0</v>
      </c>
    </row>
    <row r="2105" spans="1:19" x14ac:dyDescent="0.3">
      <c r="A2105" t="s">
        <v>2887</v>
      </c>
      <c r="B2105" s="6" t="s">
        <v>2888</v>
      </c>
      <c r="D2105" t="s">
        <v>3</v>
      </c>
      <c r="K2105" s="12" t="s">
        <v>0</v>
      </c>
      <c r="L2105" s="13"/>
      <c r="M2105" s="10"/>
      <c r="N2105" s="4" t="str">
        <f>VLOOKUP(A2105,'[2]HBW-BirdLife_v.9'!$I$4:$K$31219,3,FALSE)</f>
        <v>LC</v>
      </c>
      <c r="O2105" s="3" t="str">
        <f>VLOOKUP(A2105,[1]Sheet1!$F:$G,2,FALSE)</f>
        <v>LC</v>
      </c>
      <c r="Q2105" s="10"/>
      <c r="S2105">
        <f>VLOOKUP(A2105,[3]HBW_BLv9!$F:$H,3,FALSE)</f>
        <v>0</v>
      </c>
    </row>
    <row r="2106" spans="1:19" x14ac:dyDescent="0.3">
      <c r="A2106" t="s">
        <v>2889</v>
      </c>
      <c r="B2106" s="6" t="s">
        <v>2890</v>
      </c>
      <c r="D2106" t="s">
        <v>3</v>
      </c>
      <c r="K2106" s="12" t="s">
        <v>0</v>
      </c>
      <c r="L2106" s="13"/>
      <c r="M2106" s="10"/>
      <c r="N2106" s="4" t="str">
        <f>VLOOKUP(A2106,'[2]HBW-BirdLife_v.9'!$I$4:$K$31219,3,FALSE)</f>
        <v>LC</v>
      </c>
      <c r="O2106" s="3" t="str">
        <f>VLOOKUP(A2106,[1]Sheet1!$F:$G,2,FALSE)</f>
        <v>LC</v>
      </c>
      <c r="Q2106" s="10"/>
      <c r="S2106">
        <f>VLOOKUP(A2106,[3]HBW_BLv9!$F:$H,3,FALSE)</f>
        <v>0</v>
      </c>
    </row>
    <row r="2107" spans="1:19" x14ac:dyDescent="0.3">
      <c r="A2107" t="s">
        <v>2891</v>
      </c>
      <c r="B2107" s="6" t="s">
        <v>2892</v>
      </c>
      <c r="D2107" t="s">
        <v>3</v>
      </c>
      <c r="K2107" s="12" t="s">
        <v>0</v>
      </c>
      <c r="L2107" s="13"/>
      <c r="M2107" s="10"/>
      <c r="N2107" s="4" t="str">
        <f>VLOOKUP(A2107,'[2]HBW-BirdLife_v.9'!$I$4:$K$31219,3,FALSE)</f>
        <v>LC</v>
      </c>
      <c r="O2107" s="3" t="str">
        <f>VLOOKUP(A2107,[1]Sheet1!$F:$G,2,FALSE)</f>
        <v>LC</v>
      </c>
      <c r="Q2107" s="10"/>
      <c r="S2107">
        <f>VLOOKUP(A2107,[3]HBW_BLv9!$F:$H,3,FALSE)</f>
        <v>0</v>
      </c>
    </row>
    <row r="2108" spans="1:19" x14ac:dyDescent="0.3">
      <c r="A2108" t="s">
        <v>2893</v>
      </c>
      <c r="B2108" s="6" t="s">
        <v>2894</v>
      </c>
      <c r="D2108" t="s">
        <v>3</v>
      </c>
      <c r="K2108" s="12" t="s">
        <v>0</v>
      </c>
      <c r="L2108" s="13"/>
      <c r="M2108" s="10"/>
      <c r="N2108" s="4" t="str">
        <f>VLOOKUP(A2108,'[2]HBW-BirdLife_v.9'!$I$4:$K$31219,3,FALSE)</f>
        <v>LC</v>
      </c>
      <c r="O2108" s="3" t="str">
        <f>VLOOKUP(A2108,[1]Sheet1!$F:$G,2,FALSE)</f>
        <v>LC</v>
      </c>
      <c r="Q2108" s="10"/>
      <c r="S2108">
        <f>VLOOKUP(A2108,[3]HBW_BLv9!$F:$H,3,FALSE)</f>
        <v>0</v>
      </c>
    </row>
    <row r="2109" spans="1:19" x14ac:dyDescent="0.3">
      <c r="A2109" t="s">
        <v>2895</v>
      </c>
      <c r="B2109" s="6" t="s">
        <v>2896</v>
      </c>
      <c r="D2109" t="s">
        <v>3</v>
      </c>
      <c r="K2109" s="12" t="s">
        <v>0</v>
      </c>
      <c r="L2109" s="13"/>
      <c r="M2109" s="10"/>
      <c r="N2109" s="4" t="str">
        <f>VLOOKUP(A2109,'[2]HBW-BirdLife_v.9'!$I$4:$K$31219,3,FALSE)</f>
        <v>LC</v>
      </c>
      <c r="O2109" s="3" t="str">
        <f>VLOOKUP(A2109,[1]Sheet1!$F:$G,2,FALSE)</f>
        <v>LC</v>
      </c>
      <c r="Q2109" s="10"/>
      <c r="S2109">
        <f>VLOOKUP(A2109,[3]HBW_BLv9!$F:$H,3,FALSE)</f>
        <v>0</v>
      </c>
    </row>
    <row r="2110" spans="1:19" x14ac:dyDescent="0.3">
      <c r="A2110" t="s">
        <v>2897</v>
      </c>
      <c r="B2110" s="6" t="s">
        <v>2898</v>
      </c>
      <c r="D2110" t="s">
        <v>3</v>
      </c>
      <c r="K2110" s="12" t="s">
        <v>0</v>
      </c>
      <c r="L2110" s="13"/>
      <c r="M2110" s="10"/>
      <c r="N2110" s="4" t="str">
        <f>VLOOKUP(A2110,'[2]HBW-BirdLife_v.9'!$I$4:$K$31219,3,FALSE)</f>
        <v>LC</v>
      </c>
      <c r="O2110" s="3" t="str">
        <f>VLOOKUP(A2110,[1]Sheet1!$F:$G,2,FALSE)</f>
        <v>LC</v>
      </c>
      <c r="Q2110" s="10"/>
      <c r="S2110">
        <f>VLOOKUP(A2110,[3]HBW_BLv9!$F:$H,3,FALSE)</f>
        <v>0</v>
      </c>
    </row>
    <row r="2111" spans="1:19" x14ac:dyDescent="0.3">
      <c r="A2111" t="s">
        <v>848</v>
      </c>
      <c r="B2111" s="6" t="s">
        <v>849</v>
      </c>
      <c r="D2111" t="s">
        <v>3</v>
      </c>
      <c r="K2111" s="12" t="s">
        <v>0</v>
      </c>
      <c r="L2111" s="13" t="s">
        <v>0</v>
      </c>
      <c r="M2111" s="10" t="s">
        <v>9885</v>
      </c>
      <c r="N2111" s="4" t="str">
        <f>VLOOKUP(A2111,'[2]HBW-BirdLife_v.9'!$I$4:$K$31219,3,FALSE)</f>
        <v>NT</v>
      </c>
      <c r="O2111" s="3" t="str">
        <f>VLOOKUP(A2111,[1]Sheet1!$F:$G,2,FALSE)</f>
        <v>VU</v>
      </c>
      <c r="Q2111" s="10"/>
      <c r="R2111" s="11"/>
      <c r="S2111">
        <f>VLOOKUP(A2111,[3]HBW_BLv9!$F:$H,3,FALSE)</f>
        <v>0</v>
      </c>
    </row>
    <row r="2112" spans="1:19" x14ac:dyDescent="0.3">
      <c r="A2112" t="s">
        <v>2899</v>
      </c>
      <c r="B2112" s="6" t="s">
        <v>2900</v>
      </c>
      <c r="D2112" t="s">
        <v>3</v>
      </c>
      <c r="K2112" s="12" t="s">
        <v>0</v>
      </c>
      <c r="L2112" s="13"/>
      <c r="M2112" s="10"/>
      <c r="N2112" s="4" t="str">
        <f>VLOOKUP(A2112,'[2]HBW-BirdLife_v.9'!$I$4:$K$31219,3,FALSE)</f>
        <v>LC</v>
      </c>
      <c r="O2112" s="3" t="str">
        <f>VLOOKUP(A2112,[1]Sheet1!$F:$G,2,FALSE)</f>
        <v>LC</v>
      </c>
      <c r="Q2112" s="10"/>
      <c r="S2112">
        <f>VLOOKUP(A2112,[3]HBW_BLv9!$F:$H,3,FALSE)</f>
        <v>0</v>
      </c>
    </row>
    <row r="2113" spans="1:19" x14ac:dyDescent="0.3">
      <c r="A2113" t="s">
        <v>2901</v>
      </c>
      <c r="B2113" s="6" t="s">
        <v>2902</v>
      </c>
      <c r="D2113" t="s">
        <v>3</v>
      </c>
      <c r="K2113" s="12" t="s">
        <v>0</v>
      </c>
      <c r="L2113" s="13"/>
      <c r="M2113" s="10"/>
      <c r="N2113" s="4" t="str">
        <f>VLOOKUP(A2113,'[2]HBW-BirdLife_v.9'!$I$4:$K$31219,3,FALSE)</f>
        <v>LC</v>
      </c>
      <c r="O2113" s="3" t="str">
        <f>VLOOKUP(A2113,[1]Sheet1!$F:$G,2,FALSE)</f>
        <v>LC</v>
      </c>
      <c r="Q2113" s="10"/>
      <c r="S2113">
        <f>VLOOKUP(A2113,[3]HBW_BLv9!$F:$H,3,FALSE)</f>
        <v>0</v>
      </c>
    </row>
    <row r="2114" spans="1:19" x14ac:dyDescent="0.3">
      <c r="A2114" t="s">
        <v>2903</v>
      </c>
      <c r="B2114" s="6" t="s">
        <v>2904</v>
      </c>
      <c r="D2114" t="s">
        <v>3</v>
      </c>
      <c r="K2114" s="12" t="s">
        <v>0</v>
      </c>
      <c r="L2114" s="13"/>
      <c r="M2114" s="10"/>
      <c r="N2114" s="4" t="str">
        <f>VLOOKUP(A2114,'[2]HBW-BirdLife_v.9'!$I$4:$K$31219,3,FALSE)</f>
        <v>LC</v>
      </c>
      <c r="O2114" s="3" t="str">
        <f>VLOOKUP(A2114,[1]Sheet1!$F:$G,2,FALSE)</f>
        <v>LC</v>
      </c>
      <c r="Q2114" s="10"/>
      <c r="S2114">
        <f>VLOOKUP(A2114,[3]HBW_BLv9!$F:$H,3,FALSE)</f>
        <v>0</v>
      </c>
    </row>
    <row r="2115" spans="1:19" x14ac:dyDescent="0.3">
      <c r="A2115" t="s">
        <v>2905</v>
      </c>
      <c r="B2115" s="6" t="s">
        <v>2906</v>
      </c>
      <c r="D2115" t="s">
        <v>3</v>
      </c>
      <c r="K2115" s="12" t="s">
        <v>0</v>
      </c>
      <c r="L2115" s="13"/>
      <c r="M2115" s="10"/>
      <c r="N2115" s="4" t="str">
        <f>VLOOKUP(A2115,'[2]HBW-BirdLife_v.9'!$I$4:$K$31219,3,FALSE)</f>
        <v>LC</v>
      </c>
      <c r="O2115" s="3" t="str">
        <f>VLOOKUP(A2115,[1]Sheet1!$F:$G,2,FALSE)</f>
        <v>LC</v>
      </c>
      <c r="Q2115" s="10"/>
      <c r="S2115">
        <f>VLOOKUP(A2115,[3]HBW_BLv9!$F:$H,3,FALSE)</f>
        <v>0</v>
      </c>
    </row>
    <row r="2116" spans="1:19" x14ac:dyDescent="0.3">
      <c r="A2116" t="s">
        <v>2907</v>
      </c>
      <c r="B2116" s="6" t="s">
        <v>2908</v>
      </c>
      <c r="D2116" t="s">
        <v>3</v>
      </c>
      <c r="K2116" s="12" t="s">
        <v>0</v>
      </c>
      <c r="L2116" s="13"/>
      <c r="M2116" s="10"/>
      <c r="N2116" s="4" t="str">
        <f>VLOOKUP(A2116,'[2]HBW-BirdLife_v.9'!$I$4:$K$31219,3,FALSE)</f>
        <v>LC</v>
      </c>
      <c r="O2116" s="3" t="str">
        <f>VLOOKUP(A2116,[1]Sheet1!$F:$G,2,FALSE)</f>
        <v>LC</v>
      </c>
      <c r="Q2116" s="10"/>
      <c r="S2116">
        <f>VLOOKUP(A2116,[3]HBW_BLv9!$F:$H,3,FALSE)</f>
        <v>0</v>
      </c>
    </row>
    <row r="2117" spans="1:19" x14ac:dyDescent="0.3">
      <c r="A2117" t="s">
        <v>2909</v>
      </c>
      <c r="B2117" s="6" t="s">
        <v>2910</v>
      </c>
      <c r="D2117" t="s">
        <v>3</v>
      </c>
      <c r="K2117" s="12" t="s">
        <v>0</v>
      </c>
      <c r="L2117" s="13"/>
      <c r="M2117" s="10"/>
      <c r="N2117" s="4" t="str">
        <f>VLOOKUP(A2117,'[2]HBW-BirdLife_v.9'!$I$4:$K$31219,3,FALSE)</f>
        <v>LC</v>
      </c>
      <c r="O2117" s="3" t="str">
        <f>VLOOKUP(A2117,[1]Sheet1!$F:$G,2,FALSE)</f>
        <v>LC</v>
      </c>
      <c r="Q2117" s="10"/>
      <c r="S2117">
        <f>VLOOKUP(A2117,[3]HBW_BLv9!$F:$H,3,FALSE)</f>
        <v>0</v>
      </c>
    </row>
    <row r="2118" spans="1:19" x14ac:dyDescent="0.3">
      <c r="A2118" t="s">
        <v>2911</v>
      </c>
      <c r="B2118" s="6" t="s">
        <v>2912</v>
      </c>
      <c r="D2118" t="s">
        <v>3</v>
      </c>
      <c r="K2118" s="12" t="s">
        <v>0</v>
      </c>
      <c r="L2118" s="13"/>
      <c r="M2118" s="10"/>
      <c r="N2118" s="4" t="str">
        <f>VLOOKUP(A2118,'[2]HBW-BirdLife_v.9'!$I$4:$K$31219,3,FALSE)</f>
        <v>LC</v>
      </c>
      <c r="O2118" s="3" t="str">
        <f>VLOOKUP(A2118,[1]Sheet1!$F:$G,2,FALSE)</f>
        <v>LC</v>
      </c>
      <c r="Q2118" s="10"/>
      <c r="S2118">
        <f>VLOOKUP(A2118,[3]HBW_BLv9!$F:$H,3,FALSE)</f>
        <v>0</v>
      </c>
    </row>
    <row r="2119" spans="1:19" x14ac:dyDescent="0.3">
      <c r="A2119" t="s">
        <v>2913</v>
      </c>
      <c r="B2119" s="6" t="s">
        <v>2914</v>
      </c>
      <c r="D2119" t="s">
        <v>3</v>
      </c>
      <c r="K2119" s="12" t="s">
        <v>0</v>
      </c>
      <c r="L2119" s="13"/>
      <c r="M2119" s="10"/>
      <c r="N2119" s="4" t="str">
        <f>VLOOKUP(A2119,'[2]HBW-BirdLife_v.9'!$I$4:$K$31219,3,FALSE)</f>
        <v>LC</v>
      </c>
      <c r="O2119" s="3" t="str">
        <f>VLOOKUP(A2119,[1]Sheet1!$F:$G,2,FALSE)</f>
        <v>LC</v>
      </c>
      <c r="Q2119" s="10"/>
      <c r="S2119">
        <f>VLOOKUP(A2119,[3]HBW_BLv9!$F:$H,3,FALSE)</f>
        <v>0</v>
      </c>
    </row>
    <row r="2120" spans="1:19" x14ac:dyDescent="0.3">
      <c r="A2120" t="s">
        <v>2915</v>
      </c>
      <c r="B2120" s="6" t="s">
        <v>2916</v>
      </c>
      <c r="D2120" t="s">
        <v>3</v>
      </c>
      <c r="K2120" s="12" t="s">
        <v>0</v>
      </c>
      <c r="L2120" s="13"/>
      <c r="M2120" s="10"/>
      <c r="N2120" s="4" t="str">
        <f>VLOOKUP(A2120,'[2]HBW-BirdLife_v.9'!$I$4:$K$31219,3,FALSE)</f>
        <v>LC</v>
      </c>
      <c r="O2120" s="3" t="str">
        <f>VLOOKUP(A2120,[1]Sheet1!$F:$G,2,FALSE)</f>
        <v>LC</v>
      </c>
      <c r="Q2120" s="10"/>
      <c r="S2120">
        <f>VLOOKUP(A2120,[3]HBW_BLv9!$F:$H,3,FALSE)</f>
        <v>0</v>
      </c>
    </row>
    <row r="2121" spans="1:19" x14ac:dyDescent="0.3">
      <c r="A2121" t="s">
        <v>2917</v>
      </c>
      <c r="B2121" s="6" t="s">
        <v>2918</v>
      </c>
      <c r="D2121" t="s">
        <v>3</v>
      </c>
      <c r="K2121" s="12" t="s">
        <v>0</v>
      </c>
      <c r="L2121" s="13"/>
      <c r="M2121" s="10"/>
      <c r="N2121" s="4" t="str">
        <f>VLOOKUP(A2121,'[2]HBW-BirdLife_v.9'!$I$4:$K$31219,3,FALSE)</f>
        <v>LC</v>
      </c>
      <c r="O2121" s="3" t="str">
        <f>VLOOKUP(A2121,[1]Sheet1!$F:$G,2,FALSE)</f>
        <v>LC</v>
      </c>
      <c r="Q2121" s="10"/>
      <c r="S2121">
        <f>VLOOKUP(A2121,[3]HBW_BLv9!$F:$H,3,FALSE)</f>
        <v>0</v>
      </c>
    </row>
    <row r="2122" spans="1:19" x14ac:dyDescent="0.3">
      <c r="A2122" t="s">
        <v>2919</v>
      </c>
      <c r="B2122" s="6" t="s">
        <v>2920</v>
      </c>
      <c r="D2122" t="s">
        <v>3</v>
      </c>
      <c r="K2122" s="12" t="s">
        <v>0</v>
      </c>
      <c r="L2122" s="13"/>
      <c r="M2122" s="10"/>
      <c r="N2122" s="4" t="str">
        <f>VLOOKUP(A2122,'[2]HBW-BirdLife_v.9'!$I$4:$K$31219,3,FALSE)</f>
        <v>LC</v>
      </c>
      <c r="O2122" s="3" t="str">
        <f>VLOOKUP(A2122,[1]Sheet1!$F:$G,2,FALSE)</f>
        <v>LC</v>
      </c>
      <c r="Q2122" s="10"/>
      <c r="S2122">
        <f>VLOOKUP(A2122,[3]HBW_BLv9!$F:$H,3,FALSE)</f>
        <v>0</v>
      </c>
    </row>
    <row r="2123" spans="1:19" x14ac:dyDescent="0.3">
      <c r="A2123" t="s">
        <v>2921</v>
      </c>
      <c r="B2123" s="6" t="s">
        <v>2922</v>
      </c>
      <c r="D2123" t="s">
        <v>3</v>
      </c>
      <c r="K2123" s="12" t="s">
        <v>0</v>
      </c>
      <c r="L2123" s="13"/>
      <c r="M2123" s="10"/>
      <c r="N2123" s="4" t="str">
        <f>VLOOKUP(A2123,'[2]HBW-BirdLife_v.9'!$I$4:$K$31219,3,FALSE)</f>
        <v>LC</v>
      </c>
      <c r="O2123" s="3" t="str">
        <f>VLOOKUP(A2123,[1]Sheet1!$F:$G,2,FALSE)</f>
        <v>LC</v>
      </c>
      <c r="Q2123" s="10"/>
      <c r="S2123">
        <f>VLOOKUP(A2123,[3]HBW_BLv9!$F:$H,3,FALSE)</f>
        <v>0</v>
      </c>
    </row>
    <row r="2124" spans="1:19" x14ac:dyDescent="0.3">
      <c r="A2124" t="s">
        <v>2923</v>
      </c>
      <c r="B2124" s="6" t="s">
        <v>2924</v>
      </c>
      <c r="D2124" t="s">
        <v>3</v>
      </c>
      <c r="K2124" s="12" t="s">
        <v>0</v>
      </c>
      <c r="L2124" s="13"/>
      <c r="M2124" s="10"/>
      <c r="N2124" s="4" t="str">
        <f>VLOOKUP(A2124,'[2]HBW-BirdLife_v.9'!$I$4:$K$31219,3,FALSE)</f>
        <v>LC</v>
      </c>
      <c r="O2124" s="3" t="str">
        <f>VLOOKUP(A2124,[1]Sheet1!$F:$G,2,FALSE)</f>
        <v>LC</v>
      </c>
      <c r="Q2124" s="10"/>
      <c r="S2124">
        <f>VLOOKUP(A2124,[3]HBW_BLv9!$F:$H,3,FALSE)</f>
        <v>0</v>
      </c>
    </row>
    <row r="2125" spans="1:19" x14ac:dyDescent="0.3">
      <c r="A2125" t="s">
        <v>2925</v>
      </c>
      <c r="B2125" s="6" t="s">
        <v>2926</v>
      </c>
      <c r="D2125" t="s">
        <v>3</v>
      </c>
      <c r="K2125" s="12" t="s">
        <v>0</v>
      </c>
      <c r="L2125" s="13"/>
      <c r="M2125" s="10"/>
      <c r="N2125" s="4" t="str">
        <f>VLOOKUP(A2125,'[2]HBW-BirdLife_v.9'!$I$4:$K$31219,3,FALSE)</f>
        <v>LC</v>
      </c>
      <c r="O2125" s="3" t="str">
        <f>VLOOKUP(A2125,[1]Sheet1!$F:$G,2,FALSE)</f>
        <v>LC</v>
      </c>
      <c r="Q2125" s="10"/>
      <c r="S2125">
        <f>VLOOKUP(A2125,[3]HBW_BLv9!$F:$H,3,FALSE)</f>
        <v>0</v>
      </c>
    </row>
    <row r="2126" spans="1:19" x14ac:dyDescent="0.3">
      <c r="A2126" t="s">
        <v>2927</v>
      </c>
      <c r="B2126" s="6" t="s">
        <v>2928</v>
      </c>
      <c r="D2126" t="s">
        <v>3</v>
      </c>
      <c r="K2126" s="12" t="s">
        <v>0</v>
      </c>
      <c r="L2126" s="13"/>
      <c r="M2126" s="10"/>
      <c r="N2126" s="4" t="str">
        <f>VLOOKUP(A2126,'[2]HBW-BirdLife_v.9'!$I$4:$K$31219,3,FALSE)</f>
        <v>LC</v>
      </c>
      <c r="O2126" s="3" t="str">
        <f>VLOOKUP(A2126,[1]Sheet1!$F:$G,2,FALSE)</f>
        <v>LC</v>
      </c>
      <c r="Q2126" s="10"/>
      <c r="S2126">
        <f>VLOOKUP(A2126,[3]HBW_BLv9!$F:$H,3,FALSE)</f>
        <v>0</v>
      </c>
    </row>
    <row r="2127" spans="1:19" x14ac:dyDescent="0.3">
      <c r="A2127" t="s">
        <v>2929</v>
      </c>
      <c r="B2127" s="6" t="s">
        <v>2930</v>
      </c>
      <c r="D2127" t="s">
        <v>3</v>
      </c>
      <c r="K2127" s="12" t="s">
        <v>0</v>
      </c>
      <c r="L2127" s="13"/>
      <c r="M2127" s="10"/>
      <c r="N2127" s="4" t="str">
        <f>VLOOKUP(A2127,'[2]HBW-BirdLife_v.9'!$I$4:$K$31219,3,FALSE)</f>
        <v>LC</v>
      </c>
      <c r="O2127" s="3" t="str">
        <f>VLOOKUP(A2127,[1]Sheet1!$F:$G,2,FALSE)</f>
        <v>LC</v>
      </c>
      <c r="Q2127" s="10"/>
      <c r="S2127">
        <f>VLOOKUP(A2127,[3]HBW_BLv9!$F:$H,3,FALSE)</f>
        <v>0</v>
      </c>
    </row>
    <row r="2128" spans="1:19" x14ac:dyDescent="0.3">
      <c r="A2128" t="s">
        <v>2931</v>
      </c>
      <c r="B2128" s="6" t="s">
        <v>2932</v>
      </c>
      <c r="D2128" t="s">
        <v>3</v>
      </c>
      <c r="K2128" s="12" t="s">
        <v>0</v>
      </c>
      <c r="L2128" s="13"/>
      <c r="M2128" s="10"/>
      <c r="N2128" s="4" t="str">
        <f>VLOOKUP(A2128,'[2]HBW-BirdLife_v.9'!$I$4:$K$31219,3,FALSE)</f>
        <v>LC</v>
      </c>
      <c r="O2128" s="3" t="str">
        <f>VLOOKUP(A2128,[1]Sheet1!$F:$G,2,FALSE)</f>
        <v>LC</v>
      </c>
      <c r="Q2128" s="10"/>
      <c r="S2128">
        <f>VLOOKUP(A2128,[3]HBW_BLv9!$F:$H,3,FALSE)</f>
        <v>0</v>
      </c>
    </row>
    <row r="2129" spans="1:19" x14ac:dyDescent="0.3">
      <c r="A2129" t="s">
        <v>2933</v>
      </c>
      <c r="B2129" s="6" t="s">
        <v>2934</v>
      </c>
      <c r="D2129" t="s">
        <v>3</v>
      </c>
      <c r="K2129" s="12" t="s">
        <v>0</v>
      </c>
      <c r="L2129" s="13"/>
      <c r="M2129" s="10"/>
      <c r="N2129" s="4" t="str">
        <f>VLOOKUP(A2129,'[2]HBW-BirdLife_v.9'!$I$4:$K$31219,3,FALSE)</f>
        <v>LC</v>
      </c>
      <c r="O2129" s="3" t="str">
        <f>VLOOKUP(A2129,[1]Sheet1!$F:$G,2,FALSE)</f>
        <v>LC</v>
      </c>
      <c r="Q2129" s="10"/>
      <c r="S2129">
        <f>VLOOKUP(A2129,[3]HBW_BLv9!$F:$H,3,FALSE)</f>
        <v>0</v>
      </c>
    </row>
    <row r="2130" spans="1:19" x14ac:dyDescent="0.3">
      <c r="A2130" t="s">
        <v>2935</v>
      </c>
      <c r="B2130" s="6" t="s">
        <v>2936</v>
      </c>
      <c r="D2130" t="s">
        <v>3</v>
      </c>
      <c r="K2130" s="12" t="s">
        <v>0</v>
      </c>
      <c r="L2130" s="13"/>
      <c r="M2130" s="10"/>
      <c r="N2130" s="4" t="str">
        <f>VLOOKUP(A2130,'[2]HBW-BirdLife_v.9'!$I$4:$K$31219,3,FALSE)</f>
        <v>LC</v>
      </c>
      <c r="O2130" s="3" t="str">
        <f>VLOOKUP(A2130,[1]Sheet1!$F:$G,2,FALSE)</f>
        <v>LC</v>
      </c>
      <c r="Q2130" s="10"/>
      <c r="S2130">
        <f>VLOOKUP(A2130,[3]HBW_BLv9!$F:$H,3,FALSE)</f>
        <v>0</v>
      </c>
    </row>
    <row r="2131" spans="1:19" x14ac:dyDescent="0.3">
      <c r="A2131" t="s">
        <v>2937</v>
      </c>
      <c r="B2131" s="6" t="s">
        <v>2938</v>
      </c>
      <c r="D2131" t="s">
        <v>3</v>
      </c>
      <c r="K2131" s="12" t="s">
        <v>0</v>
      </c>
      <c r="L2131" s="13"/>
      <c r="M2131" s="10"/>
      <c r="N2131" s="4" t="str">
        <f>VLOOKUP(A2131,'[2]HBW-BirdLife_v.9'!$I$4:$K$31219,3,FALSE)</f>
        <v>LC</v>
      </c>
      <c r="O2131" s="3" t="str">
        <f>VLOOKUP(A2131,[1]Sheet1!$F:$G,2,FALSE)</f>
        <v>LC</v>
      </c>
      <c r="Q2131" s="10"/>
      <c r="S2131">
        <f>VLOOKUP(A2131,[3]HBW_BLv9!$F:$H,3,FALSE)</f>
        <v>0</v>
      </c>
    </row>
    <row r="2132" spans="1:19" x14ac:dyDescent="0.3">
      <c r="A2132" t="s">
        <v>2939</v>
      </c>
      <c r="B2132" s="6" t="s">
        <v>2940</v>
      </c>
      <c r="D2132" t="s">
        <v>3</v>
      </c>
      <c r="K2132" s="12" t="s">
        <v>0</v>
      </c>
      <c r="L2132" s="13"/>
      <c r="M2132" s="10"/>
      <c r="N2132" s="4" t="str">
        <f>VLOOKUP(A2132,'[2]HBW-BirdLife_v.9'!$I$4:$K$31219,3,FALSE)</f>
        <v>LC</v>
      </c>
      <c r="O2132" s="3" t="str">
        <f>VLOOKUP(A2132,[1]Sheet1!$F:$G,2,FALSE)</f>
        <v>LC</v>
      </c>
      <c r="Q2132" s="10"/>
      <c r="S2132">
        <f>VLOOKUP(A2132,[3]HBW_BLv9!$F:$H,3,FALSE)</f>
        <v>0</v>
      </c>
    </row>
    <row r="2133" spans="1:19" x14ac:dyDescent="0.3">
      <c r="A2133" t="s">
        <v>2941</v>
      </c>
      <c r="B2133" s="6" t="s">
        <v>2942</v>
      </c>
      <c r="D2133" t="s">
        <v>3</v>
      </c>
      <c r="K2133" s="12" t="s">
        <v>0</v>
      </c>
      <c r="L2133" s="13"/>
      <c r="M2133" s="10"/>
      <c r="N2133" s="4" t="str">
        <f>VLOOKUP(A2133,'[2]HBW-BirdLife_v.9'!$I$4:$K$31219,3,FALSE)</f>
        <v>LC</v>
      </c>
      <c r="O2133" s="3" t="str">
        <f>VLOOKUP(A2133,[1]Sheet1!$F:$G,2,FALSE)</f>
        <v>LC</v>
      </c>
      <c r="Q2133" s="10"/>
      <c r="S2133">
        <f>VLOOKUP(A2133,[3]HBW_BLv9!$F:$H,3,FALSE)</f>
        <v>0</v>
      </c>
    </row>
    <row r="2134" spans="1:19" x14ac:dyDescent="0.3">
      <c r="A2134" t="s">
        <v>2943</v>
      </c>
      <c r="B2134" s="6" t="s">
        <v>2944</v>
      </c>
      <c r="D2134" t="s">
        <v>3</v>
      </c>
      <c r="K2134" s="12" t="s">
        <v>0</v>
      </c>
      <c r="L2134" s="13"/>
      <c r="M2134" s="10"/>
      <c r="N2134" s="4" t="str">
        <f>VLOOKUP(A2134,'[2]HBW-BirdLife_v.9'!$I$4:$K$31219,3,FALSE)</f>
        <v>LC</v>
      </c>
      <c r="O2134" s="3" t="str">
        <f>VLOOKUP(A2134,[1]Sheet1!$F:$G,2,FALSE)</f>
        <v>LC</v>
      </c>
      <c r="Q2134" s="10"/>
      <c r="S2134">
        <f>VLOOKUP(A2134,[3]HBW_BLv9!$F:$H,3,FALSE)</f>
        <v>0</v>
      </c>
    </row>
    <row r="2135" spans="1:19" x14ac:dyDescent="0.3">
      <c r="A2135" t="s">
        <v>2945</v>
      </c>
      <c r="B2135" s="6" t="s">
        <v>2946</v>
      </c>
      <c r="D2135" t="s">
        <v>3</v>
      </c>
      <c r="K2135" s="12" t="s">
        <v>0</v>
      </c>
      <c r="L2135" s="13"/>
      <c r="M2135" s="10"/>
      <c r="N2135" s="4" t="str">
        <f>VLOOKUP(A2135,'[2]HBW-BirdLife_v.9'!$I$4:$K$31219,3,FALSE)</f>
        <v>LC</v>
      </c>
      <c r="O2135" s="3" t="str">
        <f>VLOOKUP(A2135,[1]Sheet1!$F:$G,2,FALSE)</f>
        <v>LC</v>
      </c>
      <c r="Q2135" s="10"/>
      <c r="S2135">
        <f>VLOOKUP(A2135,[3]HBW_BLv9!$F:$H,3,FALSE)</f>
        <v>0</v>
      </c>
    </row>
    <row r="2136" spans="1:19" x14ac:dyDescent="0.3">
      <c r="A2136" t="s">
        <v>2947</v>
      </c>
      <c r="B2136" s="6" t="s">
        <v>2948</v>
      </c>
      <c r="D2136" t="s">
        <v>3</v>
      </c>
      <c r="K2136" s="12" t="s">
        <v>0</v>
      </c>
      <c r="L2136" s="13"/>
      <c r="M2136" s="10"/>
      <c r="N2136" s="4" t="str">
        <f>VLOOKUP(A2136,'[2]HBW-BirdLife_v.9'!$I$4:$K$31219,3,FALSE)</f>
        <v>LC</v>
      </c>
      <c r="O2136" s="3" t="str">
        <f>VLOOKUP(A2136,[1]Sheet1!$F:$G,2,FALSE)</f>
        <v>LC</v>
      </c>
      <c r="Q2136" s="10"/>
      <c r="S2136">
        <f>VLOOKUP(A2136,[3]HBW_BLv9!$F:$H,3,FALSE)</f>
        <v>0</v>
      </c>
    </row>
    <row r="2137" spans="1:19" x14ac:dyDescent="0.3">
      <c r="A2137" t="s">
        <v>2949</v>
      </c>
      <c r="B2137" s="6" t="s">
        <v>2950</v>
      </c>
      <c r="D2137" t="s">
        <v>3</v>
      </c>
      <c r="K2137" s="12" t="s">
        <v>0</v>
      </c>
      <c r="L2137" s="13"/>
      <c r="M2137" s="10"/>
      <c r="N2137" s="4" t="str">
        <f>VLOOKUP(A2137,'[2]HBW-BirdLife_v.9'!$I$4:$K$31219,3,FALSE)</f>
        <v>LC</v>
      </c>
      <c r="O2137" s="3" t="str">
        <f>VLOOKUP(A2137,[1]Sheet1!$F:$G,2,FALSE)</f>
        <v>LC</v>
      </c>
      <c r="Q2137" s="10"/>
      <c r="S2137">
        <f>VLOOKUP(A2137,[3]HBW_BLv9!$F:$H,3,FALSE)</f>
        <v>0</v>
      </c>
    </row>
    <row r="2138" spans="1:19" x14ac:dyDescent="0.3">
      <c r="A2138" t="s">
        <v>2951</v>
      </c>
      <c r="B2138" s="6" t="s">
        <v>2952</v>
      </c>
      <c r="D2138" t="s">
        <v>3</v>
      </c>
      <c r="K2138" s="12" t="s">
        <v>0</v>
      </c>
      <c r="L2138" s="13"/>
      <c r="M2138" s="10"/>
      <c r="N2138" s="4" t="str">
        <f>VLOOKUP(A2138,'[2]HBW-BirdLife_v.9'!$I$4:$K$31219,3,FALSE)</f>
        <v>LC</v>
      </c>
      <c r="O2138" s="3" t="str">
        <f>VLOOKUP(A2138,[1]Sheet1!$F:$G,2,FALSE)</f>
        <v>LC</v>
      </c>
      <c r="Q2138" s="10"/>
      <c r="S2138">
        <f>VLOOKUP(A2138,[3]HBW_BLv9!$F:$H,3,FALSE)</f>
        <v>0</v>
      </c>
    </row>
    <row r="2139" spans="1:19" x14ac:dyDescent="0.3">
      <c r="A2139" t="s">
        <v>2953</v>
      </c>
      <c r="B2139" s="6" t="s">
        <v>2954</v>
      </c>
      <c r="D2139" t="s">
        <v>3</v>
      </c>
      <c r="K2139" s="12" t="s">
        <v>0</v>
      </c>
      <c r="L2139" s="13"/>
      <c r="M2139" s="10"/>
      <c r="N2139" s="4" t="str">
        <f>VLOOKUP(A2139,'[2]HBW-BirdLife_v.9'!$I$4:$K$31219,3,FALSE)</f>
        <v>LC</v>
      </c>
      <c r="O2139" s="3" t="str">
        <f>VLOOKUP(A2139,[1]Sheet1!$F:$G,2,FALSE)</f>
        <v>LC</v>
      </c>
      <c r="Q2139" s="10"/>
      <c r="S2139">
        <f>VLOOKUP(A2139,[3]HBW_BLv9!$F:$H,3,FALSE)</f>
        <v>0</v>
      </c>
    </row>
    <row r="2140" spans="1:19" x14ac:dyDescent="0.3">
      <c r="A2140" t="s">
        <v>2955</v>
      </c>
      <c r="B2140" s="6" t="s">
        <v>2956</v>
      </c>
      <c r="D2140" t="s">
        <v>3</v>
      </c>
      <c r="K2140" s="12" t="s">
        <v>0</v>
      </c>
      <c r="L2140" s="13"/>
      <c r="M2140" s="10"/>
      <c r="N2140" s="4" t="str">
        <f>VLOOKUP(A2140,'[2]HBW-BirdLife_v.9'!$I$4:$K$31219,3,FALSE)</f>
        <v>LC</v>
      </c>
      <c r="O2140" s="3" t="str">
        <f>VLOOKUP(A2140,[1]Sheet1!$F:$G,2,FALSE)</f>
        <v>LC</v>
      </c>
      <c r="Q2140" s="10"/>
      <c r="S2140">
        <f>VLOOKUP(A2140,[3]HBW_BLv9!$F:$H,3,FALSE)</f>
        <v>0</v>
      </c>
    </row>
    <row r="2141" spans="1:19" x14ac:dyDescent="0.3">
      <c r="A2141" t="s">
        <v>2957</v>
      </c>
      <c r="B2141" s="6" t="s">
        <v>2958</v>
      </c>
      <c r="D2141" t="s">
        <v>3</v>
      </c>
      <c r="K2141" s="12" t="s">
        <v>0</v>
      </c>
      <c r="L2141" s="13"/>
      <c r="M2141" s="10"/>
      <c r="N2141" s="4" t="str">
        <f>VLOOKUP(A2141,'[2]HBW-BirdLife_v.9'!$I$4:$K$31219,3,FALSE)</f>
        <v>LC</v>
      </c>
      <c r="O2141" s="3" t="str">
        <f>VLOOKUP(A2141,[1]Sheet1!$F:$G,2,FALSE)</f>
        <v>LC</v>
      </c>
      <c r="Q2141" s="10"/>
      <c r="S2141">
        <f>VLOOKUP(A2141,[3]HBW_BLv9!$F:$H,3,FALSE)</f>
        <v>0</v>
      </c>
    </row>
    <row r="2142" spans="1:19" x14ac:dyDescent="0.3">
      <c r="A2142" t="s">
        <v>2959</v>
      </c>
      <c r="B2142" s="6" t="s">
        <v>2960</v>
      </c>
      <c r="D2142" t="s">
        <v>3</v>
      </c>
      <c r="K2142" s="12" t="s">
        <v>0</v>
      </c>
      <c r="L2142" s="13"/>
      <c r="M2142" s="10"/>
      <c r="N2142" s="4" t="str">
        <f>VLOOKUP(A2142,'[2]HBW-BirdLife_v.9'!$I$4:$K$31219,3,FALSE)</f>
        <v>LC</v>
      </c>
      <c r="O2142" s="3" t="str">
        <f>VLOOKUP(A2142,[1]Sheet1!$F:$G,2,FALSE)</f>
        <v>LC</v>
      </c>
      <c r="Q2142" s="10"/>
      <c r="S2142">
        <f>VLOOKUP(A2142,[3]HBW_BLv9!$F:$H,3,FALSE)</f>
        <v>0</v>
      </c>
    </row>
    <row r="2143" spans="1:19" x14ac:dyDescent="0.3">
      <c r="A2143" t="s">
        <v>2961</v>
      </c>
      <c r="B2143" s="6" t="s">
        <v>2962</v>
      </c>
      <c r="D2143" t="s">
        <v>3</v>
      </c>
      <c r="K2143" s="12" t="s">
        <v>0</v>
      </c>
      <c r="L2143" s="13"/>
      <c r="M2143" s="10"/>
      <c r="N2143" s="4" t="str">
        <f>VLOOKUP(A2143,'[2]HBW-BirdLife_v.9'!$I$4:$K$31219,3,FALSE)</f>
        <v>LC</v>
      </c>
      <c r="O2143" s="3" t="str">
        <f>VLOOKUP(A2143,[1]Sheet1!$F:$G,2,FALSE)</f>
        <v>LC</v>
      </c>
      <c r="Q2143" s="10"/>
      <c r="S2143">
        <f>VLOOKUP(A2143,[3]HBW_BLv9!$F:$H,3,FALSE)</f>
        <v>0</v>
      </c>
    </row>
    <row r="2144" spans="1:19" x14ac:dyDescent="0.3">
      <c r="A2144" t="s">
        <v>2963</v>
      </c>
      <c r="B2144" s="6" t="s">
        <v>2964</v>
      </c>
      <c r="D2144" t="s">
        <v>3</v>
      </c>
      <c r="K2144" s="12" t="s">
        <v>0</v>
      </c>
      <c r="L2144" s="13"/>
      <c r="M2144" s="10"/>
      <c r="N2144" s="4" t="str">
        <f>VLOOKUP(A2144,'[2]HBW-BirdLife_v.9'!$I$4:$K$31219,3,FALSE)</f>
        <v>LC</v>
      </c>
      <c r="O2144" s="3" t="str">
        <f>VLOOKUP(A2144,[1]Sheet1!$F:$G,2,FALSE)</f>
        <v>LC</v>
      </c>
      <c r="Q2144" s="10"/>
      <c r="S2144">
        <f>VLOOKUP(A2144,[3]HBW_BLv9!$F:$H,3,FALSE)</f>
        <v>0</v>
      </c>
    </row>
    <row r="2145" spans="1:19" x14ac:dyDescent="0.3">
      <c r="A2145" t="s">
        <v>2965</v>
      </c>
      <c r="B2145" s="6" t="s">
        <v>2966</v>
      </c>
      <c r="D2145" t="s">
        <v>3</v>
      </c>
      <c r="K2145" s="12" t="s">
        <v>0</v>
      </c>
      <c r="L2145" s="13"/>
      <c r="M2145" s="10"/>
      <c r="N2145" s="4" t="str">
        <f>VLOOKUP(A2145,'[2]HBW-BirdLife_v.9'!$I$4:$K$31219,3,FALSE)</f>
        <v>LC</v>
      </c>
      <c r="O2145" s="3" t="str">
        <f>VLOOKUP(A2145,[1]Sheet1!$F:$G,2,FALSE)</f>
        <v>LC</v>
      </c>
      <c r="Q2145" s="10"/>
      <c r="S2145">
        <f>VLOOKUP(A2145,[3]HBW_BLv9!$F:$H,3,FALSE)</f>
        <v>0</v>
      </c>
    </row>
    <row r="2146" spans="1:19" x14ac:dyDescent="0.3">
      <c r="A2146" t="s">
        <v>2967</v>
      </c>
      <c r="B2146" s="6" t="s">
        <v>2968</v>
      </c>
      <c r="D2146" t="s">
        <v>3</v>
      </c>
      <c r="K2146" s="12" t="s">
        <v>0</v>
      </c>
      <c r="L2146" s="13"/>
      <c r="M2146" s="10"/>
      <c r="N2146" s="4" t="str">
        <f>VLOOKUP(A2146,'[2]HBW-BirdLife_v.9'!$I$4:$K$31219,3,FALSE)</f>
        <v>LC</v>
      </c>
      <c r="O2146" s="3" t="str">
        <f>VLOOKUP(A2146,[1]Sheet1!$F:$G,2,FALSE)</f>
        <v>LC</v>
      </c>
      <c r="Q2146" s="10"/>
      <c r="S2146">
        <f>VLOOKUP(A2146,[3]HBW_BLv9!$F:$H,3,FALSE)</f>
        <v>0</v>
      </c>
    </row>
    <row r="2147" spans="1:19" x14ac:dyDescent="0.3">
      <c r="A2147" t="s">
        <v>2969</v>
      </c>
      <c r="B2147" s="6" t="s">
        <v>2970</v>
      </c>
      <c r="D2147" t="s">
        <v>3</v>
      </c>
      <c r="K2147" s="12" t="s">
        <v>0</v>
      </c>
      <c r="L2147" s="13"/>
      <c r="M2147" s="10"/>
      <c r="N2147" s="4" t="str">
        <f>VLOOKUP(A2147,'[2]HBW-BirdLife_v.9'!$I$4:$K$31219,3,FALSE)</f>
        <v>LC</v>
      </c>
      <c r="O2147" s="3" t="str">
        <f>VLOOKUP(A2147,[1]Sheet1!$F:$G,2,FALSE)</f>
        <v>LC</v>
      </c>
      <c r="Q2147" s="10"/>
      <c r="S2147">
        <f>VLOOKUP(A2147,[3]HBW_BLv9!$F:$H,3,FALSE)</f>
        <v>0</v>
      </c>
    </row>
    <row r="2148" spans="1:19" x14ac:dyDescent="0.3">
      <c r="A2148" t="s">
        <v>2971</v>
      </c>
      <c r="B2148" s="6" t="s">
        <v>2972</v>
      </c>
      <c r="D2148" t="s">
        <v>3</v>
      </c>
      <c r="K2148" s="12" t="s">
        <v>0</v>
      </c>
      <c r="L2148" s="13"/>
      <c r="M2148" s="10"/>
      <c r="N2148" s="4" t="str">
        <f>VLOOKUP(A2148,'[2]HBW-BirdLife_v.9'!$I$4:$K$31219,3,FALSE)</f>
        <v>LC</v>
      </c>
      <c r="O2148" s="3" t="str">
        <f>VLOOKUP(A2148,[1]Sheet1!$F:$G,2,FALSE)</f>
        <v>LC</v>
      </c>
      <c r="Q2148" s="10"/>
      <c r="S2148">
        <f>VLOOKUP(A2148,[3]HBW_BLv9!$F:$H,3,FALSE)</f>
        <v>0</v>
      </c>
    </row>
    <row r="2149" spans="1:19" x14ac:dyDescent="0.3">
      <c r="A2149" t="s">
        <v>2973</v>
      </c>
      <c r="B2149" s="6" t="s">
        <v>2974</v>
      </c>
      <c r="D2149" t="s">
        <v>3</v>
      </c>
      <c r="K2149" s="12" t="s">
        <v>0</v>
      </c>
      <c r="L2149" s="13"/>
      <c r="M2149" s="10"/>
      <c r="N2149" s="4" t="str">
        <f>VLOOKUP(A2149,'[2]HBW-BirdLife_v.9'!$I$4:$K$31219,3,FALSE)</f>
        <v>LC</v>
      </c>
      <c r="O2149" s="3" t="str">
        <f>VLOOKUP(A2149,[1]Sheet1!$F:$G,2,FALSE)</f>
        <v>LC</v>
      </c>
      <c r="Q2149" s="10"/>
      <c r="S2149">
        <f>VLOOKUP(A2149,[3]HBW_BLv9!$F:$H,3,FALSE)</f>
        <v>0</v>
      </c>
    </row>
    <row r="2150" spans="1:19" x14ac:dyDescent="0.3">
      <c r="A2150" t="s">
        <v>2975</v>
      </c>
      <c r="B2150" s="6" t="s">
        <v>2976</v>
      </c>
      <c r="D2150" t="s">
        <v>3</v>
      </c>
      <c r="K2150" s="12" t="s">
        <v>0</v>
      </c>
      <c r="L2150" s="13"/>
      <c r="M2150" s="10"/>
      <c r="N2150" s="4" t="str">
        <f>VLOOKUP(A2150,'[2]HBW-BirdLife_v.9'!$I$4:$K$31219,3,FALSE)</f>
        <v>LC</v>
      </c>
      <c r="O2150" s="3" t="str">
        <f>VLOOKUP(A2150,[1]Sheet1!$F:$G,2,FALSE)</f>
        <v>LC</v>
      </c>
      <c r="Q2150" s="10"/>
      <c r="S2150">
        <f>VLOOKUP(A2150,[3]HBW_BLv9!$F:$H,3,FALSE)</f>
        <v>0</v>
      </c>
    </row>
    <row r="2151" spans="1:19" x14ac:dyDescent="0.3">
      <c r="A2151" t="s">
        <v>2977</v>
      </c>
      <c r="B2151" s="6" t="s">
        <v>2978</v>
      </c>
      <c r="D2151" t="s">
        <v>3</v>
      </c>
      <c r="K2151" s="12" t="s">
        <v>0</v>
      </c>
      <c r="L2151" s="13"/>
      <c r="M2151" s="10"/>
      <c r="N2151" s="4" t="str">
        <f>VLOOKUP(A2151,'[2]HBW-BirdLife_v.9'!$I$4:$K$31219,3,FALSE)</f>
        <v>LC</v>
      </c>
      <c r="O2151" s="3" t="str">
        <f>VLOOKUP(A2151,[1]Sheet1!$F:$G,2,FALSE)</f>
        <v>LC</v>
      </c>
      <c r="Q2151" s="10"/>
      <c r="S2151">
        <f>VLOOKUP(A2151,[3]HBW_BLv9!$F:$H,3,FALSE)</f>
        <v>0</v>
      </c>
    </row>
    <row r="2152" spans="1:19" x14ac:dyDescent="0.3">
      <c r="A2152" t="s">
        <v>2979</v>
      </c>
      <c r="B2152" s="6" t="s">
        <v>2980</v>
      </c>
      <c r="D2152" t="s">
        <v>3</v>
      </c>
      <c r="K2152" s="12" t="s">
        <v>0</v>
      </c>
      <c r="L2152" s="13"/>
      <c r="M2152" s="10"/>
      <c r="N2152" s="4" t="str">
        <f>VLOOKUP(A2152,'[2]HBW-BirdLife_v.9'!$I$4:$K$31219,3,FALSE)</f>
        <v>LC</v>
      </c>
      <c r="O2152" s="3" t="str">
        <f>VLOOKUP(A2152,[1]Sheet1!$F:$G,2,FALSE)</f>
        <v>LC</v>
      </c>
      <c r="Q2152" s="10"/>
      <c r="S2152">
        <f>VLOOKUP(A2152,[3]HBW_BLv9!$F:$H,3,FALSE)</f>
        <v>0</v>
      </c>
    </row>
    <row r="2153" spans="1:19" x14ac:dyDescent="0.3">
      <c r="A2153" t="s">
        <v>2981</v>
      </c>
      <c r="B2153" s="6" t="s">
        <v>2982</v>
      </c>
      <c r="D2153" t="s">
        <v>3</v>
      </c>
      <c r="K2153" s="12" t="s">
        <v>0</v>
      </c>
      <c r="L2153" s="13"/>
      <c r="M2153" s="10"/>
      <c r="N2153" s="4" t="str">
        <f>VLOOKUP(A2153,'[2]HBW-BirdLife_v.9'!$I$4:$K$31219,3,FALSE)</f>
        <v>LC</v>
      </c>
      <c r="O2153" s="3" t="str">
        <f>VLOOKUP(A2153,[1]Sheet1!$F:$G,2,FALSE)</f>
        <v>LC</v>
      </c>
      <c r="Q2153" s="10"/>
      <c r="S2153">
        <f>VLOOKUP(A2153,[3]HBW_BLv9!$F:$H,3,FALSE)</f>
        <v>0</v>
      </c>
    </row>
    <row r="2154" spans="1:19" x14ac:dyDescent="0.3">
      <c r="A2154" t="s">
        <v>2983</v>
      </c>
      <c r="B2154" s="6" t="s">
        <v>2984</v>
      </c>
      <c r="D2154" t="s">
        <v>3</v>
      </c>
      <c r="K2154" s="12" t="s">
        <v>0</v>
      </c>
      <c r="L2154" s="13"/>
      <c r="M2154" s="10"/>
      <c r="N2154" s="4" t="str">
        <f>VLOOKUP(A2154,'[2]HBW-BirdLife_v.9'!$I$4:$K$31219,3,FALSE)</f>
        <v>LC</v>
      </c>
      <c r="O2154" s="3" t="str">
        <f>VLOOKUP(A2154,[1]Sheet1!$F:$G,2,FALSE)</f>
        <v>LC</v>
      </c>
      <c r="Q2154" s="10"/>
      <c r="S2154">
        <f>VLOOKUP(A2154,[3]HBW_BLv9!$F:$H,3,FALSE)</f>
        <v>0</v>
      </c>
    </row>
    <row r="2155" spans="1:19" x14ac:dyDescent="0.3">
      <c r="A2155" t="s">
        <v>2985</v>
      </c>
      <c r="B2155" s="6" t="s">
        <v>2986</v>
      </c>
      <c r="D2155" t="s">
        <v>3</v>
      </c>
      <c r="K2155" s="12" t="s">
        <v>0</v>
      </c>
      <c r="L2155" s="13"/>
      <c r="M2155" s="10"/>
      <c r="N2155" s="4" t="str">
        <f>VLOOKUP(A2155,'[2]HBW-BirdLife_v.9'!$I$4:$K$31219,3,FALSE)</f>
        <v>LC</v>
      </c>
      <c r="O2155" s="3" t="str">
        <f>VLOOKUP(A2155,[1]Sheet1!$F:$G,2,FALSE)</f>
        <v>LC</v>
      </c>
      <c r="Q2155" s="10"/>
      <c r="S2155">
        <f>VLOOKUP(A2155,[3]HBW_BLv9!$F:$H,3,FALSE)</f>
        <v>0</v>
      </c>
    </row>
    <row r="2156" spans="1:19" x14ac:dyDescent="0.3">
      <c r="A2156" t="s">
        <v>850</v>
      </c>
      <c r="B2156" s="6" t="s">
        <v>851</v>
      </c>
      <c r="D2156" t="s">
        <v>3</v>
      </c>
      <c r="K2156" s="12" t="s">
        <v>0</v>
      </c>
      <c r="L2156" s="13" t="s">
        <v>0</v>
      </c>
      <c r="M2156" s="10" t="s">
        <v>976</v>
      </c>
      <c r="N2156" s="4" t="str">
        <f>VLOOKUP(A2156,'[2]HBW-BirdLife_v.9'!$I$4:$K$31219,3,FALSE)</f>
        <v>NT</v>
      </c>
      <c r="O2156" s="3" t="str">
        <f>VLOOKUP(A2156,[1]Sheet1!$F:$G,2,FALSE)</f>
        <v>VU</v>
      </c>
      <c r="P2156" t="s">
        <v>8</v>
      </c>
      <c r="Q2156" s="10"/>
      <c r="R2156" s="11"/>
      <c r="S2156">
        <f>VLOOKUP(A2156,[3]HBW_BLv9!$F:$H,3,FALSE)</f>
        <v>0</v>
      </c>
    </row>
    <row r="2157" spans="1:19" x14ac:dyDescent="0.3">
      <c r="A2157" t="s">
        <v>2987</v>
      </c>
      <c r="B2157" s="6" t="s">
        <v>2988</v>
      </c>
      <c r="D2157" t="s">
        <v>3</v>
      </c>
      <c r="K2157" s="12" t="s">
        <v>0</v>
      </c>
      <c r="L2157" s="13"/>
      <c r="M2157" s="10"/>
      <c r="N2157" s="4" t="str">
        <f>VLOOKUP(A2157,'[2]HBW-BirdLife_v.9'!$I$4:$K$31219,3,FALSE)</f>
        <v>LC</v>
      </c>
      <c r="O2157" s="3" t="str">
        <f>VLOOKUP(A2157,[1]Sheet1!$F:$G,2,FALSE)</f>
        <v>LC</v>
      </c>
      <c r="Q2157" s="10"/>
      <c r="S2157">
        <f>VLOOKUP(A2157,[3]HBW_BLv9!$F:$H,3,FALSE)</f>
        <v>0</v>
      </c>
    </row>
    <row r="2158" spans="1:19" x14ac:dyDescent="0.3">
      <c r="A2158" t="s">
        <v>2989</v>
      </c>
      <c r="B2158" s="6" t="s">
        <v>2990</v>
      </c>
      <c r="D2158" t="s">
        <v>3</v>
      </c>
      <c r="K2158" s="12" t="s">
        <v>0</v>
      </c>
      <c r="L2158" s="13"/>
      <c r="M2158" s="10"/>
      <c r="N2158" s="4" t="str">
        <f>VLOOKUP(A2158,'[2]HBW-BirdLife_v.9'!$I$4:$K$31219,3,FALSE)</f>
        <v>LC</v>
      </c>
      <c r="O2158" s="3" t="str">
        <f>VLOOKUP(A2158,[1]Sheet1!$F:$G,2,FALSE)</f>
        <v>LC</v>
      </c>
      <c r="Q2158" s="10"/>
      <c r="S2158">
        <f>VLOOKUP(A2158,[3]HBW_BLv9!$F:$H,3,FALSE)</f>
        <v>0</v>
      </c>
    </row>
    <row r="2159" spans="1:19" x14ac:dyDescent="0.3">
      <c r="A2159" t="s">
        <v>2991</v>
      </c>
      <c r="B2159" s="6" t="s">
        <v>2992</v>
      </c>
      <c r="D2159" t="s">
        <v>3</v>
      </c>
      <c r="K2159" s="12" t="s">
        <v>0</v>
      </c>
      <c r="L2159" s="13"/>
      <c r="M2159" s="10"/>
      <c r="N2159" s="4" t="str">
        <f>VLOOKUP(A2159,'[2]HBW-BirdLife_v.9'!$I$4:$K$31219,3,FALSE)</f>
        <v>LC</v>
      </c>
      <c r="O2159" s="3" t="str">
        <f>VLOOKUP(A2159,[1]Sheet1!$F:$G,2,FALSE)</f>
        <v>LC</v>
      </c>
      <c r="Q2159" s="10"/>
      <c r="S2159">
        <f>VLOOKUP(A2159,[3]HBW_BLv9!$F:$H,3,FALSE)</f>
        <v>0</v>
      </c>
    </row>
    <row r="2160" spans="1:19" x14ac:dyDescent="0.3">
      <c r="A2160" t="s">
        <v>2993</v>
      </c>
      <c r="B2160" s="6" t="s">
        <v>2994</v>
      </c>
      <c r="D2160" t="s">
        <v>3</v>
      </c>
      <c r="K2160" s="12" t="s">
        <v>0</v>
      </c>
      <c r="L2160" s="13"/>
      <c r="M2160" s="10"/>
      <c r="N2160" s="4" t="str">
        <f>VLOOKUP(A2160,'[2]HBW-BirdLife_v.9'!$I$4:$K$31219,3,FALSE)</f>
        <v>LC</v>
      </c>
      <c r="O2160" s="3" t="str">
        <f>VLOOKUP(A2160,[1]Sheet1!$F:$G,2,FALSE)</f>
        <v>LC</v>
      </c>
      <c r="Q2160" s="10"/>
      <c r="S2160">
        <f>VLOOKUP(A2160,[3]HBW_BLv9!$F:$H,3,FALSE)</f>
        <v>0</v>
      </c>
    </row>
    <row r="2161" spans="1:19" x14ac:dyDescent="0.3">
      <c r="A2161" t="s">
        <v>14</v>
      </c>
      <c r="B2161" s="6" t="s">
        <v>13</v>
      </c>
      <c r="D2161" t="s">
        <v>3</v>
      </c>
      <c r="K2161" s="12" t="s">
        <v>0</v>
      </c>
      <c r="L2161" s="13"/>
      <c r="M2161" s="10"/>
      <c r="N2161" s="4" t="str">
        <f>VLOOKUP(A2161,'[2]HBW-BirdLife_v.9'!$I$4:$K$31219,3,FALSE)</f>
        <v>LC</v>
      </c>
      <c r="O2161" s="3" t="str">
        <f>VLOOKUP(A2161,[1]Sheet1!$F:$G,2,FALSE)</f>
        <v>LC</v>
      </c>
      <c r="Q2161" s="10"/>
      <c r="S2161">
        <f>VLOOKUP(A2161,[3]HBW_BLv9!$F:$H,3,FALSE)</f>
        <v>0</v>
      </c>
    </row>
    <row r="2162" spans="1:19" x14ac:dyDescent="0.3">
      <c r="A2162" t="s">
        <v>2995</v>
      </c>
      <c r="B2162" s="6" t="s">
        <v>2996</v>
      </c>
      <c r="D2162" t="s">
        <v>3</v>
      </c>
      <c r="K2162" s="12" t="s">
        <v>0</v>
      </c>
      <c r="L2162" s="13"/>
      <c r="M2162" s="10"/>
      <c r="N2162" s="4" t="str">
        <f>VLOOKUP(A2162,'[2]HBW-BirdLife_v.9'!$I$4:$K$31219,3,FALSE)</f>
        <v>LC</v>
      </c>
      <c r="O2162" s="3" t="str">
        <f>VLOOKUP(A2162,[1]Sheet1!$F:$G,2,FALSE)</f>
        <v>LC</v>
      </c>
      <c r="Q2162" s="10"/>
      <c r="S2162">
        <f>VLOOKUP(A2162,[3]HBW_BLv9!$F:$H,3,FALSE)</f>
        <v>0</v>
      </c>
    </row>
    <row r="2163" spans="1:19" x14ac:dyDescent="0.3">
      <c r="A2163" t="s">
        <v>2997</v>
      </c>
      <c r="B2163" s="6" t="s">
        <v>2998</v>
      </c>
      <c r="D2163" t="s">
        <v>3</v>
      </c>
      <c r="K2163" s="12" t="s">
        <v>0</v>
      </c>
      <c r="L2163" s="13"/>
      <c r="M2163" s="10"/>
      <c r="N2163" s="4" t="str">
        <f>VLOOKUP(A2163,'[2]HBW-BirdLife_v.9'!$I$4:$K$31219,3,FALSE)</f>
        <v>LC</v>
      </c>
      <c r="O2163" s="3" t="str">
        <f>VLOOKUP(A2163,[1]Sheet1!$F:$G,2,FALSE)</f>
        <v>LC</v>
      </c>
      <c r="Q2163" s="10"/>
      <c r="S2163">
        <f>VLOOKUP(A2163,[3]HBW_BLv9!$F:$H,3,FALSE)</f>
        <v>0</v>
      </c>
    </row>
    <row r="2164" spans="1:19" x14ac:dyDescent="0.3">
      <c r="A2164" t="s">
        <v>2999</v>
      </c>
      <c r="B2164" s="6" t="s">
        <v>3000</v>
      </c>
      <c r="D2164" t="s">
        <v>3</v>
      </c>
      <c r="K2164" s="12" t="s">
        <v>0</v>
      </c>
      <c r="L2164" s="13"/>
      <c r="M2164" s="10"/>
      <c r="N2164" s="4" t="str">
        <f>VLOOKUP(A2164,'[2]HBW-BirdLife_v.9'!$I$4:$K$31219,3,FALSE)</f>
        <v>LC</v>
      </c>
      <c r="O2164" s="3" t="str">
        <f>VLOOKUP(A2164,[1]Sheet1!$F:$G,2,FALSE)</f>
        <v>LC</v>
      </c>
      <c r="Q2164" s="10"/>
      <c r="S2164">
        <f>VLOOKUP(A2164,[3]HBW_BLv9!$F:$H,3,FALSE)</f>
        <v>0</v>
      </c>
    </row>
    <row r="2165" spans="1:19" x14ac:dyDescent="0.3">
      <c r="A2165" t="s">
        <v>3001</v>
      </c>
      <c r="B2165" s="6" t="s">
        <v>3002</v>
      </c>
      <c r="D2165" t="s">
        <v>3</v>
      </c>
      <c r="K2165" s="12" t="s">
        <v>0</v>
      </c>
      <c r="L2165" s="13"/>
      <c r="M2165" s="10"/>
      <c r="N2165" s="4" t="str">
        <f>VLOOKUP(A2165,'[2]HBW-BirdLife_v.9'!$I$4:$K$31219,3,FALSE)</f>
        <v>LC</v>
      </c>
      <c r="O2165" s="3" t="str">
        <f>VLOOKUP(A2165,[1]Sheet1!$F:$G,2,FALSE)</f>
        <v>LC</v>
      </c>
      <c r="Q2165" s="10"/>
      <c r="S2165">
        <f>VLOOKUP(A2165,[3]HBW_BLv9!$F:$H,3,FALSE)</f>
        <v>0</v>
      </c>
    </row>
    <row r="2166" spans="1:19" x14ac:dyDescent="0.3">
      <c r="A2166" t="s">
        <v>3003</v>
      </c>
      <c r="B2166" s="6" t="s">
        <v>3004</v>
      </c>
      <c r="D2166" t="s">
        <v>3</v>
      </c>
      <c r="K2166" s="12" t="s">
        <v>0</v>
      </c>
      <c r="L2166" s="13"/>
      <c r="M2166" s="10"/>
      <c r="N2166" s="4" t="str">
        <f>VLOOKUP(A2166,'[2]HBW-BirdLife_v.9'!$I$4:$K$31219,3,FALSE)</f>
        <v>LC</v>
      </c>
      <c r="O2166" s="3" t="str">
        <f>VLOOKUP(A2166,[1]Sheet1!$F:$G,2,FALSE)</f>
        <v>LC</v>
      </c>
      <c r="Q2166" s="10"/>
      <c r="S2166">
        <f>VLOOKUP(A2166,[3]HBW_BLv9!$F:$H,3,FALSE)</f>
        <v>0</v>
      </c>
    </row>
    <row r="2167" spans="1:19" x14ac:dyDescent="0.3">
      <c r="A2167" t="s">
        <v>3005</v>
      </c>
      <c r="B2167" s="6" t="s">
        <v>3006</v>
      </c>
      <c r="D2167" t="s">
        <v>3</v>
      </c>
      <c r="K2167" s="12" t="s">
        <v>0</v>
      </c>
      <c r="L2167" s="13"/>
      <c r="M2167" s="10"/>
      <c r="N2167" s="4" t="str">
        <f>VLOOKUP(A2167,'[2]HBW-BirdLife_v.9'!$I$4:$K$31219,3,FALSE)</f>
        <v>LC</v>
      </c>
      <c r="O2167" s="3" t="str">
        <f>VLOOKUP(A2167,[1]Sheet1!$F:$G,2,FALSE)</f>
        <v>LC</v>
      </c>
      <c r="Q2167" s="10"/>
      <c r="S2167">
        <f>VLOOKUP(A2167,[3]HBW_BLv9!$F:$H,3,FALSE)</f>
        <v>0</v>
      </c>
    </row>
    <row r="2168" spans="1:19" x14ac:dyDescent="0.3">
      <c r="A2168" t="s">
        <v>3007</v>
      </c>
      <c r="B2168" s="6" t="s">
        <v>3008</v>
      </c>
      <c r="D2168" t="s">
        <v>3</v>
      </c>
      <c r="K2168" s="12" t="s">
        <v>0</v>
      </c>
      <c r="L2168" s="13"/>
      <c r="M2168" s="10"/>
      <c r="N2168" s="4" t="str">
        <f>VLOOKUP(A2168,'[2]HBW-BirdLife_v.9'!$I$4:$K$31219,3,FALSE)</f>
        <v>LC</v>
      </c>
      <c r="O2168" s="3" t="str">
        <f>VLOOKUP(A2168,[1]Sheet1!$F:$G,2,FALSE)</f>
        <v>LC</v>
      </c>
      <c r="Q2168" s="10"/>
      <c r="S2168">
        <f>VLOOKUP(A2168,[3]HBW_BLv9!$F:$H,3,FALSE)</f>
        <v>0</v>
      </c>
    </row>
    <row r="2169" spans="1:19" x14ac:dyDescent="0.3">
      <c r="A2169" t="s">
        <v>3009</v>
      </c>
      <c r="B2169" s="6" t="s">
        <v>3010</v>
      </c>
      <c r="D2169" t="s">
        <v>3</v>
      </c>
      <c r="K2169" s="12" t="s">
        <v>0</v>
      </c>
      <c r="L2169" s="13"/>
      <c r="M2169" s="10"/>
      <c r="N2169" s="4" t="str">
        <f>VLOOKUP(A2169,'[2]HBW-BirdLife_v.9'!$I$4:$K$31219,3,FALSE)</f>
        <v>LC</v>
      </c>
      <c r="O2169" s="3" t="str">
        <f>VLOOKUP(A2169,[1]Sheet1!$F:$G,2,FALSE)</f>
        <v>LC</v>
      </c>
      <c r="Q2169" s="10"/>
      <c r="S2169">
        <f>VLOOKUP(A2169,[3]HBW_BLv9!$F:$H,3,FALSE)</f>
        <v>0</v>
      </c>
    </row>
    <row r="2170" spans="1:19" x14ac:dyDescent="0.3">
      <c r="A2170" t="s">
        <v>3011</v>
      </c>
      <c r="B2170" s="6" t="s">
        <v>3012</v>
      </c>
      <c r="D2170" t="s">
        <v>3</v>
      </c>
      <c r="K2170" s="12" t="s">
        <v>0</v>
      </c>
      <c r="L2170" s="13"/>
      <c r="M2170" s="10"/>
      <c r="N2170" s="4" t="str">
        <f>VLOOKUP(A2170,'[2]HBW-BirdLife_v.9'!$I$4:$K$31219,3,FALSE)</f>
        <v>LC</v>
      </c>
      <c r="O2170" s="3" t="str">
        <f>VLOOKUP(A2170,[1]Sheet1!$F:$G,2,FALSE)</f>
        <v>LC</v>
      </c>
      <c r="Q2170" s="10"/>
      <c r="S2170">
        <f>VLOOKUP(A2170,[3]HBW_BLv9!$F:$H,3,FALSE)</f>
        <v>0</v>
      </c>
    </row>
    <row r="2171" spans="1:19" x14ac:dyDescent="0.3">
      <c r="A2171" t="s">
        <v>3013</v>
      </c>
      <c r="B2171" s="6" t="s">
        <v>3014</v>
      </c>
      <c r="D2171" t="s">
        <v>3</v>
      </c>
      <c r="K2171" s="12" t="s">
        <v>0</v>
      </c>
      <c r="L2171" s="13"/>
      <c r="M2171" s="10"/>
      <c r="N2171" s="4" t="str">
        <f>VLOOKUP(A2171,'[2]HBW-BirdLife_v.9'!$I$4:$K$31219,3,FALSE)</f>
        <v>LC</v>
      </c>
      <c r="O2171" s="3" t="str">
        <f>VLOOKUP(A2171,[1]Sheet1!$F:$G,2,FALSE)</f>
        <v>LC</v>
      </c>
      <c r="Q2171" s="10"/>
      <c r="S2171">
        <f>VLOOKUP(A2171,[3]HBW_BLv9!$F:$H,3,FALSE)</f>
        <v>0</v>
      </c>
    </row>
    <row r="2172" spans="1:19" x14ac:dyDescent="0.3">
      <c r="A2172" t="s">
        <v>3015</v>
      </c>
      <c r="B2172" s="6" t="s">
        <v>3016</v>
      </c>
      <c r="D2172" t="s">
        <v>3</v>
      </c>
      <c r="K2172" s="12" t="s">
        <v>0</v>
      </c>
      <c r="L2172" s="13"/>
      <c r="M2172" s="10"/>
      <c r="N2172" s="4" t="str">
        <f>VLOOKUP(A2172,'[2]HBW-BirdLife_v.9'!$I$4:$K$31219,3,FALSE)</f>
        <v>LC</v>
      </c>
      <c r="O2172" s="3" t="str">
        <f>VLOOKUP(A2172,[1]Sheet1!$F:$G,2,FALSE)</f>
        <v>LC</v>
      </c>
      <c r="Q2172" s="10"/>
      <c r="S2172">
        <f>VLOOKUP(A2172,[3]HBW_BLv9!$F:$H,3,FALSE)</f>
        <v>0</v>
      </c>
    </row>
    <row r="2173" spans="1:19" x14ac:dyDescent="0.3">
      <c r="A2173" t="s">
        <v>3017</v>
      </c>
      <c r="B2173" s="6" t="s">
        <v>3018</v>
      </c>
      <c r="D2173" t="s">
        <v>3</v>
      </c>
      <c r="K2173" s="12" t="s">
        <v>0</v>
      </c>
      <c r="L2173" s="13"/>
      <c r="M2173" s="10"/>
      <c r="N2173" s="4" t="str">
        <f>VLOOKUP(A2173,'[2]HBW-BirdLife_v.9'!$I$4:$K$31219,3,FALSE)</f>
        <v>LC</v>
      </c>
      <c r="O2173" s="3" t="str">
        <f>VLOOKUP(A2173,[1]Sheet1!$F:$G,2,FALSE)</f>
        <v>LC</v>
      </c>
      <c r="Q2173" s="10"/>
      <c r="S2173">
        <f>VLOOKUP(A2173,[3]HBW_BLv9!$F:$H,3,FALSE)</f>
        <v>0</v>
      </c>
    </row>
    <row r="2174" spans="1:19" x14ac:dyDescent="0.3">
      <c r="A2174" t="s">
        <v>3019</v>
      </c>
      <c r="B2174" s="6" t="s">
        <v>3020</v>
      </c>
      <c r="D2174" t="s">
        <v>3</v>
      </c>
      <c r="K2174" s="12" t="s">
        <v>0</v>
      </c>
      <c r="L2174" s="13"/>
      <c r="M2174" s="10"/>
      <c r="N2174" s="4" t="str">
        <f>VLOOKUP(A2174,'[2]HBW-BirdLife_v.9'!$I$4:$K$31219,3,FALSE)</f>
        <v>LC</v>
      </c>
      <c r="O2174" s="3" t="str">
        <f>VLOOKUP(A2174,[1]Sheet1!$F:$G,2,FALSE)</f>
        <v>LC</v>
      </c>
      <c r="Q2174" s="10"/>
      <c r="S2174">
        <f>VLOOKUP(A2174,[3]HBW_BLv9!$F:$H,3,FALSE)</f>
        <v>0</v>
      </c>
    </row>
    <row r="2175" spans="1:19" x14ac:dyDescent="0.3">
      <c r="A2175" t="s">
        <v>3021</v>
      </c>
      <c r="B2175" s="6" t="s">
        <v>3022</v>
      </c>
      <c r="D2175" t="s">
        <v>3</v>
      </c>
      <c r="K2175" s="12" t="s">
        <v>0</v>
      </c>
      <c r="L2175" s="13"/>
      <c r="M2175" s="10"/>
      <c r="N2175" s="4" t="str">
        <f>VLOOKUP(A2175,'[2]HBW-BirdLife_v.9'!$I$4:$K$31219,3,FALSE)</f>
        <v>LC</v>
      </c>
      <c r="O2175" s="3" t="str">
        <f>VLOOKUP(A2175,[1]Sheet1!$F:$G,2,FALSE)</f>
        <v>LC</v>
      </c>
      <c r="Q2175" s="10"/>
      <c r="S2175">
        <f>VLOOKUP(A2175,[3]HBW_BLv9!$F:$H,3,FALSE)</f>
        <v>0</v>
      </c>
    </row>
    <row r="2176" spans="1:19" x14ac:dyDescent="0.3">
      <c r="A2176" t="s">
        <v>3023</v>
      </c>
      <c r="B2176" s="6" t="s">
        <v>3024</v>
      </c>
      <c r="D2176" t="s">
        <v>3</v>
      </c>
      <c r="K2176" s="12" t="s">
        <v>0</v>
      </c>
      <c r="L2176" s="13"/>
      <c r="M2176" s="10"/>
      <c r="N2176" s="4" t="str">
        <f>VLOOKUP(A2176,'[2]HBW-BirdLife_v.9'!$I$4:$K$31219,3,FALSE)</f>
        <v>LC</v>
      </c>
      <c r="O2176" s="3" t="str">
        <f>VLOOKUP(A2176,[1]Sheet1!$F:$G,2,FALSE)</f>
        <v>LC</v>
      </c>
      <c r="Q2176" s="10"/>
      <c r="S2176">
        <f>VLOOKUP(A2176,[3]HBW_BLv9!$F:$H,3,FALSE)</f>
        <v>0</v>
      </c>
    </row>
    <row r="2177" spans="1:19" x14ac:dyDescent="0.3">
      <c r="A2177" t="s">
        <v>3025</v>
      </c>
      <c r="B2177" s="6" t="s">
        <v>3026</v>
      </c>
      <c r="D2177" t="s">
        <v>3</v>
      </c>
      <c r="K2177" s="12" t="s">
        <v>0</v>
      </c>
      <c r="L2177" s="13"/>
      <c r="M2177" s="10"/>
      <c r="N2177" s="4" t="str">
        <f>VLOOKUP(A2177,'[2]HBW-BirdLife_v.9'!$I$4:$K$31219,3,FALSE)</f>
        <v>LC</v>
      </c>
      <c r="O2177" s="3" t="str">
        <f>VLOOKUP(A2177,[1]Sheet1!$F:$G,2,FALSE)</f>
        <v>LC</v>
      </c>
      <c r="Q2177" s="10"/>
      <c r="S2177">
        <f>VLOOKUP(A2177,[3]HBW_BLv9!$F:$H,3,FALSE)</f>
        <v>0</v>
      </c>
    </row>
    <row r="2178" spans="1:19" x14ac:dyDescent="0.3">
      <c r="A2178" t="s">
        <v>3027</v>
      </c>
      <c r="B2178" s="6" t="s">
        <v>3028</v>
      </c>
      <c r="D2178" t="s">
        <v>3</v>
      </c>
      <c r="K2178" s="12" t="s">
        <v>0</v>
      </c>
      <c r="L2178" s="13"/>
      <c r="M2178" s="10"/>
      <c r="N2178" s="4" t="str">
        <f>VLOOKUP(A2178,'[2]HBW-BirdLife_v.9'!$I$4:$K$31219,3,FALSE)</f>
        <v>LC</v>
      </c>
      <c r="O2178" s="3" t="str">
        <f>VLOOKUP(A2178,[1]Sheet1!$F:$G,2,FALSE)</f>
        <v>LC</v>
      </c>
      <c r="Q2178" s="10"/>
      <c r="S2178">
        <f>VLOOKUP(A2178,[3]HBW_BLv9!$F:$H,3,FALSE)</f>
        <v>0</v>
      </c>
    </row>
    <row r="2179" spans="1:19" x14ac:dyDescent="0.3">
      <c r="A2179" t="s">
        <v>3029</v>
      </c>
      <c r="B2179" s="6" t="s">
        <v>3030</v>
      </c>
      <c r="D2179" t="s">
        <v>3</v>
      </c>
      <c r="K2179" s="12" t="s">
        <v>0</v>
      </c>
      <c r="L2179" s="13"/>
      <c r="M2179" s="10"/>
      <c r="N2179" s="4" t="str">
        <f>VLOOKUP(A2179,'[2]HBW-BirdLife_v.9'!$I$4:$K$31219,3,FALSE)</f>
        <v>LC</v>
      </c>
      <c r="O2179" s="3" t="str">
        <f>VLOOKUP(A2179,[1]Sheet1!$F:$G,2,FALSE)</f>
        <v>LC</v>
      </c>
      <c r="Q2179" s="10"/>
      <c r="S2179">
        <f>VLOOKUP(A2179,[3]HBW_BLv9!$F:$H,3,FALSE)</f>
        <v>0</v>
      </c>
    </row>
    <row r="2180" spans="1:19" x14ac:dyDescent="0.3">
      <c r="A2180" t="s">
        <v>3031</v>
      </c>
      <c r="B2180" s="6" t="s">
        <v>3032</v>
      </c>
      <c r="D2180" t="s">
        <v>3</v>
      </c>
      <c r="K2180" s="12" t="s">
        <v>0</v>
      </c>
      <c r="L2180" s="13"/>
      <c r="M2180" s="10"/>
      <c r="N2180" s="4" t="str">
        <f>VLOOKUP(A2180,'[2]HBW-BirdLife_v.9'!$I$4:$K$31219,3,FALSE)</f>
        <v>LC</v>
      </c>
      <c r="O2180" s="3" t="str">
        <f>VLOOKUP(A2180,[1]Sheet1!$F:$G,2,FALSE)</f>
        <v>LC</v>
      </c>
      <c r="Q2180" s="10"/>
      <c r="S2180">
        <f>VLOOKUP(A2180,[3]HBW_BLv9!$F:$H,3,FALSE)</f>
        <v>0</v>
      </c>
    </row>
    <row r="2181" spans="1:19" x14ac:dyDescent="0.3">
      <c r="A2181" t="s">
        <v>3033</v>
      </c>
      <c r="B2181" s="6" t="s">
        <v>3034</v>
      </c>
      <c r="D2181" t="s">
        <v>3</v>
      </c>
      <c r="K2181" s="12" t="s">
        <v>0</v>
      </c>
      <c r="L2181" s="13"/>
      <c r="M2181" s="10"/>
      <c r="N2181" s="4" t="str">
        <f>VLOOKUP(A2181,'[2]HBW-BirdLife_v.9'!$I$4:$K$31219,3,FALSE)</f>
        <v>LC</v>
      </c>
      <c r="O2181" s="3" t="str">
        <f>VLOOKUP(A2181,[1]Sheet1!$F:$G,2,FALSE)</f>
        <v>LC</v>
      </c>
      <c r="Q2181" s="10"/>
      <c r="S2181">
        <f>VLOOKUP(A2181,[3]HBW_BLv9!$F:$H,3,FALSE)</f>
        <v>0</v>
      </c>
    </row>
    <row r="2182" spans="1:19" x14ac:dyDescent="0.3">
      <c r="A2182" t="s">
        <v>3035</v>
      </c>
      <c r="B2182" s="6" t="s">
        <v>3036</v>
      </c>
      <c r="D2182" t="s">
        <v>3</v>
      </c>
      <c r="K2182" s="12" t="s">
        <v>0</v>
      </c>
      <c r="L2182" s="13"/>
      <c r="M2182" s="10"/>
      <c r="N2182" s="4" t="str">
        <f>VLOOKUP(A2182,'[2]HBW-BirdLife_v.9'!$I$4:$K$31219,3,FALSE)</f>
        <v>LC</v>
      </c>
      <c r="O2182" s="3" t="str">
        <f>VLOOKUP(A2182,[1]Sheet1!$F:$G,2,FALSE)</f>
        <v>LC</v>
      </c>
      <c r="Q2182" s="10"/>
      <c r="S2182">
        <f>VLOOKUP(A2182,[3]HBW_BLv9!$F:$H,3,FALSE)</f>
        <v>0</v>
      </c>
    </row>
    <row r="2183" spans="1:19" x14ac:dyDescent="0.3">
      <c r="A2183" t="s">
        <v>3037</v>
      </c>
      <c r="B2183" s="6" t="s">
        <v>3038</v>
      </c>
      <c r="D2183" t="s">
        <v>3</v>
      </c>
      <c r="K2183" s="12" t="s">
        <v>0</v>
      </c>
      <c r="L2183" s="13"/>
      <c r="M2183" s="10"/>
      <c r="N2183" s="4" t="str">
        <f>VLOOKUP(A2183,'[2]HBW-BirdLife_v.9'!$I$4:$K$31219,3,FALSE)</f>
        <v>LC</v>
      </c>
      <c r="O2183" s="3" t="str">
        <f>VLOOKUP(A2183,[1]Sheet1!$F:$G,2,FALSE)</f>
        <v>LC</v>
      </c>
      <c r="Q2183" s="10"/>
      <c r="S2183">
        <f>VLOOKUP(A2183,[3]HBW_BLv9!$F:$H,3,FALSE)</f>
        <v>0</v>
      </c>
    </row>
    <row r="2184" spans="1:19" x14ac:dyDescent="0.3">
      <c r="A2184" t="s">
        <v>852</v>
      </c>
      <c r="B2184" s="6" t="s">
        <v>853</v>
      </c>
      <c r="D2184" t="s">
        <v>3</v>
      </c>
      <c r="K2184" s="12" t="s">
        <v>0</v>
      </c>
      <c r="L2184" s="13" t="s">
        <v>0</v>
      </c>
      <c r="M2184" s="10" t="s">
        <v>9886</v>
      </c>
      <c r="N2184" s="4" t="str">
        <f>VLOOKUP(A2184,'[2]HBW-BirdLife_v.9'!$I$4:$K$31219,3,FALSE)</f>
        <v>NT</v>
      </c>
      <c r="O2184" s="3" t="str">
        <f>VLOOKUP(A2184,[1]Sheet1!$F:$G,2,FALSE)</f>
        <v>LC</v>
      </c>
      <c r="Q2184" s="10"/>
      <c r="R2184" s="11"/>
      <c r="S2184">
        <f>VLOOKUP(A2184,[3]HBW_BLv9!$F:$H,3,FALSE)</f>
        <v>0</v>
      </c>
    </row>
    <row r="2185" spans="1:19" x14ac:dyDescent="0.3">
      <c r="A2185" t="s">
        <v>3039</v>
      </c>
      <c r="B2185" s="6" t="s">
        <v>3040</v>
      </c>
      <c r="D2185" t="s">
        <v>3</v>
      </c>
      <c r="K2185" s="12" t="s">
        <v>0</v>
      </c>
      <c r="L2185" s="13"/>
      <c r="M2185" s="10"/>
      <c r="N2185" s="4" t="str">
        <f>VLOOKUP(A2185,'[2]HBW-BirdLife_v.9'!$I$4:$K$31219,3,FALSE)</f>
        <v>LC</v>
      </c>
      <c r="O2185" s="3" t="str">
        <f>VLOOKUP(A2185,[1]Sheet1!$F:$G,2,FALSE)</f>
        <v>LC</v>
      </c>
      <c r="Q2185" s="10"/>
      <c r="S2185">
        <f>VLOOKUP(A2185,[3]HBW_BLv9!$F:$H,3,FALSE)</f>
        <v>0</v>
      </c>
    </row>
    <row r="2186" spans="1:19" x14ac:dyDescent="0.3">
      <c r="A2186" t="s">
        <v>3041</v>
      </c>
      <c r="B2186" s="6" t="s">
        <v>3042</v>
      </c>
      <c r="D2186" t="s">
        <v>3</v>
      </c>
      <c r="K2186" s="12" t="s">
        <v>0</v>
      </c>
      <c r="L2186" s="13"/>
      <c r="M2186" s="10"/>
      <c r="N2186" s="4" t="str">
        <f>VLOOKUP(A2186,'[2]HBW-BirdLife_v.9'!$I$4:$K$31219,3,FALSE)</f>
        <v>LC</v>
      </c>
      <c r="O2186" s="3" t="str">
        <f>VLOOKUP(A2186,[1]Sheet1!$F:$G,2,FALSE)</f>
        <v>LC</v>
      </c>
      <c r="Q2186" s="10"/>
      <c r="S2186">
        <f>VLOOKUP(A2186,[3]HBW_BLv9!$F:$H,3,FALSE)</f>
        <v>0</v>
      </c>
    </row>
    <row r="2187" spans="1:19" x14ac:dyDescent="0.3">
      <c r="A2187" t="s">
        <v>3043</v>
      </c>
      <c r="B2187" s="6" t="s">
        <v>3044</v>
      </c>
      <c r="D2187" t="s">
        <v>3</v>
      </c>
      <c r="K2187" s="12" t="s">
        <v>0</v>
      </c>
      <c r="L2187" s="13"/>
      <c r="M2187" s="10"/>
      <c r="N2187" s="4" t="str">
        <f>VLOOKUP(A2187,'[2]HBW-BirdLife_v.9'!$I$4:$K$31219,3,FALSE)</f>
        <v>LC</v>
      </c>
      <c r="O2187" s="3" t="str">
        <f>VLOOKUP(A2187,[1]Sheet1!$F:$G,2,FALSE)</f>
        <v>LC</v>
      </c>
      <c r="Q2187" s="10"/>
      <c r="S2187">
        <f>VLOOKUP(A2187,[3]HBW_BLv9!$F:$H,3,FALSE)</f>
        <v>0</v>
      </c>
    </row>
    <row r="2188" spans="1:19" x14ac:dyDescent="0.3">
      <c r="A2188" t="s">
        <v>3045</v>
      </c>
      <c r="B2188" s="6" t="s">
        <v>3046</v>
      </c>
      <c r="D2188" t="s">
        <v>3</v>
      </c>
      <c r="K2188" s="12" t="s">
        <v>0</v>
      </c>
      <c r="L2188" s="13"/>
      <c r="M2188" s="10"/>
      <c r="N2188" s="4" t="str">
        <f>VLOOKUP(A2188,'[2]HBW-BirdLife_v.9'!$I$4:$K$31219,3,FALSE)</f>
        <v>LC</v>
      </c>
      <c r="O2188" s="3" t="str">
        <f>VLOOKUP(A2188,[1]Sheet1!$F:$G,2,FALSE)</f>
        <v>LC</v>
      </c>
      <c r="Q2188" s="10"/>
      <c r="S2188">
        <f>VLOOKUP(A2188,[3]HBW_BLv9!$F:$H,3,FALSE)</f>
        <v>0</v>
      </c>
    </row>
    <row r="2189" spans="1:19" x14ac:dyDescent="0.3">
      <c r="A2189" t="s">
        <v>854</v>
      </c>
      <c r="B2189" s="6" t="s">
        <v>855</v>
      </c>
      <c r="D2189" t="s">
        <v>3</v>
      </c>
      <c r="K2189" s="12" t="s">
        <v>0</v>
      </c>
      <c r="L2189" s="13" t="s">
        <v>0</v>
      </c>
      <c r="M2189" s="10" t="s">
        <v>9885</v>
      </c>
      <c r="N2189" s="4" t="str">
        <f>VLOOKUP(A2189,'[2]HBW-BirdLife_v.9'!$I$4:$K$31219,3,FALSE)</f>
        <v>VU</v>
      </c>
      <c r="O2189" s="3" t="str">
        <f>VLOOKUP(A2189,[1]Sheet1!$F:$G,2,FALSE)</f>
        <v>EN</v>
      </c>
      <c r="Q2189" s="10"/>
      <c r="R2189" s="11"/>
      <c r="S2189">
        <f>VLOOKUP(A2189,[3]HBW_BLv9!$F:$H,3,FALSE)</f>
        <v>0</v>
      </c>
    </row>
    <row r="2190" spans="1:19" x14ac:dyDescent="0.3">
      <c r="A2190" t="s">
        <v>3047</v>
      </c>
      <c r="B2190" s="6" t="s">
        <v>3048</v>
      </c>
      <c r="D2190" t="s">
        <v>3</v>
      </c>
      <c r="K2190" s="12" t="s">
        <v>0</v>
      </c>
      <c r="L2190" s="13"/>
      <c r="M2190" s="10"/>
      <c r="N2190" s="4" t="str">
        <f>VLOOKUP(A2190,'[2]HBW-BirdLife_v.9'!$I$4:$K$31219,3,FALSE)</f>
        <v>LC</v>
      </c>
      <c r="O2190" s="3" t="str">
        <f>VLOOKUP(A2190,[1]Sheet1!$F:$G,2,FALSE)</f>
        <v>LC</v>
      </c>
      <c r="Q2190" s="10"/>
      <c r="S2190">
        <f>VLOOKUP(A2190,[3]HBW_BLv9!$F:$H,3,FALSE)</f>
        <v>0</v>
      </c>
    </row>
    <row r="2191" spans="1:19" x14ac:dyDescent="0.3">
      <c r="A2191" t="s">
        <v>3049</v>
      </c>
      <c r="B2191" s="6" t="s">
        <v>3050</v>
      </c>
      <c r="D2191" t="s">
        <v>3</v>
      </c>
      <c r="K2191" s="12" t="s">
        <v>0</v>
      </c>
      <c r="L2191" s="13"/>
      <c r="M2191" s="10"/>
      <c r="N2191" s="4" t="str">
        <f>VLOOKUP(A2191,'[2]HBW-BirdLife_v.9'!$I$4:$K$31219,3,FALSE)</f>
        <v>LC</v>
      </c>
      <c r="O2191" s="3" t="str">
        <f>VLOOKUP(A2191,[1]Sheet1!$F:$G,2,FALSE)</f>
        <v>LC</v>
      </c>
      <c r="Q2191" s="10"/>
      <c r="S2191">
        <f>VLOOKUP(A2191,[3]HBW_BLv9!$F:$H,3,FALSE)</f>
        <v>0</v>
      </c>
    </row>
    <row r="2192" spans="1:19" x14ac:dyDescent="0.3">
      <c r="A2192" t="s">
        <v>3051</v>
      </c>
      <c r="B2192" s="6" t="s">
        <v>3052</v>
      </c>
      <c r="D2192" t="s">
        <v>3</v>
      </c>
      <c r="K2192" s="12" t="s">
        <v>0</v>
      </c>
      <c r="L2192" s="13"/>
      <c r="M2192" s="10"/>
      <c r="N2192" s="4" t="str">
        <f>VLOOKUP(A2192,'[2]HBW-BirdLife_v.9'!$I$4:$K$31219,3,FALSE)</f>
        <v>LC</v>
      </c>
      <c r="O2192" s="3" t="str">
        <f>VLOOKUP(A2192,[1]Sheet1!$F:$G,2,FALSE)</f>
        <v>LC</v>
      </c>
      <c r="Q2192" s="10"/>
      <c r="S2192">
        <f>VLOOKUP(A2192,[3]HBW_BLv9!$F:$H,3,FALSE)</f>
        <v>0</v>
      </c>
    </row>
    <row r="2193" spans="1:19" x14ac:dyDescent="0.3">
      <c r="A2193" t="s">
        <v>3053</v>
      </c>
      <c r="B2193" s="6" t="s">
        <v>3054</v>
      </c>
      <c r="D2193" t="s">
        <v>3</v>
      </c>
      <c r="K2193" s="12" t="s">
        <v>0</v>
      </c>
      <c r="L2193" s="13"/>
      <c r="M2193" s="10"/>
      <c r="N2193" s="4" t="str">
        <f>VLOOKUP(A2193,'[2]HBW-BirdLife_v.9'!$I$4:$K$31219,3,FALSE)</f>
        <v>LC</v>
      </c>
      <c r="O2193" s="3" t="str">
        <f>VLOOKUP(A2193,[1]Sheet1!$F:$G,2,FALSE)</f>
        <v>LC</v>
      </c>
      <c r="Q2193" s="10"/>
      <c r="S2193">
        <f>VLOOKUP(A2193,[3]HBW_BLv9!$F:$H,3,FALSE)</f>
        <v>0</v>
      </c>
    </row>
    <row r="2194" spans="1:19" x14ac:dyDescent="0.3">
      <c r="A2194" t="s">
        <v>3055</v>
      </c>
      <c r="B2194" s="6" t="s">
        <v>3056</v>
      </c>
      <c r="D2194" t="s">
        <v>3</v>
      </c>
      <c r="K2194" s="12" t="s">
        <v>0</v>
      </c>
      <c r="L2194" s="13"/>
      <c r="M2194" s="10"/>
      <c r="N2194" s="4" t="str">
        <f>VLOOKUP(A2194,'[2]HBW-BirdLife_v.9'!$I$4:$K$31219,3,FALSE)</f>
        <v>LC</v>
      </c>
      <c r="O2194" s="3" t="str">
        <f>VLOOKUP(A2194,[1]Sheet1!$F:$G,2,FALSE)</f>
        <v>LC</v>
      </c>
      <c r="Q2194" s="10"/>
      <c r="S2194">
        <f>VLOOKUP(A2194,[3]HBW_BLv9!$F:$H,3,FALSE)</f>
        <v>0</v>
      </c>
    </row>
    <row r="2195" spans="1:19" x14ac:dyDescent="0.3">
      <c r="A2195" t="s">
        <v>3057</v>
      </c>
      <c r="B2195" s="6" t="s">
        <v>3058</v>
      </c>
      <c r="D2195" t="s">
        <v>3</v>
      </c>
      <c r="K2195" s="12" t="s">
        <v>0</v>
      </c>
      <c r="L2195" s="13"/>
      <c r="M2195" s="10"/>
      <c r="N2195" s="4" t="str">
        <f>VLOOKUP(A2195,'[2]HBW-BirdLife_v.9'!$I$4:$K$31219,3,FALSE)</f>
        <v>LC</v>
      </c>
      <c r="O2195" s="3" t="str">
        <f>VLOOKUP(A2195,[1]Sheet1!$F:$G,2,FALSE)</f>
        <v>LC</v>
      </c>
      <c r="Q2195" s="10"/>
      <c r="S2195">
        <f>VLOOKUP(A2195,[3]HBW_BLv9!$F:$H,3,FALSE)</f>
        <v>0</v>
      </c>
    </row>
    <row r="2196" spans="1:19" x14ac:dyDescent="0.3">
      <c r="A2196" t="s">
        <v>3059</v>
      </c>
      <c r="B2196" s="6" t="s">
        <v>3060</v>
      </c>
      <c r="D2196" t="s">
        <v>3</v>
      </c>
      <c r="K2196" s="12" t="s">
        <v>0</v>
      </c>
      <c r="L2196" s="13"/>
      <c r="M2196" s="10"/>
      <c r="N2196" s="4" t="str">
        <f>VLOOKUP(A2196,'[2]HBW-BirdLife_v.9'!$I$4:$K$31219,3,FALSE)</f>
        <v>LC</v>
      </c>
      <c r="O2196" s="3" t="str">
        <f>VLOOKUP(A2196,[1]Sheet1!$F:$G,2,FALSE)</f>
        <v>LC</v>
      </c>
      <c r="Q2196" s="10"/>
      <c r="S2196">
        <f>VLOOKUP(A2196,[3]HBW_BLv9!$F:$H,3,FALSE)</f>
        <v>0</v>
      </c>
    </row>
    <row r="2197" spans="1:19" x14ac:dyDescent="0.3">
      <c r="A2197" t="s">
        <v>3061</v>
      </c>
      <c r="B2197" s="6" t="s">
        <v>3062</v>
      </c>
      <c r="D2197" t="s">
        <v>3</v>
      </c>
      <c r="K2197" s="12" t="s">
        <v>0</v>
      </c>
      <c r="L2197" s="13"/>
      <c r="M2197" s="10"/>
      <c r="N2197" s="4" t="str">
        <f>VLOOKUP(A2197,'[2]HBW-BirdLife_v.9'!$I$4:$K$31219,3,FALSE)</f>
        <v>LC</v>
      </c>
      <c r="O2197" s="3" t="str">
        <f>VLOOKUP(A2197,[1]Sheet1!$F:$G,2,FALSE)</f>
        <v>LC</v>
      </c>
      <c r="Q2197" s="10"/>
      <c r="S2197">
        <f>VLOOKUP(A2197,[3]HBW_BLv9!$F:$H,3,FALSE)</f>
        <v>0</v>
      </c>
    </row>
    <row r="2198" spans="1:19" x14ac:dyDescent="0.3">
      <c r="A2198" t="s">
        <v>3063</v>
      </c>
      <c r="B2198" s="6" t="s">
        <v>3064</v>
      </c>
      <c r="D2198" t="s">
        <v>3</v>
      </c>
      <c r="K2198" s="12" t="s">
        <v>0</v>
      </c>
      <c r="L2198" s="13"/>
      <c r="M2198" s="10"/>
      <c r="N2198" s="4" t="str">
        <f>VLOOKUP(A2198,'[2]HBW-BirdLife_v.9'!$I$4:$K$31219,3,FALSE)</f>
        <v>LC</v>
      </c>
      <c r="O2198" s="3" t="str">
        <f>VLOOKUP(A2198,[1]Sheet1!$F:$G,2,FALSE)</f>
        <v>LC</v>
      </c>
      <c r="Q2198" s="10"/>
      <c r="S2198">
        <f>VLOOKUP(A2198,[3]HBW_BLv9!$F:$H,3,FALSE)</f>
        <v>0</v>
      </c>
    </row>
    <row r="2199" spans="1:19" x14ac:dyDescent="0.3">
      <c r="A2199" t="s">
        <v>3065</v>
      </c>
      <c r="B2199" s="6" t="s">
        <v>3066</v>
      </c>
      <c r="D2199" t="s">
        <v>3</v>
      </c>
      <c r="K2199" s="12" t="s">
        <v>0</v>
      </c>
      <c r="L2199" s="13"/>
      <c r="M2199" s="10"/>
      <c r="N2199" s="4" t="str">
        <f>VLOOKUP(A2199,'[2]HBW-BirdLife_v.9'!$I$4:$K$31219,3,FALSE)</f>
        <v>LC</v>
      </c>
      <c r="O2199" s="3" t="str">
        <f>VLOOKUP(A2199,[1]Sheet1!$F:$G,2,FALSE)</f>
        <v>LC</v>
      </c>
      <c r="Q2199" s="10"/>
      <c r="S2199">
        <f>VLOOKUP(A2199,[3]HBW_BLv9!$F:$H,3,FALSE)</f>
        <v>0</v>
      </c>
    </row>
    <row r="2200" spans="1:19" x14ac:dyDescent="0.3">
      <c r="A2200" t="s">
        <v>3067</v>
      </c>
      <c r="B2200" s="6" t="s">
        <v>3068</v>
      </c>
      <c r="D2200" t="s">
        <v>3</v>
      </c>
      <c r="K2200" s="12" t="s">
        <v>0</v>
      </c>
      <c r="L2200" s="13"/>
      <c r="M2200" s="10"/>
      <c r="N2200" s="4" t="str">
        <f>VLOOKUP(A2200,'[2]HBW-BirdLife_v.9'!$I$4:$K$31219,3,FALSE)</f>
        <v>LC</v>
      </c>
      <c r="O2200" s="3" t="str">
        <f>VLOOKUP(A2200,[1]Sheet1!$F:$G,2,FALSE)</f>
        <v>LC</v>
      </c>
      <c r="Q2200" s="10"/>
      <c r="S2200">
        <f>VLOOKUP(A2200,[3]HBW_BLv9!$F:$H,3,FALSE)</f>
        <v>0</v>
      </c>
    </row>
    <row r="2201" spans="1:19" x14ac:dyDescent="0.3">
      <c r="A2201" t="s">
        <v>3069</v>
      </c>
      <c r="B2201" s="6" t="s">
        <v>3070</v>
      </c>
      <c r="D2201" t="s">
        <v>3</v>
      </c>
      <c r="K2201" s="12" t="s">
        <v>0</v>
      </c>
      <c r="L2201" s="13"/>
      <c r="M2201" s="10"/>
      <c r="N2201" s="4" t="str">
        <f>VLOOKUP(A2201,'[2]HBW-BirdLife_v.9'!$I$4:$K$31219,3,FALSE)</f>
        <v>LC</v>
      </c>
      <c r="O2201" s="3" t="str">
        <f>VLOOKUP(A2201,[1]Sheet1!$F:$G,2,FALSE)</f>
        <v>LC</v>
      </c>
      <c r="Q2201" s="10"/>
      <c r="S2201">
        <f>VLOOKUP(A2201,[3]HBW_BLv9!$F:$H,3,FALSE)</f>
        <v>0</v>
      </c>
    </row>
    <row r="2202" spans="1:19" x14ac:dyDescent="0.3">
      <c r="A2202" t="s">
        <v>3071</v>
      </c>
      <c r="B2202" s="6" t="s">
        <v>3072</v>
      </c>
      <c r="D2202" t="s">
        <v>3</v>
      </c>
      <c r="K2202" s="12" t="s">
        <v>0</v>
      </c>
      <c r="L2202" s="13"/>
      <c r="M2202" s="10"/>
      <c r="N2202" s="4" t="str">
        <f>VLOOKUP(A2202,'[2]HBW-BirdLife_v.9'!$I$4:$K$31219,3,FALSE)</f>
        <v>LC</v>
      </c>
      <c r="O2202" s="3" t="str">
        <f>VLOOKUP(A2202,[1]Sheet1!$F:$G,2,FALSE)</f>
        <v>LC</v>
      </c>
      <c r="Q2202" s="10"/>
      <c r="S2202">
        <f>VLOOKUP(A2202,[3]HBW_BLv9!$F:$H,3,FALSE)</f>
        <v>0</v>
      </c>
    </row>
    <row r="2203" spans="1:19" x14ac:dyDescent="0.3">
      <c r="A2203" t="s">
        <v>3073</v>
      </c>
      <c r="B2203" s="6" t="s">
        <v>3074</v>
      </c>
      <c r="D2203" t="s">
        <v>3</v>
      </c>
      <c r="K2203" s="12" t="s">
        <v>0</v>
      </c>
      <c r="L2203" s="13"/>
      <c r="M2203" s="10"/>
      <c r="N2203" s="4" t="str">
        <f>VLOOKUP(A2203,'[2]HBW-BirdLife_v.9'!$I$4:$K$31219,3,FALSE)</f>
        <v>LC</v>
      </c>
      <c r="O2203" s="3" t="str">
        <f>VLOOKUP(A2203,[1]Sheet1!$F:$G,2,FALSE)</f>
        <v>LC</v>
      </c>
      <c r="Q2203" s="10"/>
      <c r="S2203">
        <f>VLOOKUP(A2203,[3]HBW_BLv9!$F:$H,3,FALSE)</f>
        <v>0</v>
      </c>
    </row>
    <row r="2204" spans="1:19" x14ac:dyDescent="0.3">
      <c r="A2204" t="s">
        <v>3075</v>
      </c>
      <c r="B2204" s="6" t="s">
        <v>3076</v>
      </c>
      <c r="D2204" t="s">
        <v>3</v>
      </c>
      <c r="K2204" s="12" t="s">
        <v>0</v>
      </c>
      <c r="L2204" s="13"/>
      <c r="M2204" s="10"/>
      <c r="N2204" s="4" t="str">
        <f>VLOOKUP(A2204,'[2]HBW-BirdLife_v.9'!$I$4:$K$31219,3,FALSE)</f>
        <v>LC</v>
      </c>
      <c r="O2204" s="3" t="str">
        <f>VLOOKUP(A2204,[1]Sheet1!$F:$G,2,FALSE)</f>
        <v>LC</v>
      </c>
      <c r="Q2204" s="10"/>
      <c r="S2204">
        <f>VLOOKUP(A2204,[3]HBW_BLv9!$F:$H,3,FALSE)</f>
        <v>0</v>
      </c>
    </row>
    <row r="2205" spans="1:19" x14ac:dyDescent="0.3">
      <c r="A2205" t="s">
        <v>3077</v>
      </c>
      <c r="B2205" s="6" t="s">
        <v>3078</v>
      </c>
      <c r="D2205" t="s">
        <v>3</v>
      </c>
      <c r="K2205" s="12" t="s">
        <v>0</v>
      </c>
      <c r="L2205" s="13"/>
      <c r="M2205" s="10"/>
      <c r="N2205" s="4" t="str">
        <f>VLOOKUP(A2205,'[2]HBW-BirdLife_v.9'!$I$4:$K$31219,3,FALSE)</f>
        <v>LC</v>
      </c>
      <c r="O2205" s="3" t="str">
        <f>VLOOKUP(A2205,[1]Sheet1!$F:$G,2,FALSE)</f>
        <v>LC</v>
      </c>
      <c r="Q2205" s="10"/>
      <c r="S2205">
        <f>VLOOKUP(A2205,[3]HBW_BLv9!$F:$H,3,FALSE)</f>
        <v>0</v>
      </c>
    </row>
    <row r="2206" spans="1:19" x14ac:dyDescent="0.3">
      <c r="A2206" t="s">
        <v>856</v>
      </c>
      <c r="B2206" s="6" t="s">
        <v>857</v>
      </c>
      <c r="D2206" t="s">
        <v>3</v>
      </c>
      <c r="K2206" s="12" t="s">
        <v>0</v>
      </c>
      <c r="L2206" s="13" t="s">
        <v>0</v>
      </c>
      <c r="M2206" s="10" t="s">
        <v>9885</v>
      </c>
      <c r="N2206" s="4" t="str">
        <f>VLOOKUP(A2206,'[2]HBW-BirdLife_v.9'!$I$4:$K$31219,3,FALSE)</f>
        <v>LC</v>
      </c>
      <c r="O2206" s="3" t="str">
        <f>VLOOKUP(A2206,[1]Sheet1!$F:$G,2,FALSE)</f>
        <v>NT</v>
      </c>
      <c r="Q2206" s="10"/>
      <c r="R2206" s="11"/>
      <c r="S2206">
        <f>VLOOKUP(A2206,[3]HBW_BLv9!$F:$H,3,FALSE)</f>
        <v>0</v>
      </c>
    </row>
    <row r="2207" spans="1:19" x14ac:dyDescent="0.3">
      <c r="A2207" t="s">
        <v>3079</v>
      </c>
      <c r="B2207" s="6" t="s">
        <v>3080</v>
      </c>
      <c r="D2207" t="s">
        <v>3</v>
      </c>
      <c r="K2207" s="12" t="s">
        <v>0</v>
      </c>
      <c r="L2207" s="13"/>
      <c r="M2207" s="10"/>
      <c r="N2207" s="4" t="str">
        <f>VLOOKUP(A2207,'[2]HBW-BirdLife_v.9'!$I$4:$K$31219,3,FALSE)</f>
        <v>LC</v>
      </c>
      <c r="O2207" s="3" t="str">
        <f>VLOOKUP(A2207,[1]Sheet1!$F:$G,2,FALSE)</f>
        <v>LC</v>
      </c>
      <c r="Q2207" s="10"/>
      <c r="S2207">
        <f>VLOOKUP(A2207,[3]HBW_BLv9!$F:$H,3,FALSE)</f>
        <v>0</v>
      </c>
    </row>
    <row r="2208" spans="1:19" x14ac:dyDescent="0.3">
      <c r="A2208" t="s">
        <v>3081</v>
      </c>
      <c r="B2208" s="6" t="s">
        <v>3082</v>
      </c>
      <c r="D2208" t="s">
        <v>3</v>
      </c>
      <c r="K2208" s="12" t="s">
        <v>0</v>
      </c>
      <c r="L2208" s="13"/>
      <c r="M2208" s="10"/>
      <c r="N2208" s="4" t="str">
        <f>VLOOKUP(A2208,'[2]HBW-BirdLife_v.9'!$I$4:$K$31219,3,FALSE)</f>
        <v>LC</v>
      </c>
      <c r="O2208" s="3" t="str">
        <f>VLOOKUP(A2208,[1]Sheet1!$F:$G,2,FALSE)</f>
        <v>LC</v>
      </c>
      <c r="Q2208" s="10"/>
      <c r="S2208">
        <f>VLOOKUP(A2208,[3]HBW_BLv9!$F:$H,3,FALSE)</f>
        <v>0</v>
      </c>
    </row>
    <row r="2209" spans="1:19" x14ac:dyDescent="0.3">
      <c r="A2209" t="s">
        <v>3083</v>
      </c>
      <c r="B2209" s="6" t="s">
        <v>3084</v>
      </c>
      <c r="D2209" t="s">
        <v>3</v>
      </c>
      <c r="K2209" s="12" t="s">
        <v>0</v>
      </c>
      <c r="L2209" s="13"/>
      <c r="M2209" s="10"/>
      <c r="N2209" s="4" t="str">
        <f>VLOOKUP(A2209,'[2]HBW-BirdLife_v.9'!$I$4:$K$31219,3,FALSE)</f>
        <v>LC</v>
      </c>
      <c r="O2209" s="3" t="str">
        <f>VLOOKUP(A2209,[1]Sheet1!$F:$G,2,FALSE)</f>
        <v>LC</v>
      </c>
      <c r="Q2209" s="10"/>
      <c r="S2209">
        <f>VLOOKUP(A2209,[3]HBW_BLv9!$F:$H,3,FALSE)</f>
        <v>0</v>
      </c>
    </row>
    <row r="2210" spans="1:19" x14ac:dyDescent="0.3">
      <c r="A2210" t="s">
        <v>3085</v>
      </c>
      <c r="B2210" s="6" t="s">
        <v>3086</v>
      </c>
      <c r="D2210" t="s">
        <v>3</v>
      </c>
      <c r="K2210" s="12" t="s">
        <v>0</v>
      </c>
      <c r="L2210" s="13"/>
      <c r="M2210" s="10"/>
      <c r="N2210" s="4" t="str">
        <f>VLOOKUP(A2210,'[2]HBW-BirdLife_v.9'!$I$4:$K$31219,3,FALSE)</f>
        <v>LC</v>
      </c>
      <c r="O2210" s="3" t="str">
        <f>VLOOKUP(A2210,[1]Sheet1!$F:$G,2,FALSE)</f>
        <v>LC</v>
      </c>
      <c r="Q2210" s="10"/>
      <c r="S2210">
        <f>VLOOKUP(A2210,[3]HBW_BLv9!$F:$H,3,FALSE)</f>
        <v>0</v>
      </c>
    </row>
    <row r="2211" spans="1:19" x14ac:dyDescent="0.3">
      <c r="A2211" t="s">
        <v>3087</v>
      </c>
      <c r="B2211" s="6" t="s">
        <v>3088</v>
      </c>
      <c r="D2211" t="s">
        <v>3</v>
      </c>
      <c r="K2211" s="12" t="s">
        <v>0</v>
      </c>
      <c r="L2211" s="13"/>
      <c r="M2211" s="10"/>
      <c r="N2211" s="4" t="str">
        <f>VLOOKUP(A2211,'[2]HBW-BirdLife_v.9'!$I$4:$K$31219,3,FALSE)</f>
        <v>LC</v>
      </c>
      <c r="O2211" s="3" t="str">
        <f>VLOOKUP(A2211,[1]Sheet1!$F:$G,2,FALSE)</f>
        <v>LC</v>
      </c>
      <c r="Q2211" s="10"/>
      <c r="S2211">
        <f>VLOOKUP(A2211,[3]HBW_BLv9!$F:$H,3,FALSE)</f>
        <v>0</v>
      </c>
    </row>
    <row r="2212" spans="1:19" x14ac:dyDescent="0.3">
      <c r="A2212" t="s">
        <v>3089</v>
      </c>
      <c r="B2212" s="6" t="s">
        <v>3090</v>
      </c>
      <c r="D2212" t="s">
        <v>3</v>
      </c>
      <c r="K2212" s="12" t="s">
        <v>0</v>
      </c>
      <c r="L2212" s="13"/>
      <c r="M2212" s="10"/>
      <c r="N2212" s="4" t="str">
        <f>VLOOKUP(A2212,'[2]HBW-BirdLife_v.9'!$I$4:$K$31219,3,FALSE)</f>
        <v>LC</v>
      </c>
      <c r="O2212" s="3" t="str">
        <f>VLOOKUP(A2212,[1]Sheet1!$F:$G,2,FALSE)</f>
        <v>LC</v>
      </c>
      <c r="Q2212" s="10"/>
      <c r="S2212">
        <f>VLOOKUP(A2212,[3]HBW_BLv9!$F:$H,3,FALSE)</f>
        <v>0</v>
      </c>
    </row>
    <row r="2213" spans="1:19" x14ac:dyDescent="0.3">
      <c r="A2213" t="s">
        <v>858</v>
      </c>
      <c r="B2213" s="6" t="s">
        <v>859</v>
      </c>
      <c r="D2213" t="s">
        <v>3</v>
      </c>
      <c r="K2213" s="12" t="s">
        <v>0</v>
      </c>
      <c r="L2213" s="13" t="s">
        <v>0</v>
      </c>
      <c r="M2213" s="10" t="s">
        <v>9885</v>
      </c>
      <c r="N2213" s="4" t="str">
        <f>VLOOKUP(A2213,'[2]HBW-BirdLife_v.9'!$I$4:$K$31219,3,FALSE)</f>
        <v>LC</v>
      </c>
      <c r="O2213" s="3" t="str">
        <f>VLOOKUP(A2213,[1]Sheet1!$F:$G,2,FALSE)</f>
        <v>EN</v>
      </c>
      <c r="Q2213" s="10"/>
      <c r="R2213" s="11"/>
      <c r="S2213">
        <f>VLOOKUP(A2213,[3]HBW_BLv9!$F:$H,3,FALSE)</f>
        <v>0</v>
      </c>
    </row>
    <row r="2214" spans="1:19" x14ac:dyDescent="0.3">
      <c r="A2214" t="s">
        <v>3091</v>
      </c>
      <c r="B2214" s="6" t="s">
        <v>3092</v>
      </c>
      <c r="D2214" t="s">
        <v>3</v>
      </c>
      <c r="K2214" s="12" t="s">
        <v>0</v>
      </c>
      <c r="L2214" s="13"/>
      <c r="M2214" s="10"/>
      <c r="N2214" s="4" t="str">
        <f>VLOOKUP(A2214,'[2]HBW-BirdLife_v.9'!$I$4:$K$31219,3,FALSE)</f>
        <v>LC</v>
      </c>
      <c r="O2214" s="3" t="str">
        <f>VLOOKUP(A2214,[1]Sheet1!$F:$G,2,FALSE)</f>
        <v>LC</v>
      </c>
      <c r="Q2214" s="10"/>
      <c r="S2214">
        <f>VLOOKUP(A2214,[3]HBW_BLv9!$F:$H,3,FALSE)</f>
        <v>0</v>
      </c>
    </row>
    <row r="2215" spans="1:19" x14ac:dyDescent="0.3">
      <c r="A2215" t="s">
        <v>3093</v>
      </c>
      <c r="B2215" s="6" t="s">
        <v>3094</v>
      </c>
      <c r="D2215" t="s">
        <v>3</v>
      </c>
      <c r="K2215" s="12" t="s">
        <v>0</v>
      </c>
      <c r="L2215" s="13"/>
      <c r="M2215" s="10"/>
      <c r="N2215" s="4" t="str">
        <f>VLOOKUP(A2215,'[2]HBW-BirdLife_v.9'!$I$4:$K$31219,3,FALSE)</f>
        <v>LC</v>
      </c>
      <c r="O2215" s="3" t="str">
        <f>VLOOKUP(A2215,[1]Sheet1!$F:$G,2,FALSE)</f>
        <v>LC</v>
      </c>
      <c r="Q2215" s="10"/>
      <c r="S2215">
        <f>VLOOKUP(A2215,[3]HBW_BLv9!$F:$H,3,FALSE)</f>
        <v>0</v>
      </c>
    </row>
    <row r="2216" spans="1:19" x14ac:dyDescent="0.3">
      <c r="A2216" t="s">
        <v>3095</v>
      </c>
      <c r="B2216" s="6" t="s">
        <v>3096</v>
      </c>
      <c r="D2216" t="s">
        <v>3</v>
      </c>
      <c r="K2216" s="12" t="s">
        <v>0</v>
      </c>
      <c r="L2216" s="13"/>
      <c r="M2216" s="10"/>
      <c r="N2216" s="4" t="str">
        <f>VLOOKUP(A2216,'[2]HBW-BirdLife_v.9'!$I$4:$K$31219,3,FALSE)</f>
        <v>LC</v>
      </c>
      <c r="O2216" s="3" t="str">
        <f>VLOOKUP(A2216,[1]Sheet1!$F:$G,2,FALSE)</f>
        <v>LC</v>
      </c>
      <c r="Q2216" s="10"/>
      <c r="S2216">
        <f>VLOOKUP(A2216,[3]HBW_BLv9!$F:$H,3,FALSE)</f>
        <v>0</v>
      </c>
    </row>
    <row r="2217" spans="1:19" x14ac:dyDescent="0.3">
      <c r="A2217" t="s">
        <v>3097</v>
      </c>
      <c r="B2217" s="6" t="s">
        <v>3098</v>
      </c>
      <c r="D2217" t="s">
        <v>3</v>
      </c>
      <c r="K2217" s="12" t="s">
        <v>0</v>
      </c>
      <c r="L2217" s="13"/>
      <c r="M2217" s="10"/>
      <c r="N2217" s="4" t="str">
        <f>VLOOKUP(A2217,'[2]HBW-BirdLife_v.9'!$I$4:$K$31219,3,FALSE)</f>
        <v>LC</v>
      </c>
      <c r="O2217" s="3" t="str">
        <f>VLOOKUP(A2217,[1]Sheet1!$F:$G,2,FALSE)</f>
        <v>LC</v>
      </c>
      <c r="Q2217" s="10"/>
      <c r="S2217">
        <f>VLOOKUP(A2217,[3]HBW_BLv9!$F:$H,3,FALSE)</f>
        <v>0</v>
      </c>
    </row>
    <row r="2218" spans="1:19" x14ac:dyDescent="0.3">
      <c r="A2218" t="s">
        <v>3099</v>
      </c>
      <c r="B2218" s="6" t="s">
        <v>3100</v>
      </c>
      <c r="D2218" t="s">
        <v>3</v>
      </c>
      <c r="K2218" s="12" t="s">
        <v>0</v>
      </c>
      <c r="L2218" s="13"/>
      <c r="M2218" s="10"/>
      <c r="N2218" s="4" t="str">
        <f>VLOOKUP(A2218,'[2]HBW-BirdLife_v.9'!$I$4:$K$31219,3,FALSE)</f>
        <v>LC</v>
      </c>
      <c r="O2218" s="3" t="str">
        <f>VLOOKUP(A2218,[1]Sheet1!$F:$G,2,FALSE)</f>
        <v>LC</v>
      </c>
      <c r="Q2218" s="10"/>
      <c r="S2218">
        <f>VLOOKUP(A2218,[3]HBW_BLv9!$F:$H,3,FALSE)</f>
        <v>0</v>
      </c>
    </row>
    <row r="2219" spans="1:19" x14ac:dyDescent="0.3">
      <c r="A2219" t="s">
        <v>3101</v>
      </c>
      <c r="B2219" s="6" t="s">
        <v>3102</v>
      </c>
      <c r="D2219" t="s">
        <v>3</v>
      </c>
      <c r="K2219" s="12" t="s">
        <v>0</v>
      </c>
      <c r="L2219" s="13"/>
      <c r="M2219" s="10"/>
      <c r="N2219" s="4" t="str">
        <f>VLOOKUP(A2219,'[2]HBW-BirdLife_v.9'!$I$4:$K$31219,3,FALSE)</f>
        <v>LC</v>
      </c>
      <c r="O2219" s="3" t="str">
        <f>VLOOKUP(A2219,[1]Sheet1!$F:$G,2,FALSE)</f>
        <v>LC</v>
      </c>
      <c r="Q2219" s="10"/>
      <c r="S2219">
        <f>VLOOKUP(A2219,[3]HBW_BLv9!$F:$H,3,FALSE)</f>
        <v>0</v>
      </c>
    </row>
    <row r="2220" spans="1:19" x14ac:dyDescent="0.3">
      <c r="A2220" t="s">
        <v>3103</v>
      </c>
      <c r="B2220" s="6" t="s">
        <v>3104</v>
      </c>
      <c r="D2220" t="s">
        <v>3</v>
      </c>
      <c r="K2220" s="12" t="s">
        <v>0</v>
      </c>
      <c r="L2220" s="13"/>
      <c r="M2220" s="10"/>
      <c r="N2220" s="4" t="str">
        <f>VLOOKUP(A2220,'[2]HBW-BirdLife_v.9'!$I$4:$K$31219,3,FALSE)</f>
        <v>LC</v>
      </c>
      <c r="O2220" s="3" t="str">
        <f>VLOOKUP(A2220,[1]Sheet1!$F:$G,2,FALSE)</f>
        <v>LC</v>
      </c>
      <c r="Q2220" s="10"/>
      <c r="S2220">
        <f>VLOOKUP(A2220,[3]HBW_BLv9!$F:$H,3,FALSE)</f>
        <v>0</v>
      </c>
    </row>
    <row r="2221" spans="1:19" x14ac:dyDescent="0.3">
      <c r="A2221" t="s">
        <v>3105</v>
      </c>
      <c r="B2221" s="6" t="s">
        <v>3106</v>
      </c>
      <c r="D2221" t="s">
        <v>3</v>
      </c>
      <c r="K2221" s="12" t="s">
        <v>0</v>
      </c>
      <c r="L2221" s="13"/>
      <c r="M2221" s="10"/>
      <c r="N2221" s="4" t="str">
        <f>VLOOKUP(A2221,'[2]HBW-BirdLife_v.9'!$I$4:$K$31219,3,FALSE)</f>
        <v>LC</v>
      </c>
      <c r="O2221" s="3" t="str">
        <f>VLOOKUP(A2221,[1]Sheet1!$F:$G,2,FALSE)</f>
        <v>LC</v>
      </c>
      <c r="Q2221" s="10"/>
      <c r="S2221">
        <f>VLOOKUP(A2221,[3]HBW_BLv9!$F:$H,3,FALSE)</f>
        <v>0</v>
      </c>
    </row>
    <row r="2222" spans="1:19" x14ac:dyDescent="0.3">
      <c r="A2222" t="s">
        <v>3107</v>
      </c>
      <c r="B2222" s="6" t="s">
        <v>3108</v>
      </c>
      <c r="D2222" t="s">
        <v>3</v>
      </c>
      <c r="K2222" s="12" t="s">
        <v>0</v>
      </c>
      <c r="L2222" s="13"/>
      <c r="M2222" s="10"/>
      <c r="N2222" s="4" t="str">
        <f>VLOOKUP(A2222,'[2]HBW-BirdLife_v.9'!$I$4:$K$31219,3,FALSE)</f>
        <v>LC</v>
      </c>
      <c r="O2222" s="3" t="str">
        <f>VLOOKUP(A2222,[1]Sheet1!$F:$G,2,FALSE)</f>
        <v>LC</v>
      </c>
      <c r="Q2222" s="10"/>
      <c r="S2222">
        <f>VLOOKUP(A2222,[3]HBW_BLv9!$F:$H,3,FALSE)</f>
        <v>0</v>
      </c>
    </row>
    <row r="2223" spans="1:19" x14ac:dyDescent="0.3">
      <c r="A2223" t="s">
        <v>3109</v>
      </c>
      <c r="B2223" s="6" t="s">
        <v>3110</v>
      </c>
      <c r="D2223" t="s">
        <v>3</v>
      </c>
      <c r="K2223" s="12" t="s">
        <v>0</v>
      </c>
      <c r="L2223" s="13"/>
      <c r="M2223" s="10"/>
      <c r="N2223" s="4" t="str">
        <f>VLOOKUP(A2223,'[2]HBW-BirdLife_v.9'!$I$4:$K$31219,3,FALSE)</f>
        <v>LC</v>
      </c>
      <c r="O2223" s="3" t="str">
        <f>VLOOKUP(A2223,[1]Sheet1!$F:$G,2,FALSE)</f>
        <v>LC</v>
      </c>
      <c r="Q2223" s="10"/>
      <c r="S2223">
        <f>VLOOKUP(A2223,[3]HBW_BLv9!$F:$H,3,FALSE)</f>
        <v>0</v>
      </c>
    </row>
    <row r="2224" spans="1:19" x14ac:dyDescent="0.3">
      <c r="A2224" t="s">
        <v>3111</v>
      </c>
      <c r="B2224" s="6" t="s">
        <v>3112</v>
      </c>
      <c r="D2224" t="s">
        <v>3</v>
      </c>
      <c r="K2224" s="12" t="s">
        <v>0</v>
      </c>
      <c r="L2224" s="13"/>
      <c r="M2224" s="10"/>
      <c r="N2224" s="4" t="str">
        <f>VLOOKUP(A2224,'[2]HBW-BirdLife_v.9'!$I$4:$K$31219,3,FALSE)</f>
        <v>LC</v>
      </c>
      <c r="O2224" s="3" t="str">
        <f>VLOOKUP(A2224,[1]Sheet1!$F:$G,2,FALSE)</f>
        <v>LC</v>
      </c>
      <c r="Q2224" s="10"/>
      <c r="S2224">
        <f>VLOOKUP(A2224,[3]HBW_BLv9!$F:$H,3,FALSE)</f>
        <v>0</v>
      </c>
    </row>
    <row r="2225" spans="1:19" x14ac:dyDescent="0.3">
      <c r="A2225" t="s">
        <v>3113</v>
      </c>
      <c r="B2225" s="6" t="s">
        <v>3114</v>
      </c>
      <c r="D2225" t="s">
        <v>3</v>
      </c>
      <c r="K2225" s="12" t="s">
        <v>0</v>
      </c>
      <c r="L2225" s="13"/>
      <c r="M2225" s="10"/>
      <c r="N2225" s="4" t="str">
        <f>VLOOKUP(A2225,'[2]HBW-BirdLife_v.9'!$I$4:$K$31219,3,FALSE)</f>
        <v>LC</v>
      </c>
      <c r="O2225" s="3" t="str">
        <f>VLOOKUP(A2225,[1]Sheet1!$F:$G,2,FALSE)</f>
        <v>LC</v>
      </c>
      <c r="Q2225" s="10"/>
      <c r="S2225">
        <f>VLOOKUP(A2225,[3]HBW_BLv9!$F:$H,3,FALSE)</f>
        <v>0</v>
      </c>
    </row>
    <row r="2226" spans="1:19" x14ac:dyDescent="0.3">
      <c r="A2226" t="s">
        <v>3115</v>
      </c>
      <c r="B2226" s="6" t="s">
        <v>3116</v>
      </c>
      <c r="D2226" t="s">
        <v>3</v>
      </c>
      <c r="K2226" s="12" t="s">
        <v>0</v>
      </c>
      <c r="L2226" s="13"/>
      <c r="M2226" s="10"/>
      <c r="N2226" s="4" t="str">
        <f>VLOOKUP(A2226,'[2]HBW-BirdLife_v.9'!$I$4:$K$31219,3,FALSE)</f>
        <v>LC</v>
      </c>
      <c r="O2226" s="3" t="str">
        <f>VLOOKUP(A2226,[1]Sheet1!$F:$G,2,FALSE)</f>
        <v>LC</v>
      </c>
      <c r="Q2226" s="10"/>
      <c r="S2226">
        <f>VLOOKUP(A2226,[3]HBW_BLv9!$F:$H,3,FALSE)</f>
        <v>0</v>
      </c>
    </row>
    <row r="2227" spans="1:19" x14ac:dyDescent="0.3">
      <c r="A2227" t="s">
        <v>3117</v>
      </c>
      <c r="B2227" s="6" t="s">
        <v>3118</v>
      </c>
      <c r="D2227" t="s">
        <v>3</v>
      </c>
      <c r="K2227" s="12" t="s">
        <v>0</v>
      </c>
      <c r="L2227" s="13"/>
      <c r="M2227" s="10"/>
      <c r="N2227" s="4" t="str">
        <f>VLOOKUP(A2227,'[2]HBW-BirdLife_v.9'!$I$4:$K$31219,3,FALSE)</f>
        <v>LC</v>
      </c>
      <c r="O2227" s="3" t="str">
        <f>VLOOKUP(A2227,[1]Sheet1!$F:$G,2,FALSE)</f>
        <v>LC</v>
      </c>
      <c r="Q2227" s="10"/>
      <c r="S2227">
        <f>VLOOKUP(A2227,[3]HBW_BLv9!$F:$H,3,FALSE)</f>
        <v>0</v>
      </c>
    </row>
    <row r="2228" spans="1:19" x14ac:dyDescent="0.3">
      <c r="A2228" t="s">
        <v>3119</v>
      </c>
      <c r="B2228" s="6" t="s">
        <v>3120</v>
      </c>
      <c r="D2228" t="s">
        <v>3</v>
      </c>
      <c r="K2228" s="12" t="s">
        <v>0</v>
      </c>
      <c r="L2228" s="13"/>
      <c r="M2228" s="10"/>
      <c r="N2228" s="4" t="str">
        <f>VLOOKUP(A2228,'[2]HBW-BirdLife_v.9'!$I$4:$K$31219,3,FALSE)</f>
        <v>LC</v>
      </c>
      <c r="O2228" s="3" t="str">
        <f>VLOOKUP(A2228,[1]Sheet1!$F:$G,2,FALSE)</f>
        <v>LC</v>
      </c>
      <c r="Q2228" s="10"/>
      <c r="S2228">
        <f>VLOOKUP(A2228,[3]HBW_BLv9!$F:$H,3,FALSE)</f>
        <v>0</v>
      </c>
    </row>
    <row r="2229" spans="1:19" x14ac:dyDescent="0.3">
      <c r="A2229" t="s">
        <v>3121</v>
      </c>
      <c r="B2229" s="6" t="s">
        <v>3122</v>
      </c>
      <c r="D2229" t="s">
        <v>3</v>
      </c>
      <c r="K2229" s="12" t="s">
        <v>0</v>
      </c>
      <c r="L2229" s="13"/>
      <c r="M2229" s="10"/>
      <c r="N2229" s="4" t="str">
        <f>VLOOKUP(A2229,'[2]HBW-BirdLife_v.9'!$I$4:$K$31219,3,FALSE)</f>
        <v>LC</v>
      </c>
      <c r="O2229" s="3" t="str">
        <f>VLOOKUP(A2229,[1]Sheet1!$F:$G,2,FALSE)</f>
        <v>LC</v>
      </c>
      <c r="Q2229" s="10"/>
      <c r="S2229">
        <f>VLOOKUP(A2229,[3]HBW_BLv9!$F:$H,3,FALSE)</f>
        <v>0</v>
      </c>
    </row>
    <row r="2230" spans="1:19" x14ac:dyDescent="0.3">
      <c r="A2230" t="s">
        <v>3123</v>
      </c>
      <c r="B2230" s="6" t="s">
        <v>3124</v>
      </c>
      <c r="D2230" t="s">
        <v>3</v>
      </c>
      <c r="K2230" s="12" t="s">
        <v>0</v>
      </c>
      <c r="L2230" s="13"/>
      <c r="M2230" s="10"/>
      <c r="N2230" s="4" t="str">
        <f>VLOOKUP(A2230,'[2]HBW-BirdLife_v.9'!$I$4:$K$31219,3,FALSE)</f>
        <v>LC</v>
      </c>
      <c r="O2230" s="3" t="str">
        <f>VLOOKUP(A2230,[1]Sheet1!$F:$G,2,FALSE)</f>
        <v>LC</v>
      </c>
      <c r="Q2230" s="10"/>
      <c r="S2230">
        <f>VLOOKUP(A2230,[3]HBW_BLv9!$F:$H,3,FALSE)</f>
        <v>0</v>
      </c>
    </row>
    <row r="2231" spans="1:19" x14ac:dyDescent="0.3">
      <c r="A2231" t="s">
        <v>3125</v>
      </c>
      <c r="B2231" s="6" t="s">
        <v>3126</v>
      </c>
      <c r="D2231" t="s">
        <v>3</v>
      </c>
      <c r="K2231" s="12" t="s">
        <v>0</v>
      </c>
      <c r="L2231" s="13"/>
      <c r="M2231" s="10"/>
      <c r="N2231" s="4" t="str">
        <f>VLOOKUP(A2231,'[2]HBW-BirdLife_v.9'!$I$4:$K$31219,3,FALSE)</f>
        <v>LC</v>
      </c>
      <c r="O2231" s="3" t="str">
        <f>VLOOKUP(A2231,[1]Sheet1!$F:$G,2,FALSE)</f>
        <v>LC</v>
      </c>
      <c r="Q2231" s="10"/>
      <c r="S2231">
        <f>VLOOKUP(A2231,[3]HBW_BLv9!$F:$H,3,FALSE)</f>
        <v>0</v>
      </c>
    </row>
    <row r="2232" spans="1:19" x14ac:dyDescent="0.3">
      <c r="A2232" t="s">
        <v>860</v>
      </c>
      <c r="B2232" s="6" t="s">
        <v>861</v>
      </c>
      <c r="D2232" t="s">
        <v>3</v>
      </c>
      <c r="K2232" s="12" t="s">
        <v>0</v>
      </c>
      <c r="L2232" s="13" t="s">
        <v>0</v>
      </c>
      <c r="M2232" s="10" t="s">
        <v>9885</v>
      </c>
      <c r="N2232" s="4" t="str">
        <f>VLOOKUP(A2232,'[2]HBW-BirdLife_v.9'!$I$4:$K$31219,3,FALSE)</f>
        <v>LC</v>
      </c>
      <c r="O2232" s="3" t="str">
        <f>VLOOKUP(A2232,[1]Sheet1!$F:$G,2,FALSE)</f>
        <v>VU</v>
      </c>
      <c r="Q2232" s="10"/>
      <c r="R2232" s="11"/>
      <c r="S2232">
        <f>VLOOKUP(A2232,[3]HBW_BLv9!$F:$H,3,FALSE)</f>
        <v>0</v>
      </c>
    </row>
    <row r="2233" spans="1:19" x14ac:dyDescent="0.3">
      <c r="A2233" t="s">
        <v>3127</v>
      </c>
      <c r="B2233" s="6" t="s">
        <v>3128</v>
      </c>
      <c r="D2233" t="s">
        <v>3</v>
      </c>
      <c r="K2233" s="12" t="s">
        <v>0</v>
      </c>
      <c r="L2233" s="13"/>
      <c r="M2233" s="10"/>
      <c r="N2233" s="4" t="str">
        <f>VLOOKUP(A2233,'[2]HBW-BirdLife_v.9'!$I$4:$K$31219,3,FALSE)</f>
        <v>LC</v>
      </c>
      <c r="O2233" s="3" t="str">
        <f>VLOOKUP(A2233,[1]Sheet1!$F:$G,2,FALSE)</f>
        <v>LC</v>
      </c>
      <c r="Q2233" s="10"/>
      <c r="S2233">
        <f>VLOOKUP(A2233,[3]HBW_BLv9!$F:$H,3,FALSE)</f>
        <v>0</v>
      </c>
    </row>
    <row r="2234" spans="1:19" x14ac:dyDescent="0.3">
      <c r="A2234" t="s">
        <v>3129</v>
      </c>
      <c r="B2234" s="6" t="s">
        <v>3130</v>
      </c>
      <c r="D2234" t="s">
        <v>3</v>
      </c>
      <c r="K2234" s="12" t="s">
        <v>0</v>
      </c>
      <c r="L2234" s="13"/>
      <c r="M2234" s="10"/>
      <c r="N2234" s="4" t="str">
        <f>VLOOKUP(A2234,'[2]HBW-BirdLife_v.9'!$I$4:$K$31219,3,FALSE)</f>
        <v>LC</v>
      </c>
      <c r="O2234" s="3" t="str">
        <f>VLOOKUP(A2234,[1]Sheet1!$F:$G,2,FALSE)</f>
        <v>LC</v>
      </c>
      <c r="Q2234" s="10"/>
      <c r="S2234">
        <f>VLOOKUP(A2234,[3]HBW_BLv9!$F:$H,3,FALSE)</f>
        <v>0</v>
      </c>
    </row>
    <row r="2235" spans="1:19" x14ac:dyDescent="0.3">
      <c r="A2235" t="s">
        <v>3131</v>
      </c>
      <c r="B2235" s="6" t="s">
        <v>3132</v>
      </c>
      <c r="D2235" t="s">
        <v>3</v>
      </c>
      <c r="K2235" s="12" t="s">
        <v>0</v>
      </c>
      <c r="L2235" s="13"/>
      <c r="M2235" s="10"/>
      <c r="N2235" s="4" t="str">
        <f>VLOOKUP(A2235,'[2]HBW-BirdLife_v.9'!$I$4:$K$31219,3,FALSE)</f>
        <v>LC</v>
      </c>
      <c r="O2235" s="3" t="str">
        <f>VLOOKUP(A2235,[1]Sheet1!$F:$G,2,FALSE)</f>
        <v>LC</v>
      </c>
      <c r="Q2235" s="10"/>
      <c r="S2235">
        <f>VLOOKUP(A2235,[3]HBW_BLv9!$F:$H,3,FALSE)</f>
        <v>0</v>
      </c>
    </row>
    <row r="2236" spans="1:19" x14ac:dyDescent="0.3">
      <c r="A2236" t="s">
        <v>3133</v>
      </c>
      <c r="B2236" s="6" t="s">
        <v>3134</v>
      </c>
      <c r="D2236" t="s">
        <v>3</v>
      </c>
      <c r="K2236" s="12" t="s">
        <v>0</v>
      </c>
      <c r="L2236" s="13"/>
      <c r="M2236" s="10"/>
      <c r="N2236" s="4" t="str">
        <f>VLOOKUP(A2236,'[2]HBW-BirdLife_v.9'!$I$4:$K$31219,3,FALSE)</f>
        <v>LC</v>
      </c>
      <c r="O2236" s="3" t="str">
        <f>VLOOKUP(A2236,[1]Sheet1!$F:$G,2,FALSE)</f>
        <v>LC</v>
      </c>
      <c r="Q2236" s="10"/>
      <c r="S2236">
        <f>VLOOKUP(A2236,[3]HBW_BLv9!$F:$H,3,FALSE)</f>
        <v>0</v>
      </c>
    </row>
    <row r="2237" spans="1:19" x14ac:dyDescent="0.3">
      <c r="A2237" t="s">
        <v>3135</v>
      </c>
      <c r="B2237" s="6" t="s">
        <v>3136</v>
      </c>
      <c r="D2237" t="s">
        <v>3</v>
      </c>
      <c r="K2237" s="12" t="s">
        <v>0</v>
      </c>
      <c r="L2237" s="13"/>
      <c r="M2237" s="10"/>
      <c r="N2237" s="4" t="str">
        <f>VLOOKUP(A2237,'[2]HBW-BirdLife_v.9'!$I$4:$K$31219,3,FALSE)</f>
        <v>LC</v>
      </c>
      <c r="O2237" s="3" t="str">
        <f>VLOOKUP(A2237,[1]Sheet1!$F:$G,2,FALSE)</f>
        <v>LC</v>
      </c>
      <c r="Q2237" s="10"/>
      <c r="S2237">
        <f>VLOOKUP(A2237,[3]HBW_BLv9!$F:$H,3,FALSE)</f>
        <v>0</v>
      </c>
    </row>
    <row r="2238" spans="1:19" x14ac:dyDescent="0.3">
      <c r="A2238" t="s">
        <v>3137</v>
      </c>
      <c r="B2238" s="6" t="s">
        <v>3138</v>
      </c>
      <c r="D2238" t="s">
        <v>3</v>
      </c>
      <c r="K2238" s="12" t="s">
        <v>0</v>
      </c>
      <c r="L2238" s="13"/>
      <c r="M2238" s="10"/>
      <c r="N2238" s="4" t="str">
        <f>VLOOKUP(A2238,'[2]HBW-BirdLife_v.9'!$I$4:$K$31219,3,FALSE)</f>
        <v>LC</v>
      </c>
      <c r="O2238" s="3" t="str">
        <f>VLOOKUP(A2238,[1]Sheet1!$F:$G,2,FALSE)</f>
        <v>LC</v>
      </c>
      <c r="Q2238" s="10"/>
      <c r="S2238">
        <f>VLOOKUP(A2238,[3]HBW_BLv9!$F:$H,3,FALSE)</f>
        <v>0</v>
      </c>
    </row>
    <row r="2239" spans="1:19" x14ac:dyDescent="0.3">
      <c r="A2239" t="s">
        <v>3139</v>
      </c>
      <c r="B2239" s="6" t="s">
        <v>3140</v>
      </c>
      <c r="D2239" t="s">
        <v>3</v>
      </c>
      <c r="K2239" s="12" t="s">
        <v>0</v>
      </c>
      <c r="L2239" s="13"/>
      <c r="M2239" s="10"/>
      <c r="N2239" s="4" t="str">
        <f>VLOOKUP(A2239,'[2]HBW-BirdLife_v.9'!$I$4:$K$31219,3,FALSE)</f>
        <v>LC</v>
      </c>
      <c r="O2239" s="3" t="str">
        <f>VLOOKUP(A2239,[1]Sheet1!$F:$G,2,FALSE)</f>
        <v>LC</v>
      </c>
      <c r="Q2239" s="10"/>
      <c r="S2239">
        <f>VLOOKUP(A2239,[3]HBW_BLv9!$F:$H,3,FALSE)</f>
        <v>0</v>
      </c>
    </row>
    <row r="2240" spans="1:19" x14ac:dyDescent="0.3">
      <c r="A2240" t="s">
        <v>3141</v>
      </c>
      <c r="B2240" s="6" t="s">
        <v>3142</v>
      </c>
      <c r="D2240" t="s">
        <v>3</v>
      </c>
      <c r="K2240" s="12" t="s">
        <v>0</v>
      </c>
      <c r="L2240" s="13"/>
      <c r="M2240" s="10"/>
      <c r="N2240" s="4" t="str">
        <f>VLOOKUP(A2240,'[2]HBW-BirdLife_v.9'!$I$4:$K$31219,3,FALSE)</f>
        <v>LC</v>
      </c>
      <c r="O2240" s="3" t="str">
        <f>VLOOKUP(A2240,[1]Sheet1!$F:$G,2,FALSE)</f>
        <v>LC</v>
      </c>
      <c r="Q2240" s="10"/>
      <c r="S2240">
        <f>VLOOKUP(A2240,[3]HBW_BLv9!$F:$H,3,FALSE)</f>
        <v>0</v>
      </c>
    </row>
    <row r="2241" spans="1:19" x14ac:dyDescent="0.3">
      <c r="A2241" t="s">
        <v>3143</v>
      </c>
      <c r="B2241" s="6" t="s">
        <v>3144</v>
      </c>
      <c r="D2241" t="s">
        <v>3</v>
      </c>
      <c r="K2241" s="12" t="s">
        <v>0</v>
      </c>
      <c r="L2241" s="13"/>
      <c r="M2241" s="10"/>
      <c r="N2241" s="4" t="str">
        <f>VLOOKUP(A2241,'[2]HBW-BirdLife_v.9'!$I$4:$K$31219,3,FALSE)</f>
        <v>LC</v>
      </c>
      <c r="O2241" s="3" t="str">
        <f>VLOOKUP(A2241,[1]Sheet1!$F:$G,2,FALSE)</f>
        <v>LC</v>
      </c>
      <c r="Q2241" s="10"/>
      <c r="S2241">
        <f>VLOOKUP(A2241,[3]HBW_BLv9!$F:$H,3,FALSE)</f>
        <v>0</v>
      </c>
    </row>
    <row r="2242" spans="1:19" x14ac:dyDescent="0.3">
      <c r="A2242" t="s">
        <v>3145</v>
      </c>
      <c r="B2242" s="6" t="s">
        <v>3146</v>
      </c>
      <c r="D2242" t="s">
        <v>3</v>
      </c>
      <c r="K2242" s="12" t="s">
        <v>0</v>
      </c>
      <c r="L2242" s="13"/>
      <c r="M2242" s="10"/>
      <c r="N2242" s="4" t="str">
        <f>VLOOKUP(A2242,'[2]HBW-BirdLife_v.9'!$I$4:$K$31219,3,FALSE)</f>
        <v>LC</v>
      </c>
      <c r="O2242" s="3" t="str">
        <f>VLOOKUP(A2242,[1]Sheet1!$F:$G,2,FALSE)</f>
        <v>LC</v>
      </c>
      <c r="Q2242" s="10"/>
      <c r="S2242">
        <f>VLOOKUP(A2242,[3]HBW_BLv9!$F:$H,3,FALSE)</f>
        <v>0</v>
      </c>
    </row>
    <row r="2243" spans="1:19" x14ac:dyDescent="0.3">
      <c r="A2243" t="s">
        <v>3147</v>
      </c>
      <c r="B2243" s="6" t="s">
        <v>3148</v>
      </c>
      <c r="D2243" t="s">
        <v>3</v>
      </c>
      <c r="K2243" s="12" t="s">
        <v>0</v>
      </c>
      <c r="L2243" s="13"/>
      <c r="M2243" s="10"/>
      <c r="N2243" s="4" t="str">
        <f>VLOOKUP(A2243,'[2]HBW-BirdLife_v.9'!$I$4:$K$31219,3,FALSE)</f>
        <v>LC</v>
      </c>
      <c r="O2243" s="3" t="str">
        <f>VLOOKUP(A2243,[1]Sheet1!$F:$G,2,FALSE)</f>
        <v>LC</v>
      </c>
      <c r="Q2243" s="10"/>
      <c r="S2243">
        <f>VLOOKUP(A2243,[3]HBW_BLv9!$F:$H,3,FALSE)</f>
        <v>0</v>
      </c>
    </row>
    <row r="2244" spans="1:19" x14ac:dyDescent="0.3">
      <c r="A2244" t="s">
        <v>3149</v>
      </c>
      <c r="B2244" s="6" t="s">
        <v>3150</v>
      </c>
      <c r="D2244" t="s">
        <v>3</v>
      </c>
      <c r="K2244" s="12" t="s">
        <v>0</v>
      </c>
      <c r="L2244" s="13"/>
      <c r="M2244" s="10"/>
      <c r="N2244" s="4" t="str">
        <f>VLOOKUP(A2244,'[2]HBW-BirdLife_v.9'!$I$4:$K$31219,3,FALSE)</f>
        <v>LC</v>
      </c>
      <c r="O2244" s="3" t="str">
        <f>VLOOKUP(A2244,[1]Sheet1!$F:$G,2,FALSE)</f>
        <v>LC</v>
      </c>
      <c r="Q2244" s="10"/>
      <c r="S2244">
        <f>VLOOKUP(A2244,[3]HBW_BLv9!$F:$H,3,FALSE)</f>
        <v>0</v>
      </c>
    </row>
    <row r="2245" spans="1:19" x14ac:dyDescent="0.3">
      <c r="A2245" t="s">
        <v>862</v>
      </c>
      <c r="B2245" s="6" t="s">
        <v>863</v>
      </c>
      <c r="D2245" t="s">
        <v>3</v>
      </c>
      <c r="K2245" s="12" t="s">
        <v>0</v>
      </c>
      <c r="L2245" s="13" t="s">
        <v>0</v>
      </c>
      <c r="M2245" s="10" t="s">
        <v>9885</v>
      </c>
      <c r="N2245" s="4" t="str">
        <f>VLOOKUP(A2245,'[2]HBW-BirdLife_v.9'!$I$4:$K$31219,3,FALSE)</f>
        <v>LC</v>
      </c>
      <c r="O2245" s="3" t="str">
        <f>VLOOKUP(A2245,[1]Sheet1!$F:$G,2,FALSE)</f>
        <v>NT</v>
      </c>
      <c r="Q2245" s="10"/>
      <c r="R2245" s="11"/>
      <c r="S2245">
        <f>VLOOKUP(A2245,[3]HBW_BLv9!$F:$H,3,FALSE)</f>
        <v>0</v>
      </c>
    </row>
    <row r="2246" spans="1:19" x14ac:dyDescent="0.3">
      <c r="A2246" t="s">
        <v>3151</v>
      </c>
      <c r="B2246" s="6" t="s">
        <v>3152</v>
      </c>
      <c r="D2246" t="s">
        <v>3</v>
      </c>
      <c r="K2246" s="12" t="s">
        <v>0</v>
      </c>
      <c r="L2246" s="13"/>
      <c r="M2246" s="10"/>
      <c r="N2246" s="4" t="str">
        <f>VLOOKUP(A2246,'[2]HBW-BirdLife_v.9'!$I$4:$K$31219,3,FALSE)</f>
        <v>LC</v>
      </c>
      <c r="O2246" s="3" t="str">
        <f>VLOOKUP(A2246,[1]Sheet1!$F:$G,2,FALSE)</f>
        <v>LC</v>
      </c>
      <c r="Q2246" s="10"/>
      <c r="S2246">
        <f>VLOOKUP(A2246,[3]HBW_BLv9!$F:$H,3,FALSE)</f>
        <v>0</v>
      </c>
    </row>
    <row r="2247" spans="1:19" x14ac:dyDescent="0.3">
      <c r="A2247" t="s">
        <v>3153</v>
      </c>
      <c r="B2247" s="6" t="s">
        <v>3154</v>
      </c>
      <c r="D2247" t="s">
        <v>3</v>
      </c>
      <c r="K2247" s="12" t="s">
        <v>0</v>
      </c>
      <c r="L2247" s="13"/>
      <c r="M2247" s="10"/>
      <c r="N2247" s="4" t="str">
        <f>VLOOKUP(A2247,'[2]HBW-BirdLife_v.9'!$I$4:$K$31219,3,FALSE)</f>
        <v>LC</v>
      </c>
      <c r="O2247" s="3" t="str">
        <f>VLOOKUP(A2247,[1]Sheet1!$F:$G,2,FALSE)</f>
        <v>LC</v>
      </c>
      <c r="Q2247" s="10"/>
      <c r="S2247">
        <f>VLOOKUP(A2247,[3]HBW_BLv9!$F:$H,3,FALSE)</f>
        <v>0</v>
      </c>
    </row>
    <row r="2248" spans="1:19" x14ac:dyDescent="0.3">
      <c r="A2248" t="s">
        <v>3155</v>
      </c>
      <c r="B2248" s="6" t="s">
        <v>3156</v>
      </c>
      <c r="D2248" t="s">
        <v>3</v>
      </c>
      <c r="K2248" s="12" t="s">
        <v>0</v>
      </c>
      <c r="L2248" s="13"/>
      <c r="M2248" s="10"/>
      <c r="N2248" s="4" t="str">
        <f>VLOOKUP(A2248,'[2]HBW-BirdLife_v.9'!$I$4:$K$31219,3,FALSE)</f>
        <v>LC</v>
      </c>
      <c r="O2248" s="3" t="str">
        <f>VLOOKUP(A2248,[1]Sheet1!$F:$G,2,FALSE)</f>
        <v>LC</v>
      </c>
      <c r="Q2248" s="10"/>
      <c r="S2248">
        <f>VLOOKUP(A2248,[3]HBW_BLv9!$F:$H,3,FALSE)</f>
        <v>0</v>
      </c>
    </row>
    <row r="2249" spans="1:19" x14ac:dyDescent="0.3">
      <c r="A2249" t="s">
        <v>3157</v>
      </c>
      <c r="B2249" s="6" t="s">
        <v>3158</v>
      </c>
      <c r="D2249" t="s">
        <v>3</v>
      </c>
      <c r="K2249" s="12" t="s">
        <v>0</v>
      </c>
      <c r="L2249" s="13"/>
      <c r="M2249" s="10"/>
      <c r="N2249" s="4" t="str">
        <f>VLOOKUP(A2249,'[2]HBW-BirdLife_v.9'!$I$4:$K$31219,3,FALSE)</f>
        <v>LC</v>
      </c>
      <c r="O2249" s="3" t="str">
        <f>VLOOKUP(A2249,[1]Sheet1!$F:$G,2,FALSE)</f>
        <v>LC</v>
      </c>
      <c r="Q2249" s="10"/>
      <c r="S2249">
        <f>VLOOKUP(A2249,[3]HBW_BLv9!$F:$H,3,FALSE)</f>
        <v>0</v>
      </c>
    </row>
    <row r="2250" spans="1:19" x14ac:dyDescent="0.3">
      <c r="A2250" t="s">
        <v>3159</v>
      </c>
      <c r="B2250" s="6" t="s">
        <v>3160</v>
      </c>
      <c r="D2250" t="s">
        <v>3</v>
      </c>
      <c r="K2250" s="12" t="s">
        <v>0</v>
      </c>
      <c r="L2250" s="13"/>
      <c r="M2250" s="10"/>
      <c r="N2250" s="4" t="str">
        <f>VLOOKUP(A2250,'[2]HBW-BirdLife_v.9'!$I$4:$K$31219,3,FALSE)</f>
        <v>LC</v>
      </c>
      <c r="O2250" s="3" t="str">
        <f>VLOOKUP(A2250,[1]Sheet1!$F:$G,2,FALSE)</f>
        <v>LC</v>
      </c>
      <c r="Q2250" s="10"/>
      <c r="S2250">
        <f>VLOOKUP(A2250,[3]HBW_BLv9!$F:$H,3,FALSE)</f>
        <v>0</v>
      </c>
    </row>
    <row r="2251" spans="1:19" x14ac:dyDescent="0.3">
      <c r="A2251" t="s">
        <v>3161</v>
      </c>
      <c r="B2251" s="6" t="s">
        <v>3162</v>
      </c>
      <c r="D2251" t="s">
        <v>3</v>
      </c>
      <c r="K2251" s="12" t="s">
        <v>0</v>
      </c>
      <c r="L2251" s="13"/>
      <c r="M2251" s="10"/>
      <c r="N2251" s="4" t="str">
        <f>VLOOKUP(A2251,'[2]HBW-BirdLife_v.9'!$I$4:$K$31219,3,FALSE)</f>
        <v>LC</v>
      </c>
      <c r="O2251" s="3" t="str">
        <f>VLOOKUP(A2251,[1]Sheet1!$F:$G,2,FALSE)</f>
        <v>LC</v>
      </c>
      <c r="Q2251" s="10"/>
      <c r="S2251">
        <f>VLOOKUP(A2251,[3]HBW_BLv9!$F:$H,3,FALSE)</f>
        <v>0</v>
      </c>
    </row>
    <row r="2252" spans="1:19" x14ac:dyDescent="0.3">
      <c r="A2252" t="s">
        <v>3163</v>
      </c>
      <c r="B2252" s="6" t="s">
        <v>3164</v>
      </c>
      <c r="D2252" t="s">
        <v>3</v>
      </c>
      <c r="K2252" s="12" t="s">
        <v>0</v>
      </c>
      <c r="L2252" s="13"/>
      <c r="M2252" s="10"/>
      <c r="N2252" s="4" t="str">
        <f>VLOOKUP(A2252,'[2]HBW-BirdLife_v.9'!$I$4:$K$31219,3,FALSE)</f>
        <v>LC</v>
      </c>
      <c r="O2252" s="3" t="str">
        <f>VLOOKUP(A2252,[1]Sheet1!$F:$G,2,FALSE)</f>
        <v>LC</v>
      </c>
      <c r="Q2252" s="10"/>
      <c r="S2252">
        <f>VLOOKUP(A2252,[3]HBW_BLv9!$F:$H,3,FALSE)</f>
        <v>0</v>
      </c>
    </row>
    <row r="2253" spans="1:19" x14ac:dyDescent="0.3">
      <c r="A2253" t="s">
        <v>3165</v>
      </c>
      <c r="B2253" s="6" t="s">
        <v>3166</v>
      </c>
      <c r="D2253" t="s">
        <v>3</v>
      </c>
      <c r="K2253" s="12" t="s">
        <v>0</v>
      </c>
      <c r="L2253" s="13"/>
      <c r="M2253" s="10"/>
      <c r="N2253" s="4" t="str">
        <f>VLOOKUP(A2253,'[2]HBW-BirdLife_v.9'!$I$4:$K$31219,3,FALSE)</f>
        <v>VU</v>
      </c>
      <c r="O2253" s="3" t="str">
        <f>VLOOKUP(A2253,[1]Sheet1!$F:$G,2,FALSE)</f>
        <v>VU</v>
      </c>
      <c r="Q2253" s="10"/>
      <c r="S2253">
        <f>VLOOKUP(A2253,[3]HBW_BLv9!$F:$H,3,FALSE)</f>
        <v>0</v>
      </c>
    </row>
    <row r="2254" spans="1:19" x14ac:dyDescent="0.3">
      <c r="A2254" t="s">
        <v>3167</v>
      </c>
      <c r="B2254" s="6" t="s">
        <v>3168</v>
      </c>
      <c r="D2254" t="s">
        <v>3</v>
      </c>
      <c r="K2254" s="12" t="s">
        <v>0</v>
      </c>
      <c r="L2254" s="13"/>
      <c r="M2254" s="10"/>
      <c r="N2254" s="4" t="str">
        <f>VLOOKUP(A2254,'[2]HBW-BirdLife_v.9'!$I$4:$K$31219,3,FALSE)</f>
        <v>LC</v>
      </c>
      <c r="O2254" s="3" t="str">
        <f>VLOOKUP(A2254,[1]Sheet1!$F:$G,2,FALSE)</f>
        <v>LC</v>
      </c>
      <c r="Q2254" s="10"/>
      <c r="S2254">
        <f>VLOOKUP(A2254,[3]HBW_BLv9!$F:$H,3,FALSE)</f>
        <v>0</v>
      </c>
    </row>
    <row r="2255" spans="1:19" x14ac:dyDescent="0.3">
      <c r="A2255" t="s">
        <v>3169</v>
      </c>
      <c r="B2255" s="6" t="s">
        <v>3170</v>
      </c>
      <c r="D2255" t="s">
        <v>3</v>
      </c>
      <c r="K2255" s="12" t="s">
        <v>0</v>
      </c>
      <c r="L2255" s="13"/>
      <c r="M2255" s="10"/>
      <c r="N2255" s="4" t="str">
        <f>VLOOKUP(A2255,'[2]HBW-BirdLife_v.9'!$I$4:$K$31219,3,FALSE)</f>
        <v>LC</v>
      </c>
      <c r="O2255" s="3" t="str">
        <f>VLOOKUP(A2255,[1]Sheet1!$F:$G,2,FALSE)</f>
        <v>LC</v>
      </c>
      <c r="Q2255" s="10"/>
      <c r="S2255">
        <f>VLOOKUP(A2255,[3]HBW_BLv9!$F:$H,3,FALSE)</f>
        <v>0</v>
      </c>
    </row>
    <row r="2256" spans="1:19" x14ac:dyDescent="0.3">
      <c r="A2256" t="s">
        <v>3171</v>
      </c>
      <c r="B2256" s="6" t="s">
        <v>3172</v>
      </c>
      <c r="D2256" t="s">
        <v>3</v>
      </c>
      <c r="K2256" s="12" t="s">
        <v>0</v>
      </c>
      <c r="L2256" s="13"/>
      <c r="M2256" s="10"/>
      <c r="N2256" s="4" t="str">
        <f>VLOOKUP(A2256,'[2]HBW-BirdLife_v.9'!$I$4:$K$31219,3,FALSE)</f>
        <v>LC</v>
      </c>
      <c r="O2256" s="3" t="str">
        <f>VLOOKUP(A2256,[1]Sheet1!$F:$G,2,FALSE)</f>
        <v>LC</v>
      </c>
      <c r="Q2256" s="10"/>
      <c r="S2256">
        <f>VLOOKUP(A2256,[3]HBW_BLv9!$F:$H,3,FALSE)</f>
        <v>0</v>
      </c>
    </row>
    <row r="2257" spans="1:19" x14ac:dyDescent="0.3">
      <c r="A2257" t="s">
        <v>3173</v>
      </c>
      <c r="B2257" s="6" t="s">
        <v>3174</v>
      </c>
      <c r="D2257" t="s">
        <v>3</v>
      </c>
      <c r="K2257" s="12" t="s">
        <v>0</v>
      </c>
      <c r="L2257" s="13"/>
      <c r="M2257" s="10"/>
      <c r="N2257" s="4" t="str">
        <f>VLOOKUP(A2257,'[2]HBW-BirdLife_v.9'!$I$4:$K$31219,3,FALSE)</f>
        <v>LC</v>
      </c>
      <c r="O2257" s="3" t="str">
        <f>VLOOKUP(A2257,[1]Sheet1!$F:$G,2,FALSE)</f>
        <v>LC</v>
      </c>
      <c r="Q2257" s="10"/>
      <c r="S2257">
        <f>VLOOKUP(A2257,[3]HBW_BLv9!$F:$H,3,FALSE)</f>
        <v>0</v>
      </c>
    </row>
    <row r="2258" spans="1:19" x14ac:dyDescent="0.3">
      <c r="A2258" t="s">
        <v>3175</v>
      </c>
      <c r="B2258" s="6" t="s">
        <v>3176</v>
      </c>
      <c r="D2258" t="s">
        <v>3</v>
      </c>
      <c r="K2258" s="12" t="s">
        <v>0</v>
      </c>
      <c r="L2258" s="13"/>
      <c r="M2258" s="10"/>
      <c r="N2258" s="4" t="str">
        <f>VLOOKUP(A2258,'[2]HBW-BirdLife_v.9'!$I$4:$K$31219,3,FALSE)</f>
        <v>LC</v>
      </c>
      <c r="O2258" s="3" t="str">
        <f>VLOOKUP(A2258,[1]Sheet1!$F:$G,2,FALSE)</f>
        <v>LC</v>
      </c>
      <c r="Q2258" s="10"/>
      <c r="S2258">
        <f>VLOOKUP(A2258,[3]HBW_BLv9!$F:$H,3,FALSE)</f>
        <v>0</v>
      </c>
    </row>
    <row r="2259" spans="1:19" x14ac:dyDescent="0.3">
      <c r="A2259" t="s">
        <v>3177</v>
      </c>
      <c r="B2259" s="6" t="s">
        <v>3178</v>
      </c>
      <c r="D2259" t="s">
        <v>3</v>
      </c>
      <c r="K2259" s="12" t="s">
        <v>0</v>
      </c>
      <c r="L2259" s="13"/>
      <c r="M2259" s="10"/>
      <c r="N2259" s="4" t="str">
        <f>VLOOKUP(A2259,'[2]HBW-BirdLife_v.9'!$I$4:$K$31219,3,FALSE)</f>
        <v>LC</v>
      </c>
      <c r="O2259" s="3" t="str">
        <f>VLOOKUP(A2259,[1]Sheet1!$F:$G,2,FALSE)</f>
        <v>LC</v>
      </c>
      <c r="Q2259" s="10"/>
      <c r="S2259">
        <f>VLOOKUP(A2259,[3]HBW_BLv9!$F:$H,3,FALSE)</f>
        <v>0</v>
      </c>
    </row>
    <row r="2260" spans="1:19" x14ac:dyDescent="0.3">
      <c r="A2260" t="s">
        <v>3179</v>
      </c>
      <c r="B2260" s="6" t="s">
        <v>3180</v>
      </c>
      <c r="D2260" t="s">
        <v>3</v>
      </c>
      <c r="K2260" s="12" t="s">
        <v>0</v>
      </c>
      <c r="L2260" s="13"/>
      <c r="M2260" s="10"/>
      <c r="N2260" s="4" t="str">
        <f>VLOOKUP(A2260,'[2]HBW-BirdLife_v.9'!$I$4:$K$31219,3,FALSE)</f>
        <v>LC</v>
      </c>
      <c r="O2260" s="3" t="str">
        <f>VLOOKUP(A2260,[1]Sheet1!$F:$G,2,FALSE)</f>
        <v>LC</v>
      </c>
      <c r="Q2260" s="10"/>
      <c r="S2260">
        <f>VLOOKUP(A2260,[3]HBW_BLv9!$F:$H,3,FALSE)</f>
        <v>0</v>
      </c>
    </row>
    <row r="2261" spans="1:19" x14ac:dyDescent="0.3">
      <c r="A2261" t="s">
        <v>3181</v>
      </c>
      <c r="B2261" s="6" t="s">
        <v>3182</v>
      </c>
      <c r="D2261" t="s">
        <v>3</v>
      </c>
      <c r="K2261" s="12" t="s">
        <v>0</v>
      </c>
      <c r="L2261" s="13"/>
      <c r="M2261" s="10"/>
      <c r="N2261" s="4" t="str">
        <f>VLOOKUP(A2261,'[2]HBW-BirdLife_v.9'!$I$4:$K$31219,3,FALSE)</f>
        <v>LC</v>
      </c>
      <c r="O2261" s="3" t="str">
        <f>VLOOKUP(A2261,[1]Sheet1!$F:$G,2,FALSE)</f>
        <v>LC</v>
      </c>
      <c r="Q2261" s="10"/>
      <c r="S2261">
        <f>VLOOKUP(A2261,[3]HBW_BLv9!$F:$H,3,FALSE)</f>
        <v>0</v>
      </c>
    </row>
    <row r="2262" spans="1:19" x14ac:dyDescent="0.3">
      <c r="A2262" t="s">
        <v>3183</v>
      </c>
      <c r="B2262" s="6" t="s">
        <v>3184</v>
      </c>
      <c r="D2262" t="s">
        <v>3</v>
      </c>
      <c r="K2262" s="12" t="s">
        <v>0</v>
      </c>
      <c r="L2262" s="13"/>
      <c r="M2262" s="10"/>
      <c r="N2262" s="4" t="str">
        <f>VLOOKUP(A2262,'[2]HBW-BirdLife_v.9'!$I$4:$K$31219,3,FALSE)</f>
        <v>LC</v>
      </c>
      <c r="O2262" s="3" t="str">
        <f>VLOOKUP(A2262,[1]Sheet1!$F:$G,2,FALSE)</f>
        <v>LC</v>
      </c>
      <c r="Q2262" s="10"/>
      <c r="S2262">
        <f>VLOOKUP(A2262,[3]HBW_BLv9!$F:$H,3,FALSE)</f>
        <v>0</v>
      </c>
    </row>
    <row r="2263" spans="1:19" x14ac:dyDescent="0.3">
      <c r="A2263" t="s">
        <v>3185</v>
      </c>
      <c r="B2263" s="6" t="s">
        <v>3186</v>
      </c>
      <c r="D2263" t="s">
        <v>3</v>
      </c>
      <c r="K2263" s="12" t="s">
        <v>0</v>
      </c>
      <c r="L2263" s="13"/>
      <c r="M2263" s="10"/>
      <c r="N2263" s="4" t="str">
        <f>VLOOKUP(A2263,'[2]HBW-BirdLife_v.9'!$I$4:$K$31219,3,FALSE)</f>
        <v>LC</v>
      </c>
      <c r="O2263" s="3" t="str">
        <f>VLOOKUP(A2263,[1]Sheet1!$F:$G,2,FALSE)</f>
        <v>LC</v>
      </c>
      <c r="Q2263" s="10"/>
      <c r="S2263">
        <f>VLOOKUP(A2263,[3]HBW_BLv9!$F:$H,3,FALSE)</f>
        <v>0</v>
      </c>
    </row>
    <row r="2264" spans="1:19" x14ac:dyDescent="0.3">
      <c r="A2264" t="s">
        <v>3187</v>
      </c>
      <c r="B2264" s="6" t="s">
        <v>3188</v>
      </c>
      <c r="D2264" t="s">
        <v>3</v>
      </c>
      <c r="K2264" s="12" t="s">
        <v>0</v>
      </c>
      <c r="L2264" s="13"/>
      <c r="M2264" s="10"/>
      <c r="N2264" s="4" t="str">
        <f>VLOOKUP(A2264,'[2]HBW-BirdLife_v.9'!$I$4:$K$31219,3,FALSE)</f>
        <v>LC</v>
      </c>
      <c r="O2264" s="3" t="str">
        <f>VLOOKUP(A2264,[1]Sheet1!$F:$G,2,FALSE)</f>
        <v>LC</v>
      </c>
      <c r="Q2264" s="10"/>
      <c r="S2264">
        <f>VLOOKUP(A2264,[3]HBW_BLv9!$F:$H,3,FALSE)</f>
        <v>0</v>
      </c>
    </row>
    <row r="2265" spans="1:19" x14ac:dyDescent="0.3">
      <c r="A2265" t="s">
        <v>3189</v>
      </c>
      <c r="B2265" s="6" t="s">
        <v>3190</v>
      </c>
      <c r="D2265" t="s">
        <v>3</v>
      </c>
      <c r="K2265" s="12" t="s">
        <v>0</v>
      </c>
      <c r="L2265" s="13"/>
      <c r="M2265" s="10"/>
      <c r="N2265" s="4" t="str">
        <f>VLOOKUP(A2265,'[2]HBW-BirdLife_v.9'!$I$4:$K$31219,3,FALSE)</f>
        <v>LC</v>
      </c>
      <c r="O2265" s="3" t="str">
        <f>VLOOKUP(A2265,[1]Sheet1!$F:$G,2,FALSE)</f>
        <v>LC</v>
      </c>
      <c r="Q2265" s="10"/>
      <c r="S2265">
        <f>VLOOKUP(A2265,[3]HBW_BLv9!$F:$H,3,FALSE)</f>
        <v>0</v>
      </c>
    </row>
    <row r="2266" spans="1:19" x14ac:dyDescent="0.3">
      <c r="A2266" t="s">
        <v>3191</v>
      </c>
      <c r="B2266" s="6" t="s">
        <v>3192</v>
      </c>
      <c r="D2266" t="s">
        <v>3</v>
      </c>
      <c r="K2266" s="12" t="s">
        <v>0</v>
      </c>
      <c r="L2266" s="13"/>
      <c r="M2266" s="10"/>
      <c r="N2266" s="4" t="str">
        <f>VLOOKUP(A2266,'[2]HBW-BirdLife_v.9'!$I$4:$K$31219,3,FALSE)</f>
        <v>LC</v>
      </c>
      <c r="O2266" s="3" t="str">
        <f>VLOOKUP(A2266,[1]Sheet1!$F:$G,2,FALSE)</f>
        <v>LC</v>
      </c>
      <c r="Q2266" s="10"/>
      <c r="S2266">
        <f>VLOOKUP(A2266,[3]HBW_BLv9!$F:$H,3,FALSE)</f>
        <v>0</v>
      </c>
    </row>
    <row r="2267" spans="1:19" x14ac:dyDescent="0.3">
      <c r="A2267" t="s">
        <v>3193</v>
      </c>
      <c r="B2267" s="6" t="s">
        <v>3194</v>
      </c>
      <c r="D2267" t="s">
        <v>3</v>
      </c>
      <c r="K2267" s="12" t="s">
        <v>0</v>
      </c>
      <c r="L2267" s="13"/>
      <c r="M2267" s="10"/>
      <c r="N2267" s="4" t="str">
        <f>VLOOKUP(A2267,'[2]HBW-BirdLife_v.9'!$I$4:$K$31219,3,FALSE)</f>
        <v>LC</v>
      </c>
      <c r="O2267" s="3" t="str">
        <f>VLOOKUP(A2267,[1]Sheet1!$F:$G,2,FALSE)</f>
        <v>LC</v>
      </c>
      <c r="Q2267" s="10"/>
      <c r="S2267">
        <f>VLOOKUP(A2267,[3]HBW_BLv9!$F:$H,3,FALSE)</f>
        <v>0</v>
      </c>
    </row>
    <row r="2268" spans="1:19" x14ac:dyDescent="0.3">
      <c r="A2268" t="s">
        <v>3195</v>
      </c>
      <c r="B2268" s="6" t="s">
        <v>3196</v>
      </c>
      <c r="D2268" t="s">
        <v>3</v>
      </c>
      <c r="K2268" s="12" t="s">
        <v>0</v>
      </c>
      <c r="L2268" s="13"/>
      <c r="M2268" s="10"/>
      <c r="N2268" s="4" t="str">
        <f>VLOOKUP(A2268,'[2]HBW-BirdLife_v.9'!$I$4:$K$31219,3,FALSE)</f>
        <v>LC</v>
      </c>
      <c r="O2268" s="3" t="str">
        <f>VLOOKUP(A2268,[1]Sheet1!$F:$G,2,FALSE)</f>
        <v>LC</v>
      </c>
      <c r="Q2268" s="10"/>
      <c r="S2268">
        <f>VLOOKUP(A2268,[3]HBW_BLv9!$F:$H,3,FALSE)</f>
        <v>0</v>
      </c>
    </row>
    <row r="2269" spans="1:19" x14ac:dyDescent="0.3">
      <c r="A2269" t="s">
        <v>3197</v>
      </c>
      <c r="B2269" s="6" t="s">
        <v>3198</v>
      </c>
      <c r="D2269" t="s">
        <v>3</v>
      </c>
      <c r="K2269" s="12" t="s">
        <v>0</v>
      </c>
      <c r="L2269" s="13"/>
      <c r="M2269" s="10"/>
      <c r="N2269" s="4" t="str">
        <f>VLOOKUP(A2269,'[2]HBW-BirdLife_v.9'!$I$4:$K$31219,3,FALSE)</f>
        <v>LC</v>
      </c>
      <c r="O2269" s="3" t="str">
        <f>VLOOKUP(A2269,[1]Sheet1!$F:$G,2,FALSE)</f>
        <v>LC</v>
      </c>
      <c r="Q2269" s="10"/>
      <c r="S2269">
        <f>VLOOKUP(A2269,[3]HBW_BLv9!$F:$H,3,FALSE)</f>
        <v>0</v>
      </c>
    </row>
    <row r="2270" spans="1:19" x14ac:dyDescent="0.3">
      <c r="A2270" t="s">
        <v>537</v>
      </c>
      <c r="B2270" s="6" t="s">
        <v>261</v>
      </c>
      <c r="D2270" t="s">
        <v>3</v>
      </c>
      <c r="K2270" s="12" t="s">
        <v>2</v>
      </c>
      <c r="L2270" s="13"/>
      <c r="M2270" s="10"/>
      <c r="N2270" s="4" t="str">
        <f>VLOOKUP(A2270,'[2]HBW-BirdLife_v.9'!$I$4:$K$31219,3,FALSE)</f>
        <v>VU</v>
      </c>
      <c r="O2270" s="3" t="str">
        <f>VLOOKUP(A2270,[1]Sheet1!$F:$G,2,FALSE)</f>
        <v>VU</v>
      </c>
      <c r="Q2270" s="10" t="s">
        <v>0</v>
      </c>
      <c r="R2270" s="11" t="s">
        <v>684</v>
      </c>
      <c r="S2270">
        <f>VLOOKUP(A2270,[3]HBW_BLv9!$F:$H,3,FALSE)</f>
        <v>0</v>
      </c>
    </row>
    <row r="2271" spans="1:19" x14ac:dyDescent="0.3">
      <c r="A2271" t="s">
        <v>3199</v>
      </c>
      <c r="B2271" s="6" t="s">
        <v>3200</v>
      </c>
      <c r="D2271" t="s">
        <v>3</v>
      </c>
      <c r="K2271" s="12" t="s">
        <v>0</v>
      </c>
      <c r="L2271" s="13"/>
      <c r="M2271" s="10"/>
      <c r="N2271" s="4" t="str">
        <f>VLOOKUP(A2271,'[2]HBW-BirdLife_v.9'!$I$4:$K$31219,3,FALSE)</f>
        <v>LC</v>
      </c>
      <c r="O2271" s="3" t="str">
        <f>VLOOKUP(A2271,[1]Sheet1!$F:$G,2,FALSE)</f>
        <v>LC</v>
      </c>
      <c r="Q2271" s="10"/>
      <c r="S2271">
        <f>VLOOKUP(A2271,[3]HBW_BLv9!$F:$H,3,FALSE)</f>
        <v>0</v>
      </c>
    </row>
    <row r="2272" spans="1:19" x14ac:dyDescent="0.3">
      <c r="A2272" t="s">
        <v>3201</v>
      </c>
      <c r="B2272" s="6" t="s">
        <v>3202</v>
      </c>
      <c r="D2272" t="s">
        <v>3</v>
      </c>
      <c r="K2272" s="12" t="s">
        <v>0</v>
      </c>
      <c r="L2272" s="13"/>
      <c r="M2272" s="10"/>
      <c r="N2272" s="4" t="str">
        <f>VLOOKUP(A2272,'[2]HBW-BirdLife_v.9'!$I$4:$K$31219,3,FALSE)</f>
        <v>LC</v>
      </c>
      <c r="O2272" s="3" t="str">
        <f>VLOOKUP(A2272,[1]Sheet1!$F:$G,2,FALSE)</f>
        <v>LC</v>
      </c>
      <c r="Q2272" s="10"/>
      <c r="S2272">
        <f>VLOOKUP(A2272,[3]HBW_BLv9!$F:$H,3,FALSE)</f>
        <v>0</v>
      </c>
    </row>
    <row r="2273" spans="1:19" x14ac:dyDescent="0.3">
      <c r="A2273" t="s">
        <v>3203</v>
      </c>
      <c r="B2273" s="6" t="s">
        <v>3204</v>
      </c>
      <c r="D2273" t="s">
        <v>3</v>
      </c>
      <c r="K2273" s="12" t="s">
        <v>0</v>
      </c>
      <c r="L2273" s="13"/>
      <c r="M2273" s="10"/>
      <c r="N2273" s="4" t="str">
        <f>VLOOKUP(A2273,'[2]HBW-BirdLife_v.9'!$I$4:$K$31219,3,FALSE)</f>
        <v>LC</v>
      </c>
      <c r="O2273" s="3" t="str">
        <f>VLOOKUP(A2273,[1]Sheet1!$F:$G,2,FALSE)</f>
        <v>LC</v>
      </c>
      <c r="Q2273" s="10"/>
      <c r="S2273">
        <f>VLOOKUP(A2273,[3]HBW_BLv9!$F:$H,3,FALSE)</f>
        <v>0</v>
      </c>
    </row>
    <row r="2274" spans="1:19" x14ac:dyDescent="0.3">
      <c r="A2274" t="s">
        <v>3205</v>
      </c>
      <c r="B2274" s="6" t="s">
        <v>3206</v>
      </c>
      <c r="D2274" t="s">
        <v>3</v>
      </c>
      <c r="K2274" s="12" t="s">
        <v>0</v>
      </c>
      <c r="L2274" s="13"/>
      <c r="M2274" s="10"/>
      <c r="N2274" s="4" t="str">
        <f>VLOOKUP(A2274,'[2]HBW-BirdLife_v.9'!$I$4:$K$31219,3,FALSE)</f>
        <v>LC</v>
      </c>
      <c r="O2274" s="3" t="str">
        <f>VLOOKUP(A2274,[1]Sheet1!$F:$G,2,FALSE)</f>
        <v>LC</v>
      </c>
      <c r="Q2274" s="10"/>
      <c r="S2274">
        <f>VLOOKUP(A2274,[3]HBW_BLv9!$F:$H,3,FALSE)</f>
        <v>0</v>
      </c>
    </row>
    <row r="2275" spans="1:19" x14ac:dyDescent="0.3">
      <c r="A2275" t="s">
        <v>3207</v>
      </c>
      <c r="B2275" s="6" t="s">
        <v>3208</v>
      </c>
      <c r="D2275" t="s">
        <v>3</v>
      </c>
      <c r="K2275" s="12" t="s">
        <v>0</v>
      </c>
      <c r="L2275" s="13"/>
      <c r="M2275" s="10"/>
      <c r="N2275" s="4" t="str">
        <f>VLOOKUP(A2275,'[2]HBW-BirdLife_v.9'!$I$4:$K$31219,3,FALSE)</f>
        <v>LC</v>
      </c>
      <c r="O2275" s="3" t="str">
        <f>VLOOKUP(A2275,[1]Sheet1!$F:$G,2,FALSE)</f>
        <v>LC</v>
      </c>
      <c r="Q2275" s="10"/>
      <c r="S2275">
        <f>VLOOKUP(A2275,[3]HBW_BLv9!$F:$H,3,FALSE)</f>
        <v>0</v>
      </c>
    </row>
    <row r="2276" spans="1:19" x14ac:dyDescent="0.3">
      <c r="A2276" t="s">
        <v>3209</v>
      </c>
      <c r="B2276" s="6" t="s">
        <v>3210</v>
      </c>
      <c r="D2276" t="s">
        <v>3</v>
      </c>
      <c r="K2276" s="12" t="s">
        <v>0</v>
      </c>
      <c r="L2276" s="13"/>
      <c r="M2276" s="10"/>
      <c r="N2276" s="4" t="str">
        <f>VLOOKUP(A2276,'[2]HBW-BirdLife_v.9'!$I$4:$K$31219,3,FALSE)</f>
        <v>LC</v>
      </c>
      <c r="O2276" s="3" t="str">
        <f>VLOOKUP(A2276,[1]Sheet1!$F:$G,2,FALSE)</f>
        <v>LC</v>
      </c>
      <c r="Q2276" s="10"/>
      <c r="S2276">
        <f>VLOOKUP(A2276,[3]HBW_BLv9!$F:$H,3,FALSE)</f>
        <v>0</v>
      </c>
    </row>
    <row r="2277" spans="1:19" x14ac:dyDescent="0.3">
      <c r="A2277" t="s">
        <v>3211</v>
      </c>
      <c r="B2277" s="6" t="s">
        <v>3212</v>
      </c>
      <c r="D2277" t="s">
        <v>3</v>
      </c>
      <c r="K2277" s="12" t="s">
        <v>0</v>
      </c>
      <c r="L2277" s="13"/>
      <c r="M2277" s="10"/>
      <c r="N2277" s="4" t="str">
        <f>VLOOKUP(A2277,'[2]HBW-BirdLife_v.9'!$I$4:$K$31219,3,FALSE)</f>
        <v>LC</v>
      </c>
      <c r="O2277" s="3" t="str">
        <f>VLOOKUP(A2277,[1]Sheet1!$F:$G,2,FALSE)</f>
        <v>LC</v>
      </c>
      <c r="Q2277" s="10"/>
      <c r="S2277">
        <f>VLOOKUP(A2277,[3]HBW_BLv9!$F:$H,3,FALSE)</f>
        <v>0</v>
      </c>
    </row>
    <row r="2278" spans="1:19" x14ac:dyDescent="0.3">
      <c r="A2278" t="s">
        <v>3213</v>
      </c>
      <c r="B2278" s="6" t="s">
        <v>3214</v>
      </c>
      <c r="D2278" t="s">
        <v>3</v>
      </c>
      <c r="K2278" s="12" t="s">
        <v>0</v>
      </c>
      <c r="L2278" s="13"/>
      <c r="M2278" s="10"/>
      <c r="N2278" s="4" t="str">
        <f>VLOOKUP(A2278,'[2]HBW-BirdLife_v.9'!$I$4:$K$31219,3,FALSE)</f>
        <v>LC</v>
      </c>
      <c r="O2278" s="3" t="str">
        <f>VLOOKUP(A2278,[1]Sheet1!$F:$G,2,FALSE)</f>
        <v>LC</v>
      </c>
      <c r="Q2278" s="10"/>
      <c r="S2278">
        <f>VLOOKUP(A2278,[3]HBW_BLv9!$F:$H,3,FALSE)</f>
        <v>0</v>
      </c>
    </row>
    <row r="2279" spans="1:19" x14ac:dyDescent="0.3">
      <c r="A2279" t="s">
        <v>3215</v>
      </c>
      <c r="B2279" s="6" t="s">
        <v>3216</v>
      </c>
      <c r="D2279" t="s">
        <v>3</v>
      </c>
      <c r="K2279" s="12" t="s">
        <v>0</v>
      </c>
      <c r="L2279" s="13"/>
      <c r="M2279" s="10"/>
      <c r="N2279" s="4" t="str">
        <f>VLOOKUP(A2279,'[2]HBW-BirdLife_v.9'!$I$4:$K$31219,3,FALSE)</f>
        <v>LC</v>
      </c>
      <c r="O2279" s="3" t="str">
        <f>VLOOKUP(A2279,[1]Sheet1!$F:$G,2,FALSE)</f>
        <v>LC</v>
      </c>
      <c r="Q2279" s="10"/>
      <c r="S2279">
        <f>VLOOKUP(A2279,[3]HBW_BLv9!$F:$H,3,FALSE)</f>
        <v>0</v>
      </c>
    </row>
    <row r="2280" spans="1:19" x14ac:dyDescent="0.3">
      <c r="A2280" t="s">
        <v>3217</v>
      </c>
      <c r="B2280" s="6" t="s">
        <v>3218</v>
      </c>
      <c r="D2280" t="s">
        <v>3</v>
      </c>
      <c r="K2280" s="12" t="s">
        <v>0</v>
      </c>
      <c r="L2280" s="13"/>
      <c r="M2280" s="10"/>
      <c r="N2280" s="4" t="str">
        <f>VLOOKUP(A2280,'[2]HBW-BirdLife_v.9'!$I$4:$K$31219,3,FALSE)</f>
        <v>LC</v>
      </c>
      <c r="O2280" s="3" t="str">
        <f>VLOOKUP(A2280,[1]Sheet1!$F:$G,2,FALSE)</f>
        <v>LC</v>
      </c>
      <c r="Q2280" s="10"/>
      <c r="S2280">
        <f>VLOOKUP(A2280,[3]HBW_BLv9!$F:$H,3,FALSE)</f>
        <v>0</v>
      </c>
    </row>
    <row r="2281" spans="1:19" x14ac:dyDescent="0.3">
      <c r="A2281" t="s">
        <v>3219</v>
      </c>
      <c r="B2281" s="6" t="s">
        <v>3220</v>
      </c>
      <c r="D2281" t="s">
        <v>3</v>
      </c>
      <c r="K2281" s="12" t="s">
        <v>0</v>
      </c>
      <c r="L2281" s="13"/>
      <c r="M2281" s="10"/>
      <c r="N2281" s="4" t="str">
        <f>VLOOKUP(A2281,'[2]HBW-BirdLife_v.9'!$I$4:$K$31219,3,FALSE)</f>
        <v>LC</v>
      </c>
      <c r="O2281" s="3" t="str">
        <f>VLOOKUP(A2281,[1]Sheet1!$F:$G,2,FALSE)</f>
        <v>LC</v>
      </c>
      <c r="Q2281" s="10"/>
      <c r="S2281">
        <f>VLOOKUP(A2281,[3]HBW_BLv9!$F:$H,3,FALSE)</f>
        <v>0</v>
      </c>
    </row>
    <row r="2282" spans="1:19" x14ac:dyDescent="0.3">
      <c r="A2282" t="s">
        <v>864</v>
      </c>
      <c r="B2282" s="6" t="s">
        <v>865</v>
      </c>
      <c r="D2282" t="s">
        <v>3</v>
      </c>
      <c r="K2282" s="12" t="s">
        <v>0</v>
      </c>
      <c r="L2282" s="13" t="s">
        <v>0</v>
      </c>
      <c r="M2282" s="10" t="s">
        <v>9885</v>
      </c>
      <c r="N2282" s="4" t="str">
        <f>VLOOKUP(A2282,'[2]HBW-BirdLife_v.9'!$I$4:$K$31219,3,FALSE)</f>
        <v>LC</v>
      </c>
      <c r="O2282" s="3" t="str">
        <f>VLOOKUP(A2282,[1]Sheet1!$F:$G,2,FALSE)</f>
        <v>VU</v>
      </c>
      <c r="Q2282" s="10"/>
      <c r="R2282" s="11"/>
      <c r="S2282">
        <f>VLOOKUP(A2282,[3]HBW_BLv9!$F:$H,3,FALSE)</f>
        <v>0</v>
      </c>
    </row>
    <row r="2283" spans="1:19" x14ac:dyDescent="0.3">
      <c r="A2283" t="s">
        <v>3221</v>
      </c>
      <c r="B2283" s="6" t="s">
        <v>3222</v>
      </c>
      <c r="D2283" t="s">
        <v>3</v>
      </c>
      <c r="K2283" s="12" t="s">
        <v>0</v>
      </c>
      <c r="L2283" s="13"/>
      <c r="M2283" s="10"/>
      <c r="N2283" s="4" t="str">
        <f>VLOOKUP(A2283,'[2]HBW-BirdLife_v.9'!$I$4:$K$31219,3,FALSE)</f>
        <v>LC</v>
      </c>
      <c r="O2283" s="3" t="str">
        <f>VLOOKUP(A2283,[1]Sheet1!$F:$G,2,FALSE)</f>
        <v>LC</v>
      </c>
      <c r="Q2283" s="10"/>
      <c r="S2283">
        <f>VLOOKUP(A2283,[3]HBW_BLv9!$F:$H,3,FALSE)</f>
        <v>0</v>
      </c>
    </row>
    <row r="2284" spans="1:19" x14ac:dyDescent="0.3">
      <c r="A2284" t="s">
        <v>3223</v>
      </c>
      <c r="B2284" s="6" t="s">
        <v>3224</v>
      </c>
      <c r="D2284" t="s">
        <v>3</v>
      </c>
      <c r="K2284" s="12" t="s">
        <v>0</v>
      </c>
      <c r="L2284" s="13"/>
      <c r="M2284" s="10"/>
      <c r="N2284" s="4" t="str">
        <f>VLOOKUP(A2284,'[2]HBW-BirdLife_v.9'!$I$4:$K$31219,3,FALSE)</f>
        <v>LC</v>
      </c>
      <c r="O2284" s="3" t="str">
        <f>VLOOKUP(A2284,[1]Sheet1!$F:$G,2,FALSE)</f>
        <v>LC</v>
      </c>
      <c r="Q2284" s="10"/>
      <c r="S2284">
        <f>VLOOKUP(A2284,[3]HBW_BLv9!$F:$H,3,FALSE)</f>
        <v>0</v>
      </c>
    </row>
    <row r="2285" spans="1:19" x14ac:dyDescent="0.3">
      <c r="A2285" t="s">
        <v>3225</v>
      </c>
      <c r="B2285" s="6" t="s">
        <v>3226</v>
      </c>
      <c r="D2285" t="s">
        <v>3</v>
      </c>
      <c r="K2285" s="12" t="s">
        <v>0</v>
      </c>
      <c r="L2285" s="13"/>
      <c r="M2285" s="10"/>
      <c r="N2285" s="4" t="str">
        <f>VLOOKUP(A2285,'[2]HBW-BirdLife_v.9'!$I$4:$K$31219,3,FALSE)</f>
        <v>LC</v>
      </c>
      <c r="O2285" s="3" t="str">
        <f>VLOOKUP(A2285,[1]Sheet1!$F:$G,2,FALSE)</f>
        <v>LC</v>
      </c>
      <c r="Q2285" s="10"/>
      <c r="S2285">
        <f>VLOOKUP(A2285,[3]HBW_BLv9!$F:$H,3,FALSE)</f>
        <v>0</v>
      </c>
    </row>
    <row r="2286" spans="1:19" x14ac:dyDescent="0.3">
      <c r="A2286" t="s">
        <v>3227</v>
      </c>
      <c r="B2286" s="6" t="s">
        <v>3228</v>
      </c>
      <c r="D2286" t="s">
        <v>3</v>
      </c>
      <c r="K2286" s="12" t="s">
        <v>0</v>
      </c>
      <c r="L2286" s="13"/>
      <c r="M2286" s="10"/>
      <c r="N2286" s="4" t="str">
        <f>VLOOKUP(A2286,'[2]HBW-BirdLife_v.9'!$I$4:$K$31219,3,FALSE)</f>
        <v>LC</v>
      </c>
      <c r="O2286" s="3" t="str">
        <f>VLOOKUP(A2286,[1]Sheet1!$F:$G,2,FALSE)</f>
        <v>LC</v>
      </c>
      <c r="Q2286" s="10"/>
      <c r="S2286">
        <f>VLOOKUP(A2286,[3]HBW_BLv9!$F:$H,3,FALSE)</f>
        <v>0</v>
      </c>
    </row>
    <row r="2287" spans="1:19" x14ac:dyDescent="0.3">
      <c r="A2287" t="s">
        <v>3229</v>
      </c>
      <c r="B2287" s="6" t="s">
        <v>3230</v>
      </c>
      <c r="D2287" t="s">
        <v>3</v>
      </c>
      <c r="K2287" s="12" t="s">
        <v>0</v>
      </c>
      <c r="L2287" s="13"/>
      <c r="M2287" s="10"/>
      <c r="N2287" s="4" t="str">
        <f>VLOOKUP(A2287,'[2]HBW-BirdLife_v.9'!$I$4:$K$31219,3,FALSE)</f>
        <v>LC</v>
      </c>
      <c r="O2287" s="3" t="str">
        <f>VLOOKUP(A2287,[1]Sheet1!$F:$G,2,FALSE)</f>
        <v>LC</v>
      </c>
      <c r="Q2287" s="10"/>
      <c r="S2287">
        <f>VLOOKUP(A2287,[3]HBW_BLv9!$F:$H,3,FALSE)</f>
        <v>0</v>
      </c>
    </row>
    <row r="2288" spans="1:19" x14ac:dyDescent="0.3">
      <c r="A2288" t="s">
        <v>3231</v>
      </c>
      <c r="B2288" s="6" t="s">
        <v>3232</v>
      </c>
      <c r="D2288" t="s">
        <v>3</v>
      </c>
      <c r="K2288" s="12" t="s">
        <v>0</v>
      </c>
      <c r="L2288" s="13"/>
      <c r="M2288" s="10"/>
      <c r="N2288" s="4" t="str">
        <f>VLOOKUP(A2288,'[2]HBW-BirdLife_v.9'!$I$4:$K$31219,3,FALSE)</f>
        <v>LC</v>
      </c>
      <c r="O2288" s="3" t="str">
        <f>VLOOKUP(A2288,[1]Sheet1!$F:$G,2,FALSE)</f>
        <v>LC</v>
      </c>
      <c r="Q2288" s="10"/>
      <c r="S2288">
        <f>VLOOKUP(A2288,[3]HBW_BLv9!$F:$H,3,FALSE)</f>
        <v>0</v>
      </c>
    </row>
    <row r="2289" spans="1:19" x14ac:dyDescent="0.3">
      <c r="A2289" t="s">
        <v>3233</v>
      </c>
      <c r="B2289" s="6" t="s">
        <v>3234</v>
      </c>
      <c r="D2289" t="s">
        <v>3</v>
      </c>
      <c r="K2289" s="12" t="s">
        <v>0</v>
      </c>
      <c r="L2289" s="13"/>
      <c r="M2289" s="10"/>
      <c r="N2289" s="4" t="str">
        <f>VLOOKUP(A2289,'[2]HBW-BirdLife_v.9'!$I$4:$K$31219,3,FALSE)</f>
        <v>LC</v>
      </c>
      <c r="O2289" s="3" t="str">
        <f>VLOOKUP(A2289,[1]Sheet1!$F:$G,2,FALSE)</f>
        <v>LC</v>
      </c>
      <c r="Q2289" s="10"/>
      <c r="S2289">
        <f>VLOOKUP(A2289,[3]HBW_BLv9!$F:$H,3,FALSE)</f>
        <v>0</v>
      </c>
    </row>
    <row r="2290" spans="1:19" x14ac:dyDescent="0.3">
      <c r="A2290" t="s">
        <v>3235</v>
      </c>
      <c r="B2290" s="6" t="s">
        <v>3236</v>
      </c>
      <c r="D2290" t="s">
        <v>3</v>
      </c>
      <c r="K2290" s="12" t="s">
        <v>0</v>
      </c>
      <c r="L2290" s="13"/>
      <c r="M2290" s="10"/>
      <c r="N2290" s="4" t="str">
        <f>VLOOKUP(A2290,'[2]HBW-BirdLife_v.9'!$I$4:$K$31219,3,FALSE)</f>
        <v>LC</v>
      </c>
      <c r="O2290" s="3" t="str">
        <f>VLOOKUP(A2290,[1]Sheet1!$F:$G,2,FALSE)</f>
        <v>LC</v>
      </c>
      <c r="Q2290" s="10"/>
      <c r="S2290">
        <f>VLOOKUP(A2290,[3]HBW_BLv9!$F:$H,3,FALSE)</f>
        <v>0</v>
      </c>
    </row>
    <row r="2291" spans="1:19" x14ac:dyDescent="0.3">
      <c r="A2291" t="s">
        <v>3237</v>
      </c>
      <c r="B2291" s="6" t="s">
        <v>3238</v>
      </c>
      <c r="D2291" t="s">
        <v>3</v>
      </c>
      <c r="K2291" s="12" t="s">
        <v>0</v>
      </c>
      <c r="L2291" s="13"/>
      <c r="M2291" s="10"/>
      <c r="N2291" s="4" t="str">
        <f>VLOOKUP(A2291,'[2]HBW-BirdLife_v.9'!$I$4:$K$31219,3,FALSE)</f>
        <v>LC</v>
      </c>
      <c r="O2291" s="3" t="str">
        <f>VLOOKUP(A2291,[1]Sheet1!$F:$G,2,FALSE)</f>
        <v>LC</v>
      </c>
      <c r="Q2291" s="10"/>
      <c r="S2291">
        <f>VLOOKUP(A2291,[3]HBW_BLv9!$F:$H,3,FALSE)</f>
        <v>0</v>
      </c>
    </row>
    <row r="2292" spans="1:19" x14ac:dyDescent="0.3">
      <c r="A2292" t="s">
        <v>3239</v>
      </c>
      <c r="B2292" s="6" t="s">
        <v>3240</v>
      </c>
      <c r="D2292" t="s">
        <v>3</v>
      </c>
      <c r="K2292" s="12" t="s">
        <v>0</v>
      </c>
      <c r="L2292" s="13"/>
      <c r="M2292" s="10"/>
      <c r="N2292" s="4" t="str">
        <f>VLOOKUP(A2292,'[2]HBW-BirdLife_v.9'!$I$4:$K$31219,3,FALSE)</f>
        <v>LC</v>
      </c>
      <c r="O2292" s="3" t="str">
        <f>VLOOKUP(A2292,[1]Sheet1!$F:$G,2,FALSE)</f>
        <v>LC</v>
      </c>
      <c r="Q2292" s="10"/>
      <c r="S2292">
        <f>VLOOKUP(A2292,[3]HBW_BLv9!$F:$H,3,FALSE)</f>
        <v>0</v>
      </c>
    </row>
    <row r="2293" spans="1:19" x14ac:dyDescent="0.3">
      <c r="A2293" t="s">
        <v>866</v>
      </c>
      <c r="B2293" s="6" t="s">
        <v>867</v>
      </c>
      <c r="D2293" t="s">
        <v>3</v>
      </c>
      <c r="K2293" s="12" t="s">
        <v>0</v>
      </c>
      <c r="L2293" s="13" t="s">
        <v>0</v>
      </c>
      <c r="M2293" s="10" t="s">
        <v>976</v>
      </c>
      <c r="N2293" s="4" t="str">
        <f>VLOOKUP(A2293,'[2]HBW-BirdLife_v.9'!$I$4:$K$31219,3,FALSE)</f>
        <v>NT</v>
      </c>
      <c r="O2293" s="3" t="str">
        <f>VLOOKUP(A2293,[1]Sheet1!$F:$G,2,FALSE)</f>
        <v>VU</v>
      </c>
      <c r="P2293" t="s">
        <v>8</v>
      </c>
      <c r="Q2293" s="10"/>
      <c r="R2293" s="11"/>
      <c r="S2293">
        <f>VLOOKUP(A2293,[3]HBW_BLv9!$F:$H,3,FALSE)</f>
        <v>0</v>
      </c>
    </row>
    <row r="2294" spans="1:19" x14ac:dyDescent="0.3">
      <c r="A2294" t="s">
        <v>3241</v>
      </c>
      <c r="B2294" s="6" t="s">
        <v>3242</v>
      </c>
      <c r="D2294" t="s">
        <v>3</v>
      </c>
      <c r="K2294" s="12" t="s">
        <v>0</v>
      </c>
      <c r="L2294" s="13"/>
      <c r="M2294" s="10"/>
      <c r="N2294" s="4" t="str">
        <f>VLOOKUP(A2294,'[2]HBW-BirdLife_v.9'!$I$4:$K$31219,3,FALSE)</f>
        <v>LC</v>
      </c>
      <c r="O2294" s="3" t="str">
        <f>VLOOKUP(A2294,[1]Sheet1!$F:$G,2,FALSE)</f>
        <v>LC</v>
      </c>
      <c r="Q2294" s="10"/>
      <c r="S2294">
        <f>VLOOKUP(A2294,[3]HBW_BLv9!$F:$H,3,FALSE)</f>
        <v>0</v>
      </c>
    </row>
    <row r="2295" spans="1:19" x14ac:dyDescent="0.3">
      <c r="A2295" t="s">
        <v>3243</v>
      </c>
      <c r="B2295" s="6" t="s">
        <v>3244</v>
      </c>
      <c r="D2295" t="s">
        <v>3</v>
      </c>
      <c r="K2295" s="12" t="s">
        <v>0</v>
      </c>
      <c r="L2295" s="13"/>
      <c r="M2295" s="10"/>
      <c r="N2295" s="4" t="str">
        <f>VLOOKUP(A2295,'[2]HBW-BirdLife_v.9'!$I$4:$K$31219,3,FALSE)</f>
        <v>LC</v>
      </c>
      <c r="O2295" s="3" t="str">
        <f>VLOOKUP(A2295,[1]Sheet1!$F:$G,2,FALSE)</f>
        <v>LC</v>
      </c>
      <c r="Q2295" s="10"/>
      <c r="S2295">
        <f>VLOOKUP(A2295,[3]HBW_BLv9!$F:$H,3,FALSE)</f>
        <v>0</v>
      </c>
    </row>
    <row r="2296" spans="1:19" x14ac:dyDescent="0.3">
      <c r="A2296" t="s">
        <v>3245</v>
      </c>
      <c r="B2296" s="6" t="s">
        <v>3246</v>
      </c>
      <c r="D2296" t="s">
        <v>3</v>
      </c>
      <c r="K2296" s="12" t="s">
        <v>0</v>
      </c>
      <c r="L2296" s="13"/>
      <c r="M2296" s="10"/>
      <c r="N2296" s="4" t="str">
        <f>VLOOKUP(A2296,'[2]HBW-BirdLife_v.9'!$I$4:$K$31219,3,FALSE)</f>
        <v>LC</v>
      </c>
      <c r="O2296" s="3" t="str">
        <f>VLOOKUP(A2296,[1]Sheet1!$F:$G,2,FALSE)</f>
        <v>LC</v>
      </c>
      <c r="Q2296" s="10"/>
      <c r="S2296">
        <f>VLOOKUP(A2296,[3]HBW_BLv9!$F:$H,3,FALSE)</f>
        <v>0</v>
      </c>
    </row>
    <row r="2297" spans="1:19" x14ac:dyDescent="0.3">
      <c r="A2297" t="s">
        <v>3247</v>
      </c>
      <c r="B2297" s="6" t="s">
        <v>3248</v>
      </c>
      <c r="D2297" t="s">
        <v>3</v>
      </c>
      <c r="K2297" s="12" t="s">
        <v>0</v>
      </c>
      <c r="L2297" s="13"/>
      <c r="M2297" s="10"/>
      <c r="N2297" s="4" t="str">
        <f>VLOOKUP(A2297,'[2]HBW-BirdLife_v.9'!$I$4:$K$31219,3,FALSE)</f>
        <v>LC</v>
      </c>
      <c r="O2297" s="3" t="str">
        <f>VLOOKUP(A2297,[1]Sheet1!$F:$G,2,FALSE)</f>
        <v>LC</v>
      </c>
      <c r="Q2297" s="10"/>
      <c r="S2297">
        <f>VLOOKUP(A2297,[3]HBW_BLv9!$F:$H,3,FALSE)</f>
        <v>0</v>
      </c>
    </row>
    <row r="2298" spans="1:19" x14ac:dyDescent="0.3">
      <c r="A2298" t="s">
        <v>3249</v>
      </c>
      <c r="B2298" s="6" t="s">
        <v>3250</v>
      </c>
      <c r="D2298" t="s">
        <v>3</v>
      </c>
      <c r="K2298" s="12" t="s">
        <v>0</v>
      </c>
      <c r="L2298" s="13"/>
      <c r="M2298" s="10"/>
      <c r="N2298" s="4" t="str">
        <f>VLOOKUP(A2298,'[2]HBW-BirdLife_v.9'!$I$4:$K$31219,3,FALSE)</f>
        <v>LC</v>
      </c>
      <c r="O2298" s="3" t="str">
        <f>VLOOKUP(A2298,[1]Sheet1!$F:$G,2,FALSE)</f>
        <v>LC</v>
      </c>
      <c r="Q2298" s="10"/>
      <c r="S2298">
        <f>VLOOKUP(A2298,[3]HBW_BLv9!$F:$H,3,FALSE)</f>
        <v>0</v>
      </c>
    </row>
    <row r="2299" spans="1:19" x14ac:dyDescent="0.3">
      <c r="A2299" t="s">
        <v>3251</v>
      </c>
      <c r="B2299" s="6" t="s">
        <v>3252</v>
      </c>
      <c r="D2299" t="s">
        <v>3</v>
      </c>
      <c r="K2299" s="12" t="s">
        <v>0</v>
      </c>
      <c r="L2299" s="13"/>
      <c r="M2299" s="10"/>
      <c r="N2299" s="4" t="str">
        <f>VLOOKUP(A2299,'[2]HBW-BirdLife_v.9'!$I$4:$K$31219,3,FALSE)</f>
        <v>LC</v>
      </c>
      <c r="O2299" s="3" t="str">
        <f>VLOOKUP(A2299,[1]Sheet1!$F:$G,2,FALSE)</f>
        <v>LC</v>
      </c>
      <c r="Q2299" s="10"/>
      <c r="S2299">
        <f>VLOOKUP(A2299,[3]HBW_BLv9!$F:$H,3,FALSE)</f>
        <v>0</v>
      </c>
    </row>
    <row r="2300" spans="1:19" x14ac:dyDescent="0.3">
      <c r="A2300" t="s">
        <v>868</v>
      </c>
      <c r="B2300" s="6" t="s">
        <v>869</v>
      </c>
      <c r="D2300" t="s">
        <v>3</v>
      </c>
      <c r="K2300" s="12" t="s">
        <v>0</v>
      </c>
      <c r="L2300" s="13" t="s">
        <v>0</v>
      </c>
      <c r="M2300" s="10" t="s">
        <v>9885</v>
      </c>
      <c r="N2300" s="4" t="str">
        <f>VLOOKUP(A2300,'[2]HBW-BirdLife_v.9'!$I$4:$K$31219,3,FALSE)</f>
        <v>LC</v>
      </c>
      <c r="O2300" s="3" t="str">
        <f>VLOOKUP(A2300,[1]Sheet1!$F:$G,2,FALSE)</f>
        <v>VU</v>
      </c>
      <c r="Q2300" s="10"/>
      <c r="R2300" s="11"/>
      <c r="S2300">
        <f>VLOOKUP(A2300,[3]HBW_BLv9!$F:$H,3,FALSE)</f>
        <v>0</v>
      </c>
    </row>
    <row r="2301" spans="1:19" x14ac:dyDescent="0.3">
      <c r="A2301" t="s">
        <v>3253</v>
      </c>
      <c r="B2301" s="6" t="s">
        <v>3254</v>
      </c>
      <c r="D2301" t="s">
        <v>3</v>
      </c>
      <c r="K2301" s="12" t="s">
        <v>0</v>
      </c>
      <c r="L2301" s="13"/>
      <c r="M2301" s="10"/>
      <c r="N2301" s="4" t="str">
        <f>VLOOKUP(A2301,'[2]HBW-BirdLife_v.9'!$I$4:$K$31219,3,FALSE)</f>
        <v>LC</v>
      </c>
      <c r="O2301" s="3" t="str">
        <f>VLOOKUP(A2301,[1]Sheet1!$F:$G,2,FALSE)</f>
        <v>LC</v>
      </c>
      <c r="Q2301" s="10"/>
      <c r="S2301">
        <f>VLOOKUP(A2301,[3]HBW_BLv9!$F:$H,3,FALSE)</f>
        <v>0</v>
      </c>
    </row>
    <row r="2302" spans="1:19" x14ac:dyDescent="0.3">
      <c r="A2302" t="s">
        <v>3255</v>
      </c>
      <c r="B2302" s="6" t="s">
        <v>3256</v>
      </c>
      <c r="D2302" t="s">
        <v>3</v>
      </c>
      <c r="K2302" s="12" t="s">
        <v>0</v>
      </c>
      <c r="L2302" s="13"/>
      <c r="M2302" s="10"/>
      <c r="N2302" s="4" t="str">
        <f>VLOOKUP(A2302,'[2]HBW-BirdLife_v.9'!$I$4:$K$31219,3,FALSE)</f>
        <v>LC</v>
      </c>
      <c r="O2302" s="3" t="str">
        <f>VLOOKUP(A2302,[1]Sheet1!$F:$G,2,FALSE)</f>
        <v>LC</v>
      </c>
      <c r="Q2302" s="10"/>
      <c r="S2302">
        <f>VLOOKUP(A2302,[3]HBW_BLv9!$F:$H,3,FALSE)</f>
        <v>0</v>
      </c>
    </row>
    <row r="2303" spans="1:19" x14ac:dyDescent="0.3">
      <c r="A2303" t="s">
        <v>3257</v>
      </c>
      <c r="B2303" s="6" t="s">
        <v>3258</v>
      </c>
      <c r="D2303" t="s">
        <v>3</v>
      </c>
      <c r="K2303" s="12" t="s">
        <v>0</v>
      </c>
      <c r="L2303" s="13"/>
      <c r="M2303" s="10"/>
      <c r="N2303" s="4" t="str">
        <f>VLOOKUP(A2303,'[2]HBW-BirdLife_v.9'!$I$4:$K$31219,3,FALSE)</f>
        <v>LC</v>
      </c>
      <c r="O2303" s="3" t="str">
        <f>VLOOKUP(A2303,[1]Sheet1!$F:$G,2,FALSE)</f>
        <v>LC</v>
      </c>
      <c r="Q2303" s="10"/>
      <c r="S2303">
        <f>VLOOKUP(A2303,[3]HBW_BLv9!$F:$H,3,FALSE)</f>
        <v>0</v>
      </c>
    </row>
    <row r="2304" spans="1:19" x14ac:dyDescent="0.3">
      <c r="A2304" t="s">
        <v>3259</v>
      </c>
      <c r="B2304" s="6" t="s">
        <v>3260</v>
      </c>
      <c r="D2304" t="s">
        <v>3</v>
      </c>
      <c r="K2304" s="12" t="s">
        <v>0</v>
      </c>
      <c r="L2304" s="13"/>
      <c r="M2304" s="10"/>
      <c r="N2304" s="4" t="str">
        <f>VLOOKUP(A2304,'[2]HBW-BirdLife_v.9'!$I$4:$K$31219,3,FALSE)</f>
        <v>LC</v>
      </c>
      <c r="O2304" s="3" t="str">
        <f>VLOOKUP(A2304,[1]Sheet1!$F:$G,2,FALSE)</f>
        <v>LC</v>
      </c>
      <c r="Q2304" s="10"/>
      <c r="S2304">
        <f>VLOOKUP(A2304,[3]HBW_BLv9!$F:$H,3,FALSE)</f>
        <v>0</v>
      </c>
    </row>
    <row r="2305" spans="1:19" x14ac:dyDescent="0.3">
      <c r="A2305" t="s">
        <v>3261</v>
      </c>
      <c r="B2305" s="6" t="s">
        <v>3262</v>
      </c>
      <c r="D2305" t="s">
        <v>3</v>
      </c>
      <c r="K2305" s="12" t="s">
        <v>0</v>
      </c>
      <c r="L2305" s="13"/>
      <c r="M2305" s="10"/>
      <c r="N2305" s="4" t="str">
        <f>VLOOKUP(A2305,'[2]HBW-BirdLife_v.9'!$I$4:$K$31219,3,FALSE)</f>
        <v>LC</v>
      </c>
      <c r="O2305" s="3" t="str">
        <f>VLOOKUP(A2305,[1]Sheet1!$F:$G,2,FALSE)</f>
        <v>LC</v>
      </c>
      <c r="Q2305" s="10"/>
      <c r="S2305">
        <f>VLOOKUP(A2305,[3]HBW_BLv9!$F:$H,3,FALSE)</f>
        <v>0</v>
      </c>
    </row>
    <row r="2306" spans="1:19" x14ac:dyDescent="0.3">
      <c r="A2306" t="s">
        <v>3263</v>
      </c>
      <c r="B2306" s="6" t="s">
        <v>3264</v>
      </c>
      <c r="D2306" t="s">
        <v>3</v>
      </c>
      <c r="K2306" s="12" t="s">
        <v>0</v>
      </c>
      <c r="L2306" s="13"/>
      <c r="M2306" s="10"/>
      <c r="N2306" s="4" t="str">
        <f>VLOOKUP(A2306,'[2]HBW-BirdLife_v.9'!$I$4:$K$31219,3,FALSE)</f>
        <v>LC</v>
      </c>
      <c r="O2306" s="3" t="str">
        <f>VLOOKUP(A2306,[1]Sheet1!$F:$G,2,FALSE)</f>
        <v>LC</v>
      </c>
      <c r="Q2306" s="10"/>
      <c r="S2306">
        <f>VLOOKUP(A2306,[3]HBW_BLv9!$F:$H,3,FALSE)</f>
        <v>0</v>
      </c>
    </row>
    <row r="2307" spans="1:19" x14ac:dyDescent="0.3">
      <c r="A2307" t="s">
        <v>3265</v>
      </c>
      <c r="B2307" s="6" t="s">
        <v>3266</v>
      </c>
      <c r="D2307" t="s">
        <v>3</v>
      </c>
      <c r="K2307" s="12" t="s">
        <v>0</v>
      </c>
      <c r="L2307" s="13"/>
      <c r="M2307" s="10"/>
      <c r="N2307" s="4" t="str">
        <f>VLOOKUP(A2307,'[2]HBW-BirdLife_v.9'!$I$4:$K$31219,3,FALSE)</f>
        <v>LC</v>
      </c>
      <c r="O2307" s="3" t="str">
        <f>VLOOKUP(A2307,[1]Sheet1!$F:$G,2,FALSE)</f>
        <v>LC</v>
      </c>
      <c r="Q2307" s="10"/>
      <c r="S2307">
        <f>VLOOKUP(A2307,[3]HBW_BLv9!$F:$H,3,FALSE)</f>
        <v>0</v>
      </c>
    </row>
    <row r="2308" spans="1:19" x14ac:dyDescent="0.3">
      <c r="A2308" t="s">
        <v>3267</v>
      </c>
      <c r="B2308" s="6" t="s">
        <v>3268</v>
      </c>
      <c r="D2308" t="s">
        <v>3</v>
      </c>
      <c r="K2308" s="12" t="s">
        <v>0</v>
      </c>
      <c r="L2308" s="13"/>
      <c r="M2308" s="10"/>
      <c r="N2308" s="4" t="str">
        <f>VLOOKUP(A2308,'[2]HBW-BirdLife_v.9'!$I$4:$K$31219,3,FALSE)</f>
        <v>LC</v>
      </c>
      <c r="O2308" s="3" t="str">
        <f>VLOOKUP(A2308,[1]Sheet1!$F:$G,2,FALSE)</f>
        <v>LC</v>
      </c>
      <c r="Q2308" s="10"/>
      <c r="S2308">
        <f>VLOOKUP(A2308,[3]HBW_BLv9!$F:$H,3,FALSE)</f>
        <v>0</v>
      </c>
    </row>
    <row r="2309" spans="1:19" x14ac:dyDescent="0.3">
      <c r="A2309" t="s">
        <v>3269</v>
      </c>
      <c r="B2309" s="6" t="s">
        <v>3270</v>
      </c>
      <c r="D2309" t="s">
        <v>3</v>
      </c>
      <c r="K2309" s="12" t="s">
        <v>0</v>
      </c>
      <c r="L2309" s="13"/>
      <c r="M2309" s="10"/>
      <c r="N2309" s="4" t="str">
        <f>VLOOKUP(A2309,'[2]HBW-BirdLife_v.9'!$I$4:$K$31219,3,FALSE)</f>
        <v>LC</v>
      </c>
      <c r="O2309" s="3" t="str">
        <f>VLOOKUP(A2309,[1]Sheet1!$F:$G,2,FALSE)</f>
        <v>LC</v>
      </c>
      <c r="Q2309" s="10"/>
      <c r="S2309">
        <f>VLOOKUP(A2309,[3]HBW_BLv9!$F:$H,3,FALSE)</f>
        <v>0</v>
      </c>
    </row>
    <row r="2310" spans="1:19" x14ac:dyDescent="0.3">
      <c r="A2310" t="s">
        <v>3271</v>
      </c>
      <c r="B2310" s="6" t="s">
        <v>3272</v>
      </c>
      <c r="D2310" t="s">
        <v>3</v>
      </c>
      <c r="K2310" s="12" t="s">
        <v>0</v>
      </c>
      <c r="L2310" s="13"/>
      <c r="M2310" s="10"/>
      <c r="N2310" s="4" t="str">
        <f>VLOOKUP(A2310,'[2]HBW-BirdLife_v.9'!$I$4:$K$31219,3,FALSE)</f>
        <v>LC</v>
      </c>
      <c r="O2310" s="3" t="str">
        <f>VLOOKUP(A2310,[1]Sheet1!$F:$G,2,FALSE)</f>
        <v>LC</v>
      </c>
      <c r="Q2310" s="10"/>
      <c r="S2310">
        <f>VLOOKUP(A2310,[3]HBW_BLv9!$F:$H,3,FALSE)</f>
        <v>0</v>
      </c>
    </row>
    <row r="2311" spans="1:19" x14ac:dyDescent="0.3">
      <c r="A2311" t="s">
        <v>3273</v>
      </c>
      <c r="B2311" s="6" t="s">
        <v>3274</v>
      </c>
      <c r="D2311" t="s">
        <v>3</v>
      </c>
      <c r="K2311" s="12" t="s">
        <v>0</v>
      </c>
      <c r="L2311" s="13"/>
      <c r="M2311" s="10"/>
      <c r="N2311" s="4" t="str">
        <f>VLOOKUP(A2311,'[2]HBW-BirdLife_v.9'!$I$4:$K$31219,3,FALSE)</f>
        <v>LC</v>
      </c>
      <c r="O2311" s="3" t="str">
        <f>VLOOKUP(A2311,[1]Sheet1!$F:$G,2,FALSE)</f>
        <v>LC</v>
      </c>
      <c r="Q2311" s="10"/>
      <c r="S2311">
        <f>VLOOKUP(A2311,[3]HBW_BLv9!$F:$H,3,FALSE)</f>
        <v>0</v>
      </c>
    </row>
    <row r="2312" spans="1:19" x14ac:dyDescent="0.3">
      <c r="A2312" t="s">
        <v>3275</v>
      </c>
      <c r="B2312" s="6" t="s">
        <v>3276</v>
      </c>
      <c r="D2312" t="s">
        <v>3</v>
      </c>
      <c r="K2312" s="12" t="s">
        <v>0</v>
      </c>
      <c r="L2312" s="13"/>
      <c r="M2312" s="10"/>
      <c r="N2312" s="4" t="str">
        <f>VLOOKUP(A2312,'[2]HBW-BirdLife_v.9'!$I$4:$K$31219,3,FALSE)</f>
        <v>LC</v>
      </c>
      <c r="O2312" s="3" t="str">
        <f>VLOOKUP(A2312,[1]Sheet1!$F:$G,2,FALSE)</f>
        <v>LC</v>
      </c>
      <c r="Q2312" s="10"/>
      <c r="S2312">
        <f>VLOOKUP(A2312,[3]HBW_BLv9!$F:$H,3,FALSE)</f>
        <v>0</v>
      </c>
    </row>
    <row r="2313" spans="1:19" x14ac:dyDescent="0.3">
      <c r="A2313" t="s">
        <v>3277</v>
      </c>
      <c r="B2313" s="6" t="s">
        <v>3278</v>
      </c>
      <c r="D2313" t="s">
        <v>3</v>
      </c>
      <c r="K2313" s="12" t="s">
        <v>0</v>
      </c>
      <c r="L2313" s="13"/>
      <c r="M2313" s="10"/>
      <c r="N2313" s="4" t="str">
        <f>VLOOKUP(A2313,'[2]HBW-BirdLife_v.9'!$I$4:$K$31219,3,FALSE)</f>
        <v>LC</v>
      </c>
      <c r="O2313" s="3" t="str">
        <f>VLOOKUP(A2313,[1]Sheet1!$F:$G,2,FALSE)</f>
        <v>LC</v>
      </c>
      <c r="Q2313" s="10"/>
      <c r="S2313">
        <f>VLOOKUP(A2313,[3]HBW_BLv9!$F:$H,3,FALSE)</f>
        <v>0</v>
      </c>
    </row>
    <row r="2314" spans="1:19" x14ac:dyDescent="0.3">
      <c r="A2314" t="s">
        <v>3279</v>
      </c>
      <c r="B2314" s="6" t="s">
        <v>3280</v>
      </c>
      <c r="D2314" t="s">
        <v>3</v>
      </c>
      <c r="K2314" s="12" t="s">
        <v>0</v>
      </c>
      <c r="L2314" s="13"/>
      <c r="M2314" s="10"/>
      <c r="N2314" s="4" t="str">
        <f>VLOOKUP(A2314,'[2]HBW-BirdLife_v.9'!$I$4:$K$31219,3,FALSE)</f>
        <v>LC</v>
      </c>
      <c r="O2314" s="3" t="str">
        <f>VLOOKUP(A2314,[1]Sheet1!$F:$G,2,FALSE)</f>
        <v>LC</v>
      </c>
      <c r="Q2314" s="10"/>
      <c r="S2314">
        <f>VLOOKUP(A2314,[3]HBW_BLv9!$F:$H,3,FALSE)</f>
        <v>0</v>
      </c>
    </row>
    <row r="2315" spans="1:19" x14ac:dyDescent="0.3">
      <c r="A2315" t="s">
        <v>3281</v>
      </c>
      <c r="B2315" s="6" t="s">
        <v>3282</v>
      </c>
      <c r="D2315" t="s">
        <v>3</v>
      </c>
      <c r="K2315" s="12" t="s">
        <v>0</v>
      </c>
      <c r="L2315" s="13"/>
      <c r="M2315" s="10"/>
      <c r="N2315" s="4" t="str">
        <f>VLOOKUP(A2315,'[2]HBW-BirdLife_v.9'!$I$4:$K$31219,3,FALSE)</f>
        <v>LC</v>
      </c>
      <c r="O2315" s="3" t="str">
        <f>VLOOKUP(A2315,[1]Sheet1!$F:$G,2,FALSE)</f>
        <v>LC</v>
      </c>
      <c r="Q2315" s="10"/>
      <c r="S2315">
        <f>VLOOKUP(A2315,[3]HBW_BLv9!$F:$H,3,FALSE)</f>
        <v>0</v>
      </c>
    </row>
    <row r="2316" spans="1:19" x14ac:dyDescent="0.3">
      <c r="A2316" t="s">
        <v>3283</v>
      </c>
      <c r="B2316" s="6" t="s">
        <v>3284</v>
      </c>
      <c r="D2316" t="s">
        <v>3</v>
      </c>
      <c r="K2316" s="12" t="s">
        <v>0</v>
      </c>
      <c r="L2316" s="13"/>
      <c r="M2316" s="10"/>
      <c r="N2316" s="4" t="str">
        <f>VLOOKUP(A2316,'[2]HBW-BirdLife_v.9'!$I$4:$K$31219,3,FALSE)</f>
        <v>LC</v>
      </c>
      <c r="O2316" s="3" t="str">
        <f>VLOOKUP(A2316,[1]Sheet1!$F:$G,2,FALSE)</f>
        <v>LC</v>
      </c>
      <c r="Q2316" s="10"/>
      <c r="S2316">
        <f>VLOOKUP(A2316,[3]HBW_BLv9!$F:$H,3,FALSE)</f>
        <v>0</v>
      </c>
    </row>
    <row r="2317" spans="1:19" x14ac:dyDescent="0.3">
      <c r="A2317" t="s">
        <v>3285</v>
      </c>
      <c r="B2317" s="6" t="s">
        <v>3286</v>
      </c>
      <c r="D2317" t="s">
        <v>3</v>
      </c>
      <c r="K2317" s="12" t="s">
        <v>0</v>
      </c>
      <c r="L2317" s="13"/>
      <c r="M2317" s="10"/>
      <c r="N2317" s="4" t="str">
        <f>VLOOKUP(A2317,'[2]HBW-BirdLife_v.9'!$I$4:$K$31219,3,FALSE)</f>
        <v>LC</v>
      </c>
      <c r="O2317" s="3" t="str">
        <f>VLOOKUP(A2317,[1]Sheet1!$F:$G,2,FALSE)</f>
        <v>LC</v>
      </c>
      <c r="Q2317" s="10"/>
      <c r="S2317">
        <f>VLOOKUP(A2317,[3]HBW_BLv9!$F:$H,3,FALSE)</f>
        <v>0</v>
      </c>
    </row>
    <row r="2318" spans="1:19" x14ac:dyDescent="0.3">
      <c r="A2318" t="s">
        <v>3287</v>
      </c>
      <c r="B2318" s="6" t="s">
        <v>3288</v>
      </c>
      <c r="D2318" t="s">
        <v>3</v>
      </c>
      <c r="K2318" s="12" t="s">
        <v>0</v>
      </c>
      <c r="L2318" s="13"/>
      <c r="M2318" s="10"/>
      <c r="N2318" s="4" t="str">
        <f>VLOOKUP(A2318,'[2]HBW-BirdLife_v.9'!$I$4:$K$31219,3,FALSE)</f>
        <v>LC</v>
      </c>
      <c r="O2318" s="3" t="str">
        <f>VLOOKUP(A2318,[1]Sheet1!$F:$G,2,FALSE)</f>
        <v>LC</v>
      </c>
      <c r="Q2318" s="10"/>
      <c r="S2318">
        <f>VLOOKUP(A2318,[3]HBW_BLv9!$F:$H,3,FALSE)</f>
        <v>0</v>
      </c>
    </row>
    <row r="2319" spans="1:19" x14ac:dyDescent="0.3">
      <c r="A2319" t="s">
        <v>3289</v>
      </c>
      <c r="B2319" s="6" t="s">
        <v>3290</v>
      </c>
      <c r="D2319" t="s">
        <v>3</v>
      </c>
      <c r="K2319" s="12" t="s">
        <v>0</v>
      </c>
      <c r="L2319" s="13"/>
      <c r="M2319" s="10"/>
      <c r="N2319" s="4" t="str">
        <f>VLOOKUP(A2319,'[2]HBW-BirdLife_v.9'!$I$4:$K$31219,3,FALSE)</f>
        <v>LC</v>
      </c>
      <c r="O2319" s="3" t="str">
        <f>VLOOKUP(A2319,[1]Sheet1!$F:$G,2,FALSE)</f>
        <v>LC</v>
      </c>
      <c r="Q2319" s="10"/>
      <c r="S2319">
        <f>VLOOKUP(A2319,[3]HBW_BLv9!$F:$H,3,FALSE)</f>
        <v>0</v>
      </c>
    </row>
    <row r="2320" spans="1:19" x14ac:dyDescent="0.3">
      <c r="A2320" t="s">
        <v>3291</v>
      </c>
      <c r="B2320" s="6" t="s">
        <v>3292</v>
      </c>
      <c r="D2320" t="s">
        <v>3</v>
      </c>
      <c r="K2320" s="12" t="s">
        <v>0</v>
      </c>
      <c r="L2320" s="13"/>
      <c r="M2320" s="10"/>
      <c r="N2320" s="4" t="str">
        <f>VLOOKUP(A2320,'[2]HBW-BirdLife_v.9'!$I$4:$K$31219,3,FALSE)</f>
        <v>LC</v>
      </c>
      <c r="O2320" s="3" t="str">
        <f>VLOOKUP(A2320,[1]Sheet1!$F:$G,2,FALSE)</f>
        <v>LC</v>
      </c>
      <c r="Q2320" s="10"/>
      <c r="S2320">
        <f>VLOOKUP(A2320,[3]HBW_BLv9!$F:$H,3,FALSE)</f>
        <v>0</v>
      </c>
    </row>
    <row r="2321" spans="1:19" x14ac:dyDescent="0.3">
      <c r="A2321" t="s">
        <v>3293</v>
      </c>
      <c r="B2321" s="6" t="s">
        <v>3294</v>
      </c>
      <c r="D2321" t="s">
        <v>3</v>
      </c>
      <c r="K2321" s="12" t="s">
        <v>0</v>
      </c>
      <c r="L2321" s="13"/>
      <c r="M2321" s="10"/>
      <c r="N2321" s="4" t="str">
        <f>VLOOKUP(A2321,'[2]HBW-BirdLife_v.9'!$I$4:$K$31219,3,FALSE)</f>
        <v>LC</v>
      </c>
      <c r="O2321" s="3" t="str">
        <f>VLOOKUP(A2321,[1]Sheet1!$F:$G,2,FALSE)</f>
        <v>LC</v>
      </c>
      <c r="Q2321" s="10"/>
      <c r="S2321">
        <f>VLOOKUP(A2321,[3]HBW_BLv9!$F:$H,3,FALSE)</f>
        <v>0</v>
      </c>
    </row>
    <row r="2322" spans="1:19" x14ac:dyDescent="0.3">
      <c r="A2322" t="s">
        <v>3295</v>
      </c>
      <c r="B2322" s="6" t="s">
        <v>3296</v>
      </c>
      <c r="D2322" t="s">
        <v>3</v>
      </c>
      <c r="K2322" s="12" t="s">
        <v>0</v>
      </c>
      <c r="L2322" s="13"/>
      <c r="M2322" s="10"/>
      <c r="N2322" s="4" t="str">
        <f>VLOOKUP(A2322,'[2]HBW-BirdLife_v.9'!$I$4:$K$31219,3,FALSE)</f>
        <v>LC</v>
      </c>
      <c r="O2322" s="3" t="str">
        <f>VLOOKUP(A2322,[1]Sheet1!$F:$G,2,FALSE)</f>
        <v>LC</v>
      </c>
      <c r="Q2322" s="10"/>
      <c r="S2322">
        <f>VLOOKUP(A2322,[3]HBW_BLv9!$F:$H,3,FALSE)</f>
        <v>0</v>
      </c>
    </row>
    <row r="2323" spans="1:19" x14ac:dyDescent="0.3">
      <c r="A2323" t="s">
        <v>3297</v>
      </c>
      <c r="B2323" s="6" t="s">
        <v>3298</v>
      </c>
      <c r="D2323" t="s">
        <v>3</v>
      </c>
      <c r="K2323" s="12" t="s">
        <v>0</v>
      </c>
      <c r="L2323" s="13"/>
      <c r="M2323" s="10"/>
      <c r="N2323" s="4" t="str">
        <f>VLOOKUP(A2323,'[2]HBW-BirdLife_v.9'!$I$4:$K$31219,3,FALSE)</f>
        <v>LC</v>
      </c>
      <c r="O2323" s="3" t="str">
        <f>VLOOKUP(A2323,[1]Sheet1!$F:$G,2,FALSE)</f>
        <v>LC</v>
      </c>
      <c r="Q2323" s="10"/>
      <c r="S2323">
        <f>VLOOKUP(A2323,[3]HBW_BLv9!$F:$H,3,FALSE)</f>
        <v>0</v>
      </c>
    </row>
    <row r="2324" spans="1:19" x14ac:dyDescent="0.3">
      <c r="A2324" t="s">
        <v>3299</v>
      </c>
      <c r="B2324" s="6" t="s">
        <v>3300</v>
      </c>
      <c r="D2324" t="s">
        <v>3</v>
      </c>
      <c r="K2324" s="12" t="s">
        <v>0</v>
      </c>
      <c r="L2324" s="13"/>
      <c r="M2324" s="10"/>
      <c r="N2324" s="4" t="str">
        <f>VLOOKUP(A2324,'[2]HBW-BirdLife_v.9'!$I$4:$K$31219,3,FALSE)</f>
        <v>LC</v>
      </c>
      <c r="O2324" s="3" t="str">
        <f>VLOOKUP(A2324,[1]Sheet1!$F:$G,2,FALSE)</f>
        <v>LC</v>
      </c>
      <c r="Q2324" s="10"/>
      <c r="S2324">
        <f>VLOOKUP(A2324,[3]HBW_BLv9!$F:$H,3,FALSE)</f>
        <v>0</v>
      </c>
    </row>
    <row r="2325" spans="1:19" x14ac:dyDescent="0.3">
      <c r="A2325" t="s">
        <v>3301</v>
      </c>
      <c r="B2325" s="6" t="s">
        <v>3302</v>
      </c>
      <c r="D2325" t="s">
        <v>3</v>
      </c>
      <c r="K2325" s="12" t="s">
        <v>0</v>
      </c>
      <c r="L2325" s="13"/>
      <c r="M2325" s="10"/>
      <c r="N2325" s="4" t="str">
        <f>VLOOKUP(A2325,'[2]HBW-BirdLife_v.9'!$I$4:$K$31219,3,FALSE)</f>
        <v>LC</v>
      </c>
      <c r="O2325" s="3" t="str">
        <f>VLOOKUP(A2325,[1]Sheet1!$F:$G,2,FALSE)</f>
        <v>LC</v>
      </c>
      <c r="Q2325" s="10"/>
      <c r="S2325">
        <f>VLOOKUP(A2325,[3]HBW_BLv9!$F:$H,3,FALSE)</f>
        <v>0</v>
      </c>
    </row>
    <row r="2326" spans="1:19" x14ac:dyDescent="0.3">
      <c r="A2326" t="s">
        <v>3303</v>
      </c>
      <c r="B2326" s="6" t="s">
        <v>3304</v>
      </c>
      <c r="D2326" t="s">
        <v>3</v>
      </c>
      <c r="K2326" s="12" t="s">
        <v>0</v>
      </c>
      <c r="L2326" s="13"/>
      <c r="M2326" s="10"/>
      <c r="N2326" s="4" t="str">
        <f>VLOOKUP(A2326,'[2]HBW-BirdLife_v.9'!$I$4:$K$31219,3,FALSE)</f>
        <v>LC</v>
      </c>
      <c r="O2326" s="3" t="str">
        <f>VLOOKUP(A2326,[1]Sheet1!$F:$G,2,FALSE)</f>
        <v>LC</v>
      </c>
      <c r="Q2326" s="10"/>
      <c r="S2326">
        <f>VLOOKUP(A2326,[3]HBW_BLv9!$F:$H,3,FALSE)</f>
        <v>0</v>
      </c>
    </row>
    <row r="2327" spans="1:19" x14ac:dyDescent="0.3">
      <c r="A2327" t="s">
        <v>3305</v>
      </c>
      <c r="B2327" s="6" t="s">
        <v>3306</v>
      </c>
      <c r="D2327" t="s">
        <v>3</v>
      </c>
      <c r="K2327" s="12" t="s">
        <v>0</v>
      </c>
      <c r="L2327" s="13"/>
      <c r="M2327" s="10"/>
      <c r="N2327" s="4" t="str">
        <f>VLOOKUP(A2327,'[2]HBW-BirdLife_v.9'!$I$4:$K$31219,3,FALSE)</f>
        <v>LC</v>
      </c>
      <c r="O2327" s="3" t="str">
        <f>VLOOKUP(A2327,[1]Sheet1!$F:$G,2,FALSE)</f>
        <v>LC</v>
      </c>
      <c r="Q2327" s="10"/>
      <c r="S2327">
        <f>VLOOKUP(A2327,[3]HBW_BLv9!$F:$H,3,FALSE)</f>
        <v>0</v>
      </c>
    </row>
    <row r="2328" spans="1:19" x14ac:dyDescent="0.3">
      <c r="A2328" t="s">
        <v>3307</v>
      </c>
      <c r="B2328" s="6" t="s">
        <v>3308</v>
      </c>
      <c r="D2328" t="s">
        <v>3</v>
      </c>
      <c r="K2328" s="12" t="s">
        <v>0</v>
      </c>
      <c r="L2328" s="13"/>
      <c r="M2328" s="10"/>
      <c r="N2328" s="4" t="str">
        <f>VLOOKUP(A2328,'[2]HBW-BirdLife_v.9'!$I$4:$K$31219,3,FALSE)</f>
        <v>LC</v>
      </c>
      <c r="O2328" s="3" t="str">
        <f>VLOOKUP(A2328,[1]Sheet1!$F:$G,2,FALSE)</f>
        <v>LC</v>
      </c>
      <c r="Q2328" s="10"/>
      <c r="S2328">
        <f>VLOOKUP(A2328,[3]HBW_BLv9!$F:$H,3,FALSE)</f>
        <v>0</v>
      </c>
    </row>
    <row r="2329" spans="1:19" x14ac:dyDescent="0.3">
      <c r="A2329" t="s">
        <v>3309</v>
      </c>
      <c r="B2329" s="6" t="s">
        <v>3310</v>
      </c>
      <c r="D2329" t="s">
        <v>3</v>
      </c>
      <c r="K2329" s="12" t="s">
        <v>0</v>
      </c>
      <c r="L2329" s="13"/>
      <c r="M2329" s="10"/>
      <c r="N2329" s="4" t="str">
        <f>VLOOKUP(A2329,'[2]HBW-BirdLife_v.9'!$I$4:$K$31219,3,FALSE)</f>
        <v>LC</v>
      </c>
      <c r="O2329" s="3" t="str">
        <f>VLOOKUP(A2329,[1]Sheet1!$F:$G,2,FALSE)</f>
        <v>LC</v>
      </c>
      <c r="Q2329" s="10"/>
      <c r="S2329">
        <f>VLOOKUP(A2329,[3]HBW_BLv9!$F:$H,3,FALSE)</f>
        <v>0</v>
      </c>
    </row>
    <row r="2330" spans="1:19" x14ac:dyDescent="0.3">
      <c r="A2330" t="s">
        <v>3311</v>
      </c>
      <c r="B2330" s="6" t="s">
        <v>3312</v>
      </c>
      <c r="D2330" t="s">
        <v>3</v>
      </c>
      <c r="K2330" s="12" t="s">
        <v>0</v>
      </c>
      <c r="L2330" s="13"/>
      <c r="M2330" s="10"/>
      <c r="N2330" s="4" t="str">
        <f>VLOOKUP(A2330,'[2]HBW-BirdLife_v.9'!$I$4:$K$31219,3,FALSE)</f>
        <v>LC</v>
      </c>
      <c r="O2330" s="3" t="str">
        <f>VLOOKUP(A2330,[1]Sheet1!$F:$G,2,FALSE)</f>
        <v>LC</v>
      </c>
      <c r="Q2330" s="10"/>
      <c r="S2330">
        <f>VLOOKUP(A2330,[3]HBW_BLv9!$F:$H,3,FALSE)</f>
        <v>0</v>
      </c>
    </row>
    <row r="2331" spans="1:19" x14ac:dyDescent="0.3">
      <c r="A2331" t="s">
        <v>3313</v>
      </c>
      <c r="B2331" s="6" t="s">
        <v>3314</v>
      </c>
      <c r="D2331" t="s">
        <v>3</v>
      </c>
      <c r="K2331" s="12" t="s">
        <v>0</v>
      </c>
      <c r="L2331" s="13"/>
      <c r="M2331" s="10"/>
      <c r="N2331" s="4" t="str">
        <f>VLOOKUP(A2331,'[2]HBW-BirdLife_v.9'!$I$4:$K$31219,3,FALSE)</f>
        <v>LC</v>
      </c>
      <c r="O2331" s="3" t="str">
        <f>VLOOKUP(A2331,[1]Sheet1!$F:$G,2,FALSE)</f>
        <v>LC</v>
      </c>
      <c r="Q2331" s="10"/>
      <c r="S2331">
        <f>VLOOKUP(A2331,[3]HBW_BLv9!$F:$H,3,FALSE)</f>
        <v>0</v>
      </c>
    </row>
    <row r="2332" spans="1:19" x14ac:dyDescent="0.3">
      <c r="A2332" t="s">
        <v>49</v>
      </c>
      <c r="B2332" s="6" t="s">
        <v>48</v>
      </c>
      <c r="D2332" t="s">
        <v>3</v>
      </c>
      <c r="K2332" s="12" t="s">
        <v>0</v>
      </c>
      <c r="L2332" s="13"/>
      <c r="M2332" s="10"/>
      <c r="N2332" s="4" t="str">
        <f>VLOOKUP(A2332,'[2]HBW-BirdLife_v.9'!$I$4:$K$31219,3,FALSE)</f>
        <v>LC</v>
      </c>
      <c r="O2332" s="3" t="str">
        <f>VLOOKUP(A2332,[1]Sheet1!$F:$G,2,FALSE)</f>
        <v>LC</v>
      </c>
      <c r="Q2332" s="10"/>
      <c r="S2332">
        <f>VLOOKUP(A2332,[3]HBW_BLv9!$F:$H,3,FALSE)</f>
        <v>0</v>
      </c>
    </row>
    <row r="2333" spans="1:19" x14ac:dyDescent="0.3">
      <c r="A2333" t="s">
        <v>3315</v>
      </c>
      <c r="B2333" s="6" t="s">
        <v>3316</v>
      </c>
      <c r="D2333" t="s">
        <v>3</v>
      </c>
      <c r="K2333" s="12" t="s">
        <v>0</v>
      </c>
      <c r="L2333" s="13"/>
      <c r="M2333" s="10"/>
      <c r="N2333" s="4" t="str">
        <f>VLOOKUP(A2333,'[2]HBW-BirdLife_v.9'!$I$4:$K$31219,3,FALSE)</f>
        <v>LC</v>
      </c>
      <c r="O2333" s="3" t="str">
        <f>VLOOKUP(A2333,[1]Sheet1!$F:$G,2,FALSE)</f>
        <v>LC</v>
      </c>
      <c r="Q2333" s="10"/>
      <c r="S2333">
        <f>VLOOKUP(A2333,[3]HBW_BLv9!$F:$H,3,FALSE)</f>
        <v>0</v>
      </c>
    </row>
    <row r="2334" spans="1:19" x14ac:dyDescent="0.3">
      <c r="A2334" t="s">
        <v>3317</v>
      </c>
      <c r="B2334" s="6" t="s">
        <v>3318</v>
      </c>
      <c r="D2334" t="s">
        <v>3</v>
      </c>
      <c r="K2334" s="12" t="s">
        <v>0</v>
      </c>
      <c r="L2334" s="13"/>
      <c r="M2334" s="10"/>
      <c r="N2334" s="4" t="str">
        <f>VLOOKUP(A2334,'[2]HBW-BirdLife_v.9'!$I$4:$K$31219,3,FALSE)</f>
        <v>LC</v>
      </c>
      <c r="O2334" s="3" t="str">
        <f>VLOOKUP(A2334,[1]Sheet1!$F:$G,2,FALSE)</f>
        <v>LC</v>
      </c>
      <c r="Q2334" s="10"/>
      <c r="S2334">
        <f>VLOOKUP(A2334,[3]HBW_BLv9!$F:$H,3,FALSE)</f>
        <v>0</v>
      </c>
    </row>
    <row r="2335" spans="1:19" x14ac:dyDescent="0.3">
      <c r="A2335" t="s">
        <v>3319</v>
      </c>
      <c r="B2335" s="6" t="s">
        <v>3320</v>
      </c>
      <c r="D2335" t="s">
        <v>3</v>
      </c>
      <c r="K2335" s="12" t="s">
        <v>0</v>
      </c>
      <c r="L2335" s="13"/>
      <c r="M2335" s="10"/>
      <c r="N2335" s="4" t="str">
        <f>VLOOKUP(A2335,'[2]HBW-BirdLife_v.9'!$I$4:$K$31219,3,FALSE)</f>
        <v>LC</v>
      </c>
      <c r="O2335" s="3" t="str">
        <f>VLOOKUP(A2335,[1]Sheet1!$F:$G,2,FALSE)</f>
        <v>LC</v>
      </c>
      <c r="Q2335" s="10"/>
      <c r="S2335">
        <f>VLOOKUP(A2335,[3]HBW_BLv9!$F:$H,3,FALSE)</f>
        <v>0</v>
      </c>
    </row>
    <row r="2336" spans="1:19" x14ac:dyDescent="0.3">
      <c r="A2336" t="s">
        <v>3321</v>
      </c>
      <c r="B2336" s="6" t="s">
        <v>3322</v>
      </c>
      <c r="D2336" t="s">
        <v>3</v>
      </c>
      <c r="K2336" s="12" t="s">
        <v>0</v>
      </c>
      <c r="L2336" s="13"/>
      <c r="M2336" s="10"/>
      <c r="N2336" s="4" t="str">
        <f>VLOOKUP(A2336,'[2]HBW-BirdLife_v.9'!$I$4:$K$31219,3,FALSE)</f>
        <v>LC</v>
      </c>
      <c r="O2336" s="3" t="str">
        <f>VLOOKUP(A2336,[1]Sheet1!$F:$G,2,FALSE)</f>
        <v>LC</v>
      </c>
      <c r="Q2336" s="10"/>
      <c r="S2336">
        <f>VLOOKUP(A2336,[3]HBW_BLv9!$F:$H,3,FALSE)</f>
        <v>0</v>
      </c>
    </row>
    <row r="2337" spans="1:19" x14ac:dyDescent="0.3">
      <c r="A2337" t="s">
        <v>3323</v>
      </c>
      <c r="B2337" s="6" t="s">
        <v>3324</v>
      </c>
      <c r="D2337" t="s">
        <v>3</v>
      </c>
      <c r="K2337" s="12" t="s">
        <v>0</v>
      </c>
      <c r="L2337" s="13"/>
      <c r="M2337" s="10"/>
      <c r="N2337" s="4" t="str">
        <f>VLOOKUP(A2337,'[2]HBW-BirdLife_v.9'!$I$4:$K$31219,3,FALSE)</f>
        <v>LC</v>
      </c>
      <c r="O2337" s="3" t="str">
        <f>VLOOKUP(A2337,[1]Sheet1!$F:$G,2,FALSE)</f>
        <v>LC</v>
      </c>
      <c r="Q2337" s="10"/>
      <c r="S2337">
        <f>VLOOKUP(A2337,[3]HBW_BLv9!$F:$H,3,FALSE)</f>
        <v>0</v>
      </c>
    </row>
    <row r="2338" spans="1:19" x14ac:dyDescent="0.3">
      <c r="A2338" t="s">
        <v>3325</v>
      </c>
      <c r="B2338" s="6" t="s">
        <v>3326</v>
      </c>
      <c r="D2338" t="s">
        <v>3</v>
      </c>
      <c r="K2338" s="12" t="s">
        <v>0</v>
      </c>
      <c r="L2338" s="13"/>
      <c r="M2338" s="10"/>
      <c r="N2338" s="4" t="str">
        <f>VLOOKUP(A2338,'[2]HBW-BirdLife_v.9'!$I$4:$K$31219,3,FALSE)</f>
        <v>LC</v>
      </c>
      <c r="O2338" s="3" t="str">
        <f>VLOOKUP(A2338,[1]Sheet1!$F:$G,2,FALSE)</f>
        <v>LC</v>
      </c>
      <c r="Q2338" s="10"/>
      <c r="S2338">
        <f>VLOOKUP(A2338,[3]HBW_BLv9!$F:$H,3,FALSE)</f>
        <v>0</v>
      </c>
    </row>
    <row r="2339" spans="1:19" x14ac:dyDescent="0.3">
      <c r="A2339" t="s">
        <v>3327</v>
      </c>
      <c r="B2339" s="6" t="s">
        <v>3328</v>
      </c>
      <c r="D2339" t="s">
        <v>3</v>
      </c>
      <c r="K2339" s="12" t="s">
        <v>0</v>
      </c>
      <c r="L2339" s="13"/>
      <c r="M2339" s="10"/>
      <c r="N2339" s="4" t="str">
        <f>VLOOKUP(A2339,'[2]HBW-BirdLife_v.9'!$I$4:$K$31219,3,FALSE)</f>
        <v>LC</v>
      </c>
      <c r="O2339" s="3" t="str">
        <f>VLOOKUP(A2339,[1]Sheet1!$F:$G,2,FALSE)</f>
        <v>LC</v>
      </c>
      <c r="Q2339" s="10"/>
      <c r="S2339">
        <f>VLOOKUP(A2339,[3]HBW_BLv9!$F:$H,3,FALSE)</f>
        <v>0</v>
      </c>
    </row>
    <row r="2340" spans="1:19" x14ac:dyDescent="0.3">
      <c r="A2340" t="s">
        <v>3329</v>
      </c>
      <c r="B2340" s="6" t="s">
        <v>3330</v>
      </c>
      <c r="D2340" t="s">
        <v>3</v>
      </c>
      <c r="K2340" s="12" t="s">
        <v>0</v>
      </c>
      <c r="L2340" s="13"/>
      <c r="M2340" s="10"/>
      <c r="N2340" s="4" t="str">
        <f>VLOOKUP(A2340,'[2]HBW-BirdLife_v.9'!$I$4:$K$31219,3,FALSE)</f>
        <v>LC</v>
      </c>
      <c r="O2340" s="3" t="str">
        <f>VLOOKUP(A2340,[1]Sheet1!$F:$G,2,FALSE)</f>
        <v>LC</v>
      </c>
      <c r="Q2340" s="10"/>
      <c r="S2340">
        <f>VLOOKUP(A2340,[3]HBW_BLv9!$F:$H,3,FALSE)</f>
        <v>0</v>
      </c>
    </row>
    <row r="2341" spans="1:19" x14ac:dyDescent="0.3">
      <c r="A2341" t="s">
        <v>3331</v>
      </c>
      <c r="B2341" s="6" t="s">
        <v>3332</v>
      </c>
      <c r="D2341" t="s">
        <v>3</v>
      </c>
      <c r="K2341" s="12" t="s">
        <v>0</v>
      </c>
      <c r="L2341" s="13"/>
      <c r="M2341" s="10"/>
      <c r="N2341" s="4" t="str">
        <f>VLOOKUP(A2341,'[2]HBW-BirdLife_v.9'!$I$4:$K$31219,3,FALSE)</f>
        <v>LC</v>
      </c>
      <c r="O2341" s="3" t="str">
        <f>VLOOKUP(A2341,[1]Sheet1!$F:$G,2,FALSE)</f>
        <v>LC</v>
      </c>
      <c r="Q2341" s="10"/>
      <c r="S2341">
        <f>VLOOKUP(A2341,[3]HBW_BLv9!$F:$H,3,FALSE)</f>
        <v>0</v>
      </c>
    </row>
    <row r="2342" spans="1:19" x14ac:dyDescent="0.3">
      <c r="A2342" t="s">
        <v>3333</v>
      </c>
      <c r="B2342" s="6" t="s">
        <v>3334</v>
      </c>
      <c r="D2342" t="s">
        <v>3</v>
      </c>
      <c r="K2342" s="12" t="s">
        <v>0</v>
      </c>
      <c r="L2342" s="13"/>
      <c r="M2342" s="10"/>
      <c r="N2342" s="4" t="str">
        <f>VLOOKUP(A2342,'[2]HBW-BirdLife_v.9'!$I$4:$K$31219,3,FALSE)</f>
        <v>LC</v>
      </c>
      <c r="O2342" s="3" t="str">
        <f>VLOOKUP(A2342,[1]Sheet1!$F:$G,2,FALSE)</f>
        <v>LC</v>
      </c>
      <c r="Q2342" s="10"/>
      <c r="S2342">
        <f>VLOOKUP(A2342,[3]HBW_BLv9!$F:$H,3,FALSE)</f>
        <v>0</v>
      </c>
    </row>
    <row r="2343" spans="1:19" x14ac:dyDescent="0.3">
      <c r="A2343" t="s">
        <v>3335</v>
      </c>
      <c r="B2343" s="6" t="s">
        <v>3336</v>
      </c>
      <c r="D2343" t="s">
        <v>3</v>
      </c>
      <c r="K2343" s="12" t="s">
        <v>0</v>
      </c>
      <c r="L2343" s="13"/>
      <c r="M2343" s="10"/>
      <c r="N2343" s="4" t="str">
        <f>VLOOKUP(A2343,'[2]HBW-BirdLife_v.9'!$I$4:$K$31219,3,FALSE)</f>
        <v>LC</v>
      </c>
      <c r="O2343" s="3" t="str">
        <f>VLOOKUP(A2343,[1]Sheet1!$F:$G,2,FALSE)</f>
        <v>LC</v>
      </c>
      <c r="Q2343" s="10"/>
      <c r="S2343">
        <f>VLOOKUP(A2343,[3]HBW_BLv9!$F:$H,3,FALSE)</f>
        <v>0</v>
      </c>
    </row>
    <row r="2344" spans="1:19" x14ac:dyDescent="0.3">
      <c r="A2344" t="s">
        <v>3337</v>
      </c>
      <c r="B2344" s="6" t="s">
        <v>3338</v>
      </c>
      <c r="D2344" t="s">
        <v>3</v>
      </c>
      <c r="K2344" s="12" t="s">
        <v>0</v>
      </c>
      <c r="L2344" s="13"/>
      <c r="M2344" s="10"/>
      <c r="N2344" s="4" t="str">
        <f>VLOOKUP(A2344,'[2]HBW-BirdLife_v.9'!$I$4:$K$31219,3,FALSE)</f>
        <v>LC</v>
      </c>
      <c r="O2344" s="3" t="str">
        <f>VLOOKUP(A2344,[1]Sheet1!$F:$G,2,FALSE)</f>
        <v>LC</v>
      </c>
      <c r="Q2344" s="10"/>
      <c r="S2344">
        <f>VLOOKUP(A2344,[3]HBW_BLv9!$F:$H,3,FALSE)</f>
        <v>0</v>
      </c>
    </row>
    <row r="2345" spans="1:19" x14ac:dyDescent="0.3">
      <c r="A2345" t="s">
        <v>3339</v>
      </c>
      <c r="B2345" s="6" t="s">
        <v>3340</v>
      </c>
      <c r="D2345" t="s">
        <v>3</v>
      </c>
      <c r="K2345" s="12" t="s">
        <v>0</v>
      </c>
      <c r="L2345" s="13"/>
      <c r="M2345" s="10"/>
      <c r="N2345" s="4" t="str">
        <f>VLOOKUP(A2345,'[2]HBW-BirdLife_v.9'!$I$4:$K$31219,3,FALSE)</f>
        <v>LC</v>
      </c>
      <c r="O2345" s="3" t="str">
        <f>VLOOKUP(A2345,[1]Sheet1!$F:$G,2,FALSE)</f>
        <v>LC</v>
      </c>
      <c r="Q2345" s="10"/>
      <c r="S2345">
        <f>VLOOKUP(A2345,[3]HBW_BLv9!$F:$H,3,FALSE)</f>
        <v>0</v>
      </c>
    </row>
    <row r="2346" spans="1:19" x14ac:dyDescent="0.3">
      <c r="A2346" t="s">
        <v>3341</v>
      </c>
      <c r="B2346" s="6" t="s">
        <v>3342</v>
      </c>
      <c r="D2346" t="s">
        <v>3</v>
      </c>
      <c r="K2346" s="12" t="s">
        <v>0</v>
      </c>
      <c r="L2346" s="13"/>
      <c r="M2346" s="10"/>
      <c r="N2346" s="4" t="str">
        <f>VLOOKUP(A2346,'[2]HBW-BirdLife_v.9'!$I$4:$K$31219,3,FALSE)</f>
        <v>LC</v>
      </c>
      <c r="O2346" s="3" t="str">
        <f>VLOOKUP(A2346,[1]Sheet1!$F:$G,2,FALSE)</f>
        <v>LC</v>
      </c>
      <c r="Q2346" s="10"/>
      <c r="S2346">
        <f>VLOOKUP(A2346,[3]HBW_BLv9!$F:$H,3,FALSE)</f>
        <v>0</v>
      </c>
    </row>
    <row r="2347" spans="1:19" x14ac:dyDescent="0.3">
      <c r="A2347" t="s">
        <v>3343</v>
      </c>
      <c r="B2347" s="6" t="s">
        <v>3344</v>
      </c>
      <c r="D2347" t="s">
        <v>3</v>
      </c>
      <c r="K2347" s="12" t="s">
        <v>0</v>
      </c>
      <c r="L2347" s="13"/>
      <c r="M2347" s="10"/>
      <c r="N2347" s="4" t="str">
        <f>VLOOKUP(A2347,'[2]HBW-BirdLife_v.9'!$I$4:$K$31219,3,FALSE)</f>
        <v>LC</v>
      </c>
      <c r="O2347" s="3" t="str">
        <f>VLOOKUP(A2347,[1]Sheet1!$F:$G,2,FALSE)</f>
        <v>LC</v>
      </c>
      <c r="Q2347" s="10"/>
      <c r="S2347">
        <f>VLOOKUP(A2347,[3]HBW_BLv9!$F:$H,3,FALSE)</f>
        <v>0</v>
      </c>
    </row>
    <row r="2348" spans="1:19" x14ac:dyDescent="0.3">
      <c r="A2348" t="s">
        <v>3345</v>
      </c>
      <c r="B2348" s="6" t="s">
        <v>3346</v>
      </c>
      <c r="D2348" t="s">
        <v>3</v>
      </c>
      <c r="K2348" s="12" t="s">
        <v>0</v>
      </c>
      <c r="L2348" s="13"/>
      <c r="M2348" s="10"/>
      <c r="N2348" s="4" t="str">
        <f>VLOOKUP(A2348,'[2]HBW-BirdLife_v.9'!$I$4:$K$31219,3,FALSE)</f>
        <v>LC</v>
      </c>
      <c r="O2348" s="3" t="str">
        <f>VLOOKUP(A2348,[1]Sheet1!$F:$G,2,FALSE)</f>
        <v>LC</v>
      </c>
      <c r="Q2348" s="10"/>
      <c r="S2348">
        <f>VLOOKUP(A2348,[3]HBW_BLv9!$F:$H,3,FALSE)</f>
        <v>0</v>
      </c>
    </row>
    <row r="2349" spans="1:19" x14ac:dyDescent="0.3">
      <c r="A2349" t="s">
        <v>3347</v>
      </c>
      <c r="B2349" s="6" t="s">
        <v>3348</v>
      </c>
      <c r="D2349" t="s">
        <v>3</v>
      </c>
      <c r="K2349" s="12" t="s">
        <v>0</v>
      </c>
      <c r="L2349" s="13"/>
      <c r="M2349" s="10"/>
      <c r="N2349" s="4" t="str">
        <f>VLOOKUP(A2349,'[2]HBW-BirdLife_v.9'!$I$4:$K$31219,3,FALSE)</f>
        <v>LC</v>
      </c>
      <c r="O2349" s="3" t="str">
        <f>VLOOKUP(A2349,[1]Sheet1!$F:$G,2,FALSE)</f>
        <v>LC</v>
      </c>
      <c r="Q2349" s="10"/>
      <c r="S2349">
        <f>VLOOKUP(A2349,[3]HBW_BLv9!$F:$H,3,FALSE)</f>
        <v>0</v>
      </c>
    </row>
    <row r="2350" spans="1:19" x14ac:dyDescent="0.3">
      <c r="A2350" t="s">
        <v>3349</v>
      </c>
      <c r="B2350" s="6" t="s">
        <v>3350</v>
      </c>
      <c r="D2350" t="s">
        <v>3</v>
      </c>
      <c r="K2350" s="12" t="s">
        <v>0</v>
      </c>
      <c r="L2350" s="13"/>
      <c r="M2350" s="10"/>
      <c r="N2350" s="4" t="str">
        <f>VLOOKUP(A2350,'[2]HBW-BirdLife_v.9'!$I$4:$K$31219,3,FALSE)</f>
        <v>LC</v>
      </c>
      <c r="O2350" s="3" t="str">
        <f>VLOOKUP(A2350,[1]Sheet1!$F:$G,2,FALSE)</f>
        <v>LC</v>
      </c>
      <c r="Q2350" s="10"/>
      <c r="S2350">
        <f>VLOOKUP(A2350,[3]HBW_BLv9!$F:$H,3,FALSE)</f>
        <v>0</v>
      </c>
    </row>
    <row r="2351" spans="1:19" x14ac:dyDescent="0.3">
      <c r="A2351" t="s">
        <v>3351</v>
      </c>
      <c r="B2351" s="6" t="s">
        <v>3352</v>
      </c>
      <c r="D2351" t="s">
        <v>3</v>
      </c>
      <c r="K2351" s="12" t="s">
        <v>0</v>
      </c>
      <c r="L2351" s="13"/>
      <c r="M2351" s="10"/>
      <c r="N2351" s="4" t="str">
        <f>VLOOKUP(A2351,'[2]HBW-BirdLife_v.9'!$I$4:$K$31219,3,FALSE)</f>
        <v>LC</v>
      </c>
      <c r="O2351" s="3" t="str">
        <f>VLOOKUP(A2351,[1]Sheet1!$F:$G,2,FALSE)</f>
        <v>LC</v>
      </c>
      <c r="Q2351" s="10"/>
      <c r="S2351">
        <f>VLOOKUP(A2351,[3]HBW_BLv9!$F:$H,3,FALSE)</f>
        <v>0</v>
      </c>
    </row>
    <row r="2352" spans="1:19" x14ac:dyDescent="0.3">
      <c r="A2352" t="s">
        <v>3353</v>
      </c>
      <c r="B2352" s="6" t="s">
        <v>3354</v>
      </c>
      <c r="D2352" t="s">
        <v>3</v>
      </c>
      <c r="K2352" s="12" t="s">
        <v>0</v>
      </c>
      <c r="L2352" s="13"/>
      <c r="M2352" s="10"/>
      <c r="N2352" s="4" t="str">
        <f>VLOOKUP(A2352,'[2]HBW-BirdLife_v.9'!$I$4:$K$31219,3,FALSE)</f>
        <v>LC</v>
      </c>
      <c r="O2352" s="3" t="str">
        <f>VLOOKUP(A2352,[1]Sheet1!$F:$G,2,FALSE)</f>
        <v>LC</v>
      </c>
      <c r="Q2352" s="10"/>
      <c r="S2352">
        <f>VLOOKUP(A2352,[3]HBW_BLv9!$F:$H,3,FALSE)</f>
        <v>0</v>
      </c>
    </row>
    <row r="2353" spans="1:19" x14ac:dyDescent="0.3">
      <c r="A2353" t="s">
        <v>3355</v>
      </c>
      <c r="B2353" s="6" t="s">
        <v>3356</v>
      </c>
      <c r="D2353" t="s">
        <v>3</v>
      </c>
      <c r="K2353" s="12" t="s">
        <v>0</v>
      </c>
      <c r="L2353" s="13"/>
      <c r="M2353" s="10"/>
      <c r="N2353" s="4" t="str">
        <f>VLOOKUP(A2353,'[2]HBW-BirdLife_v.9'!$I$4:$K$31219,3,FALSE)</f>
        <v>LC</v>
      </c>
      <c r="O2353" s="3" t="str">
        <f>VLOOKUP(A2353,[1]Sheet1!$F:$G,2,FALSE)</f>
        <v>LC</v>
      </c>
      <c r="Q2353" s="10"/>
      <c r="S2353">
        <f>VLOOKUP(A2353,[3]HBW_BLv9!$F:$H,3,FALSE)</f>
        <v>0</v>
      </c>
    </row>
    <row r="2354" spans="1:19" x14ac:dyDescent="0.3">
      <c r="A2354" t="s">
        <v>3357</v>
      </c>
      <c r="B2354" s="6" t="s">
        <v>3358</v>
      </c>
      <c r="D2354" t="s">
        <v>3</v>
      </c>
      <c r="K2354" s="12" t="s">
        <v>0</v>
      </c>
      <c r="L2354" s="13"/>
      <c r="M2354" s="10"/>
      <c r="N2354" s="4" t="str">
        <f>VLOOKUP(A2354,'[2]HBW-BirdLife_v.9'!$I$4:$K$31219,3,FALSE)</f>
        <v>LC</v>
      </c>
      <c r="O2354" s="3" t="str">
        <f>VLOOKUP(A2354,[1]Sheet1!$F:$G,2,FALSE)</f>
        <v>LC</v>
      </c>
      <c r="Q2354" s="10"/>
      <c r="S2354">
        <f>VLOOKUP(A2354,[3]HBW_BLv9!$F:$H,3,FALSE)</f>
        <v>0</v>
      </c>
    </row>
    <row r="2355" spans="1:19" x14ac:dyDescent="0.3">
      <c r="A2355" t="s">
        <v>3359</v>
      </c>
      <c r="B2355" s="6" t="s">
        <v>3360</v>
      </c>
      <c r="D2355" t="s">
        <v>3</v>
      </c>
      <c r="K2355" s="12" t="s">
        <v>0</v>
      </c>
      <c r="L2355" s="13"/>
      <c r="M2355" s="10"/>
      <c r="N2355" s="4" t="str">
        <f>VLOOKUP(A2355,'[2]HBW-BirdLife_v.9'!$I$4:$K$31219,3,FALSE)</f>
        <v>LC</v>
      </c>
      <c r="O2355" s="3" t="str">
        <f>VLOOKUP(A2355,[1]Sheet1!$F:$G,2,FALSE)</f>
        <v>LC</v>
      </c>
      <c r="Q2355" s="10"/>
      <c r="S2355">
        <f>VLOOKUP(A2355,[3]HBW_BLv9!$F:$H,3,FALSE)</f>
        <v>0</v>
      </c>
    </row>
    <row r="2356" spans="1:19" x14ac:dyDescent="0.3">
      <c r="A2356" t="s">
        <v>3361</v>
      </c>
      <c r="B2356" s="6" t="s">
        <v>3362</v>
      </c>
      <c r="D2356" t="s">
        <v>3</v>
      </c>
      <c r="K2356" s="12" t="s">
        <v>0</v>
      </c>
      <c r="L2356" s="13"/>
      <c r="M2356" s="10"/>
      <c r="N2356" s="4" t="str">
        <f>VLOOKUP(A2356,'[2]HBW-BirdLife_v.9'!$I$4:$K$31219,3,FALSE)</f>
        <v>LC</v>
      </c>
      <c r="O2356" s="3" t="str">
        <f>VLOOKUP(A2356,[1]Sheet1!$F:$G,2,FALSE)</f>
        <v>LC</v>
      </c>
      <c r="Q2356" s="10"/>
      <c r="S2356">
        <f>VLOOKUP(A2356,[3]HBW_BLv9!$F:$H,3,FALSE)</f>
        <v>0</v>
      </c>
    </row>
    <row r="2357" spans="1:19" x14ac:dyDescent="0.3">
      <c r="A2357" t="s">
        <v>3363</v>
      </c>
      <c r="B2357" s="6" t="s">
        <v>3364</v>
      </c>
      <c r="D2357" t="s">
        <v>3</v>
      </c>
      <c r="K2357" s="12" t="s">
        <v>0</v>
      </c>
      <c r="L2357" s="13"/>
      <c r="M2357" s="10"/>
      <c r="N2357" s="4" t="str">
        <f>VLOOKUP(A2357,'[2]HBW-BirdLife_v.9'!$I$4:$K$31219,3,FALSE)</f>
        <v>LC</v>
      </c>
      <c r="O2357" s="3" t="str">
        <f>VLOOKUP(A2357,[1]Sheet1!$F:$G,2,FALSE)</f>
        <v>LC</v>
      </c>
      <c r="Q2357" s="10"/>
      <c r="S2357">
        <f>VLOOKUP(A2357,[3]HBW_BLv9!$F:$H,3,FALSE)</f>
        <v>0</v>
      </c>
    </row>
    <row r="2358" spans="1:19" x14ac:dyDescent="0.3">
      <c r="A2358" t="s">
        <v>3365</v>
      </c>
      <c r="B2358" s="6" t="s">
        <v>3366</v>
      </c>
      <c r="D2358" t="s">
        <v>3</v>
      </c>
      <c r="K2358" s="12" t="s">
        <v>0</v>
      </c>
      <c r="L2358" s="13"/>
      <c r="M2358" s="10"/>
      <c r="N2358" s="4" t="str">
        <f>VLOOKUP(A2358,'[2]HBW-BirdLife_v.9'!$I$4:$K$31219,3,FALSE)</f>
        <v>LC</v>
      </c>
      <c r="O2358" s="3" t="str">
        <f>VLOOKUP(A2358,[1]Sheet1!$F:$G,2,FALSE)</f>
        <v>LC</v>
      </c>
      <c r="Q2358" s="10"/>
      <c r="S2358">
        <f>VLOOKUP(A2358,[3]HBW_BLv9!$F:$H,3,FALSE)</f>
        <v>0</v>
      </c>
    </row>
    <row r="2359" spans="1:19" x14ac:dyDescent="0.3">
      <c r="A2359" t="s">
        <v>3367</v>
      </c>
      <c r="B2359" s="6" t="s">
        <v>3368</v>
      </c>
      <c r="D2359" t="s">
        <v>3</v>
      </c>
      <c r="K2359" s="12" t="s">
        <v>0</v>
      </c>
      <c r="L2359" s="13"/>
      <c r="M2359" s="10"/>
      <c r="N2359" s="4" t="str">
        <f>VLOOKUP(A2359,'[2]HBW-BirdLife_v.9'!$I$4:$K$31219,3,FALSE)</f>
        <v>LC</v>
      </c>
      <c r="O2359" s="3" t="str">
        <f>VLOOKUP(A2359,[1]Sheet1!$F:$G,2,FALSE)</f>
        <v>LC</v>
      </c>
      <c r="Q2359" s="10"/>
      <c r="S2359">
        <f>VLOOKUP(A2359,[3]HBW_BLv9!$F:$H,3,FALSE)</f>
        <v>0</v>
      </c>
    </row>
    <row r="2360" spans="1:19" x14ac:dyDescent="0.3">
      <c r="A2360" t="s">
        <v>3369</v>
      </c>
      <c r="B2360" s="6" t="s">
        <v>3370</v>
      </c>
      <c r="D2360" t="s">
        <v>3</v>
      </c>
      <c r="K2360" s="12" t="s">
        <v>0</v>
      </c>
      <c r="L2360" s="13"/>
      <c r="M2360" s="10"/>
      <c r="N2360" s="4" t="str">
        <f>VLOOKUP(A2360,'[2]HBW-BirdLife_v.9'!$I$4:$K$31219,3,FALSE)</f>
        <v>LC</v>
      </c>
      <c r="O2360" s="3" t="str">
        <f>VLOOKUP(A2360,[1]Sheet1!$F:$G,2,FALSE)</f>
        <v>LC</v>
      </c>
      <c r="Q2360" s="10"/>
      <c r="S2360">
        <f>VLOOKUP(A2360,[3]HBW_BLv9!$F:$H,3,FALSE)</f>
        <v>0</v>
      </c>
    </row>
    <row r="2361" spans="1:19" x14ac:dyDescent="0.3">
      <c r="A2361" t="s">
        <v>3371</v>
      </c>
      <c r="B2361" s="6" t="s">
        <v>3372</v>
      </c>
      <c r="D2361" t="s">
        <v>3</v>
      </c>
      <c r="K2361" s="12" t="s">
        <v>0</v>
      </c>
      <c r="L2361" s="13"/>
      <c r="M2361" s="10"/>
      <c r="N2361" s="4" t="str">
        <f>VLOOKUP(A2361,'[2]HBW-BirdLife_v.9'!$I$4:$K$31219,3,FALSE)</f>
        <v>LC</v>
      </c>
      <c r="O2361" s="3" t="str">
        <f>VLOOKUP(A2361,[1]Sheet1!$F:$G,2,FALSE)</f>
        <v>LC</v>
      </c>
      <c r="Q2361" s="10"/>
      <c r="S2361">
        <f>VLOOKUP(A2361,[3]HBW_BLv9!$F:$H,3,FALSE)</f>
        <v>0</v>
      </c>
    </row>
    <row r="2362" spans="1:19" x14ac:dyDescent="0.3">
      <c r="A2362" t="s">
        <v>3373</v>
      </c>
      <c r="B2362" s="6" t="s">
        <v>3374</v>
      </c>
      <c r="D2362" t="s">
        <v>3</v>
      </c>
      <c r="K2362" s="12" t="s">
        <v>0</v>
      </c>
      <c r="L2362" s="13"/>
      <c r="M2362" s="10"/>
      <c r="N2362" s="4" t="str">
        <f>VLOOKUP(A2362,'[2]HBW-BirdLife_v.9'!$I$4:$K$31219,3,FALSE)</f>
        <v>LC</v>
      </c>
      <c r="O2362" s="3" t="str">
        <f>VLOOKUP(A2362,[1]Sheet1!$F:$G,2,FALSE)</f>
        <v>LC</v>
      </c>
      <c r="Q2362" s="10"/>
      <c r="S2362">
        <f>VLOOKUP(A2362,[3]HBW_BLv9!$F:$H,3,FALSE)</f>
        <v>0</v>
      </c>
    </row>
    <row r="2363" spans="1:19" x14ac:dyDescent="0.3">
      <c r="A2363" t="s">
        <v>3375</v>
      </c>
      <c r="B2363" s="6" t="s">
        <v>3376</v>
      </c>
      <c r="D2363" t="s">
        <v>3</v>
      </c>
      <c r="K2363" s="12" t="s">
        <v>0</v>
      </c>
      <c r="L2363" s="13"/>
      <c r="M2363" s="10"/>
      <c r="N2363" s="4" t="str">
        <f>VLOOKUP(A2363,'[2]HBW-BirdLife_v.9'!$I$4:$K$31219,3,FALSE)</f>
        <v>LC</v>
      </c>
      <c r="O2363" s="3" t="str">
        <f>VLOOKUP(A2363,[1]Sheet1!$F:$G,2,FALSE)</f>
        <v>LC</v>
      </c>
      <c r="Q2363" s="10"/>
      <c r="S2363">
        <f>VLOOKUP(A2363,[3]HBW_BLv9!$F:$H,3,FALSE)</f>
        <v>0</v>
      </c>
    </row>
    <row r="2364" spans="1:19" x14ac:dyDescent="0.3">
      <c r="A2364" t="s">
        <v>3377</v>
      </c>
      <c r="B2364" s="6" t="s">
        <v>3378</v>
      </c>
      <c r="D2364" t="s">
        <v>3</v>
      </c>
      <c r="K2364" s="12" t="s">
        <v>0</v>
      </c>
      <c r="L2364" s="13"/>
      <c r="M2364" s="10"/>
      <c r="N2364" s="4" t="str">
        <f>VLOOKUP(A2364,'[2]HBW-BirdLife_v.9'!$I$4:$K$31219,3,FALSE)</f>
        <v>LC</v>
      </c>
      <c r="O2364" s="3" t="str">
        <f>VLOOKUP(A2364,[1]Sheet1!$F:$G,2,FALSE)</f>
        <v>LC</v>
      </c>
      <c r="Q2364" s="10"/>
      <c r="S2364">
        <f>VLOOKUP(A2364,[3]HBW_BLv9!$F:$H,3,FALSE)</f>
        <v>0</v>
      </c>
    </row>
    <row r="2365" spans="1:19" x14ac:dyDescent="0.3">
      <c r="A2365" t="s">
        <v>3379</v>
      </c>
      <c r="B2365" s="6" t="s">
        <v>3380</v>
      </c>
      <c r="D2365" t="s">
        <v>3</v>
      </c>
      <c r="K2365" s="12" t="s">
        <v>0</v>
      </c>
      <c r="L2365" s="13"/>
      <c r="M2365" s="10"/>
      <c r="N2365" s="4" t="str">
        <f>VLOOKUP(A2365,'[2]HBW-BirdLife_v.9'!$I$4:$K$31219,3,FALSE)</f>
        <v>LC</v>
      </c>
      <c r="O2365" s="3" t="str">
        <f>VLOOKUP(A2365,[1]Sheet1!$F:$G,2,FALSE)</f>
        <v>LC</v>
      </c>
      <c r="Q2365" s="10"/>
      <c r="S2365">
        <f>VLOOKUP(A2365,[3]HBW_BLv9!$F:$H,3,FALSE)</f>
        <v>0</v>
      </c>
    </row>
    <row r="2366" spans="1:19" x14ac:dyDescent="0.3">
      <c r="A2366" t="s">
        <v>3381</v>
      </c>
      <c r="B2366" s="6" t="s">
        <v>3382</v>
      </c>
      <c r="D2366" t="s">
        <v>3</v>
      </c>
      <c r="K2366" s="12" t="s">
        <v>0</v>
      </c>
      <c r="L2366" s="13"/>
      <c r="M2366" s="10"/>
      <c r="N2366" s="4" t="str">
        <f>VLOOKUP(A2366,'[2]HBW-BirdLife_v.9'!$I$4:$K$31219,3,FALSE)</f>
        <v>LC</v>
      </c>
      <c r="O2366" s="3" t="str">
        <f>VLOOKUP(A2366,[1]Sheet1!$F:$G,2,FALSE)</f>
        <v>LC</v>
      </c>
      <c r="Q2366" s="10"/>
      <c r="S2366">
        <f>VLOOKUP(A2366,[3]HBW_BLv9!$F:$H,3,FALSE)</f>
        <v>0</v>
      </c>
    </row>
    <row r="2367" spans="1:19" x14ac:dyDescent="0.3">
      <c r="A2367" t="s">
        <v>3383</v>
      </c>
      <c r="B2367" s="6" t="s">
        <v>3384</v>
      </c>
      <c r="D2367" t="s">
        <v>3</v>
      </c>
      <c r="K2367" s="12" t="s">
        <v>0</v>
      </c>
      <c r="L2367" s="13"/>
      <c r="M2367" s="10"/>
      <c r="N2367" s="4" t="str">
        <f>VLOOKUP(A2367,'[2]HBW-BirdLife_v.9'!$I$4:$K$31219,3,FALSE)</f>
        <v>LC</v>
      </c>
      <c r="O2367" s="3" t="str">
        <f>VLOOKUP(A2367,[1]Sheet1!$F:$G,2,FALSE)</f>
        <v>LC</v>
      </c>
      <c r="Q2367" s="10"/>
      <c r="S2367">
        <f>VLOOKUP(A2367,[3]HBW_BLv9!$F:$H,3,FALSE)</f>
        <v>0</v>
      </c>
    </row>
    <row r="2368" spans="1:19" x14ac:dyDescent="0.3">
      <c r="A2368" t="s">
        <v>3385</v>
      </c>
      <c r="B2368" s="6" t="s">
        <v>3386</v>
      </c>
      <c r="D2368" t="s">
        <v>3</v>
      </c>
      <c r="K2368" s="12" t="s">
        <v>0</v>
      </c>
      <c r="L2368" s="13"/>
      <c r="M2368" s="10"/>
      <c r="N2368" s="4" t="str">
        <f>VLOOKUP(A2368,'[2]HBW-BirdLife_v.9'!$I$4:$K$31219,3,FALSE)</f>
        <v>LC</v>
      </c>
      <c r="O2368" s="3" t="str">
        <f>VLOOKUP(A2368,[1]Sheet1!$F:$G,2,FALSE)</f>
        <v>LC</v>
      </c>
      <c r="Q2368" s="10"/>
      <c r="S2368">
        <f>VLOOKUP(A2368,[3]HBW_BLv9!$F:$H,3,FALSE)</f>
        <v>0</v>
      </c>
    </row>
    <row r="2369" spans="1:19" x14ac:dyDescent="0.3">
      <c r="A2369" t="s">
        <v>3387</v>
      </c>
      <c r="B2369" s="6" t="s">
        <v>3388</v>
      </c>
      <c r="D2369" t="s">
        <v>3</v>
      </c>
      <c r="K2369" s="12" t="s">
        <v>0</v>
      </c>
      <c r="L2369" s="13"/>
      <c r="M2369" s="10"/>
      <c r="N2369" s="4" t="str">
        <f>VLOOKUP(A2369,'[2]HBW-BirdLife_v.9'!$I$4:$K$31219,3,FALSE)</f>
        <v>LC</v>
      </c>
      <c r="O2369" s="3" t="str">
        <f>VLOOKUP(A2369,[1]Sheet1!$F:$G,2,FALSE)</f>
        <v>LC</v>
      </c>
      <c r="Q2369" s="10"/>
      <c r="S2369">
        <f>VLOOKUP(A2369,[3]HBW_BLv9!$F:$H,3,FALSE)</f>
        <v>0</v>
      </c>
    </row>
    <row r="2370" spans="1:19" x14ac:dyDescent="0.3">
      <c r="A2370" t="s">
        <v>3389</v>
      </c>
      <c r="B2370" s="6" t="s">
        <v>3390</v>
      </c>
      <c r="D2370" t="s">
        <v>3</v>
      </c>
      <c r="K2370" s="12" t="s">
        <v>0</v>
      </c>
      <c r="L2370" s="13"/>
      <c r="M2370" s="10"/>
      <c r="N2370" s="4" t="str">
        <f>VLOOKUP(A2370,'[2]HBW-BirdLife_v.9'!$I$4:$K$31219,3,FALSE)</f>
        <v>LC</v>
      </c>
      <c r="O2370" s="3" t="str">
        <f>VLOOKUP(A2370,[1]Sheet1!$F:$G,2,FALSE)</f>
        <v>LC</v>
      </c>
      <c r="Q2370" s="10"/>
      <c r="S2370">
        <f>VLOOKUP(A2370,[3]HBW_BLv9!$F:$H,3,FALSE)</f>
        <v>0</v>
      </c>
    </row>
    <row r="2371" spans="1:19" x14ac:dyDescent="0.3">
      <c r="A2371" t="s">
        <v>3391</v>
      </c>
      <c r="B2371" s="6" t="s">
        <v>3392</v>
      </c>
      <c r="D2371" t="s">
        <v>3</v>
      </c>
      <c r="K2371" s="12" t="s">
        <v>0</v>
      </c>
      <c r="L2371" s="13"/>
      <c r="M2371" s="10"/>
      <c r="N2371" s="4" t="str">
        <f>VLOOKUP(A2371,'[2]HBW-BirdLife_v.9'!$I$4:$K$31219,3,FALSE)</f>
        <v>LC</v>
      </c>
      <c r="O2371" s="3" t="str">
        <f>VLOOKUP(A2371,[1]Sheet1!$F:$G,2,FALSE)</f>
        <v>LC</v>
      </c>
      <c r="Q2371" s="10"/>
      <c r="S2371">
        <f>VLOOKUP(A2371,[3]HBW_BLv9!$F:$H,3,FALSE)</f>
        <v>0</v>
      </c>
    </row>
    <row r="2372" spans="1:19" x14ac:dyDescent="0.3">
      <c r="A2372" t="s">
        <v>3393</v>
      </c>
      <c r="B2372" s="6" t="s">
        <v>3394</v>
      </c>
      <c r="D2372" t="s">
        <v>3</v>
      </c>
      <c r="K2372" s="12" t="s">
        <v>0</v>
      </c>
      <c r="L2372" s="13"/>
      <c r="M2372" s="10"/>
      <c r="N2372" s="4" t="str">
        <f>VLOOKUP(A2372,'[2]HBW-BirdLife_v.9'!$I$4:$K$31219,3,FALSE)</f>
        <v>LC</v>
      </c>
      <c r="O2372" s="3" t="str">
        <f>VLOOKUP(A2372,[1]Sheet1!$F:$G,2,FALSE)</f>
        <v>LC</v>
      </c>
      <c r="Q2372" s="10"/>
      <c r="S2372">
        <f>VLOOKUP(A2372,[3]HBW_BLv9!$F:$H,3,FALSE)</f>
        <v>0</v>
      </c>
    </row>
    <row r="2373" spans="1:19" x14ac:dyDescent="0.3">
      <c r="A2373" t="s">
        <v>3395</v>
      </c>
      <c r="B2373" s="6" t="s">
        <v>3396</v>
      </c>
      <c r="D2373" t="s">
        <v>3</v>
      </c>
      <c r="K2373" s="12" t="s">
        <v>0</v>
      </c>
      <c r="L2373" s="13"/>
      <c r="M2373" s="10"/>
      <c r="N2373" s="4" t="str">
        <f>VLOOKUP(A2373,'[2]HBW-BirdLife_v.9'!$I$4:$K$31219,3,FALSE)</f>
        <v>LC</v>
      </c>
      <c r="O2373" s="3" t="str">
        <f>VLOOKUP(A2373,[1]Sheet1!$F:$G,2,FALSE)</f>
        <v>LC</v>
      </c>
      <c r="Q2373" s="10"/>
      <c r="S2373">
        <f>VLOOKUP(A2373,[3]HBW_BLv9!$F:$H,3,FALSE)</f>
        <v>0</v>
      </c>
    </row>
    <row r="2374" spans="1:19" x14ac:dyDescent="0.3">
      <c r="A2374" t="s">
        <v>3397</v>
      </c>
      <c r="B2374" s="6" t="s">
        <v>3398</v>
      </c>
      <c r="D2374" t="s">
        <v>3</v>
      </c>
      <c r="K2374" s="12" t="s">
        <v>0</v>
      </c>
      <c r="L2374" s="13"/>
      <c r="M2374" s="10"/>
      <c r="N2374" s="4" t="str">
        <f>VLOOKUP(A2374,'[2]HBW-BirdLife_v.9'!$I$4:$K$31219,3,FALSE)</f>
        <v>LC</v>
      </c>
      <c r="O2374" s="3" t="str">
        <f>VLOOKUP(A2374,[1]Sheet1!$F:$G,2,FALSE)</f>
        <v>LC</v>
      </c>
      <c r="Q2374" s="10"/>
      <c r="S2374">
        <f>VLOOKUP(A2374,[3]HBW_BLv9!$F:$H,3,FALSE)</f>
        <v>0</v>
      </c>
    </row>
    <row r="2375" spans="1:19" x14ac:dyDescent="0.3">
      <c r="A2375" t="s">
        <v>3399</v>
      </c>
      <c r="B2375" s="6" t="s">
        <v>3400</v>
      </c>
      <c r="D2375" t="s">
        <v>3</v>
      </c>
      <c r="K2375" s="12" t="s">
        <v>0</v>
      </c>
      <c r="L2375" s="13"/>
      <c r="M2375" s="10"/>
      <c r="N2375" s="4" t="str">
        <f>VLOOKUP(A2375,'[2]HBW-BirdLife_v.9'!$I$4:$K$31219,3,FALSE)</f>
        <v>LC</v>
      </c>
      <c r="O2375" s="3" t="str">
        <f>VLOOKUP(A2375,[1]Sheet1!$F:$G,2,FALSE)</f>
        <v>LC</v>
      </c>
      <c r="Q2375" s="10"/>
      <c r="S2375">
        <f>VLOOKUP(A2375,[3]HBW_BLv9!$F:$H,3,FALSE)</f>
        <v>0</v>
      </c>
    </row>
    <row r="2376" spans="1:19" x14ac:dyDescent="0.3">
      <c r="A2376" t="s">
        <v>3401</v>
      </c>
      <c r="B2376" s="6" t="s">
        <v>3402</v>
      </c>
      <c r="D2376" t="s">
        <v>3</v>
      </c>
      <c r="K2376" s="12" t="s">
        <v>0</v>
      </c>
      <c r="L2376" s="13"/>
      <c r="M2376" s="10"/>
      <c r="N2376" s="4" t="str">
        <f>VLOOKUP(A2376,'[2]HBW-BirdLife_v.9'!$I$4:$K$31219,3,FALSE)</f>
        <v>LC</v>
      </c>
      <c r="O2376" s="3" t="str">
        <f>VLOOKUP(A2376,[1]Sheet1!$F:$G,2,FALSE)</f>
        <v>LC</v>
      </c>
      <c r="Q2376" s="10"/>
      <c r="S2376">
        <f>VLOOKUP(A2376,[3]HBW_BLv9!$F:$H,3,FALSE)</f>
        <v>0</v>
      </c>
    </row>
    <row r="2377" spans="1:19" x14ac:dyDescent="0.3">
      <c r="A2377" t="s">
        <v>3403</v>
      </c>
      <c r="B2377" s="6" t="s">
        <v>3404</v>
      </c>
      <c r="D2377" t="s">
        <v>3</v>
      </c>
      <c r="K2377" s="12" t="s">
        <v>0</v>
      </c>
      <c r="L2377" s="13"/>
      <c r="M2377" s="10"/>
      <c r="N2377" s="4" t="str">
        <f>VLOOKUP(A2377,'[2]HBW-BirdLife_v.9'!$I$4:$K$31219,3,FALSE)</f>
        <v>LC</v>
      </c>
      <c r="O2377" s="3" t="str">
        <f>VLOOKUP(A2377,[1]Sheet1!$F:$G,2,FALSE)</f>
        <v>LC</v>
      </c>
      <c r="Q2377" s="10"/>
      <c r="S2377">
        <f>VLOOKUP(A2377,[3]HBW_BLv9!$F:$H,3,FALSE)</f>
        <v>0</v>
      </c>
    </row>
    <row r="2378" spans="1:19" x14ac:dyDescent="0.3">
      <c r="A2378" t="s">
        <v>3405</v>
      </c>
      <c r="B2378" s="6" t="s">
        <v>3406</v>
      </c>
      <c r="D2378" t="s">
        <v>3</v>
      </c>
      <c r="K2378" s="12" t="s">
        <v>0</v>
      </c>
      <c r="L2378" s="13"/>
      <c r="M2378" s="10"/>
      <c r="N2378" s="4" t="str">
        <f>VLOOKUP(A2378,'[2]HBW-BirdLife_v.9'!$I$4:$K$31219,3,FALSE)</f>
        <v>LC</v>
      </c>
      <c r="O2378" s="3" t="str">
        <f>VLOOKUP(A2378,[1]Sheet1!$F:$G,2,FALSE)</f>
        <v>LC</v>
      </c>
      <c r="Q2378" s="10"/>
      <c r="S2378">
        <f>VLOOKUP(A2378,[3]HBW_BLv9!$F:$H,3,FALSE)</f>
        <v>0</v>
      </c>
    </row>
    <row r="2379" spans="1:19" x14ac:dyDescent="0.3">
      <c r="A2379" t="s">
        <v>3407</v>
      </c>
      <c r="B2379" s="6" t="s">
        <v>3408</v>
      </c>
      <c r="D2379" t="s">
        <v>3</v>
      </c>
      <c r="K2379" s="12" t="s">
        <v>0</v>
      </c>
      <c r="L2379" s="13"/>
      <c r="M2379" s="10"/>
      <c r="N2379" s="4" t="str">
        <f>VLOOKUP(A2379,'[2]HBW-BirdLife_v.9'!$I$4:$K$31219,3,FALSE)</f>
        <v>LC</v>
      </c>
      <c r="O2379" s="3" t="str">
        <f>VLOOKUP(A2379,[1]Sheet1!$F:$G,2,FALSE)</f>
        <v>LC</v>
      </c>
      <c r="Q2379" s="10"/>
      <c r="S2379">
        <f>VLOOKUP(A2379,[3]HBW_BLv9!$F:$H,3,FALSE)</f>
        <v>0</v>
      </c>
    </row>
    <row r="2380" spans="1:19" x14ac:dyDescent="0.3">
      <c r="A2380" t="s">
        <v>3409</v>
      </c>
      <c r="B2380" s="6" t="s">
        <v>3410</v>
      </c>
      <c r="D2380" t="s">
        <v>3</v>
      </c>
      <c r="K2380" s="12" t="s">
        <v>0</v>
      </c>
      <c r="L2380" s="13"/>
      <c r="M2380" s="10"/>
      <c r="N2380" s="4" t="str">
        <f>VLOOKUP(A2380,'[2]HBW-BirdLife_v.9'!$I$4:$K$31219,3,FALSE)</f>
        <v>LC</v>
      </c>
      <c r="O2380" s="3" t="str">
        <f>VLOOKUP(A2380,[1]Sheet1!$F:$G,2,FALSE)</f>
        <v>LC</v>
      </c>
      <c r="Q2380" s="10"/>
      <c r="S2380">
        <f>VLOOKUP(A2380,[3]HBW_BLv9!$F:$H,3,FALSE)</f>
        <v>0</v>
      </c>
    </row>
    <row r="2381" spans="1:19" x14ac:dyDescent="0.3">
      <c r="A2381" t="s">
        <v>870</v>
      </c>
      <c r="B2381" s="6" t="s">
        <v>871</v>
      </c>
      <c r="D2381" t="s">
        <v>3</v>
      </c>
      <c r="K2381" s="12" t="s">
        <v>0</v>
      </c>
      <c r="L2381" s="13" t="s">
        <v>0</v>
      </c>
      <c r="M2381" s="10" t="s">
        <v>976</v>
      </c>
      <c r="N2381" s="4" t="str">
        <f>VLOOKUP(A2381,'[2]HBW-BirdLife_v.9'!$I$4:$K$31219,3,FALSE)</f>
        <v>LC</v>
      </c>
      <c r="O2381" s="3" t="str">
        <f>VLOOKUP(A2381,[1]Sheet1!$F:$G,2,FALSE)</f>
        <v>VU</v>
      </c>
      <c r="P2381" t="s">
        <v>8</v>
      </c>
      <c r="Q2381" s="10"/>
      <c r="R2381" s="11"/>
      <c r="S2381">
        <f>VLOOKUP(A2381,[3]HBW_BLv9!$F:$H,3,FALSE)</f>
        <v>0</v>
      </c>
    </row>
    <row r="2382" spans="1:19" x14ac:dyDescent="0.3">
      <c r="A2382" t="s">
        <v>3411</v>
      </c>
      <c r="B2382" s="6" t="s">
        <v>3412</v>
      </c>
      <c r="D2382" t="s">
        <v>3</v>
      </c>
      <c r="K2382" s="12" t="s">
        <v>0</v>
      </c>
      <c r="L2382" s="13"/>
      <c r="M2382" s="10"/>
      <c r="N2382" s="4" t="str">
        <f>VLOOKUP(A2382,'[2]HBW-BirdLife_v.9'!$I$4:$K$31219,3,FALSE)</f>
        <v>LC</v>
      </c>
      <c r="O2382" s="3" t="str">
        <f>VLOOKUP(A2382,[1]Sheet1!$F:$G,2,FALSE)</f>
        <v>LC</v>
      </c>
      <c r="Q2382" s="10"/>
      <c r="S2382">
        <f>VLOOKUP(A2382,[3]HBW_BLv9!$F:$H,3,FALSE)</f>
        <v>0</v>
      </c>
    </row>
    <row r="2383" spans="1:19" x14ac:dyDescent="0.3">
      <c r="A2383" t="s">
        <v>3413</v>
      </c>
      <c r="B2383" s="6" t="s">
        <v>3414</v>
      </c>
      <c r="D2383" t="s">
        <v>3</v>
      </c>
      <c r="K2383" s="12" t="s">
        <v>0</v>
      </c>
      <c r="L2383" s="13"/>
      <c r="M2383" s="10"/>
      <c r="N2383" s="4" t="str">
        <f>VLOOKUP(A2383,'[2]HBW-BirdLife_v.9'!$I$4:$K$31219,3,FALSE)</f>
        <v>LC</v>
      </c>
      <c r="O2383" s="3" t="str">
        <f>VLOOKUP(A2383,[1]Sheet1!$F:$G,2,FALSE)</f>
        <v>LC</v>
      </c>
      <c r="Q2383" s="10"/>
      <c r="S2383">
        <f>VLOOKUP(A2383,[3]HBW_BLv9!$F:$H,3,FALSE)</f>
        <v>0</v>
      </c>
    </row>
    <row r="2384" spans="1:19" x14ac:dyDescent="0.3">
      <c r="A2384" t="s">
        <v>3415</v>
      </c>
      <c r="B2384" s="6" t="s">
        <v>3416</v>
      </c>
      <c r="D2384" t="s">
        <v>3</v>
      </c>
      <c r="K2384" s="12" t="s">
        <v>0</v>
      </c>
      <c r="L2384" s="13"/>
      <c r="M2384" s="10"/>
      <c r="N2384" s="4" t="str">
        <f>VLOOKUP(A2384,'[2]HBW-BirdLife_v.9'!$I$4:$K$31219,3,FALSE)</f>
        <v>LC</v>
      </c>
      <c r="O2384" s="3" t="str">
        <f>VLOOKUP(A2384,[1]Sheet1!$F:$G,2,FALSE)</f>
        <v>LC</v>
      </c>
      <c r="Q2384" s="10"/>
      <c r="S2384">
        <f>VLOOKUP(A2384,[3]HBW_BLv9!$F:$H,3,FALSE)</f>
        <v>0</v>
      </c>
    </row>
    <row r="2385" spans="1:19" x14ac:dyDescent="0.3">
      <c r="A2385" t="s">
        <v>3417</v>
      </c>
      <c r="B2385" s="6" t="s">
        <v>3418</v>
      </c>
      <c r="D2385" t="s">
        <v>3</v>
      </c>
      <c r="K2385" s="12" t="s">
        <v>0</v>
      </c>
      <c r="L2385" s="13"/>
      <c r="M2385" s="10"/>
      <c r="N2385" s="4" t="str">
        <f>VLOOKUP(A2385,'[2]HBW-BirdLife_v.9'!$I$4:$K$31219,3,FALSE)</f>
        <v>LC</v>
      </c>
      <c r="O2385" s="3" t="str">
        <f>VLOOKUP(A2385,[1]Sheet1!$F:$G,2,FALSE)</f>
        <v>LC</v>
      </c>
      <c r="Q2385" s="10"/>
      <c r="S2385">
        <f>VLOOKUP(A2385,[3]HBW_BLv9!$F:$H,3,FALSE)</f>
        <v>0</v>
      </c>
    </row>
    <row r="2386" spans="1:19" x14ac:dyDescent="0.3">
      <c r="A2386" t="s">
        <v>3419</v>
      </c>
      <c r="B2386" s="6" t="s">
        <v>3420</v>
      </c>
      <c r="I2386" t="s">
        <v>3</v>
      </c>
      <c r="K2386" s="12" t="s">
        <v>0</v>
      </c>
      <c r="L2386" s="13"/>
      <c r="M2386" s="10"/>
      <c r="N2386" s="4" t="str">
        <f>VLOOKUP(A2386,'[2]HBW-BirdLife_v.9'!$I$4:$K$31219,3,FALSE)</f>
        <v>LC</v>
      </c>
      <c r="O2386" s="3" t="str">
        <f>VLOOKUP(A2386,[1]Sheet1!$F:$G,2,FALSE)</f>
        <v>LC</v>
      </c>
      <c r="Q2386" s="10"/>
      <c r="S2386">
        <f>VLOOKUP(A2386,[3]HBW_BLv9!$F:$H,3,FALSE)</f>
        <v>0</v>
      </c>
    </row>
    <row r="2387" spans="1:19" x14ac:dyDescent="0.3">
      <c r="A2387" t="s">
        <v>3421</v>
      </c>
      <c r="B2387" s="6" t="s">
        <v>3422</v>
      </c>
      <c r="F2387" t="s">
        <v>3</v>
      </c>
      <c r="I2387" t="s">
        <v>3</v>
      </c>
      <c r="K2387" s="12" t="s">
        <v>0</v>
      </c>
      <c r="L2387" s="13"/>
      <c r="M2387" s="10"/>
      <c r="N2387" s="4" t="str">
        <f>VLOOKUP(A2387,'[2]HBW-BirdLife_v.9'!$I$4:$K$31219,3,FALSE)</f>
        <v>LC</v>
      </c>
      <c r="O2387" s="3" t="str">
        <f>VLOOKUP(A2387,[1]Sheet1!$F:$G,2,FALSE)</f>
        <v>LC</v>
      </c>
      <c r="Q2387" s="10"/>
      <c r="S2387">
        <f>VLOOKUP(A2387,[3]HBW_BLv9!$F:$H,3,FALSE)</f>
        <v>0</v>
      </c>
    </row>
    <row r="2388" spans="1:19" x14ac:dyDescent="0.3">
      <c r="A2388" t="s">
        <v>3423</v>
      </c>
      <c r="B2388" s="6" t="s">
        <v>3424</v>
      </c>
      <c r="I2388" t="s">
        <v>3</v>
      </c>
      <c r="K2388" s="12" t="s">
        <v>0</v>
      </c>
      <c r="L2388" s="13"/>
      <c r="M2388" s="10"/>
      <c r="N2388" s="4" t="str">
        <f>VLOOKUP(A2388,'[2]HBW-BirdLife_v.9'!$I$4:$K$31219,3,FALSE)</f>
        <v>LC</v>
      </c>
      <c r="O2388" s="3" t="str">
        <f>VLOOKUP(A2388,[1]Sheet1!$F:$G,2,FALSE)</f>
        <v>LC</v>
      </c>
      <c r="Q2388" s="10"/>
      <c r="S2388">
        <f>VLOOKUP(A2388,[3]HBW_BLv9!$F:$H,3,FALSE)</f>
        <v>0</v>
      </c>
    </row>
    <row r="2389" spans="1:19" x14ac:dyDescent="0.3">
      <c r="A2389" t="s">
        <v>3425</v>
      </c>
      <c r="B2389" s="6" t="s">
        <v>3426</v>
      </c>
      <c r="F2389" t="s">
        <v>3</v>
      </c>
      <c r="I2389" t="s">
        <v>3</v>
      </c>
      <c r="K2389" s="12" t="s">
        <v>0</v>
      </c>
      <c r="L2389" s="13"/>
      <c r="M2389" s="10"/>
      <c r="N2389" s="4" t="str">
        <f>VLOOKUP(A2389,'[2]HBW-BirdLife_v.9'!$I$4:$K$31219,3,FALSE)</f>
        <v>LC</v>
      </c>
      <c r="O2389" s="3" t="str">
        <f>VLOOKUP(A2389,[1]Sheet1!$F:$G,2,FALSE)</f>
        <v>LC</v>
      </c>
      <c r="Q2389" s="10"/>
      <c r="S2389">
        <f>VLOOKUP(A2389,[3]HBW_BLv9!$F:$H,3,FALSE)</f>
        <v>0</v>
      </c>
    </row>
    <row r="2390" spans="1:19" x14ac:dyDescent="0.3">
      <c r="A2390" t="s">
        <v>3427</v>
      </c>
      <c r="B2390" s="6" t="s">
        <v>3428</v>
      </c>
      <c r="F2390" t="s">
        <v>3</v>
      </c>
      <c r="I2390" t="s">
        <v>3</v>
      </c>
      <c r="K2390" s="12" t="s">
        <v>0</v>
      </c>
      <c r="L2390" s="13"/>
      <c r="M2390" s="10"/>
      <c r="N2390" s="4" t="str">
        <f>VLOOKUP(A2390,'[2]HBW-BirdLife_v.9'!$I$4:$K$31219,3,FALSE)</f>
        <v>LC</v>
      </c>
      <c r="O2390" s="3" t="str">
        <f>VLOOKUP(A2390,[1]Sheet1!$F:$G,2,FALSE)</f>
        <v>LC</v>
      </c>
      <c r="Q2390" s="10"/>
      <c r="S2390">
        <f>VLOOKUP(A2390,[3]HBW_BLv9!$F:$H,3,FALSE)</f>
        <v>0</v>
      </c>
    </row>
    <row r="2391" spans="1:19" x14ac:dyDescent="0.3">
      <c r="A2391" t="s">
        <v>3429</v>
      </c>
      <c r="B2391" s="6" t="s">
        <v>3430</v>
      </c>
      <c r="I2391" t="s">
        <v>3</v>
      </c>
      <c r="K2391" s="12" t="s">
        <v>0</v>
      </c>
      <c r="L2391" s="13"/>
      <c r="M2391" s="10"/>
      <c r="N2391" s="4" t="str">
        <f>VLOOKUP(A2391,'[2]HBW-BirdLife_v.9'!$I$4:$K$31219,3,FALSE)</f>
        <v>LC</v>
      </c>
      <c r="O2391" s="3" t="str">
        <f>VLOOKUP(A2391,[1]Sheet1!$F:$G,2,FALSE)</f>
        <v>LC</v>
      </c>
      <c r="Q2391" s="10"/>
      <c r="S2391">
        <f>VLOOKUP(A2391,[3]HBW_BLv9!$F:$H,3,FALSE)</f>
        <v>0</v>
      </c>
    </row>
    <row r="2392" spans="1:19" x14ac:dyDescent="0.3">
      <c r="A2392" t="s">
        <v>3431</v>
      </c>
      <c r="B2392" s="6" t="s">
        <v>3432</v>
      </c>
      <c r="I2392" t="s">
        <v>3</v>
      </c>
      <c r="K2392" s="12" t="s">
        <v>0</v>
      </c>
      <c r="L2392" s="13"/>
      <c r="M2392" s="10"/>
      <c r="N2392" s="4" t="str">
        <f>VLOOKUP(A2392,'[2]HBW-BirdLife_v.9'!$I$4:$K$31219,3,FALSE)</f>
        <v>LC</v>
      </c>
      <c r="O2392" s="3" t="str">
        <f>VLOOKUP(A2392,[1]Sheet1!$F:$G,2,FALSE)</f>
        <v>LC</v>
      </c>
      <c r="Q2392" s="10"/>
      <c r="S2392">
        <f>VLOOKUP(A2392,[3]HBW_BLv9!$F:$H,3,FALSE)</f>
        <v>0</v>
      </c>
    </row>
    <row r="2393" spans="1:19" x14ac:dyDescent="0.3">
      <c r="A2393" t="s">
        <v>3433</v>
      </c>
      <c r="B2393" s="6" t="s">
        <v>3434</v>
      </c>
      <c r="F2393" t="s">
        <v>3</v>
      </c>
      <c r="I2393" t="s">
        <v>3</v>
      </c>
      <c r="K2393" s="12" t="s">
        <v>0</v>
      </c>
      <c r="L2393" s="13"/>
      <c r="M2393" s="10"/>
      <c r="N2393" s="4" t="str">
        <f>VLOOKUP(A2393,'[2]HBW-BirdLife_v.9'!$I$4:$K$31219,3,FALSE)</f>
        <v>LC</v>
      </c>
      <c r="O2393" s="3" t="str">
        <f>VLOOKUP(A2393,[1]Sheet1!$F:$G,2,FALSE)</f>
        <v>LC</v>
      </c>
      <c r="Q2393" s="10"/>
      <c r="S2393">
        <f>VLOOKUP(A2393,[3]HBW_BLv9!$F:$H,3,FALSE)</f>
        <v>0</v>
      </c>
    </row>
    <row r="2394" spans="1:19" x14ac:dyDescent="0.3">
      <c r="A2394" t="s">
        <v>3435</v>
      </c>
      <c r="B2394" s="6" t="s">
        <v>3436</v>
      </c>
      <c r="F2394" t="s">
        <v>3</v>
      </c>
      <c r="I2394" t="s">
        <v>3</v>
      </c>
      <c r="K2394" s="12" t="s">
        <v>0</v>
      </c>
      <c r="L2394" s="13"/>
      <c r="M2394" s="10"/>
      <c r="N2394" s="4" t="str">
        <f>VLOOKUP(A2394,'[2]HBW-BirdLife_v.9'!$I$4:$K$31219,3,FALSE)</f>
        <v>LC</v>
      </c>
      <c r="O2394" s="3" t="str">
        <f>VLOOKUP(A2394,[1]Sheet1!$F:$G,2,FALSE)</f>
        <v>LC</v>
      </c>
      <c r="Q2394" s="10"/>
      <c r="S2394">
        <f>VLOOKUP(A2394,[3]HBW_BLv9!$F:$H,3,FALSE)</f>
        <v>0</v>
      </c>
    </row>
    <row r="2395" spans="1:19" x14ac:dyDescent="0.3">
      <c r="A2395" t="s">
        <v>3437</v>
      </c>
      <c r="B2395" s="6" t="s">
        <v>3438</v>
      </c>
      <c r="I2395" t="s">
        <v>3</v>
      </c>
      <c r="K2395" s="12" t="s">
        <v>0</v>
      </c>
      <c r="L2395" s="13"/>
      <c r="M2395" s="10"/>
      <c r="N2395" s="4" t="str">
        <f>VLOOKUP(A2395,'[2]HBW-BirdLife_v.9'!$I$4:$K$31219,3,FALSE)</f>
        <v>LC</v>
      </c>
      <c r="O2395" s="3" t="str">
        <f>VLOOKUP(A2395,[1]Sheet1!$F:$G,2,FALSE)</f>
        <v>LC</v>
      </c>
      <c r="Q2395" s="10"/>
      <c r="S2395">
        <f>VLOOKUP(A2395,[3]HBW_BLv9!$F:$H,3,FALSE)</f>
        <v>0</v>
      </c>
    </row>
    <row r="2396" spans="1:19" x14ac:dyDescent="0.3">
      <c r="A2396" t="s">
        <v>3439</v>
      </c>
      <c r="B2396" s="6" t="s">
        <v>3440</v>
      </c>
      <c r="F2396" t="s">
        <v>3</v>
      </c>
      <c r="I2396" t="s">
        <v>3</v>
      </c>
      <c r="K2396" s="12" t="s">
        <v>0</v>
      </c>
      <c r="L2396" s="13"/>
      <c r="M2396" s="10"/>
      <c r="N2396" s="4" t="str">
        <f>VLOOKUP(A2396,'[2]HBW-BirdLife_v.9'!$I$4:$K$31219,3,FALSE)</f>
        <v>LC</v>
      </c>
      <c r="O2396" s="3" t="str">
        <f>VLOOKUP(A2396,[1]Sheet1!$F:$G,2,FALSE)</f>
        <v>LC</v>
      </c>
      <c r="Q2396" s="10"/>
      <c r="S2396">
        <f>VLOOKUP(A2396,[3]HBW_BLv9!$F:$H,3,FALSE)</f>
        <v>0</v>
      </c>
    </row>
    <row r="2397" spans="1:19" x14ac:dyDescent="0.3">
      <c r="A2397" t="s">
        <v>3441</v>
      </c>
      <c r="B2397" s="6" t="s">
        <v>3442</v>
      </c>
      <c r="I2397" t="s">
        <v>3</v>
      </c>
      <c r="K2397" s="12" t="s">
        <v>0</v>
      </c>
      <c r="L2397" s="13"/>
      <c r="M2397" s="10"/>
      <c r="N2397" s="4" t="str">
        <f>VLOOKUP(A2397,'[2]HBW-BirdLife_v.9'!$I$4:$K$31219,3,FALSE)</f>
        <v>LC</v>
      </c>
      <c r="O2397" s="3" t="str">
        <f>VLOOKUP(A2397,[1]Sheet1!$F:$G,2,FALSE)</f>
        <v>LC</v>
      </c>
      <c r="Q2397" s="10"/>
      <c r="S2397">
        <f>VLOOKUP(A2397,[3]HBW_BLv9!$F:$H,3,FALSE)</f>
        <v>0</v>
      </c>
    </row>
    <row r="2398" spans="1:19" x14ac:dyDescent="0.3">
      <c r="A2398" t="s">
        <v>3443</v>
      </c>
      <c r="B2398" s="6" t="s">
        <v>3444</v>
      </c>
      <c r="I2398" t="s">
        <v>3</v>
      </c>
      <c r="K2398" s="12" t="s">
        <v>0</v>
      </c>
      <c r="L2398" s="13"/>
      <c r="M2398" s="10"/>
      <c r="N2398" s="4" t="str">
        <f>VLOOKUP(A2398,'[2]HBW-BirdLife_v.9'!$I$4:$K$31219,3,FALSE)</f>
        <v>LC</v>
      </c>
      <c r="O2398" s="3" t="str">
        <f>VLOOKUP(A2398,[1]Sheet1!$F:$G,2,FALSE)</f>
        <v>LC</v>
      </c>
      <c r="Q2398" s="10"/>
      <c r="S2398">
        <f>VLOOKUP(A2398,[3]HBW_BLv9!$F:$H,3,FALSE)</f>
        <v>0</v>
      </c>
    </row>
    <row r="2399" spans="1:19" x14ac:dyDescent="0.3">
      <c r="A2399" t="s">
        <v>3445</v>
      </c>
      <c r="B2399" s="6" t="s">
        <v>3446</v>
      </c>
      <c r="I2399" t="s">
        <v>3</v>
      </c>
      <c r="K2399" s="12" t="s">
        <v>0</v>
      </c>
      <c r="L2399" s="13"/>
      <c r="M2399" s="10"/>
      <c r="N2399" s="4" t="str">
        <f>VLOOKUP(A2399,'[2]HBW-BirdLife_v.9'!$I$4:$K$31219,3,FALSE)</f>
        <v>LC</v>
      </c>
      <c r="O2399" s="3" t="str">
        <f>VLOOKUP(A2399,[1]Sheet1!$F:$G,2,FALSE)</f>
        <v>LC</v>
      </c>
      <c r="Q2399" s="10"/>
      <c r="S2399">
        <f>VLOOKUP(A2399,[3]HBW_BLv9!$F:$H,3,FALSE)</f>
        <v>0</v>
      </c>
    </row>
    <row r="2400" spans="1:19" x14ac:dyDescent="0.3">
      <c r="A2400" t="s">
        <v>538</v>
      </c>
      <c r="B2400" s="6" t="s">
        <v>262</v>
      </c>
      <c r="F2400" t="s">
        <v>3</v>
      </c>
      <c r="I2400" t="s">
        <v>3</v>
      </c>
      <c r="K2400" s="12" t="s">
        <v>0</v>
      </c>
      <c r="L2400" s="13"/>
      <c r="M2400" s="10"/>
      <c r="N2400" s="4" t="str">
        <f>VLOOKUP(A2400,'[2]HBW-BirdLife_v.9'!$I$4:$K$31219,3,FALSE)</f>
        <v>LC</v>
      </c>
      <c r="O2400" s="3" t="str">
        <f>VLOOKUP(A2400,[1]Sheet1!$F:$G,2,FALSE)</f>
        <v>LC</v>
      </c>
      <c r="Q2400" s="10" t="s">
        <v>0</v>
      </c>
      <c r="R2400" s="11" t="s">
        <v>684</v>
      </c>
      <c r="S2400">
        <f>VLOOKUP(A2400,[3]HBW_BLv9!$F:$H,3,FALSE)</f>
        <v>0</v>
      </c>
    </row>
    <row r="2401" spans="1:19" x14ac:dyDescent="0.3">
      <c r="A2401" t="s">
        <v>539</v>
      </c>
      <c r="B2401" s="6" t="s">
        <v>263</v>
      </c>
      <c r="F2401" t="s">
        <v>3</v>
      </c>
      <c r="I2401" t="s">
        <v>3</v>
      </c>
      <c r="K2401" s="12" t="s">
        <v>0</v>
      </c>
      <c r="L2401" s="13"/>
      <c r="M2401" s="10"/>
      <c r="N2401" s="4" t="str">
        <f>VLOOKUP(A2401,'[2]HBW-BirdLife_v.9'!$I$4:$K$31219,3,FALSE)</f>
        <v>LC</v>
      </c>
      <c r="O2401" s="3" t="str">
        <f>VLOOKUP(A2401,[1]Sheet1!$F:$G,2,FALSE)</f>
        <v>LC</v>
      </c>
      <c r="Q2401" s="10" t="s">
        <v>0</v>
      </c>
      <c r="R2401" s="11" t="s">
        <v>684</v>
      </c>
      <c r="S2401">
        <f>VLOOKUP(A2401,[3]HBW_BLv9!$F:$H,3,FALSE)</f>
        <v>0</v>
      </c>
    </row>
    <row r="2402" spans="1:19" x14ac:dyDescent="0.3">
      <c r="A2402" t="s">
        <v>540</v>
      </c>
      <c r="B2402" s="6" t="s">
        <v>264</v>
      </c>
      <c r="F2402" t="s">
        <v>3</v>
      </c>
      <c r="I2402" t="s">
        <v>3</v>
      </c>
      <c r="K2402" s="12" t="s">
        <v>0</v>
      </c>
      <c r="L2402" s="13"/>
      <c r="M2402" s="10"/>
      <c r="N2402" s="4" t="str">
        <f>VLOOKUP(A2402,'[2]HBW-BirdLife_v.9'!$I$4:$K$31219,3,FALSE)</f>
        <v>LC</v>
      </c>
      <c r="O2402" s="3" t="str">
        <f>VLOOKUP(A2402,[1]Sheet1!$F:$G,2,FALSE)</f>
        <v>LC</v>
      </c>
      <c r="Q2402" s="10" t="s">
        <v>0</v>
      </c>
      <c r="R2402" s="11" t="s">
        <v>684</v>
      </c>
      <c r="S2402">
        <f>VLOOKUP(A2402,[3]HBW_BLv9!$F:$H,3,FALSE)</f>
        <v>0</v>
      </c>
    </row>
    <row r="2403" spans="1:19" x14ac:dyDescent="0.3">
      <c r="A2403" t="s">
        <v>541</v>
      </c>
      <c r="B2403" s="6" t="s">
        <v>265</v>
      </c>
      <c r="F2403" t="s">
        <v>3</v>
      </c>
      <c r="I2403" t="s">
        <v>3</v>
      </c>
      <c r="K2403" s="12" t="s">
        <v>0</v>
      </c>
      <c r="L2403" s="13"/>
      <c r="M2403" s="10"/>
      <c r="N2403" s="4" t="str">
        <f>VLOOKUP(A2403,'[2]HBW-BirdLife_v.9'!$I$4:$K$31219,3,FALSE)</f>
        <v>LC</v>
      </c>
      <c r="O2403" s="3" t="str">
        <f>VLOOKUP(A2403,[1]Sheet1!$F:$G,2,FALSE)</f>
        <v>LC</v>
      </c>
      <c r="Q2403" s="10" t="s">
        <v>0</v>
      </c>
      <c r="R2403" s="11" t="s">
        <v>684</v>
      </c>
      <c r="S2403">
        <f>VLOOKUP(A2403,[3]HBW_BLv9!$F:$H,3,FALSE)</f>
        <v>0</v>
      </c>
    </row>
    <row r="2404" spans="1:19" x14ac:dyDescent="0.3">
      <c r="A2404" t="s">
        <v>542</v>
      </c>
      <c r="B2404" s="6" t="s">
        <v>266</v>
      </c>
      <c r="I2404" t="s">
        <v>3</v>
      </c>
      <c r="K2404" s="12" t="s">
        <v>0</v>
      </c>
      <c r="L2404" s="13"/>
      <c r="M2404" s="10"/>
      <c r="N2404" s="4" t="str">
        <f>VLOOKUP(A2404,'[2]HBW-BirdLife_v.9'!$I$4:$K$31219,3,FALSE)</f>
        <v>LC</v>
      </c>
      <c r="O2404" s="3" t="str">
        <f>VLOOKUP(A2404,[1]Sheet1!$F:$G,2,FALSE)</f>
        <v>LC</v>
      </c>
      <c r="Q2404" s="10" t="s">
        <v>0</v>
      </c>
      <c r="R2404" s="11" t="s">
        <v>684</v>
      </c>
      <c r="S2404">
        <f>VLOOKUP(A2404,[3]HBW_BLv9!$F:$H,3,FALSE)</f>
        <v>0</v>
      </c>
    </row>
    <row r="2405" spans="1:19" x14ac:dyDescent="0.3">
      <c r="A2405" t="s">
        <v>543</v>
      </c>
      <c r="B2405" s="6" t="s">
        <v>267</v>
      </c>
      <c r="I2405" t="s">
        <v>3</v>
      </c>
      <c r="K2405" s="12" t="s">
        <v>2</v>
      </c>
      <c r="L2405" s="13"/>
      <c r="M2405" s="10"/>
      <c r="N2405" s="4" t="str">
        <f>VLOOKUP(A2405,'[2]HBW-BirdLife_v.9'!$I$4:$K$31219,3,FALSE)</f>
        <v>LC</v>
      </c>
      <c r="O2405" s="3" t="str">
        <f>VLOOKUP(A2405,[1]Sheet1!$F:$G,2,FALSE)</f>
        <v>LC</v>
      </c>
      <c r="Q2405" s="10" t="s">
        <v>0</v>
      </c>
      <c r="R2405" s="11" t="s">
        <v>684</v>
      </c>
      <c r="S2405">
        <f>VLOOKUP(A2405,[3]HBW_BLv9!$F:$H,3,FALSE)</f>
        <v>0</v>
      </c>
    </row>
    <row r="2406" spans="1:19" x14ac:dyDescent="0.3">
      <c r="A2406" t="s">
        <v>544</v>
      </c>
      <c r="B2406" s="6" t="s">
        <v>268</v>
      </c>
      <c r="I2406" t="s">
        <v>3</v>
      </c>
      <c r="K2406" s="12" t="s">
        <v>2</v>
      </c>
      <c r="L2406" s="13"/>
      <c r="M2406" s="10"/>
      <c r="N2406" s="4" t="str">
        <f>VLOOKUP(A2406,'[2]HBW-BirdLife_v.9'!$I$4:$K$31219,3,FALSE)</f>
        <v>LC</v>
      </c>
      <c r="O2406" s="3" t="str">
        <f>VLOOKUP(A2406,[1]Sheet1!$F:$G,2,FALSE)</f>
        <v>LC</v>
      </c>
      <c r="Q2406" s="10" t="s">
        <v>0</v>
      </c>
      <c r="R2406" s="11" t="s">
        <v>684</v>
      </c>
      <c r="S2406">
        <f>VLOOKUP(A2406,[3]HBW_BLv9!$F:$H,3,FALSE)</f>
        <v>0</v>
      </c>
    </row>
    <row r="2407" spans="1:19" x14ac:dyDescent="0.3">
      <c r="A2407" t="s">
        <v>545</v>
      </c>
      <c r="B2407" s="6" t="s">
        <v>269</v>
      </c>
      <c r="I2407" t="s">
        <v>3</v>
      </c>
      <c r="K2407" s="12" t="s">
        <v>0</v>
      </c>
      <c r="L2407" s="13"/>
      <c r="M2407" s="10"/>
      <c r="N2407" s="4" t="str">
        <f>VLOOKUP(A2407,'[2]HBW-BirdLife_v.9'!$I$4:$K$31219,3,FALSE)</f>
        <v>LC</v>
      </c>
      <c r="O2407" s="3" t="str">
        <f>VLOOKUP(A2407,[1]Sheet1!$F:$G,2,FALSE)</f>
        <v>LC</v>
      </c>
      <c r="Q2407" s="10" t="s">
        <v>0</v>
      </c>
      <c r="R2407" s="11" t="s">
        <v>684</v>
      </c>
      <c r="S2407">
        <f>VLOOKUP(A2407,[3]HBW_BLv9!$F:$H,3,FALSE)</f>
        <v>0</v>
      </c>
    </row>
    <row r="2408" spans="1:19" x14ac:dyDescent="0.3">
      <c r="A2408" t="s">
        <v>546</v>
      </c>
      <c r="B2408" s="6" t="s">
        <v>270</v>
      </c>
      <c r="I2408" t="s">
        <v>3</v>
      </c>
      <c r="K2408" s="12" t="s">
        <v>2</v>
      </c>
      <c r="L2408" s="13"/>
      <c r="M2408" s="10"/>
      <c r="N2408" s="4" t="str">
        <f>VLOOKUP(A2408,'[2]HBW-BirdLife_v.9'!$I$4:$K$31219,3,FALSE)</f>
        <v>LC</v>
      </c>
      <c r="O2408" s="3" t="str">
        <f>VLOOKUP(A2408,[1]Sheet1!$F:$G,2,FALSE)</f>
        <v>LC</v>
      </c>
      <c r="Q2408" s="10" t="s">
        <v>0</v>
      </c>
      <c r="R2408" s="11" t="s">
        <v>684</v>
      </c>
      <c r="S2408">
        <f>VLOOKUP(A2408,[3]HBW_BLv9!$F:$H,3,FALSE)</f>
        <v>0</v>
      </c>
    </row>
    <row r="2409" spans="1:19" x14ac:dyDescent="0.3">
      <c r="A2409" t="s">
        <v>547</v>
      </c>
      <c r="B2409" s="6" t="s">
        <v>271</v>
      </c>
      <c r="I2409" t="s">
        <v>3</v>
      </c>
      <c r="K2409" s="12" t="s">
        <v>2</v>
      </c>
      <c r="L2409" s="13"/>
      <c r="M2409" s="10"/>
      <c r="N2409" s="4" t="str">
        <f>VLOOKUP(A2409,'[2]HBW-BirdLife_v.9'!$I$4:$K$31219,3,FALSE)</f>
        <v>LC</v>
      </c>
      <c r="O2409" s="3" t="str">
        <f>VLOOKUP(A2409,[1]Sheet1!$F:$G,2,FALSE)</f>
        <v>LC</v>
      </c>
      <c r="Q2409" s="10" t="s">
        <v>0</v>
      </c>
      <c r="R2409" s="11" t="s">
        <v>684</v>
      </c>
      <c r="S2409">
        <f>VLOOKUP(A2409,[3]HBW_BLv9!$F:$H,3,FALSE)</f>
        <v>0</v>
      </c>
    </row>
    <row r="2410" spans="1:19" x14ac:dyDescent="0.3">
      <c r="A2410" t="s">
        <v>548</v>
      </c>
      <c r="B2410" s="6" t="s">
        <v>272</v>
      </c>
      <c r="I2410" t="s">
        <v>3</v>
      </c>
      <c r="K2410" s="12" t="s">
        <v>0</v>
      </c>
      <c r="L2410" s="13"/>
      <c r="M2410" s="10"/>
      <c r="N2410" s="4" t="str">
        <f>VLOOKUP(A2410,'[2]HBW-BirdLife_v.9'!$I$4:$K$31219,3,FALSE)</f>
        <v>LC</v>
      </c>
      <c r="O2410" s="3" t="str">
        <f>VLOOKUP(A2410,[1]Sheet1!$F:$G,2,FALSE)</f>
        <v>LC</v>
      </c>
      <c r="Q2410" s="10" t="s">
        <v>0</v>
      </c>
      <c r="R2410" s="11" t="s">
        <v>684</v>
      </c>
      <c r="S2410">
        <f>VLOOKUP(A2410,[3]HBW_BLv9!$F:$H,3,FALSE)</f>
        <v>0</v>
      </c>
    </row>
    <row r="2411" spans="1:19" x14ac:dyDescent="0.3">
      <c r="A2411" t="s">
        <v>549</v>
      </c>
      <c r="B2411" s="6" t="s">
        <v>273</v>
      </c>
      <c r="I2411" t="s">
        <v>3</v>
      </c>
      <c r="K2411" s="12" t="s">
        <v>0</v>
      </c>
      <c r="L2411" s="13"/>
      <c r="M2411" s="10"/>
      <c r="N2411" s="4" t="str">
        <f>VLOOKUP(A2411,'[2]HBW-BirdLife_v.9'!$I$4:$K$31219,3,FALSE)</f>
        <v>LC</v>
      </c>
      <c r="O2411" s="3" t="str">
        <f>VLOOKUP(A2411,[1]Sheet1!$F:$G,2,FALSE)</f>
        <v>LC</v>
      </c>
      <c r="Q2411" s="10" t="s">
        <v>0</v>
      </c>
      <c r="R2411" s="11" t="s">
        <v>684</v>
      </c>
      <c r="S2411">
        <f>VLOOKUP(A2411,[3]HBW_BLv9!$F:$H,3,FALSE)</f>
        <v>0</v>
      </c>
    </row>
    <row r="2412" spans="1:19" x14ac:dyDescent="0.3">
      <c r="A2412" t="s">
        <v>550</v>
      </c>
      <c r="B2412" s="6" t="s">
        <v>274</v>
      </c>
      <c r="F2412" t="s">
        <v>3</v>
      </c>
      <c r="I2412" t="s">
        <v>3</v>
      </c>
      <c r="K2412" s="12" t="s">
        <v>0</v>
      </c>
      <c r="L2412" s="13"/>
      <c r="M2412" s="10"/>
      <c r="N2412" s="4" t="str">
        <f>VLOOKUP(A2412,'[2]HBW-BirdLife_v.9'!$I$4:$K$31219,3,FALSE)</f>
        <v>LC</v>
      </c>
      <c r="O2412" s="3" t="str">
        <f>VLOOKUP(A2412,[1]Sheet1!$F:$G,2,FALSE)</f>
        <v>LC</v>
      </c>
      <c r="Q2412" s="10" t="s">
        <v>0</v>
      </c>
      <c r="R2412" s="11" t="s">
        <v>684</v>
      </c>
      <c r="S2412">
        <f>VLOOKUP(A2412,[3]HBW_BLv9!$F:$H,3,FALSE)</f>
        <v>0</v>
      </c>
    </row>
    <row r="2413" spans="1:19" x14ac:dyDescent="0.3">
      <c r="A2413" t="s">
        <v>551</v>
      </c>
      <c r="B2413" s="6" t="s">
        <v>275</v>
      </c>
      <c r="I2413" t="s">
        <v>3</v>
      </c>
      <c r="K2413" s="12" t="s">
        <v>0</v>
      </c>
      <c r="L2413" s="13"/>
      <c r="M2413" s="10"/>
      <c r="N2413" s="4" t="str">
        <f>VLOOKUP(A2413,'[2]HBW-BirdLife_v.9'!$I$4:$K$31219,3,FALSE)</f>
        <v>LC</v>
      </c>
      <c r="O2413" s="3" t="str">
        <f>VLOOKUP(A2413,[1]Sheet1!$F:$G,2,FALSE)</f>
        <v>LC</v>
      </c>
      <c r="Q2413" s="10" t="s">
        <v>0</v>
      </c>
      <c r="R2413" s="11" t="s">
        <v>684</v>
      </c>
      <c r="S2413">
        <f>VLOOKUP(A2413,[3]HBW_BLv9!$F:$H,3,FALSE)</f>
        <v>0</v>
      </c>
    </row>
    <row r="2414" spans="1:19" x14ac:dyDescent="0.3">
      <c r="A2414" t="s">
        <v>552</v>
      </c>
      <c r="B2414" s="6" t="s">
        <v>276</v>
      </c>
      <c r="I2414" t="s">
        <v>3</v>
      </c>
      <c r="K2414" s="12" t="s">
        <v>0</v>
      </c>
      <c r="L2414" s="13"/>
      <c r="M2414" s="10"/>
      <c r="N2414" s="4" t="str">
        <f>VLOOKUP(A2414,'[2]HBW-BirdLife_v.9'!$I$4:$K$31219,3,FALSE)</f>
        <v>LC</v>
      </c>
      <c r="O2414" s="3" t="str">
        <f>VLOOKUP(A2414,[1]Sheet1!$F:$G,2,FALSE)</f>
        <v>LC</v>
      </c>
      <c r="Q2414" s="10" t="s">
        <v>0</v>
      </c>
      <c r="R2414" s="11" t="s">
        <v>684</v>
      </c>
      <c r="S2414">
        <f>VLOOKUP(A2414,[3]HBW_BLv9!$F:$H,3,FALSE)</f>
        <v>0</v>
      </c>
    </row>
    <row r="2415" spans="1:19" x14ac:dyDescent="0.3">
      <c r="A2415" t="s">
        <v>3447</v>
      </c>
      <c r="B2415" s="6" t="s">
        <v>3448</v>
      </c>
      <c r="I2415" t="s">
        <v>3</v>
      </c>
      <c r="K2415" s="12" t="s">
        <v>0</v>
      </c>
      <c r="L2415" s="13"/>
      <c r="M2415" s="10"/>
      <c r="N2415" s="4" t="str">
        <f>VLOOKUP(A2415,'[2]HBW-BirdLife_v.9'!$I$4:$K$31219,3,FALSE)</f>
        <v>LC</v>
      </c>
      <c r="O2415" s="3" t="str">
        <f>VLOOKUP(A2415,[1]Sheet1!$F:$G,2,FALSE)</f>
        <v>LC</v>
      </c>
      <c r="Q2415" s="10"/>
      <c r="S2415">
        <f>VLOOKUP(A2415,[3]HBW_BLv9!$F:$H,3,FALSE)</f>
        <v>0</v>
      </c>
    </row>
    <row r="2416" spans="1:19" x14ac:dyDescent="0.3">
      <c r="A2416" t="s">
        <v>3449</v>
      </c>
      <c r="B2416" s="6" t="s">
        <v>3450</v>
      </c>
      <c r="I2416" t="s">
        <v>3</v>
      </c>
      <c r="K2416" s="12" t="s">
        <v>0</v>
      </c>
      <c r="L2416" s="13"/>
      <c r="M2416" s="10"/>
      <c r="N2416" s="4" t="str">
        <f>VLOOKUP(A2416,'[2]HBW-BirdLife_v.9'!$I$4:$K$31219,3,FALSE)</f>
        <v>LC</v>
      </c>
      <c r="O2416" s="3" t="str">
        <f>VLOOKUP(A2416,[1]Sheet1!$F:$G,2,FALSE)</f>
        <v>LC</v>
      </c>
      <c r="Q2416" s="10"/>
      <c r="S2416">
        <f>VLOOKUP(A2416,[3]HBW_BLv9!$F:$H,3,FALSE)</f>
        <v>0</v>
      </c>
    </row>
    <row r="2417" spans="1:19" x14ac:dyDescent="0.3">
      <c r="A2417" t="s">
        <v>3451</v>
      </c>
      <c r="B2417" s="6" t="s">
        <v>3452</v>
      </c>
      <c r="I2417" t="s">
        <v>3</v>
      </c>
      <c r="K2417" s="12" t="s">
        <v>0</v>
      </c>
      <c r="L2417" s="13"/>
      <c r="M2417" s="10"/>
      <c r="N2417" s="4" t="str">
        <f>VLOOKUP(A2417,'[2]HBW-BirdLife_v.9'!$I$4:$K$31219,3,FALSE)</f>
        <v>LC</v>
      </c>
      <c r="O2417" s="3" t="str">
        <f>VLOOKUP(A2417,[1]Sheet1!$F:$G,2,FALSE)</f>
        <v>LC</v>
      </c>
      <c r="Q2417" s="10"/>
      <c r="S2417">
        <f>VLOOKUP(A2417,[3]HBW_BLv9!$F:$H,3,FALSE)</f>
        <v>0</v>
      </c>
    </row>
    <row r="2418" spans="1:19" x14ac:dyDescent="0.3">
      <c r="A2418" t="s">
        <v>3453</v>
      </c>
      <c r="B2418" s="6" t="s">
        <v>3454</v>
      </c>
      <c r="I2418" t="s">
        <v>3</v>
      </c>
      <c r="K2418" s="12" t="s">
        <v>0</v>
      </c>
      <c r="L2418" s="13"/>
      <c r="M2418" s="10"/>
      <c r="N2418" s="4" t="str">
        <f>VLOOKUP(A2418,'[2]HBW-BirdLife_v.9'!$I$4:$K$31219,3,FALSE)</f>
        <v>LC</v>
      </c>
      <c r="O2418" s="3" t="str">
        <f>VLOOKUP(A2418,[1]Sheet1!$F:$G,2,FALSE)</f>
        <v>LC</v>
      </c>
      <c r="Q2418" s="10"/>
      <c r="S2418">
        <f>VLOOKUP(A2418,[3]HBW_BLv9!$F:$H,3,FALSE)</f>
        <v>0</v>
      </c>
    </row>
    <row r="2419" spans="1:19" x14ac:dyDescent="0.3">
      <c r="A2419" t="s">
        <v>3455</v>
      </c>
      <c r="B2419" s="6" t="s">
        <v>3456</v>
      </c>
      <c r="I2419" t="s">
        <v>3</v>
      </c>
      <c r="K2419" s="12" t="s">
        <v>0</v>
      </c>
      <c r="L2419" s="13"/>
      <c r="M2419" s="10"/>
      <c r="N2419" s="4" t="str">
        <f>VLOOKUP(A2419,'[2]HBW-BirdLife_v.9'!$I$4:$K$31219,3,FALSE)</f>
        <v>NT</v>
      </c>
      <c r="O2419" s="3" t="str">
        <f>VLOOKUP(A2419,[1]Sheet1!$F:$G,2,FALSE)</f>
        <v>NT</v>
      </c>
      <c r="Q2419" s="10"/>
      <c r="S2419">
        <f>VLOOKUP(A2419,[3]HBW_BLv9!$F:$H,3,FALSE)</f>
        <v>0</v>
      </c>
    </row>
    <row r="2420" spans="1:19" x14ac:dyDescent="0.3">
      <c r="A2420" t="s">
        <v>3457</v>
      </c>
      <c r="B2420" s="6" t="s">
        <v>3458</v>
      </c>
      <c r="I2420" t="s">
        <v>3</v>
      </c>
      <c r="K2420" s="12" t="s">
        <v>0</v>
      </c>
      <c r="L2420" s="13"/>
      <c r="M2420" s="10"/>
      <c r="N2420" s="4" t="str">
        <f>VLOOKUP(A2420,'[2]HBW-BirdLife_v.9'!$I$4:$K$31219,3,FALSE)</f>
        <v>LC</v>
      </c>
      <c r="O2420" s="3" t="str">
        <f>VLOOKUP(A2420,[1]Sheet1!$F:$G,2,FALSE)</f>
        <v>LC</v>
      </c>
      <c r="Q2420" s="10"/>
      <c r="S2420">
        <f>VLOOKUP(A2420,[3]HBW_BLv9!$F:$H,3,FALSE)</f>
        <v>0</v>
      </c>
    </row>
    <row r="2421" spans="1:19" x14ac:dyDescent="0.3">
      <c r="A2421" t="s">
        <v>3459</v>
      </c>
      <c r="B2421" s="6" t="s">
        <v>3460</v>
      </c>
      <c r="I2421" t="s">
        <v>3</v>
      </c>
      <c r="K2421" s="12" t="s">
        <v>0</v>
      </c>
      <c r="L2421" s="13"/>
      <c r="M2421" s="10"/>
      <c r="N2421" s="4" t="str">
        <f>VLOOKUP(A2421,'[2]HBW-BirdLife_v.9'!$I$4:$K$31219,3,FALSE)</f>
        <v>LC</v>
      </c>
      <c r="O2421" s="3" t="str">
        <f>VLOOKUP(A2421,[1]Sheet1!$F:$G,2,FALSE)</f>
        <v>LC</v>
      </c>
      <c r="Q2421" s="10"/>
      <c r="S2421">
        <f>VLOOKUP(A2421,[3]HBW_BLv9!$F:$H,3,FALSE)</f>
        <v>0</v>
      </c>
    </row>
    <row r="2422" spans="1:19" x14ac:dyDescent="0.3">
      <c r="A2422" t="s">
        <v>3461</v>
      </c>
      <c r="B2422" s="6" t="s">
        <v>3462</v>
      </c>
      <c r="I2422" t="s">
        <v>3</v>
      </c>
      <c r="K2422" s="12" t="s">
        <v>0</v>
      </c>
      <c r="L2422" s="13"/>
      <c r="M2422" s="10"/>
      <c r="N2422" s="4" t="str">
        <f>VLOOKUP(A2422,'[2]HBW-BirdLife_v.9'!$I$4:$K$31219,3,FALSE)</f>
        <v>LC</v>
      </c>
      <c r="O2422" s="3" t="str">
        <f>VLOOKUP(A2422,[1]Sheet1!$F:$G,2,FALSE)</f>
        <v>LC</v>
      </c>
      <c r="Q2422" s="10"/>
      <c r="S2422">
        <f>VLOOKUP(A2422,[3]HBW_BLv9!$F:$H,3,FALSE)</f>
        <v>0</v>
      </c>
    </row>
    <row r="2423" spans="1:19" x14ac:dyDescent="0.3">
      <c r="A2423" t="s">
        <v>3463</v>
      </c>
      <c r="B2423" s="6" t="s">
        <v>3464</v>
      </c>
      <c r="I2423" t="s">
        <v>3</v>
      </c>
      <c r="K2423" s="12" t="s">
        <v>0</v>
      </c>
      <c r="L2423" s="13"/>
      <c r="M2423" s="10"/>
      <c r="N2423" s="4" t="str">
        <f>VLOOKUP(A2423,'[2]HBW-BirdLife_v.9'!$I$4:$K$31219,3,FALSE)</f>
        <v>LC</v>
      </c>
      <c r="O2423" s="3" t="str">
        <f>VLOOKUP(A2423,[1]Sheet1!$F:$G,2,FALSE)</f>
        <v>LC</v>
      </c>
      <c r="Q2423" s="10"/>
      <c r="S2423">
        <f>VLOOKUP(A2423,[3]HBW_BLv9!$F:$H,3,FALSE)</f>
        <v>0</v>
      </c>
    </row>
    <row r="2424" spans="1:19" x14ac:dyDescent="0.3">
      <c r="A2424" t="s">
        <v>3465</v>
      </c>
      <c r="B2424" s="6" t="s">
        <v>3466</v>
      </c>
      <c r="I2424" t="s">
        <v>3</v>
      </c>
      <c r="K2424" s="12" t="s">
        <v>0</v>
      </c>
      <c r="L2424" s="13"/>
      <c r="M2424" s="10"/>
      <c r="N2424" s="4" t="str">
        <f>VLOOKUP(A2424,'[2]HBW-BirdLife_v.9'!$I$4:$K$31219,3,FALSE)</f>
        <v>LC</v>
      </c>
      <c r="O2424" s="3" t="str">
        <f>VLOOKUP(A2424,[1]Sheet1!$F:$G,2,FALSE)</f>
        <v>LC</v>
      </c>
      <c r="Q2424" s="10"/>
      <c r="S2424">
        <f>VLOOKUP(A2424,[3]HBW_BLv9!$F:$H,3,FALSE)</f>
        <v>0</v>
      </c>
    </row>
    <row r="2425" spans="1:19" x14ac:dyDescent="0.3">
      <c r="A2425" t="s">
        <v>3467</v>
      </c>
      <c r="B2425" s="6" t="s">
        <v>3468</v>
      </c>
      <c r="I2425" t="s">
        <v>3</v>
      </c>
      <c r="K2425" s="12" t="s">
        <v>0</v>
      </c>
      <c r="L2425" s="13"/>
      <c r="M2425" s="10"/>
      <c r="N2425" s="4" t="str">
        <f>VLOOKUP(A2425,'[2]HBW-BirdLife_v.9'!$I$4:$K$31219,3,FALSE)</f>
        <v>LC</v>
      </c>
      <c r="O2425" s="3" t="str">
        <f>VLOOKUP(A2425,[1]Sheet1!$F:$G,2,FALSE)</f>
        <v>LC</v>
      </c>
      <c r="Q2425" s="10"/>
      <c r="S2425">
        <f>VLOOKUP(A2425,[3]HBW_BLv9!$F:$H,3,FALSE)</f>
        <v>0</v>
      </c>
    </row>
    <row r="2426" spans="1:19" x14ac:dyDescent="0.3">
      <c r="A2426" t="s">
        <v>3469</v>
      </c>
      <c r="B2426" s="6" t="s">
        <v>3470</v>
      </c>
      <c r="I2426" t="s">
        <v>3</v>
      </c>
      <c r="K2426" s="12" t="s">
        <v>0</v>
      </c>
      <c r="L2426" s="13"/>
      <c r="M2426" s="10"/>
      <c r="N2426" s="4" t="str">
        <f>VLOOKUP(A2426,'[2]HBW-BirdLife_v.9'!$I$4:$K$31219,3,FALSE)</f>
        <v>LC</v>
      </c>
      <c r="O2426" s="3" t="str">
        <f>VLOOKUP(A2426,[1]Sheet1!$F:$G,2,FALSE)</f>
        <v>LC</v>
      </c>
      <c r="Q2426" s="10"/>
      <c r="S2426">
        <f>VLOOKUP(A2426,[3]HBW_BLv9!$F:$H,3,FALSE)</f>
        <v>0</v>
      </c>
    </row>
    <row r="2427" spans="1:19" x14ac:dyDescent="0.3">
      <c r="A2427" t="s">
        <v>3471</v>
      </c>
      <c r="B2427" s="6" t="s">
        <v>3472</v>
      </c>
      <c r="I2427" t="s">
        <v>3</v>
      </c>
      <c r="K2427" s="12" t="s">
        <v>0</v>
      </c>
      <c r="L2427" s="13"/>
      <c r="M2427" s="10"/>
      <c r="N2427" s="4" t="str">
        <f>VLOOKUP(A2427,'[2]HBW-BirdLife_v.9'!$I$4:$K$31219,3,FALSE)</f>
        <v>LC</v>
      </c>
      <c r="O2427" s="3" t="str">
        <f>VLOOKUP(A2427,[1]Sheet1!$F:$G,2,FALSE)</f>
        <v>LC</v>
      </c>
      <c r="Q2427" s="10"/>
      <c r="S2427">
        <f>VLOOKUP(A2427,[3]HBW_BLv9!$F:$H,3,FALSE)</f>
        <v>0</v>
      </c>
    </row>
    <row r="2428" spans="1:19" x14ac:dyDescent="0.3">
      <c r="A2428" t="s">
        <v>3473</v>
      </c>
      <c r="B2428" s="6" t="s">
        <v>3474</v>
      </c>
      <c r="I2428" t="s">
        <v>3</v>
      </c>
      <c r="K2428" s="12" t="s">
        <v>0</v>
      </c>
      <c r="L2428" s="13"/>
      <c r="M2428" s="10"/>
      <c r="N2428" s="4" t="str">
        <f>VLOOKUP(A2428,'[2]HBW-BirdLife_v.9'!$I$4:$K$31219,3,FALSE)</f>
        <v>LC</v>
      </c>
      <c r="O2428" s="3" t="str">
        <f>VLOOKUP(A2428,[1]Sheet1!$F:$G,2,FALSE)</f>
        <v>LC</v>
      </c>
      <c r="Q2428" s="10"/>
      <c r="S2428">
        <f>VLOOKUP(A2428,[3]HBW_BLv9!$F:$H,3,FALSE)</f>
        <v>0</v>
      </c>
    </row>
    <row r="2429" spans="1:19" x14ac:dyDescent="0.3">
      <c r="A2429" t="s">
        <v>3475</v>
      </c>
      <c r="B2429" s="6" t="s">
        <v>3476</v>
      </c>
      <c r="I2429" t="s">
        <v>3</v>
      </c>
      <c r="K2429" s="12" t="s">
        <v>0</v>
      </c>
      <c r="L2429" s="13"/>
      <c r="M2429" s="10"/>
      <c r="N2429" s="4" t="str">
        <f>VLOOKUP(A2429,'[2]HBW-BirdLife_v.9'!$I$4:$K$31219,3,FALSE)</f>
        <v>LC</v>
      </c>
      <c r="O2429" s="3" t="str">
        <f>VLOOKUP(A2429,[1]Sheet1!$F:$G,2,FALSE)</f>
        <v>LC</v>
      </c>
      <c r="Q2429" s="10"/>
      <c r="S2429">
        <f>VLOOKUP(A2429,[3]HBW_BLv9!$F:$H,3,FALSE)</f>
        <v>0</v>
      </c>
    </row>
    <row r="2430" spans="1:19" x14ac:dyDescent="0.3">
      <c r="A2430" t="s">
        <v>3477</v>
      </c>
      <c r="B2430" s="6" t="s">
        <v>3478</v>
      </c>
      <c r="F2430" t="s">
        <v>3</v>
      </c>
      <c r="K2430" s="12" t="s">
        <v>0</v>
      </c>
      <c r="L2430" s="13"/>
      <c r="M2430" s="10"/>
      <c r="N2430" s="4" t="str">
        <f>VLOOKUP(A2430,'[2]HBW-BirdLife_v.9'!$I$4:$K$31219,3,FALSE)</f>
        <v>LC</v>
      </c>
      <c r="O2430" s="3" t="str">
        <f>VLOOKUP(A2430,[1]Sheet1!$F:$G,2,FALSE)</f>
        <v>LC</v>
      </c>
      <c r="Q2430" s="10"/>
      <c r="S2430">
        <f>VLOOKUP(A2430,[3]HBW_BLv9!$F:$H,3,FALSE)</f>
        <v>0</v>
      </c>
    </row>
    <row r="2431" spans="1:19" x14ac:dyDescent="0.3">
      <c r="A2431" t="s">
        <v>3479</v>
      </c>
      <c r="B2431" s="6" t="s">
        <v>3480</v>
      </c>
      <c r="F2431" t="s">
        <v>3</v>
      </c>
      <c r="I2431" t="s">
        <v>3</v>
      </c>
      <c r="K2431" s="12" t="s">
        <v>0</v>
      </c>
      <c r="L2431" s="13"/>
      <c r="M2431" s="10"/>
      <c r="N2431" s="4" t="str">
        <f>VLOOKUP(A2431,'[2]HBW-BirdLife_v.9'!$I$4:$K$31219,3,FALSE)</f>
        <v>LC</v>
      </c>
      <c r="O2431" s="3" t="str">
        <f>VLOOKUP(A2431,[1]Sheet1!$F:$G,2,FALSE)</f>
        <v>LC</v>
      </c>
      <c r="Q2431" s="10"/>
      <c r="S2431">
        <f>VLOOKUP(A2431,[3]HBW_BLv9!$F:$H,3,FALSE)</f>
        <v>0</v>
      </c>
    </row>
    <row r="2432" spans="1:19" x14ac:dyDescent="0.3">
      <c r="A2432" t="s">
        <v>3481</v>
      </c>
      <c r="B2432" s="6" t="s">
        <v>3482</v>
      </c>
      <c r="F2432" t="s">
        <v>3</v>
      </c>
      <c r="I2432" t="s">
        <v>3</v>
      </c>
      <c r="K2432" s="12" t="s">
        <v>0</v>
      </c>
      <c r="L2432" s="13"/>
      <c r="M2432" s="10"/>
      <c r="N2432" s="4" t="str">
        <f>VLOOKUP(A2432,'[2]HBW-BirdLife_v.9'!$I$4:$K$31219,3,FALSE)</f>
        <v>LC</v>
      </c>
      <c r="O2432" s="3" t="str">
        <f>VLOOKUP(A2432,[1]Sheet1!$F:$G,2,FALSE)</f>
        <v>LC</v>
      </c>
      <c r="Q2432" s="10"/>
      <c r="S2432">
        <f>VLOOKUP(A2432,[3]HBW_BLv9!$F:$H,3,FALSE)</f>
        <v>0</v>
      </c>
    </row>
    <row r="2433" spans="1:19" x14ac:dyDescent="0.3">
      <c r="A2433" t="s">
        <v>3483</v>
      </c>
      <c r="B2433" s="6" t="s">
        <v>3484</v>
      </c>
      <c r="F2433" t="s">
        <v>3</v>
      </c>
      <c r="K2433" s="12" t="s">
        <v>0</v>
      </c>
      <c r="L2433" s="13"/>
      <c r="M2433" s="10"/>
      <c r="N2433" s="4" t="str">
        <f>VLOOKUP(A2433,'[2]HBW-BirdLife_v.9'!$I$4:$K$31219,3,FALSE)</f>
        <v>LC</v>
      </c>
      <c r="O2433" s="3" t="str">
        <f>VLOOKUP(A2433,[1]Sheet1!$F:$G,2,FALSE)</f>
        <v>LC</v>
      </c>
      <c r="Q2433" s="10"/>
      <c r="S2433">
        <f>VLOOKUP(A2433,[3]HBW_BLv9!$F:$H,3,FALSE)</f>
        <v>0</v>
      </c>
    </row>
    <row r="2434" spans="1:19" x14ac:dyDescent="0.3">
      <c r="A2434" t="s">
        <v>3485</v>
      </c>
      <c r="B2434" s="6" t="s">
        <v>3486</v>
      </c>
      <c r="F2434" t="s">
        <v>3</v>
      </c>
      <c r="I2434" t="s">
        <v>3</v>
      </c>
      <c r="K2434" s="12" t="s">
        <v>0</v>
      </c>
      <c r="L2434" s="13"/>
      <c r="M2434" s="10"/>
      <c r="N2434" s="4" t="str">
        <f>VLOOKUP(A2434,'[2]HBW-BirdLife_v.9'!$I$4:$K$31219,3,FALSE)</f>
        <v>LC</v>
      </c>
      <c r="O2434" s="3" t="str">
        <f>VLOOKUP(A2434,[1]Sheet1!$F:$G,2,FALSE)</f>
        <v>LC</v>
      </c>
      <c r="Q2434" s="10"/>
      <c r="S2434">
        <f>VLOOKUP(A2434,[3]HBW_BLv9!$F:$H,3,FALSE)</f>
        <v>0</v>
      </c>
    </row>
    <row r="2435" spans="1:19" x14ac:dyDescent="0.3">
      <c r="A2435" t="s">
        <v>3487</v>
      </c>
      <c r="B2435" s="6" t="s">
        <v>3488</v>
      </c>
      <c r="I2435" t="s">
        <v>3</v>
      </c>
      <c r="K2435" s="12" t="s">
        <v>0</v>
      </c>
      <c r="L2435" s="13"/>
      <c r="M2435" s="10"/>
      <c r="N2435" s="4" t="str">
        <f>VLOOKUP(A2435,'[2]HBW-BirdLife_v.9'!$I$4:$K$31219,3,FALSE)</f>
        <v>LC</v>
      </c>
      <c r="O2435" s="3" t="str">
        <f>VLOOKUP(A2435,[1]Sheet1!$F:$G,2,FALSE)</f>
        <v>LC</v>
      </c>
      <c r="Q2435" s="10"/>
      <c r="S2435">
        <f>VLOOKUP(A2435,[3]HBW_BLv9!$F:$H,3,FALSE)</f>
        <v>0</v>
      </c>
    </row>
    <row r="2436" spans="1:19" x14ac:dyDescent="0.3">
      <c r="A2436" t="s">
        <v>3489</v>
      </c>
      <c r="B2436" s="6" t="s">
        <v>3490</v>
      </c>
      <c r="I2436" t="s">
        <v>3</v>
      </c>
      <c r="K2436" s="12" t="s">
        <v>0</v>
      </c>
      <c r="L2436" s="13"/>
      <c r="M2436" s="10"/>
      <c r="N2436" s="4" t="str">
        <f>VLOOKUP(A2436,'[2]HBW-BirdLife_v.9'!$I$4:$K$31219,3,FALSE)</f>
        <v>LC</v>
      </c>
      <c r="O2436" s="3" t="str">
        <f>VLOOKUP(A2436,[1]Sheet1!$F:$G,2,FALSE)</f>
        <v>LC</v>
      </c>
      <c r="Q2436" s="10"/>
      <c r="S2436">
        <f>VLOOKUP(A2436,[3]HBW_BLv9!$F:$H,3,FALSE)</f>
        <v>0</v>
      </c>
    </row>
    <row r="2437" spans="1:19" x14ac:dyDescent="0.3">
      <c r="A2437" t="s">
        <v>3491</v>
      </c>
      <c r="B2437" s="6" t="s">
        <v>3492</v>
      </c>
      <c r="I2437" t="s">
        <v>3</v>
      </c>
      <c r="K2437" s="12" t="s">
        <v>0</v>
      </c>
      <c r="L2437" s="13"/>
      <c r="M2437" s="10"/>
      <c r="N2437" s="4" t="str">
        <f>VLOOKUP(A2437,'[2]HBW-BirdLife_v.9'!$I$4:$K$31219,3,FALSE)</f>
        <v>LC</v>
      </c>
      <c r="O2437" s="3" t="str">
        <f>VLOOKUP(A2437,[1]Sheet1!$F:$G,2,FALSE)</f>
        <v>LC</v>
      </c>
      <c r="Q2437" s="10"/>
      <c r="S2437">
        <f>VLOOKUP(A2437,[3]HBW_BLv9!$F:$H,3,FALSE)</f>
        <v>0</v>
      </c>
    </row>
    <row r="2438" spans="1:19" x14ac:dyDescent="0.3">
      <c r="A2438" t="s">
        <v>3493</v>
      </c>
      <c r="B2438" s="6" t="s">
        <v>3494</v>
      </c>
      <c r="F2438" t="s">
        <v>3</v>
      </c>
      <c r="I2438" t="s">
        <v>3</v>
      </c>
      <c r="K2438" s="12" t="s">
        <v>0</v>
      </c>
      <c r="L2438" s="13"/>
      <c r="M2438" s="10"/>
      <c r="N2438" s="4" t="str">
        <f>VLOOKUP(A2438,'[2]HBW-BirdLife_v.9'!$I$4:$K$31219,3,FALSE)</f>
        <v>LC</v>
      </c>
      <c r="O2438" s="3" t="str">
        <f>VLOOKUP(A2438,[1]Sheet1!$F:$G,2,FALSE)</f>
        <v>LC</v>
      </c>
      <c r="Q2438" s="10"/>
      <c r="S2438">
        <f>VLOOKUP(A2438,[3]HBW_BLv9!$F:$H,3,FALSE)</f>
        <v>0</v>
      </c>
    </row>
    <row r="2439" spans="1:19" x14ac:dyDescent="0.3">
      <c r="A2439" t="s">
        <v>3495</v>
      </c>
      <c r="B2439" s="6" t="s">
        <v>3496</v>
      </c>
      <c r="I2439" t="s">
        <v>3</v>
      </c>
      <c r="K2439" s="12" t="s">
        <v>0</v>
      </c>
      <c r="L2439" s="13"/>
      <c r="M2439" s="10"/>
      <c r="N2439" s="4" t="str">
        <f>VLOOKUP(A2439,'[2]HBW-BirdLife_v.9'!$I$4:$K$31219,3,FALSE)</f>
        <v>LC</v>
      </c>
      <c r="O2439" s="3" t="str">
        <f>VLOOKUP(A2439,[1]Sheet1!$F:$G,2,FALSE)</f>
        <v>LC</v>
      </c>
      <c r="Q2439" s="10"/>
      <c r="S2439">
        <f>VLOOKUP(A2439,[3]HBW_BLv9!$F:$H,3,FALSE)</f>
        <v>0</v>
      </c>
    </row>
    <row r="2440" spans="1:19" x14ac:dyDescent="0.3">
      <c r="A2440" t="s">
        <v>3497</v>
      </c>
      <c r="B2440" s="6" t="s">
        <v>3498</v>
      </c>
      <c r="I2440" t="s">
        <v>3</v>
      </c>
      <c r="K2440" s="12" t="s">
        <v>0</v>
      </c>
      <c r="L2440" s="13"/>
      <c r="M2440" s="10"/>
      <c r="N2440" s="4" t="str">
        <f>VLOOKUP(A2440,'[2]HBW-BirdLife_v.9'!$I$4:$K$31219,3,FALSE)</f>
        <v>LC</v>
      </c>
      <c r="O2440" s="3" t="str">
        <f>VLOOKUP(A2440,[1]Sheet1!$F:$G,2,FALSE)</f>
        <v>LC</v>
      </c>
      <c r="Q2440" s="10"/>
      <c r="S2440">
        <f>VLOOKUP(A2440,[3]HBW_BLv9!$F:$H,3,FALSE)</f>
        <v>0</v>
      </c>
    </row>
    <row r="2441" spans="1:19" x14ac:dyDescent="0.3">
      <c r="A2441" t="s">
        <v>3499</v>
      </c>
      <c r="B2441" s="6" t="s">
        <v>3500</v>
      </c>
      <c r="I2441" t="s">
        <v>3</v>
      </c>
      <c r="K2441" s="12" t="s">
        <v>0</v>
      </c>
      <c r="L2441" s="13"/>
      <c r="M2441" s="10"/>
      <c r="N2441" s="4" t="str">
        <f>VLOOKUP(A2441,'[2]HBW-BirdLife_v.9'!$I$4:$K$31219,3,FALSE)</f>
        <v>LC</v>
      </c>
      <c r="O2441" s="3" t="str">
        <f>VLOOKUP(A2441,[1]Sheet1!$F:$G,2,FALSE)</f>
        <v>LC</v>
      </c>
      <c r="Q2441" s="10"/>
      <c r="S2441">
        <f>VLOOKUP(A2441,[3]HBW_BLv9!$F:$H,3,FALSE)</f>
        <v>0</v>
      </c>
    </row>
    <row r="2442" spans="1:19" x14ac:dyDescent="0.3">
      <c r="A2442" t="s">
        <v>3501</v>
      </c>
      <c r="B2442" s="6" t="s">
        <v>3502</v>
      </c>
      <c r="I2442" t="s">
        <v>3</v>
      </c>
      <c r="K2442" s="12" t="s">
        <v>0</v>
      </c>
      <c r="L2442" s="13"/>
      <c r="M2442" s="10"/>
      <c r="N2442" s="4" t="str">
        <f>VLOOKUP(A2442,'[2]HBW-BirdLife_v.9'!$I$4:$K$31219,3,FALSE)</f>
        <v>LC</v>
      </c>
      <c r="O2442" s="3" t="str">
        <f>VLOOKUP(A2442,[1]Sheet1!$F:$G,2,FALSE)</f>
        <v>LC</v>
      </c>
      <c r="Q2442" s="10"/>
      <c r="S2442">
        <f>VLOOKUP(A2442,[3]HBW_BLv9!$F:$H,3,FALSE)</f>
        <v>0</v>
      </c>
    </row>
    <row r="2443" spans="1:19" x14ac:dyDescent="0.3">
      <c r="A2443" t="s">
        <v>3503</v>
      </c>
      <c r="B2443" s="6" t="s">
        <v>3504</v>
      </c>
      <c r="I2443" t="s">
        <v>3</v>
      </c>
      <c r="K2443" s="12" t="s">
        <v>0</v>
      </c>
      <c r="L2443" s="13"/>
      <c r="M2443" s="10"/>
      <c r="N2443" s="4" t="str">
        <f>VLOOKUP(A2443,'[2]HBW-BirdLife_v.9'!$I$4:$K$31219,3,FALSE)</f>
        <v>LC</v>
      </c>
      <c r="O2443" s="3" t="str">
        <f>VLOOKUP(A2443,[1]Sheet1!$F:$G,2,FALSE)</f>
        <v>LC</v>
      </c>
      <c r="Q2443" s="10"/>
      <c r="S2443">
        <f>VLOOKUP(A2443,[3]HBW_BLv9!$F:$H,3,FALSE)</f>
        <v>0</v>
      </c>
    </row>
    <row r="2444" spans="1:19" x14ac:dyDescent="0.3">
      <c r="A2444" t="s">
        <v>3505</v>
      </c>
      <c r="B2444" s="6" t="s">
        <v>3506</v>
      </c>
      <c r="I2444" t="s">
        <v>3</v>
      </c>
      <c r="K2444" s="12" t="s">
        <v>0</v>
      </c>
      <c r="L2444" s="13"/>
      <c r="M2444" s="10"/>
      <c r="N2444" s="4" t="str">
        <f>VLOOKUP(A2444,'[2]HBW-BirdLife_v.9'!$I$4:$K$31219,3,FALSE)</f>
        <v>EN</v>
      </c>
      <c r="O2444" s="3" t="str">
        <f>VLOOKUP(A2444,[1]Sheet1!$F:$G,2,FALSE)</f>
        <v>EN</v>
      </c>
      <c r="Q2444" s="10"/>
      <c r="S2444">
        <f>VLOOKUP(A2444,[3]HBW_BLv9!$F:$H,3,FALSE)</f>
        <v>0</v>
      </c>
    </row>
    <row r="2445" spans="1:19" x14ac:dyDescent="0.3">
      <c r="A2445" t="s">
        <v>3507</v>
      </c>
      <c r="B2445" s="6" t="s">
        <v>3508</v>
      </c>
      <c r="I2445" t="s">
        <v>3</v>
      </c>
      <c r="K2445" s="12" t="s">
        <v>0</v>
      </c>
      <c r="L2445" s="13"/>
      <c r="M2445" s="10"/>
      <c r="N2445" s="4" t="str">
        <f>VLOOKUP(A2445,'[2]HBW-BirdLife_v.9'!$I$4:$K$31219,3,FALSE)</f>
        <v>LC</v>
      </c>
      <c r="O2445" s="3" t="str">
        <f>VLOOKUP(A2445,[1]Sheet1!$F:$G,2,FALSE)</f>
        <v>LC</v>
      </c>
      <c r="Q2445" s="10"/>
      <c r="S2445">
        <f>VLOOKUP(A2445,[3]HBW_BLv9!$F:$H,3,FALSE)</f>
        <v>0</v>
      </c>
    </row>
    <row r="2446" spans="1:19" x14ac:dyDescent="0.3">
      <c r="A2446" t="s">
        <v>3509</v>
      </c>
      <c r="B2446" s="6" t="s">
        <v>3510</v>
      </c>
      <c r="I2446" t="s">
        <v>3</v>
      </c>
      <c r="K2446" s="12" t="s">
        <v>0</v>
      </c>
      <c r="L2446" s="13"/>
      <c r="M2446" s="10"/>
      <c r="N2446" s="4" t="str">
        <f>VLOOKUP(A2446,'[2]HBW-BirdLife_v.9'!$I$4:$K$31219,3,FALSE)</f>
        <v>LC</v>
      </c>
      <c r="O2446" s="3" t="str">
        <f>VLOOKUP(A2446,[1]Sheet1!$F:$G,2,FALSE)</f>
        <v>LC</v>
      </c>
      <c r="Q2446" s="10"/>
      <c r="S2446">
        <f>VLOOKUP(A2446,[3]HBW_BLv9!$F:$H,3,FALSE)</f>
        <v>0</v>
      </c>
    </row>
    <row r="2447" spans="1:19" x14ac:dyDescent="0.3">
      <c r="A2447" t="s">
        <v>3511</v>
      </c>
      <c r="B2447" s="6" t="s">
        <v>3512</v>
      </c>
      <c r="F2447" t="s">
        <v>3</v>
      </c>
      <c r="I2447" t="s">
        <v>3</v>
      </c>
      <c r="K2447" s="12" t="s">
        <v>0</v>
      </c>
      <c r="L2447" s="13"/>
      <c r="M2447" s="10"/>
      <c r="N2447" s="4" t="str">
        <f>VLOOKUP(A2447,'[2]HBW-BirdLife_v.9'!$I$4:$K$31219,3,FALSE)</f>
        <v>LC</v>
      </c>
      <c r="O2447" s="3" t="str">
        <f>VLOOKUP(A2447,[1]Sheet1!$F:$G,2,FALSE)</f>
        <v>LC</v>
      </c>
      <c r="Q2447" s="10"/>
      <c r="S2447">
        <f>VLOOKUP(A2447,[3]HBW_BLv9!$F:$H,3,FALSE)</f>
        <v>0</v>
      </c>
    </row>
    <row r="2448" spans="1:19" x14ac:dyDescent="0.3">
      <c r="A2448" t="s">
        <v>3513</v>
      </c>
      <c r="B2448" s="6" t="s">
        <v>3514</v>
      </c>
      <c r="I2448" t="s">
        <v>3</v>
      </c>
      <c r="K2448" s="12" t="s">
        <v>0</v>
      </c>
      <c r="L2448" s="13"/>
      <c r="M2448" s="10"/>
      <c r="N2448" s="4" t="str">
        <f>VLOOKUP(A2448,'[2]HBW-BirdLife_v.9'!$I$4:$K$31219,3,FALSE)</f>
        <v>LC</v>
      </c>
      <c r="O2448" s="3" t="str">
        <f>VLOOKUP(A2448,[1]Sheet1!$F:$G,2,FALSE)</f>
        <v>LC</v>
      </c>
      <c r="Q2448" s="10"/>
      <c r="S2448">
        <f>VLOOKUP(A2448,[3]HBW_BLv9!$F:$H,3,FALSE)</f>
        <v>0</v>
      </c>
    </row>
    <row r="2449" spans="1:19" x14ac:dyDescent="0.3">
      <c r="A2449" t="s">
        <v>3515</v>
      </c>
      <c r="B2449" s="6" t="s">
        <v>3516</v>
      </c>
      <c r="F2449" t="s">
        <v>3</v>
      </c>
      <c r="I2449" t="s">
        <v>3</v>
      </c>
      <c r="K2449" s="12" t="s">
        <v>0</v>
      </c>
      <c r="L2449" s="13"/>
      <c r="M2449" s="10"/>
      <c r="N2449" s="4" t="str">
        <f>VLOOKUP(A2449,'[2]HBW-BirdLife_v.9'!$I$4:$K$31219,3,FALSE)</f>
        <v>LC</v>
      </c>
      <c r="O2449" s="3" t="str">
        <f>VLOOKUP(A2449,[1]Sheet1!$F:$G,2,FALSE)</f>
        <v>LC</v>
      </c>
      <c r="Q2449" s="10"/>
      <c r="S2449">
        <f>VLOOKUP(A2449,[3]HBW_BLv9!$F:$H,3,FALSE)</f>
        <v>0</v>
      </c>
    </row>
    <row r="2450" spans="1:19" x14ac:dyDescent="0.3">
      <c r="A2450" t="s">
        <v>3517</v>
      </c>
      <c r="B2450" s="6" t="s">
        <v>3518</v>
      </c>
      <c r="I2450" t="s">
        <v>3</v>
      </c>
      <c r="K2450" s="12" t="s">
        <v>0</v>
      </c>
      <c r="L2450" s="13"/>
      <c r="M2450" s="10"/>
      <c r="N2450" s="4" t="str">
        <f>VLOOKUP(A2450,'[2]HBW-BirdLife_v.9'!$I$4:$K$31219,3,FALSE)</f>
        <v>LC</v>
      </c>
      <c r="O2450" s="3" t="str">
        <f>VLOOKUP(A2450,[1]Sheet1!$F:$G,2,FALSE)</f>
        <v>LC</v>
      </c>
      <c r="Q2450" s="10"/>
      <c r="S2450">
        <f>VLOOKUP(A2450,[3]HBW_BLv9!$F:$H,3,FALSE)</f>
        <v>0</v>
      </c>
    </row>
    <row r="2451" spans="1:19" x14ac:dyDescent="0.3">
      <c r="A2451" t="s">
        <v>3519</v>
      </c>
      <c r="B2451" s="6" t="s">
        <v>3520</v>
      </c>
      <c r="I2451" t="s">
        <v>3</v>
      </c>
      <c r="K2451" s="12" t="s">
        <v>0</v>
      </c>
      <c r="L2451" s="13"/>
      <c r="M2451" s="10"/>
      <c r="N2451" s="4" t="str">
        <f>VLOOKUP(A2451,'[2]HBW-BirdLife_v.9'!$I$4:$K$31219,3,FALSE)</f>
        <v>LC</v>
      </c>
      <c r="O2451" s="3" t="str">
        <f>VLOOKUP(A2451,[1]Sheet1!$F:$G,2,FALSE)</f>
        <v>LC</v>
      </c>
      <c r="Q2451" s="10"/>
      <c r="S2451">
        <f>VLOOKUP(A2451,[3]HBW_BLv9!$F:$H,3,FALSE)</f>
        <v>0</v>
      </c>
    </row>
    <row r="2452" spans="1:19" x14ac:dyDescent="0.3">
      <c r="A2452" t="s">
        <v>3521</v>
      </c>
      <c r="B2452" s="6" t="s">
        <v>3522</v>
      </c>
      <c r="I2452" t="s">
        <v>3</v>
      </c>
      <c r="K2452" s="12" t="s">
        <v>0</v>
      </c>
      <c r="L2452" s="13"/>
      <c r="M2452" s="10"/>
      <c r="N2452" s="4" t="str">
        <f>VLOOKUP(A2452,'[2]HBW-BirdLife_v.9'!$I$4:$K$31219,3,FALSE)</f>
        <v>LC</v>
      </c>
      <c r="O2452" s="3" t="str">
        <f>VLOOKUP(A2452,[1]Sheet1!$F:$G,2,FALSE)</f>
        <v>LC</v>
      </c>
      <c r="Q2452" s="10"/>
      <c r="S2452">
        <f>VLOOKUP(A2452,[3]HBW_BLv9!$F:$H,3,FALSE)</f>
        <v>0</v>
      </c>
    </row>
    <row r="2453" spans="1:19" x14ac:dyDescent="0.3">
      <c r="A2453" t="s">
        <v>3523</v>
      </c>
      <c r="B2453" s="6" t="s">
        <v>3524</v>
      </c>
      <c r="I2453" t="s">
        <v>3</v>
      </c>
      <c r="K2453" s="12" t="s">
        <v>0</v>
      </c>
      <c r="L2453" s="13"/>
      <c r="M2453" s="10"/>
      <c r="N2453" s="4" t="str">
        <f>VLOOKUP(A2453,'[2]HBW-BirdLife_v.9'!$I$4:$K$31219,3,FALSE)</f>
        <v>LC</v>
      </c>
      <c r="O2453" s="3" t="str">
        <f>VLOOKUP(A2453,[1]Sheet1!$F:$G,2,FALSE)</f>
        <v>LC</v>
      </c>
      <c r="Q2453" s="10"/>
      <c r="S2453">
        <f>VLOOKUP(A2453,[3]HBW_BLv9!$F:$H,3,FALSE)</f>
        <v>0</v>
      </c>
    </row>
    <row r="2454" spans="1:19" x14ac:dyDescent="0.3">
      <c r="A2454" t="s">
        <v>3525</v>
      </c>
      <c r="B2454" s="6" t="s">
        <v>3526</v>
      </c>
      <c r="F2454" t="s">
        <v>3</v>
      </c>
      <c r="I2454" t="s">
        <v>3</v>
      </c>
      <c r="K2454" s="12" t="s">
        <v>0</v>
      </c>
      <c r="L2454" s="13"/>
      <c r="M2454" s="10"/>
      <c r="N2454" s="4" t="str">
        <f>VLOOKUP(A2454,'[2]HBW-BirdLife_v.9'!$I$4:$K$31219,3,FALSE)</f>
        <v>LC</v>
      </c>
      <c r="O2454" s="3" t="str">
        <f>VLOOKUP(A2454,[1]Sheet1!$F:$G,2,FALSE)</f>
        <v>LC</v>
      </c>
      <c r="Q2454" s="10"/>
      <c r="S2454">
        <f>VLOOKUP(A2454,[3]HBW_BLv9!$F:$H,3,FALSE)</f>
        <v>0</v>
      </c>
    </row>
    <row r="2455" spans="1:19" x14ac:dyDescent="0.3">
      <c r="A2455" t="s">
        <v>3527</v>
      </c>
      <c r="B2455" s="6" t="s">
        <v>3528</v>
      </c>
      <c r="F2455" t="s">
        <v>3</v>
      </c>
      <c r="I2455" t="s">
        <v>3</v>
      </c>
      <c r="K2455" s="12" t="s">
        <v>0</v>
      </c>
      <c r="L2455" s="13"/>
      <c r="M2455" s="10"/>
      <c r="N2455" s="4" t="str">
        <f>VLOOKUP(A2455,'[2]HBW-BirdLife_v.9'!$I$4:$K$31219,3,FALSE)</f>
        <v>LC</v>
      </c>
      <c r="O2455" s="3" t="str">
        <f>VLOOKUP(A2455,[1]Sheet1!$F:$G,2,FALSE)</f>
        <v>LC</v>
      </c>
      <c r="Q2455" s="10"/>
      <c r="S2455">
        <f>VLOOKUP(A2455,[3]HBW_BLv9!$F:$H,3,FALSE)</f>
        <v>0</v>
      </c>
    </row>
    <row r="2456" spans="1:19" x14ac:dyDescent="0.3">
      <c r="A2456" t="s">
        <v>3529</v>
      </c>
      <c r="B2456" s="6" t="s">
        <v>3530</v>
      </c>
      <c r="I2456" t="s">
        <v>3</v>
      </c>
      <c r="K2456" s="12" t="s">
        <v>0</v>
      </c>
      <c r="L2456" s="13"/>
      <c r="M2456" s="10"/>
      <c r="N2456" s="4" t="str">
        <f>VLOOKUP(A2456,'[2]HBW-BirdLife_v.9'!$I$4:$K$31219,3,FALSE)</f>
        <v>LC</v>
      </c>
      <c r="O2456" s="3" t="str">
        <f>VLOOKUP(A2456,[1]Sheet1!$F:$G,2,FALSE)</f>
        <v>LC</v>
      </c>
      <c r="Q2456" s="10"/>
      <c r="S2456">
        <f>VLOOKUP(A2456,[3]HBW_BLv9!$F:$H,3,FALSE)</f>
        <v>0</v>
      </c>
    </row>
    <row r="2457" spans="1:19" x14ac:dyDescent="0.3">
      <c r="A2457" t="s">
        <v>3531</v>
      </c>
      <c r="B2457" s="6" t="s">
        <v>3532</v>
      </c>
      <c r="F2457" t="s">
        <v>3</v>
      </c>
      <c r="I2457" t="s">
        <v>3</v>
      </c>
      <c r="K2457" s="12" t="s">
        <v>0</v>
      </c>
      <c r="L2457" s="13"/>
      <c r="M2457" s="10"/>
      <c r="N2457" s="4" t="str">
        <f>VLOOKUP(A2457,'[2]HBW-BirdLife_v.9'!$I$4:$K$31219,3,FALSE)</f>
        <v>LC</v>
      </c>
      <c r="O2457" s="3" t="str">
        <f>VLOOKUP(A2457,[1]Sheet1!$F:$G,2,FALSE)</f>
        <v>LC</v>
      </c>
      <c r="Q2457" s="10"/>
      <c r="S2457">
        <f>VLOOKUP(A2457,[3]HBW_BLv9!$F:$H,3,FALSE)</f>
        <v>0</v>
      </c>
    </row>
    <row r="2458" spans="1:19" x14ac:dyDescent="0.3">
      <c r="A2458" t="s">
        <v>3533</v>
      </c>
      <c r="B2458" s="6" t="s">
        <v>3534</v>
      </c>
      <c r="F2458" t="s">
        <v>3</v>
      </c>
      <c r="I2458" t="s">
        <v>3</v>
      </c>
      <c r="K2458" s="12" t="s">
        <v>0</v>
      </c>
      <c r="L2458" s="13"/>
      <c r="M2458" s="10"/>
      <c r="N2458" s="4" t="str">
        <f>VLOOKUP(A2458,'[2]HBW-BirdLife_v.9'!$I$4:$K$31219,3,FALSE)</f>
        <v>LC</v>
      </c>
      <c r="O2458" s="3" t="str">
        <f>VLOOKUP(A2458,[1]Sheet1!$F:$G,2,FALSE)</f>
        <v>LC</v>
      </c>
      <c r="Q2458" s="10"/>
      <c r="S2458">
        <f>VLOOKUP(A2458,[3]HBW_BLv9!$F:$H,3,FALSE)</f>
        <v>0</v>
      </c>
    </row>
    <row r="2459" spans="1:19" x14ac:dyDescent="0.3">
      <c r="A2459" t="s">
        <v>3535</v>
      </c>
      <c r="B2459" s="6" t="s">
        <v>3536</v>
      </c>
      <c r="F2459" t="s">
        <v>3</v>
      </c>
      <c r="K2459" s="12" t="s">
        <v>0</v>
      </c>
      <c r="L2459" s="13"/>
      <c r="M2459" s="10"/>
      <c r="N2459" s="4" t="str">
        <f>VLOOKUP(A2459,'[2]HBW-BirdLife_v.9'!$I$4:$K$31219,3,FALSE)</f>
        <v>LC</v>
      </c>
      <c r="O2459" s="3" t="str">
        <f>VLOOKUP(A2459,[1]Sheet1!$F:$G,2,FALSE)</f>
        <v>LC</v>
      </c>
      <c r="Q2459" s="10"/>
      <c r="S2459">
        <f>VLOOKUP(A2459,[3]HBW_BLv9!$F:$H,3,FALSE)</f>
        <v>0</v>
      </c>
    </row>
    <row r="2460" spans="1:19" x14ac:dyDescent="0.3">
      <c r="A2460" t="s">
        <v>3537</v>
      </c>
      <c r="B2460" s="6" t="s">
        <v>3538</v>
      </c>
      <c r="I2460" t="s">
        <v>3</v>
      </c>
      <c r="K2460" s="12" t="s">
        <v>0</v>
      </c>
      <c r="L2460" s="13"/>
      <c r="M2460" s="10"/>
      <c r="N2460" s="4" t="str">
        <f>VLOOKUP(A2460,'[2]HBW-BirdLife_v.9'!$I$4:$K$31219,3,FALSE)</f>
        <v>LC</v>
      </c>
      <c r="O2460" s="3" t="str">
        <f>VLOOKUP(A2460,[1]Sheet1!$F:$G,2,FALSE)</f>
        <v>LC</v>
      </c>
      <c r="Q2460" s="10"/>
      <c r="S2460">
        <f>VLOOKUP(A2460,[3]HBW_BLv9!$F:$H,3,FALSE)</f>
        <v>0</v>
      </c>
    </row>
    <row r="2461" spans="1:19" x14ac:dyDescent="0.3">
      <c r="A2461" t="s">
        <v>3539</v>
      </c>
      <c r="B2461" s="6" t="s">
        <v>3540</v>
      </c>
      <c r="I2461" t="s">
        <v>3</v>
      </c>
      <c r="K2461" s="12" t="s">
        <v>0</v>
      </c>
      <c r="L2461" s="13"/>
      <c r="M2461" s="10"/>
      <c r="N2461" s="4" t="str">
        <f>VLOOKUP(A2461,'[2]HBW-BirdLife_v.9'!$I$4:$K$31219,3,FALSE)</f>
        <v>LC</v>
      </c>
      <c r="O2461" s="3" t="str">
        <f>VLOOKUP(A2461,[1]Sheet1!$F:$G,2,FALSE)</f>
        <v>LC</v>
      </c>
      <c r="Q2461" s="10"/>
      <c r="S2461">
        <f>VLOOKUP(A2461,[3]HBW_BLv9!$F:$H,3,FALSE)</f>
        <v>0</v>
      </c>
    </row>
    <row r="2462" spans="1:19" x14ac:dyDescent="0.3">
      <c r="A2462" t="s">
        <v>3541</v>
      </c>
      <c r="B2462" s="6" t="s">
        <v>3542</v>
      </c>
      <c r="I2462" t="s">
        <v>3</v>
      </c>
      <c r="K2462" s="12" t="s">
        <v>0</v>
      </c>
      <c r="L2462" s="13"/>
      <c r="M2462" s="10"/>
      <c r="N2462" s="4" t="str">
        <f>VLOOKUP(A2462,'[2]HBW-BirdLife_v.9'!$I$4:$K$31219,3,FALSE)</f>
        <v>LC</v>
      </c>
      <c r="O2462" s="3" t="str">
        <f>VLOOKUP(A2462,[1]Sheet1!$F:$G,2,FALSE)</f>
        <v>LC</v>
      </c>
      <c r="Q2462" s="10"/>
      <c r="S2462">
        <f>VLOOKUP(A2462,[3]HBW_BLv9!$F:$H,3,FALSE)</f>
        <v>0</v>
      </c>
    </row>
    <row r="2463" spans="1:19" x14ac:dyDescent="0.3">
      <c r="A2463" t="s">
        <v>3543</v>
      </c>
      <c r="B2463" s="6" t="s">
        <v>3544</v>
      </c>
      <c r="I2463" t="s">
        <v>3</v>
      </c>
      <c r="K2463" s="12" t="s">
        <v>0</v>
      </c>
      <c r="L2463" s="13"/>
      <c r="M2463" s="10"/>
      <c r="N2463" s="4" t="str">
        <f>VLOOKUP(A2463,'[2]HBW-BirdLife_v.9'!$I$4:$K$31219,3,FALSE)</f>
        <v>LC</v>
      </c>
      <c r="O2463" s="3" t="str">
        <f>VLOOKUP(A2463,[1]Sheet1!$F:$G,2,FALSE)</f>
        <v>LC</v>
      </c>
      <c r="Q2463" s="10"/>
      <c r="S2463">
        <f>VLOOKUP(A2463,[3]HBW_BLv9!$F:$H,3,FALSE)</f>
        <v>0</v>
      </c>
    </row>
    <row r="2464" spans="1:19" x14ac:dyDescent="0.3">
      <c r="A2464" t="s">
        <v>553</v>
      </c>
      <c r="B2464" s="6" t="s">
        <v>277</v>
      </c>
      <c r="I2464" t="s">
        <v>3</v>
      </c>
      <c r="K2464" s="12" t="s">
        <v>0</v>
      </c>
      <c r="L2464" s="13"/>
      <c r="M2464" s="10"/>
      <c r="N2464" s="4" t="str">
        <f>VLOOKUP(A2464,'[2]HBW-BirdLife_v.9'!$I$4:$K$31219,3,FALSE)</f>
        <v>LC</v>
      </c>
      <c r="O2464" s="3" t="str">
        <f>VLOOKUP(A2464,[1]Sheet1!$F:$G,2,FALSE)</f>
        <v>LC</v>
      </c>
      <c r="Q2464" s="10" t="s">
        <v>0</v>
      </c>
      <c r="R2464" s="11" t="s">
        <v>684</v>
      </c>
      <c r="S2464">
        <f>VLOOKUP(A2464,[3]HBW_BLv9!$F:$H,3,FALSE)</f>
        <v>0</v>
      </c>
    </row>
    <row r="2465" spans="1:19" x14ac:dyDescent="0.3">
      <c r="A2465" t="s">
        <v>3545</v>
      </c>
      <c r="B2465" s="6" t="s">
        <v>3546</v>
      </c>
      <c r="F2465" t="s">
        <v>3</v>
      </c>
      <c r="I2465" t="s">
        <v>3</v>
      </c>
      <c r="K2465" s="12" t="s">
        <v>0</v>
      </c>
      <c r="L2465" s="13"/>
      <c r="M2465" s="10"/>
      <c r="N2465" s="4" t="str">
        <f>VLOOKUP(A2465,'[2]HBW-BirdLife_v.9'!$I$4:$K$31219,3,FALSE)</f>
        <v>LC</v>
      </c>
      <c r="O2465" s="3" t="str">
        <f>VLOOKUP(A2465,[1]Sheet1!$F:$G,2,FALSE)</f>
        <v>LC</v>
      </c>
      <c r="Q2465" s="10"/>
      <c r="S2465">
        <f>VLOOKUP(A2465,[3]HBW_BLv9!$F:$H,3,FALSE)</f>
        <v>0</v>
      </c>
    </row>
    <row r="2466" spans="1:19" x14ac:dyDescent="0.3">
      <c r="A2466" t="s">
        <v>3547</v>
      </c>
      <c r="B2466" s="6" t="s">
        <v>3548</v>
      </c>
      <c r="I2466" t="s">
        <v>3</v>
      </c>
      <c r="K2466" s="12" t="s">
        <v>0</v>
      </c>
      <c r="L2466" s="13"/>
      <c r="M2466" s="10"/>
      <c r="N2466" s="4" t="str">
        <f>VLOOKUP(A2466,'[2]HBW-BirdLife_v.9'!$I$4:$K$31219,3,FALSE)</f>
        <v>LC</v>
      </c>
      <c r="O2466" s="3" t="str">
        <f>VLOOKUP(A2466,[1]Sheet1!$F:$G,2,FALSE)</f>
        <v>LC</v>
      </c>
      <c r="Q2466" s="10"/>
      <c r="S2466">
        <f>VLOOKUP(A2466,[3]HBW_BLv9!$F:$H,3,FALSE)</f>
        <v>0</v>
      </c>
    </row>
    <row r="2467" spans="1:19" x14ac:dyDescent="0.3">
      <c r="A2467" t="s">
        <v>3549</v>
      </c>
      <c r="B2467" s="6" t="s">
        <v>3550</v>
      </c>
      <c r="I2467" t="s">
        <v>3</v>
      </c>
      <c r="K2467" s="12" t="s">
        <v>0</v>
      </c>
      <c r="L2467" s="13"/>
      <c r="M2467" s="10"/>
      <c r="N2467" s="4" t="str">
        <f>VLOOKUP(A2467,'[2]HBW-BirdLife_v.9'!$I$4:$K$31219,3,FALSE)</f>
        <v>LC</v>
      </c>
      <c r="O2467" s="3" t="str">
        <f>VLOOKUP(A2467,[1]Sheet1!$F:$G,2,FALSE)</f>
        <v>LC</v>
      </c>
      <c r="Q2467" s="10"/>
      <c r="S2467">
        <f>VLOOKUP(A2467,[3]HBW_BLv9!$F:$H,3,FALSE)</f>
        <v>0</v>
      </c>
    </row>
    <row r="2468" spans="1:19" x14ac:dyDescent="0.3">
      <c r="A2468" t="s">
        <v>3551</v>
      </c>
      <c r="B2468" s="6" t="s">
        <v>3552</v>
      </c>
      <c r="I2468" t="s">
        <v>3</v>
      </c>
      <c r="K2468" s="12" t="s">
        <v>0</v>
      </c>
      <c r="L2468" s="13"/>
      <c r="M2468" s="10"/>
      <c r="N2468" s="4" t="str">
        <f>VLOOKUP(A2468,'[2]HBW-BirdLife_v.9'!$I$4:$K$31219,3,FALSE)</f>
        <v>LC</v>
      </c>
      <c r="O2468" s="3" t="str">
        <f>VLOOKUP(A2468,[1]Sheet1!$F:$G,2,FALSE)</f>
        <v>LC</v>
      </c>
      <c r="Q2468" s="10"/>
      <c r="S2468">
        <f>VLOOKUP(A2468,[3]HBW_BLv9!$F:$H,3,FALSE)</f>
        <v>0</v>
      </c>
    </row>
    <row r="2469" spans="1:19" x14ac:dyDescent="0.3">
      <c r="A2469" t="s">
        <v>3553</v>
      </c>
      <c r="B2469" s="6" t="s">
        <v>3554</v>
      </c>
      <c r="I2469" t="s">
        <v>3</v>
      </c>
      <c r="K2469" s="12" t="s">
        <v>0</v>
      </c>
      <c r="L2469" s="13"/>
      <c r="M2469" s="10"/>
      <c r="N2469" s="4" t="str">
        <f>VLOOKUP(A2469,'[2]HBW-BirdLife_v.9'!$I$4:$K$31219,3,FALSE)</f>
        <v>LC</v>
      </c>
      <c r="O2469" s="3" t="str">
        <f>VLOOKUP(A2469,[1]Sheet1!$F:$G,2,FALSE)</f>
        <v>LC</v>
      </c>
      <c r="Q2469" s="10"/>
      <c r="S2469">
        <f>VLOOKUP(A2469,[3]HBW_BLv9!$F:$H,3,FALSE)</f>
        <v>0</v>
      </c>
    </row>
    <row r="2470" spans="1:19" x14ac:dyDescent="0.3">
      <c r="A2470" t="s">
        <v>3555</v>
      </c>
      <c r="B2470" s="6" t="s">
        <v>3556</v>
      </c>
      <c r="I2470" t="s">
        <v>3</v>
      </c>
      <c r="K2470" s="12" t="s">
        <v>0</v>
      </c>
      <c r="L2470" s="13"/>
      <c r="M2470" s="10"/>
      <c r="N2470" s="4" t="str">
        <f>VLOOKUP(A2470,'[2]HBW-BirdLife_v.9'!$I$4:$K$31219,3,FALSE)</f>
        <v>LC</v>
      </c>
      <c r="O2470" s="3" t="str">
        <f>VLOOKUP(A2470,[1]Sheet1!$F:$G,2,FALSE)</f>
        <v>LC</v>
      </c>
      <c r="Q2470" s="10"/>
      <c r="S2470">
        <f>VLOOKUP(A2470,[3]HBW_BLv9!$F:$H,3,FALSE)</f>
        <v>0</v>
      </c>
    </row>
    <row r="2471" spans="1:19" x14ac:dyDescent="0.3">
      <c r="A2471" t="s">
        <v>3557</v>
      </c>
      <c r="B2471" s="6" t="s">
        <v>3558</v>
      </c>
      <c r="I2471" t="s">
        <v>7</v>
      </c>
      <c r="K2471" s="12" t="s">
        <v>0</v>
      </c>
      <c r="L2471" s="13"/>
      <c r="M2471" s="10"/>
      <c r="N2471" s="4" t="str">
        <f>VLOOKUP(A2471,'[2]HBW-BirdLife_v.9'!$I$4:$K$31219,3,FALSE)</f>
        <v>EX</v>
      </c>
      <c r="O2471" s="3" t="str">
        <f>VLOOKUP(A2471,[1]Sheet1!$F:$G,2,FALSE)</f>
        <v>EX</v>
      </c>
      <c r="Q2471" s="10"/>
      <c r="S2471">
        <f>VLOOKUP(A2471,[3]HBW_BLv9!$F:$H,3,FALSE)</f>
        <v>0</v>
      </c>
    </row>
    <row r="2472" spans="1:19" x14ac:dyDescent="0.3">
      <c r="A2472" t="s">
        <v>3559</v>
      </c>
      <c r="B2472" s="6" t="s">
        <v>3560</v>
      </c>
      <c r="F2472" t="s">
        <v>3</v>
      </c>
      <c r="I2472" t="s">
        <v>3</v>
      </c>
      <c r="K2472" s="12" t="s">
        <v>0</v>
      </c>
      <c r="L2472" s="13"/>
      <c r="M2472" s="10"/>
      <c r="N2472" s="4" t="str">
        <f>VLOOKUP(A2472,'[2]HBW-BirdLife_v.9'!$I$4:$K$31219,3,FALSE)</f>
        <v>LC</v>
      </c>
      <c r="O2472" s="3" t="str">
        <f>VLOOKUP(A2472,[1]Sheet1!$F:$G,2,FALSE)</f>
        <v>LC</v>
      </c>
      <c r="Q2472" s="10"/>
      <c r="S2472">
        <f>VLOOKUP(A2472,[3]HBW_BLv9!$F:$H,3,FALSE)</f>
        <v>0</v>
      </c>
    </row>
    <row r="2473" spans="1:19" x14ac:dyDescent="0.3">
      <c r="A2473" t="s">
        <v>3561</v>
      </c>
      <c r="B2473" s="6" t="s">
        <v>3562</v>
      </c>
      <c r="I2473" t="s">
        <v>3</v>
      </c>
      <c r="K2473" s="12" t="s">
        <v>0</v>
      </c>
      <c r="L2473" s="13"/>
      <c r="M2473" s="10"/>
      <c r="N2473" s="4" t="str">
        <f>VLOOKUP(A2473,'[2]HBW-BirdLife_v.9'!$I$4:$K$31219,3,FALSE)</f>
        <v>LC</v>
      </c>
      <c r="O2473" s="3" t="str">
        <f>VLOOKUP(A2473,[1]Sheet1!$F:$G,2,FALSE)</f>
        <v>LC</v>
      </c>
      <c r="Q2473" s="10"/>
      <c r="S2473">
        <f>VLOOKUP(A2473,[3]HBW_BLv9!$F:$H,3,FALSE)</f>
        <v>0</v>
      </c>
    </row>
    <row r="2474" spans="1:19" x14ac:dyDescent="0.3">
      <c r="A2474" t="s">
        <v>3563</v>
      </c>
      <c r="B2474" s="6" t="s">
        <v>3564</v>
      </c>
      <c r="I2474" t="s">
        <v>3</v>
      </c>
      <c r="K2474" s="12" t="s">
        <v>0</v>
      </c>
      <c r="L2474" s="13"/>
      <c r="M2474" s="10"/>
      <c r="N2474" s="4" t="str">
        <f>VLOOKUP(A2474,'[2]HBW-BirdLife_v.9'!$I$4:$K$31219,3,FALSE)</f>
        <v>LC</v>
      </c>
      <c r="O2474" s="3" t="str">
        <f>VLOOKUP(A2474,[1]Sheet1!$F:$G,2,FALSE)</f>
        <v>LC</v>
      </c>
      <c r="Q2474" s="10"/>
      <c r="S2474">
        <f>VLOOKUP(A2474,[3]HBW_BLv9!$F:$H,3,FALSE)</f>
        <v>0</v>
      </c>
    </row>
    <row r="2475" spans="1:19" x14ac:dyDescent="0.3">
      <c r="A2475" t="s">
        <v>3565</v>
      </c>
      <c r="B2475" s="6" t="s">
        <v>3566</v>
      </c>
      <c r="F2475" t="s">
        <v>3</v>
      </c>
      <c r="I2475" t="s">
        <v>3</v>
      </c>
      <c r="K2475" s="12" t="s">
        <v>0</v>
      </c>
      <c r="L2475" s="13"/>
      <c r="M2475" s="10"/>
      <c r="N2475" s="4" t="str">
        <f>VLOOKUP(A2475,'[2]HBW-BirdLife_v.9'!$I$4:$K$31219,3,FALSE)</f>
        <v>LC</v>
      </c>
      <c r="O2475" s="3" t="str">
        <f>VLOOKUP(A2475,[1]Sheet1!$F:$G,2,FALSE)</f>
        <v>LC</v>
      </c>
      <c r="Q2475" s="10"/>
      <c r="S2475">
        <f>VLOOKUP(A2475,[3]HBW_BLv9!$F:$H,3,FALSE)</f>
        <v>0</v>
      </c>
    </row>
    <row r="2476" spans="1:19" x14ac:dyDescent="0.3">
      <c r="A2476" t="s">
        <v>3567</v>
      </c>
      <c r="B2476" s="6" t="s">
        <v>3568</v>
      </c>
      <c r="F2476" t="s">
        <v>3</v>
      </c>
      <c r="I2476" t="s">
        <v>3</v>
      </c>
      <c r="K2476" s="12" t="s">
        <v>0</v>
      </c>
      <c r="L2476" s="13"/>
      <c r="M2476" s="10"/>
      <c r="N2476" s="4" t="str">
        <f>VLOOKUP(A2476,'[2]HBW-BirdLife_v.9'!$I$4:$K$31219,3,FALSE)</f>
        <v>LC</v>
      </c>
      <c r="O2476" s="3" t="str">
        <f>VLOOKUP(A2476,[1]Sheet1!$F:$G,2,FALSE)</f>
        <v>LC</v>
      </c>
      <c r="Q2476" s="10"/>
      <c r="S2476">
        <f>VLOOKUP(A2476,[3]HBW_BLv9!$F:$H,3,FALSE)</f>
        <v>0</v>
      </c>
    </row>
    <row r="2477" spans="1:19" x14ac:dyDescent="0.3">
      <c r="A2477" t="s">
        <v>3569</v>
      </c>
      <c r="B2477" s="6" t="s">
        <v>3570</v>
      </c>
      <c r="I2477" t="s">
        <v>3</v>
      </c>
      <c r="K2477" s="12" t="s">
        <v>0</v>
      </c>
      <c r="L2477" s="13"/>
      <c r="M2477" s="10"/>
      <c r="N2477" s="4" t="str">
        <f>VLOOKUP(A2477,'[2]HBW-BirdLife_v.9'!$I$4:$K$31219,3,FALSE)</f>
        <v>LC</v>
      </c>
      <c r="O2477" s="3" t="str">
        <f>VLOOKUP(A2477,[1]Sheet1!$F:$G,2,FALSE)</f>
        <v>LC</v>
      </c>
      <c r="Q2477" s="10"/>
      <c r="S2477">
        <f>VLOOKUP(A2477,[3]HBW_BLv9!$F:$H,3,FALSE)</f>
        <v>0</v>
      </c>
    </row>
    <row r="2478" spans="1:19" x14ac:dyDescent="0.3">
      <c r="A2478" t="s">
        <v>3571</v>
      </c>
      <c r="B2478" s="6" t="s">
        <v>3572</v>
      </c>
      <c r="I2478" t="s">
        <v>3</v>
      </c>
      <c r="K2478" s="12" t="s">
        <v>0</v>
      </c>
      <c r="L2478" s="13"/>
      <c r="M2478" s="10"/>
      <c r="N2478" s="4" t="str">
        <f>VLOOKUP(A2478,'[2]HBW-BirdLife_v.9'!$I$4:$K$31219,3,FALSE)</f>
        <v>LC</v>
      </c>
      <c r="O2478" s="3" t="str">
        <f>VLOOKUP(A2478,[1]Sheet1!$F:$G,2,FALSE)</f>
        <v>LC</v>
      </c>
      <c r="Q2478" s="10"/>
      <c r="S2478">
        <f>VLOOKUP(A2478,[3]HBW_BLv9!$F:$H,3,FALSE)</f>
        <v>0</v>
      </c>
    </row>
    <row r="2479" spans="1:19" x14ac:dyDescent="0.3">
      <c r="A2479" t="s">
        <v>3573</v>
      </c>
      <c r="B2479" s="6" t="s">
        <v>3574</v>
      </c>
      <c r="I2479" t="s">
        <v>3</v>
      </c>
      <c r="K2479" s="12" t="s">
        <v>0</v>
      </c>
      <c r="L2479" s="13"/>
      <c r="M2479" s="10"/>
      <c r="N2479" s="4" t="str">
        <f>VLOOKUP(A2479,'[2]HBW-BirdLife_v.9'!$I$4:$K$31219,3,FALSE)</f>
        <v>LC</v>
      </c>
      <c r="O2479" s="3" t="str">
        <f>VLOOKUP(A2479,[1]Sheet1!$F:$G,2,FALSE)</f>
        <v>LC</v>
      </c>
      <c r="Q2479" s="10"/>
      <c r="S2479">
        <f>VLOOKUP(A2479,[3]HBW_BLv9!$F:$H,3,FALSE)</f>
        <v>0</v>
      </c>
    </row>
    <row r="2480" spans="1:19" x14ac:dyDescent="0.3">
      <c r="A2480" t="s">
        <v>3575</v>
      </c>
      <c r="B2480" s="6" t="s">
        <v>3576</v>
      </c>
      <c r="I2480" t="s">
        <v>3</v>
      </c>
      <c r="K2480" s="12" t="s">
        <v>0</v>
      </c>
      <c r="L2480" s="13"/>
      <c r="M2480" s="10"/>
      <c r="N2480" s="4" t="str">
        <f>VLOOKUP(A2480,'[2]HBW-BirdLife_v.9'!$I$4:$K$31219,3,FALSE)</f>
        <v>LC</v>
      </c>
      <c r="O2480" s="3" t="str">
        <f>VLOOKUP(A2480,[1]Sheet1!$F:$G,2,FALSE)</f>
        <v>LC</v>
      </c>
      <c r="Q2480" s="10"/>
      <c r="S2480">
        <f>VLOOKUP(A2480,[3]HBW_BLv9!$F:$H,3,FALSE)</f>
        <v>0</v>
      </c>
    </row>
    <row r="2481" spans="1:19" x14ac:dyDescent="0.3">
      <c r="A2481" t="s">
        <v>3577</v>
      </c>
      <c r="B2481" s="6" t="s">
        <v>3578</v>
      </c>
      <c r="I2481" t="s">
        <v>3</v>
      </c>
      <c r="K2481" s="12" t="s">
        <v>0</v>
      </c>
      <c r="L2481" s="13"/>
      <c r="M2481" s="10"/>
      <c r="N2481" s="4" t="str">
        <f>VLOOKUP(A2481,'[2]HBW-BirdLife_v.9'!$I$4:$K$31219,3,FALSE)</f>
        <v>LC</v>
      </c>
      <c r="O2481" s="3" t="str">
        <f>VLOOKUP(A2481,[1]Sheet1!$F:$G,2,FALSE)</f>
        <v>LC</v>
      </c>
      <c r="Q2481" s="10"/>
      <c r="S2481">
        <f>VLOOKUP(A2481,[3]HBW_BLv9!$F:$H,3,FALSE)</f>
        <v>0</v>
      </c>
    </row>
    <row r="2482" spans="1:19" x14ac:dyDescent="0.3">
      <c r="A2482" t="s">
        <v>3579</v>
      </c>
      <c r="B2482" s="6" t="s">
        <v>3580</v>
      </c>
      <c r="I2482" t="s">
        <v>3</v>
      </c>
      <c r="K2482" s="12" t="s">
        <v>0</v>
      </c>
      <c r="L2482" s="13"/>
      <c r="M2482" s="10"/>
      <c r="N2482" s="4" t="str">
        <f>VLOOKUP(A2482,'[2]HBW-BirdLife_v.9'!$I$4:$K$31219,3,FALSE)</f>
        <v>LC</v>
      </c>
      <c r="O2482" s="3" t="str">
        <f>VLOOKUP(A2482,[1]Sheet1!$F:$G,2,FALSE)</f>
        <v>LC</v>
      </c>
      <c r="Q2482" s="10"/>
      <c r="S2482">
        <f>VLOOKUP(A2482,[3]HBW_BLv9!$F:$H,3,FALSE)</f>
        <v>0</v>
      </c>
    </row>
    <row r="2483" spans="1:19" x14ac:dyDescent="0.3">
      <c r="A2483" t="s">
        <v>3581</v>
      </c>
      <c r="B2483" s="6" t="s">
        <v>3582</v>
      </c>
      <c r="I2483" t="s">
        <v>3</v>
      </c>
      <c r="K2483" s="12" t="s">
        <v>0</v>
      </c>
      <c r="L2483" s="13"/>
      <c r="M2483" s="10"/>
      <c r="N2483" s="4" t="str">
        <f>VLOOKUP(A2483,'[2]HBW-BirdLife_v.9'!$I$4:$K$31219,3,FALSE)</f>
        <v>LC</v>
      </c>
      <c r="O2483" s="3" t="str">
        <f>VLOOKUP(A2483,[1]Sheet1!$F:$G,2,FALSE)</f>
        <v>LC</v>
      </c>
      <c r="Q2483" s="10"/>
      <c r="S2483">
        <f>VLOOKUP(A2483,[3]HBW_BLv9!$F:$H,3,FALSE)</f>
        <v>0</v>
      </c>
    </row>
    <row r="2484" spans="1:19" x14ac:dyDescent="0.3">
      <c r="A2484" t="s">
        <v>3583</v>
      </c>
      <c r="B2484" s="6" t="s">
        <v>3584</v>
      </c>
      <c r="F2484" t="s">
        <v>3</v>
      </c>
      <c r="I2484" t="s">
        <v>3</v>
      </c>
      <c r="K2484" s="12" t="s">
        <v>0</v>
      </c>
      <c r="L2484" s="13"/>
      <c r="M2484" s="10"/>
      <c r="N2484" s="4" t="str">
        <f>VLOOKUP(A2484,'[2]HBW-BirdLife_v.9'!$I$4:$K$31219,3,FALSE)</f>
        <v>LC</v>
      </c>
      <c r="O2484" s="3" t="str">
        <f>VLOOKUP(A2484,[1]Sheet1!$F:$G,2,FALSE)</f>
        <v>LC</v>
      </c>
      <c r="Q2484" s="10"/>
      <c r="S2484">
        <f>VLOOKUP(A2484,[3]HBW_BLv9!$F:$H,3,FALSE)</f>
        <v>0</v>
      </c>
    </row>
    <row r="2485" spans="1:19" x14ac:dyDescent="0.3">
      <c r="A2485" t="s">
        <v>3585</v>
      </c>
      <c r="B2485" s="6" t="s">
        <v>3586</v>
      </c>
      <c r="F2485" t="s">
        <v>3</v>
      </c>
      <c r="K2485" s="12" t="s">
        <v>0</v>
      </c>
      <c r="L2485" s="13"/>
      <c r="M2485" s="10"/>
      <c r="N2485" s="4" t="str">
        <f>VLOOKUP(A2485,'[2]HBW-BirdLife_v.9'!$I$4:$K$31219,3,FALSE)</f>
        <v>LC</v>
      </c>
      <c r="O2485" s="3" t="str">
        <f>VLOOKUP(A2485,[1]Sheet1!$F:$G,2,FALSE)</f>
        <v>LC</v>
      </c>
      <c r="Q2485" s="10"/>
      <c r="S2485">
        <f>VLOOKUP(A2485,[3]HBW_BLv9!$F:$H,3,FALSE)</f>
        <v>0</v>
      </c>
    </row>
    <row r="2486" spans="1:19" x14ac:dyDescent="0.3">
      <c r="A2486" t="s">
        <v>3587</v>
      </c>
      <c r="B2486" s="6" t="s">
        <v>3588</v>
      </c>
      <c r="I2486" t="s">
        <v>3</v>
      </c>
      <c r="K2486" s="12" t="s">
        <v>0</v>
      </c>
      <c r="L2486" s="13"/>
      <c r="M2486" s="10"/>
      <c r="N2486" s="4" t="str">
        <f>VLOOKUP(A2486,'[2]HBW-BirdLife_v.9'!$I$4:$K$31219,3,FALSE)</f>
        <v>LC</v>
      </c>
      <c r="O2486" s="3" t="str">
        <f>VLOOKUP(A2486,[1]Sheet1!$F:$G,2,FALSE)</f>
        <v>LC</v>
      </c>
      <c r="Q2486" s="10"/>
      <c r="S2486">
        <f>VLOOKUP(A2486,[3]HBW_BLv9!$F:$H,3,FALSE)</f>
        <v>0</v>
      </c>
    </row>
    <row r="2487" spans="1:19" x14ac:dyDescent="0.3">
      <c r="A2487" t="s">
        <v>3589</v>
      </c>
      <c r="B2487" s="6" t="s">
        <v>3590</v>
      </c>
      <c r="F2487" t="s">
        <v>3</v>
      </c>
      <c r="I2487" t="s">
        <v>3</v>
      </c>
      <c r="K2487" s="12" t="s">
        <v>0</v>
      </c>
      <c r="L2487" s="13"/>
      <c r="M2487" s="10"/>
      <c r="N2487" s="4" t="str">
        <f>VLOOKUP(A2487,'[2]HBW-BirdLife_v.9'!$I$4:$K$31219,3,FALSE)</f>
        <v>LC</v>
      </c>
      <c r="O2487" s="3" t="str">
        <f>VLOOKUP(A2487,[1]Sheet1!$F:$G,2,FALSE)</f>
        <v>LC</v>
      </c>
      <c r="Q2487" s="10"/>
      <c r="S2487">
        <f>VLOOKUP(A2487,[3]HBW_BLv9!$F:$H,3,FALSE)</f>
        <v>0</v>
      </c>
    </row>
    <row r="2488" spans="1:19" x14ac:dyDescent="0.3">
      <c r="A2488" t="s">
        <v>3591</v>
      </c>
      <c r="B2488" s="6" t="s">
        <v>3592</v>
      </c>
      <c r="F2488" t="s">
        <v>3</v>
      </c>
      <c r="K2488" s="12" t="s">
        <v>0</v>
      </c>
      <c r="L2488" s="13"/>
      <c r="M2488" s="10"/>
      <c r="N2488" s="4" t="str">
        <f>VLOOKUP(A2488,'[2]HBW-BirdLife_v.9'!$I$4:$K$31219,3,FALSE)</f>
        <v>LC</v>
      </c>
      <c r="O2488" s="3" t="str">
        <f>VLOOKUP(A2488,[1]Sheet1!$F:$G,2,FALSE)</f>
        <v>LC</v>
      </c>
      <c r="Q2488" s="10"/>
      <c r="S2488">
        <f>VLOOKUP(A2488,[3]HBW_BLv9!$F:$H,3,FALSE)</f>
        <v>0</v>
      </c>
    </row>
    <row r="2489" spans="1:19" x14ac:dyDescent="0.3">
      <c r="A2489" t="s">
        <v>3593</v>
      </c>
      <c r="B2489" s="6" t="s">
        <v>3594</v>
      </c>
      <c r="I2489" t="s">
        <v>3</v>
      </c>
      <c r="K2489" s="12" t="s">
        <v>0</v>
      </c>
      <c r="L2489" s="13"/>
      <c r="M2489" s="10"/>
      <c r="N2489" s="4" t="str">
        <f>VLOOKUP(A2489,'[2]HBW-BirdLife_v.9'!$I$4:$K$31219,3,FALSE)</f>
        <v>LC</v>
      </c>
      <c r="O2489" s="3" t="str">
        <f>VLOOKUP(A2489,[1]Sheet1!$F:$G,2,FALSE)</f>
        <v>LC</v>
      </c>
      <c r="Q2489" s="10"/>
      <c r="S2489">
        <f>VLOOKUP(A2489,[3]HBW_BLv9!$F:$H,3,FALSE)</f>
        <v>0</v>
      </c>
    </row>
    <row r="2490" spans="1:19" x14ac:dyDescent="0.3">
      <c r="A2490" t="s">
        <v>3595</v>
      </c>
      <c r="B2490" s="6" t="s">
        <v>3596</v>
      </c>
      <c r="I2490" t="s">
        <v>3</v>
      </c>
      <c r="K2490" s="12" t="s">
        <v>0</v>
      </c>
      <c r="L2490" s="13"/>
      <c r="M2490" s="10"/>
      <c r="N2490" s="4" t="str">
        <f>VLOOKUP(A2490,'[2]HBW-BirdLife_v.9'!$I$4:$K$31219,3,FALSE)</f>
        <v>LC</v>
      </c>
      <c r="O2490" s="3" t="str">
        <f>VLOOKUP(A2490,[1]Sheet1!$F:$G,2,FALSE)</f>
        <v>LC</v>
      </c>
      <c r="Q2490" s="10"/>
      <c r="S2490">
        <f>VLOOKUP(A2490,[3]HBW_BLv9!$F:$H,3,FALSE)</f>
        <v>0</v>
      </c>
    </row>
    <row r="2491" spans="1:19" x14ac:dyDescent="0.3">
      <c r="A2491" t="s">
        <v>3597</v>
      </c>
      <c r="B2491" s="6" t="s">
        <v>3598</v>
      </c>
      <c r="I2491" t="s">
        <v>3</v>
      </c>
      <c r="K2491" s="12" t="s">
        <v>0</v>
      </c>
      <c r="L2491" s="13"/>
      <c r="M2491" s="10"/>
      <c r="N2491" s="4" t="str">
        <f>VLOOKUP(A2491,'[2]HBW-BirdLife_v.9'!$I$4:$K$31219,3,FALSE)</f>
        <v>LC</v>
      </c>
      <c r="O2491" s="3" t="str">
        <f>VLOOKUP(A2491,[1]Sheet1!$F:$G,2,FALSE)</f>
        <v>LC</v>
      </c>
      <c r="Q2491" s="10"/>
      <c r="S2491">
        <f>VLOOKUP(A2491,[3]HBW_BLv9!$F:$H,3,FALSE)</f>
        <v>0</v>
      </c>
    </row>
    <row r="2492" spans="1:19" x14ac:dyDescent="0.3">
      <c r="A2492" t="s">
        <v>3599</v>
      </c>
      <c r="B2492" s="6" t="s">
        <v>3600</v>
      </c>
      <c r="I2492" t="s">
        <v>3</v>
      </c>
      <c r="K2492" s="12" t="s">
        <v>0</v>
      </c>
      <c r="L2492" s="13"/>
      <c r="M2492" s="10"/>
      <c r="N2492" s="4" t="str">
        <f>VLOOKUP(A2492,'[2]HBW-BirdLife_v.9'!$I$4:$K$31219,3,FALSE)</f>
        <v>LC</v>
      </c>
      <c r="O2492" s="3" t="str">
        <f>VLOOKUP(A2492,[1]Sheet1!$F:$G,2,FALSE)</f>
        <v>LC</v>
      </c>
      <c r="Q2492" s="10"/>
      <c r="S2492">
        <f>VLOOKUP(A2492,[3]HBW_BLv9!$F:$H,3,FALSE)</f>
        <v>0</v>
      </c>
    </row>
    <row r="2493" spans="1:19" x14ac:dyDescent="0.3">
      <c r="A2493" t="s">
        <v>3601</v>
      </c>
      <c r="B2493" s="6" t="s">
        <v>3602</v>
      </c>
      <c r="I2493" t="s">
        <v>3</v>
      </c>
      <c r="K2493" s="12" t="s">
        <v>0</v>
      </c>
      <c r="L2493" s="13"/>
      <c r="M2493" s="10"/>
      <c r="N2493" s="4" t="str">
        <f>VLOOKUP(A2493,'[2]HBW-BirdLife_v.9'!$I$4:$K$31219,3,FALSE)</f>
        <v>LC</v>
      </c>
      <c r="O2493" s="3" t="str">
        <f>VLOOKUP(A2493,[1]Sheet1!$F:$G,2,FALSE)</f>
        <v>LC</v>
      </c>
      <c r="Q2493" s="10"/>
      <c r="S2493">
        <f>VLOOKUP(A2493,[3]HBW_BLv9!$F:$H,3,FALSE)</f>
        <v>0</v>
      </c>
    </row>
    <row r="2494" spans="1:19" x14ac:dyDescent="0.3">
      <c r="A2494" t="s">
        <v>3603</v>
      </c>
      <c r="B2494" s="6" t="s">
        <v>3604</v>
      </c>
      <c r="I2494" t="s">
        <v>3</v>
      </c>
      <c r="K2494" s="12" t="s">
        <v>0</v>
      </c>
      <c r="L2494" s="13"/>
      <c r="M2494" s="10"/>
      <c r="N2494" s="4" t="str">
        <f>VLOOKUP(A2494,'[2]HBW-BirdLife_v.9'!$I$4:$K$31219,3,FALSE)</f>
        <v>LC</v>
      </c>
      <c r="O2494" s="3" t="str">
        <f>VLOOKUP(A2494,[1]Sheet1!$F:$G,2,FALSE)</f>
        <v>LC</v>
      </c>
      <c r="Q2494" s="10"/>
      <c r="S2494">
        <f>VLOOKUP(A2494,[3]HBW_BLv9!$F:$H,3,FALSE)</f>
        <v>0</v>
      </c>
    </row>
    <row r="2495" spans="1:19" x14ac:dyDescent="0.3">
      <c r="A2495" t="s">
        <v>3605</v>
      </c>
      <c r="B2495" s="6" t="s">
        <v>3606</v>
      </c>
      <c r="I2495" t="s">
        <v>3</v>
      </c>
      <c r="K2495" s="12" t="s">
        <v>0</v>
      </c>
      <c r="L2495" s="13"/>
      <c r="M2495" s="10"/>
      <c r="N2495" s="4" t="str">
        <f>VLOOKUP(A2495,'[2]HBW-BirdLife_v.9'!$I$4:$K$31219,3,FALSE)</f>
        <v>LC</v>
      </c>
      <c r="O2495" s="3" t="str">
        <f>VLOOKUP(A2495,[1]Sheet1!$F:$G,2,FALSE)</f>
        <v>LC</v>
      </c>
      <c r="Q2495" s="10"/>
      <c r="S2495">
        <f>VLOOKUP(A2495,[3]HBW_BLv9!$F:$H,3,FALSE)</f>
        <v>0</v>
      </c>
    </row>
    <row r="2496" spans="1:19" x14ac:dyDescent="0.3">
      <c r="A2496" t="s">
        <v>3607</v>
      </c>
      <c r="B2496" s="6" t="s">
        <v>3608</v>
      </c>
      <c r="I2496" t="s">
        <v>3</v>
      </c>
      <c r="K2496" s="12" t="s">
        <v>0</v>
      </c>
      <c r="L2496" s="13"/>
      <c r="M2496" s="10"/>
      <c r="N2496" s="4" t="str">
        <f>VLOOKUP(A2496,'[2]HBW-BirdLife_v.9'!$I$4:$K$31219,3,FALSE)</f>
        <v>LC</v>
      </c>
      <c r="O2496" s="3" t="str">
        <f>VLOOKUP(A2496,[1]Sheet1!$F:$G,2,FALSE)</f>
        <v>LC</v>
      </c>
      <c r="Q2496" s="10"/>
      <c r="S2496">
        <f>VLOOKUP(A2496,[3]HBW_BLv9!$F:$H,3,FALSE)</f>
        <v>0</v>
      </c>
    </row>
    <row r="2497" spans="1:19" x14ac:dyDescent="0.3">
      <c r="A2497" t="s">
        <v>3609</v>
      </c>
      <c r="B2497" s="6" t="s">
        <v>3610</v>
      </c>
      <c r="F2497" t="s">
        <v>3</v>
      </c>
      <c r="I2497" t="s">
        <v>3</v>
      </c>
      <c r="K2497" s="12" t="s">
        <v>0</v>
      </c>
      <c r="L2497" s="13"/>
      <c r="M2497" s="10"/>
      <c r="N2497" s="4" t="str">
        <f>VLOOKUP(A2497,'[2]HBW-BirdLife_v.9'!$I$4:$K$31219,3,FALSE)</f>
        <v>LC</v>
      </c>
      <c r="O2497" s="3" t="str">
        <f>VLOOKUP(A2497,[1]Sheet1!$F:$G,2,FALSE)</f>
        <v>LC</v>
      </c>
      <c r="Q2497" s="10"/>
      <c r="S2497">
        <f>VLOOKUP(A2497,[3]HBW_BLv9!$F:$H,3,FALSE)</f>
        <v>0</v>
      </c>
    </row>
    <row r="2498" spans="1:19" x14ac:dyDescent="0.3">
      <c r="A2498" t="s">
        <v>3611</v>
      </c>
      <c r="B2498" s="6" t="s">
        <v>3612</v>
      </c>
      <c r="I2498" t="s">
        <v>3</v>
      </c>
      <c r="K2498" s="12" t="s">
        <v>0</v>
      </c>
      <c r="L2498" s="13"/>
      <c r="M2498" s="10"/>
      <c r="N2498" s="4" t="str">
        <f>VLOOKUP(A2498,'[2]HBW-BirdLife_v.9'!$I$4:$K$31219,3,FALSE)</f>
        <v>LC</v>
      </c>
      <c r="O2498" s="3" t="str">
        <f>VLOOKUP(A2498,[1]Sheet1!$F:$G,2,FALSE)</f>
        <v>LC</v>
      </c>
      <c r="Q2498" s="10"/>
      <c r="S2498">
        <f>VLOOKUP(A2498,[3]HBW_BLv9!$F:$H,3,FALSE)</f>
        <v>0</v>
      </c>
    </row>
    <row r="2499" spans="1:19" x14ac:dyDescent="0.3">
      <c r="A2499" t="s">
        <v>3613</v>
      </c>
      <c r="B2499" s="6" t="s">
        <v>3614</v>
      </c>
      <c r="I2499" t="s">
        <v>3</v>
      </c>
      <c r="K2499" s="12" t="s">
        <v>0</v>
      </c>
      <c r="L2499" s="13"/>
      <c r="M2499" s="10"/>
      <c r="N2499" s="4" t="str">
        <f>VLOOKUP(A2499,'[2]HBW-BirdLife_v.9'!$I$4:$K$31219,3,FALSE)</f>
        <v>LC</v>
      </c>
      <c r="O2499" s="3" t="str">
        <f>VLOOKUP(A2499,[1]Sheet1!$F:$G,2,FALSE)</f>
        <v>LC</v>
      </c>
      <c r="Q2499" s="10"/>
      <c r="S2499">
        <f>VLOOKUP(A2499,[3]HBW_BLv9!$F:$H,3,FALSE)</f>
        <v>0</v>
      </c>
    </row>
    <row r="2500" spans="1:19" x14ac:dyDescent="0.3">
      <c r="A2500" t="s">
        <v>3615</v>
      </c>
      <c r="B2500" s="6" t="s">
        <v>3616</v>
      </c>
      <c r="I2500" t="s">
        <v>3</v>
      </c>
      <c r="K2500" s="12" t="s">
        <v>0</v>
      </c>
      <c r="L2500" s="13"/>
      <c r="M2500" s="10"/>
      <c r="N2500" s="4" t="str">
        <f>VLOOKUP(A2500,'[2]HBW-BirdLife_v.9'!$I$4:$K$31219,3,FALSE)</f>
        <v>LC</v>
      </c>
      <c r="O2500" s="3" t="str">
        <f>VLOOKUP(A2500,[1]Sheet1!$F:$G,2,FALSE)</f>
        <v>LC</v>
      </c>
      <c r="Q2500" s="10"/>
      <c r="S2500">
        <f>VLOOKUP(A2500,[3]HBW_BLv9!$F:$H,3,FALSE)</f>
        <v>0</v>
      </c>
    </row>
    <row r="2501" spans="1:19" x14ac:dyDescent="0.3">
      <c r="A2501" t="s">
        <v>3617</v>
      </c>
      <c r="B2501" s="6" t="s">
        <v>3618</v>
      </c>
      <c r="I2501" t="s">
        <v>3</v>
      </c>
      <c r="K2501" s="12" t="s">
        <v>0</v>
      </c>
      <c r="L2501" s="13"/>
      <c r="M2501" s="10"/>
      <c r="N2501" s="4" t="str">
        <f>VLOOKUP(A2501,'[2]HBW-BirdLife_v.9'!$I$4:$K$31219,3,FALSE)</f>
        <v>LC</v>
      </c>
      <c r="O2501" s="3" t="str">
        <f>VLOOKUP(A2501,[1]Sheet1!$F:$G,2,FALSE)</f>
        <v>LC</v>
      </c>
      <c r="Q2501" s="10"/>
      <c r="S2501">
        <f>VLOOKUP(A2501,[3]HBW_BLv9!$F:$H,3,FALSE)</f>
        <v>0</v>
      </c>
    </row>
    <row r="2502" spans="1:19" x14ac:dyDescent="0.3">
      <c r="A2502" t="s">
        <v>3619</v>
      </c>
      <c r="B2502" s="6" t="s">
        <v>3620</v>
      </c>
      <c r="I2502" t="s">
        <v>3</v>
      </c>
      <c r="K2502" s="12" t="s">
        <v>0</v>
      </c>
      <c r="L2502" s="13"/>
      <c r="M2502" s="10"/>
      <c r="N2502" s="4" t="str">
        <f>VLOOKUP(A2502,'[2]HBW-BirdLife_v.9'!$I$4:$K$31219,3,FALSE)</f>
        <v>LC</v>
      </c>
      <c r="O2502" s="3" t="str">
        <f>VLOOKUP(A2502,[1]Sheet1!$F:$G,2,FALSE)</f>
        <v>LC</v>
      </c>
      <c r="Q2502" s="10"/>
      <c r="S2502">
        <f>VLOOKUP(A2502,[3]HBW_BLv9!$F:$H,3,FALSE)</f>
        <v>0</v>
      </c>
    </row>
    <row r="2503" spans="1:19" x14ac:dyDescent="0.3">
      <c r="A2503" t="s">
        <v>3621</v>
      </c>
      <c r="B2503" s="6" t="s">
        <v>3622</v>
      </c>
      <c r="I2503" t="s">
        <v>3</v>
      </c>
      <c r="K2503" s="12" t="s">
        <v>0</v>
      </c>
      <c r="L2503" s="13"/>
      <c r="M2503" s="10"/>
      <c r="N2503" s="4" t="str">
        <f>VLOOKUP(A2503,'[2]HBW-BirdLife_v.9'!$I$4:$K$31219,3,FALSE)</f>
        <v>LC</v>
      </c>
      <c r="O2503" s="3" t="str">
        <f>VLOOKUP(A2503,[1]Sheet1!$F:$G,2,FALSE)</f>
        <v>LC</v>
      </c>
      <c r="Q2503" s="10"/>
      <c r="S2503">
        <f>VLOOKUP(A2503,[3]HBW_BLv9!$F:$H,3,FALSE)</f>
        <v>0</v>
      </c>
    </row>
    <row r="2504" spans="1:19" x14ac:dyDescent="0.3">
      <c r="A2504" t="s">
        <v>3623</v>
      </c>
      <c r="B2504" s="6" t="s">
        <v>3624</v>
      </c>
      <c r="I2504" t="s">
        <v>3</v>
      </c>
      <c r="K2504" s="12" t="s">
        <v>0</v>
      </c>
      <c r="L2504" s="13"/>
      <c r="M2504" s="10"/>
      <c r="N2504" s="4" t="str">
        <f>VLOOKUP(A2504,'[2]HBW-BirdLife_v.9'!$I$4:$K$31219,3,FALSE)</f>
        <v>LC</v>
      </c>
      <c r="O2504" s="3" t="str">
        <f>VLOOKUP(A2504,[1]Sheet1!$F:$G,2,FALSE)</f>
        <v>LC</v>
      </c>
      <c r="Q2504" s="10"/>
      <c r="S2504">
        <f>VLOOKUP(A2504,[3]HBW_BLv9!$F:$H,3,FALSE)</f>
        <v>0</v>
      </c>
    </row>
    <row r="2505" spans="1:19" x14ac:dyDescent="0.3">
      <c r="A2505" t="s">
        <v>3625</v>
      </c>
      <c r="B2505" s="6" t="s">
        <v>3626</v>
      </c>
      <c r="I2505" t="s">
        <v>3</v>
      </c>
      <c r="K2505" s="12" t="s">
        <v>0</v>
      </c>
      <c r="L2505" s="13"/>
      <c r="M2505" s="10"/>
      <c r="N2505" s="4" t="str">
        <f>VLOOKUP(A2505,'[2]HBW-BirdLife_v.9'!$I$4:$K$31219,3,FALSE)</f>
        <v>LC</v>
      </c>
      <c r="O2505" s="3" t="str">
        <f>VLOOKUP(A2505,[1]Sheet1!$F:$G,2,FALSE)</f>
        <v>LC</v>
      </c>
      <c r="Q2505" s="10"/>
      <c r="S2505">
        <f>VLOOKUP(A2505,[3]HBW_BLv9!$F:$H,3,FALSE)</f>
        <v>0</v>
      </c>
    </row>
    <row r="2506" spans="1:19" x14ac:dyDescent="0.3">
      <c r="A2506" t="s">
        <v>3627</v>
      </c>
      <c r="B2506" s="6" t="s">
        <v>3628</v>
      </c>
      <c r="I2506" t="s">
        <v>3</v>
      </c>
      <c r="K2506" s="12" t="s">
        <v>0</v>
      </c>
      <c r="L2506" s="13"/>
      <c r="M2506" s="10"/>
      <c r="N2506" s="4" t="str">
        <f>VLOOKUP(A2506,'[2]HBW-BirdLife_v.9'!$I$4:$K$31219,3,FALSE)</f>
        <v>LC</v>
      </c>
      <c r="O2506" s="3" t="str">
        <f>VLOOKUP(A2506,[1]Sheet1!$F:$G,2,FALSE)</f>
        <v>LC</v>
      </c>
      <c r="Q2506" s="10"/>
      <c r="S2506">
        <f>VLOOKUP(A2506,[3]HBW_BLv9!$F:$H,3,FALSE)</f>
        <v>0</v>
      </c>
    </row>
    <row r="2507" spans="1:19" x14ac:dyDescent="0.3">
      <c r="A2507" t="s">
        <v>3629</v>
      </c>
      <c r="B2507" s="6" t="s">
        <v>3630</v>
      </c>
      <c r="I2507" t="s">
        <v>3</v>
      </c>
      <c r="K2507" s="12" t="s">
        <v>0</v>
      </c>
      <c r="L2507" s="13"/>
      <c r="M2507" s="10"/>
      <c r="N2507" s="4" t="str">
        <f>VLOOKUP(A2507,'[2]HBW-BirdLife_v.9'!$I$4:$K$31219,3,FALSE)</f>
        <v>LC</v>
      </c>
      <c r="O2507" s="3" t="str">
        <f>VLOOKUP(A2507,[1]Sheet1!$F:$G,2,FALSE)</f>
        <v>LC</v>
      </c>
      <c r="Q2507" s="10"/>
      <c r="S2507">
        <f>VLOOKUP(A2507,[3]HBW_BLv9!$F:$H,3,FALSE)</f>
        <v>0</v>
      </c>
    </row>
    <row r="2508" spans="1:19" x14ac:dyDescent="0.3">
      <c r="A2508" t="s">
        <v>554</v>
      </c>
      <c r="B2508" s="6" t="s">
        <v>278</v>
      </c>
      <c r="F2508" t="s">
        <v>3</v>
      </c>
      <c r="I2508" t="s">
        <v>3</v>
      </c>
      <c r="K2508" s="12" t="s">
        <v>2</v>
      </c>
      <c r="L2508" s="13"/>
      <c r="M2508" s="10"/>
      <c r="N2508" s="4" t="str">
        <f>VLOOKUP(A2508,'[2]HBW-BirdLife_v.9'!$I$4:$K$31219,3,FALSE)</f>
        <v>LC</v>
      </c>
      <c r="O2508" s="3" t="str">
        <f>VLOOKUP(A2508,[1]Sheet1!$F:$G,2,FALSE)</f>
        <v>LC</v>
      </c>
      <c r="Q2508" s="10" t="s">
        <v>0</v>
      </c>
      <c r="R2508" s="11" t="s">
        <v>684</v>
      </c>
      <c r="S2508">
        <f>VLOOKUP(A2508,[3]HBW_BLv9!$F:$H,3,FALSE)</f>
        <v>0</v>
      </c>
    </row>
    <row r="2509" spans="1:19" x14ac:dyDescent="0.3">
      <c r="A2509" t="s">
        <v>555</v>
      </c>
      <c r="B2509" s="6" t="s">
        <v>279</v>
      </c>
      <c r="F2509" t="s">
        <v>3</v>
      </c>
      <c r="K2509" s="12" t="s">
        <v>2</v>
      </c>
      <c r="L2509" s="13"/>
      <c r="M2509" s="10"/>
      <c r="N2509" s="4" t="str">
        <f>VLOOKUP(A2509,'[2]HBW-BirdLife_v.9'!$I$4:$K$31219,3,FALSE)</f>
        <v>LC</v>
      </c>
      <c r="O2509" s="3" t="str">
        <f>VLOOKUP(A2509,[1]Sheet1!$F:$G,2,FALSE)</f>
        <v>LC</v>
      </c>
      <c r="Q2509" s="10" t="s">
        <v>0</v>
      </c>
      <c r="R2509" s="11" t="s">
        <v>684</v>
      </c>
      <c r="S2509">
        <f>VLOOKUP(A2509,[3]HBW_BLv9!$F:$H,3,FALSE)</f>
        <v>0</v>
      </c>
    </row>
    <row r="2510" spans="1:19" x14ac:dyDescent="0.3">
      <c r="A2510" t="s">
        <v>556</v>
      </c>
      <c r="B2510" s="6" t="s">
        <v>280</v>
      </c>
      <c r="F2510" t="s">
        <v>3</v>
      </c>
      <c r="I2510" t="s">
        <v>3</v>
      </c>
      <c r="K2510" s="12" t="s">
        <v>2</v>
      </c>
      <c r="L2510" s="13"/>
      <c r="M2510" s="10"/>
      <c r="N2510" s="4" t="str">
        <f>VLOOKUP(A2510,'[2]HBW-BirdLife_v.9'!$I$4:$K$31219,3,FALSE)</f>
        <v>LC</v>
      </c>
      <c r="O2510" s="3" t="str">
        <f>VLOOKUP(A2510,[1]Sheet1!$F:$G,2,FALSE)</f>
        <v>LC</v>
      </c>
      <c r="Q2510" s="10" t="s">
        <v>0</v>
      </c>
      <c r="R2510" s="11" t="s">
        <v>684</v>
      </c>
      <c r="S2510">
        <f>VLOOKUP(A2510,[3]HBW_BLv9!$F:$H,3,FALSE)</f>
        <v>0</v>
      </c>
    </row>
    <row r="2511" spans="1:19" x14ac:dyDescent="0.3">
      <c r="A2511" t="s">
        <v>557</v>
      </c>
      <c r="B2511" s="6" t="s">
        <v>281</v>
      </c>
      <c r="F2511" t="s">
        <v>3</v>
      </c>
      <c r="I2511" t="s">
        <v>3</v>
      </c>
      <c r="K2511" s="12" t="s">
        <v>2</v>
      </c>
      <c r="L2511" s="13"/>
      <c r="M2511" s="10"/>
      <c r="N2511" s="4" t="str">
        <f>VLOOKUP(A2511,'[2]HBW-BirdLife_v.9'!$I$4:$K$31219,3,FALSE)</f>
        <v>LC</v>
      </c>
      <c r="O2511" s="3" t="str">
        <f>VLOOKUP(A2511,[1]Sheet1!$F:$G,2,FALSE)</f>
        <v>LC</v>
      </c>
      <c r="Q2511" s="10" t="s">
        <v>0</v>
      </c>
      <c r="R2511" s="11" t="s">
        <v>684</v>
      </c>
      <c r="S2511">
        <f>VLOOKUP(A2511,[3]HBW_BLv9!$F:$H,3,FALSE)</f>
        <v>0</v>
      </c>
    </row>
    <row r="2512" spans="1:19" x14ac:dyDescent="0.3">
      <c r="A2512" t="s">
        <v>558</v>
      </c>
      <c r="B2512" s="6" t="s">
        <v>282</v>
      </c>
      <c r="I2512" t="s">
        <v>3</v>
      </c>
      <c r="K2512" s="12" t="s">
        <v>2</v>
      </c>
      <c r="L2512" s="13"/>
      <c r="M2512" s="10"/>
      <c r="N2512" s="4" t="str">
        <f>VLOOKUP(A2512,'[2]HBW-BirdLife_v.9'!$I$4:$K$31219,3,FALSE)</f>
        <v>LC</v>
      </c>
      <c r="O2512" s="3" t="str">
        <f>VLOOKUP(A2512,[1]Sheet1!$F:$G,2,FALSE)</f>
        <v>LC</v>
      </c>
      <c r="Q2512" s="10" t="s">
        <v>0</v>
      </c>
      <c r="R2512" s="11" t="s">
        <v>684</v>
      </c>
      <c r="S2512">
        <f>VLOOKUP(A2512,[3]HBW_BLv9!$F:$H,3,FALSE)</f>
        <v>0</v>
      </c>
    </row>
    <row r="2513" spans="1:19" x14ac:dyDescent="0.3">
      <c r="A2513" t="s">
        <v>559</v>
      </c>
      <c r="B2513" s="6" t="s">
        <v>283</v>
      </c>
      <c r="F2513" t="s">
        <v>3</v>
      </c>
      <c r="I2513" t="s">
        <v>3</v>
      </c>
      <c r="K2513" s="12" t="s">
        <v>2</v>
      </c>
      <c r="L2513" s="13"/>
      <c r="M2513" s="10"/>
      <c r="N2513" s="4" t="str">
        <f>VLOOKUP(A2513,'[2]HBW-BirdLife_v.9'!$I$4:$K$31219,3,FALSE)</f>
        <v>LC</v>
      </c>
      <c r="O2513" s="3" t="str">
        <f>VLOOKUP(A2513,[1]Sheet1!$F:$G,2,FALSE)</f>
        <v>LC</v>
      </c>
      <c r="Q2513" s="10" t="s">
        <v>0</v>
      </c>
      <c r="R2513" s="11" t="s">
        <v>684</v>
      </c>
      <c r="S2513">
        <f>VLOOKUP(A2513,[3]HBW_BLv9!$F:$H,3,FALSE)</f>
        <v>0</v>
      </c>
    </row>
    <row r="2514" spans="1:19" x14ac:dyDescent="0.3">
      <c r="A2514" t="s">
        <v>3631</v>
      </c>
      <c r="B2514" s="6" t="s">
        <v>3632</v>
      </c>
      <c r="I2514" t="s">
        <v>3</v>
      </c>
      <c r="K2514" s="12" t="s">
        <v>0</v>
      </c>
      <c r="L2514" s="13"/>
      <c r="M2514" s="10"/>
      <c r="N2514" s="4" t="str">
        <f>VLOOKUP(A2514,'[2]HBW-BirdLife_v.9'!$I$4:$K$31219,3,FALSE)</f>
        <v>LC</v>
      </c>
      <c r="O2514" s="3" t="str">
        <f>VLOOKUP(A2514,[1]Sheet1!$F:$G,2,FALSE)</f>
        <v>LC</v>
      </c>
      <c r="Q2514" s="10"/>
      <c r="S2514">
        <f>VLOOKUP(A2514,[3]HBW_BLv9!$F:$H,3,FALSE)</f>
        <v>0</v>
      </c>
    </row>
    <row r="2515" spans="1:19" x14ac:dyDescent="0.3">
      <c r="A2515" t="s">
        <v>3633</v>
      </c>
      <c r="B2515" s="6" t="s">
        <v>3634</v>
      </c>
      <c r="I2515" t="s">
        <v>3</v>
      </c>
      <c r="K2515" s="12" t="s">
        <v>0</v>
      </c>
      <c r="L2515" s="13"/>
      <c r="M2515" s="10"/>
      <c r="N2515" s="4" t="str">
        <f>VLOOKUP(A2515,'[2]HBW-BirdLife_v.9'!$I$4:$K$31219,3,FALSE)</f>
        <v>LC</v>
      </c>
      <c r="O2515" s="3" t="str">
        <f>VLOOKUP(A2515,[1]Sheet1!$F:$G,2,FALSE)</f>
        <v>LC</v>
      </c>
      <c r="Q2515" s="10"/>
      <c r="S2515">
        <f>VLOOKUP(A2515,[3]HBW_BLv9!$F:$H,3,FALSE)</f>
        <v>0</v>
      </c>
    </row>
    <row r="2516" spans="1:19" x14ac:dyDescent="0.3">
      <c r="A2516" t="s">
        <v>3635</v>
      </c>
      <c r="B2516" s="6" t="s">
        <v>3636</v>
      </c>
      <c r="I2516" t="s">
        <v>3</v>
      </c>
      <c r="K2516" s="12" t="s">
        <v>0</v>
      </c>
      <c r="L2516" s="13"/>
      <c r="M2516" s="10"/>
      <c r="N2516" s="4" t="str">
        <f>VLOOKUP(A2516,'[2]HBW-BirdLife_v.9'!$I$4:$K$31219,3,FALSE)</f>
        <v>LC</v>
      </c>
      <c r="O2516" s="3" t="str">
        <f>VLOOKUP(A2516,[1]Sheet1!$F:$G,2,FALSE)</f>
        <v>LC</v>
      </c>
      <c r="Q2516" s="10"/>
      <c r="S2516">
        <f>VLOOKUP(A2516,[3]HBW_BLv9!$F:$H,3,FALSE)</f>
        <v>0</v>
      </c>
    </row>
    <row r="2517" spans="1:19" x14ac:dyDescent="0.3">
      <c r="A2517" t="s">
        <v>3637</v>
      </c>
      <c r="B2517" s="6" t="s">
        <v>3638</v>
      </c>
      <c r="F2517" t="s">
        <v>3</v>
      </c>
      <c r="I2517" t="s">
        <v>3</v>
      </c>
      <c r="K2517" s="12" t="s">
        <v>0</v>
      </c>
      <c r="L2517" s="13"/>
      <c r="M2517" s="10"/>
      <c r="N2517" s="4" t="str">
        <f>VLOOKUP(A2517,'[2]HBW-BirdLife_v.9'!$I$4:$K$31219,3,FALSE)</f>
        <v>LC</v>
      </c>
      <c r="O2517" s="3" t="str">
        <f>VLOOKUP(A2517,[1]Sheet1!$F:$G,2,FALSE)</f>
        <v>LC</v>
      </c>
      <c r="Q2517" s="10"/>
      <c r="S2517">
        <f>VLOOKUP(A2517,[3]HBW_BLv9!$F:$H,3,FALSE)</f>
        <v>0</v>
      </c>
    </row>
    <row r="2518" spans="1:19" x14ac:dyDescent="0.3">
      <c r="A2518" t="s">
        <v>3639</v>
      </c>
      <c r="B2518" s="6" t="s">
        <v>3640</v>
      </c>
      <c r="F2518" t="s">
        <v>3</v>
      </c>
      <c r="I2518" t="s">
        <v>3</v>
      </c>
      <c r="K2518" s="12" t="s">
        <v>0</v>
      </c>
      <c r="L2518" s="13"/>
      <c r="M2518" s="10"/>
      <c r="N2518" s="4" t="str">
        <f>VLOOKUP(A2518,'[2]HBW-BirdLife_v.9'!$I$4:$K$31219,3,FALSE)</f>
        <v>LC</v>
      </c>
      <c r="O2518" s="3" t="str">
        <f>VLOOKUP(A2518,[1]Sheet1!$F:$G,2,FALSE)</f>
        <v>LC</v>
      </c>
      <c r="Q2518" s="10"/>
      <c r="S2518">
        <f>VLOOKUP(A2518,[3]HBW_BLv9!$F:$H,3,FALSE)</f>
        <v>0</v>
      </c>
    </row>
    <row r="2519" spans="1:19" x14ac:dyDescent="0.3">
      <c r="A2519" t="s">
        <v>3641</v>
      </c>
      <c r="B2519" s="6" t="s">
        <v>3642</v>
      </c>
      <c r="F2519" t="s">
        <v>3</v>
      </c>
      <c r="I2519" t="s">
        <v>3</v>
      </c>
      <c r="K2519" s="12" t="s">
        <v>0</v>
      </c>
      <c r="L2519" s="13"/>
      <c r="M2519" s="10"/>
      <c r="N2519" s="4" t="str">
        <f>VLOOKUP(A2519,'[2]HBW-BirdLife_v.9'!$I$4:$K$31219,3,FALSE)</f>
        <v>LC</v>
      </c>
      <c r="O2519" s="3" t="str">
        <f>VLOOKUP(A2519,[1]Sheet1!$F:$G,2,FALSE)</f>
        <v>LC</v>
      </c>
      <c r="Q2519" s="10"/>
      <c r="S2519">
        <f>VLOOKUP(A2519,[3]HBW_BLv9!$F:$H,3,FALSE)</f>
        <v>0</v>
      </c>
    </row>
    <row r="2520" spans="1:19" x14ac:dyDescent="0.3">
      <c r="A2520" t="s">
        <v>3643</v>
      </c>
      <c r="B2520" s="6" t="s">
        <v>3644</v>
      </c>
      <c r="F2520" t="s">
        <v>3</v>
      </c>
      <c r="I2520" t="s">
        <v>3</v>
      </c>
      <c r="K2520" s="12" t="s">
        <v>0</v>
      </c>
      <c r="L2520" s="13"/>
      <c r="M2520" s="10"/>
      <c r="N2520" s="4" t="str">
        <f>VLOOKUP(A2520,'[2]HBW-BirdLife_v.9'!$I$4:$K$31219,3,FALSE)</f>
        <v>LC</v>
      </c>
      <c r="O2520" s="3" t="str">
        <f>VLOOKUP(A2520,[1]Sheet1!$F:$G,2,FALSE)</f>
        <v>LC</v>
      </c>
      <c r="Q2520" s="10"/>
      <c r="S2520">
        <f>VLOOKUP(A2520,[3]HBW_BLv9!$F:$H,3,FALSE)</f>
        <v>0</v>
      </c>
    </row>
    <row r="2521" spans="1:19" x14ac:dyDescent="0.3">
      <c r="A2521" t="s">
        <v>3645</v>
      </c>
      <c r="B2521" s="6" t="s">
        <v>3646</v>
      </c>
      <c r="F2521" t="s">
        <v>3</v>
      </c>
      <c r="K2521" s="12" t="s">
        <v>0</v>
      </c>
      <c r="L2521" s="13"/>
      <c r="M2521" s="10"/>
      <c r="N2521" s="4" t="str">
        <f>VLOOKUP(A2521,'[2]HBW-BirdLife_v.9'!$I$4:$K$31219,3,FALSE)</f>
        <v>LC</v>
      </c>
      <c r="O2521" s="3" t="str">
        <f>VLOOKUP(A2521,[1]Sheet1!$F:$G,2,FALSE)</f>
        <v>LC</v>
      </c>
      <c r="Q2521" s="10"/>
      <c r="S2521">
        <f>VLOOKUP(A2521,[3]HBW_BLv9!$F:$H,3,FALSE)</f>
        <v>0</v>
      </c>
    </row>
    <row r="2522" spans="1:19" x14ac:dyDescent="0.3">
      <c r="A2522" t="s">
        <v>3647</v>
      </c>
      <c r="B2522" s="6" t="s">
        <v>3648</v>
      </c>
      <c r="F2522" t="s">
        <v>3</v>
      </c>
      <c r="K2522" s="12" t="s">
        <v>0</v>
      </c>
      <c r="L2522" s="13"/>
      <c r="M2522" s="10"/>
      <c r="N2522" s="4" t="str">
        <f>VLOOKUP(A2522,'[2]HBW-BirdLife_v.9'!$I$4:$K$31219,3,FALSE)</f>
        <v>LC</v>
      </c>
      <c r="O2522" s="3" t="str">
        <f>VLOOKUP(A2522,[1]Sheet1!$F:$G,2,FALSE)</f>
        <v>LC</v>
      </c>
      <c r="Q2522" s="10"/>
      <c r="S2522">
        <f>VLOOKUP(A2522,[3]HBW_BLv9!$F:$H,3,FALSE)</f>
        <v>0</v>
      </c>
    </row>
    <row r="2523" spans="1:19" x14ac:dyDescent="0.3">
      <c r="A2523" t="s">
        <v>3649</v>
      </c>
      <c r="B2523" s="6" t="s">
        <v>3650</v>
      </c>
      <c r="I2523" t="s">
        <v>3</v>
      </c>
      <c r="K2523" s="12" t="s">
        <v>0</v>
      </c>
      <c r="L2523" s="13"/>
      <c r="M2523" s="10"/>
      <c r="N2523" s="4" t="str">
        <f>VLOOKUP(A2523,'[2]HBW-BirdLife_v.9'!$I$4:$K$31219,3,FALSE)</f>
        <v>LC</v>
      </c>
      <c r="O2523" s="3" t="str">
        <f>VLOOKUP(A2523,[1]Sheet1!$F:$G,2,FALSE)</f>
        <v>LC</v>
      </c>
      <c r="Q2523" s="10"/>
      <c r="S2523">
        <f>VLOOKUP(A2523,[3]HBW_BLv9!$F:$H,3,FALSE)</f>
        <v>0</v>
      </c>
    </row>
    <row r="2524" spans="1:19" x14ac:dyDescent="0.3">
      <c r="A2524" t="s">
        <v>3651</v>
      </c>
      <c r="B2524" s="6" t="s">
        <v>3652</v>
      </c>
      <c r="I2524" t="s">
        <v>3</v>
      </c>
      <c r="K2524" s="12" t="s">
        <v>0</v>
      </c>
      <c r="L2524" s="13"/>
      <c r="M2524" s="10"/>
      <c r="N2524" s="4" t="str">
        <f>VLOOKUP(A2524,'[2]HBW-BirdLife_v.9'!$I$4:$K$31219,3,FALSE)</f>
        <v>LC</v>
      </c>
      <c r="O2524" s="3" t="str">
        <f>VLOOKUP(A2524,[1]Sheet1!$F:$G,2,FALSE)</f>
        <v>LC</v>
      </c>
      <c r="Q2524" s="10"/>
      <c r="S2524">
        <f>VLOOKUP(A2524,[3]HBW_BLv9!$F:$H,3,FALSE)</f>
        <v>0</v>
      </c>
    </row>
    <row r="2525" spans="1:19" x14ac:dyDescent="0.3">
      <c r="A2525" t="s">
        <v>3653</v>
      </c>
      <c r="B2525" s="6" t="s">
        <v>3654</v>
      </c>
      <c r="I2525" t="s">
        <v>7</v>
      </c>
      <c r="K2525" s="12" t="s">
        <v>0</v>
      </c>
      <c r="L2525" s="13"/>
      <c r="M2525" s="10"/>
      <c r="N2525" s="4" t="str">
        <f>VLOOKUP(A2525,'[2]HBW-BirdLife_v.9'!$I$4:$K$31219,3,FALSE)</f>
        <v>EX</v>
      </c>
      <c r="O2525" s="3" t="str">
        <f>VLOOKUP(A2525,[1]Sheet1!$F:$G,2,FALSE)</f>
        <v>EX</v>
      </c>
      <c r="Q2525" s="10"/>
      <c r="S2525">
        <f>VLOOKUP(A2525,[3]HBW_BLv9!$F:$H,3,FALSE)</f>
        <v>0</v>
      </c>
    </row>
    <row r="2526" spans="1:19" x14ac:dyDescent="0.3">
      <c r="A2526" t="s">
        <v>3655</v>
      </c>
      <c r="B2526" s="6" t="s">
        <v>3656</v>
      </c>
      <c r="I2526" t="s">
        <v>3</v>
      </c>
      <c r="K2526" s="12" t="s">
        <v>0</v>
      </c>
      <c r="L2526" s="13"/>
      <c r="M2526" s="10"/>
      <c r="N2526" s="4" t="str">
        <f>VLOOKUP(A2526,'[2]HBW-BirdLife_v.9'!$I$4:$K$31219,3,FALSE)</f>
        <v>LC</v>
      </c>
      <c r="O2526" s="3" t="str">
        <f>VLOOKUP(A2526,[1]Sheet1!$F:$G,2,FALSE)</f>
        <v>LC</v>
      </c>
      <c r="Q2526" s="10"/>
      <c r="S2526">
        <f>VLOOKUP(A2526,[3]HBW_BLv9!$F:$H,3,FALSE)</f>
        <v>0</v>
      </c>
    </row>
    <row r="2527" spans="1:19" x14ac:dyDescent="0.3">
      <c r="A2527" t="s">
        <v>3657</v>
      </c>
      <c r="B2527" s="6" t="s">
        <v>3658</v>
      </c>
      <c r="F2527" t="s">
        <v>3</v>
      </c>
      <c r="I2527" t="s">
        <v>3</v>
      </c>
      <c r="K2527" s="12" t="s">
        <v>0</v>
      </c>
      <c r="L2527" s="13"/>
      <c r="M2527" s="10"/>
      <c r="N2527" s="4" t="str">
        <f>VLOOKUP(A2527,'[2]HBW-BirdLife_v.9'!$I$4:$K$31219,3,FALSE)</f>
        <v>LC</v>
      </c>
      <c r="O2527" s="3" t="str">
        <f>VLOOKUP(A2527,[1]Sheet1!$F:$G,2,FALSE)</f>
        <v>LC</v>
      </c>
      <c r="Q2527" s="10"/>
      <c r="S2527">
        <f>VLOOKUP(A2527,[3]HBW_BLv9!$F:$H,3,FALSE)</f>
        <v>0</v>
      </c>
    </row>
    <row r="2528" spans="1:19" x14ac:dyDescent="0.3">
      <c r="A2528" t="s">
        <v>3659</v>
      </c>
      <c r="B2528" s="6" t="s">
        <v>3660</v>
      </c>
      <c r="I2528" t="s">
        <v>3</v>
      </c>
      <c r="K2528" s="12" t="s">
        <v>0</v>
      </c>
      <c r="L2528" s="13"/>
      <c r="M2528" s="10"/>
      <c r="N2528" s="4" t="str">
        <f>VLOOKUP(A2528,'[2]HBW-BirdLife_v.9'!$I$4:$K$31219,3,FALSE)</f>
        <v>LC</v>
      </c>
      <c r="O2528" s="3" t="str">
        <f>VLOOKUP(A2528,[1]Sheet1!$F:$G,2,FALSE)</f>
        <v>LC</v>
      </c>
      <c r="Q2528" s="10"/>
      <c r="S2528">
        <f>VLOOKUP(A2528,[3]HBW_BLv9!$F:$H,3,FALSE)</f>
        <v>0</v>
      </c>
    </row>
    <row r="2529" spans="1:19" x14ac:dyDescent="0.3">
      <c r="A2529" t="s">
        <v>3661</v>
      </c>
      <c r="B2529" s="6" t="s">
        <v>3662</v>
      </c>
      <c r="I2529" t="s">
        <v>3</v>
      </c>
      <c r="K2529" s="12" t="s">
        <v>0</v>
      </c>
      <c r="L2529" s="13"/>
      <c r="M2529" s="10"/>
      <c r="N2529" s="4" t="str">
        <f>VLOOKUP(A2529,'[2]HBW-BirdLife_v.9'!$I$4:$K$31219,3,FALSE)</f>
        <v>LC</v>
      </c>
      <c r="O2529" s="3" t="str">
        <f>VLOOKUP(A2529,[1]Sheet1!$F:$G,2,FALSE)</f>
        <v>LC</v>
      </c>
      <c r="Q2529" s="10"/>
      <c r="S2529">
        <f>VLOOKUP(A2529,[3]HBW_BLv9!$F:$H,3,FALSE)</f>
        <v>0</v>
      </c>
    </row>
    <row r="2530" spans="1:19" x14ac:dyDescent="0.3">
      <c r="A2530" t="s">
        <v>3663</v>
      </c>
      <c r="B2530" s="6" t="s">
        <v>3664</v>
      </c>
      <c r="I2530" t="s">
        <v>3</v>
      </c>
      <c r="K2530" s="12" t="s">
        <v>0</v>
      </c>
      <c r="L2530" s="13"/>
      <c r="M2530" s="10"/>
      <c r="N2530" s="4" t="str">
        <f>VLOOKUP(A2530,'[2]HBW-BirdLife_v.9'!$I$4:$K$31219,3,FALSE)</f>
        <v>LC</v>
      </c>
      <c r="O2530" s="3" t="str">
        <f>VLOOKUP(A2530,[1]Sheet1!$F:$G,2,FALSE)</f>
        <v>LC</v>
      </c>
      <c r="Q2530" s="10"/>
      <c r="S2530">
        <f>VLOOKUP(A2530,[3]HBW_BLv9!$F:$H,3,FALSE)</f>
        <v>0</v>
      </c>
    </row>
    <row r="2531" spans="1:19" x14ac:dyDescent="0.3">
      <c r="A2531" t="s">
        <v>3665</v>
      </c>
      <c r="B2531" s="6" t="s">
        <v>3666</v>
      </c>
      <c r="I2531" t="s">
        <v>3</v>
      </c>
      <c r="K2531" s="12" t="s">
        <v>0</v>
      </c>
      <c r="L2531" s="13"/>
      <c r="M2531" s="10"/>
      <c r="N2531" s="4" t="str">
        <f>VLOOKUP(A2531,'[2]HBW-BirdLife_v.9'!$I$4:$K$31219,3,FALSE)</f>
        <v>LC</v>
      </c>
      <c r="O2531" s="3" t="str">
        <f>VLOOKUP(A2531,[1]Sheet1!$F:$G,2,FALSE)</f>
        <v>LC</v>
      </c>
      <c r="Q2531" s="10"/>
      <c r="S2531">
        <f>VLOOKUP(A2531,[3]HBW_BLv9!$F:$H,3,FALSE)</f>
        <v>0</v>
      </c>
    </row>
    <row r="2532" spans="1:19" x14ac:dyDescent="0.3">
      <c r="A2532" t="s">
        <v>3667</v>
      </c>
      <c r="B2532" s="6" t="s">
        <v>3668</v>
      </c>
      <c r="I2532" t="s">
        <v>3</v>
      </c>
      <c r="K2532" s="12" t="s">
        <v>0</v>
      </c>
      <c r="L2532" s="13"/>
      <c r="M2532" s="10"/>
      <c r="N2532" s="4" t="str">
        <f>VLOOKUP(A2532,'[2]HBW-BirdLife_v.9'!$I$4:$K$31219,3,FALSE)</f>
        <v>LC</v>
      </c>
      <c r="O2532" s="3" t="str">
        <f>VLOOKUP(A2532,[1]Sheet1!$F:$G,2,FALSE)</f>
        <v>LC</v>
      </c>
      <c r="Q2532" s="10"/>
      <c r="S2532">
        <f>VLOOKUP(A2532,[3]HBW_BLv9!$F:$H,3,FALSE)</f>
        <v>0</v>
      </c>
    </row>
    <row r="2533" spans="1:19" x14ac:dyDescent="0.3">
      <c r="A2533" t="s">
        <v>3669</v>
      </c>
      <c r="B2533" s="6" t="s">
        <v>3670</v>
      </c>
      <c r="I2533" t="s">
        <v>3</v>
      </c>
      <c r="K2533" s="12" t="s">
        <v>0</v>
      </c>
      <c r="L2533" s="13"/>
      <c r="M2533" s="10"/>
      <c r="N2533" s="4" t="str">
        <f>VLOOKUP(A2533,'[2]HBW-BirdLife_v.9'!$I$4:$K$31219,3,FALSE)</f>
        <v>LC</v>
      </c>
      <c r="O2533" s="3" t="str">
        <f>VLOOKUP(A2533,[1]Sheet1!$F:$G,2,FALSE)</f>
        <v>LC</v>
      </c>
      <c r="Q2533" s="10"/>
      <c r="S2533">
        <f>VLOOKUP(A2533,[3]HBW_BLv9!$F:$H,3,FALSE)</f>
        <v>0</v>
      </c>
    </row>
    <row r="2534" spans="1:19" x14ac:dyDescent="0.3">
      <c r="A2534" t="s">
        <v>3671</v>
      </c>
      <c r="B2534" s="6" t="s">
        <v>3672</v>
      </c>
      <c r="I2534" t="s">
        <v>3</v>
      </c>
      <c r="K2534" s="12" t="s">
        <v>0</v>
      </c>
      <c r="L2534" s="13"/>
      <c r="M2534" s="10"/>
      <c r="N2534" s="4" t="str">
        <f>VLOOKUP(A2534,'[2]HBW-BirdLife_v.9'!$I$4:$K$31219,3,FALSE)</f>
        <v>LC</v>
      </c>
      <c r="O2534" s="3" t="str">
        <f>VLOOKUP(A2534,[1]Sheet1!$F:$G,2,FALSE)</f>
        <v>LC</v>
      </c>
      <c r="Q2534" s="10"/>
      <c r="S2534">
        <f>VLOOKUP(A2534,[3]HBW_BLv9!$F:$H,3,FALSE)</f>
        <v>0</v>
      </c>
    </row>
    <row r="2535" spans="1:19" x14ac:dyDescent="0.3">
      <c r="A2535" t="s">
        <v>3673</v>
      </c>
      <c r="B2535" s="6" t="s">
        <v>3674</v>
      </c>
      <c r="I2535" t="s">
        <v>3</v>
      </c>
      <c r="K2535" s="12" t="s">
        <v>0</v>
      </c>
      <c r="L2535" s="13"/>
      <c r="M2535" s="10"/>
      <c r="N2535" s="4" t="str">
        <f>VLOOKUP(A2535,'[2]HBW-BirdLife_v.9'!$I$4:$K$31219,3,FALSE)</f>
        <v>LC</v>
      </c>
      <c r="O2535" s="3" t="str">
        <f>VLOOKUP(A2535,[1]Sheet1!$F:$G,2,FALSE)</f>
        <v>LC</v>
      </c>
      <c r="Q2535" s="10"/>
      <c r="S2535">
        <f>VLOOKUP(A2535,[3]HBW_BLv9!$F:$H,3,FALSE)</f>
        <v>0</v>
      </c>
    </row>
    <row r="2536" spans="1:19" x14ac:dyDescent="0.3">
      <c r="A2536" t="s">
        <v>3675</v>
      </c>
      <c r="B2536" s="6" t="s">
        <v>3676</v>
      </c>
      <c r="I2536" t="s">
        <v>3</v>
      </c>
      <c r="K2536" s="12" t="s">
        <v>0</v>
      </c>
      <c r="L2536" s="13"/>
      <c r="M2536" s="10"/>
      <c r="N2536" s="4" t="str">
        <f>VLOOKUP(A2536,'[2]HBW-BirdLife_v.9'!$I$4:$K$31219,3,FALSE)</f>
        <v>LC</v>
      </c>
      <c r="O2536" s="3" t="str">
        <f>VLOOKUP(A2536,[1]Sheet1!$F:$G,2,FALSE)</f>
        <v>LC</v>
      </c>
      <c r="Q2536" s="10"/>
      <c r="S2536">
        <f>VLOOKUP(A2536,[3]HBW_BLv9!$F:$H,3,FALSE)</f>
        <v>0</v>
      </c>
    </row>
    <row r="2537" spans="1:19" x14ac:dyDescent="0.3">
      <c r="A2537" t="s">
        <v>3677</v>
      </c>
      <c r="B2537" s="6" t="s">
        <v>3678</v>
      </c>
      <c r="I2537" t="s">
        <v>3</v>
      </c>
      <c r="K2537" s="12" t="s">
        <v>0</v>
      </c>
      <c r="L2537" s="13"/>
      <c r="M2537" s="10"/>
      <c r="N2537" s="4" t="str">
        <f>VLOOKUP(A2537,'[2]HBW-BirdLife_v.9'!$I$4:$K$31219,3,FALSE)</f>
        <v>LC</v>
      </c>
      <c r="O2537" s="3" t="str">
        <f>VLOOKUP(A2537,[1]Sheet1!$F:$G,2,FALSE)</f>
        <v>LC</v>
      </c>
      <c r="Q2537" s="10"/>
      <c r="S2537">
        <f>VLOOKUP(A2537,[3]HBW_BLv9!$F:$H,3,FALSE)</f>
        <v>0</v>
      </c>
    </row>
    <row r="2538" spans="1:19" x14ac:dyDescent="0.3">
      <c r="A2538" t="s">
        <v>3679</v>
      </c>
      <c r="B2538" s="6" t="s">
        <v>3680</v>
      </c>
      <c r="I2538" t="s">
        <v>3</v>
      </c>
      <c r="K2538" s="12" t="s">
        <v>0</v>
      </c>
      <c r="L2538" s="13"/>
      <c r="M2538" s="10"/>
      <c r="N2538" s="4" t="str">
        <f>VLOOKUP(A2538,'[2]HBW-BirdLife_v.9'!$I$4:$K$31219,3,FALSE)</f>
        <v>LC</v>
      </c>
      <c r="O2538" s="3" t="str">
        <f>VLOOKUP(A2538,[1]Sheet1!$F:$G,2,FALSE)</f>
        <v>LC</v>
      </c>
      <c r="Q2538" s="10"/>
      <c r="S2538">
        <f>VLOOKUP(A2538,[3]HBW_BLv9!$F:$H,3,FALSE)</f>
        <v>0</v>
      </c>
    </row>
    <row r="2539" spans="1:19" x14ac:dyDescent="0.3">
      <c r="A2539" t="s">
        <v>3681</v>
      </c>
      <c r="B2539" s="6" t="s">
        <v>3682</v>
      </c>
      <c r="F2539" t="s">
        <v>3</v>
      </c>
      <c r="I2539" t="s">
        <v>3</v>
      </c>
      <c r="K2539" s="12" t="s">
        <v>0</v>
      </c>
      <c r="L2539" s="13"/>
      <c r="M2539" s="10"/>
      <c r="N2539" s="4" t="str">
        <f>VLOOKUP(A2539,'[2]HBW-BirdLife_v.9'!$I$4:$K$31219,3,FALSE)</f>
        <v>LC</v>
      </c>
      <c r="O2539" s="3" t="str">
        <f>VLOOKUP(A2539,[1]Sheet1!$F:$G,2,FALSE)</f>
        <v>LC</v>
      </c>
      <c r="Q2539" s="10"/>
      <c r="S2539">
        <f>VLOOKUP(A2539,[3]HBW_BLv9!$F:$H,3,FALSE)</f>
        <v>0</v>
      </c>
    </row>
    <row r="2540" spans="1:19" x14ac:dyDescent="0.3">
      <c r="A2540" t="s">
        <v>3683</v>
      </c>
      <c r="B2540" s="6" t="s">
        <v>3684</v>
      </c>
      <c r="I2540" t="s">
        <v>3</v>
      </c>
      <c r="K2540" s="12" t="s">
        <v>0</v>
      </c>
      <c r="L2540" s="13"/>
      <c r="M2540" s="10"/>
      <c r="N2540" s="4" t="str">
        <f>VLOOKUP(A2540,'[2]HBW-BirdLife_v.9'!$I$4:$K$31219,3,FALSE)</f>
        <v>LC</v>
      </c>
      <c r="O2540" s="3" t="str">
        <f>VLOOKUP(A2540,[1]Sheet1!$F:$G,2,FALSE)</f>
        <v>LC</v>
      </c>
      <c r="Q2540" s="10"/>
      <c r="S2540">
        <f>VLOOKUP(A2540,[3]HBW_BLv9!$F:$H,3,FALSE)</f>
        <v>0</v>
      </c>
    </row>
    <row r="2541" spans="1:19" x14ac:dyDescent="0.3">
      <c r="A2541" t="s">
        <v>3685</v>
      </c>
      <c r="B2541" s="6" t="s">
        <v>3686</v>
      </c>
      <c r="F2541" t="s">
        <v>3</v>
      </c>
      <c r="I2541" t="s">
        <v>3</v>
      </c>
      <c r="K2541" s="12" t="s">
        <v>0</v>
      </c>
      <c r="L2541" s="13"/>
      <c r="M2541" s="10"/>
      <c r="N2541" s="4" t="str">
        <f>VLOOKUP(A2541,'[2]HBW-BirdLife_v.9'!$I$4:$K$31219,3,FALSE)</f>
        <v>LC</v>
      </c>
      <c r="O2541" s="3" t="str">
        <f>VLOOKUP(A2541,[1]Sheet1!$F:$G,2,FALSE)</f>
        <v>LC</v>
      </c>
      <c r="Q2541" s="10"/>
      <c r="S2541">
        <f>VLOOKUP(A2541,[3]HBW_BLv9!$F:$H,3,FALSE)</f>
        <v>0</v>
      </c>
    </row>
    <row r="2542" spans="1:19" x14ac:dyDescent="0.3">
      <c r="A2542" t="s">
        <v>3687</v>
      </c>
      <c r="B2542" s="6" t="s">
        <v>3688</v>
      </c>
      <c r="F2542" t="s">
        <v>3</v>
      </c>
      <c r="I2542" t="s">
        <v>3</v>
      </c>
      <c r="K2542" s="12" t="s">
        <v>0</v>
      </c>
      <c r="L2542" s="13"/>
      <c r="M2542" s="10"/>
      <c r="N2542" s="4" t="str">
        <f>VLOOKUP(A2542,'[2]HBW-BirdLife_v.9'!$I$4:$K$31219,3,FALSE)</f>
        <v>LC</v>
      </c>
      <c r="O2542" s="3" t="str">
        <f>VLOOKUP(A2542,[1]Sheet1!$F:$G,2,FALSE)</f>
        <v>LC</v>
      </c>
      <c r="Q2542" s="10"/>
      <c r="S2542">
        <f>VLOOKUP(A2542,[3]HBW_BLv9!$F:$H,3,FALSE)</f>
        <v>0</v>
      </c>
    </row>
    <row r="2543" spans="1:19" x14ac:dyDescent="0.3">
      <c r="A2543" t="s">
        <v>3689</v>
      </c>
      <c r="B2543" s="6" t="s">
        <v>3690</v>
      </c>
      <c r="F2543" t="s">
        <v>3</v>
      </c>
      <c r="K2543" s="12" t="s">
        <v>0</v>
      </c>
      <c r="L2543" s="13"/>
      <c r="M2543" s="10"/>
      <c r="N2543" s="4" t="str">
        <f>VLOOKUP(A2543,'[2]HBW-BirdLife_v.9'!$I$4:$K$31219,3,FALSE)</f>
        <v>LC</v>
      </c>
      <c r="O2543" s="3" t="str">
        <f>VLOOKUP(A2543,[1]Sheet1!$F:$G,2,FALSE)</f>
        <v>LC</v>
      </c>
      <c r="Q2543" s="10"/>
      <c r="S2543">
        <f>VLOOKUP(A2543,[3]HBW_BLv9!$F:$H,3,FALSE)</f>
        <v>0</v>
      </c>
    </row>
    <row r="2544" spans="1:19" x14ac:dyDescent="0.3">
      <c r="A2544" t="s">
        <v>3691</v>
      </c>
      <c r="B2544" s="6" t="s">
        <v>3692</v>
      </c>
      <c r="F2544" t="s">
        <v>3</v>
      </c>
      <c r="I2544" t="s">
        <v>3</v>
      </c>
      <c r="K2544" s="12" t="s">
        <v>0</v>
      </c>
      <c r="L2544" s="13"/>
      <c r="M2544" s="10"/>
      <c r="N2544" s="4" t="str">
        <f>VLOOKUP(A2544,'[2]HBW-BirdLife_v.9'!$I$4:$K$31219,3,FALSE)</f>
        <v>LC</v>
      </c>
      <c r="O2544" s="3" t="str">
        <f>VLOOKUP(A2544,[1]Sheet1!$F:$G,2,FALSE)</f>
        <v>LC</v>
      </c>
      <c r="Q2544" s="10"/>
      <c r="S2544">
        <f>VLOOKUP(A2544,[3]HBW_BLv9!$F:$H,3,FALSE)</f>
        <v>0</v>
      </c>
    </row>
    <row r="2545" spans="1:19" x14ac:dyDescent="0.3">
      <c r="A2545" t="s">
        <v>3693</v>
      </c>
      <c r="B2545" s="6" t="s">
        <v>3694</v>
      </c>
      <c r="I2545" t="s">
        <v>3</v>
      </c>
      <c r="K2545" s="12" t="s">
        <v>0</v>
      </c>
      <c r="L2545" s="13"/>
      <c r="M2545" s="10"/>
      <c r="N2545" s="4" t="str">
        <f>VLOOKUP(A2545,'[2]HBW-BirdLife_v.9'!$I$4:$K$31219,3,FALSE)</f>
        <v>LC</v>
      </c>
      <c r="O2545" s="3" t="str">
        <f>VLOOKUP(A2545,[1]Sheet1!$F:$G,2,FALSE)</f>
        <v>LC</v>
      </c>
      <c r="Q2545" s="10"/>
      <c r="S2545">
        <f>VLOOKUP(A2545,[3]HBW_BLv9!$F:$H,3,FALSE)</f>
        <v>0</v>
      </c>
    </row>
    <row r="2546" spans="1:19" x14ac:dyDescent="0.3">
      <c r="A2546" t="s">
        <v>3695</v>
      </c>
      <c r="B2546" s="6" t="s">
        <v>3696</v>
      </c>
      <c r="I2546" t="s">
        <v>3</v>
      </c>
      <c r="K2546" s="12" t="s">
        <v>0</v>
      </c>
      <c r="L2546" s="13"/>
      <c r="M2546" s="10"/>
      <c r="N2546" s="4" t="str">
        <f>VLOOKUP(A2546,'[2]HBW-BirdLife_v.9'!$I$4:$K$31219,3,FALSE)</f>
        <v>LC</v>
      </c>
      <c r="O2546" s="3" t="str">
        <f>VLOOKUP(A2546,[1]Sheet1!$F:$G,2,FALSE)</f>
        <v>LC</v>
      </c>
      <c r="Q2546" s="10"/>
      <c r="S2546">
        <f>VLOOKUP(A2546,[3]HBW_BLv9!$F:$H,3,FALSE)</f>
        <v>0</v>
      </c>
    </row>
    <row r="2547" spans="1:19" x14ac:dyDescent="0.3">
      <c r="A2547" t="s">
        <v>3697</v>
      </c>
      <c r="B2547" s="6" t="s">
        <v>3698</v>
      </c>
      <c r="I2547" t="s">
        <v>3</v>
      </c>
      <c r="K2547" s="12" t="s">
        <v>0</v>
      </c>
      <c r="L2547" s="13"/>
      <c r="M2547" s="10"/>
      <c r="N2547" s="4" t="str">
        <f>VLOOKUP(A2547,'[2]HBW-BirdLife_v.9'!$I$4:$K$31219,3,FALSE)</f>
        <v>LC</v>
      </c>
      <c r="O2547" s="3" t="str">
        <f>VLOOKUP(A2547,[1]Sheet1!$F:$G,2,FALSE)</f>
        <v>LC</v>
      </c>
      <c r="Q2547" s="10"/>
      <c r="S2547">
        <f>VLOOKUP(A2547,[3]HBW_BLv9!$F:$H,3,FALSE)</f>
        <v>0</v>
      </c>
    </row>
    <row r="2548" spans="1:19" x14ac:dyDescent="0.3">
      <c r="A2548" t="s">
        <v>3699</v>
      </c>
      <c r="B2548" s="6" t="s">
        <v>3700</v>
      </c>
      <c r="F2548" t="s">
        <v>3</v>
      </c>
      <c r="I2548" t="s">
        <v>3</v>
      </c>
      <c r="K2548" s="12" t="s">
        <v>0</v>
      </c>
      <c r="L2548" s="13"/>
      <c r="M2548" s="10"/>
      <c r="N2548" s="4" t="str">
        <f>VLOOKUP(A2548,'[2]HBW-BirdLife_v.9'!$I$4:$K$31219,3,FALSE)</f>
        <v>LC</v>
      </c>
      <c r="O2548" s="3" t="str">
        <f>VLOOKUP(A2548,[1]Sheet1!$F:$G,2,FALSE)</f>
        <v>LC</v>
      </c>
      <c r="Q2548" s="10"/>
      <c r="S2548">
        <f>VLOOKUP(A2548,[3]HBW_BLv9!$F:$H,3,FALSE)</f>
        <v>0</v>
      </c>
    </row>
    <row r="2549" spans="1:19" x14ac:dyDescent="0.3">
      <c r="A2549" t="s">
        <v>3701</v>
      </c>
      <c r="B2549" s="6" t="s">
        <v>3702</v>
      </c>
      <c r="F2549" t="s">
        <v>3</v>
      </c>
      <c r="I2549" t="s">
        <v>3</v>
      </c>
      <c r="K2549" s="12" t="s">
        <v>0</v>
      </c>
      <c r="L2549" s="13"/>
      <c r="M2549" s="10"/>
      <c r="N2549" s="4" t="str">
        <f>VLOOKUP(A2549,'[2]HBW-BirdLife_v.9'!$I$4:$K$31219,3,FALSE)</f>
        <v>LC</v>
      </c>
      <c r="O2549" s="3" t="str">
        <f>VLOOKUP(A2549,[1]Sheet1!$F:$G,2,FALSE)</f>
        <v>LC</v>
      </c>
      <c r="Q2549" s="10"/>
      <c r="S2549">
        <f>VLOOKUP(A2549,[3]HBW_BLv9!$F:$H,3,FALSE)</f>
        <v>0</v>
      </c>
    </row>
    <row r="2550" spans="1:19" x14ac:dyDescent="0.3">
      <c r="A2550" t="s">
        <v>3703</v>
      </c>
      <c r="B2550" s="6" t="s">
        <v>3704</v>
      </c>
      <c r="I2550" t="s">
        <v>3</v>
      </c>
      <c r="K2550" s="12" t="s">
        <v>0</v>
      </c>
      <c r="L2550" s="13"/>
      <c r="M2550" s="10"/>
      <c r="N2550" s="4" t="str">
        <f>VLOOKUP(A2550,'[2]HBW-BirdLife_v.9'!$I$4:$K$31219,3,FALSE)</f>
        <v>LC</v>
      </c>
      <c r="O2550" s="3" t="str">
        <f>VLOOKUP(A2550,[1]Sheet1!$F:$G,2,FALSE)</f>
        <v>LC</v>
      </c>
      <c r="Q2550" s="10"/>
      <c r="S2550">
        <f>VLOOKUP(A2550,[3]HBW_BLv9!$F:$H,3,FALSE)</f>
        <v>0</v>
      </c>
    </row>
    <row r="2551" spans="1:19" x14ac:dyDescent="0.3">
      <c r="A2551" t="s">
        <v>3705</v>
      </c>
      <c r="B2551" s="6" t="s">
        <v>3706</v>
      </c>
      <c r="I2551" t="s">
        <v>3</v>
      </c>
      <c r="K2551" s="12" t="s">
        <v>0</v>
      </c>
      <c r="L2551" s="13"/>
      <c r="M2551" s="10"/>
      <c r="N2551" s="4" t="str">
        <f>VLOOKUP(A2551,'[2]HBW-BirdLife_v.9'!$I$4:$K$31219,3,FALSE)</f>
        <v>LC</v>
      </c>
      <c r="O2551" s="3" t="str">
        <f>VLOOKUP(A2551,[1]Sheet1!$F:$G,2,FALSE)</f>
        <v>LC</v>
      </c>
      <c r="Q2551" s="10"/>
      <c r="S2551">
        <f>VLOOKUP(A2551,[3]HBW_BLv9!$F:$H,3,FALSE)</f>
        <v>0</v>
      </c>
    </row>
    <row r="2552" spans="1:19" x14ac:dyDescent="0.3">
      <c r="A2552" t="s">
        <v>3707</v>
      </c>
      <c r="B2552" s="6" t="s">
        <v>3708</v>
      </c>
      <c r="F2552" t="s">
        <v>3</v>
      </c>
      <c r="I2552" t="s">
        <v>3</v>
      </c>
      <c r="K2552" s="12" t="s">
        <v>0</v>
      </c>
      <c r="L2552" s="13"/>
      <c r="M2552" s="10"/>
      <c r="N2552" s="4" t="str">
        <f>VLOOKUP(A2552,'[2]HBW-BirdLife_v.9'!$I$4:$K$31219,3,FALSE)</f>
        <v>LC</v>
      </c>
      <c r="O2552" s="3" t="str">
        <f>VLOOKUP(A2552,[1]Sheet1!$F:$G,2,FALSE)</f>
        <v>LC</v>
      </c>
      <c r="Q2552" s="10"/>
      <c r="S2552">
        <f>VLOOKUP(A2552,[3]HBW_BLv9!$F:$H,3,FALSE)</f>
        <v>0</v>
      </c>
    </row>
    <row r="2553" spans="1:19" x14ac:dyDescent="0.3">
      <c r="A2553" t="s">
        <v>3709</v>
      </c>
      <c r="B2553" s="6" t="s">
        <v>3710</v>
      </c>
      <c r="I2553" t="s">
        <v>3</v>
      </c>
      <c r="K2553" s="12" t="s">
        <v>0</v>
      </c>
      <c r="L2553" s="13"/>
      <c r="M2553" s="10"/>
      <c r="N2553" s="4" t="str">
        <f>VLOOKUP(A2553,'[2]HBW-BirdLife_v.9'!$I$4:$K$31219,3,FALSE)</f>
        <v>LC</v>
      </c>
      <c r="O2553" s="3" t="str">
        <f>VLOOKUP(A2553,[1]Sheet1!$F:$G,2,FALSE)</f>
        <v>LC</v>
      </c>
      <c r="Q2553" s="10"/>
      <c r="S2553">
        <f>VLOOKUP(A2553,[3]HBW_BLv9!$F:$H,3,FALSE)</f>
        <v>0</v>
      </c>
    </row>
    <row r="2554" spans="1:19" x14ac:dyDescent="0.3">
      <c r="A2554" t="s">
        <v>3711</v>
      </c>
      <c r="B2554" s="6" t="s">
        <v>3712</v>
      </c>
      <c r="F2554" t="s">
        <v>3</v>
      </c>
      <c r="I2554" t="s">
        <v>3</v>
      </c>
      <c r="K2554" s="12" t="s">
        <v>0</v>
      </c>
      <c r="L2554" s="13"/>
      <c r="M2554" s="10"/>
      <c r="N2554" s="4" t="str">
        <f>VLOOKUP(A2554,'[2]HBW-BirdLife_v.9'!$I$4:$K$31219,3,FALSE)</f>
        <v>LC</v>
      </c>
      <c r="O2554" s="3" t="str">
        <f>VLOOKUP(A2554,[1]Sheet1!$F:$G,2,FALSE)</f>
        <v>LC</v>
      </c>
      <c r="Q2554" s="10"/>
      <c r="S2554">
        <f>VLOOKUP(A2554,[3]HBW_BLv9!$F:$H,3,FALSE)</f>
        <v>0</v>
      </c>
    </row>
    <row r="2555" spans="1:19" x14ac:dyDescent="0.3">
      <c r="A2555" t="s">
        <v>3713</v>
      </c>
      <c r="B2555" s="6" t="s">
        <v>3714</v>
      </c>
      <c r="I2555" t="s">
        <v>3</v>
      </c>
      <c r="K2555" s="12" t="s">
        <v>0</v>
      </c>
      <c r="L2555" s="13"/>
      <c r="M2555" s="10"/>
      <c r="N2555" s="4" t="str">
        <f>VLOOKUP(A2555,'[2]HBW-BirdLife_v.9'!$I$4:$K$31219,3,FALSE)</f>
        <v>LC</v>
      </c>
      <c r="O2555" s="3" t="str">
        <f>VLOOKUP(A2555,[1]Sheet1!$F:$G,2,FALSE)</f>
        <v>LC</v>
      </c>
      <c r="Q2555" s="10"/>
      <c r="S2555">
        <f>VLOOKUP(A2555,[3]HBW_BLv9!$F:$H,3,FALSE)</f>
        <v>0</v>
      </c>
    </row>
    <row r="2556" spans="1:19" x14ac:dyDescent="0.3">
      <c r="A2556" t="s">
        <v>3715</v>
      </c>
      <c r="B2556" s="6" t="s">
        <v>3716</v>
      </c>
      <c r="I2556" t="s">
        <v>3</v>
      </c>
      <c r="K2556" s="12" t="s">
        <v>0</v>
      </c>
      <c r="L2556" s="13"/>
      <c r="M2556" s="10"/>
      <c r="N2556" s="4" t="str">
        <f>VLOOKUP(A2556,'[2]HBW-BirdLife_v.9'!$I$4:$K$31219,3,FALSE)</f>
        <v>LC</v>
      </c>
      <c r="O2556" s="3" t="str">
        <f>VLOOKUP(A2556,[1]Sheet1!$F:$G,2,FALSE)</f>
        <v>LC</v>
      </c>
      <c r="Q2556" s="10"/>
      <c r="S2556">
        <f>VLOOKUP(A2556,[3]HBW_BLv9!$F:$H,3,FALSE)</f>
        <v>0</v>
      </c>
    </row>
    <row r="2557" spans="1:19" x14ac:dyDescent="0.3">
      <c r="A2557" t="s">
        <v>3717</v>
      </c>
      <c r="B2557" s="6" t="s">
        <v>3718</v>
      </c>
      <c r="I2557" t="s">
        <v>3</v>
      </c>
      <c r="K2557" s="12" t="s">
        <v>0</v>
      </c>
      <c r="L2557" s="13"/>
      <c r="M2557" s="10"/>
      <c r="N2557" s="4" t="str">
        <f>VLOOKUP(A2557,'[2]HBW-BirdLife_v.9'!$I$4:$K$31219,3,FALSE)</f>
        <v>LC</v>
      </c>
      <c r="O2557" s="3" t="str">
        <f>VLOOKUP(A2557,[1]Sheet1!$F:$G,2,FALSE)</f>
        <v>LC</v>
      </c>
      <c r="Q2557" s="10"/>
      <c r="S2557">
        <f>VLOOKUP(A2557,[3]HBW_BLv9!$F:$H,3,FALSE)</f>
        <v>0</v>
      </c>
    </row>
    <row r="2558" spans="1:19" x14ac:dyDescent="0.3">
      <c r="A2558" t="s">
        <v>3719</v>
      </c>
      <c r="B2558" s="6" t="s">
        <v>3720</v>
      </c>
      <c r="I2558" t="s">
        <v>3</v>
      </c>
      <c r="K2558" s="12" t="s">
        <v>0</v>
      </c>
      <c r="L2558" s="13"/>
      <c r="M2558" s="10"/>
      <c r="N2558" s="4" t="str">
        <f>VLOOKUP(A2558,'[2]HBW-BirdLife_v.9'!$I$4:$K$31219,3,FALSE)</f>
        <v>LC</v>
      </c>
      <c r="O2558" s="3" t="str">
        <f>VLOOKUP(A2558,[1]Sheet1!$F:$G,2,FALSE)</f>
        <v>LC</v>
      </c>
      <c r="Q2558" s="10"/>
      <c r="S2558">
        <f>VLOOKUP(A2558,[3]HBW_BLv9!$F:$H,3,FALSE)</f>
        <v>0</v>
      </c>
    </row>
    <row r="2559" spans="1:19" x14ac:dyDescent="0.3">
      <c r="A2559" t="s">
        <v>3721</v>
      </c>
      <c r="B2559" s="6" t="s">
        <v>3722</v>
      </c>
      <c r="I2559" t="s">
        <v>3</v>
      </c>
      <c r="K2559" s="12" t="s">
        <v>0</v>
      </c>
      <c r="L2559" s="13"/>
      <c r="M2559" s="10"/>
      <c r="N2559" s="4" t="str">
        <f>VLOOKUP(A2559,'[2]HBW-BirdLife_v.9'!$I$4:$K$31219,3,FALSE)</f>
        <v>LC</v>
      </c>
      <c r="O2559" s="3" t="str">
        <f>VLOOKUP(A2559,[1]Sheet1!$F:$G,2,FALSE)</f>
        <v>LC</v>
      </c>
      <c r="Q2559" s="10"/>
      <c r="S2559">
        <f>VLOOKUP(A2559,[3]HBW_BLv9!$F:$H,3,FALSE)</f>
        <v>0</v>
      </c>
    </row>
    <row r="2560" spans="1:19" x14ac:dyDescent="0.3">
      <c r="A2560" t="s">
        <v>3723</v>
      </c>
      <c r="B2560" s="6" t="s">
        <v>3724</v>
      </c>
      <c r="I2560" t="s">
        <v>3</v>
      </c>
      <c r="K2560" s="12" t="s">
        <v>0</v>
      </c>
      <c r="L2560" s="13"/>
      <c r="M2560" s="10"/>
      <c r="N2560" s="4" t="str">
        <f>VLOOKUP(A2560,'[2]HBW-BirdLife_v.9'!$I$4:$K$31219,3,FALSE)</f>
        <v>LC</v>
      </c>
      <c r="O2560" s="3" t="str">
        <f>VLOOKUP(A2560,[1]Sheet1!$F:$G,2,FALSE)</f>
        <v>LC</v>
      </c>
      <c r="Q2560" s="10"/>
      <c r="S2560">
        <f>VLOOKUP(A2560,[3]HBW_BLv9!$F:$H,3,FALSE)</f>
        <v>0</v>
      </c>
    </row>
    <row r="2561" spans="1:19" x14ac:dyDescent="0.3">
      <c r="A2561" t="s">
        <v>3725</v>
      </c>
      <c r="B2561" s="6" t="s">
        <v>3726</v>
      </c>
      <c r="I2561" t="s">
        <v>3</v>
      </c>
      <c r="K2561" s="12" t="s">
        <v>0</v>
      </c>
      <c r="L2561" s="13"/>
      <c r="M2561" s="10"/>
      <c r="N2561" s="4" t="str">
        <f>VLOOKUP(A2561,'[2]HBW-BirdLife_v.9'!$I$4:$K$31219,3,FALSE)</f>
        <v>LC</v>
      </c>
      <c r="O2561" s="3" t="str">
        <f>VLOOKUP(A2561,[1]Sheet1!$F:$G,2,FALSE)</f>
        <v>LC</v>
      </c>
      <c r="Q2561" s="10"/>
      <c r="S2561">
        <f>VLOOKUP(A2561,[3]HBW_BLv9!$F:$H,3,FALSE)</f>
        <v>0</v>
      </c>
    </row>
    <row r="2562" spans="1:19" x14ac:dyDescent="0.3">
      <c r="A2562" t="s">
        <v>3727</v>
      </c>
      <c r="B2562" s="6" t="s">
        <v>3728</v>
      </c>
      <c r="I2562" t="s">
        <v>3</v>
      </c>
      <c r="K2562" s="12" t="s">
        <v>0</v>
      </c>
      <c r="L2562" s="13"/>
      <c r="M2562" s="10"/>
      <c r="N2562" s="4" t="str">
        <f>VLOOKUP(A2562,'[2]HBW-BirdLife_v.9'!$I$4:$K$31219,3,FALSE)</f>
        <v>LC</v>
      </c>
      <c r="O2562" s="3" t="str">
        <f>VLOOKUP(A2562,[1]Sheet1!$F:$G,2,FALSE)</f>
        <v>LC</v>
      </c>
      <c r="Q2562" s="10"/>
      <c r="S2562">
        <f>VLOOKUP(A2562,[3]HBW_BLv9!$F:$H,3,FALSE)</f>
        <v>0</v>
      </c>
    </row>
    <row r="2563" spans="1:19" x14ac:dyDescent="0.3">
      <c r="A2563" t="s">
        <v>3729</v>
      </c>
      <c r="B2563" s="6" t="s">
        <v>3730</v>
      </c>
      <c r="I2563" t="s">
        <v>3</v>
      </c>
      <c r="K2563" s="12" t="s">
        <v>0</v>
      </c>
      <c r="L2563" s="13"/>
      <c r="M2563" s="10"/>
      <c r="N2563" s="4" t="str">
        <f>VLOOKUP(A2563,'[2]HBW-BirdLife_v.9'!$I$4:$K$31219,3,FALSE)</f>
        <v>LC</v>
      </c>
      <c r="O2563" s="3" t="str">
        <f>VLOOKUP(A2563,[1]Sheet1!$F:$G,2,FALSE)</f>
        <v>LC</v>
      </c>
      <c r="Q2563" s="10"/>
      <c r="S2563">
        <f>VLOOKUP(A2563,[3]HBW_BLv9!$F:$H,3,FALSE)</f>
        <v>0</v>
      </c>
    </row>
    <row r="2564" spans="1:19" x14ac:dyDescent="0.3">
      <c r="A2564" t="s">
        <v>3731</v>
      </c>
      <c r="B2564" s="6" t="s">
        <v>3732</v>
      </c>
      <c r="I2564" t="s">
        <v>3</v>
      </c>
      <c r="K2564" s="12" t="s">
        <v>0</v>
      </c>
      <c r="L2564" s="13"/>
      <c r="M2564" s="10"/>
      <c r="N2564" s="4" t="str">
        <f>VLOOKUP(A2564,'[2]HBW-BirdLife_v.9'!$I$4:$K$31219,3,FALSE)</f>
        <v>LC</v>
      </c>
      <c r="O2564" s="3" t="str">
        <f>VLOOKUP(A2564,[1]Sheet1!$F:$G,2,FALSE)</f>
        <v>LC</v>
      </c>
      <c r="Q2564" s="10"/>
      <c r="S2564">
        <f>VLOOKUP(A2564,[3]HBW_BLv9!$F:$H,3,FALSE)</f>
        <v>0</v>
      </c>
    </row>
    <row r="2565" spans="1:19" x14ac:dyDescent="0.3">
      <c r="A2565" t="s">
        <v>3733</v>
      </c>
      <c r="B2565" s="6" t="s">
        <v>3734</v>
      </c>
      <c r="I2565" t="s">
        <v>3</v>
      </c>
      <c r="K2565" s="12" t="s">
        <v>0</v>
      </c>
      <c r="L2565" s="13"/>
      <c r="M2565" s="10"/>
      <c r="N2565" s="4" t="str">
        <f>VLOOKUP(A2565,'[2]HBW-BirdLife_v.9'!$I$4:$K$31219,3,FALSE)</f>
        <v>LC</v>
      </c>
      <c r="O2565" s="3" t="str">
        <f>VLOOKUP(A2565,[1]Sheet1!$F:$G,2,FALSE)</f>
        <v>LC</v>
      </c>
      <c r="Q2565" s="10"/>
      <c r="S2565">
        <f>VLOOKUP(A2565,[3]HBW_BLv9!$F:$H,3,FALSE)</f>
        <v>0</v>
      </c>
    </row>
    <row r="2566" spans="1:19" x14ac:dyDescent="0.3">
      <c r="A2566" t="s">
        <v>3735</v>
      </c>
      <c r="B2566" s="6" t="s">
        <v>3736</v>
      </c>
      <c r="F2566" t="s">
        <v>3</v>
      </c>
      <c r="I2566" t="s">
        <v>3</v>
      </c>
      <c r="K2566" s="12" t="s">
        <v>0</v>
      </c>
      <c r="L2566" s="13"/>
      <c r="M2566" s="10"/>
      <c r="N2566" s="4" t="str">
        <f>VLOOKUP(A2566,'[2]HBW-BirdLife_v.9'!$I$4:$K$31219,3,FALSE)</f>
        <v>LC</v>
      </c>
      <c r="O2566" s="3" t="str">
        <f>VLOOKUP(A2566,[1]Sheet1!$F:$G,2,FALSE)</f>
        <v>LC</v>
      </c>
      <c r="Q2566" s="10"/>
      <c r="S2566">
        <f>VLOOKUP(A2566,[3]HBW_BLv9!$F:$H,3,FALSE)</f>
        <v>0</v>
      </c>
    </row>
    <row r="2567" spans="1:19" x14ac:dyDescent="0.3">
      <c r="A2567" t="s">
        <v>3737</v>
      </c>
      <c r="B2567" s="6" t="s">
        <v>3738</v>
      </c>
      <c r="I2567" t="s">
        <v>3</v>
      </c>
      <c r="K2567" s="12" t="s">
        <v>0</v>
      </c>
      <c r="L2567" s="13"/>
      <c r="M2567" s="10"/>
      <c r="N2567" s="4" t="str">
        <f>VLOOKUP(A2567,'[2]HBW-BirdLife_v.9'!$I$4:$K$31219,3,FALSE)</f>
        <v>LC</v>
      </c>
      <c r="O2567" s="3" t="str">
        <f>VLOOKUP(A2567,[1]Sheet1!$F:$G,2,FALSE)</f>
        <v>LC</v>
      </c>
      <c r="Q2567" s="10"/>
      <c r="S2567">
        <f>VLOOKUP(A2567,[3]HBW_BLv9!$F:$H,3,FALSE)</f>
        <v>0</v>
      </c>
    </row>
    <row r="2568" spans="1:19" x14ac:dyDescent="0.3">
      <c r="A2568" t="s">
        <v>3739</v>
      </c>
      <c r="B2568" s="6" t="s">
        <v>3740</v>
      </c>
      <c r="F2568" t="s">
        <v>3</v>
      </c>
      <c r="I2568" t="s">
        <v>3</v>
      </c>
      <c r="K2568" s="12" t="s">
        <v>0</v>
      </c>
      <c r="L2568" s="13"/>
      <c r="M2568" s="10"/>
      <c r="N2568" s="4" t="str">
        <f>VLOOKUP(A2568,'[2]HBW-BirdLife_v.9'!$I$4:$K$31219,3,FALSE)</f>
        <v>LC</v>
      </c>
      <c r="O2568" s="3" t="str">
        <f>VLOOKUP(A2568,[1]Sheet1!$F:$G,2,FALSE)</f>
        <v>LC</v>
      </c>
      <c r="Q2568" s="10"/>
      <c r="S2568">
        <f>VLOOKUP(A2568,[3]HBW_BLv9!$F:$H,3,FALSE)</f>
        <v>0</v>
      </c>
    </row>
    <row r="2569" spans="1:19" x14ac:dyDescent="0.3">
      <c r="A2569" t="s">
        <v>3741</v>
      </c>
      <c r="B2569" s="6" t="s">
        <v>3742</v>
      </c>
      <c r="F2569" t="s">
        <v>3</v>
      </c>
      <c r="I2569" t="s">
        <v>3</v>
      </c>
      <c r="K2569" s="12" t="s">
        <v>0</v>
      </c>
      <c r="L2569" s="13"/>
      <c r="M2569" s="10"/>
      <c r="N2569" s="4" t="str">
        <f>VLOOKUP(A2569,'[2]HBW-BirdLife_v.9'!$I$4:$K$31219,3,FALSE)</f>
        <v>LC</v>
      </c>
      <c r="O2569" s="3" t="str">
        <f>VLOOKUP(A2569,[1]Sheet1!$F:$G,2,FALSE)</f>
        <v>LC</v>
      </c>
      <c r="Q2569" s="10"/>
      <c r="S2569">
        <f>VLOOKUP(A2569,[3]HBW_BLv9!$F:$H,3,FALSE)</f>
        <v>0</v>
      </c>
    </row>
    <row r="2570" spans="1:19" x14ac:dyDescent="0.3">
      <c r="A2570" t="s">
        <v>3743</v>
      </c>
      <c r="B2570" s="6" t="s">
        <v>3744</v>
      </c>
      <c r="I2570" t="s">
        <v>3</v>
      </c>
      <c r="K2570" s="12" t="s">
        <v>0</v>
      </c>
      <c r="L2570" s="13"/>
      <c r="M2570" s="10"/>
      <c r="N2570" s="4" t="str">
        <f>VLOOKUP(A2570,'[2]HBW-BirdLife_v.9'!$I$4:$K$31219,3,FALSE)</f>
        <v>LC</v>
      </c>
      <c r="O2570" s="3" t="str">
        <f>VLOOKUP(A2570,[1]Sheet1!$F:$G,2,FALSE)</f>
        <v>LC</v>
      </c>
      <c r="Q2570" s="10"/>
      <c r="S2570">
        <f>VLOOKUP(A2570,[3]HBW_BLv9!$F:$H,3,FALSE)</f>
        <v>0</v>
      </c>
    </row>
    <row r="2571" spans="1:19" x14ac:dyDescent="0.3">
      <c r="A2571" t="s">
        <v>3745</v>
      </c>
      <c r="B2571" s="6" t="s">
        <v>3746</v>
      </c>
      <c r="I2571" t="s">
        <v>3</v>
      </c>
      <c r="K2571" s="12" t="s">
        <v>0</v>
      </c>
      <c r="L2571" s="13"/>
      <c r="M2571" s="10"/>
      <c r="N2571" s="4" t="str">
        <f>VLOOKUP(A2571,'[2]HBW-BirdLife_v.9'!$I$4:$K$31219,3,FALSE)</f>
        <v>LC</v>
      </c>
      <c r="O2571" s="3" t="str">
        <f>VLOOKUP(A2571,[1]Sheet1!$F:$G,2,FALSE)</f>
        <v>LC</v>
      </c>
      <c r="Q2571" s="10"/>
      <c r="S2571">
        <f>VLOOKUP(A2571,[3]HBW_BLv9!$F:$H,3,FALSE)</f>
        <v>0</v>
      </c>
    </row>
    <row r="2572" spans="1:19" x14ac:dyDescent="0.3">
      <c r="A2572" t="s">
        <v>3747</v>
      </c>
      <c r="B2572" s="6" t="s">
        <v>3748</v>
      </c>
      <c r="I2572" t="s">
        <v>3</v>
      </c>
      <c r="K2572" s="12" t="s">
        <v>0</v>
      </c>
      <c r="L2572" s="13"/>
      <c r="M2572" s="10"/>
      <c r="N2572" s="4" t="str">
        <f>VLOOKUP(A2572,'[2]HBW-BirdLife_v.9'!$I$4:$K$31219,3,FALSE)</f>
        <v>LC</v>
      </c>
      <c r="O2572" s="3" t="str">
        <f>VLOOKUP(A2572,[1]Sheet1!$F:$G,2,FALSE)</f>
        <v>LC</v>
      </c>
      <c r="Q2572" s="10"/>
      <c r="S2572">
        <f>VLOOKUP(A2572,[3]HBW_BLv9!$F:$H,3,FALSE)</f>
        <v>0</v>
      </c>
    </row>
    <row r="2573" spans="1:19" x14ac:dyDescent="0.3">
      <c r="A2573" t="s">
        <v>3749</v>
      </c>
      <c r="B2573" s="6" t="s">
        <v>3750</v>
      </c>
      <c r="I2573" t="s">
        <v>3</v>
      </c>
      <c r="K2573" s="12" t="s">
        <v>0</v>
      </c>
      <c r="L2573" s="13"/>
      <c r="M2573" s="10"/>
      <c r="N2573" s="4" t="str">
        <f>VLOOKUP(A2573,'[2]HBW-BirdLife_v.9'!$I$4:$K$31219,3,FALSE)</f>
        <v>LC</v>
      </c>
      <c r="O2573" s="3" t="str">
        <f>VLOOKUP(A2573,[1]Sheet1!$F:$G,2,FALSE)</f>
        <v>LC</v>
      </c>
      <c r="Q2573" s="10"/>
      <c r="S2573">
        <f>VLOOKUP(A2573,[3]HBW_BLv9!$F:$H,3,FALSE)</f>
        <v>0</v>
      </c>
    </row>
    <row r="2574" spans="1:19" x14ac:dyDescent="0.3">
      <c r="A2574" t="s">
        <v>3751</v>
      </c>
      <c r="B2574" s="6" t="s">
        <v>3752</v>
      </c>
      <c r="F2574" t="s">
        <v>3</v>
      </c>
      <c r="I2574" t="s">
        <v>3</v>
      </c>
      <c r="K2574" s="12" t="s">
        <v>0</v>
      </c>
      <c r="L2574" s="13"/>
      <c r="M2574" s="10"/>
      <c r="N2574" s="4" t="str">
        <f>VLOOKUP(A2574,'[2]HBW-BirdLife_v.9'!$I$4:$K$31219,3,FALSE)</f>
        <v>LC</v>
      </c>
      <c r="O2574" s="3" t="str">
        <f>VLOOKUP(A2574,[1]Sheet1!$F:$G,2,FALSE)</f>
        <v>LC</v>
      </c>
      <c r="Q2574" s="10"/>
      <c r="S2574">
        <f>VLOOKUP(A2574,[3]HBW_BLv9!$F:$H,3,FALSE)</f>
        <v>0</v>
      </c>
    </row>
    <row r="2575" spans="1:19" x14ac:dyDescent="0.3">
      <c r="A2575" t="s">
        <v>3753</v>
      </c>
      <c r="B2575" s="6" t="s">
        <v>3754</v>
      </c>
      <c r="F2575" t="s">
        <v>3</v>
      </c>
      <c r="I2575" t="s">
        <v>3</v>
      </c>
      <c r="K2575" s="12" t="s">
        <v>0</v>
      </c>
      <c r="L2575" s="13"/>
      <c r="M2575" s="10"/>
      <c r="N2575" s="4" t="str">
        <f>VLOOKUP(A2575,'[2]HBW-BirdLife_v.9'!$I$4:$K$31219,3,FALSE)</f>
        <v>LC</v>
      </c>
      <c r="O2575" s="3" t="str">
        <f>VLOOKUP(A2575,[1]Sheet1!$F:$G,2,FALSE)</f>
        <v>LC</v>
      </c>
      <c r="Q2575" s="10"/>
      <c r="S2575">
        <f>VLOOKUP(A2575,[3]HBW_BLv9!$F:$H,3,FALSE)</f>
        <v>0</v>
      </c>
    </row>
    <row r="2576" spans="1:19" x14ac:dyDescent="0.3">
      <c r="A2576" t="s">
        <v>3755</v>
      </c>
      <c r="B2576" s="6" t="s">
        <v>3756</v>
      </c>
      <c r="I2576" t="s">
        <v>3</v>
      </c>
      <c r="K2576" s="12" t="s">
        <v>0</v>
      </c>
      <c r="L2576" s="13"/>
      <c r="M2576" s="10"/>
      <c r="N2576" s="4" t="str">
        <f>VLOOKUP(A2576,'[2]HBW-BirdLife_v.9'!$I$4:$K$31219,3,FALSE)</f>
        <v>LC</v>
      </c>
      <c r="O2576" s="3" t="str">
        <f>VLOOKUP(A2576,[1]Sheet1!$F:$G,2,FALSE)</f>
        <v>LC</v>
      </c>
      <c r="Q2576" s="10"/>
      <c r="S2576">
        <f>VLOOKUP(A2576,[3]HBW_BLv9!$F:$H,3,FALSE)</f>
        <v>0</v>
      </c>
    </row>
    <row r="2577" spans="1:19" x14ac:dyDescent="0.3">
      <c r="A2577" t="s">
        <v>3757</v>
      </c>
      <c r="B2577" s="6" t="s">
        <v>3758</v>
      </c>
      <c r="F2577" t="s">
        <v>3</v>
      </c>
      <c r="I2577" t="s">
        <v>3</v>
      </c>
      <c r="K2577" s="12" t="s">
        <v>0</v>
      </c>
      <c r="L2577" s="13"/>
      <c r="M2577" s="10"/>
      <c r="N2577" s="4" t="str">
        <f>VLOOKUP(A2577,'[2]HBW-BirdLife_v.9'!$I$4:$K$31219,3,FALSE)</f>
        <v>LC</v>
      </c>
      <c r="O2577" s="3" t="str">
        <f>VLOOKUP(A2577,[1]Sheet1!$F:$G,2,FALSE)</f>
        <v>LC</v>
      </c>
      <c r="Q2577" s="10"/>
      <c r="S2577">
        <f>VLOOKUP(A2577,[3]HBW_BLv9!$F:$H,3,FALSE)</f>
        <v>0</v>
      </c>
    </row>
    <row r="2578" spans="1:19" x14ac:dyDescent="0.3">
      <c r="A2578" t="s">
        <v>3759</v>
      </c>
      <c r="B2578" s="6" t="s">
        <v>3760</v>
      </c>
      <c r="F2578" t="s">
        <v>3</v>
      </c>
      <c r="I2578" t="s">
        <v>3</v>
      </c>
      <c r="K2578" s="12" t="s">
        <v>0</v>
      </c>
      <c r="L2578" s="13"/>
      <c r="M2578" s="10"/>
      <c r="N2578" s="4" t="str">
        <f>VLOOKUP(A2578,'[2]HBW-BirdLife_v.9'!$I$4:$K$31219,3,FALSE)</f>
        <v>LC</v>
      </c>
      <c r="O2578" s="3" t="str">
        <f>VLOOKUP(A2578,[1]Sheet1!$F:$G,2,FALSE)</f>
        <v>LC</v>
      </c>
      <c r="Q2578" s="10"/>
      <c r="S2578">
        <f>VLOOKUP(A2578,[3]HBW_BLv9!$F:$H,3,FALSE)</f>
        <v>0</v>
      </c>
    </row>
    <row r="2579" spans="1:19" x14ac:dyDescent="0.3">
      <c r="A2579" t="s">
        <v>3761</v>
      </c>
      <c r="B2579" s="6" t="s">
        <v>3762</v>
      </c>
      <c r="F2579" t="s">
        <v>3</v>
      </c>
      <c r="I2579" t="s">
        <v>3</v>
      </c>
      <c r="K2579" s="12" t="s">
        <v>0</v>
      </c>
      <c r="L2579" s="13"/>
      <c r="M2579" s="10"/>
      <c r="N2579" s="4" t="str">
        <f>VLOOKUP(A2579,'[2]HBW-BirdLife_v.9'!$I$4:$K$31219,3,FALSE)</f>
        <v>LC</v>
      </c>
      <c r="O2579" s="3" t="str">
        <f>VLOOKUP(A2579,[1]Sheet1!$F:$G,2,FALSE)</f>
        <v>LC</v>
      </c>
      <c r="Q2579" s="10"/>
      <c r="S2579">
        <f>VLOOKUP(A2579,[3]HBW_BLv9!$F:$H,3,FALSE)</f>
        <v>0</v>
      </c>
    </row>
    <row r="2580" spans="1:19" x14ac:dyDescent="0.3">
      <c r="A2580" t="s">
        <v>3763</v>
      </c>
      <c r="B2580" s="6" t="s">
        <v>3764</v>
      </c>
      <c r="I2580" t="s">
        <v>3</v>
      </c>
      <c r="K2580" s="12" t="s">
        <v>0</v>
      </c>
      <c r="L2580" s="13"/>
      <c r="M2580" s="10"/>
      <c r="N2580" s="4" t="str">
        <f>VLOOKUP(A2580,'[2]HBW-BirdLife_v.9'!$I$4:$K$31219,3,FALSE)</f>
        <v>LC</v>
      </c>
      <c r="O2580" s="3" t="str">
        <f>VLOOKUP(A2580,[1]Sheet1!$F:$G,2,FALSE)</f>
        <v>LC</v>
      </c>
      <c r="Q2580" s="10"/>
      <c r="S2580">
        <f>VLOOKUP(A2580,[3]HBW_BLv9!$F:$H,3,FALSE)</f>
        <v>0</v>
      </c>
    </row>
    <row r="2581" spans="1:19" x14ac:dyDescent="0.3">
      <c r="A2581" t="s">
        <v>3765</v>
      </c>
      <c r="B2581" s="6" t="s">
        <v>3766</v>
      </c>
      <c r="F2581" t="s">
        <v>3</v>
      </c>
      <c r="K2581" s="12" t="s">
        <v>0</v>
      </c>
      <c r="L2581" s="13"/>
      <c r="M2581" s="10"/>
      <c r="N2581" s="4" t="str">
        <f>VLOOKUP(A2581,'[2]HBW-BirdLife_v.9'!$I$4:$K$31219,3,FALSE)</f>
        <v>LC</v>
      </c>
      <c r="O2581" s="3" t="str">
        <f>VLOOKUP(A2581,[1]Sheet1!$F:$G,2,FALSE)</f>
        <v>LC</v>
      </c>
      <c r="Q2581" s="10"/>
      <c r="S2581">
        <f>VLOOKUP(A2581,[3]HBW_BLv9!$F:$H,3,FALSE)</f>
        <v>0</v>
      </c>
    </row>
    <row r="2582" spans="1:19" x14ac:dyDescent="0.3">
      <c r="A2582" t="s">
        <v>3767</v>
      </c>
      <c r="B2582" s="6" t="s">
        <v>3768</v>
      </c>
      <c r="F2582" t="s">
        <v>3</v>
      </c>
      <c r="I2582" t="s">
        <v>3</v>
      </c>
      <c r="K2582" s="12" t="s">
        <v>0</v>
      </c>
      <c r="L2582" s="13"/>
      <c r="M2582" s="10"/>
      <c r="N2582" s="4" t="str">
        <f>VLOOKUP(A2582,'[2]HBW-BirdLife_v.9'!$I$4:$K$31219,3,FALSE)</f>
        <v>LC</v>
      </c>
      <c r="O2582" s="3" t="str">
        <f>VLOOKUP(A2582,[1]Sheet1!$F:$G,2,FALSE)</f>
        <v>LC</v>
      </c>
      <c r="Q2582" s="10"/>
      <c r="S2582">
        <f>VLOOKUP(A2582,[3]HBW_BLv9!$F:$H,3,FALSE)</f>
        <v>0</v>
      </c>
    </row>
    <row r="2583" spans="1:19" x14ac:dyDescent="0.3">
      <c r="A2583" t="s">
        <v>3769</v>
      </c>
      <c r="B2583" s="6" t="s">
        <v>3770</v>
      </c>
      <c r="F2583" t="s">
        <v>3</v>
      </c>
      <c r="K2583" s="12" t="s">
        <v>0</v>
      </c>
      <c r="L2583" s="13"/>
      <c r="M2583" s="10"/>
      <c r="N2583" s="4" t="str">
        <f>VLOOKUP(A2583,'[2]HBW-BirdLife_v.9'!$I$4:$K$31219,3,FALSE)</f>
        <v>LC</v>
      </c>
      <c r="O2583" s="3" t="str">
        <f>VLOOKUP(A2583,[1]Sheet1!$F:$G,2,FALSE)</f>
        <v>LC</v>
      </c>
      <c r="Q2583" s="10"/>
      <c r="S2583">
        <f>VLOOKUP(A2583,[3]HBW_BLv9!$F:$H,3,FALSE)</f>
        <v>0</v>
      </c>
    </row>
    <row r="2584" spans="1:19" x14ac:dyDescent="0.3">
      <c r="A2584" t="s">
        <v>3771</v>
      </c>
      <c r="B2584" s="6" t="s">
        <v>3772</v>
      </c>
      <c r="F2584" t="s">
        <v>3</v>
      </c>
      <c r="K2584" s="12" t="s">
        <v>0</v>
      </c>
      <c r="L2584" s="13"/>
      <c r="M2584" s="10"/>
      <c r="N2584" s="4" t="str">
        <f>VLOOKUP(A2584,'[2]HBW-BirdLife_v.9'!$I$4:$K$31219,3,FALSE)</f>
        <v>LC</v>
      </c>
      <c r="O2584" s="3" t="str">
        <f>VLOOKUP(A2584,[1]Sheet1!$F:$G,2,FALSE)</f>
        <v>LC</v>
      </c>
      <c r="Q2584" s="10"/>
      <c r="S2584">
        <f>VLOOKUP(A2584,[3]HBW_BLv9!$F:$H,3,FALSE)</f>
        <v>0</v>
      </c>
    </row>
    <row r="2585" spans="1:19" x14ac:dyDescent="0.3">
      <c r="A2585" t="s">
        <v>3773</v>
      </c>
      <c r="B2585" s="6" t="s">
        <v>3774</v>
      </c>
      <c r="C2585" t="s">
        <v>3</v>
      </c>
      <c r="K2585" s="12" t="s">
        <v>0</v>
      </c>
      <c r="L2585" s="13"/>
      <c r="M2585" s="10"/>
      <c r="N2585" s="4" t="str">
        <f>VLOOKUP(A2585,'[2]HBW-BirdLife_v.9'!$I$4:$K$31219,3,FALSE)</f>
        <v>LC</v>
      </c>
      <c r="O2585" s="3" t="str">
        <f>VLOOKUP(A2585,[1]Sheet1!$F:$G,2,FALSE)</f>
        <v>LC</v>
      </c>
      <c r="Q2585" s="10"/>
      <c r="S2585">
        <f>VLOOKUP(A2585,[3]HBW_BLv9!$F:$H,3,FALSE)</f>
        <v>0</v>
      </c>
    </row>
    <row r="2586" spans="1:19" x14ac:dyDescent="0.3">
      <c r="A2586" t="s">
        <v>3775</v>
      </c>
      <c r="B2586" s="6" t="s">
        <v>3776</v>
      </c>
      <c r="C2586" t="s">
        <v>3</v>
      </c>
      <c r="K2586" s="12" t="s">
        <v>0</v>
      </c>
      <c r="L2586" s="13"/>
      <c r="M2586" s="10"/>
      <c r="N2586" s="4" t="str">
        <f>VLOOKUP(A2586,'[2]HBW-BirdLife_v.9'!$I$4:$K$31219,3,FALSE)</f>
        <v>LC</v>
      </c>
      <c r="O2586" s="3" t="str">
        <f>VLOOKUP(A2586,[1]Sheet1!$F:$G,2,FALSE)</f>
        <v>LC</v>
      </c>
      <c r="Q2586" s="10"/>
      <c r="S2586">
        <f>VLOOKUP(A2586,[3]HBW_BLv9!$F:$H,3,FALSE)</f>
        <v>0</v>
      </c>
    </row>
    <row r="2587" spans="1:19" x14ac:dyDescent="0.3">
      <c r="A2587" t="s">
        <v>3777</v>
      </c>
      <c r="B2587" s="6" t="s">
        <v>3778</v>
      </c>
      <c r="C2587" t="s">
        <v>3</v>
      </c>
      <c r="K2587" s="12" t="s">
        <v>0</v>
      </c>
      <c r="L2587" s="13"/>
      <c r="M2587" s="10"/>
      <c r="N2587" s="4" t="str">
        <f>VLOOKUP(A2587,'[2]HBW-BirdLife_v.9'!$I$4:$K$31219,3,FALSE)</f>
        <v>LC</v>
      </c>
      <c r="O2587" s="3" t="str">
        <f>VLOOKUP(A2587,[1]Sheet1!$F:$G,2,FALSE)</f>
        <v>LC</v>
      </c>
      <c r="Q2587" s="10"/>
      <c r="S2587">
        <f>VLOOKUP(A2587,[3]HBW_BLv9!$F:$H,3,FALSE)</f>
        <v>0</v>
      </c>
    </row>
    <row r="2588" spans="1:19" x14ac:dyDescent="0.3">
      <c r="A2588" t="s">
        <v>3779</v>
      </c>
      <c r="B2588" s="6" t="s">
        <v>3780</v>
      </c>
      <c r="C2588" t="s">
        <v>3</v>
      </c>
      <c r="K2588" s="12" t="s">
        <v>0</v>
      </c>
      <c r="L2588" s="13"/>
      <c r="M2588" s="10"/>
      <c r="N2588" s="4" t="str">
        <f>VLOOKUP(A2588,'[2]HBW-BirdLife_v.9'!$I$4:$K$31219,3,FALSE)</f>
        <v>LC</v>
      </c>
      <c r="O2588" s="3" t="str">
        <f>VLOOKUP(A2588,[1]Sheet1!$F:$G,2,FALSE)</f>
        <v>LC</v>
      </c>
      <c r="Q2588" s="10"/>
      <c r="S2588">
        <f>VLOOKUP(A2588,[3]HBW_BLv9!$F:$H,3,FALSE)</f>
        <v>0</v>
      </c>
    </row>
    <row r="2589" spans="1:19" x14ac:dyDescent="0.3">
      <c r="A2589" t="s">
        <v>3781</v>
      </c>
      <c r="B2589" s="6" t="s">
        <v>3782</v>
      </c>
      <c r="C2589" t="s">
        <v>3</v>
      </c>
      <c r="F2589" t="s">
        <v>3</v>
      </c>
      <c r="G2589" t="s">
        <v>3</v>
      </c>
      <c r="H2589" t="s">
        <v>3</v>
      </c>
      <c r="K2589" s="12" t="s">
        <v>0</v>
      </c>
      <c r="L2589" s="13"/>
      <c r="M2589" s="10"/>
      <c r="N2589" s="4" t="str">
        <f>VLOOKUP(A2589,'[2]HBW-BirdLife_v.9'!$I$4:$K$31219,3,FALSE)</f>
        <v>LC</v>
      </c>
      <c r="O2589" s="3" t="str">
        <f>VLOOKUP(A2589,[1]Sheet1!$F:$G,2,FALSE)</f>
        <v>LC</v>
      </c>
      <c r="Q2589" s="10"/>
      <c r="S2589">
        <f>VLOOKUP(A2589,[3]HBW_BLv9!$F:$H,3,FALSE)</f>
        <v>0</v>
      </c>
    </row>
    <row r="2590" spans="1:19" x14ac:dyDescent="0.3">
      <c r="A2590" t="s">
        <v>3783</v>
      </c>
      <c r="B2590" s="6" t="s">
        <v>3784</v>
      </c>
      <c r="F2590" t="s">
        <v>3</v>
      </c>
      <c r="I2590" t="s">
        <v>3</v>
      </c>
      <c r="K2590" s="12" t="s">
        <v>0</v>
      </c>
      <c r="L2590" s="13"/>
      <c r="M2590" s="10"/>
      <c r="N2590" s="4" t="str">
        <f>VLOOKUP(A2590,'[2]HBW-BirdLife_v.9'!$I$4:$K$31219,3,FALSE)</f>
        <v>LC</v>
      </c>
      <c r="O2590" s="3" t="str">
        <f>VLOOKUP(A2590,[1]Sheet1!$F:$G,2,FALSE)</f>
        <v>LC</v>
      </c>
      <c r="Q2590" s="10"/>
      <c r="S2590">
        <f>VLOOKUP(A2590,[3]HBW_BLv9!$F:$H,3,FALSE)</f>
        <v>0</v>
      </c>
    </row>
    <row r="2591" spans="1:19" x14ac:dyDescent="0.3">
      <c r="A2591" t="s">
        <v>3785</v>
      </c>
      <c r="B2591" s="6" t="s">
        <v>3786</v>
      </c>
      <c r="F2591" t="s">
        <v>3</v>
      </c>
      <c r="I2591" t="s">
        <v>3</v>
      </c>
      <c r="K2591" s="12" t="s">
        <v>0</v>
      </c>
      <c r="L2591" s="13"/>
      <c r="M2591" s="10"/>
      <c r="N2591" s="4" t="str">
        <f>VLOOKUP(A2591,'[2]HBW-BirdLife_v.9'!$I$4:$K$31219,3,FALSE)</f>
        <v>LC</v>
      </c>
      <c r="O2591" s="3" t="str">
        <f>VLOOKUP(A2591,[1]Sheet1!$F:$G,2,FALSE)</f>
        <v>LC</v>
      </c>
      <c r="Q2591" s="10"/>
      <c r="S2591">
        <f>VLOOKUP(A2591,[3]HBW_BLv9!$F:$H,3,FALSE)</f>
        <v>0</v>
      </c>
    </row>
    <row r="2592" spans="1:19" x14ac:dyDescent="0.3">
      <c r="A2592" t="s">
        <v>3787</v>
      </c>
      <c r="B2592" s="6" t="s">
        <v>3788</v>
      </c>
      <c r="F2592" t="s">
        <v>3</v>
      </c>
      <c r="K2592" s="12" t="s">
        <v>0</v>
      </c>
      <c r="L2592" s="13"/>
      <c r="M2592" s="10"/>
      <c r="N2592" s="4" t="str">
        <f>VLOOKUP(A2592,'[2]HBW-BirdLife_v.9'!$I$4:$K$31219,3,FALSE)</f>
        <v>LC</v>
      </c>
      <c r="O2592" s="3" t="str">
        <f>VLOOKUP(A2592,[1]Sheet1!$F:$G,2,FALSE)</f>
        <v>LC</v>
      </c>
      <c r="Q2592" s="10"/>
      <c r="S2592">
        <f>VLOOKUP(A2592,[3]HBW_BLv9!$F:$H,3,FALSE)</f>
        <v>0</v>
      </c>
    </row>
    <row r="2593" spans="1:19" x14ac:dyDescent="0.3">
      <c r="A2593" t="s">
        <v>3789</v>
      </c>
      <c r="B2593" s="6" t="s">
        <v>3790</v>
      </c>
      <c r="F2593" t="s">
        <v>3</v>
      </c>
      <c r="I2593" t="s">
        <v>3</v>
      </c>
      <c r="K2593" s="12" t="s">
        <v>0</v>
      </c>
      <c r="L2593" s="13"/>
      <c r="M2593" s="10"/>
      <c r="N2593" s="4" t="str">
        <f>VLOOKUP(A2593,'[2]HBW-BirdLife_v.9'!$I$4:$K$31219,3,FALSE)</f>
        <v>LC</v>
      </c>
      <c r="O2593" s="3" t="str">
        <f>VLOOKUP(A2593,[1]Sheet1!$F:$G,2,FALSE)</f>
        <v>LC</v>
      </c>
      <c r="Q2593" s="10"/>
      <c r="S2593">
        <f>VLOOKUP(A2593,[3]HBW_BLv9!$F:$H,3,FALSE)</f>
        <v>0</v>
      </c>
    </row>
    <row r="2594" spans="1:19" x14ac:dyDescent="0.3">
      <c r="A2594" t="s">
        <v>3791</v>
      </c>
      <c r="B2594" s="6" t="s">
        <v>3792</v>
      </c>
      <c r="I2594" t="s">
        <v>3</v>
      </c>
      <c r="K2594" s="12" t="s">
        <v>0</v>
      </c>
      <c r="L2594" s="13"/>
      <c r="M2594" s="10"/>
      <c r="N2594" s="4" t="str">
        <f>VLOOKUP(A2594,'[2]HBW-BirdLife_v.9'!$I$4:$K$31219,3,FALSE)</f>
        <v>LC</v>
      </c>
      <c r="O2594" s="3" t="str">
        <f>VLOOKUP(A2594,[1]Sheet1!$F:$G,2,FALSE)</f>
        <v>LC</v>
      </c>
      <c r="Q2594" s="10"/>
      <c r="S2594">
        <f>VLOOKUP(A2594,[3]HBW_BLv9!$F:$H,3,FALSE)</f>
        <v>0</v>
      </c>
    </row>
    <row r="2595" spans="1:19" x14ac:dyDescent="0.3">
      <c r="A2595" t="s">
        <v>3793</v>
      </c>
      <c r="B2595" s="6" t="s">
        <v>3794</v>
      </c>
      <c r="F2595" t="s">
        <v>3</v>
      </c>
      <c r="I2595" t="s">
        <v>3</v>
      </c>
      <c r="K2595" s="12" t="s">
        <v>0</v>
      </c>
      <c r="L2595" s="13"/>
      <c r="M2595" s="10"/>
      <c r="N2595" s="4" t="str">
        <f>VLOOKUP(A2595,'[2]HBW-BirdLife_v.9'!$I$4:$K$31219,3,FALSE)</f>
        <v>LC</v>
      </c>
      <c r="O2595" s="3" t="str">
        <f>VLOOKUP(A2595,[1]Sheet1!$F:$G,2,FALSE)</f>
        <v>LC</v>
      </c>
      <c r="Q2595" s="10"/>
      <c r="S2595">
        <f>VLOOKUP(A2595,[3]HBW_BLv9!$F:$H,3,FALSE)</f>
        <v>0</v>
      </c>
    </row>
    <row r="2596" spans="1:19" x14ac:dyDescent="0.3">
      <c r="A2596" t="s">
        <v>3795</v>
      </c>
      <c r="B2596" s="6" t="s">
        <v>3796</v>
      </c>
      <c r="F2596" t="s">
        <v>3</v>
      </c>
      <c r="I2596" t="s">
        <v>3</v>
      </c>
      <c r="K2596" s="12" t="s">
        <v>0</v>
      </c>
      <c r="L2596" s="13"/>
      <c r="M2596" s="10"/>
      <c r="N2596" s="4" t="str">
        <f>VLOOKUP(A2596,'[2]HBW-BirdLife_v.9'!$I$4:$K$31219,3,FALSE)</f>
        <v>LC</v>
      </c>
      <c r="O2596" s="3" t="str">
        <f>VLOOKUP(A2596,[1]Sheet1!$F:$G,2,FALSE)</f>
        <v>LC</v>
      </c>
      <c r="Q2596" s="10"/>
      <c r="S2596">
        <f>VLOOKUP(A2596,[3]HBW_BLv9!$F:$H,3,FALSE)</f>
        <v>0</v>
      </c>
    </row>
    <row r="2597" spans="1:19" x14ac:dyDescent="0.3">
      <c r="A2597" t="s">
        <v>3797</v>
      </c>
      <c r="B2597" s="6" t="s">
        <v>3798</v>
      </c>
      <c r="F2597" t="s">
        <v>3</v>
      </c>
      <c r="I2597" t="s">
        <v>3</v>
      </c>
      <c r="K2597" s="12" t="s">
        <v>0</v>
      </c>
      <c r="L2597" s="13"/>
      <c r="M2597" s="10"/>
      <c r="N2597" s="4" t="str">
        <f>VLOOKUP(A2597,'[2]HBW-BirdLife_v.9'!$I$4:$K$31219,3,FALSE)</f>
        <v>LC</v>
      </c>
      <c r="O2597" s="3" t="str">
        <f>VLOOKUP(A2597,[1]Sheet1!$F:$G,2,FALSE)</f>
        <v>LC</v>
      </c>
      <c r="Q2597" s="10"/>
      <c r="S2597">
        <f>VLOOKUP(A2597,[3]HBW_BLv9!$F:$H,3,FALSE)</f>
        <v>0</v>
      </c>
    </row>
    <row r="2598" spans="1:19" x14ac:dyDescent="0.3">
      <c r="A2598" t="s">
        <v>3799</v>
      </c>
      <c r="B2598" s="6" t="s">
        <v>3800</v>
      </c>
      <c r="F2598" t="s">
        <v>3</v>
      </c>
      <c r="K2598" s="12" t="s">
        <v>0</v>
      </c>
      <c r="L2598" s="13"/>
      <c r="M2598" s="10"/>
      <c r="N2598" s="4" t="str">
        <f>VLOOKUP(A2598,'[2]HBW-BirdLife_v.9'!$I$4:$K$31219,3,FALSE)</f>
        <v>LC</v>
      </c>
      <c r="O2598" s="3" t="str">
        <f>VLOOKUP(A2598,[1]Sheet1!$F:$G,2,FALSE)</f>
        <v>LC</v>
      </c>
      <c r="Q2598" s="10"/>
      <c r="S2598">
        <f>VLOOKUP(A2598,[3]HBW_BLv9!$F:$H,3,FALSE)</f>
        <v>0</v>
      </c>
    </row>
    <row r="2599" spans="1:19" x14ac:dyDescent="0.3">
      <c r="A2599" t="s">
        <v>3801</v>
      </c>
      <c r="B2599" s="6" t="s">
        <v>3802</v>
      </c>
      <c r="F2599" t="s">
        <v>3</v>
      </c>
      <c r="I2599" t="s">
        <v>3</v>
      </c>
      <c r="K2599" s="12" t="s">
        <v>0</v>
      </c>
      <c r="L2599" s="13"/>
      <c r="M2599" s="10"/>
      <c r="N2599" s="4" t="str">
        <f>VLOOKUP(A2599,'[2]HBW-BirdLife_v.9'!$I$4:$K$31219,3,FALSE)</f>
        <v>LC</v>
      </c>
      <c r="O2599" s="3" t="str">
        <f>VLOOKUP(A2599,[1]Sheet1!$F:$G,2,FALSE)</f>
        <v>LC</v>
      </c>
      <c r="Q2599" s="10"/>
      <c r="S2599">
        <f>VLOOKUP(A2599,[3]HBW_BLv9!$F:$H,3,FALSE)</f>
        <v>0</v>
      </c>
    </row>
    <row r="2600" spans="1:19" x14ac:dyDescent="0.3">
      <c r="A2600" t="s">
        <v>3803</v>
      </c>
      <c r="B2600" s="6" t="s">
        <v>3804</v>
      </c>
      <c r="I2600" t="s">
        <v>3</v>
      </c>
      <c r="K2600" s="12" t="s">
        <v>0</v>
      </c>
      <c r="L2600" s="13"/>
      <c r="M2600" s="10"/>
      <c r="N2600" s="4" t="str">
        <f>VLOOKUP(A2600,'[2]HBW-BirdLife_v.9'!$I$4:$K$31219,3,FALSE)</f>
        <v>LC</v>
      </c>
      <c r="O2600" s="3" t="str">
        <f>VLOOKUP(A2600,[1]Sheet1!$F:$G,2,FALSE)</f>
        <v>LC</v>
      </c>
      <c r="Q2600" s="10"/>
      <c r="S2600">
        <f>VLOOKUP(A2600,[3]HBW_BLv9!$F:$H,3,FALSE)</f>
        <v>0</v>
      </c>
    </row>
    <row r="2601" spans="1:19" x14ac:dyDescent="0.3">
      <c r="A2601" t="s">
        <v>3805</v>
      </c>
      <c r="B2601" s="6" t="s">
        <v>3806</v>
      </c>
      <c r="I2601" t="s">
        <v>3</v>
      </c>
      <c r="K2601" s="12" t="s">
        <v>0</v>
      </c>
      <c r="L2601" s="13"/>
      <c r="M2601" s="10"/>
      <c r="N2601" s="4" t="str">
        <f>VLOOKUP(A2601,'[2]HBW-BirdLife_v.9'!$I$4:$K$31219,3,FALSE)</f>
        <v>LC</v>
      </c>
      <c r="O2601" s="3" t="str">
        <f>VLOOKUP(A2601,[1]Sheet1!$F:$G,2,FALSE)</f>
        <v>LC</v>
      </c>
      <c r="Q2601" s="10"/>
      <c r="S2601">
        <f>VLOOKUP(A2601,[3]HBW_BLv9!$F:$H,3,FALSE)</f>
        <v>0</v>
      </c>
    </row>
    <row r="2602" spans="1:19" x14ac:dyDescent="0.3">
      <c r="A2602" t="s">
        <v>3807</v>
      </c>
      <c r="B2602" s="6" t="s">
        <v>3808</v>
      </c>
      <c r="I2602" t="s">
        <v>3</v>
      </c>
      <c r="K2602" s="12" t="s">
        <v>0</v>
      </c>
      <c r="L2602" s="13"/>
      <c r="M2602" s="10"/>
      <c r="N2602" s="4" t="str">
        <f>VLOOKUP(A2602,'[2]HBW-BirdLife_v.9'!$I$4:$K$31219,3,FALSE)</f>
        <v>LC</v>
      </c>
      <c r="O2602" s="3" t="str">
        <f>VLOOKUP(A2602,[1]Sheet1!$F:$G,2,FALSE)</f>
        <v>LC</v>
      </c>
      <c r="Q2602" s="10"/>
      <c r="S2602">
        <f>VLOOKUP(A2602,[3]HBW_BLv9!$F:$H,3,FALSE)</f>
        <v>0</v>
      </c>
    </row>
    <row r="2603" spans="1:19" x14ac:dyDescent="0.3">
      <c r="A2603" t="s">
        <v>3809</v>
      </c>
      <c r="B2603" s="6" t="s">
        <v>3810</v>
      </c>
      <c r="I2603" t="s">
        <v>3</v>
      </c>
      <c r="K2603" s="12" t="s">
        <v>0</v>
      </c>
      <c r="L2603" s="13"/>
      <c r="M2603" s="10"/>
      <c r="N2603" s="4" t="str">
        <f>VLOOKUP(A2603,'[2]HBW-BirdLife_v.9'!$I$4:$K$31219,3,FALSE)</f>
        <v>LC</v>
      </c>
      <c r="O2603" s="3" t="str">
        <f>VLOOKUP(A2603,[1]Sheet1!$F:$G,2,FALSE)</f>
        <v>LC</v>
      </c>
      <c r="Q2603" s="10"/>
      <c r="S2603">
        <f>VLOOKUP(A2603,[3]HBW_BLv9!$F:$H,3,FALSE)</f>
        <v>0</v>
      </c>
    </row>
    <row r="2604" spans="1:19" x14ac:dyDescent="0.3">
      <c r="A2604" t="s">
        <v>3811</v>
      </c>
      <c r="B2604" s="6" t="s">
        <v>3812</v>
      </c>
      <c r="I2604" t="s">
        <v>3</v>
      </c>
      <c r="K2604" s="12" t="s">
        <v>0</v>
      </c>
      <c r="L2604" s="13"/>
      <c r="M2604" s="10"/>
      <c r="N2604" s="4" t="str">
        <f>VLOOKUP(A2604,'[2]HBW-BirdLife_v.9'!$I$4:$K$31219,3,FALSE)</f>
        <v>LC</v>
      </c>
      <c r="O2604" s="3" t="str">
        <f>VLOOKUP(A2604,[1]Sheet1!$F:$G,2,FALSE)</f>
        <v>LC</v>
      </c>
      <c r="Q2604" s="10"/>
      <c r="S2604">
        <f>VLOOKUP(A2604,[3]HBW_BLv9!$F:$H,3,FALSE)</f>
        <v>0</v>
      </c>
    </row>
    <row r="2605" spans="1:19" x14ac:dyDescent="0.3">
      <c r="A2605" t="s">
        <v>3813</v>
      </c>
      <c r="B2605" s="6" t="s">
        <v>3814</v>
      </c>
      <c r="I2605" t="s">
        <v>3</v>
      </c>
      <c r="K2605" s="12" t="s">
        <v>0</v>
      </c>
      <c r="L2605" s="13"/>
      <c r="M2605" s="10"/>
      <c r="N2605" s="4" t="str">
        <f>VLOOKUP(A2605,'[2]HBW-BirdLife_v.9'!$I$4:$K$31219,3,FALSE)</f>
        <v>LC</v>
      </c>
      <c r="O2605" s="3" t="str">
        <f>VLOOKUP(A2605,[1]Sheet1!$F:$G,2,FALSE)</f>
        <v>LC</v>
      </c>
      <c r="Q2605" s="10"/>
      <c r="S2605">
        <f>VLOOKUP(A2605,[3]HBW_BLv9!$F:$H,3,FALSE)</f>
        <v>0</v>
      </c>
    </row>
    <row r="2606" spans="1:19" x14ac:dyDescent="0.3">
      <c r="A2606" t="s">
        <v>3815</v>
      </c>
      <c r="B2606" s="6" t="s">
        <v>3816</v>
      </c>
      <c r="I2606" t="s">
        <v>3</v>
      </c>
      <c r="K2606" s="12" t="s">
        <v>0</v>
      </c>
      <c r="L2606" s="13"/>
      <c r="M2606" s="10"/>
      <c r="N2606" s="4" t="str">
        <f>VLOOKUP(A2606,'[2]HBW-BirdLife_v.9'!$I$4:$K$31219,3,FALSE)</f>
        <v>LC</v>
      </c>
      <c r="O2606" s="3" t="str">
        <f>VLOOKUP(A2606,[1]Sheet1!$F:$G,2,FALSE)</f>
        <v>LC</v>
      </c>
      <c r="Q2606" s="10"/>
      <c r="S2606">
        <f>VLOOKUP(A2606,[3]HBW_BLv9!$F:$H,3,FALSE)</f>
        <v>0</v>
      </c>
    </row>
    <row r="2607" spans="1:19" x14ac:dyDescent="0.3">
      <c r="A2607" t="s">
        <v>3817</v>
      </c>
      <c r="B2607" s="6" t="s">
        <v>3818</v>
      </c>
      <c r="I2607" t="s">
        <v>3</v>
      </c>
      <c r="K2607" s="12" t="s">
        <v>0</v>
      </c>
      <c r="L2607" s="13"/>
      <c r="M2607" s="10"/>
      <c r="N2607" s="4" t="str">
        <f>VLOOKUP(A2607,'[2]HBW-BirdLife_v.9'!$I$4:$K$31219,3,FALSE)</f>
        <v>LC</v>
      </c>
      <c r="O2607" s="3" t="str">
        <f>VLOOKUP(A2607,[1]Sheet1!$F:$G,2,FALSE)</f>
        <v>LC</v>
      </c>
      <c r="Q2607" s="10"/>
      <c r="S2607">
        <f>VLOOKUP(A2607,[3]HBW_BLv9!$F:$H,3,FALSE)</f>
        <v>0</v>
      </c>
    </row>
    <row r="2608" spans="1:19" x14ac:dyDescent="0.3">
      <c r="A2608" t="s">
        <v>3819</v>
      </c>
      <c r="B2608" s="6" t="s">
        <v>3820</v>
      </c>
      <c r="F2608" t="s">
        <v>3</v>
      </c>
      <c r="K2608" s="12" t="s">
        <v>0</v>
      </c>
      <c r="L2608" s="13"/>
      <c r="M2608" s="10"/>
      <c r="N2608" s="4" t="str">
        <f>VLOOKUP(A2608,'[2]HBW-BirdLife_v.9'!$I$4:$K$31219,3,FALSE)</f>
        <v>LC</v>
      </c>
      <c r="O2608" s="3" t="str">
        <f>VLOOKUP(A2608,[1]Sheet1!$F:$G,2,FALSE)</f>
        <v>LC</v>
      </c>
      <c r="Q2608" s="10"/>
      <c r="S2608">
        <f>VLOOKUP(A2608,[3]HBW_BLv9!$F:$H,3,FALSE)</f>
        <v>0</v>
      </c>
    </row>
    <row r="2609" spans="1:19" x14ac:dyDescent="0.3">
      <c r="A2609" t="s">
        <v>3821</v>
      </c>
      <c r="B2609" s="6" t="s">
        <v>3822</v>
      </c>
      <c r="I2609" t="s">
        <v>3</v>
      </c>
      <c r="K2609" s="12" t="s">
        <v>0</v>
      </c>
      <c r="L2609" s="13"/>
      <c r="M2609" s="10"/>
      <c r="N2609" s="4" t="str">
        <f>VLOOKUP(A2609,'[2]HBW-BirdLife_v.9'!$I$4:$K$31219,3,FALSE)</f>
        <v>LC</v>
      </c>
      <c r="O2609" s="3" t="str">
        <f>VLOOKUP(A2609,[1]Sheet1!$F:$G,2,FALSE)</f>
        <v>LC</v>
      </c>
      <c r="Q2609" s="10"/>
      <c r="S2609">
        <f>VLOOKUP(A2609,[3]HBW_BLv9!$F:$H,3,FALSE)</f>
        <v>0</v>
      </c>
    </row>
    <row r="2610" spans="1:19" x14ac:dyDescent="0.3">
      <c r="A2610" t="s">
        <v>3823</v>
      </c>
      <c r="B2610" s="6" t="s">
        <v>3824</v>
      </c>
      <c r="I2610" t="s">
        <v>3</v>
      </c>
      <c r="K2610" s="12" t="s">
        <v>0</v>
      </c>
      <c r="L2610" s="13"/>
      <c r="M2610" s="10"/>
      <c r="N2610" s="4" t="str">
        <f>VLOOKUP(A2610,'[2]HBW-BirdLife_v.9'!$I$4:$K$31219,3,FALSE)</f>
        <v>LC</v>
      </c>
      <c r="O2610" s="3" t="str">
        <f>VLOOKUP(A2610,[1]Sheet1!$F:$G,2,FALSE)</f>
        <v>LC</v>
      </c>
      <c r="Q2610" s="10"/>
      <c r="S2610">
        <f>VLOOKUP(A2610,[3]HBW_BLv9!$F:$H,3,FALSE)</f>
        <v>0</v>
      </c>
    </row>
    <row r="2611" spans="1:19" x14ac:dyDescent="0.3">
      <c r="A2611" t="s">
        <v>3825</v>
      </c>
      <c r="B2611" s="6" t="s">
        <v>3826</v>
      </c>
      <c r="F2611" t="s">
        <v>3</v>
      </c>
      <c r="K2611" s="12" t="s">
        <v>0</v>
      </c>
      <c r="L2611" s="13"/>
      <c r="M2611" s="10"/>
      <c r="N2611" s="4" t="str">
        <f>VLOOKUP(A2611,'[2]HBW-BirdLife_v.9'!$I$4:$K$31219,3,FALSE)</f>
        <v>LC</v>
      </c>
      <c r="O2611" s="3" t="str">
        <f>VLOOKUP(A2611,[1]Sheet1!$F:$G,2,FALSE)</f>
        <v>LC</v>
      </c>
      <c r="Q2611" s="10"/>
      <c r="S2611">
        <f>VLOOKUP(A2611,[3]HBW_BLv9!$F:$H,3,FALSE)</f>
        <v>0</v>
      </c>
    </row>
    <row r="2612" spans="1:19" x14ac:dyDescent="0.3">
      <c r="A2612" t="s">
        <v>3827</v>
      </c>
      <c r="B2612" s="6" t="s">
        <v>3828</v>
      </c>
      <c r="F2612" t="s">
        <v>3</v>
      </c>
      <c r="I2612" t="s">
        <v>3</v>
      </c>
      <c r="K2612" s="12" t="s">
        <v>0</v>
      </c>
      <c r="L2612" s="13"/>
      <c r="M2612" s="10"/>
      <c r="N2612" s="4" t="str">
        <f>VLOOKUP(A2612,'[2]HBW-BirdLife_v.9'!$I$4:$K$31219,3,FALSE)</f>
        <v>LC</v>
      </c>
      <c r="O2612" s="3" t="str">
        <f>VLOOKUP(A2612,[1]Sheet1!$F:$G,2,FALSE)</f>
        <v>LC</v>
      </c>
      <c r="Q2612" s="10"/>
      <c r="S2612">
        <f>VLOOKUP(A2612,[3]HBW_BLv9!$F:$H,3,FALSE)</f>
        <v>0</v>
      </c>
    </row>
    <row r="2613" spans="1:19" x14ac:dyDescent="0.3">
      <c r="A2613" t="s">
        <v>3829</v>
      </c>
      <c r="B2613" s="6" t="s">
        <v>3830</v>
      </c>
      <c r="F2613" t="s">
        <v>3</v>
      </c>
      <c r="I2613" t="s">
        <v>3</v>
      </c>
      <c r="K2613" s="12" t="s">
        <v>0</v>
      </c>
      <c r="L2613" s="13"/>
      <c r="M2613" s="10"/>
      <c r="N2613" s="4" t="str">
        <f>VLOOKUP(A2613,'[2]HBW-BirdLife_v.9'!$I$4:$K$31219,3,FALSE)</f>
        <v>LC</v>
      </c>
      <c r="O2613" s="3" t="str">
        <f>VLOOKUP(A2613,[1]Sheet1!$F:$G,2,FALSE)</f>
        <v>LC</v>
      </c>
      <c r="Q2613" s="10"/>
      <c r="S2613">
        <f>VLOOKUP(A2613,[3]HBW_BLv9!$F:$H,3,FALSE)</f>
        <v>0</v>
      </c>
    </row>
    <row r="2614" spans="1:19" x14ac:dyDescent="0.3">
      <c r="A2614" t="s">
        <v>3831</v>
      </c>
      <c r="B2614" s="6" t="s">
        <v>3832</v>
      </c>
      <c r="I2614" t="s">
        <v>3</v>
      </c>
      <c r="K2614" s="12" t="s">
        <v>0</v>
      </c>
      <c r="L2614" s="13"/>
      <c r="M2614" s="10"/>
      <c r="N2614" s="4" t="str">
        <f>VLOOKUP(A2614,'[2]HBW-BirdLife_v.9'!$I$4:$K$31219,3,FALSE)</f>
        <v>LC</v>
      </c>
      <c r="O2614" s="3" t="str">
        <f>VLOOKUP(A2614,[1]Sheet1!$F:$G,2,FALSE)</f>
        <v>LC</v>
      </c>
      <c r="Q2614" s="10"/>
      <c r="S2614">
        <f>VLOOKUP(A2614,[3]HBW_BLv9!$F:$H,3,FALSE)</f>
        <v>0</v>
      </c>
    </row>
    <row r="2615" spans="1:19" x14ac:dyDescent="0.3">
      <c r="A2615" t="s">
        <v>3833</v>
      </c>
      <c r="B2615" s="6" t="s">
        <v>3834</v>
      </c>
      <c r="F2615" t="s">
        <v>3</v>
      </c>
      <c r="K2615" s="12" t="s">
        <v>0</v>
      </c>
      <c r="L2615" s="13"/>
      <c r="M2615" s="10"/>
      <c r="N2615" s="4" t="str">
        <f>VLOOKUP(A2615,'[2]HBW-BirdLife_v.9'!$I$4:$K$31219,3,FALSE)</f>
        <v>LC</v>
      </c>
      <c r="O2615" s="3" t="str">
        <f>VLOOKUP(A2615,[1]Sheet1!$F:$G,2,FALSE)</f>
        <v>LC</v>
      </c>
      <c r="Q2615" s="10"/>
      <c r="S2615">
        <f>VLOOKUP(A2615,[3]HBW_BLv9!$F:$H,3,FALSE)</f>
        <v>0</v>
      </c>
    </row>
    <row r="2616" spans="1:19" x14ac:dyDescent="0.3">
      <c r="A2616" t="s">
        <v>3835</v>
      </c>
      <c r="B2616" s="6" t="s">
        <v>3836</v>
      </c>
      <c r="F2616" t="s">
        <v>3</v>
      </c>
      <c r="I2616" t="s">
        <v>3</v>
      </c>
      <c r="K2616" s="12" t="s">
        <v>0</v>
      </c>
      <c r="L2616" s="13"/>
      <c r="M2616" s="10"/>
      <c r="N2616" s="4" t="str">
        <f>VLOOKUP(A2616,'[2]HBW-BirdLife_v.9'!$I$4:$K$31219,3,FALSE)</f>
        <v>LC</v>
      </c>
      <c r="O2616" s="3" t="str">
        <f>VLOOKUP(A2616,[1]Sheet1!$F:$G,2,FALSE)</f>
        <v>LC</v>
      </c>
      <c r="Q2616" s="10"/>
      <c r="S2616">
        <f>VLOOKUP(A2616,[3]HBW_BLv9!$F:$H,3,FALSE)</f>
        <v>0</v>
      </c>
    </row>
    <row r="2617" spans="1:19" x14ac:dyDescent="0.3">
      <c r="A2617" t="s">
        <v>3837</v>
      </c>
      <c r="B2617" s="6" t="s">
        <v>3838</v>
      </c>
      <c r="I2617" t="s">
        <v>3</v>
      </c>
      <c r="K2617" s="12" t="s">
        <v>0</v>
      </c>
      <c r="L2617" s="13"/>
      <c r="M2617" s="10"/>
      <c r="N2617" s="4" t="str">
        <f>VLOOKUP(A2617,'[2]HBW-BirdLife_v.9'!$I$4:$K$31219,3,FALSE)</f>
        <v>LC</v>
      </c>
      <c r="O2617" s="3" t="str">
        <f>VLOOKUP(A2617,[1]Sheet1!$F:$G,2,FALSE)</f>
        <v>LC</v>
      </c>
      <c r="Q2617" s="10"/>
      <c r="S2617">
        <f>VLOOKUP(A2617,[3]HBW_BLv9!$F:$H,3,FALSE)</f>
        <v>0</v>
      </c>
    </row>
    <row r="2618" spans="1:19" x14ac:dyDescent="0.3">
      <c r="A2618" t="s">
        <v>3839</v>
      </c>
      <c r="B2618" s="6" t="s">
        <v>3840</v>
      </c>
      <c r="F2618" t="s">
        <v>3</v>
      </c>
      <c r="K2618" s="12" t="s">
        <v>0</v>
      </c>
      <c r="L2618" s="13"/>
      <c r="M2618" s="10"/>
      <c r="N2618" s="4" t="str">
        <f>VLOOKUP(A2618,'[2]HBW-BirdLife_v.9'!$I$4:$K$31219,3,FALSE)</f>
        <v>LC</v>
      </c>
      <c r="O2618" s="3" t="str">
        <f>VLOOKUP(A2618,[1]Sheet1!$F:$G,2,FALSE)</f>
        <v>LC</v>
      </c>
      <c r="Q2618" s="10"/>
      <c r="S2618">
        <f>VLOOKUP(A2618,[3]HBW_BLv9!$F:$H,3,FALSE)</f>
        <v>0</v>
      </c>
    </row>
    <row r="2619" spans="1:19" x14ac:dyDescent="0.3">
      <c r="A2619" t="s">
        <v>3841</v>
      </c>
      <c r="B2619" s="6" t="s">
        <v>3842</v>
      </c>
      <c r="F2619" t="s">
        <v>3</v>
      </c>
      <c r="K2619" s="12" t="s">
        <v>0</v>
      </c>
      <c r="L2619" s="13"/>
      <c r="M2619" s="10"/>
      <c r="N2619" s="4" t="str">
        <f>VLOOKUP(A2619,'[2]HBW-BirdLife_v.9'!$I$4:$K$31219,3,FALSE)</f>
        <v>LC</v>
      </c>
      <c r="O2619" s="3" t="str">
        <f>VLOOKUP(A2619,[1]Sheet1!$F:$G,2,FALSE)</f>
        <v>LC</v>
      </c>
      <c r="Q2619" s="10"/>
      <c r="S2619">
        <f>VLOOKUP(A2619,[3]HBW_BLv9!$F:$H,3,FALSE)</f>
        <v>0</v>
      </c>
    </row>
    <row r="2620" spans="1:19" x14ac:dyDescent="0.3">
      <c r="A2620" t="s">
        <v>3843</v>
      </c>
      <c r="B2620" s="6" t="s">
        <v>3844</v>
      </c>
      <c r="F2620" t="s">
        <v>3</v>
      </c>
      <c r="K2620" s="12" t="s">
        <v>0</v>
      </c>
      <c r="L2620" s="13"/>
      <c r="M2620" s="10"/>
      <c r="N2620" s="4" t="str">
        <f>VLOOKUP(A2620,'[2]HBW-BirdLife_v.9'!$I$4:$K$31219,3,FALSE)</f>
        <v>LC</v>
      </c>
      <c r="O2620" s="3" t="str">
        <f>VLOOKUP(A2620,[1]Sheet1!$F:$G,2,FALSE)</f>
        <v>LC</v>
      </c>
      <c r="Q2620" s="10"/>
      <c r="S2620">
        <f>VLOOKUP(A2620,[3]HBW_BLv9!$F:$H,3,FALSE)</f>
        <v>0</v>
      </c>
    </row>
    <row r="2621" spans="1:19" x14ac:dyDescent="0.3">
      <c r="A2621" t="s">
        <v>3845</v>
      </c>
      <c r="B2621" s="6" t="s">
        <v>3846</v>
      </c>
      <c r="F2621" t="s">
        <v>3</v>
      </c>
      <c r="K2621" s="12" t="s">
        <v>0</v>
      </c>
      <c r="L2621" s="13"/>
      <c r="M2621" s="10"/>
      <c r="N2621" s="4" t="str">
        <f>VLOOKUP(A2621,'[2]HBW-BirdLife_v.9'!$I$4:$K$31219,3,FALSE)</f>
        <v>LC</v>
      </c>
      <c r="O2621" s="3" t="str">
        <f>VLOOKUP(A2621,[1]Sheet1!$F:$G,2,FALSE)</f>
        <v>LC</v>
      </c>
      <c r="Q2621" s="10"/>
      <c r="S2621">
        <f>VLOOKUP(A2621,[3]HBW_BLv9!$F:$H,3,FALSE)</f>
        <v>0</v>
      </c>
    </row>
    <row r="2622" spans="1:19" x14ac:dyDescent="0.3">
      <c r="A2622" t="s">
        <v>3847</v>
      </c>
      <c r="B2622" s="6" t="s">
        <v>3848</v>
      </c>
      <c r="F2622" t="s">
        <v>3</v>
      </c>
      <c r="K2622" s="12" t="s">
        <v>0</v>
      </c>
      <c r="L2622" s="13"/>
      <c r="M2622" s="10"/>
      <c r="N2622" s="4" t="str">
        <f>VLOOKUP(A2622,'[2]HBW-BirdLife_v.9'!$I$4:$K$31219,3,FALSE)</f>
        <v>LC</v>
      </c>
      <c r="O2622" s="3" t="str">
        <f>VLOOKUP(A2622,[1]Sheet1!$F:$G,2,FALSE)</f>
        <v>LC</v>
      </c>
      <c r="Q2622" s="10"/>
      <c r="S2622">
        <f>VLOOKUP(A2622,[3]HBW_BLv9!$F:$H,3,FALSE)</f>
        <v>0</v>
      </c>
    </row>
    <row r="2623" spans="1:19" x14ac:dyDescent="0.3">
      <c r="A2623" t="s">
        <v>3849</v>
      </c>
      <c r="B2623" s="6" t="s">
        <v>3850</v>
      </c>
      <c r="F2623" t="s">
        <v>3</v>
      </c>
      <c r="K2623" s="12" t="s">
        <v>0</v>
      </c>
      <c r="L2623" s="13"/>
      <c r="M2623" s="10"/>
      <c r="N2623" s="4" t="str">
        <f>VLOOKUP(A2623,'[2]HBW-BirdLife_v.9'!$I$4:$K$31219,3,FALSE)</f>
        <v>LC</v>
      </c>
      <c r="O2623" s="3" t="str">
        <f>VLOOKUP(A2623,[1]Sheet1!$F:$G,2,FALSE)</f>
        <v>LC</v>
      </c>
      <c r="Q2623" s="10"/>
      <c r="S2623">
        <f>VLOOKUP(A2623,[3]HBW_BLv9!$F:$H,3,FALSE)</f>
        <v>0</v>
      </c>
    </row>
    <row r="2624" spans="1:19" x14ac:dyDescent="0.3">
      <c r="A2624" t="s">
        <v>3851</v>
      </c>
      <c r="B2624" s="6" t="s">
        <v>3852</v>
      </c>
      <c r="F2624" t="s">
        <v>3</v>
      </c>
      <c r="I2624" t="s">
        <v>3</v>
      </c>
      <c r="K2624" s="12" t="s">
        <v>0</v>
      </c>
      <c r="L2624" s="13"/>
      <c r="M2624" s="10"/>
      <c r="N2624" s="4" t="str">
        <f>VLOOKUP(A2624,'[2]HBW-BirdLife_v.9'!$I$4:$K$31219,3,FALSE)</f>
        <v>LC</v>
      </c>
      <c r="O2624" s="3" t="str">
        <f>VLOOKUP(A2624,[1]Sheet1!$F:$G,2,FALSE)</f>
        <v>LC</v>
      </c>
      <c r="Q2624" s="10"/>
      <c r="S2624">
        <f>VLOOKUP(A2624,[3]HBW_BLv9!$F:$H,3,FALSE)</f>
        <v>0</v>
      </c>
    </row>
    <row r="2625" spans="1:19" x14ac:dyDescent="0.3">
      <c r="A2625" t="s">
        <v>3853</v>
      </c>
      <c r="B2625" s="6" t="s">
        <v>3854</v>
      </c>
      <c r="F2625" t="s">
        <v>3</v>
      </c>
      <c r="I2625" t="s">
        <v>3</v>
      </c>
      <c r="K2625" s="12" t="s">
        <v>0</v>
      </c>
      <c r="L2625" s="13"/>
      <c r="M2625" s="10"/>
      <c r="N2625" s="4" t="str">
        <f>VLOOKUP(A2625,'[2]HBW-BirdLife_v.9'!$I$4:$K$31219,3,FALSE)</f>
        <v>LC</v>
      </c>
      <c r="O2625" s="3" t="str">
        <f>VLOOKUP(A2625,[1]Sheet1!$F:$G,2,FALSE)</f>
        <v>LC</v>
      </c>
      <c r="Q2625" s="10"/>
      <c r="S2625">
        <f>VLOOKUP(A2625,[3]HBW_BLv9!$F:$H,3,FALSE)</f>
        <v>0</v>
      </c>
    </row>
    <row r="2626" spans="1:19" x14ac:dyDescent="0.3">
      <c r="A2626" t="s">
        <v>3855</v>
      </c>
      <c r="B2626" s="6" t="s">
        <v>3856</v>
      </c>
      <c r="I2626" t="s">
        <v>3</v>
      </c>
      <c r="K2626" s="12" t="s">
        <v>0</v>
      </c>
      <c r="L2626" s="13"/>
      <c r="M2626" s="10"/>
      <c r="N2626" s="4" t="str">
        <f>VLOOKUP(A2626,'[2]HBW-BirdLife_v.9'!$I$4:$K$31219,3,FALSE)</f>
        <v>LC</v>
      </c>
      <c r="O2626" s="3" t="str">
        <f>VLOOKUP(A2626,[1]Sheet1!$F:$G,2,FALSE)</f>
        <v>LC</v>
      </c>
      <c r="Q2626" s="10"/>
      <c r="S2626">
        <f>VLOOKUP(A2626,[3]HBW_BLv9!$F:$H,3,FALSE)</f>
        <v>0</v>
      </c>
    </row>
    <row r="2627" spans="1:19" x14ac:dyDescent="0.3">
      <c r="A2627" t="s">
        <v>3857</v>
      </c>
      <c r="B2627" s="6" t="s">
        <v>3858</v>
      </c>
      <c r="F2627" t="s">
        <v>3</v>
      </c>
      <c r="K2627" s="12" t="s">
        <v>0</v>
      </c>
      <c r="L2627" s="13"/>
      <c r="M2627" s="10"/>
      <c r="N2627" s="4" t="str">
        <f>VLOOKUP(A2627,'[2]HBW-BirdLife_v.9'!$I$4:$K$31219,3,FALSE)</f>
        <v>LC</v>
      </c>
      <c r="O2627" s="3" t="str">
        <f>VLOOKUP(A2627,[1]Sheet1!$F:$G,2,FALSE)</f>
        <v>LC</v>
      </c>
      <c r="Q2627" s="10"/>
      <c r="S2627">
        <f>VLOOKUP(A2627,[3]HBW_BLv9!$F:$H,3,FALSE)</f>
        <v>0</v>
      </c>
    </row>
    <row r="2628" spans="1:19" x14ac:dyDescent="0.3">
      <c r="A2628" t="s">
        <v>3859</v>
      </c>
      <c r="B2628" s="6" t="s">
        <v>3860</v>
      </c>
      <c r="F2628" t="s">
        <v>3</v>
      </c>
      <c r="K2628" s="12" t="s">
        <v>0</v>
      </c>
      <c r="L2628" s="13"/>
      <c r="M2628" s="10"/>
      <c r="N2628" s="4" t="str">
        <f>VLOOKUP(A2628,'[2]HBW-BirdLife_v.9'!$I$4:$K$31219,3,FALSE)</f>
        <v>LC</v>
      </c>
      <c r="O2628" s="3" t="str">
        <f>VLOOKUP(A2628,[1]Sheet1!$F:$G,2,FALSE)</f>
        <v>LC</v>
      </c>
      <c r="Q2628" s="10"/>
      <c r="S2628">
        <f>VLOOKUP(A2628,[3]HBW_BLv9!$F:$H,3,FALSE)</f>
        <v>0</v>
      </c>
    </row>
    <row r="2629" spans="1:19" x14ac:dyDescent="0.3">
      <c r="A2629" t="s">
        <v>3861</v>
      </c>
      <c r="B2629" s="6" t="s">
        <v>3862</v>
      </c>
      <c r="F2629" t="s">
        <v>3</v>
      </c>
      <c r="K2629" s="12" t="s">
        <v>0</v>
      </c>
      <c r="L2629" s="13"/>
      <c r="M2629" s="10"/>
      <c r="N2629" s="4" t="str">
        <f>VLOOKUP(A2629,'[2]HBW-BirdLife_v.9'!$I$4:$K$31219,3,FALSE)</f>
        <v>LC</v>
      </c>
      <c r="O2629" s="3" t="str">
        <f>VLOOKUP(A2629,[1]Sheet1!$F:$G,2,FALSE)</f>
        <v>LC</v>
      </c>
      <c r="Q2629" s="10"/>
      <c r="S2629">
        <f>VLOOKUP(A2629,[3]HBW_BLv9!$F:$H,3,FALSE)</f>
        <v>0</v>
      </c>
    </row>
    <row r="2630" spans="1:19" x14ac:dyDescent="0.3">
      <c r="A2630" t="s">
        <v>3863</v>
      </c>
      <c r="B2630" s="6" t="s">
        <v>3864</v>
      </c>
      <c r="F2630" t="s">
        <v>3</v>
      </c>
      <c r="I2630" t="s">
        <v>3</v>
      </c>
      <c r="K2630" s="12" t="s">
        <v>0</v>
      </c>
      <c r="L2630" s="13"/>
      <c r="M2630" s="10"/>
      <c r="N2630" s="4" t="str">
        <f>VLOOKUP(A2630,'[2]HBW-BirdLife_v.9'!$I$4:$K$31219,3,FALSE)</f>
        <v>LC</v>
      </c>
      <c r="O2630" s="3" t="str">
        <f>VLOOKUP(A2630,[1]Sheet1!$F:$G,2,FALSE)</f>
        <v>LC</v>
      </c>
      <c r="Q2630" s="10"/>
      <c r="S2630">
        <f>VLOOKUP(A2630,[3]HBW_BLv9!$F:$H,3,FALSE)</f>
        <v>0</v>
      </c>
    </row>
    <row r="2631" spans="1:19" x14ac:dyDescent="0.3">
      <c r="A2631" t="s">
        <v>3865</v>
      </c>
      <c r="B2631" s="6" t="s">
        <v>3866</v>
      </c>
      <c r="F2631" t="s">
        <v>3</v>
      </c>
      <c r="I2631" t="s">
        <v>3</v>
      </c>
      <c r="K2631" s="12" t="s">
        <v>0</v>
      </c>
      <c r="L2631" s="13"/>
      <c r="M2631" s="10"/>
      <c r="N2631" s="4" t="str">
        <f>VLOOKUP(A2631,'[2]HBW-BirdLife_v.9'!$I$4:$K$31219,3,FALSE)</f>
        <v>LC</v>
      </c>
      <c r="O2631" s="3" t="str">
        <f>VLOOKUP(A2631,[1]Sheet1!$F:$G,2,FALSE)</f>
        <v>LC</v>
      </c>
      <c r="Q2631" s="10"/>
      <c r="S2631">
        <f>VLOOKUP(A2631,[3]HBW_BLv9!$F:$H,3,FALSE)</f>
        <v>0</v>
      </c>
    </row>
    <row r="2632" spans="1:19" x14ac:dyDescent="0.3">
      <c r="A2632" t="s">
        <v>3867</v>
      </c>
      <c r="B2632" s="6" t="s">
        <v>3868</v>
      </c>
      <c r="I2632" t="s">
        <v>3</v>
      </c>
      <c r="K2632" s="12" t="s">
        <v>0</v>
      </c>
      <c r="L2632" s="13"/>
      <c r="M2632" s="10"/>
      <c r="N2632" s="4" t="str">
        <f>VLOOKUP(A2632,'[2]HBW-BirdLife_v.9'!$I$4:$K$31219,3,FALSE)</f>
        <v>LC</v>
      </c>
      <c r="O2632" s="3" t="str">
        <f>VLOOKUP(A2632,[1]Sheet1!$F:$G,2,FALSE)</f>
        <v>LC</v>
      </c>
      <c r="Q2632" s="10"/>
      <c r="S2632">
        <f>VLOOKUP(A2632,[3]HBW_BLv9!$F:$H,3,FALSE)</f>
        <v>0</v>
      </c>
    </row>
    <row r="2633" spans="1:19" x14ac:dyDescent="0.3">
      <c r="A2633" t="s">
        <v>3869</v>
      </c>
      <c r="B2633" s="6" t="s">
        <v>3870</v>
      </c>
      <c r="I2633" t="s">
        <v>3</v>
      </c>
      <c r="K2633" s="12" t="s">
        <v>0</v>
      </c>
      <c r="L2633" s="13"/>
      <c r="M2633" s="10"/>
      <c r="N2633" s="4" t="str">
        <f>VLOOKUP(A2633,'[2]HBW-BirdLife_v.9'!$I$4:$K$31219,3,FALSE)</f>
        <v>LC</v>
      </c>
      <c r="O2633" s="3" t="str">
        <f>VLOOKUP(A2633,[1]Sheet1!$F:$G,2,FALSE)</f>
        <v>LC</v>
      </c>
      <c r="Q2633" s="10"/>
      <c r="S2633">
        <f>VLOOKUP(A2633,[3]HBW_BLv9!$F:$H,3,FALSE)</f>
        <v>0</v>
      </c>
    </row>
    <row r="2634" spans="1:19" x14ac:dyDescent="0.3">
      <c r="A2634" t="s">
        <v>3871</v>
      </c>
      <c r="B2634" s="6" t="s">
        <v>3872</v>
      </c>
      <c r="I2634" t="s">
        <v>3</v>
      </c>
      <c r="K2634" s="12" t="s">
        <v>0</v>
      </c>
      <c r="L2634" s="13"/>
      <c r="M2634" s="10"/>
      <c r="N2634" s="4" t="str">
        <f>VLOOKUP(A2634,'[2]HBW-BirdLife_v.9'!$I$4:$K$31219,3,FALSE)</f>
        <v>LC</v>
      </c>
      <c r="O2634" s="3" t="str">
        <f>VLOOKUP(A2634,[1]Sheet1!$F:$G,2,FALSE)</f>
        <v>LC</v>
      </c>
      <c r="Q2634" s="10"/>
      <c r="S2634">
        <f>VLOOKUP(A2634,[3]HBW_BLv9!$F:$H,3,FALSE)</f>
        <v>0</v>
      </c>
    </row>
    <row r="2635" spans="1:19" x14ac:dyDescent="0.3">
      <c r="A2635" t="s">
        <v>3873</v>
      </c>
      <c r="B2635" s="6" t="s">
        <v>3874</v>
      </c>
      <c r="I2635" t="s">
        <v>3</v>
      </c>
      <c r="K2635" s="12" t="s">
        <v>0</v>
      </c>
      <c r="L2635" s="13"/>
      <c r="M2635" s="10"/>
      <c r="N2635" s="4" t="str">
        <f>VLOOKUP(A2635,'[2]HBW-BirdLife_v.9'!$I$4:$K$31219,3,FALSE)</f>
        <v>NT</v>
      </c>
      <c r="O2635" s="3" t="str">
        <f>VLOOKUP(A2635,[1]Sheet1!$F:$G,2,FALSE)</f>
        <v>NT</v>
      </c>
      <c r="Q2635" s="10"/>
      <c r="S2635">
        <f>VLOOKUP(A2635,[3]HBW_BLv9!$F:$H,3,FALSE)</f>
        <v>0</v>
      </c>
    </row>
    <row r="2636" spans="1:19" x14ac:dyDescent="0.3">
      <c r="A2636" t="s">
        <v>3875</v>
      </c>
      <c r="B2636" s="6" t="s">
        <v>3876</v>
      </c>
      <c r="I2636" t="s">
        <v>3</v>
      </c>
      <c r="K2636" s="12" t="s">
        <v>0</v>
      </c>
      <c r="L2636" s="13"/>
      <c r="M2636" s="10"/>
      <c r="N2636" s="4" t="str">
        <f>VLOOKUP(A2636,'[2]HBW-BirdLife_v.9'!$I$4:$K$31219,3,FALSE)</f>
        <v>LC</v>
      </c>
      <c r="O2636" s="3" t="str">
        <f>VLOOKUP(A2636,[1]Sheet1!$F:$G,2,FALSE)</f>
        <v>LC</v>
      </c>
      <c r="Q2636" s="10"/>
      <c r="S2636">
        <f>VLOOKUP(A2636,[3]HBW_BLv9!$F:$H,3,FALSE)</f>
        <v>0</v>
      </c>
    </row>
    <row r="2637" spans="1:19" x14ac:dyDescent="0.3">
      <c r="A2637" t="s">
        <v>3877</v>
      </c>
      <c r="B2637" s="6" t="s">
        <v>3878</v>
      </c>
      <c r="F2637" t="s">
        <v>3</v>
      </c>
      <c r="K2637" s="12" t="s">
        <v>0</v>
      </c>
      <c r="L2637" s="13"/>
      <c r="M2637" s="10"/>
      <c r="N2637" s="4" t="str">
        <f>VLOOKUP(A2637,'[2]HBW-BirdLife_v.9'!$I$4:$K$31219,3,FALSE)</f>
        <v>LC</v>
      </c>
      <c r="O2637" s="3" t="str">
        <f>VLOOKUP(A2637,[1]Sheet1!$F:$G,2,FALSE)</f>
        <v>LC</v>
      </c>
      <c r="Q2637" s="10"/>
      <c r="S2637">
        <f>VLOOKUP(A2637,[3]HBW_BLv9!$F:$H,3,FALSE)</f>
        <v>0</v>
      </c>
    </row>
    <row r="2638" spans="1:19" x14ac:dyDescent="0.3">
      <c r="A2638" t="s">
        <v>3879</v>
      </c>
      <c r="B2638" s="6" t="s">
        <v>3880</v>
      </c>
      <c r="F2638" t="s">
        <v>3</v>
      </c>
      <c r="K2638" s="12" t="s">
        <v>0</v>
      </c>
      <c r="L2638" s="13"/>
      <c r="M2638" s="10"/>
      <c r="N2638" s="4" t="str">
        <f>VLOOKUP(A2638,'[2]HBW-BirdLife_v.9'!$I$4:$K$31219,3,FALSE)</f>
        <v>LC</v>
      </c>
      <c r="O2638" s="3" t="str">
        <f>VLOOKUP(A2638,[1]Sheet1!$F:$G,2,FALSE)</f>
        <v>LC</v>
      </c>
      <c r="Q2638" s="10"/>
      <c r="S2638">
        <f>VLOOKUP(A2638,[3]HBW_BLv9!$F:$H,3,FALSE)</f>
        <v>0</v>
      </c>
    </row>
    <row r="2639" spans="1:19" x14ac:dyDescent="0.3">
      <c r="A2639" t="s">
        <v>3881</v>
      </c>
      <c r="B2639" s="6" t="s">
        <v>3882</v>
      </c>
      <c r="F2639" t="s">
        <v>3</v>
      </c>
      <c r="I2639" t="s">
        <v>3</v>
      </c>
      <c r="K2639" s="12" t="s">
        <v>0</v>
      </c>
      <c r="L2639" s="13"/>
      <c r="M2639" s="10"/>
      <c r="N2639" s="4" t="str">
        <f>VLOOKUP(A2639,'[2]HBW-BirdLife_v.9'!$I$4:$K$31219,3,FALSE)</f>
        <v>LC</v>
      </c>
      <c r="O2639" s="3" t="str">
        <f>VLOOKUP(A2639,[1]Sheet1!$F:$G,2,FALSE)</f>
        <v>LC</v>
      </c>
      <c r="Q2639" s="10"/>
      <c r="S2639">
        <f>VLOOKUP(A2639,[3]HBW_BLv9!$F:$H,3,FALSE)</f>
        <v>0</v>
      </c>
    </row>
    <row r="2640" spans="1:19" x14ac:dyDescent="0.3">
      <c r="A2640" t="s">
        <v>3883</v>
      </c>
      <c r="B2640" s="6" t="s">
        <v>3884</v>
      </c>
      <c r="I2640" t="s">
        <v>3</v>
      </c>
      <c r="K2640" s="12" t="s">
        <v>0</v>
      </c>
      <c r="L2640" s="13"/>
      <c r="M2640" s="10"/>
      <c r="N2640" s="4" t="str">
        <f>VLOOKUP(A2640,'[2]HBW-BirdLife_v.9'!$I$4:$K$31219,3,FALSE)</f>
        <v>LC</v>
      </c>
      <c r="O2640" s="3" t="str">
        <f>VLOOKUP(A2640,[1]Sheet1!$F:$G,2,FALSE)</f>
        <v>LC</v>
      </c>
      <c r="Q2640" s="10"/>
      <c r="S2640">
        <f>VLOOKUP(A2640,[3]HBW_BLv9!$F:$H,3,FALSE)</f>
        <v>0</v>
      </c>
    </row>
    <row r="2641" spans="1:19" x14ac:dyDescent="0.3">
      <c r="A2641" t="s">
        <v>3885</v>
      </c>
      <c r="B2641" s="6" t="s">
        <v>3886</v>
      </c>
      <c r="F2641" t="s">
        <v>3</v>
      </c>
      <c r="I2641" t="s">
        <v>3</v>
      </c>
      <c r="K2641" s="12" t="s">
        <v>0</v>
      </c>
      <c r="L2641" s="13"/>
      <c r="M2641" s="10"/>
      <c r="N2641" s="4" t="str">
        <f>VLOOKUP(A2641,'[2]HBW-BirdLife_v.9'!$I$4:$K$31219,3,FALSE)</f>
        <v>LC</v>
      </c>
      <c r="O2641" s="3" t="str">
        <f>VLOOKUP(A2641,[1]Sheet1!$F:$G,2,FALSE)</f>
        <v>LC</v>
      </c>
      <c r="Q2641" s="10"/>
      <c r="S2641">
        <f>VLOOKUP(A2641,[3]HBW_BLv9!$F:$H,3,FALSE)</f>
        <v>0</v>
      </c>
    </row>
    <row r="2642" spans="1:19" x14ac:dyDescent="0.3">
      <c r="A2642" t="s">
        <v>3887</v>
      </c>
      <c r="B2642" s="6" t="s">
        <v>3888</v>
      </c>
      <c r="F2642" t="s">
        <v>3</v>
      </c>
      <c r="I2642" t="s">
        <v>3</v>
      </c>
      <c r="K2642" s="12" t="s">
        <v>0</v>
      </c>
      <c r="L2642" s="13"/>
      <c r="M2642" s="10"/>
      <c r="N2642" s="4" t="str">
        <f>VLOOKUP(A2642,'[2]HBW-BirdLife_v.9'!$I$4:$K$31219,3,FALSE)</f>
        <v>LC</v>
      </c>
      <c r="O2642" s="3" t="str">
        <f>VLOOKUP(A2642,[1]Sheet1!$F:$G,2,FALSE)</f>
        <v>LC</v>
      </c>
      <c r="Q2642" s="10"/>
      <c r="S2642">
        <f>VLOOKUP(A2642,[3]HBW_BLv9!$F:$H,3,FALSE)</f>
        <v>0</v>
      </c>
    </row>
    <row r="2643" spans="1:19" x14ac:dyDescent="0.3">
      <c r="A2643" t="s">
        <v>3889</v>
      </c>
      <c r="B2643" s="6" t="s">
        <v>3890</v>
      </c>
      <c r="I2643" t="s">
        <v>3</v>
      </c>
      <c r="K2643" s="12" t="s">
        <v>0</v>
      </c>
      <c r="L2643" s="13"/>
      <c r="M2643" s="10"/>
      <c r="N2643" s="4" t="str">
        <f>VLOOKUP(A2643,'[2]HBW-BirdLife_v.9'!$I$4:$K$31219,3,FALSE)</f>
        <v>LC</v>
      </c>
      <c r="O2643" s="3" t="str">
        <f>VLOOKUP(A2643,[1]Sheet1!$F:$G,2,FALSE)</f>
        <v>LC</v>
      </c>
      <c r="Q2643" s="10"/>
      <c r="S2643">
        <f>VLOOKUP(A2643,[3]HBW_BLv9!$F:$H,3,FALSE)</f>
        <v>0</v>
      </c>
    </row>
    <row r="2644" spans="1:19" x14ac:dyDescent="0.3">
      <c r="A2644" t="s">
        <v>3891</v>
      </c>
      <c r="B2644" s="6" t="s">
        <v>3892</v>
      </c>
      <c r="I2644" t="s">
        <v>3</v>
      </c>
      <c r="K2644" s="12" t="s">
        <v>0</v>
      </c>
      <c r="L2644" s="13"/>
      <c r="M2644" s="10"/>
      <c r="N2644" s="4" t="str">
        <f>VLOOKUP(A2644,'[2]HBW-BirdLife_v.9'!$I$4:$K$31219,3,FALSE)</f>
        <v>LC</v>
      </c>
      <c r="O2644" s="3" t="str">
        <f>VLOOKUP(A2644,[1]Sheet1!$F:$G,2,FALSE)</f>
        <v>LC</v>
      </c>
      <c r="Q2644" s="10"/>
      <c r="S2644">
        <f>VLOOKUP(A2644,[3]HBW_BLv9!$F:$H,3,FALSE)</f>
        <v>0</v>
      </c>
    </row>
    <row r="2645" spans="1:19" x14ac:dyDescent="0.3">
      <c r="A2645" t="s">
        <v>3893</v>
      </c>
      <c r="B2645" s="6" t="s">
        <v>3894</v>
      </c>
      <c r="I2645" t="s">
        <v>3</v>
      </c>
      <c r="K2645" s="12" t="s">
        <v>0</v>
      </c>
      <c r="L2645" s="13"/>
      <c r="M2645" s="10"/>
      <c r="N2645" s="4" t="str">
        <f>VLOOKUP(A2645,'[2]HBW-BirdLife_v.9'!$I$4:$K$31219,3,FALSE)</f>
        <v>LC</v>
      </c>
      <c r="O2645" s="3" t="str">
        <f>VLOOKUP(A2645,[1]Sheet1!$F:$G,2,FALSE)</f>
        <v>LC</v>
      </c>
      <c r="Q2645" s="10"/>
      <c r="S2645">
        <f>VLOOKUP(A2645,[3]HBW_BLv9!$F:$H,3,FALSE)</f>
        <v>0</v>
      </c>
    </row>
    <row r="2646" spans="1:19" x14ac:dyDescent="0.3">
      <c r="A2646" t="s">
        <v>3895</v>
      </c>
      <c r="B2646" s="6" t="s">
        <v>3896</v>
      </c>
      <c r="I2646" t="s">
        <v>3</v>
      </c>
      <c r="K2646" s="12" t="s">
        <v>0</v>
      </c>
      <c r="L2646" s="13"/>
      <c r="M2646" s="10"/>
      <c r="N2646" s="4" t="str">
        <f>VLOOKUP(A2646,'[2]HBW-BirdLife_v.9'!$I$4:$K$31219,3,FALSE)</f>
        <v>LC</v>
      </c>
      <c r="O2646" s="3" t="str">
        <f>VLOOKUP(A2646,[1]Sheet1!$F:$G,2,FALSE)</f>
        <v>LC</v>
      </c>
      <c r="Q2646" s="10"/>
      <c r="S2646">
        <f>VLOOKUP(A2646,[3]HBW_BLv9!$F:$H,3,FALSE)</f>
        <v>0</v>
      </c>
    </row>
    <row r="2647" spans="1:19" x14ac:dyDescent="0.3">
      <c r="A2647" t="s">
        <v>3897</v>
      </c>
      <c r="B2647" s="6" t="s">
        <v>3898</v>
      </c>
      <c r="I2647" t="s">
        <v>3</v>
      </c>
      <c r="K2647" s="12" t="s">
        <v>0</v>
      </c>
      <c r="L2647" s="13"/>
      <c r="M2647" s="10"/>
      <c r="N2647" s="4" t="str">
        <f>VLOOKUP(A2647,'[2]HBW-BirdLife_v.9'!$I$4:$K$31219,3,FALSE)</f>
        <v>LC</v>
      </c>
      <c r="O2647" s="3" t="str">
        <f>VLOOKUP(A2647,[1]Sheet1!$F:$G,2,FALSE)</f>
        <v>LC</v>
      </c>
      <c r="Q2647" s="10"/>
      <c r="S2647">
        <f>VLOOKUP(A2647,[3]HBW_BLv9!$F:$H,3,FALSE)</f>
        <v>0</v>
      </c>
    </row>
    <row r="2648" spans="1:19" x14ac:dyDescent="0.3">
      <c r="A2648" t="s">
        <v>3899</v>
      </c>
      <c r="B2648" s="6" t="s">
        <v>3900</v>
      </c>
      <c r="F2648" t="s">
        <v>3</v>
      </c>
      <c r="K2648" s="12" t="s">
        <v>0</v>
      </c>
      <c r="L2648" s="13"/>
      <c r="M2648" s="10"/>
      <c r="N2648" s="4" t="str">
        <f>VLOOKUP(A2648,'[2]HBW-BirdLife_v.9'!$I$4:$K$31219,3,FALSE)</f>
        <v>LC</v>
      </c>
      <c r="O2648" s="3" t="str">
        <f>VLOOKUP(A2648,[1]Sheet1!$F:$G,2,FALSE)</f>
        <v>LC</v>
      </c>
      <c r="Q2648" s="10"/>
      <c r="S2648">
        <f>VLOOKUP(A2648,[3]HBW_BLv9!$F:$H,3,FALSE)</f>
        <v>0</v>
      </c>
    </row>
    <row r="2649" spans="1:19" x14ac:dyDescent="0.3">
      <c r="A2649" t="s">
        <v>3901</v>
      </c>
      <c r="B2649" s="6" t="s">
        <v>3902</v>
      </c>
      <c r="F2649" t="s">
        <v>3</v>
      </c>
      <c r="K2649" s="12" t="s">
        <v>0</v>
      </c>
      <c r="L2649" s="13"/>
      <c r="M2649" s="10"/>
      <c r="N2649" s="4" t="str">
        <f>VLOOKUP(A2649,'[2]HBW-BirdLife_v.9'!$I$4:$K$31219,3,FALSE)</f>
        <v>LC</v>
      </c>
      <c r="O2649" s="3" t="str">
        <f>VLOOKUP(A2649,[1]Sheet1!$F:$G,2,FALSE)</f>
        <v>LC</v>
      </c>
      <c r="Q2649" s="10"/>
      <c r="S2649">
        <f>VLOOKUP(A2649,[3]HBW_BLv9!$F:$H,3,FALSE)</f>
        <v>0</v>
      </c>
    </row>
    <row r="2650" spans="1:19" x14ac:dyDescent="0.3">
      <c r="A2650" t="s">
        <v>3903</v>
      </c>
      <c r="B2650" s="6" t="s">
        <v>3904</v>
      </c>
      <c r="F2650" t="s">
        <v>3</v>
      </c>
      <c r="K2650" s="12" t="s">
        <v>0</v>
      </c>
      <c r="L2650" s="13"/>
      <c r="M2650" s="10"/>
      <c r="N2650" s="4" t="str">
        <f>VLOOKUP(A2650,'[2]HBW-BirdLife_v.9'!$I$4:$K$31219,3,FALSE)</f>
        <v>LC</v>
      </c>
      <c r="O2650" s="3" t="str">
        <f>VLOOKUP(A2650,[1]Sheet1!$F:$G,2,FALSE)</f>
        <v>LC</v>
      </c>
      <c r="Q2650" s="10"/>
      <c r="S2650">
        <f>VLOOKUP(A2650,[3]HBW_BLv9!$F:$H,3,FALSE)</f>
        <v>0</v>
      </c>
    </row>
    <row r="2651" spans="1:19" x14ac:dyDescent="0.3">
      <c r="A2651" t="s">
        <v>3905</v>
      </c>
      <c r="B2651" s="6" t="s">
        <v>3906</v>
      </c>
      <c r="F2651" t="s">
        <v>3</v>
      </c>
      <c r="K2651" s="12" t="s">
        <v>0</v>
      </c>
      <c r="L2651" s="13"/>
      <c r="M2651" s="10"/>
      <c r="N2651" s="4" t="str">
        <f>VLOOKUP(A2651,'[2]HBW-BirdLife_v.9'!$I$4:$K$31219,3,FALSE)</f>
        <v>LC</v>
      </c>
      <c r="O2651" s="3" t="str">
        <f>VLOOKUP(A2651,[1]Sheet1!$F:$G,2,FALSE)</f>
        <v>LC</v>
      </c>
      <c r="Q2651" s="10"/>
      <c r="S2651">
        <f>VLOOKUP(A2651,[3]HBW_BLv9!$F:$H,3,FALSE)</f>
        <v>0</v>
      </c>
    </row>
    <row r="2652" spans="1:19" x14ac:dyDescent="0.3">
      <c r="A2652" t="s">
        <v>3907</v>
      </c>
      <c r="B2652" s="6" t="s">
        <v>3908</v>
      </c>
      <c r="F2652" t="s">
        <v>3</v>
      </c>
      <c r="K2652" s="12" t="s">
        <v>0</v>
      </c>
      <c r="L2652" s="13"/>
      <c r="M2652" s="10"/>
      <c r="N2652" s="4" t="str">
        <f>VLOOKUP(A2652,'[2]HBW-BirdLife_v.9'!$I$4:$K$31219,3,FALSE)</f>
        <v>LC</v>
      </c>
      <c r="O2652" s="3" t="str">
        <f>VLOOKUP(A2652,[1]Sheet1!$F:$G,2,FALSE)</f>
        <v>LC</v>
      </c>
      <c r="Q2652" s="10"/>
      <c r="S2652">
        <f>VLOOKUP(A2652,[3]HBW_BLv9!$F:$H,3,FALSE)</f>
        <v>0</v>
      </c>
    </row>
    <row r="2653" spans="1:19" x14ac:dyDescent="0.3">
      <c r="A2653" t="s">
        <v>3909</v>
      </c>
      <c r="B2653" s="6" t="s">
        <v>3910</v>
      </c>
      <c r="F2653" t="s">
        <v>3</v>
      </c>
      <c r="K2653" s="12" t="s">
        <v>0</v>
      </c>
      <c r="L2653" s="13"/>
      <c r="M2653" s="10"/>
      <c r="N2653" s="4" t="str">
        <f>VLOOKUP(A2653,'[2]HBW-BirdLife_v.9'!$I$4:$K$31219,3,FALSE)</f>
        <v>LC</v>
      </c>
      <c r="O2653" s="3" t="str">
        <f>VLOOKUP(A2653,[1]Sheet1!$F:$G,2,FALSE)</f>
        <v>LC</v>
      </c>
      <c r="Q2653" s="10"/>
      <c r="S2653">
        <f>VLOOKUP(A2653,[3]HBW_BLv9!$F:$H,3,FALSE)</f>
        <v>0</v>
      </c>
    </row>
    <row r="2654" spans="1:19" x14ac:dyDescent="0.3">
      <c r="A2654" t="s">
        <v>3911</v>
      </c>
      <c r="B2654" s="6" t="s">
        <v>3912</v>
      </c>
      <c r="D2654" t="s">
        <v>3</v>
      </c>
      <c r="K2654" s="12" t="s">
        <v>0</v>
      </c>
      <c r="L2654" s="13"/>
      <c r="M2654" s="10"/>
      <c r="N2654" s="4" t="str">
        <f>VLOOKUP(A2654,'[2]HBW-BirdLife_v.9'!$I$4:$K$31219,3,FALSE)</f>
        <v>LC</v>
      </c>
      <c r="O2654" s="3" t="str">
        <f>VLOOKUP(A2654,[1]Sheet1!$F:$G,2,FALSE)</f>
        <v>LC</v>
      </c>
      <c r="Q2654" s="10"/>
      <c r="S2654">
        <f>VLOOKUP(A2654,[3]HBW_BLv9!$F:$H,3,FALSE)</f>
        <v>0</v>
      </c>
    </row>
    <row r="2655" spans="1:19" x14ac:dyDescent="0.3">
      <c r="A2655" t="s">
        <v>3913</v>
      </c>
      <c r="B2655" s="6" t="s">
        <v>3914</v>
      </c>
      <c r="D2655" t="s">
        <v>3</v>
      </c>
      <c r="K2655" s="12" t="s">
        <v>0</v>
      </c>
      <c r="L2655" s="13"/>
      <c r="M2655" s="10"/>
      <c r="N2655" s="4" t="str">
        <f>VLOOKUP(A2655,'[2]HBW-BirdLife_v.9'!$I$4:$K$31219,3,FALSE)</f>
        <v>LC</v>
      </c>
      <c r="O2655" s="3" t="str">
        <f>VLOOKUP(A2655,[1]Sheet1!$F:$G,2,FALSE)</f>
        <v>LC</v>
      </c>
      <c r="Q2655" s="10"/>
      <c r="S2655">
        <f>VLOOKUP(A2655,[3]HBW_BLv9!$F:$H,3,FALSE)</f>
        <v>0</v>
      </c>
    </row>
    <row r="2656" spans="1:19" x14ac:dyDescent="0.3">
      <c r="A2656" t="s">
        <v>3915</v>
      </c>
      <c r="B2656" s="6" t="s">
        <v>3916</v>
      </c>
      <c r="D2656" t="s">
        <v>3</v>
      </c>
      <c r="K2656" s="12" t="s">
        <v>0</v>
      </c>
      <c r="L2656" s="13"/>
      <c r="M2656" s="10"/>
      <c r="N2656" s="4" t="str">
        <f>VLOOKUP(A2656,'[2]HBW-BirdLife_v.9'!$I$4:$K$31219,3,FALSE)</f>
        <v>LC</v>
      </c>
      <c r="O2656" s="3" t="str">
        <f>VLOOKUP(A2656,[1]Sheet1!$F:$G,2,FALSE)</f>
        <v>LC</v>
      </c>
      <c r="Q2656" s="10"/>
      <c r="S2656">
        <f>VLOOKUP(A2656,[3]HBW_BLv9!$F:$H,3,FALSE)</f>
        <v>0</v>
      </c>
    </row>
    <row r="2657" spans="1:19" x14ac:dyDescent="0.3">
      <c r="A2657" t="s">
        <v>3917</v>
      </c>
      <c r="B2657" s="6" t="s">
        <v>3918</v>
      </c>
      <c r="D2657" t="s">
        <v>3</v>
      </c>
      <c r="K2657" s="12" t="s">
        <v>0</v>
      </c>
      <c r="L2657" s="13"/>
      <c r="M2657" s="10"/>
      <c r="N2657" s="4" t="str">
        <f>VLOOKUP(A2657,'[2]HBW-BirdLife_v.9'!$I$4:$K$31219,3,FALSE)</f>
        <v>LC</v>
      </c>
      <c r="O2657" s="3" t="str">
        <f>VLOOKUP(A2657,[1]Sheet1!$F:$G,2,FALSE)</f>
        <v>LC</v>
      </c>
      <c r="Q2657" s="10"/>
      <c r="S2657">
        <f>VLOOKUP(A2657,[3]HBW_BLv9!$F:$H,3,FALSE)</f>
        <v>0</v>
      </c>
    </row>
    <row r="2658" spans="1:19" x14ac:dyDescent="0.3">
      <c r="A2658" t="s">
        <v>872</v>
      </c>
      <c r="B2658" s="6" t="s">
        <v>873</v>
      </c>
      <c r="D2658" t="s">
        <v>3</v>
      </c>
      <c r="K2658" s="12" t="s">
        <v>0</v>
      </c>
      <c r="L2658" s="13" t="s">
        <v>0</v>
      </c>
      <c r="M2658" s="10" t="s">
        <v>9886</v>
      </c>
      <c r="N2658" s="4" t="str">
        <f>VLOOKUP(A2658,'[2]HBW-BirdLife_v.9'!$I$4:$K$31219,3,FALSE)</f>
        <v>VU</v>
      </c>
      <c r="O2658" s="3" t="str">
        <f>VLOOKUP(A2658,[1]Sheet1!$F:$G,2,FALSE)</f>
        <v>NT</v>
      </c>
      <c r="Q2658" s="10"/>
      <c r="R2658" s="11"/>
      <c r="S2658">
        <f>VLOOKUP(A2658,[3]HBW_BLv9!$F:$H,3,FALSE)</f>
        <v>0</v>
      </c>
    </row>
    <row r="2659" spans="1:19" x14ac:dyDescent="0.3">
      <c r="A2659" t="s">
        <v>3919</v>
      </c>
      <c r="B2659" s="6" t="s">
        <v>3920</v>
      </c>
      <c r="D2659" t="s">
        <v>3</v>
      </c>
      <c r="K2659" s="12" t="s">
        <v>0</v>
      </c>
      <c r="L2659" s="13"/>
      <c r="M2659" s="10"/>
      <c r="N2659" s="4" t="str">
        <f>VLOOKUP(A2659,'[2]HBW-BirdLife_v.9'!$I$4:$K$31219,3,FALSE)</f>
        <v>LC</v>
      </c>
      <c r="O2659" s="3" t="str">
        <f>VLOOKUP(A2659,[1]Sheet1!$F:$G,2,FALSE)</f>
        <v>LC</v>
      </c>
      <c r="Q2659" s="10"/>
      <c r="S2659">
        <f>VLOOKUP(A2659,[3]HBW_BLv9!$F:$H,3,FALSE)</f>
        <v>0</v>
      </c>
    </row>
    <row r="2660" spans="1:19" x14ac:dyDescent="0.3">
      <c r="A2660" t="s">
        <v>3921</v>
      </c>
      <c r="B2660" s="6" t="s">
        <v>3922</v>
      </c>
      <c r="F2660" t="s">
        <v>3</v>
      </c>
      <c r="K2660" s="12" t="s">
        <v>0</v>
      </c>
      <c r="L2660" s="13"/>
      <c r="M2660" s="10"/>
      <c r="N2660" s="4" t="str">
        <f>VLOOKUP(A2660,'[2]HBW-BirdLife_v.9'!$I$4:$K$31219,3,FALSE)</f>
        <v>LC</v>
      </c>
      <c r="O2660" s="3" t="str">
        <f>VLOOKUP(A2660,[1]Sheet1!$F:$G,2,FALSE)</f>
        <v>LC</v>
      </c>
      <c r="Q2660" s="10"/>
      <c r="S2660">
        <f>VLOOKUP(A2660,[3]HBW_BLv9!$F:$H,3,FALSE)</f>
        <v>0</v>
      </c>
    </row>
    <row r="2661" spans="1:19" x14ac:dyDescent="0.3">
      <c r="A2661" t="s">
        <v>3923</v>
      </c>
      <c r="B2661" s="6" t="s">
        <v>3924</v>
      </c>
      <c r="F2661" t="s">
        <v>3</v>
      </c>
      <c r="K2661" s="12" t="s">
        <v>0</v>
      </c>
      <c r="L2661" s="13"/>
      <c r="M2661" s="10"/>
      <c r="N2661" s="4" t="str">
        <f>VLOOKUP(A2661,'[2]HBW-BirdLife_v.9'!$I$4:$K$31219,3,FALSE)</f>
        <v>NT</v>
      </c>
      <c r="O2661" s="3" t="str">
        <f>VLOOKUP(A2661,[1]Sheet1!$F:$G,2,FALSE)</f>
        <v>NT</v>
      </c>
      <c r="Q2661" s="10"/>
      <c r="S2661">
        <f>VLOOKUP(A2661,[3]HBW_BLv9!$F:$H,3,FALSE)</f>
        <v>0</v>
      </c>
    </row>
    <row r="2662" spans="1:19" x14ac:dyDescent="0.3">
      <c r="A2662" t="s">
        <v>3925</v>
      </c>
      <c r="B2662" s="6" t="s">
        <v>3926</v>
      </c>
      <c r="F2662" t="s">
        <v>3</v>
      </c>
      <c r="K2662" s="12" t="s">
        <v>0</v>
      </c>
      <c r="L2662" s="13"/>
      <c r="M2662" s="10"/>
      <c r="N2662" s="4" t="str">
        <f>VLOOKUP(A2662,'[2]HBW-BirdLife_v.9'!$I$4:$K$31219,3,FALSE)</f>
        <v>LC</v>
      </c>
      <c r="O2662" s="3" t="str">
        <f>VLOOKUP(A2662,[1]Sheet1!$F:$G,2,FALSE)</f>
        <v>LC</v>
      </c>
      <c r="Q2662" s="10"/>
      <c r="S2662">
        <f>VLOOKUP(A2662,[3]HBW_BLv9!$F:$H,3,FALSE)</f>
        <v>0</v>
      </c>
    </row>
    <row r="2663" spans="1:19" x14ac:dyDescent="0.3">
      <c r="A2663" t="s">
        <v>3927</v>
      </c>
      <c r="B2663" s="6" t="s">
        <v>3928</v>
      </c>
      <c r="F2663" t="s">
        <v>3</v>
      </c>
      <c r="K2663" s="12" t="s">
        <v>0</v>
      </c>
      <c r="L2663" s="13"/>
      <c r="M2663" s="10"/>
      <c r="N2663" s="4" t="str">
        <f>VLOOKUP(A2663,'[2]HBW-BirdLife_v.9'!$I$4:$K$31219,3,FALSE)</f>
        <v>LC</v>
      </c>
      <c r="O2663" s="3" t="str">
        <f>VLOOKUP(A2663,[1]Sheet1!$F:$G,2,FALSE)</f>
        <v>LC</v>
      </c>
      <c r="Q2663" s="10"/>
      <c r="S2663">
        <f>VLOOKUP(A2663,[3]HBW_BLv9!$F:$H,3,FALSE)</f>
        <v>0</v>
      </c>
    </row>
    <row r="2664" spans="1:19" x14ac:dyDescent="0.3">
      <c r="A2664" t="s">
        <v>3929</v>
      </c>
      <c r="B2664" s="6" t="s">
        <v>3930</v>
      </c>
      <c r="F2664" t="s">
        <v>3</v>
      </c>
      <c r="K2664" s="12" t="s">
        <v>0</v>
      </c>
      <c r="L2664" s="13"/>
      <c r="M2664" s="10"/>
      <c r="N2664" s="4" t="str">
        <f>VLOOKUP(A2664,'[2]HBW-BirdLife_v.9'!$I$4:$K$31219,3,FALSE)</f>
        <v>LC</v>
      </c>
      <c r="O2664" s="3" t="str">
        <f>VLOOKUP(A2664,[1]Sheet1!$F:$G,2,FALSE)</f>
        <v>LC</v>
      </c>
      <c r="Q2664" s="10"/>
      <c r="S2664">
        <f>VLOOKUP(A2664,[3]HBW_BLv9!$F:$H,3,FALSE)</f>
        <v>0</v>
      </c>
    </row>
    <row r="2665" spans="1:19" x14ac:dyDescent="0.3">
      <c r="A2665" t="s">
        <v>3931</v>
      </c>
      <c r="B2665" s="6" t="s">
        <v>3932</v>
      </c>
      <c r="F2665" t="s">
        <v>3</v>
      </c>
      <c r="K2665" s="12" t="s">
        <v>0</v>
      </c>
      <c r="L2665" s="13"/>
      <c r="M2665" s="10"/>
      <c r="N2665" s="4" t="str">
        <f>VLOOKUP(A2665,'[2]HBW-BirdLife_v.9'!$I$4:$K$31219,3,FALSE)</f>
        <v>LC</v>
      </c>
      <c r="O2665" s="3" t="str">
        <f>VLOOKUP(A2665,[1]Sheet1!$F:$G,2,FALSE)</f>
        <v>LC</v>
      </c>
      <c r="Q2665" s="10"/>
      <c r="S2665">
        <f>VLOOKUP(A2665,[3]HBW_BLv9!$F:$H,3,FALSE)</f>
        <v>0</v>
      </c>
    </row>
    <row r="2666" spans="1:19" x14ac:dyDescent="0.3">
      <c r="A2666" t="s">
        <v>3933</v>
      </c>
      <c r="B2666" s="6" t="s">
        <v>3934</v>
      </c>
      <c r="F2666" t="s">
        <v>3</v>
      </c>
      <c r="K2666" s="12" t="s">
        <v>0</v>
      </c>
      <c r="L2666" s="13"/>
      <c r="M2666" s="10"/>
      <c r="N2666" s="4" t="str">
        <f>VLOOKUP(A2666,'[2]HBW-BirdLife_v.9'!$I$4:$K$31219,3,FALSE)</f>
        <v>LC</v>
      </c>
      <c r="O2666" s="3" t="str">
        <f>VLOOKUP(A2666,[1]Sheet1!$F:$G,2,FALSE)</f>
        <v>LC</v>
      </c>
      <c r="Q2666" s="10"/>
      <c r="S2666">
        <f>VLOOKUP(A2666,[3]HBW_BLv9!$F:$H,3,FALSE)</f>
        <v>0</v>
      </c>
    </row>
    <row r="2667" spans="1:19" x14ac:dyDescent="0.3">
      <c r="A2667" t="s">
        <v>3935</v>
      </c>
      <c r="B2667" s="6" t="s">
        <v>3936</v>
      </c>
      <c r="F2667" t="s">
        <v>3</v>
      </c>
      <c r="K2667" s="12" t="s">
        <v>0</v>
      </c>
      <c r="L2667" s="13"/>
      <c r="M2667" s="10"/>
      <c r="N2667" s="4" t="str">
        <f>VLOOKUP(A2667,'[2]HBW-BirdLife_v.9'!$I$4:$K$31219,3,FALSE)</f>
        <v>LC</v>
      </c>
      <c r="O2667" s="3" t="str">
        <f>VLOOKUP(A2667,[1]Sheet1!$F:$G,2,FALSE)</f>
        <v>LC</v>
      </c>
      <c r="Q2667" s="10"/>
      <c r="S2667">
        <f>VLOOKUP(A2667,[3]HBW_BLv9!$F:$H,3,FALSE)</f>
        <v>0</v>
      </c>
    </row>
    <row r="2668" spans="1:19" x14ac:dyDescent="0.3">
      <c r="A2668" t="s">
        <v>3937</v>
      </c>
      <c r="B2668" s="6" t="s">
        <v>3938</v>
      </c>
      <c r="F2668" t="s">
        <v>3</v>
      </c>
      <c r="I2668" t="s">
        <v>3</v>
      </c>
      <c r="K2668" s="12" t="s">
        <v>0</v>
      </c>
      <c r="L2668" s="13"/>
      <c r="M2668" s="10"/>
      <c r="N2668" s="4" t="str">
        <f>VLOOKUP(A2668,'[2]HBW-BirdLife_v.9'!$I$4:$K$31219,3,FALSE)</f>
        <v>LC</v>
      </c>
      <c r="O2668" s="3" t="str">
        <f>VLOOKUP(A2668,[1]Sheet1!$F:$G,2,FALSE)</f>
        <v>LC</v>
      </c>
      <c r="Q2668" s="10"/>
      <c r="S2668">
        <f>VLOOKUP(A2668,[3]HBW_BLv9!$F:$H,3,FALSE)</f>
        <v>0</v>
      </c>
    </row>
    <row r="2669" spans="1:19" x14ac:dyDescent="0.3">
      <c r="A2669" t="s">
        <v>3939</v>
      </c>
      <c r="B2669" s="6" t="s">
        <v>3940</v>
      </c>
      <c r="F2669" t="s">
        <v>3</v>
      </c>
      <c r="I2669" t="s">
        <v>3</v>
      </c>
      <c r="K2669" s="12" t="s">
        <v>0</v>
      </c>
      <c r="L2669" s="13"/>
      <c r="M2669" s="10"/>
      <c r="N2669" s="4" t="str">
        <f>VLOOKUP(A2669,'[2]HBW-BirdLife_v.9'!$I$4:$K$31219,3,FALSE)</f>
        <v>LC</v>
      </c>
      <c r="O2669" s="3" t="str">
        <f>VLOOKUP(A2669,[1]Sheet1!$F:$G,2,FALSE)</f>
        <v>LC</v>
      </c>
      <c r="Q2669" s="10"/>
      <c r="S2669">
        <f>VLOOKUP(A2669,[3]HBW_BLv9!$F:$H,3,FALSE)</f>
        <v>0</v>
      </c>
    </row>
    <row r="2670" spans="1:19" x14ac:dyDescent="0.3">
      <c r="A2670" t="s">
        <v>3941</v>
      </c>
      <c r="B2670" s="6" t="s">
        <v>3942</v>
      </c>
      <c r="F2670" t="s">
        <v>3</v>
      </c>
      <c r="K2670" s="12" t="s">
        <v>0</v>
      </c>
      <c r="L2670" s="13"/>
      <c r="M2670" s="10"/>
      <c r="N2670" s="4" t="str">
        <f>VLOOKUP(A2670,'[2]HBW-BirdLife_v.9'!$I$4:$K$31219,3,FALSE)</f>
        <v>LC</v>
      </c>
      <c r="O2670" s="3" t="str">
        <f>VLOOKUP(A2670,[1]Sheet1!$F:$G,2,FALSE)</f>
        <v>LC</v>
      </c>
      <c r="Q2670" s="10"/>
      <c r="S2670">
        <f>VLOOKUP(A2670,[3]HBW_BLv9!$F:$H,3,FALSE)</f>
        <v>0</v>
      </c>
    </row>
    <row r="2671" spans="1:19" x14ac:dyDescent="0.3">
      <c r="A2671" t="s">
        <v>3943</v>
      </c>
      <c r="B2671" s="6" t="s">
        <v>3944</v>
      </c>
      <c r="I2671" t="s">
        <v>3</v>
      </c>
      <c r="K2671" s="12" t="s">
        <v>0</v>
      </c>
      <c r="L2671" s="13"/>
      <c r="M2671" s="10"/>
      <c r="N2671" s="4" t="str">
        <f>VLOOKUP(A2671,'[2]HBW-BirdLife_v.9'!$I$4:$K$31219,3,FALSE)</f>
        <v>LC</v>
      </c>
      <c r="O2671" s="3" t="str">
        <f>VLOOKUP(A2671,[1]Sheet1!$F:$G,2,FALSE)</f>
        <v>LC</v>
      </c>
      <c r="Q2671" s="10"/>
      <c r="S2671">
        <f>VLOOKUP(A2671,[3]HBW_BLv9!$F:$H,3,FALSE)</f>
        <v>0</v>
      </c>
    </row>
    <row r="2672" spans="1:19" x14ac:dyDescent="0.3">
      <c r="A2672" t="s">
        <v>3945</v>
      </c>
      <c r="B2672" s="6" t="s">
        <v>3946</v>
      </c>
      <c r="F2672" t="s">
        <v>3</v>
      </c>
      <c r="I2672" t="s">
        <v>3</v>
      </c>
      <c r="K2672" s="12" t="s">
        <v>0</v>
      </c>
      <c r="L2672" s="13"/>
      <c r="M2672" s="10"/>
      <c r="N2672" s="4" t="str">
        <f>VLOOKUP(A2672,'[2]HBW-BirdLife_v.9'!$I$4:$K$31219,3,FALSE)</f>
        <v>LC</v>
      </c>
      <c r="O2672" s="3" t="str">
        <f>VLOOKUP(A2672,[1]Sheet1!$F:$G,2,FALSE)</f>
        <v>LC</v>
      </c>
      <c r="Q2672" s="10"/>
      <c r="S2672">
        <f>VLOOKUP(A2672,[3]HBW_BLv9!$F:$H,3,FALSE)</f>
        <v>0</v>
      </c>
    </row>
    <row r="2673" spans="1:19" x14ac:dyDescent="0.3">
      <c r="A2673" t="s">
        <v>3947</v>
      </c>
      <c r="B2673" s="6" t="s">
        <v>3948</v>
      </c>
      <c r="F2673" t="s">
        <v>3</v>
      </c>
      <c r="I2673" t="s">
        <v>3</v>
      </c>
      <c r="K2673" s="12" t="s">
        <v>0</v>
      </c>
      <c r="L2673" s="13"/>
      <c r="M2673" s="10"/>
      <c r="N2673" s="4" t="str">
        <f>VLOOKUP(A2673,'[2]HBW-BirdLife_v.9'!$I$4:$K$31219,3,FALSE)</f>
        <v>LC</v>
      </c>
      <c r="O2673" s="3" t="str">
        <f>VLOOKUP(A2673,[1]Sheet1!$F:$G,2,FALSE)</f>
        <v>LC</v>
      </c>
      <c r="Q2673" s="10"/>
      <c r="S2673">
        <f>VLOOKUP(A2673,[3]HBW_BLv9!$F:$H,3,FALSE)</f>
        <v>0</v>
      </c>
    </row>
    <row r="2674" spans="1:19" x14ac:dyDescent="0.3">
      <c r="A2674" t="s">
        <v>3949</v>
      </c>
      <c r="B2674" s="6" t="s">
        <v>3950</v>
      </c>
      <c r="F2674" t="s">
        <v>3</v>
      </c>
      <c r="K2674" s="12" t="s">
        <v>0</v>
      </c>
      <c r="L2674" s="13"/>
      <c r="M2674" s="10"/>
      <c r="N2674" s="4" t="str">
        <f>VLOOKUP(A2674,'[2]HBW-BirdLife_v.9'!$I$4:$K$31219,3,FALSE)</f>
        <v>LC</v>
      </c>
      <c r="O2674" s="3" t="str">
        <f>VLOOKUP(A2674,[1]Sheet1!$F:$G,2,FALSE)</f>
        <v>LC</v>
      </c>
      <c r="Q2674" s="10"/>
      <c r="S2674">
        <f>VLOOKUP(A2674,[3]HBW_BLv9!$F:$H,3,FALSE)</f>
        <v>0</v>
      </c>
    </row>
    <row r="2675" spans="1:19" x14ac:dyDescent="0.3">
      <c r="A2675" t="s">
        <v>3951</v>
      </c>
      <c r="B2675" s="6" t="s">
        <v>3952</v>
      </c>
      <c r="I2675" t="s">
        <v>3</v>
      </c>
      <c r="K2675" s="12" t="s">
        <v>0</v>
      </c>
      <c r="L2675" s="13"/>
      <c r="M2675" s="10"/>
      <c r="N2675" s="4" t="str">
        <f>VLOOKUP(A2675,'[2]HBW-BirdLife_v.9'!$I$4:$K$31219,3,FALSE)</f>
        <v>LC</v>
      </c>
      <c r="O2675" s="3" t="str">
        <f>VLOOKUP(A2675,[1]Sheet1!$F:$G,2,FALSE)</f>
        <v>LC</v>
      </c>
      <c r="Q2675" s="10"/>
      <c r="S2675">
        <f>VLOOKUP(A2675,[3]HBW_BLv9!$F:$H,3,FALSE)</f>
        <v>0</v>
      </c>
    </row>
    <row r="2676" spans="1:19" x14ac:dyDescent="0.3">
      <c r="A2676" t="s">
        <v>3953</v>
      </c>
      <c r="B2676" s="6" t="s">
        <v>3954</v>
      </c>
      <c r="I2676" t="s">
        <v>3</v>
      </c>
      <c r="K2676" s="12" t="s">
        <v>0</v>
      </c>
      <c r="L2676" s="13"/>
      <c r="M2676" s="10"/>
      <c r="N2676" s="4" t="str">
        <f>VLOOKUP(A2676,'[2]HBW-BirdLife_v.9'!$I$4:$K$31219,3,FALSE)</f>
        <v>LC</v>
      </c>
      <c r="O2676" s="3" t="str">
        <f>VLOOKUP(A2676,[1]Sheet1!$F:$G,2,FALSE)</f>
        <v>LC</v>
      </c>
      <c r="Q2676" s="10"/>
      <c r="S2676">
        <f>VLOOKUP(A2676,[3]HBW_BLv9!$F:$H,3,FALSE)</f>
        <v>0</v>
      </c>
    </row>
    <row r="2677" spans="1:19" x14ac:dyDescent="0.3">
      <c r="A2677" t="s">
        <v>3955</v>
      </c>
      <c r="B2677" s="6" t="s">
        <v>3956</v>
      </c>
      <c r="F2677" t="s">
        <v>3</v>
      </c>
      <c r="K2677" s="12" t="s">
        <v>0</v>
      </c>
      <c r="L2677" s="13"/>
      <c r="M2677" s="10"/>
      <c r="N2677" s="4" t="str">
        <f>VLOOKUP(A2677,'[2]HBW-BirdLife_v.9'!$I$4:$K$31219,3,FALSE)</f>
        <v>LC</v>
      </c>
      <c r="O2677" s="3" t="str">
        <f>VLOOKUP(A2677,[1]Sheet1!$F:$G,2,FALSE)</f>
        <v>LC</v>
      </c>
      <c r="Q2677" s="10"/>
      <c r="S2677">
        <f>VLOOKUP(A2677,[3]HBW_BLv9!$F:$H,3,FALSE)</f>
        <v>0</v>
      </c>
    </row>
    <row r="2678" spans="1:19" x14ac:dyDescent="0.3">
      <c r="A2678" t="s">
        <v>3957</v>
      </c>
      <c r="B2678" s="6" t="s">
        <v>3958</v>
      </c>
      <c r="F2678" t="s">
        <v>3</v>
      </c>
      <c r="K2678" s="12" t="s">
        <v>0</v>
      </c>
      <c r="L2678" s="13"/>
      <c r="M2678" s="10"/>
      <c r="N2678" s="4" t="str">
        <f>VLOOKUP(A2678,'[2]HBW-BirdLife_v.9'!$I$4:$K$31219,3,FALSE)</f>
        <v>LC</v>
      </c>
      <c r="O2678" s="3" t="str">
        <f>VLOOKUP(A2678,[1]Sheet1!$F:$G,2,FALSE)</f>
        <v>LC</v>
      </c>
      <c r="Q2678" s="10"/>
      <c r="S2678">
        <f>VLOOKUP(A2678,[3]HBW_BLv9!$F:$H,3,FALSE)</f>
        <v>0</v>
      </c>
    </row>
    <row r="2679" spans="1:19" x14ac:dyDescent="0.3">
      <c r="A2679" t="s">
        <v>3959</v>
      </c>
      <c r="B2679" s="6" t="s">
        <v>3960</v>
      </c>
      <c r="F2679" t="s">
        <v>3</v>
      </c>
      <c r="I2679" t="s">
        <v>3</v>
      </c>
      <c r="K2679" s="12" t="s">
        <v>0</v>
      </c>
      <c r="L2679" s="13"/>
      <c r="M2679" s="10"/>
      <c r="N2679" s="4" t="str">
        <f>VLOOKUP(A2679,'[2]HBW-BirdLife_v.9'!$I$4:$K$31219,3,FALSE)</f>
        <v>LC</v>
      </c>
      <c r="O2679" s="3" t="str">
        <f>VLOOKUP(A2679,[1]Sheet1!$F:$G,2,FALSE)</f>
        <v>LC</v>
      </c>
      <c r="Q2679" s="10"/>
      <c r="S2679">
        <f>VLOOKUP(A2679,[3]HBW_BLv9!$F:$H,3,FALSE)</f>
        <v>0</v>
      </c>
    </row>
    <row r="2680" spans="1:19" x14ac:dyDescent="0.3">
      <c r="A2680" t="s">
        <v>3961</v>
      </c>
      <c r="B2680" s="6" t="s">
        <v>3962</v>
      </c>
      <c r="F2680" t="s">
        <v>3</v>
      </c>
      <c r="K2680" s="12" t="s">
        <v>0</v>
      </c>
      <c r="L2680" s="13"/>
      <c r="M2680" s="10"/>
      <c r="N2680" s="4" t="str">
        <f>VLOOKUP(A2680,'[2]HBW-BirdLife_v.9'!$I$4:$K$31219,3,FALSE)</f>
        <v>LC</v>
      </c>
      <c r="O2680" s="3" t="str">
        <f>VLOOKUP(A2680,[1]Sheet1!$F:$G,2,FALSE)</f>
        <v>LC</v>
      </c>
      <c r="Q2680" s="10"/>
      <c r="S2680">
        <f>VLOOKUP(A2680,[3]HBW_BLv9!$F:$H,3,FALSE)</f>
        <v>0</v>
      </c>
    </row>
    <row r="2681" spans="1:19" x14ac:dyDescent="0.3">
      <c r="A2681" t="s">
        <v>3963</v>
      </c>
      <c r="B2681" s="6" t="s">
        <v>3964</v>
      </c>
      <c r="F2681" t="s">
        <v>3</v>
      </c>
      <c r="K2681" s="12" t="s">
        <v>0</v>
      </c>
      <c r="L2681" s="13"/>
      <c r="M2681" s="10"/>
      <c r="N2681" s="4" t="str">
        <f>VLOOKUP(A2681,'[2]HBW-BirdLife_v.9'!$I$4:$K$31219,3,FALSE)</f>
        <v>LC</v>
      </c>
      <c r="O2681" s="3" t="str">
        <f>VLOOKUP(A2681,[1]Sheet1!$F:$G,2,FALSE)</f>
        <v>LC</v>
      </c>
      <c r="Q2681" s="10"/>
      <c r="S2681">
        <f>VLOOKUP(A2681,[3]HBW_BLv9!$F:$H,3,FALSE)</f>
        <v>0</v>
      </c>
    </row>
    <row r="2682" spans="1:19" x14ac:dyDescent="0.3">
      <c r="A2682" t="s">
        <v>3965</v>
      </c>
      <c r="B2682" s="6" t="s">
        <v>3966</v>
      </c>
      <c r="C2682" t="s">
        <v>3</v>
      </c>
      <c r="K2682" s="12" t="s">
        <v>0</v>
      </c>
      <c r="L2682" s="13"/>
      <c r="M2682" s="10"/>
      <c r="N2682" s="4" t="str">
        <f>VLOOKUP(A2682,'[2]HBW-BirdLife_v.9'!$I$4:$K$31219,3,FALSE)</f>
        <v>LC</v>
      </c>
      <c r="O2682" s="3" t="str">
        <f>VLOOKUP(A2682,[1]Sheet1!$F:$G,2,FALSE)</f>
        <v>LC</v>
      </c>
      <c r="Q2682" s="10"/>
      <c r="S2682">
        <f>VLOOKUP(A2682,[3]HBW_BLv9!$F:$H,3,FALSE)</f>
        <v>0</v>
      </c>
    </row>
    <row r="2683" spans="1:19" x14ac:dyDescent="0.3">
      <c r="A2683" t="s">
        <v>3967</v>
      </c>
      <c r="B2683" s="6" t="s">
        <v>3968</v>
      </c>
      <c r="C2683" t="s">
        <v>3</v>
      </c>
      <c r="K2683" s="12" t="s">
        <v>0</v>
      </c>
      <c r="L2683" s="13"/>
      <c r="M2683" s="10"/>
      <c r="N2683" s="4" t="str">
        <f>VLOOKUP(A2683,'[2]HBW-BirdLife_v.9'!$I$4:$K$31219,3,FALSE)</f>
        <v>LC</v>
      </c>
      <c r="O2683" s="3" t="str">
        <f>VLOOKUP(A2683,[1]Sheet1!$F:$G,2,FALSE)</f>
        <v>LC</v>
      </c>
      <c r="Q2683" s="10"/>
      <c r="S2683">
        <f>VLOOKUP(A2683,[3]HBW_BLv9!$F:$H,3,FALSE)</f>
        <v>0</v>
      </c>
    </row>
    <row r="2684" spans="1:19" x14ac:dyDescent="0.3">
      <c r="A2684" t="s">
        <v>3969</v>
      </c>
      <c r="B2684" s="6" t="s">
        <v>3970</v>
      </c>
      <c r="C2684" t="s">
        <v>3</v>
      </c>
      <c r="K2684" s="12" t="s">
        <v>0</v>
      </c>
      <c r="L2684" s="13"/>
      <c r="M2684" s="10"/>
      <c r="N2684" s="4" t="str">
        <f>VLOOKUP(A2684,'[2]HBW-BirdLife_v.9'!$I$4:$K$31219,3,FALSE)</f>
        <v>LC</v>
      </c>
      <c r="O2684" s="3" t="str">
        <f>VLOOKUP(A2684,[1]Sheet1!$F:$G,2,FALSE)</f>
        <v>LC</v>
      </c>
      <c r="Q2684" s="10"/>
      <c r="S2684">
        <f>VLOOKUP(A2684,[3]HBW_BLv9!$F:$H,3,FALSE)</f>
        <v>0</v>
      </c>
    </row>
    <row r="2685" spans="1:19" x14ac:dyDescent="0.3">
      <c r="A2685" t="s">
        <v>3971</v>
      </c>
      <c r="B2685" s="6" t="s">
        <v>3972</v>
      </c>
      <c r="C2685" t="s">
        <v>3</v>
      </c>
      <c r="K2685" s="12" t="s">
        <v>0</v>
      </c>
      <c r="L2685" s="13"/>
      <c r="M2685" s="10"/>
      <c r="N2685" s="4" t="str">
        <f>VLOOKUP(A2685,'[2]HBW-BirdLife_v.9'!$I$4:$K$31219,3,FALSE)</f>
        <v>LC</v>
      </c>
      <c r="O2685" s="3" t="str">
        <f>VLOOKUP(A2685,[1]Sheet1!$F:$G,2,FALSE)</f>
        <v>LC</v>
      </c>
      <c r="Q2685" s="10"/>
      <c r="S2685">
        <f>VLOOKUP(A2685,[3]HBW_BLv9!$F:$H,3,FALSE)</f>
        <v>0</v>
      </c>
    </row>
    <row r="2686" spans="1:19" x14ac:dyDescent="0.3">
      <c r="A2686" t="s">
        <v>3973</v>
      </c>
      <c r="B2686" s="6" t="s">
        <v>3974</v>
      </c>
      <c r="F2686" t="s">
        <v>3</v>
      </c>
      <c r="I2686" t="s">
        <v>3</v>
      </c>
      <c r="K2686" s="12" t="s">
        <v>0</v>
      </c>
      <c r="L2686" s="13"/>
      <c r="M2686" s="10"/>
      <c r="N2686" s="4" t="str">
        <f>VLOOKUP(A2686,'[2]HBW-BirdLife_v.9'!$I$4:$K$31219,3,FALSE)</f>
        <v>LC</v>
      </c>
      <c r="O2686" s="3" t="str">
        <f>VLOOKUP(A2686,[1]Sheet1!$F:$G,2,FALSE)</f>
        <v>LC</v>
      </c>
      <c r="Q2686" s="10"/>
      <c r="S2686">
        <f>VLOOKUP(A2686,[3]HBW_BLv9!$F:$H,3,FALSE)</f>
        <v>0</v>
      </c>
    </row>
    <row r="2687" spans="1:19" x14ac:dyDescent="0.3">
      <c r="A2687" t="s">
        <v>3975</v>
      </c>
      <c r="B2687" s="6" t="s">
        <v>3976</v>
      </c>
      <c r="I2687" t="s">
        <v>3</v>
      </c>
      <c r="K2687" s="12" t="s">
        <v>0</v>
      </c>
      <c r="L2687" s="13"/>
      <c r="M2687" s="10"/>
      <c r="N2687" s="4" t="str">
        <f>VLOOKUP(A2687,'[2]HBW-BirdLife_v.9'!$I$4:$K$31219,3,FALSE)</f>
        <v>NT</v>
      </c>
      <c r="O2687" s="3" t="str">
        <f>VLOOKUP(A2687,[1]Sheet1!$F:$G,2,FALSE)</f>
        <v>NT</v>
      </c>
      <c r="Q2687" s="10"/>
      <c r="S2687">
        <f>VLOOKUP(A2687,[3]HBW_BLv9!$F:$H,3,FALSE)</f>
        <v>0</v>
      </c>
    </row>
    <row r="2688" spans="1:19" x14ac:dyDescent="0.3">
      <c r="A2688" t="s">
        <v>3977</v>
      </c>
      <c r="B2688" s="6" t="s">
        <v>3978</v>
      </c>
      <c r="F2688" t="s">
        <v>3</v>
      </c>
      <c r="K2688" s="12" t="s">
        <v>0</v>
      </c>
      <c r="L2688" s="13"/>
      <c r="M2688" s="10"/>
      <c r="N2688" s="4" t="str">
        <f>VLOOKUP(A2688,'[2]HBW-BirdLife_v.9'!$I$4:$K$31219,3,FALSE)</f>
        <v>LC</v>
      </c>
      <c r="O2688" s="3" t="str">
        <f>VLOOKUP(A2688,[1]Sheet1!$F:$G,2,FALSE)</f>
        <v>LC</v>
      </c>
      <c r="Q2688" s="10"/>
      <c r="S2688">
        <f>VLOOKUP(A2688,[3]HBW_BLv9!$F:$H,3,FALSE)</f>
        <v>0</v>
      </c>
    </row>
    <row r="2689" spans="1:19" x14ac:dyDescent="0.3">
      <c r="A2689" t="s">
        <v>3979</v>
      </c>
      <c r="B2689" s="6" t="s">
        <v>3980</v>
      </c>
      <c r="F2689" t="s">
        <v>3</v>
      </c>
      <c r="I2689" t="s">
        <v>3</v>
      </c>
      <c r="K2689" s="12" t="s">
        <v>0</v>
      </c>
      <c r="L2689" s="13"/>
      <c r="M2689" s="10"/>
      <c r="N2689" s="4" t="str">
        <f>VLOOKUP(A2689,'[2]HBW-BirdLife_v.9'!$I$4:$K$31219,3,FALSE)</f>
        <v>LC</v>
      </c>
      <c r="O2689" s="3" t="str">
        <f>VLOOKUP(A2689,[1]Sheet1!$F:$G,2,FALSE)</f>
        <v>LC</v>
      </c>
      <c r="Q2689" s="10"/>
      <c r="S2689">
        <f>VLOOKUP(A2689,[3]HBW_BLv9!$F:$H,3,FALSE)</f>
        <v>0</v>
      </c>
    </row>
    <row r="2690" spans="1:19" x14ac:dyDescent="0.3">
      <c r="A2690" t="s">
        <v>3981</v>
      </c>
      <c r="B2690" s="6" t="s">
        <v>3982</v>
      </c>
      <c r="F2690" t="s">
        <v>3</v>
      </c>
      <c r="K2690" s="12" t="s">
        <v>0</v>
      </c>
      <c r="L2690" s="13"/>
      <c r="M2690" s="10"/>
      <c r="N2690" s="4" t="str">
        <f>VLOOKUP(A2690,'[2]HBW-BirdLife_v.9'!$I$4:$K$31219,3,FALSE)</f>
        <v>LC</v>
      </c>
      <c r="O2690" s="3" t="str">
        <f>VLOOKUP(A2690,[1]Sheet1!$F:$G,2,FALSE)</f>
        <v>LC</v>
      </c>
      <c r="Q2690" s="10"/>
      <c r="S2690">
        <f>VLOOKUP(A2690,[3]HBW_BLv9!$F:$H,3,FALSE)</f>
        <v>0</v>
      </c>
    </row>
    <row r="2691" spans="1:19" x14ac:dyDescent="0.3">
      <c r="A2691" t="s">
        <v>3983</v>
      </c>
      <c r="B2691" s="6" t="s">
        <v>3984</v>
      </c>
      <c r="F2691" t="s">
        <v>3</v>
      </c>
      <c r="I2691" t="s">
        <v>3</v>
      </c>
      <c r="K2691" s="12" t="s">
        <v>0</v>
      </c>
      <c r="L2691" s="13"/>
      <c r="M2691" s="10"/>
      <c r="N2691" s="4" t="str">
        <f>VLOOKUP(A2691,'[2]HBW-BirdLife_v.9'!$I$4:$K$31219,3,FALSE)</f>
        <v>LC</v>
      </c>
      <c r="O2691" s="3" t="str">
        <f>VLOOKUP(A2691,[1]Sheet1!$F:$G,2,FALSE)</f>
        <v>LC</v>
      </c>
      <c r="Q2691" s="10"/>
      <c r="S2691">
        <f>VLOOKUP(A2691,[3]HBW_BLv9!$F:$H,3,FALSE)</f>
        <v>0</v>
      </c>
    </row>
    <row r="2692" spans="1:19" x14ac:dyDescent="0.3">
      <c r="A2692" t="s">
        <v>3985</v>
      </c>
      <c r="B2692" s="6" t="s">
        <v>3986</v>
      </c>
      <c r="F2692" t="s">
        <v>3</v>
      </c>
      <c r="K2692" s="12" t="s">
        <v>0</v>
      </c>
      <c r="L2692" s="13"/>
      <c r="M2692" s="10"/>
      <c r="N2692" s="4" t="str">
        <f>VLOOKUP(A2692,'[2]HBW-BirdLife_v.9'!$I$4:$K$31219,3,FALSE)</f>
        <v>LC</v>
      </c>
      <c r="O2692" s="3" t="str">
        <f>VLOOKUP(A2692,[1]Sheet1!$F:$G,2,FALSE)</f>
        <v>LC</v>
      </c>
      <c r="Q2692" s="10"/>
      <c r="S2692">
        <f>VLOOKUP(A2692,[3]HBW_BLv9!$F:$H,3,FALSE)</f>
        <v>0</v>
      </c>
    </row>
    <row r="2693" spans="1:19" x14ac:dyDescent="0.3">
      <c r="A2693" t="s">
        <v>3987</v>
      </c>
      <c r="B2693" s="6" t="s">
        <v>3988</v>
      </c>
      <c r="F2693" t="s">
        <v>3</v>
      </c>
      <c r="K2693" s="12" t="s">
        <v>0</v>
      </c>
      <c r="L2693" s="13"/>
      <c r="M2693" s="10"/>
      <c r="N2693" s="4" t="str">
        <f>VLOOKUP(A2693,'[2]HBW-BirdLife_v.9'!$I$4:$K$31219,3,FALSE)</f>
        <v>VU</v>
      </c>
      <c r="O2693" s="3" t="str">
        <f>VLOOKUP(A2693,[1]Sheet1!$F:$G,2,FALSE)</f>
        <v>VU</v>
      </c>
      <c r="Q2693" s="10"/>
      <c r="S2693">
        <f>VLOOKUP(A2693,[3]HBW_BLv9!$F:$H,3,FALSE)</f>
        <v>0</v>
      </c>
    </row>
    <row r="2694" spans="1:19" x14ac:dyDescent="0.3">
      <c r="A2694" t="s">
        <v>3989</v>
      </c>
      <c r="B2694" s="6" t="s">
        <v>3990</v>
      </c>
      <c r="F2694" t="s">
        <v>3</v>
      </c>
      <c r="K2694" s="12" t="s">
        <v>0</v>
      </c>
      <c r="L2694" s="13"/>
      <c r="M2694" s="10"/>
      <c r="N2694" s="4" t="str">
        <f>VLOOKUP(A2694,'[2]HBW-BirdLife_v.9'!$I$4:$K$31219,3,FALSE)</f>
        <v>LC</v>
      </c>
      <c r="O2694" s="3" t="str">
        <f>VLOOKUP(A2694,[1]Sheet1!$F:$G,2,FALSE)</f>
        <v>LC</v>
      </c>
      <c r="Q2694" s="10"/>
      <c r="S2694">
        <f>VLOOKUP(A2694,[3]HBW_BLv9!$F:$H,3,FALSE)</f>
        <v>0</v>
      </c>
    </row>
    <row r="2695" spans="1:19" x14ac:dyDescent="0.3">
      <c r="A2695" t="s">
        <v>3991</v>
      </c>
      <c r="B2695" s="6" t="s">
        <v>3992</v>
      </c>
      <c r="F2695" t="s">
        <v>3</v>
      </c>
      <c r="I2695" t="s">
        <v>3</v>
      </c>
      <c r="K2695" s="12" t="s">
        <v>0</v>
      </c>
      <c r="L2695" s="13"/>
      <c r="M2695" s="10"/>
      <c r="N2695" s="4" t="str">
        <f>VLOOKUP(A2695,'[2]HBW-BirdLife_v.9'!$I$4:$K$31219,3,FALSE)</f>
        <v>LC</v>
      </c>
      <c r="O2695" s="3" t="str">
        <f>VLOOKUP(A2695,[1]Sheet1!$F:$G,2,FALSE)</f>
        <v>LC</v>
      </c>
      <c r="Q2695" s="10"/>
      <c r="S2695">
        <f>VLOOKUP(A2695,[3]HBW_BLv9!$F:$H,3,FALSE)</f>
        <v>0</v>
      </c>
    </row>
    <row r="2696" spans="1:19" x14ac:dyDescent="0.3">
      <c r="A2696" t="s">
        <v>3993</v>
      </c>
      <c r="B2696" s="6" t="s">
        <v>3994</v>
      </c>
      <c r="I2696" t="s">
        <v>3</v>
      </c>
      <c r="K2696" s="12" t="s">
        <v>0</v>
      </c>
      <c r="L2696" s="13"/>
      <c r="M2696" s="10"/>
      <c r="N2696" s="4" t="str">
        <f>VLOOKUP(A2696,'[2]HBW-BirdLife_v.9'!$I$4:$K$31219,3,FALSE)</f>
        <v>LC</v>
      </c>
      <c r="O2696" s="3" t="str">
        <f>VLOOKUP(A2696,[1]Sheet1!$F:$G,2,FALSE)</f>
        <v>LC</v>
      </c>
      <c r="Q2696" s="10"/>
      <c r="S2696">
        <f>VLOOKUP(A2696,[3]HBW_BLv9!$F:$H,3,FALSE)</f>
        <v>0</v>
      </c>
    </row>
    <row r="2697" spans="1:19" x14ac:dyDescent="0.3">
      <c r="A2697" t="s">
        <v>3995</v>
      </c>
      <c r="B2697" s="6" t="s">
        <v>3996</v>
      </c>
      <c r="F2697" t="s">
        <v>3</v>
      </c>
      <c r="K2697" s="12" t="s">
        <v>0</v>
      </c>
      <c r="L2697" s="13"/>
      <c r="M2697" s="10"/>
      <c r="N2697" s="4" t="str">
        <f>VLOOKUP(A2697,'[2]HBW-BirdLife_v.9'!$I$4:$K$31219,3,FALSE)</f>
        <v>LC</v>
      </c>
      <c r="O2697" s="3" t="str">
        <f>VLOOKUP(A2697,[1]Sheet1!$F:$G,2,FALSE)</f>
        <v>LC</v>
      </c>
      <c r="Q2697" s="10"/>
      <c r="S2697">
        <f>VLOOKUP(A2697,[3]HBW_BLv9!$F:$H,3,FALSE)</f>
        <v>0</v>
      </c>
    </row>
    <row r="2698" spans="1:19" x14ac:dyDescent="0.3">
      <c r="A2698" t="s">
        <v>3997</v>
      </c>
      <c r="B2698" s="6" t="s">
        <v>3998</v>
      </c>
      <c r="F2698" t="s">
        <v>3</v>
      </c>
      <c r="K2698" s="12" t="s">
        <v>0</v>
      </c>
      <c r="L2698" s="13"/>
      <c r="M2698" s="10"/>
      <c r="N2698" s="4" t="str">
        <f>VLOOKUP(A2698,'[2]HBW-BirdLife_v.9'!$I$4:$K$31219,3,FALSE)</f>
        <v>LC</v>
      </c>
      <c r="O2698" s="3" t="str">
        <f>VLOOKUP(A2698,[1]Sheet1!$F:$G,2,FALSE)</f>
        <v>LC</v>
      </c>
      <c r="Q2698" s="10"/>
      <c r="S2698">
        <f>VLOOKUP(A2698,[3]HBW_BLv9!$F:$H,3,FALSE)</f>
        <v>0</v>
      </c>
    </row>
    <row r="2699" spans="1:19" x14ac:dyDescent="0.3">
      <c r="A2699" t="s">
        <v>3999</v>
      </c>
      <c r="B2699" s="6" t="s">
        <v>4000</v>
      </c>
      <c r="F2699" t="s">
        <v>3</v>
      </c>
      <c r="K2699" s="12" t="s">
        <v>0</v>
      </c>
      <c r="L2699" s="13"/>
      <c r="M2699" s="10"/>
      <c r="N2699" s="4" t="str">
        <f>VLOOKUP(A2699,'[2]HBW-BirdLife_v.9'!$I$4:$K$31219,3,FALSE)</f>
        <v>LC</v>
      </c>
      <c r="O2699" s="3" t="str">
        <f>VLOOKUP(A2699,[1]Sheet1!$F:$G,2,FALSE)</f>
        <v>LC</v>
      </c>
      <c r="Q2699" s="10"/>
      <c r="S2699">
        <f>VLOOKUP(A2699,[3]HBW_BLv9!$F:$H,3,FALSE)</f>
        <v>0</v>
      </c>
    </row>
    <row r="2700" spans="1:19" x14ac:dyDescent="0.3">
      <c r="A2700" t="s">
        <v>4001</v>
      </c>
      <c r="B2700" s="6" t="s">
        <v>4002</v>
      </c>
      <c r="I2700" t="s">
        <v>3</v>
      </c>
      <c r="K2700" s="12" t="s">
        <v>0</v>
      </c>
      <c r="L2700" s="13"/>
      <c r="M2700" s="10"/>
      <c r="N2700" s="4" t="str">
        <f>VLOOKUP(A2700,'[2]HBW-BirdLife_v.9'!$I$4:$K$31219,3,FALSE)</f>
        <v>LC</v>
      </c>
      <c r="O2700" s="3" t="str">
        <f>VLOOKUP(A2700,[1]Sheet1!$F:$G,2,FALSE)</f>
        <v>LC</v>
      </c>
      <c r="Q2700" s="10"/>
      <c r="S2700">
        <f>VLOOKUP(A2700,[3]HBW_BLv9!$F:$H,3,FALSE)</f>
        <v>0</v>
      </c>
    </row>
    <row r="2701" spans="1:19" x14ac:dyDescent="0.3">
      <c r="A2701" t="s">
        <v>4003</v>
      </c>
      <c r="B2701" s="6" t="s">
        <v>4004</v>
      </c>
      <c r="F2701" t="s">
        <v>3</v>
      </c>
      <c r="I2701" t="s">
        <v>3</v>
      </c>
      <c r="K2701" s="12" t="s">
        <v>0</v>
      </c>
      <c r="L2701" s="13"/>
      <c r="M2701" s="10"/>
      <c r="N2701" s="4" t="str">
        <f>VLOOKUP(A2701,'[2]HBW-BirdLife_v.9'!$I$4:$K$31219,3,FALSE)</f>
        <v>LC</v>
      </c>
      <c r="O2701" s="3" t="str">
        <f>VLOOKUP(A2701,[1]Sheet1!$F:$G,2,FALSE)</f>
        <v>LC</v>
      </c>
      <c r="Q2701" s="10"/>
      <c r="S2701">
        <f>VLOOKUP(A2701,[3]HBW_BLv9!$F:$H,3,FALSE)</f>
        <v>0</v>
      </c>
    </row>
    <row r="2702" spans="1:19" x14ac:dyDescent="0.3">
      <c r="A2702" t="s">
        <v>4005</v>
      </c>
      <c r="B2702" s="6" t="s">
        <v>4006</v>
      </c>
      <c r="F2702" t="s">
        <v>3</v>
      </c>
      <c r="K2702" s="12" t="s">
        <v>0</v>
      </c>
      <c r="L2702" s="13"/>
      <c r="M2702" s="10"/>
      <c r="N2702" s="4" t="str">
        <f>VLOOKUP(A2702,'[2]HBW-BirdLife_v.9'!$I$4:$K$31219,3,FALSE)</f>
        <v>LC</v>
      </c>
      <c r="O2702" s="3" t="str">
        <f>VLOOKUP(A2702,[1]Sheet1!$F:$G,2,FALSE)</f>
        <v>LC</v>
      </c>
      <c r="Q2702" s="10"/>
      <c r="S2702">
        <f>VLOOKUP(A2702,[3]HBW_BLv9!$F:$H,3,FALSE)</f>
        <v>0</v>
      </c>
    </row>
    <row r="2703" spans="1:19" x14ac:dyDescent="0.3">
      <c r="A2703" t="s">
        <v>4007</v>
      </c>
      <c r="B2703" s="6" t="s">
        <v>4008</v>
      </c>
      <c r="C2703" t="s">
        <v>3</v>
      </c>
      <c r="K2703" s="12" t="s">
        <v>0</v>
      </c>
      <c r="L2703" s="13"/>
      <c r="M2703" s="10"/>
      <c r="N2703" s="4" t="str">
        <f>VLOOKUP(A2703,'[2]HBW-BirdLife_v.9'!$I$4:$K$31219,3,FALSE)</f>
        <v>LC</v>
      </c>
      <c r="O2703" s="3" t="str">
        <f>VLOOKUP(A2703,[1]Sheet1!$F:$G,2,FALSE)</f>
        <v>LC</v>
      </c>
      <c r="Q2703" s="10"/>
      <c r="S2703">
        <f>VLOOKUP(A2703,[3]HBW_BLv9!$F:$H,3,FALSE)</f>
        <v>0</v>
      </c>
    </row>
    <row r="2704" spans="1:19" x14ac:dyDescent="0.3">
      <c r="A2704" t="s">
        <v>4009</v>
      </c>
      <c r="B2704" s="6" t="s">
        <v>4010</v>
      </c>
      <c r="I2704" t="s">
        <v>3</v>
      </c>
      <c r="K2704" s="12" t="s">
        <v>0</v>
      </c>
      <c r="L2704" s="13"/>
      <c r="M2704" s="10"/>
      <c r="N2704" s="4" t="str">
        <f>VLOOKUP(A2704,'[2]HBW-BirdLife_v.9'!$I$4:$K$31219,3,FALSE)</f>
        <v>LC</v>
      </c>
      <c r="O2704" s="3" t="str">
        <f>VLOOKUP(A2704,[1]Sheet1!$F:$G,2,FALSE)</f>
        <v>LC</v>
      </c>
      <c r="Q2704" s="10"/>
      <c r="S2704">
        <f>VLOOKUP(A2704,[3]HBW_BLv9!$F:$H,3,FALSE)</f>
        <v>0</v>
      </c>
    </row>
    <row r="2705" spans="1:19" x14ac:dyDescent="0.3">
      <c r="A2705" t="s">
        <v>4011</v>
      </c>
      <c r="B2705" s="6" t="s">
        <v>4012</v>
      </c>
      <c r="I2705" t="s">
        <v>3</v>
      </c>
      <c r="K2705" s="12" t="s">
        <v>0</v>
      </c>
      <c r="L2705" s="13"/>
      <c r="M2705" s="10"/>
      <c r="N2705" s="4" t="str">
        <f>VLOOKUP(A2705,'[2]HBW-BirdLife_v.9'!$I$4:$K$31219,3,FALSE)</f>
        <v>NT</v>
      </c>
      <c r="O2705" s="3" t="str">
        <f>VLOOKUP(A2705,[1]Sheet1!$F:$G,2,FALSE)</f>
        <v>NT</v>
      </c>
      <c r="Q2705" s="10"/>
      <c r="S2705">
        <f>VLOOKUP(A2705,[3]HBW_BLv9!$F:$H,3,FALSE)</f>
        <v>0</v>
      </c>
    </row>
    <row r="2706" spans="1:19" x14ac:dyDescent="0.3">
      <c r="A2706" t="s">
        <v>4013</v>
      </c>
      <c r="B2706" s="6" t="s">
        <v>4014</v>
      </c>
      <c r="I2706" t="s">
        <v>3</v>
      </c>
      <c r="K2706" s="12" t="s">
        <v>0</v>
      </c>
      <c r="L2706" s="13"/>
      <c r="M2706" s="10"/>
      <c r="N2706" s="4" t="str">
        <f>VLOOKUP(A2706,'[2]HBW-BirdLife_v.9'!$I$4:$K$31219,3,FALSE)</f>
        <v>LC</v>
      </c>
      <c r="O2706" s="3" t="str">
        <f>VLOOKUP(A2706,[1]Sheet1!$F:$G,2,FALSE)</f>
        <v>LC</v>
      </c>
      <c r="Q2706" s="10"/>
      <c r="S2706">
        <f>VLOOKUP(A2706,[3]HBW_BLv9!$F:$H,3,FALSE)</f>
        <v>0</v>
      </c>
    </row>
    <row r="2707" spans="1:19" x14ac:dyDescent="0.3">
      <c r="A2707" t="s">
        <v>4015</v>
      </c>
      <c r="B2707" s="6" t="s">
        <v>4016</v>
      </c>
      <c r="F2707" t="s">
        <v>3</v>
      </c>
      <c r="K2707" s="12" t="s">
        <v>0</v>
      </c>
      <c r="L2707" s="13"/>
      <c r="M2707" s="10"/>
      <c r="N2707" s="4" t="str">
        <f>VLOOKUP(A2707,'[2]HBW-BirdLife_v.9'!$I$4:$K$31219,3,FALSE)</f>
        <v>LC</v>
      </c>
      <c r="O2707" s="3" t="str">
        <f>VLOOKUP(A2707,[1]Sheet1!$F:$G,2,FALSE)</f>
        <v>LC</v>
      </c>
      <c r="Q2707" s="10"/>
      <c r="S2707">
        <f>VLOOKUP(A2707,[3]HBW_BLv9!$F:$H,3,FALSE)</f>
        <v>0</v>
      </c>
    </row>
    <row r="2708" spans="1:19" x14ac:dyDescent="0.3">
      <c r="A2708" t="s">
        <v>4017</v>
      </c>
      <c r="B2708" s="6" t="s">
        <v>4018</v>
      </c>
      <c r="F2708" t="s">
        <v>3</v>
      </c>
      <c r="I2708" t="s">
        <v>3</v>
      </c>
      <c r="K2708" s="12" t="s">
        <v>0</v>
      </c>
      <c r="L2708" s="13"/>
      <c r="M2708" s="10"/>
      <c r="N2708" s="4" t="str">
        <f>VLOOKUP(A2708,'[2]HBW-BirdLife_v.9'!$I$4:$K$31219,3,FALSE)</f>
        <v>LC</v>
      </c>
      <c r="O2708" s="3" t="str">
        <f>VLOOKUP(A2708,[1]Sheet1!$F:$G,2,FALSE)</f>
        <v>LC</v>
      </c>
      <c r="Q2708" s="10"/>
      <c r="S2708">
        <f>VLOOKUP(A2708,[3]HBW_BLv9!$F:$H,3,FALSE)</f>
        <v>0</v>
      </c>
    </row>
    <row r="2709" spans="1:19" x14ac:dyDescent="0.3">
      <c r="A2709" t="s">
        <v>4019</v>
      </c>
      <c r="B2709" s="6" t="s">
        <v>4020</v>
      </c>
      <c r="F2709" t="s">
        <v>3</v>
      </c>
      <c r="K2709" s="12" t="s">
        <v>0</v>
      </c>
      <c r="L2709" s="13"/>
      <c r="M2709" s="10"/>
      <c r="N2709" s="4" t="str">
        <f>VLOOKUP(A2709,'[2]HBW-BirdLife_v.9'!$I$4:$K$31219,3,FALSE)</f>
        <v>LC</v>
      </c>
      <c r="O2709" s="3" t="str">
        <f>VLOOKUP(A2709,[1]Sheet1!$F:$G,2,FALSE)</f>
        <v>LC</v>
      </c>
      <c r="Q2709" s="10"/>
      <c r="S2709">
        <f>VLOOKUP(A2709,[3]HBW_BLv9!$F:$H,3,FALSE)</f>
        <v>0</v>
      </c>
    </row>
    <row r="2710" spans="1:19" x14ac:dyDescent="0.3">
      <c r="A2710" t="s">
        <v>4021</v>
      </c>
      <c r="B2710" s="6" t="s">
        <v>4022</v>
      </c>
      <c r="F2710" t="s">
        <v>3</v>
      </c>
      <c r="I2710" t="s">
        <v>3</v>
      </c>
      <c r="K2710" s="12" t="s">
        <v>0</v>
      </c>
      <c r="L2710" s="13"/>
      <c r="M2710" s="10"/>
      <c r="N2710" s="4" t="str">
        <f>VLOOKUP(A2710,'[2]HBW-BirdLife_v.9'!$I$4:$K$31219,3,FALSE)</f>
        <v>LC</v>
      </c>
      <c r="O2710" s="3" t="str">
        <f>VLOOKUP(A2710,[1]Sheet1!$F:$G,2,FALSE)</f>
        <v>LC</v>
      </c>
      <c r="Q2710" s="10"/>
      <c r="S2710">
        <f>VLOOKUP(A2710,[3]HBW_BLv9!$F:$H,3,FALSE)</f>
        <v>0</v>
      </c>
    </row>
    <row r="2711" spans="1:19" x14ac:dyDescent="0.3">
      <c r="A2711" t="s">
        <v>4023</v>
      </c>
      <c r="B2711" s="6" t="s">
        <v>4024</v>
      </c>
      <c r="F2711" t="s">
        <v>3</v>
      </c>
      <c r="K2711" s="12" t="s">
        <v>0</v>
      </c>
      <c r="L2711" s="13"/>
      <c r="M2711" s="10"/>
      <c r="N2711" s="4" t="str">
        <f>VLOOKUP(A2711,'[2]HBW-BirdLife_v.9'!$I$4:$K$31219,3,FALSE)</f>
        <v>LC</v>
      </c>
      <c r="O2711" s="3" t="str">
        <f>VLOOKUP(A2711,[1]Sheet1!$F:$G,2,FALSE)</f>
        <v>LC</v>
      </c>
      <c r="Q2711" s="10"/>
      <c r="S2711">
        <f>VLOOKUP(A2711,[3]HBW_BLv9!$F:$H,3,FALSE)</f>
        <v>0</v>
      </c>
    </row>
    <row r="2712" spans="1:19" x14ac:dyDescent="0.3">
      <c r="A2712" t="s">
        <v>4025</v>
      </c>
      <c r="B2712" s="6" t="s">
        <v>4026</v>
      </c>
      <c r="F2712" t="s">
        <v>3</v>
      </c>
      <c r="K2712" s="12" t="s">
        <v>0</v>
      </c>
      <c r="L2712" s="13"/>
      <c r="M2712" s="10"/>
      <c r="N2712" s="4" t="str">
        <f>VLOOKUP(A2712,'[2]HBW-BirdLife_v.9'!$I$4:$K$31219,3,FALSE)</f>
        <v>LC</v>
      </c>
      <c r="O2712" s="3" t="str">
        <f>VLOOKUP(A2712,[1]Sheet1!$F:$G,2,FALSE)</f>
        <v>LC</v>
      </c>
      <c r="Q2712" s="10"/>
      <c r="S2712">
        <f>VLOOKUP(A2712,[3]HBW_BLv9!$F:$H,3,FALSE)</f>
        <v>0</v>
      </c>
    </row>
    <row r="2713" spans="1:19" x14ac:dyDescent="0.3">
      <c r="A2713" t="s">
        <v>4027</v>
      </c>
      <c r="B2713" s="6" t="s">
        <v>4028</v>
      </c>
      <c r="F2713" t="s">
        <v>3</v>
      </c>
      <c r="K2713" s="12" t="s">
        <v>0</v>
      </c>
      <c r="L2713" s="13"/>
      <c r="M2713" s="10"/>
      <c r="N2713" s="4" t="str">
        <f>VLOOKUP(A2713,'[2]HBW-BirdLife_v.9'!$I$4:$K$31219,3,FALSE)</f>
        <v>LC</v>
      </c>
      <c r="O2713" s="3" t="str">
        <f>VLOOKUP(A2713,[1]Sheet1!$F:$G,2,FALSE)</f>
        <v>LC</v>
      </c>
      <c r="Q2713" s="10"/>
      <c r="S2713">
        <f>VLOOKUP(A2713,[3]HBW_BLv9!$F:$H,3,FALSE)</f>
        <v>0</v>
      </c>
    </row>
    <row r="2714" spans="1:19" x14ac:dyDescent="0.3">
      <c r="A2714" t="s">
        <v>4029</v>
      </c>
      <c r="B2714" s="6" t="s">
        <v>4030</v>
      </c>
      <c r="F2714" t="s">
        <v>3</v>
      </c>
      <c r="K2714" s="12" t="s">
        <v>0</v>
      </c>
      <c r="L2714" s="13"/>
      <c r="M2714" s="10"/>
      <c r="N2714" s="4" t="str">
        <f>VLOOKUP(A2714,'[2]HBW-BirdLife_v.9'!$I$4:$K$31219,3,FALSE)</f>
        <v>LC</v>
      </c>
      <c r="O2714" s="3" t="str">
        <f>VLOOKUP(A2714,[1]Sheet1!$F:$G,2,FALSE)</f>
        <v>LC</v>
      </c>
      <c r="Q2714" s="10"/>
      <c r="S2714">
        <f>VLOOKUP(A2714,[3]HBW_BLv9!$F:$H,3,FALSE)</f>
        <v>0</v>
      </c>
    </row>
    <row r="2715" spans="1:19" x14ac:dyDescent="0.3">
      <c r="A2715" t="s">
        <v>4031</v>
      </c>
      <c r="B2715" s="6" t="s">
        <v>4032</v>
      </c>
      <c r="F2715" t="s">
        <v>3</v>
      </c>
      <c r="K2715" s="12" t="s">
        <v>0</v>
      </c>
      <c r="L2715" s="13"/>
      <c r="M2715" s="10"/>
      <c r="N2715" s="4" t="str">
        <f>VLOOKUP(A2715,'[2]HBW-BirdLife_v.9'!$I$4:$K$31219,3,FALSE)</f>
        <v>LC</v>
      </c>
      <c r="O2715" s="3" t="str">
        <f>VLOOKUP(A2715,[1]Sheet1!$F:$G,2,FALSE)</f>
        <v>LC</v>
      </c>
      <c r="Q2715" s="10"/>
      <c r="S2715">
        <f>VLOOKUP(A2715,[3]HBW_BLv9!$F:$H,3,FALSE)</f>
        <v>0</v>
      </c>
    </row>
    <row r="2716" spans="1:19" x14ac:dyDescent="0.3">
      <c r="A2716" t="s">
        <v>4033</v>
      </c>
      <c r="B2716" s="6" t="s">
        <v>4034</v>
      </c>
      <c r="F2716" t="s">
        <v>3</v>
      </c>
      <c r="I2716" t="s">
        <v>3</v>
      </c>
      <c r="K2716" s="12" t="s">
        <v>0</v>
      </c>
      <c r="L2716" s="13"/>
      <c r="M2716" s="10"/>
      <c r="N2716" s="4" t="str">
        <f>VLOOKUP(A2716,'[2]HBW-BirdLife_v.9'!$I$4:$K$31219,3,FALSE)</f>
        <v>LC</v>
      </c>
      <c r="O2716" s="3" t="str">
        <f>VLOOKUP(A2716,[1]Sheet1!$F:$G,2,FALSE)</f>
        <v>LC</v>
      </c>
      <c r="Q2716" s="10"/>
      <c r="S2716">
        <f>VLOOKUP(A2716,[3]HBW_BLv9!$F:$H,3,FALSE)</f>
        <v>0</v>
      </c>
    </row>
    <row r="2717" spans="1:19" x14ac:dyDescent="0.3">
      <c r="A2717" t="s">
        <v>4035</v>
      </c>
      <c r="B2717" s="6" t="s">
        <v>4036</v>
      </c>
      <c r="I2717" t="s">
        <v>3</v>
      </c>
      <c r="K2717" s="12" t="s">
        <v>0</v>
      </c>
      <c r="L2717" s="13"/>
      <c r="M2717" s="10"/>
      <c r="N2717" s="4" t="str">
        <f>VLOOKUP(A2717,'[2]HBW-BirdLife_v.9'!$I$4:$K$31219,3,FALSE)</f>
        <v>LC</v>
      </c>
      <c r="O2717" s="3" t="str">
        <f>VLOOKUP(A2717,[1]Sheet1!$F:$G,2,FALSE)</f>
        <v>LC</v>
      </c>
      <c r="Q2717" s="10"/>
      <c r="S2717">
        <f>VLOOKUP(A2717,[3]HBW_BLv9!$F:$H,3,FALSE)</f>
        <v>0</v>
      </c>
    </row>
    <row r="2718" spans="1:19" x14ac:dyDescent="0.3">
      <c r="A2718" t="s">
        <v>4037</v>
      </c>
      <c r="B2718" s="6" t="s">
        <v>4038</v>
      </c>
      <c r="I2718" t="s">
        <v>3</v>
      </c>
      <c r="K2718" s="12" t="s">
        <v>0</v>
      </c>
      <c r="L2718" s="13"/>
      <c r="M2718" s="10"/>
      <c r="N2718" s="4" t="str">
        <f>VLOOKUP(A2718,'[2]HBW-BirdLife_v.9'!$I$4:$K$31219,3,FALSE)</f>
        <v>LC</v>
      </c>
      <c r="O2718" s="3" t="str">
        <f>VLOOKUP(A2718,[1]Sheet1!$F:$G,2,FALSE)</f>
        <v>LC</v>
      </c>
      <c r="Q2718" s="10"/>
      <c r="S2718">
        <f>VLOOKUP(A2718,[3]HBW_BLv9!$F:$H,3,FALSE)</f>
        <v>0</v>
      </c>
    </row>
    <row r="2719" spans="1:19" x14ac:dyDescent="0.3">
      <c r="A2719" t="s">
        <v>4039</v>
      </c>
      <c r="B2719" s="6" t="s">
        <v>4040</v>
      </c>
      <c r="I2719" t="s">
        <v>3</v>
      </c>
      <c r="K2719" s="12" t="s">
        <v>0</v>
      </c>
      <c r="L2719" s="13"/>
      <c r="M2719" s="10"/>
      <c r="N2719" s="4" t="str">
        <f>VLOOKUP(A2719,'[2]HBW-BirdLife_v.9'!$I$4:$K$31219,3,FALSE)</f>
        <v>LC</v>
      </c>
      <c r="O2719" s="3" t="str">
        <f>VLOOKUP(A2719,[1]Sheet1!$F:$G,2,FALSE)</f>
        <v>LC</v>
      </c>
      <c r="Q2719" s="10"/>
      <c r="S2719">
        <f>VLOOKUP(A2719,[3]HBW_BLv9!$F:$H,3,FALSE)</f>
        <v>0</v>
      </c>
    </row>
    <row r="2720" spans="1:19" x14ac:dyDescent="0.3">
      <c r="A2720" t="s">
        <v>4041</v>
      </c>
      <c r="B2720" s="6" t="s">
        <v>4042</v>
      </c>
      <c r="F2720" t="s">
        <v>3</v>
      </c>
      <c r="I2720" t="s">
        <v>3</v>
      </c>
      <c r="K2720" s="12" t="s">
        <v>0</v>
      </c>
      <c r="L2720" s="13"/>
      <c r="M2720" s="10"/>
      <c r="N2720" s="4" t="str">
        <f>VLOOKUP(A2720,'[2]HBW-BirdLife_v.9'!$I$4:$K$31219,3,FALSE)</f>
        <v>LC</v>
      </c>
      <c r="O2720" s="3" t="str">
        <f>VLOOKUP(A2720,[1]Sheet1!$F:$G,2,FALSE)</f>
        <v>LC</v>
      </c>
      <c r="Q2720" s="10"/>
      <c r="S2720">
        <f>VLOOKUP(A2720,[3]HBW_BLv9!$F:$H,3,FALSE)</f>
        <v>0</v>
      </c>
    </row>
    <row r="2721" spans="1:19" x14ac:dyDescent="0.3">
      <c r="A2721" t="s">
        <v>4043</v>
      </c>
      <c r="B2721" s="6" t="s">
        <v>4044</v>
      </c>
      <c r="I2721" t="s">
        <v>3</v>
      </c>
      <c r="K2721" s="12" t="s">
        <v>0</v>
      </c>
      <c r="L2721" s="13"/>
      <c r="M2721" s="10"/>
      <c r="N2721" s="4" t="str">
        <f>VLOOKUP(A2721,'[2]HBW-BirdLife_v.9'!$I$4:$K$31219,3,FALSE)</f>
        <v>LC</v>
      </c>
      <c r="O2721" s="3" t="str">
        <f>VLOOKUP(A2721,[1]Sheet1!$F:$G,2,FALSE)</f>
        <v>LC</v>
      </c>
      <c r="Q2721" s="10"/>
      <c r="S2721">
        <f>VLOOKUP(A2721,[3]HBW_BLv9!$F:$H,3,FALSE)</f>
        <v>0</v>
      </c>
    </row>
    <row r="2722" spans="1:19" x14ac:dyDescent="0.3">
      <c r="A2722" t="s">
        <v>4045</v>
      </c>
      <c r="B2722" s="6" t="s">
        <v>4046</v>
      </c>
      <c r="I2722" t="s">
        <v>3</v>
      </c>
      <c r="K2722" s="12" t="s">
        <v>0</v>
      </c>
      <c r="L2722" s="13"/>
      <c r="M2722" s="10"/>
      <c r="N2722" s="4" t="str">
        <f>VLOOKUP(A2722,'[2]HBW-BirdLife_v.9'!$I$4:$K$31219,3,FALSE)</f>
        <v>LC</v>
      </c>
      <c r="O2722" s="3" t="str">
        <f>VLOOKUP(A2722,[1]Sheet1!$F:$G,2,FALSE)</f>
        <v>LC</v>
      </c>
      <c r="Q2722" s="10"/>
      <c r="S2722">
        <f>VLOOKUP(A2722,[3]HBW_BLv9!$F:$H,3,FALSE)</f>
        <v>0</v>
      </c>
    </row>
    <row r="2723" spans="1:19" x14ac:dyDescent="0.3">
      <c r="A2723" t="s">
        <v>4047</v>
      </c>
      <c r="B2723" s="6" t="s">
        <v>4048</v>
      </c>
      <c r="I2723" t="s">
        <v>3</v>
      </c>
      <c r="K2723" s="12" t="s">
        <v>0</v>
      </c>
      <c r="L2723" s="13"/>
      <c r="M2723" s="10"/>
      <c r="N2723" s="4" t="str">
        <f>VLOOKUP(A2723,'[2]HBW-BirdLife_v.9'!$I$4:$K$31219,3,FALSE)</f>
        <v>LC</v>
      </c>
      <c r="O2723" s="3" t="str">
        <f>VLOOKUP(A2723,[1]Sheet1!$F:$G,2,FALSE)</f>
        <v>LC</v>
      </c>
      <c r="Q2723" s="10"/>
      <c r="S2723">
        <f>VLOOKUP(A2723,[3]HBW_BLv9!$F:$H,3,FALSE)</f>
        <v>0</v>
      </c>
    </row>
    <row r="2724" spans="1:19" x14ac:dyDescent="0.3">
      <c r="A2724" t="s">
        <v>4049</v>
      </c>
      <c r="B2724" s="6" t="s">
        <v>4050</v>
      </c>
      <c r="F2724" t="s">
        <v>3</v>
      </c>
      <c r="I2724" t="s">
        <v>3</v>
      </c>
      <c r="K2724" s="12" t="s">
        <v>0</v>
      </c>
      <c r="L2724" s="13"/>
      <c r="M2724" s="10"/>
      <c r="N2724" s="4" t="str">
        <f>VLOOKUP(A2724,'[2]HBW-BirdLife_v.9'!$I$4:$K$31219,3,FALSE)</f>
        <v>LC</v>
      </c>
      <c r="O2724" s="3" t="str">
        <f>VLOOKUP(A2724,[1]Sheet1!$F:$G,2,FALSE)</f>
        <v>LC</v>
      </c>
      <c r="Q2724" s="10"/>
      <c r="S2724">
        <f>VLOOKUP(A2724,[3]HBW_BLv9!$F:$H,3,FALSE)</f>
        <v>0</v>
      </c>
    </row>
    <row r="2725" spans="1:19" x14ac:dyDescent="0.3">
      <c r="A2725" t="s">
        <v>4051</v>
      </c>
      <c r="B2725" s="6" t="s">
        <v>4052</v>
      </c>
      <c r="I2725" t="s">
        <v>3</v>
      </c>
      <c r="K2725" s="12" t="s">
        <v>0</v>
      </c>
      <c r="L2725" s="13"/>
      <c r="M2725" s="10"/>
      <c r="N2725" s="4" t="str">
        <f>VLOOKUP(A2725,'[2]HBW-BirdLife_v.9'!$I$4:$K$31219,3,FALSE)</f>
        <v>LC</v>
      </c>
      <c r="O2725" s="3" t="str">
        <f>VLOOKUP(A2725,[1]Sheet1!$F:$G,2,FALSE)</f>
        <v>LC</v>
      </c>
      <c r="Q2725" s="10"/>
      <c r="S2725">
        <f>VLOOKUP(A2725,[3]HBW_BLv9!$F:$H,3,FALSE)</f>
        <v>0</v>
      </c>
    </row>
    <row r="2726" spans="1:19" x14ac:dyDescent="0.3">
      <c r="A2726" t="s">
        <v>4053</v>
      </c>
      <c r="B2726" s="6" t="s">
        <v>4054</v>
      </c>
      <c r="I2726" t="s">
        <v>3</v>
      </c>
      <c r="K2726" s="12" t="s">
        <v>0</v>
      </c>
      <c r="L2726" s="13"/>
      <c r="M2726" s="10"/>
      <c r="N2726" s="4" t="str">
        <f>VLOOKUP(A2726,'[2]HBW-BirdLife_v.9'!$I$4:$K$31219,3,FALSE)</f>
        <v>LC</v>
      </c>
      <c r="O2726" s="3" t="str">
        <f>VLOOKUP(A2726,[1]Sheet1!$F:$G,2,FALSE)</f>
        <v>LC</v>
      </c>
      <c r="Q2726" s="10"/>
      <c r="S2726">
        <f>VLOOKUP(A2726,[3]HBW_BLv9!$F:$H,3,FALSE)</f>
        <v>0</v>
      </c>
    </row>
    <row r="2727" spans="1:19" x14ac:dyDescent="0.3">
      <c r="A2727" t="s">
        <v>4055</v>
      </c>
      <c r="B2727" s="6" t="s">
        <v>4056</v>
      </c>
      <c r="I2727" t="s">
        <v>3</v>
      </c>
      <c r="K2727" s="12" t="s">
        <v>0</v>
      </c>
      <c r="L2727" s="13"/>
      <c r="M2727" s="10"/>
      <c r="N2727" s="4" t="str">
        <f>VLOOKUP(A2727,'[2]HBW-BirdLife_v.9'!$I$4:$K$31219,3,FALSE)</f>
        <v>LC</v>
      </c>
      <c r="O2727" s="3" t="str">
        <f>VLOOKUP(A2727,[1]Sheet1!$F:$G,2,FALSE)</f>
        <v>LC</v>
      </c>
      <c r="Q2727" s="10"/>
      <c r="S2727">
        <f>VLOOKUP(A2727,[3]HBW_BLv9!$F:$H,3,FALSE)</f>
        <v>0</v>
      </c>
    </row>
    <row r="2728" spans="1:19" x14ac:dyDescent="0.3">
      <c r="A2728" t="s">
        <v>4057</v>
      </c>
      <c r="B2728" s="6" t="s">
        <v>4058</v>
      </c>
      <c r="F2728" t="s">
        <v>3</v>
      </c>
      <c r="I2728" t="s">
        <v>3</v>
      </c>
      <c r="K2728" s="12" t="s">
        <v>0</v>
      </c>
      <c r="L2728" s="13"/>
      <c r="M2728" s="10"/>
      <c r="N2728" s="4" t="str">
        <f>VLOOKUP(A2728,'[2]HBW-BirdLife_v.9'!$I$4:$K$31219,3,FALSE)</f>
        <v>LC</v>
      </c>
      <c r="O2728" s="3" t="str">
        <f>VLOOKUP(A2728,[1]Sheet1!$F:$G,2,FALSE)</f>
        <v>LC</v>
      </c>
      <c r="Q2728" s="10"/>
      <c r="S2728">
        <f>VLOOKUP(A2728,[3]HBW_BLv9!$F:$H,3,FALSE)</f>
        <v>0</v>
      </c>
    </row>
    <row r="2729" spans="1:19" x14ac:dyDescent="0.3">
      <c r="A2729" t="s">
        <v>4059</v>
      </c>
      <c r="B2729" s="6" t="s">
        <v>4060</v>
      </c>
      <c r="I2729" t="s">
        <v>3</v>
      </c>
      <c r="K2729" s="12" t="s">
        <v>0</v>
      </c>
      <c r="L2729" s="13"/>
      <c r="M2729" s="10"/>
      <c r="N2729" s="4" t="str">
        <f>VLOOKUP(A2729,'[2]HBW-BirdLife_v.9'!$I$4:$K$31219,3,FALSE)</f>
        <v>LC</v>
      </c>
      <c r="O2729" s="3" t="str">
        <f>VLOOKUP(A2729,[1]Sheet1!$F:$G,2,FALSE)</f>
        <v>LC</v>
      </c>
      <c r="Q2729" s="10"/>
      <c r="S2729">
        <f>VLOOKUP(A2729,[3]HBW_BLv9!$F:$H,3,FALSE)</f>
        <v>0</v>
      </c>
    </row>
    <row r="2730" spans="1:19" x14ac:dyDescent="0.3">
      <c r="A2730" t="s">
        <v>4061</v>
      </c>
      <c r="B2730" s="6" t="s">
        <v>4062</v>
      </c>
      <c r="F2730" t="s">
        <v>3</v>
      </c>
      <c r="I2730" t="s">
        <v>3</v>
      </c>
      <c r="K2730" s="12" t="s">
        <v>0</v>
      </c>
      <c r="L2730" s="13"/>
      <c r="M2730" s="10"/>
      <c r="N2730" s="4" t="str">
        <f>VLOOKUP(A2730,'[2]HBW-BirdLife_v.9'!$I$4:$K$31219,3,FALSE)</f>
        <v>LC</v>
      </c>
      <c r="O2730" s="3" t="str">
        <f>VLOOKUP(A2730,[1]Sheet1!$F:$G,2,FALSE)</f>
        <v>LC</v>
      </c>
      <c r="Q2730" s="10"/>
      <c r="S2730">
        <f>VLOOKUP(A2730,[3]HBW_BLv9!$F:$H,3,FALSE)</f>
        <v>0</v>
      </c>
    </row>
    <row r="2731" spans="1:19" x14ac:dyDescent="0.3">
      <c r="A2731" t="s">
        <v>4063</v>
      </c>
      <c r="B2731" s="6" t="s">
        <v>4064</v>
      </c>
      <c r="I2731" t="s">
        <v>3</v>
      </c>
      <c r="K2731" s="12" t="s">
        <v>0</v>
      </c>
      <c r="L2731" s="13"/>
      <c r="M2731" s="10"/>
      <c r="N2731" s="4" t="str">
        <f>VLOOKUP(A2731,'[2]HBW-BirdLife_v.9'!$I$4:$K$31219,3,FALSE)</f>
        <v>LC</v>
      </c>
      <c r="O2731" s="3" t="str">
        <f>VLOOKUP(A2731,[1]Sheet1!$F:$G,2,FALSE)</f>
        <v>LC</v>
      </c>
      <c r="Q2731" s="10"/>
      <c r="S2731">
        <f>VLOOKUP(A2731,[3]HBW_BLv9!$F:$H,3,FALSE)</f>
        <v>0</v>
      </c>
    </row>
    <row r="2732" spans="1:19" x14ac:dyDescent="0.3">
      <c r="A2732" t="s">
        <v>4065</v>
      </c>
      <c r="B2732" s="6" t="s">
        <v>4066</v>
      </c>
      <c r="F2732" t="s">
        <v>3</v>
      </c>
      <c r="K2732" s="12" t="s">
        <v>0</v>
      </c>
      <c r="L2732" s="13"/>
      <c r="M2732" s="10"/>
      <c r="N2732" s="4" t="str">
        <f>VLOOKUP(A2732,'[2]HBW-BirdLife_v.9'!$I$4:$K$31219,3,FALSE)</f>
        <v>LC</v>
      </c>
      <c r="O2732" s="3" t="str">
        <f>VLOOKUP(A2732,[1]Sheet1!$F:$G,2,FALSE)</f>
        <v>LC</v>
      </c>
      <c r="Q2732" s="10"/>
      <c r="S2732">
        <f>VLOOKUP(A2732,[3]HBW_BLv9!$F:$H,3,FALSE)</f>
        <v>0</v>
      </c>
    </row>
    <row r="2733" spans="1:19" x14ac:dyDescent="0.3">
      <c r="A2733" t="s">
        <v>4067</v>
      </c>
      <c r="B2733" s="6" t="s">
        <v>4068</v>
      </c>
      <c r="F2733" t="s">
        <v>3</v>
      </c>
      <c r="I2733" t="s">
        <v>3</v>
      </c>
      <c r="K2733" s="12" t="s">
        <v>0</v>
      </c>
      <c r="L2733" s="13"/>
      <c r="M2733" s="10"/>
      <c r="N2733" s="4" t="str">
        <f>VLOOKUP(A2733,'[2]HBW-BirdLife_v.9'!$I$4:$K$31219,3,FALSE)</f>
        <v>LC</v>
      </c>
      <c r="O2733" s="3" t="str">
        <f>VLOOKUP(A2733,[1]Sheet1!$F:$G,2,FALSE)</f>
        <v>LC</v>
      </c>
      <c r="Q2733" s="10"/>
      <c r="S2733">
        <f>VLOOKUP(A2733,[3]HBW_BLv9!$F:$H,3,FALSE)</f>
        <v>0</v>
      </c>
    </row>
    <row r="2734" spans="1:19" x14ac:dyDescent="0.3">
      <c r="A2734" t="s">
        <v>4069</v>
      </c>
      <c r="B2734" s="6" t="s">
        <v>4070</v>
      </c>
      <c r="F2734" t="s">
        <v>3</v>
      </c>
      <c r="I2734" t="s">
        <v>3</v>
      </c>
      <c r="K2734" s="12" t="s">
        <v>0</v>
      </c>
      <c r="L2734" s="13"/>
      <c r="M2734" s="10"/>
      <c r="N2734" s="4" t="str">
        <f>VLOOKUP(A2734,'[2]HBW-BirdLife_v.9'!$I$4:$K$31219,3,FALSE)</f>
        <v>LC</v>
      </c>
      <c r="O2734" s="3" t="str">
        <f>VLOOKUP(A2734,[1]Sheet1!$F:$G,2,FALSE)</f>
        <v>LC</v>
      </c>
      <c r="Q2734" s="10"/>
      <c r="S2734">
        <f>VLOOKUP(A2734,[3]HBW_BLv9!$F:$H,3,FALSE)</f>
        <v>0</v>
      </c>
    </row>
    <row r="2735" spans="1:19" x14ac:dyDescent="0.3">
      <c r="A2735" t="s">
        <v>874</v>
      </c>
      <c r="B2735" s="6" t="s">
        <v>875</v>
      </c>
      <c r="C2735" t="s">
        <v>3</v>
      </c>
      <c r="K2735" s="12" t="s">
        <v>0</v>
      </c>
      <c r="L2735" s="13" t="s">
        <v>0</v>
      </c>
      <c r="M2735" s="10" t="s">
        <v>977</v>
      </c>
      <c r="N2735" s="4" t="str">
        <f>VLOOKUP(A2735,'[2]HBW-BirdLife_v.9'!$I$4:$K$31219,3,FALSE)</f>
        <v>VU</v>
      </c>
      <c r="O2735" s="3" t="str">
        <f>VLOOKUP(A2735,[1]Sheet1!$F:$G,2,FALSE)</f>
        <v>NT</v>
      </c>
      <c r="P2735" t="s">
        <v>19</v>
      </c>
      <c r="Q2735" s="10"/>
      <c r="R2735" s="11"/>
      <c r="S2735">
        <f>VLOOKUP(A2735,[3]HBW_BLv9!$F:$H,3,FALSE)</f>
        <v>0</v>
      </c>
    </row>
    <row r="2736" spans="1:19" x14ac:dyDescent="0.3">
      <c r="A2736" t="s">
        <v>4071</v>
      </c>
      <c r="B2736" s="6" t="s">
        <v>4072</v>
      </c>
      <c r="C2736" t="s">
        <v>3</v>
      </c>
      <c r="K2736" s="12" t="s">
        <v>0</v>
      </c>
      <c r="L2736" s="13"/>
      <c r="M2736" s="10"/>
      <c r="N2736" s="4" t="str">
        <f>VLOOKUP(A2736,'[2]HBW-BirdLife_v.9'!$I$4:$K$31219,3,FALSE)</f>
        <v>LC</v>
      </c>
      <c r="O2736" s="3" t="str">
        <f>VLOOKUP(A2736,[1]Sheet1!$F:$G,2,FALSE)</f>
        <v>LC</v>
      </c>
      <c r="Q2736" s="10"/>
      <c r="S2736">
        <f>VLOOKUP(A2736,[3]HBW_BLv9!$F:$H,3,FALSE)</f>
        <v>0</v>
      </c>
    </row>
    <row r="2737" spans="1:19" x14ac:dyDescent="0.3">
      <c r="A2737" t="s">
        <v>4073</v>
      </c>
      <c r="B2737" s="6" t="s">
        <v>4074</v>
      </c>
      <c r="C2737" t="s">
        <v>3</v>
      </c>
      <c r="K2737" s="12" t="s">
        <v>0</v>
      </c>
      <c r="L2737" s="13"/>
      <c r="M2737" s="10"/>
      <c r="N2737" s="4" t="str">
        <f>VLOOKUP(A2737,'[2]HBW-BirdLife_v.9'!$I$4:$K$31219,3,FALSE)</f>
        <v>LC</v>
      </c>
      <c r="O2737" s="3" t="str">
        <f>VLOOKUP(A2737,[1]Sheet1!$F:$G,2,FALSE)</f>
        <v>LC</v>
      </c>
      <c r="Q2737" s="10"/>
      <c r="S2737">
        <f>VLOOKUP(A2737,[3]HBW_BLv9!$F:$H,3,FALSE)</f>
        <v>0</v>
      </c>
    </row>
    <row r="2738" spans="1:19" x14ac:dyDescent="0.3">
      <c r="A2738" t="s">
        <v>4075</v>
      </c>
      <c r="B2738" s="6" t="s">
        <v>4076</v>
      </c>
      <c r="C2738" t="s">
        <v>3</v>
      </c>
      <c r="K2738" s="12" t="s">
        <v>0</v>
      </c>
      <c r="L2738" s="13"/>
      <c r="M2738" s="10"/>
      <c r="N2738" s="4" t="str">
        <f>VLOOKUP(A2738,'[2]HBW-BirdLife_v.9'!$I$4:$K$31219,3,FALSE)</f>
        <v>LC</v>
      </c>
      <c r="O2738" s="3" t="str">
        <f>VLOOKUP(A2738,[1]Sheet1!$F:$G,2,FALSE)</f>
        <v>LC</v>
      </c>
      <c r="Q2738" s="10"/>
      <c r="S2738">
        <f>VLOOKUP(A2738,[3]HBW_BLv9!$F:$H,3,FALSE)</f>
        <v>0</v>
      </c>
    </row>
    <row r="2739" spans="1:19" x14ac:dyDescent="0.3">
      <c r="A2739" t="s">
        <v>4077</v>
      </c>
      <c r="B2739" s="6" t="s">
        <v>4078</v>
      </c>
      <c r="C2739" t="s">
        <v>3</v>
      </c>
      <c r="K2739" s="12" t="s">
        <v>0</v>
      </c>
      <c r="L2739" s="13"/>
      <c r="M2739" s="10"/>
      <c r="N2739" s="4" t="str">
        <f>VLOOKUP(A2739,'[2]HBW-BirdLife_v.9'!$I$4:$K$31219,3,FALSE)</f>
        <v>LC</v>
      </c>
      <c r="O2739" s="3" t="str">
        <f>VLOOKUP(A2739,[1]Sheet1!$F:$G,2,FALSE)</f>
        <v>LC</v>
      </c>
      <c r="Q2739" s="10"/>
      <c r="S2739">
        <f>VLOOKUP(A2739,[3]HBW_BLv9!$F:$H,3,FALSE)</f>
        <v>0</v>
      </c>
    </row>
    <row r="2740" spans="1:19" x14ac:dyDescent="0.3">
      <c r="A2740" t="s">
        <v>4079</v>
      </c>
      <c r="B2740" s="6" t="s">
        <v>4080</v>
      </c>
      <c r="F2740" t="s">
        <v>3</v>
      </c>
      <c r="K2740" s="12" t="s">
        <v>0</v>
      </c>
      <c r="L2740" s="13"/>
      <c r="M2740" s="10"/>
      <c r="N2740" s="4" t="str">
        <f>VLOOKUP(A2740,'[2]HBW-BirdLife_v.9'!$I$4:$K$31219,3,FALSE)</f>
        <v>LC</v>
      </c>
      <c r="O2740" s="3" t="str">
        <f>VLOOKUP(A2740,[1]Sheet1!$F:$G,2,FALSE)</f>
        <v>LC</v>
      </c>
      <c r="Q2740" s="10"/>
      <c r="S2740">
        <f>VLOOKUP(A2740,[3]HBW_BLv9!$F:$H,3,FALSE)</f>
        <v>0</v>
      </c>
    </row>
    <row r="2741" spans="1:19" x14ac:dyDescent="0.3">
      <c r="A2741" t="s">
        <v>4081</v>
      </c>
      <c r="B2741" s="6" t="s">
        <v>4082</v>
      </c>
      <c r="F2741" t="s">
        <v>3</v>
      </c>
      <c r="K2741" s="12" t="s">
        <v>0</v>
      </c>
      <c r="L2741" s="13"/>
      <c r="M2741" s="10"/>
      <c r="N2741" s="4" t="str">
        <f>VLOOKUP(A2741,'[2]HBW-BirdLife_v.9'!$I$4:$K$31219,3,FALSE)</f>
        <v>LC</v>
      </c>
      <c r="O2741" s="3" t="str">
        <f>VLOOKUP(A2741,[1]Sheet1!$F:$G,2,FALSE)</f>
        <v>LC</v>
      </c>
      <c r="Q2741" s="10"/>
      <c r="S2741">
        <f>VLOOKUP(A2741,[3]HBW_BLv9!$F:$H,3,FALSE)</f>
        <v>0</v>
      </c>
    </row>
    <row r="2742" spans="1:19" x14ac:dyDescent="0.3">
      <c r="A2742" t="s">
        <v>4083</v>
      </c>
      <c r="B2742" s="6" t="s">
        <v>4084</v>
      </c>
      <c r="F2742" t="s">
        <v>3</v>
      </c>
      <c r="K2742" s="12" t="s">
        <v>0</v>
      </c>
      <c r="L2742" s="13"/>
      <c r="M2742" s="10"/>
      <c r="N2742" s="4" t="str">
        <f>VLOOKUP(A2742,'[2]HBW-BirdLife_v.9'!$I$4:$K$31219,3,FALSE)</f>
        <v>LC</v>
      </c>
      <c r="O2742" s="3" t="str">
        <f>VLOOKUP(A2742,[1]Sheet1!$F:$G,2,FALSE)</f>
        <v>LC</v>
      </c>
      <c r="Q2742" s="10"/>
      <c r="S2742">
        <f>VLOOKUP(A2742,[3]HBW_BLv9!$F:$H,3,FALSE)</f>
        <v>0</v>
      </c>
    </row>
    <row r="2743" spans="1:19" x14ac:dyDescent="0.3">
      <c r="A2743" t="s">
        <v>4085</v>
      </c>
      <c r="B2743" s="6" t="s">
        <v>4086</v>
      </c>
      <c r="F2743" t="s">
        <v>3</v>
      </c>
      <c r="K2743" s="12" t="s">
        <v>0</v>
      </c>
      <c r="L2743" s="13"/>
      <c r="M2743" s="10"/>
      <c r="N2743" s="4" t="str">
        <f>VLOOKUP(A2743,'[2]HBW-BirdLife_v.9'!$I$4:$K$31219,3,FALSE)</f>
        <v>LC</v>
      </c>
      <c r="O2743" s="3" t="str">
        <f>VLOOKUP(A2743,[1]Sheet1!$F:$G,2,FALSE)</f>
        <v>LC</v>
      </c>
      <c r="Q2743" s="10"/>
      <c r="S2743">
        <f>VLOOKUP(A2743,[3]HBW_BLv9!$F:$H,3,FALSE)</f>
        <v>0</v>
      </c>
    </row>
    <row r="2744" spans="1:19" x14ac:dyDescent="0.3">
      <c r="A2744" t="s">
        <v>4087</v>
      </c>
      <c r="B2744" s="6" t="s">
        <v>4088</v>
      </c>
      <c r="C2744" t="s">
        <v>3</v>
      </c>
      <c r="K2744" s="12" t="s">
        <v>0</v>
      </c>
      <c r="L2744" s="13"/>
      <c r="M2744" s="10"/>
      <c r="N2744" s="4" t="str">
        <f>VLOOKUP(A2744,'[2]HBW-BirdLife_v.9'!$I$4:$K$31219,3,FALSE)</f>
        <v>LC</v>
      </c>
      <c r="O2744" s="3" t="str">
        <f>VLOOKUP(A2744,[1]Sheet1!$F:$G,2,FALSE)</f>
        <v>LC</v>
      </c>
      <c r="Q2744" s="10"/>
      <c r="S2744">
        <f>VLOOKUP(A2744,[3]HBW_BLv9!$F:$H,3,FALSE)</f>
        <v>0</v>
      </c>
    </row>
    <row r="2745" spans="1:19" x14ac:dyDescent="0.3">
      <c r="A2745" t="s">
        <v>4089</v>
      </c>
      <c r="B2745" s="6" t="s">
        <v>4090</v>
      </c>
      <c r="C2745" t="s">
        <v>3</v>
      </c>
      <c r="K2745" s="12" t="s">
        <v>0</v>
      </c>
      <c r="L2745" s="13"/>
      <c r="M2745" s="10"/>
      <c r="N2745" s="4" t="str">
        <f>VLOOKUP(A2745,'[2]HBW-BirdLife_v.9'!$I$4:$K$31219,3,FALSE)</f>
        <v>LC</v>
      </c>
      <c r="O2745" s="3" t="str">
        <f>VLOOKUP(A2745,[1]Sheet1!$F:$G,2,FALSE)</f>
        <v>LC</v>
      </c>
      <c r="Q2745" s="10"/>
      <c r="S2745">
        <f>VLOOKUP(A2745,[3]HBW_BLv9!$F:$H,3,FALSE)</f>
        <v>0</v>
      </c>
    </row>
    <row r="2746" spans="1:19" x14ac:dyDescent="0.3">
      <c r="A2746" t="s">
        <v>4091</v>
      </c>
      <c r="B2746" s="6" t="s">
        <v>4092</v>
      </c>
      <c r="F2746" t="s">
        <v>3</v>
      </c>
      <c r="K2746" s="12" t="s">
        <v>0</v>
      </c>
      <c r="L2746" s="13"/>
      <c r="M2746" s="10"/>
      <c r="N2746" s="4" t="str">
        <f>VLOOKUP(A2746,'[2]HBW-BirdLife_v.9'!$I$4:$K$31219,3,FALSE)</f>
        <v>LC</v>
      </c>
      <c r="O2746" s="3" t="str">
        <f>VLOOKUP(A2746,[1]Sheet1!$F:$G,2,FALSE)</f>
        <v>LC</v>
      </c>
      <c r="Q2746" s="10"/>
      <c r="S2746">
        <f>VLOOKUP(A2746,[3]HBW_BLv9!$F:$H,3,FALSE)</f>
        <v>0</v>
      </c>
    </row>
    <row r="2747" spans="1:19" x14ac:dyDescent="0.3">
      <c r="A2747" t="s">
        <v>4093</v>
      </c>
      <c r="B2747" s="6" t="s">
        <v>4094</v>
      </c>
      <c r="F2747" t="s">
        <v>3</v>
      </c>
      <c r="K2747" s="12" t="s">
        <v>0</v>
      </c>
      <c r="L2747" s="13"/>
      <c r="M2747" s="10"/>
      <c r="N2747" s="4" t="str">
        <f>VLOOKUP(A2747,'[2]HBW-BirdLife_v.9'!$I$4:$K$31219,3,FALSE)</f>
        <v>NT</v>
      </c>
      <c r="O2747" s="3" t="str">
        <f>VLOOKUP(A2747,[1]Sheet1!$F:$G,2,FALSE)</f>
        <v>NT</v>
      </c>
      <c r="Q2747" s="10"/>
      <c r="S2747">
        <f>VLOOKUP(A2747,[3]HBW_BLv9!$F:$H,3,FALSE)</f>
        <v>0</v>
      </c>
    </row>
    <row r="2748" spans="1:19" x14ac:dyDescent="0.3">
      <c r="A2748" t="s">
        <v>4095</v>
      </c>
      <c r="B2748" s="6" t="s">
        <v>4096</v>
      </c>
      <c r="C2748" t="s">
        <v>3</v>
      </c>
      <c r="K2748" s="12" t="s">
        <v>0</v>
      </c>
      <c r="L2748" s="13"/>
      <c r="M2748" s="10"/>
      <c r="N2748" s="4" t="str">
        <f>VLOOKUP(A2748,'[2]HBW-BirdLife_v.9'!$I$4:$K$31219,3,FALSE)</f>
        <v>LC</v>
      </c>
      <c r="O2748" s="3" t="str">
        <f>VLOOKUP(A2748,[1]Sheet1!$F:$G,2,FALSE)</f>
        <v>LC</v>
      </c>
      <c r="Q2748" s="10"/>
      <c r="S2748">
        <f>VLOOKUP(A2748,[3]HBW_BLv9!$F:$H,3,FALSE)</f>
        <v>0</v>
      </c>
    </row>
    <row r="2749" spans="1:19" x14ac:dyDescent="0.3">
      <c r="A2749" t="s">
        <v>104</v>
      </c>
      <c r="B2749" s="6" t="s">
        <v>103</v>
      </c>
      <c r="C2749" t="s">
        <v>3</v>
      </c>
      <c r="K2749" s="12" t="s">
        <v>0</v>
      </c>
      <c r="L2749" s="13"/>
      <c r="M2749" s="10"/>
      <c r="N2749" s="4" t="str">
        <f>VLOOKUP(A2749,'[2]HBW-BirdLife_v.9'!$I$4:$K$31219,3,FALSE)</f>
        <v>LC</v>
      </c>
      <c r="O2749" s="3" t="str">
        <f>VLOOKUP(A2749,[1]Sheet1!$F:$G,2,FALSE)</f>
        <v>LC</v>
      </c>
      <c r="Q2749" s="10"/>
      <c r="S2749">
        <f>VLOOKUP(A2749,[3]HBW_BLv9!$F:$H,3,FALSE)</f>
        <v>0</v>
      </c>
    </row>
    <row r="2750" spans="1:19" x14ac:dyDescent="0.3">
      <c r="A2750" t="s">
        <v>4097</v>
      </c>
      <c r="B2750" s="6" t="s">
        <v>4098</v>
      </c>
      <c r="C2750" t="s">
        <v>3</v>
      </c>
      <c r="K2750" s="12" t="s">
        <v>0</v>
      </c>
      <c r="L2750" s="13"/>
      <c r="M2750" s="10"/>
      <c r="N2750" s="4" t="str">
        <f>VLOOKUP(A2750,'[2]HBW-BirdLife_v.9'!$I$4:$K$31219,3,FALSE)</f>
        <v>LC</v>
      </c>
      <c r="O2750" s="3" t="str">
        <f>VLOOKUP(A2750,[1]Sheet1!$F:$G,2,FALSE)</f>
        <v>LC</v>
      </c>
      <c r="Q2750" s="10"/>
      <c r="S2750">
        <f>VLOOKUP(A2750,[3]HBW_BLv9!$F:$H,3,FALSE)</f>
        <v>0</v>
      </c>
    </row>
    <row r="2751" spans="1:19" x14ac:dyDescent="0.3">
      <c r="A2751" t="s">
        <v>4099</v>
      </c>
      <c r="B2751" s="6" t="s">
        <v>4100</v>
      </c>
      <c r="C2751" t="s">
        <v>3</v>
      </c>
      <c r="K2751" s="12" t="s">
        <v>0</v>
      </c>
      <c r="L2751" s="13"/>
      <c r="M2751" s="10"/>
      <c r="N2751" s="4" t="str">
        <f>VLOOKUP(A2751,'[2]HBW-BirdLife_v.9'!$I$4:$K$31219,3,FALSE)</f>
        <v>LC</v>
      </c>
      <c r="O2751" s="3" t="str">
        <f>VLOOKUP(A2751,[1]Sheet1!$F:$G,2,FALSE)</f>
        <v>LC</v>
      </c>
      <c r="Q2751" s="10"/>
      <c r="S2751">
        <f>VLOOKUP(A2751,[3]HBW_BLv9!$F:$H,3,FALSE)</f>
        <v>0</v>
      </c>
    </row>
    <row r="2752" spans="1:19" x14ac:dyDescent="0.3">
      <c r="A2752" t="s">
        <v>4101</v>
      </c>
      <c r="B2752" s="6" t="s">
        <v>4102</v>
      </c>
      <c r="C2752" t="s">
        <v>3</v>
      </c>
      <c r="K2752" s="12" t="s">
        <v>0</v>
      </c>
      <c r="L2752" s="13"/>
      <c r="M2752" s="10"/>
      <c r="N2752" s="4" t="str">
        <f>VLOOKUP(A2752,'[2]HBW-BirdLife_v.9'!$I$4:$K$31219,3,FALSE)</f>
        <v>LC</v>
      </c>
      <c r="O2752" s="3" t="str">
        <f>VLOOKUP(A2752,[1]Sheet1!$F:$G,2,FALSE)</f>
        <v>LC</v>
      </c>
      <c r="Q2752" s="10"/>
      <c r="S2752">
        <f>VLOOKUP(A2752,[3]HBW_BLv9!$F:$H,3,FALSE)</f>
        <v>0</v>
      </c>
    </row>
    <row r="2753" spans="1:19" x14ac:dyDescent="0.3">
      <c r="A2753" t="s">
        <v>4103</v>
      </c>
      <c r="B2753" s="6" t="s">
        <v>4104</v>
      </c>
      <c r="C2753" t="s">
        <v>3</v>
      </c>
      <c r="K2753" s="12" t="s">
        <v>0</v>
      </c>
      <c r="L2753" s="13"/>
      <c r="M2753" s="10"/>
      <c r="N2753" s="4" t="str">
        <f>VLOOKUP(A2753,'[2]HBW-BirdLife_v.9'!$I$4:$K$31219,3,FALSE)</f>
        <v>LC</v>
      </c>
      <c r="O2753" s="3" t="str">
        <f>VLOOKUP(A2753,[1]Sheet1!$F:$G,2,FALSE)</f>
        <v>LC</v>
      </c>
      <c r="Q2753" s="10"/>
      <c r="S2753">
        <f>VLOOKUP(A2753,[3]HBW_BLv9!$F:$H,3,FALSE)</f>
        <v>0</v>
      </c>
    </row>
    <row r="2754" spans="1:19" x14ac:dyDescent="0.3">
      <c r="A2754" t="s">
        <v>4105</v>
      </c>
      <c r="B2754" s="6" t="s">
        <v>4106</v>
      </c>
      <c r="C2754" t="s">
        <v>3</v>
      </c>
      <c r="K2754" s="12" t="s">
        <v>0</v>
      </c>
      <c r="L2754" s="13"/>
      <c r="M2754" s="10"/>
      <c r="N2754" s="4" t="str">
        <f>VLOOKUP(A2754,'[2]HBW-BirdLife_v.9'!$I$4:$K$31219,3,FALSE)</f>
        <v>LC</v>
      </c>
      <c r="O2754" s="3" t="str">
        <f>VLOOKUP(A2754,[1]Sheet1!$F:$G,2,FALSE)</f>
        <v>LC</v>
      </c>
      <c r="Q2754" s="10"/>
      <c r="S2754">
        <f>VLOOKUP(A2754,[3]HBW_BLv9!$F:$H,3,FALSE)</f>
        <v>0</v>
      </c>
    </row>
    <row r="2755" spans="1:19" x14ac:dyDescent="0.3">
      <c r="A2755" t="s">
        <v>4107</v>
      </c>
      <c r="B2755" s="6" t="s">
        <v>4108</v>
      </c>
      <c r="C2755" t="s">
        <v>3</v>
      </c>
      <c r="K2755" s="12" t="s">
        <v>0</v>
      </c>
      <c r="L2755" s="13"/>
      <c r="M2755" s="10"/>
      <c r="N2755" s="4" t="str">
        <f>VLOOKUP(A2755,'[2]HBW-BirdLife_v.9'!$I$4:$K$31219,3,FALSE)</f>
        <v>LC</v>
      </c>
      <c r="O2755" s="3" t="str">
        <f>VLOOKUP(A2755,[1]Sheet1!$F:$G,2,FALSE)</f>
        <v>LC</v>
      </c>
      <c r="Q2755" s="10"/>
      <c r="S2755">
        <f>VLOOKUP(A2755,[3]HBW_BLv9!$F:$H,3,FALSE)</f>
        <v>0</v>
      </c>
    </row>
    <row r="2756" spans="1:19" x14ac:dyDescent="0.3">
      <c r="A2756" t="s">
        <v>4109</v>
      </c>
      <c r="B2756" s="6" t="s">
        <v>4110</v>
      </c>
      <c r="C2756" t="s">
        <v>3</v>
      </c>
      <c r="K2756" s="12" t="s">
        <v>0</v>
      </c>
      <c r="L2756" s="13"/>
      <c r="M2756" s="10"/>
      <c r="N2756" s="4" t="str">
        <f>VLOOKUP(A2756,'[2]HBW-BirdLife_v.9'!$I$4:$K$31219,3,FALSE)</f>
        <v>LC</v>
      </c>
      <c r="O2756" s="3" t="str">
        <f>VLOOKUP(A2756,[1]Sheet1!$F:$G,2,FALSE)</f>
        <v>LC</v>
      </c>
      <c r="Q2756" s="10"/>
      <c r="S2756">
        <f>VLOOKUP(A2756,[3]HBW_BLv9!$F:$H,3,FALSE)</f>
        <v>0</v>
      </c>
    </row>
    <row r="2757" spans="1:19" x14ac:dyDescent="0.3">
      <c r="A2757" t="s">
        <v>4111</v>
      </c>
      <c r="B2757" s="6" t="s">
        <v>4112</v>
      </c>
      <c r="C2757" t="s">
        <v>3</v>
      </c>
      <c r="K2757" s="12" t="s">
        <v>0</v>
      </c>
      <c r="L2757" s="13"/>
      <c r="M2757" s="10"/>
      <c r="N2757" s="4" t="str">
        <f>VLOOKUP(A2757,'[2]HBW-BirdLife_v.9'!$I$4:$K$31219,3,FALSE)</f>
        <v>LC</v>
      </c>
      <c r="O2757" s="3" t="str">
        <f>VLOOKUP(A2757,[1]Sheet1!$F:$G,2,FALSE)</f>
        <v>LC</v>
      </c>
      <c r="Q2757" s="10"/>
      <c r="S2757">
        <f>VLOOKUP(A2757,[3]HBW_BLv9!$F:$H,3,FALSE)</f>
        <v>0</v>
      </c>
    </row>
    <row r="2758" spans="1:19" x14ac:dyDescent="0.3">
      <c r="A2758" t="s">
        <v>4113</v>
      </c>
      <c r="B2758" s="6" t="s">
        <v>4114</v>
      </c>
      <c r="C2758" t="s">
        <v>3</v>
      </c>
      <c r="K2758" s="12" t="s">
        <v>0</v>
      </c>
      <c r="L2758" s="13"/>
      <c r="M2758" s="10"/>
      <c r="N2758" s="4" t="str">
        <f>VLOOKUP(A2758,'[2]HBW-BirdLife_v.9'!$I$4:$K$31219,3,FALSE)</f>
        <v>LC</v>
      </c>
      <c r="O2758" s="3" t="str">
        <f>VLOOKUP(A2758,[1]Sheet1!$F:$G,2,FALSE)</f>
        <v>LC</v>
      </c>
      <c r="Q2758" s="10"/>
      <c r="S2758">
        <f>VLOOKUP(A2758,[3]HBW_BLv9!$F:$H,3,FALSE)</f>
        <v>0</v>
      </c>
    </row>
    <row r="2759" spans="1:19" x14ac:dyDescent="0.3">
      <c r="A2759" t="s">
        <v>4115</v>
      </c>
      <c r="B2759" s="6" t="s">
        <v>4116</v>
      </c>
      <c r="C2759" t="s">
        <v>3</v>
      </c>
      <c r="K2759" s="12" t="s">
        <v>0</v>
      </c>
      <c r="L2759" s="13"/>
      <c r="M2759" s="10"/>
      <c r="N2759" s="4" t="str">
        <f>VLOOKUP(A2759,'[2]HBW-BirdLife_v.9'!$I$4:$K$31219,3,FALSE)</f>
        <v>LC</v>
      </c>
      <c r="O2759" s="3" t="str">
        <f>VLOOKUP(A2759,[1]Sheet1!$F:$G,2,FALSE)</f>
        <v>LC</v>
      </c>
      <c r="Q2759" s="10"/>
      <c r="S2759">
        <f>VLOOKUP(A2759,[3]HBW_BLv9!$F:$H,3,FALSE)</f>
        <v>0</v>
      </c>
    </row>
    <row r="2760" spans="1:19" x14ac:dyDescent="0.3">
      <c r="A2760" t="s">
        <v>4117</v>
      </c>
      <c r="B2760" s="6" t="s">
        <v>4118</v>
      </c>
      <c r="C2760" t="s">
        <v>3</v>
      </c>
      <c r="K2760" s="12" t="s">
        <v>0</v>
      </c>
      <c r="L2760" s="13"/>
      <c r="M2760" s="10"/>
      <c r="N2760" s="4" t="str">
        <f>VLOOKUP(A2760,'[2]HBW-BirdLife_v.9'!$I$4:$K$31219,3,FALSE)</f>
        <v>LC</v>
      </c>
      <c r="O2760" s="3" t="str">
        <f>VLOOKUP(A2760,[1]Sheet1!$F:$G,2,FALSE)</f>
        <v>LC</v>
      </c>
      <c r="Q2760" s="10"/>
      <c r="S2760">
        <f>VLOOKUP(A2760,[3]HBW_BLv9!$F:$H,3,FALSE)</f>
        <v>0</v>
      </c>
    </row>
    <row r="2761" spans="1:19" x14ac:dyDescent="0.3">
      <c r="A2761" t="s">
        <v>4119</v>
      </c>
      <c r="B2761" s="6" t="s">
        <v>4120</v>
      </c>
      <c r="C2761" t="s">
        <v>3</v>
      </c>
      <c r="K2761" s="12" t="s">
        <v>0</v>
      </c>
      <c r="L2761" s="13"/>
      <c r="M2761" s="10"/>
      <c r="N2761" s="4" t="str">
        <f>VLOOKUP(A2761,'[2]HBW-BirdLife_v.9'!$I$4:$K$31219,3,FALSE)</f>
        <v>LC</v>
      </c>
      <c r="O2761" s="3" t="str">
        <f>VLOOKUP(A2761,[1]Sheet1!$F:$G,2,FALSE)</f>
        <v>LC</v>
      </c>
      <c r="Q2761" s="10"/>
      <c r="S2761">
        <f>VLOOKUP(A2761,[3]HBW_BLv9!$F:$H,3,FALSE)</f>
        <v>0</v>
      </c>
    </row>
    <row r="2762" spans="1:19" x14ac:dyDescent="0.3">
      <c r="A2762" t="s">
        <v>4121</v>
      </c>
      <c r="B2762" s="6" t="s">
        <v>4122</v>
      </c>
      <c r="C2762" t="s">
        <v>3</v>
      </c>
      <c r="K2762" s="12" t="s">
        <v>0</v>
      </c>
      <c r="L2762" s="13"/>
      <c r="M2762" s="10"/>
      <c r="N2762" s="4" t="str">
        <f>VLOOKUP(A2762,'[2]HBW-BirdLife_v.9'!$I$4:$K$31219,3,FALSE)</f>
        <v>LC</v>
      </c>
      <c r="O2762" s="3" t="str">
        <f>VLOOKUP(A2762,[1]Sheet1!$F:$G,2,FALSE)</f>
        <v>LC</v>
      </c>
      <c r="Q2762" s="10"/>
      <c r="S2762">
        <f>VLOOKUP(A2762,[3]HBW_BLv9!$F:$H,3,FALSE)</f>
        <v>0</v>
      </c>
    </row>
    <row r="2763" spans="1:19" x14ac:dyDescent="0.3">
      <c r="A2763" t="s">
        <v>4123</v>
      </c>
      <c r="B2763" s="6" t="s">
        <v>4124</v>
      </c>
      <c r="C2763" t="s">
        <v>3</v>
      </c>
      <c r="K2763" s="12" t="s">
        <v>0</v>
      </c>
      <c r="L2763" s="13"/>
      <c r="M2763" s="10"/>
      <c r="N2763" s="4" t="str">
        <f>VLOOKUP(A2763,'[2]HBW-BirdLife_v.9'!$I$4:$K$31219,3,FALSE)</f>
        <v>LC</v>
      </c>
      <c r="O2763" s="3" t="str">
        <f>VLOOKUP(A2763,[1]Sheet1!$F:$G,2,FALSE)</f>
        <v>LC</v>
      </c>
      <c r="Q2763" s="10"/>
      <c r="S2763">
        <f>VLOOKUP(A2763,[3]HBW_BLv9!$F:$H,3,FALSE)</f>
        <v>0</v>
      </c>
    </row>
    <row r="2764" spans="1:19" x14ac:dyDescent="0.3">
      <c r="A2764" t="s">
        <v>4125</v>
      </c>
      <c r="B2764" s="6" t="s">
        <v>4126</v>
      </c>
      <c r="C2764" t="s">
        <v>3</v>
      </c>
      <c r="K2764" s="12" t="s">
        <v>0</v>
      </c>
      <c r="L2764" s="13"/>
      <c r="M2764" s="10"/>
      <c r="N2764" s="4" t="str">
        <f>VLOOKUP(A2764,'[2]HBW-BirdLife_v.9'!$I$4:$K$31219,3,FALSE)</f>
        <v>LC</v>
      </c>
      <c r="O2764" s="3" t="str">
        <f>VLOOKUP(A2764,[1]Sheet1!$F:$G,2,FALSE)</f>
        <v>LC</v>
      </c>
      <c r="Q2764" s="10"/>
      <c r="S2764">
        <f>VLOOKUP(A2764,[3]HBW_BLv9!$F:$H,3,FALSE)</f>
        <v>0</v>
      </c>
    </row>
    <row r="2765" spans="1:19" x14ac:dyDescent="0.3">
      <c r="A2765" t="s">
        <v>4127</v>
      </c>
      <c r="B2765" s="6" t="s">
        <v>4128</v>
      </c>
      <c r="C2765" t="s">
        <v>3</v>
      </c>
      <c r="K2765" s="12" t="s">
        <v>0</v>
      </c>
      <c r="L2765" s="13"/>
      <c r="M2765" s="10"/>
      <c r="N2765" s="4" t="str">
        <f>VLOOKUP(A2765,'[2]HBW-BirdLife_v.9'!$I$4:$K$31219,3,FALSE)</f>
        <v>LC</v>
      </c>
      <c r="O2765" s="3" t="str">
        <f>VLOOKUP(A2765,[1]Sheet1!$F:$G,2,FALSE)</f>
        <v>LC</v>
      </c>
      <c r="Q2765" s="10"/>
      <c r="S2765">
        <f>VLOOKUP(A2765,[3]HBW_BLv9!$F:$H,3,FALSE)</f>
        <v>0</v>
      </c>
    </row>
    <row r="2766" spans="1:19" x14ac:dyDescent="0.3">
      <c r="A2766" t="s">
        <v>4129</v>
      </c>
      <c r="B2766" s="6" t="s">
        <v>4130</v>
      </c>
      <c r="C2766" t="s">
        <v>3</v>
      </c>
      <c r="K2766" s="12" t="s">
        <v>0</v>
      </c>
      <c r="L2766" s="13"/>
      <c r="M2766" s="10"/>
      <c r="N2766" s="4" t="str">
        <f>VLOOKUP(A2766,'[2]HBW-BirdLife_v.9'!$I$4:$K$31219,3,FALSE)</f>
        <v>LC</v>
      </c>
      <c r="O2766" s="3" t="str">
        <f>VLOOKUP(A2766,[1]Sheet1!$F:$G,2,FALSE)</f>
        <v>LC</v>
      </c>
      <c r="Q2766" s="10"/>
      <c r="S2766">
        <f>VLOOKUP(A2766,[3]HBW_BLv9!$F:$H,3,FALSE)</f>
        <v>0</v>
      </c>
    </row>
    <row r="2767" spans="1:19" x14ac:dyDescent="0.3">
      <c r="A2767" t="s">
        <v>4131</v>
      </c>
      <c r="B2767" s="6" t="s">
        <v>4132</v>
      </c>
      <c r="C2767" t="s">
        <v>3</v>
      </c>
      <c r="K2767" s="12" t="s">
        <v>0</v>
      </c>
      <c r="L2767" s="13"/>
      <c r="M2767" s="10"/>
      <c r="N2767" s="4" t="str">
        <f>VLOOKUP(A2767,'[2]HBW-BirdLife_v.9'!$I$4:$K$31219,3,FALSE)</f>
        <v>LC</v>
      </c>
      <c r="O2767" s="3" t="str">
        <f>VLOOKUP(A2767,[1]Sheet1!$F:$G,2,FALSE)</f>
        <v>LC</v>
      </c>
      <c r="Q2767" s="10"/>
      <c r="S2767">
        <f>VLOOKUP(A2767,[3]HBW_BLv9!$F:$H,3,FALSE)</f>
        <v>0</v>
      </c>
    </row>
    <row r="2768" spans="1:19" x14ac:dyDescent="0.3">
      <c r="A2768" t="s">
        <v>4133</v>
      </c>
      <c r="B2768" s="6" t="s">
        <v>4134</v>
      </c>
      <c r="C2768" t="s">
        <v>3</v>
      </c>
      <c r="K2768" s="12" t="s">
        <v>0</v>
      </c>
      <c r="L2768" s="13"/>
      <c r="M2768" s="10"/>
      <c r="N2768" s="4" t="str">
        <f>VLOOKUP(A2768,'[2]HBW-BirdLife_v.9'!$I$4:$K$31219,3,FALSE)</f>
        <v>LC</v>
      </c>
      <c r="O2768" s="3" t="str">
        <f>VLOOKUP(A2768,[1]Sheet1!$F:$G,2,FALSE)</f>
        <v>LC</v>
      </c>
      <c r="Q2768" s="10"/>
      <c r="S2768">
        <f>VLOOKUP(A2768,[3]HBW_BLv9!$F:$H,3,FALSE)</f>
        <v>0</v>
      </c>
    </row>
    <row r="2769" spans="1:19" x14ac:dyDescent="0.3">
      <c r="A2769" t="s">
        <v>4135</v>
      </c>
      <c r="B2769" s="6" t="s">
        <v>4136</v>
      </c>
      <c r="C2769" t="s">
        <v>3</v>
      </c>
      <c r="K2769" s="12" t="s">
        <v>0</v>
      </c>
      <c r="L2769" s="13"/>
      <c r="M2769" s="10"/>
      <c r="N2769" s="4" t="str">
        <f>VLOOKUP(A2769,'[2]HBW-BirdLife_v.9'!$I$4:$K$31219,3,FALSE)</f>
        <v>LC</v>
      </c>
      <c r="O2769" s="3" t="str">
        <f>VLOOKUP(A2769,[1]Sheet1!$F:$G,2,FALSE)</f>
        <v>LC</v>
      </c>
      <c r="Q2769" s="10"/>
      <c r="S2769">
        <f>VLOOKUP(A2769,[3]HBW_BLv9!$F:$H,3,FALSE)</f>
        <v>0</v>
      </c>
    </row>
    <row r="2770" spans="1:19" x14ac:dyDescent="0.3">
      <c r="A2770" t="s">
        <v>4137</v>
      </c>
      <c r="B2770" s="6" t="s">
        <v>4138</v>
      </c>
      <c r="C2770" t="s">
        <v>3</v>
      </c>
      <c r="K2770" s="12" t="s">
        <v>0</v>
      </c>
      <c r="L2770" s="13"/>
      <c r="M2770" s="10"/>
      <c r="N2770" s="4" t="str">
        <f>VLOOKUP(A2770,'[2]HBW-BirdLife_v.9'!$I$4:$K$31219,3,FALSE)</f>
        <v>LC</v>
      </c>
      <c r="O2770" s="3" t="str">
        <f>VLOOKUP(A2770,[1]Sheet1!$F:$G,2,FALSE)</f>
        <v>LC</v>
      </c>
      <c r="Q2770" s="10"/>
      <c r="S2770">
        <f>VLOOKUP(A2770,[3]HBW_BLv9!$F:$H,3,FALSE)</f>
        <v>0</v>
      </c>
    </row>
    <row r="2771" spans="1:19" x14ac:dyDescent="0.3">
      <c r="A2771" t="s">
        <v>4139</v>
      </c>
      <c r="B2771" s="6" t="s">
        <v>4140</v>
      </c>
      <c r="F2771" t="s">
        <v>3</v>
      </c>
      <c r="K2771" s="12" t="s">
        <v>0</v>
      </c>
      <c r="L2771" s="13"/>
      <c r="M2771" s="10"/>
      <c r="N2771" s="4" t="str">
        <f>VLOOKUP(A2771,'[2]HBW-BirdLife_v.9'!$I$4:$K$31219,3,FALSE)</f>
        <v>LC</v>
      </c>
      <c r="O2771" s="3" t="str">
        <f>VLOOKUP(A2771,[1]Sheet1!$F:$G,2,FALSE)</f>
        <v>LC</v>
      </c>
      <c r="Q2771" s="10"/>
      <c r="S2771">
        <f>VLOOKUP(A2771,[3]HBW_BLv9!$F:$H,3,FALSE)</f>
        <v>0</v>
      </c>
    </row>
    <row r="2772" spans="1:19" x14ac:dyDescent="0.3">
      <c r="A2772" t="s">
        <v>4141</v>
      </c>
      <c r="B2772" s="6" t="s">
        <v>4142</v>
      </c>
      <c r="F2772" t="s">
        <v>3</v>
      </c>
      <c r="K2772" s="12" t="s">
        <v>0</v>
      </c>
      <c r="L2772" s="13"/>
      <c r="M2772" s="10"/>
      <c r="N2772" s="4" t="str">
        <f>VLOOKUP(A2772,'[2]HBW-BirdLife_v.9'!$I$4:$K$31219,3,FALSE)</f>
        <v>NT</v>
      </c>
      <c r="O2772" s="3" t="str">
        <f>VLOOKUP(A2772,[1]Sheet1!$F:$G,2,FALSE)</f>
        <v>NT</v>
      </c>
      <c r="Q2772" s="10"/>
      <c r="S2772">
        <f>VLOOKUP(A2772,[3]HBW_BLv9!$F:$H,3,FALSE)</f>
        <v>0</v>
      </c>
    </row>
    <row r="2773" spans="1:19" x14ac:dyDescent="0.3">
      <c r="A2773" t="s">
        <v>560</v>
      </c>
      <c r="B2773" s="6" t="s">
        <v>284</v>
      </c>
      <c r="C2773" t="s">
        <v>3</v>
      </c>
      <c r="K2773" s="12" t="s">
        <v>0</v>
      </c>
      <c r="L2773" s="13"/>
      <c r="M2773" s="10"/>
      <c r="N2773" s="4" t="str">
        <f>VLOOKUP(A2773,'[2]HBW-BirdLife_v.9'!$I$4:$K$31219,3,FALSE)</f>
        <v>LC</v>
      </c>
      <c r="O2773" s="3" t="str">
        <f>VLOOKUP(A2773,[1]Sheet1!$F:$G,2,FALSE)</f>
        <v>LC</v>
      </c>
      <c r="Q2773" s="10" t="s">
        <v>0</v>
      </c>
      <c r="R2773" s="11" t="s">
        <v>684</v>
      </c>
      <c r="S2773">
        <f>VLOOKUP(A2773,[3]HBW_BLv9!$F:$H,3,FALSE)</f>
        <v>0</v>
      </c>
    </row>
    <row r="2774" spans="1:19" x14ac:dyDescent="0.3">
      <c r="A2774" t="s">
        <v>561</v>
      </c>
      <c r="B2774" s="6" t="s">
        <v>285</v>
      </c>
      <c r="C2774" t="s">
        <v>3</v>
      </c>
      <c r="K2774" s="12" t="s">
        <v>0</v>
      </c>
      <c r="L2774" s="13"/>
      <c r="M2774" s="10"/>
      <c r="N2774" s="4" t="str">
        <f>VLOOKUP(A2774,'[2]HBW-BirdLife_v.9'!$I$4:$K$31219,3,FALSE)</f>
        <v>LC</v>
      </c>
      <c r="O2774" s="3" t="str">
        <f>VLOOKUP(A2774,[1]Sheet1!$F:$G,2,FALSE)</f>
        <v>LC</v>
      </c>
      <c r="Q2774" s="10" t="s">
        <v>0</v>
      </c>
      <c r="R2774" s="11" t="s">
        <v>684</v>
      </c>
      <c r="S2774">
        <f>VLOOKUP(A2774,[3]HBW_BLv9!$F:$H,3,FALSE)</f>
        <v>0</v>
      </c>
    </row>
    <row r="2775" spans="1:19" x14ac:dyDescent="0.3">
      <c r="A2775" t="s">
        <v>562</v>
      </c>
      <c r="B2775" s="6" t="s">
        <v>286</v>
      </c>
      <c r="C2775" t="s">
        <v>3</v>
      </c>
      <c r="K2775" s="12" t="s">
        <v>2</v>
      </c>
      <c r="L2775" s="13"/>
      <c r="M2775" s="10"/>
      <c r="N2775" s="4" t="str">
        <f>VLOOKUP(A2775,'[2]HBW-BirdLife_v.9'!$I$4:$K$31219,3,FALSE)</f>
        <v>NT</v>
      </c>
      <c r="O2775" s="3" t="str">
        <f>VLOOKUP(A2775,[1]Sheet1!$F:$G,2,FALSE)</f>
        <v>NT</v>
      </c>
      <c r="Q2775" s="10" t="s">
        <v>0</v>
      </c>
      <c r="R2775" s="11" t="s">
        <v>684</v>
      </c>
      <c r="S2775">
        <f>VLOOKUP(A2775,[3]HBW_BLv9!$F:$H,3,FALSE)</f>
        <v>0</v>
      </c>
    </row>
    <row r="2776" spans="1:19" x14ac:dyDescent="0.3">
      <c r="A2776" t="s">
        <v>563</v>
      </c>
      <c r="B2776" s="6" t="s">
        <v>287</v>
      </c>
      <c r="C2776" t="s">
        <v>3</v>
      </c>
      <c r="K2776" s="12" t="s">
        <v>2</v>
      </c>
      <c r="L2776" s="13"/>
      <c r="M2776" s="10"/>
      <c r="N2776" s="4" t="str">
        <f>VLOOKUP(A2776,'[2]HBW-BirdLife_v.9'!$I$4:$K$31219,3,FALSE)</f>
        <v>NT</v>
      </c>
      <c r="O2776" s="3" t="str">
        <f>VLOOKUP(A2776,[1]Sheet1!$F:$G,2,FALSE)</f>
        <v>NT</v>
      </c>
      <c r="Q2776" s="10" t="s">
        <v>0</v>
      </c>
      <c r="R2776" s="11" t="s">
        <v>684</v>
      </c>
      <c r="S2776">
        <f>VLOOKUP(A2776,[3]HBW_BLv9!$F:$H,3,FALSE)</f>
        <v>0</v>
      </c>
    </row>
    <row r="2777" spans="1:19" x14ac:dyDescent="0.3">
      <c r="A2777" t="s">
        <v>564</v>
      </c>
      <c r="B2777" s="6" t="s">
        <v>288</v>
      </c>
      <c r="C2777" t="s">
        <v>3</v>
      </c>
      <c r="K2777" s="12" t="s">
        <v>2</v>
      </c>
      <c r="L2777" s="13"/>
      <c r="M2777" s="10"/>
      <c r="N2777" s="4" t="str">
        <f>VLOOKUP(A2777,'[2]HBW-BirdLife_v.9'!$I$4:$K$31219,3,FALSE)</f>
        <v>VU</v>
      </c>
      <c r="O2777" s="3" t="str">
        <f>VLOOKUP(A2777,[1]Sheet1!$F:$G,2,FALSE)</f>
        <v>VU</v>
      </c>
      <c r="Q2777" s="10" t="s">
        <v>0</v>
      </c>
      <c r="R2777" s="11" t="s">
        <v>684</v>
      </c>
      <c r="S2777">
        <f>VLOOKUP(A2777,[3]HBW_BLv9!$F:$H,3,FALSE)</f>
        <v>0</v>
      </c>
    </row>
    <row r="2778" spans="1:19" x14ac:dyDescent="0.3">
      <c r="A2778" t="s">
        <v>565</v>
      </c>
      <c r="B2778" s="6" t="s">
        <v>289</v>
      </c>
      <c r="C2778" t="s">
        <v>3</v>
      </c>
      <c r="K2778" s="12" t="s">
        <v>2</v>
      </c>
      <c r="L2778" s="13"/>
      <c r="M2778" s="10"/>
      <c r="N2778" s="4" t="str">
        <f>VLOOKUP(A2778,'[2]HBW-BirdLife_v.9'!$I$4:$K$31219,3,FALSE)</f>
        <v>EN</v>
      </c>
      <c r="O2778" s="3" t="str">
        <f>VLOOKUP(A2778,[1]Sheet1!$F:$G,2,FALSE)</f>
        <v>EN</v>
      </c>
      <c r="Q2778" s="10" t="s">
        <v>0</v>
      </c>
      <c r="R2778" s="11" t="s">
        <v>684</v>
      </c>
      <c r="S2778">
        <f>VLOOKUP(A2778,[3]HBW_BLv9!$F:$H,3,FALSE)</f>
        <v>0</v>
      </c>
    </row>
    <row r="2779" spans="1:19" x14ac:dyDescent="0.3">
      <c r="A2779" t="s">
        <v>4143</v>
      </c>
      <c r="B2779" s="6" t="s">
        <v>4144</v>
      </c>
      <c r="C2779" t="s">
        <v>3</v>
      </c>
      <c r="K2779" s="12" t="s">
        <v>0</v>
      </c>
      <c r="L2779" s="13"/>
      <c r="M2779" s="10"/>
      <c r="N2779" s="4" t="str">
        <f>VLOOKUP(A2779,'[2]HBW-BirdLife_v.9'!$I$4:$K$31219,3,FALSE)</f>
        <v>LC</v>
      </c>
      <c r="O2779" s="3" t="str">
        <f>VLOOKUP(A2779,[1]Sheet1!$F:$G,2,FALSE)</f>
        <v>LC</v>
      </c>
      <c r="Q2779" s="10"/>
      <c r="S2779">
        <f>VLOOKUP(A2779,[3]HBW_BLv9!$F:$H,3,FALSE)</f>
        <v>0</v>
      </c>
    </row>
    <row r="2780" spans="1:19" x14ac:dyDescent="0.3">
      <c r="A2780" t="s">
        <v>4145</v>
      </c>
      <c r="B2780" s="6" t="s">
        <v>4146</v>
      </c>
      <c r="C2780" t="s">
        <v>3</v>
      </c>
      <c r="K2780" s="12" t="s">
        <v>0</v>
      </c>
      <c r="L2780" s="13"/>
      <c r="M2780" s="10"/>
      <c r="N2780" s="4" t="str">
        <f>VLOOKUP(A2780,'[2]HBW-BirdLife_v.9'!$I$4:$K$31219,3,FALSE)</f>
        <v>LC</v>
      </c>
      <c r="O2780" s="3" t="str">
        <f>VLOOKUP(A2780,[1]Sheet1!$F:$G,2,FALSE)</f>
        <v>LC</v>
      </c>
      <c r="Q2780" s="10"/>
      <c r="S2780">
        <f>VLOOKUP(A2780,[3]HBW_BLv9!$F:$H,3,FALSE)</f>
        <v>0</v>
      </c>
    </row>
    <row r="2781" spans="1:19" x14ac:dyDescent="0.3">
      <c r="A2781" t="s">
        <v>4147</v>
      </c>
      <c r="B2781" s="6" t="s">
        <v>4148</v>
      </c>
      <c r="C2781" t="s">
        <v>3</v>
      </c>
      <c r="K2781" s="12" t="s">
        <v>0</v>
      </c>
      <c r="L2781" s="13"/>
      <c r="M2781" s="10"/>
      <c r="N2781" s="4" t="str">
        <f>VLOOKUP(A2781,'[2]HBW-BirdLife_v.9'!$I$4:$K$31219,3,FALSE)</f>
        <v>LC</v>
      </c>
      <c r="O2781" s="3" t="str">
        <f>VLOOKUP(A2781,[1]Sheet1!$F:$G,2,FALSE)</f>
        <v>LC</v>
      </c>
      <c r="Q2781" s="10"/>
      <c r="S2781">
        <f>VLOOKUP(A2781,[3]HBW_BLv9!$F:$H,3,FALSE)</f>
        <v>0</v>
      </c>
    </row>
    <row r="2782" spans="1:19" x14ac:dyDescent="0.3">
      <c r="A2782" t="s">
        <v>4149</v>
      </c>
      <c r="B2782" s="6" t="s">
        <v>4150</v>
      </c>
      <c r="C2782" t="s">
        <v>3</v>
      </c>
      <c r="K2782" s="12" t="s">
        <v>0</v>
      </c>
      <c r="L2782" s="13"/>
      <c r="M2782" s="10"/>
      <c r="N2782" s="4" t="str">
        <f>VLOOKUP(A2782,'[2]HBW-BirdLife_v.9'!$I$4:$K$31219,3,FALSE)</f>
        <v>LC</v>
      </c>
      <c r="O2782" s="3" t="str">
        <f>VLOOKUP(A2782,[1]Sheet1!$F:$G,2,FALSE)</f>
        <v>LC</v>
      </c>
      <c r="Q2782" s="10"/>
      <c r="S2782">
        <f>VLOOKUP(A2782,[3]HBW_BLv9!$F:$H,3,FALSE)</f>
        <v>0</v>
      </c>
    </row>
    <row r="2783" spans="1:19" x14ac:dyDescent="0.3">
      <c r="A2783" t="s">
        <v>4151</v>
      </c>
      <c r="B2783" s="6" t="s">
        <v>4152</v>
      </c>
      <c r="C2783" t="s">
        <v>3</v>
      </c>
      <c r="K2783" s="12" t="s">
        <v>0</v>
      </c>
      <c r="L2783" s="13"/>
      <c r="M2783" s="10"/>
      <c r="N2783" s="4" t="str">
        <f>VLOOKUP(A2783,'[2]HBW-BirdLife_v.9'!$I$4:$K$31219,3,FALSE)</f>
        <v>LC</v>
      </c>
      <c r="O2783" s="3" t="str">
        <f>VLOOKUP(A2783,[1]Sheet1!$F:$G,2,FALSE)</f>
        <v>LC</v>
      </c>
      <c r="Q2783" s="10"/>
      <c r="S2783">
        <f>VLOOKUP(A2783,[3]HBW_BLv9!$F:$H,3,FALSE)</f>
        <v>0</v>
      </c>
    </row>
    <row r="2784" spans="1:19" x14ac:dyDescent="0.3">
      <c r="A2784" t="s">
        <v>4153</v>
      </c>
      <c r="B2784" s="6" t="s">
        <v>4154</v>
      </c>
      <c r="C2784" t="s">
        <v>3</v>
      </c>
      <c r="K2784" s="12" t="s">
        <v>0</v>
      </c>
      <c r="L2784" s="13"/>
      <c r="M2784" s="10"/>
      <c r="N2784" s="4" t="str">
        <f>VLOOKUP(A2784,'[2]HBW-BirdLife_v.9'!$I$4:$K$31219,3,FALSE)</f>
        <v>LC</v>
      </c>
      <c r="O2784" s="3" t="str">
        <f>VLOOKUP(A2784,[1]Sheet1!$F:$G,2,FALSE)</f>
        <v>LC</v>
      </c>
      <c r="Q2784" s="10"/>
      <c r="S2784">
        <f>VLOOKUP(A2784,[3]HBW_BLv9!$F:$H,3,FALSE)</f>
        <v>0</v>
      </c>
    </row>
    <row r="2785" spans="1:19" x14ac:dyDescent="0.3">
      <c r="A2785" t="s">
        <v>4155</v>
      </c>
      <c r="B2785" s="6" t="s">
        <v>4156</v>
      </c>
      <c r="C2785" t="s">
        <v>3</v>
      </c>
      <c r="K2785" s="12" t="s">
        <v>0</v>
      </c>
      <c r="L2785" s="13"/>
      <c r="M2785" s="10"/>
      <c r="N2785" s="4" t="str">
        <f>VLOOKUP(A2785,'[2]HBW-BirdLife_v.9'!$I$4:$K$31219,3,FALSE)</f>
        <v>LC</v>
      </c>
      <c r="O2785" s="3" t="str">
        <f>VLOOKUP(A2785,[1]Sheet1!$F:$G,2,FALSE)</f>
        <v>LC</v>
      </c>
      <c r="Q2785" s="10"/>
      <c r="S2785">
        <f>VLOOKUP(A2785,[3]HBW_BLv9!$F:$H,3,FALSE)</f>
        <v>0</v>
      </c>
    </row>
    <row r="2786" spans="1:19" x14ac:dyDescent="0.3">
      <c r="A2786" t="s">
        <v>4157</v>
      </c>
      <c r="B2786" s="6" t="s">
        <v>4158</v>
      </c>
      <c r="C2786" t="s">
        <v>3</v>
      </c>
      <c r="K2786" s="12" t="s">
        <v>0</v>
      </c>
      <c r="L2786" s="13"/>
      <c r="M2786" s="10"/>
      <c r="N2786" s="4" t="str">
        <f>VLOOKUP(A2786,'[2]HBW-BirdLife_v.9'!$I$4:$K$31219,3,FALSE)</f>
        <v>LC</v>
      </c>
      <c r="O2786" s="3" t="str">
        <f>VLOOKUP(A2786,[1]Sheet1!$F:$G,2,FALSE)</f>
        <v>LC</v>
      </c>
      <c r="Q2786" s="10"/>
      <c r="S2786">
        <f>VLOOKUP(A2786,[3]HBW_BLv9!$F:$H,3,FALSE)</f>
        <v>0</v>
      </c>
    </row>
    <row r="2787" spans="1:19" x14ac:dyDescent="0.3">
      <c r="A2787" t="s">
        <v>4159</v>
      </c>
      <c r="B2787" s="6" t="s">
        <v>4160</v>
      </c>
      <c r="C2787" t="s">
        <v>3</v>
      </c>
      <c r="K2787" s="12" t="s">
        <v>0</v>
      </c>
      <c r="L2787" s="13"/>
      <c r="M2787" s="10"/>
      <c r="N2787" s="4" t="str">
        <f>VLOOKUP(A2787,'[2]HBW-BirdLife_v.9'!$I$4:$K$31219,3,FALSE)</f>
        <v>LC</v>
      </c>
      <c r="O2787" s="3" t="str">
        <f>VLOOKUP(A2787,[1]Sheet1!$F:$G,2,FALSE)</f>
        <v>LC</v>
      </c>
      <c r="Q2787" s="10"/>
      <c r="S2787">
        <f>VLOOKUP(A2787,[3]HBW_BLv9!$F:$H,3,FALSE)</f>
        <v>0</v>
      </c>
    </row>
    <row r="2788" spans="1:19" x14ac:dyDescent="0.3">
      <c r="A2788" t="s">
        <v>4161</v>
      </c>
      <c r="B2788" s="6" t="s">
        <v>4162</v>
      </c>
      <c r="C2788" t="s">
        <v>3</v>
      </c>
      <c r="H2788" t="s">
        <v>3</v>
      </c>
      <c r="K2788" s="12" t="s">
        <v>0</v>
      </c>
      <c r="L2788" s="13"/>
      <c r="M2788" s="10"/>
      <c r="N2788" s="4" t="str">
        <f>VLOOKUP(A2788,'[2]HBW-BirdLife_v.9'!$I$4:$K$31219,3,FALSE)</f>
        <v>LC</v>
      </c>
      <c r="O2788" s="3" t="str">
        <f>VLOOKUP(A2788,[1]Sheet1!$F:$G,2,FALSE)</f>
        <v>LC</v>
      </c>
      <c r="Q2788" s="10"/>
      <c r="S2788">
        <f>VLOOKUP(A2788,[3]HBW_BLv9!$F:$H,3,FALSE)</f>
        <v>0</v>
      </c>
    </row>
    <row r="2789" spans="1:19" x14ac:dyDescent="0.3">
      <c r="A2789" t="s">
        <v>4163</v>
      </c>
      <c r="B2789" s="6" t="s">
        <v>4164</v>
      </c>
      <c r="C2789" t="s">
        <v>3</v>
      </c>
      <c r="K2789" s="12" t="s">
        <v>0</v>
      </c>
      <c r="L2789" s="13"/>
      <c r="M2789" s="10"/>
      <c r="N2789" s="4" t="str">
        <f>VLOOKUP(A2789,'[2]HBW-BirdLife_v.9'!$I$4:$K$31219,3,FALSE)</f>
        <v>LC</v>
      </c>
      <c r="O2789" s="3" t="str">
        <f>VLOOKUP(A2789,[1]Sheet1!$F:$G,2,FALSE)</f>
        <v>LC</v>
      </c>
      <c r="Q2789" s="10"/>
      <c r="S2789">
        <f>VLOOKUP(A2789,[3]HBW_BLv9!$F:$H,3,FALSE)</f>
        <v>0</v>
      </c>
    </row>
    <row r="2790" spans="1:19" x14ac:dyDescent="0.3">
      <c r="A2790" t="s">
        <v>566</v>
      </c>
      <c r="B2790" s="6" t="s">
        <v>290</v>
      </c>
      <c r="C2790" t="s">
        <v>3</v>
      </c>
      <c r="K2790" s="12" t="s">
        <v>2</v>
      </c>
      <c r="L2790" s="13"/>
      <c r="M2790" s="10"/>
      <c r="N2790" s="4" t="str">
        <f>VLOOKUP(A2790,'[2]HBW-BirdLife_v.9'!$I$4:$K$31219,3,FALSE)</f>
        <v>EN</v>
      </c>
      <c r="O2790" s="3" t="str">
        <f>VLOOKUP(A2790,[1]Sheet1!$F:$G,2,FALSE)</f>
        <v>EN</v>
      </c>
      <c r="Q2790" s="10" t="s">
        <v>0</v>
      </c>
      <c r="R2790" s="11" t="s">
        <v>684</v>
      </c>
      <c r="S2790">
        <f>VLOOKUP(A2790,[3]HBW_BLv9!$F:$H,3,FALSE)</f>
        <v>0</v>
      </c>
    </row>
    <row r="2791" spans="1:19" x14ac:dyDescent="0.3">
      <c r="A2791" t="s">
        <v>567</v>
      </c>
      <c r="B2791" s="6" t="s">
        <v>291</v>
      </c>
      <c r="C2791" t="s">
        <v>3</v>
      </c>
      <c r="K2791" s="12" t="s">
        <v>0</v>
      </c>
      <c r="L2791" s="13"/>
      <c r="M2791" s="10"/>
      <c r="N2791" s="4" t="str">
        <f>VLOOKUP(A2791,'[2]HBW-BirdLife_v.9'!$I$4:$K$31219,3,FALSE)</f>
        <v>LC</v>
      </c>
      <c r="O2791" s="3" t="str">
        <f>VLOOKUP(A2791,[1]Sheet1!$F:$G,2,FALSE)</f>
        <v>LC</v>
      </c>
      <c r="Q2791" s="10" t="s">
        <v>0</v>
      </c>
      <c r="R2791" s="11" t="s">
        <v>684</v>
      </c>
      <c r="S2791">
        <f>VLOOKUP(A2791,[3]HBW_BLv9!$F:$H,3,FALSE)</f>
        <v>0</v>
      </c>
    </row>
    <row r="2792" spans="1:19" x14ac:dyDescent="0.3">
      <c r="A2792" t="s">
        <v>568</v>
      </c>
      <c r="B2792" s="6" t="s">
        <v>292</v>
      </c>
      <c r="C2792" t="s">
        <v>3</v>
      </c>
      <c r="K2792" s="12" t="s">
        <v>0</v>
      </c>
      <c r="L2792" s="13"/>
      <c r="M2792" s="10"/>
      <c r="N2792" s="4" t="str">
        <f>VLOOKUP(A2792,'[2]HBW-BirdLife_v.9'!$I$4:$K$31219,3,FALSE)</f>
        <v>LC</v>
      </c>
      <c r="O2792" s="3" t="str">
        <f>VLOOKUP(A2792,[1]Sheet1!$F:$G,2,FALSE)</f>
        <v>LC</v>
      </c>
      <c r="Q2792" s="10" t="s">
        <v>0</v>
      </c>
      <c r="R2792" s="11" t="s">
        <v>684</v>
      </c>
      <c r="S2792">
        <f>VLOOKUP(A2792,[3]HBW_BLv9!$F:$H,3,FALSE)</f>
        <v>0</v>
      </c>
    </row>
    <row r="2793" spans="1:19" x14ac:dyDescent="0.3">
      <c r="A2793" t="s">
        <v>569</v>
      </c>
      <c r="B2793" s="6" t="s">
        <v>293</v>
      </c>
      <c r="C2793" t="s">
        <v>3</v>
      </c>
      <c r="K2793" s="12" t="s">
        <v>2</v>
      </c>
      <c r="L2793" s="13"/>
      <c r="M2793" s="10"/>
      <c r="N2793" s="4" t="str">
        <f>VLOOKUP(A2793,'[2]HBW-BirdLife_v.9'!$I$4:$K$31219,3,FALSE)</f>
        <v>LC</v>
      </c>
      <c r="O2793" s="3" t="str">
        <f>VLOOKUP(A2793,[1]Sheet1!$F:$G,2,FALSE)</f>
        <v>LC</v>
      </c>
      <c r="Q2793" s="10" t="s">
        <v>0</v>
      </c>
      <c r="R2793" s="11" t="s">
        <v>684</v>
      </c>
      <c r="S2793">
        <f>VLOOKUP(A2793,[3]HBW_BLv9!$F:$H,3,FALSE)</f>
        <v>0</v>
      </c>
    </row>
    <row r="2794" spans="1:19" x14ac:dyDescent="0.3">
      <c r="A2794" t="s">
        <v>570</v>
      </c>
      <c r="B2794" s="6" t="s">
        <v>294</v>
      </c>
      <c r="C2794" t="s">
        <v>3</v>
      </c>
      <c r="K2794" s="12" t="s">
        <v>0</v>
      </c>
      <c r="L2794" s="13"/>
      <c r="M2794" s="10"/>
      <c r="N2794" s="4" t="str">
        <f>VLOOKUP(A2794,'[2]HBW-BirdLife_v.9'!$I$4:$K$31219,3,FALSE)</f>
        <v>LC</v>
      </c>
      <c r="O2794" s="3" t="str">
        <f>VLOOKUP(A2794,[1]Sheet1!$F:$G,2,FALSE)</f>
        <v>LC</v>
      </c>
      <c r="Q2794" s="10" t="s">
        <v>0</v>
      </c>
      <c r="R2794" s="11" t="s">
        <v>684</v>
      </c>
      <c r="S2794">
        <f>VLOOKUP(A2794,[3]HBW_BLv9!$F:$H,3,FALSE)</f>
        <v>0</v>
      </c>
    </row>
    <row r="2795" spans="1:19" x14ac:dyDescent="0.3">
      <c r="A2795" t="s">
        <v>571</v>
      </c>
      <c r="B2795" s="6" t="s">
        <v>295</v>
      </c>
      <c r="C2795" t="s">
        <v>3</v>
      </c>
      <c r="K2795" s="12" t="s">
        <v>0</v>
      </c>
      <c r="L2795" s="13"/>
      <c r="M2795" s="10"/>
      <c r="N2795" s="4" t="str">
        <f>VLOOKUP(A2795,'[2]HBW-BirdLife_v.9'!$I$4:$K$31219,3,FALSE)</f>
        <v>LC</v>
      </c>
      <c r="O2795" s="3" t="str">
        <f>VLOOKUP(A2795,[1]Sheet1!$F:$G,2,FALSE)</f>
        <v>LC</v>
      </c>
      <c r="Q2795" s="10" t="s">
        <v>0</v>
      </c>
      <c r="R2795" s="11" t="s">
        <v>684</v>
      </c>
      <c r="S2795">
        <f>VLOOKUP(A2795,[3]HBW_BLv9!$F:$H,3,FALSE)</f>
        <v>0</v>
      </c>
    </row>
    <row r="2796" spans="1:19" x14ac:dyDescent="0.3">
      <c r="A2796" t="s">
        <v>4165</v>
      </c>
      <c r="B2796" s="6" t="s">
        <v>4166</v>
      </c>
      <c r="C2796" t="s">
        <v>3</v>
      </c>
      <c r="K2796" s="12" t="s">
        <v>0</v>
      </c>
      <c r="L2796" s="13"/>
      <c r="M2796" s="10"/>
      <c r="N2796" s="4" t="str">
        <f>VLOOKUP(A2796,'[2]HBW-BirdLife_v.9'!$I$4:$K$31219,3,FALSE)</f>
        <v>LC</v>
      </c>
      <c r="O2796" s="3" t="str">
        <f>VLOOKUP(A2796,[1]Sheet1!$F:$G,2,FALSE)</f>
        <v>LC</v>
      </c>
      <c r="Q2796" s="10"/>
      <c r="S2796">
        <f>VLOOKUP(A2796,[3]HBW_BLv9!$F:$H,3,FALSE)</f>
        <v>0</v>
      </c>
    </row>
    <row r="2797" spans="1:19" x14ac:dyDescent="0.3">
      <c r="A2797" t="s">
        <v>4167</v>
      </c>
      <c r="B2797" s="6" t="s">
        <v>4168</v>
      </c>
      <c r="C2797" t="s">
        <v>3</v>
      </c>
      <c r="K2797" s="12" t="s">
        <v>0</v>
      </c>
      <c r="L2797" s="13"/>
      <c r="M2797" s="10"/>
      <c r="N2797" s="4" t="str">
        <f>VLOOKUP(A2797,'[2]HBW-BirdLife_v.9'!$I$4:$K$31219,3,FALSE)</f>
        <v>LC</v>
      </c>
      <c r="O2797" s="3" t="str">
        <f>VLOOKUP(A2797,[1]Sheet1!$F:$G,2,FALSE)</f>
        <v>LC</v>
      </c>
      <c r="Q2797" s="10"/>
      <c r="S2797">
        <f>VLOOKUP(A2797,[3]HBW_BLv9!$F:$H,3,FALSE)</f>
        <v>0</v>
      </c>
    </row>
    <row r="2798" spans="1:19" x14ac:dyDescent="0.3">
      <c r="A2798" t="s">
        <v>4169</v>
      </c>
      <c r="B2798" s="6" t="s">
        <v>4170</v>
      </c>
      <c r="C2798" t="s">
        <v>3</v>
      </c>
      <c r="K2798" s="12" t="s">
        <v>0</v>
      </c>
      <c r="L2798" s="13"/>
      <c r="M2798" s="10"/>
      <c r="N2798" s="4" t="str">
        <f>VLOOKUP(A2798,'[2]HBW-BirdLife_v.9'!$I$4:$K$31219,3,FALSE)</f>
        <v>LC</v>
      </c>
      <c r="O2798" s="3" t="str">
        <f>VLOOKUP(A2798,[1]Sheet1!$F:$G,2,FALSE)</f>
        <v>LC</v>
      </c>
      <c r="Q2798" s="10"/>
      <c r="S2798">
        <f>VLOOKUP(A2798,[3]HBW_BLv9!$F:$H,3,FALSE)</f>
        <v>0</v>
      </c>
    </row>
    <row r="2799" spans="1:19" x14ac:dyDescent="0.3">
      <c r="A2799" t="s">
        <v>4171</v>
      </c>
      <c r="B2799" s="6" t="s">
        <v>4172</v>
      </c>
      <c r="C2799" t="s">
        <v>3</v>
      </c>
      <c r="K2799" s="12" t="s">
        <v>0</v>
      </c>
      <c r="L2799" s="13"/>
      <c r="M2799" s="10"/>
      <c r="N2799" s="4" t="str">
        <f>VLOOKUP(A2799,'[2]HBW-BirdLife_v.9'!$I$4:$K$31219,3,FALSE)</f>
        <v>LC</v>
      </c>
      <c r="O2799" s="3" t="str">
        <f>VLOOKUP(A2799,[1]Sheet1!$F:$G,2,FALSE)</f>
        <v>LC</v>
      </c>
      <c r="Q2799" s="10"/>
      <c r="S2799">
        <f>VLOOKUP(A2799,[3]HBW_BLv9!$F:$H,3,FALSE)</f>
        <v>0</v>
      </c>
    </row>
    <row r="2800" spans="1:19" x14ac:dyDescent="0.3">
      <c r="A2800" t="s">
        <v>572</v>
      </c>
      <c r="B2800" s="6" t="s">
        <v>296</v>
      </c>
      <c r="C2800" t="s">
        <v>3</v>
      </c>
      <c r="K2800" s="12" t="s">
        <v>0</v>
      </c>
      <c r="L2800" s="13"/>
      <c r="M2800" s="10"/>
      <c r="N2800" s="4" t="str">
        <f>VLOOKUP(A2800,'[2]HBW-BirdLife_v.9'!$I$4:$K$31219,3,FALSE)</f>
        <v>LC</v>
      </c>
      <c r="O2800" s="3" t="str">
        <f>VLOOKUP(A2800,[1]Sheet1!$F:$G,2,FALSE)</f>
        <v>LC</v>
      </c>
      <c r="Q2800" s="10" t="s">
        <v>0</v>
      </c>
      <c r="R2800" s="11" t="s">
        <v>684</v>
      </c>
      <c r="S2800">
        <f>VLOOKUP(A2800,[3]HBW_BLv9!$F:$H,3,FALSE)</f>
        <v>0</v>
      </c>
    </row>
    <row r="2801" spans="1:19" x14ac:dyDescent="0.3">
      <c r="A2801" t="s">
        <v>573</v>
      </c>
      <c r="B2801" s="6" t="s">
        <v>297</v>
      </c>
      <c r="C2801" t="s">
        <v>3</v>
      </c>
      <c r="K2801" s="12" t="s">
        <v>2</v>
      </c>
      <c r="L2801" s="13"/>
      <c r="M2801" s="10"/>
      <c r="N2801" s="4" t="str">
        <f>VLOOKUP(A2801,'[2]HBW-BirdLife_v.9'!$I$4:$K$31219,3,FALSE)</f>
        <v>EN</v>
      </c>
      <c r="O2801" s="3" t="str">
        <f>VLOOKUP(A2801,[1]Sheet1!$F:$G,2,FALSE)</f>
        <v>EN</v>
      </c>
      <c r="Q2801" s="10" t="s">
        <v>0</v>
      </c>
      <c r="R2801" s="11" t="s">
        <v>684</v>
      </c>
      <c r="S2801">
        <f>VLOOKUP(A2801,[3]HBW_BLv9!$F:$H,3,FALSE)</f>
        <v>0</v>
      </c>
    </row>
    <row r="2802" spans="1:19" x14ac:dyDescent="0.3">
      <c r="A2802" t="s">
        <v>574</v>
      </c>
      <c r="B2802" s="6" t="s">
        <v>298</v>
      </c>
      <c r="C2802" t="s">
        <v>3</v>
      </c>
      <c r="K2802" s="12" t="s">
        <v>2</v>
      </c>
      <c r="L2802" s="13"/>
      <c r="M2802" s="10"/>
      <c r="N2802" s="4" t="str">
        <f>VLOOKUP(A2802,'[2]HBW-BirdLife_v.9'!$I$4:$K$31219,3,FALSE)</f>
        <v>EN</v>
      </c>
      <c r="O2802" s="3" t="str">
        <f>VLOOKUP(A2802,[1]Sheet1!$F:$G,2,FALSE)</f>
        <v>EN</v>
      </c>
      <c r="Q2802" s="10" t="s">
        <v>0</v>
      </c>
      <c r="R2802" s="11" t="s">
        <v>684</v>
      </c>
      <c r="S2802">
        <f>VLOOKUP(A2802,[3]HBW_BLv9!$F:$H,3,FALSE)</f>
        <v>0</v>
      </c>
    </row>
    <row r="2803" spans="1:19" x14ac:dyDescent="0.3">
      <c r="A2803" t="s">
        <v>575</v>
      </c>
      <c r="B2803" s="6" t="s">
        <v>299</v>
      </c>
      <c r="C2803" t="s">
        <v>3</v>
      </c>
      <c r="K2803" s="12" t="s">
        <v>0</v>
      </c>
      <c r="L2803" s="13"/>
      <c r="M2803" s="10"/>
      <c r="N2803" s="4" t="str">
        <f>VLOOKUP(A2803,'[2]HBW-BirdLife_v.9'!$I$4:$K$31219,3,FALSE)</f>
        <v>LC</v>
      </c>
      <c r="O2803" s="3" t="str">
        <f>VLOOKUP(A2803,[1]Sheet1!$F:$G,2,FALSE)</f>
        <v>LC</v>
      </c>
      <c r="Q2803" s="10" t="s">
        <v>0</v>
      </c>
      <c r="R2803" s="11" t="s">
        <v>684</v>
      </c>
      <c r="S2803">
        <f>VLOOKUP(A2803,[3]HBW_BLv9!$F:$H,3,FALSE)</f>
        <v>0</v>
      </c>
    </row>
    <row r="2804" spans="1:19" x14ac:dyDescent="0.3">
      <c r="A2804" t="s">
        <v>4173</v>
      </c>
      <c r="B2804" s="6" t="s">
        <v>4174</v>
      </c>
      <c r="C2804" t="s">
        <v>3</v>
      </c>
      <c r="K2804" s="12" t="s">
        <v>0</v>
      </c>
      <c r="L2804" s="13"/>
      <c r="M2804" s="10"/>
      <c r="N2804" s="4" t="str">
        <f>VLOOKUP(A2804,'[2]HBW-BirdLife_v.9'!$I$4:$K$31219,3,FALSE)</f>
        <v>LC</v>
      </c>
      <c r="O2804" s="3" t="str">
        <f>VLOOKUP(A2804,[1]Sheet1!$F:$G,2,FALSE)</f>
        <v>LC</v>
      </c>
      <c r="S2804">
        <f>VLOOKUP(A2804,[3]HBW_BLv9!$F:$H,3,FALSE)</f>
        <v>0</v>
      </c>
    </row>
    <row r="2805" spans="1:19" x14ac:dyDescent="0.3">
      <c r="A2805" t="s">
        <v>4175</v>
      </c>
      <c r="B2805" s="6" t="s">
        <v>4176</v>
      </c>
      <c r="C2805" t="s">
        <v>3</v>
      </c>
      <c r="K2805" s="12" t="s">
        <v>0</v>
      </c>
      <c r="L2805" s="13"/>
      <c r="M2805" s="10"/>
      <c r="N2805" s="4" t="str">
        <f>VLOOKUP(A2805,'[2]HBW-BirdLife_v.9'!$I$4:$K$31219,3,FALSE)</f>
        <v>LC</v>
      </c>
      <c r="O2805" s="3" t="str">
        <f>VLOOKUP(A2805,[1]Sheet1!$F:$G,2,FALSE)</f>
        <v>LC</v>
      </c>
      <c r="S2805">
        <f>VLOOKUP(A2805,[3]HBW_BLv9!$F:$H,3,FALSE)</f>
        <v>0</v>
      </c>
    </row>
    <row r="2806" spans="1:19" x14ac:dyDescent="0.3">
      <c r="A2806" t="s">
        <v>4177</v>
      </c>
      <c r="B2806" s="6" t="s">
        <v>4178</v>
      </c>
      <c r="C2806" t="s">
        <v>3</v>
      </c>
      <c r="K2806" s="12" t="s">
        <v>0</v>
      </c>
      <c r="L2806" s="13"/>
      <c r="M2806" s="10"/>
      <c r="N2806" s="4" t="str">
        <f>VLOOKUP(A2806,'[2]HBW-BirdLife_v.9'!$I$4:$K$31219,3,FALSE)</f>
        <v>LC</v>
      </c>
      <c r="O2806" s="3" t="str">
        <f>VLOOKUP(A2806,[1]Sheet1!$F:$G,2,FALSE)</f>
        <v>LC</v>
      </c>
      <c r="S2806">
        <f>VLOOKUP(A2806,[3]HBW_BLv9!$F:$H,3,FALSE)</f>
        <v>0</v>
      </c>
    </row>
    <row r="2807" spans="1:19" x14ac:dyDescent="0.3">
      <c r="A2807" t="s">
        <v>4179</v>
      </c>
      <c r="B2807" s="6" t="s">
        <v>4180</v>
      </c>
      <c r="C2807" t="s">
        <v>3</v>
      </c>
      <c r="K2807" s="12" t="s">
        <v>0</v>
      </c>
      <c r="L2807" s="13"/>
      <c r="M2807" s="10"/>
      <c r="N2807" s="4" t="str">
        <f>VLOOKUP(A2807,'[2]HBW-BirdLife_v.9'!$I$4:$K$31219,3,FALSE)</f>
        <v>LC</v>
      </c>
      <c r="O2807" s="3" t="str">
        <f>VLOOKUP(A2807,[1]Sheet1!$F:$G,2,FALSE)</f>
        <v>LC</v>
      </c>
      <c r="S2807">
        <f>VLOOKUP(A2807,[3]HBW_BLv9!$F:$H,3,FALSE)</f>
        <v>0</v>
      </c>
    </row>
    <row r="2808" spans="1:19" x14ac:dyDescent="0.3">
      <c r="A2808" t="s">
        <v>4181</v>
      </c>
      <c r="B2808" s="6" t="s">
        <v>4182</v>
      </c>
      <c r="C2808" t="s">
        <v>3</v>
      </c>
      <c r="K2808" s="12" t="s">
        <v>0</v>
      </c>
      <c r="L2808" s="13"/>
      <c r="M2808" s="10"/>
      <c r="N2808" s="4" t="str">
        <f>VLOOKUP(A2808,'[2]HBW-BirdLife_v.9'!$I$4:$K$31219,3,FALSE)</f>
        <v>LC</v>
      </c>
      <c r="O2808" s="3" t="str">
        <f>VLOOKUP(A2808,[1]Sheet1!$F:$G,2,FALSE)</f>
        <v>LC</v>
      </c>
      <c r="S2808">
        <f>VLOOKUP(A2808,[3]HBW_BLv9!$F:$H,3,FALSE)</f>
        <v>0</v>
      </c>
    </row>
    <row r="2809" spans="1:19" x14ac:dyDescent="0.3">
      <c r="A2809" t="s">
        <v>4183</v>
      </c>
      <c r="B2809" s="6" t="s">
        <v>4184</v>
      </c>
      <c r="C2809" t="s">
        <v>3</v>
      </c>
      <c r="K2809" s="12" t="s">
        <v>0</v>
      </c>
      <c r="L2809" s="13"/>
      <c r="M2809" s="10"/>
      <c r="N2809" s="4" t="str">
        <f>VLOOKUP(A2809,'[2]HBW-BirdLife_v.9'!$I$4:$K$31219,3,FALSE)</f>
        <v>LC</v>
      </c>
      <c r="O2809" s="3" t="str">
        <f>VLOOKUP(A2809,[1]Sheet1!$F:$G,2,FALSE)</f>
        <v>LC</v>
      </c>
      <c r="S2809">
        <f>VLOOKUP(A2809,[3]HBW_BLv9!$F:$H,3,FALSE)</f>
        <v>0</v>
      </c>
    </row>
    <row r="2810" spans="1:19" x14ac:dyDescent="0.3">
      <c r="A2810" t="s">
        <v>4185</v>
      </c>
      <c r="B2810" s="6" t="s">
        <v>4186</v>
      </c>
      <c r="C2810" t="s">
        <v>3</v>
      </c>
      <c r="K2810" s="12" t="s">
        <v>0</v>
      </c>
      <c r="L2810" s="13"/>
      <c r="M2810" s="10"/>
      <c r="N2810" s="4" t="str">
        <f>VLOOKUP(A2810,'[2]HBW-BirdLife_v.9'!$I$4:$K$31219,3,FALSE)</f>
        <v>LC</v>
      </c>
      <c r="O2810" s="3" t="str">
        <f>VLOOKUP(A2810,[1]Sheet1!$F:$G,2,FALSE)</f>
        <v>LC</v>
      </c>
      <c r="S2810">
        <f>VLOOKUP(A2810,[3]HBW_BLv9!$F:$H,3,FALSE)</f>
        <v>0</v>
      </c>
    </row>
    <row r="2811" spans="1:19" x14ac:dyDescent="0.3">
      <c r="A2811" t="s">
        <v>4187</v>
      </c>
      <c r="B2811" s="6" t="s">
        <v>4188</v>
      </c>
      <c r="C2811" t="s">
        <v>3</v>
      </c>
      <c r="K2811" s="12" t="s">
        <v>0</v>
      </c>
      <c r="L2811" s="13"/>
      <c r="M2811" s="10"/>
      <c r="N2811" s="4" t="str">
        <f>VLOOKUP(A2811,'[2]HBW-BirdLife_v.9'!$I$4:$K$31219,3,FALSE)</f>
        <v>LC</v>
      </c>
      <c r="O2811" s="3" t="str">
        <f>VLOOKUP(A2811,[1]Sheet1!$F:$G,2,FALSE)</f>
        <v>LC</v>
      </c>
      <c r="S2811">
        <f>VLOOKUP(A2811,[3]HBW_BLv9!$F:$H,3,FALSE)</f>
        <v>0</v>
      </c>
    </row>
    <row r="2812" spans="1:19" x14ac:dyDescent="0.3">
      <c r="A2812" t="s">
        <v>4189</v>
      </c>
      <c r="B2812" s="6" t="s">
        <v>4190</v>
      </c>
      <c r="C2812" t="s">
        <v>3</v>
      </c>
      <c r="K2812" s="12" t="s">
        <v>0</v>
      </c>
      <c r="L2812" s="13"/>
      <c r="M2812" s="10"/>
      <c r="N2812" s="4" t="str">
        <f>VLOOKUP(A2812,'[2]HBW-BirdLife_v.9'!$I$4:$K$31219,3,FALSE)</f>
        <v>LC</v>
      </c>
      <c r="O2812" s="3" t="str">
        <f>VLOOKUP(A2812,[1]Sheet1!$F:$G,2,FALSE)</f>
        <v>LC</v>
      </c>
      <c r="S2812">
        <f>VLOOKUP(A2812,[3]HBW_BLv9!$F:$H,3,FALSE)</f>
        <v>0</v>
      </c>
    </row>
    <row r="2813" spans="1:19" x14ac:dyDescent="0.3">
      <c r="A2813" t="s">
        <v>4191</v>
      </c>
      <c r="B2813" s="6" t="s">
        <v>4192</v>
      </c>
      <c r="C2813" t="s">
        <v>3</v>
      </c>
      <c r="K2813" s="12" t="s">
        <v>0</v>
      </c>
      <c r="L2813" s="13"/>
      <c r="M2813" s="10"/>
      <c r="N2813" s="4" t="str">
        <f>VLOOKUP(A2813,'[2]HBW-BirdLife_v.9'!$I$4:$K$31219,3,FALSE)</f>
        <v>LC</v>
      </c>
      <c r="O2813" s="3" t="str">
        <f>VLOOKUP(A2813,[1]Sheet1!$F:$G,2,FALSE)</f>
        <v>LC</v>
      </c>
      <c r="S2813">
        <f>VLOOKUP(A2813,[3]HBW_BLv9!$F:$H,3,FALSE)</f>
        <v>0</v>
      </c>
    </row>
    <row r="2814" spans="1:19" x14ac:dyDescent="0.3">
      <c r="A2814" t="s">
        <v>576</v>
      </c>
      <c r="B2814" s="6" t="s">
        <v>300</v>
      </c>
      <c r="C2814" t="s">
        <v>3</v>
      </c>
      <c r="K2814" s="12" t="s">
        <v>0</v>
      </c>
      <c r="L2814" s="13"/>
      <c r="M2814" s="10"/>
      <c r="N2814" s="4" t="str">
        <f>VLOOKUP(A2814,'[2]HBW-BirdLife_v.9'!$I$4:$K$31219,3,FALSE)</f>
        <v>LC</v>
      </c>
      <c r="O2814" s="3" t="str">
        <f>VLOOKUP(A2814,[1]Sheet1!$F:$G,2,FALSE)</f>
        <v>LC</v>
      </c>
      <c r="Q2814" s="10" t="s">
        <v>0</v>
      </c>
      <c r="R2814" s="11" t="s">
        <v>684</v>
      </c>
      <c r="S2814">
        <f>VLOOKUP(A2814,[3]HBW_BLv9!$F:$H,3,FALSE)</f>
        <v>0</v>
      </c>
    </row>
    <row r="2815" spans="1:19" x14ac:dyDescent="0.3">
      <c r="A2815" t="s">
        <v>577</v>
      </c>
      <c r="B2815" s="6" t="s">
        <v>301</v>
      </c>
      <c r="C2815" t="s">
        <v>3</v>
      </c>
      <c r="K2815" s="12" t="s">
        <v>0</v>
      </c>
      <c r="L2815" s="13"/>
      <c r="M2815" s="10"/>
      <c r="N2815" s="4" t="str">
        <f>VLOOKUP(A2815,'[2]HBW-BirdLife_v.9'!$I$4:$K$31219,3,FALSE)</f>
        <v>LC</v>
      </c>
      <c r="O2815" s="3" t="str">
        <f>VLOOKUP(A2815,[1]Sheet1!$F:$G,2,FALSE)</f>
        <v>LC</v>
      </c>
      <c r="Q2815" s="10" t="s">
        <v>0</v>
      </c>
      <c r="R2815" s="11" t="s">
        <v>684</v>
      </c>
      <c r="S2815">
        <f>VLOOKUP(A2815,[3]HBW_BLv9!$F:$H,3,FALSE)</f>
        <v>0</v>
      </c>
    </row>
    <row r="2816" spans="1:19" x14ac:dyDescent="0.3">
      <c r="A2816" t="s">
        <v>578</v>
      </c>
      <c r="B2816" s="6" t="s">
        <v>302</v>
      </c>
      <c r="C2816" t="s">
        <v>3</v>
      </c>
      <c r="K2816" s="12" t="s">
        <v>0</v>
      </c>
      <c r="L2816" s="13"/>
      <c r="M2816" s="10"/>
      <c r="N2816" s="4" t="str">
        <f>VLOOKUP(A2816,'[2]HBW-BirdLife_v.9'!$I$4:$K$31219,3,FALSE)</f>
        <v>LC</v>
      </c>
      <c r="O2816" s="3" t="str">
        <f>VLOOKUP(A2816,[1]Sheet1!$F:$G,2,FALSE)</f>
        <v>LC</v>
      </c>
      <c r="Q2816" s="10" t="s">
        <v>0</v>
      </c>
      <c r="R2816" s="11" t="s">
        <v>684</v>
      </c>
      <c r="S2816">
        <f>VLOOKUP(A2816,[3]HBW_BLv9!$F:$H,3,FALSE)</f>
        <v>0</v>
      </c>
    </row>
    <row r="2817" spans="1:19" x14ac:dyDescent="0.3">
      <c r="A2817" t="s">
        <v>4193</v>
      </c>
      <c r="B2817" s="6" t="s">
        <v>4194</v>
      </c>
      <c r="I2817" t="s">
        <v>3</v>
      </c>
      <c r="K2817" s="12" t="s">
        <v>0</v>
      </c>
      <c r="L2817" s="13"/>
      <c r="M2817" s="10"/>
      <c r="N2817" s="4" t="str">
        <f>VLOOKUP(A2817,'[2]HBW-BirdLife_v.9'!$I$4:$K$31219,3,FALSE)</f>
        <v>NT</v>
      </c>
      <c r="O2817" s="3" t="str">
        <f>VLOOKUP(A2817,[1]Sheet1!$F:$G,2,FALSE)</f>
        <v>NT</v>
      </c>
      <c r="S2817">
        <f>VLOOKUP(A2817,[3]HBW_BLv9!$F:$H,3,FALSE)</f>
        <v>0</v>
      </c>
    </row>
    <row r="2818" spans="1:19" x14ac:dyDescent="0.3">
      <c r="A2818" t="s">
        <v>4195</v>
      </c>
      <c r="B2818" s="6" t="s">
        <v>4196</v>
      </c>
      <c r="F2818" t="s">
        <v>3</v>
      </c>
      <c r="I2818" t="s">
        <v>3</v>
      </c>
      <c r="K2818" s="12" t="s">
        <v>0</v>
      </c>
      <c r="L2818" s="13"/>
      <c r="M2818" s="10"/>
      <c r="N2818" s="4" t="str">
        <f>VLOOKUP(A2818,'[2]HBW-BirdLife_v.9'!$I$4:$K$31219,3,FALSE)</f>
        <v>LC</v>
      </c>
      <c r="O2818" s="3" t="str">
        <f>VLOOKUP(A2818,[1]Sheet1!$F:$G,2,FALSE)</f>
        <v>LC</v>
      </c>
      <c r="S2818">
        <f>VLOOKUP(A2818,[3]HBW_BLv9!$F:$H,3,FALSE)</f>
        <v>0</v>
      </c>
    </row>
    <row r="2819" spans="1:19" x14ac:dyDescent="0.3">
      <c r="A2819" t="s">
        <v>4197</v>
      </c>
      <c r="B2819" s="6" t="s">
        <v>4198</v>
      </c>
      <c r="F2819" t="s">
        <v>3</v>
      </c>
      <c r="K2819" s="12" t="s">
        <v>0</v>
      </c>
      <c r="L2819" s="13"/>
      <c r="M2819" s="10"/>
      <c r="N2819" s="4" t="str">
        <f>VLOOKUP(A2819,'[2]HBW-BirdLife_v.9'!$I$4:$K$31219,3,FALSE)</f>
        <v>VU</v>
      </c>
      <c r="O2819" s="3" t="str">
        <f>VLOOKUP(A2819,[1]Sheet1!$F:$G,2,FALSE)</f>
        <v>VU</v>
      </c>
      <c r="S2819">
        <f>VLOOKUP(A2819,[3]HBW_BLv9!$F:$H,3,FALSE)</f>
        <v>0</v>
      </c>
    </row>
    <row r="2820" spans="1:19" x14ac:dyDescent="0.3">
      <c r="A2820" t="s">
        <v>4199</v>
      </c>
      <c r="B2820" s="6" t="s">
        <v>4200</v>
      </c>
      <c r="F2820" t="s">
        <v>3</v>
      </c>
      <c r="K2820" s="12" t="s">
        <v>0</v>
      </c>
      <c r="L2820" s="13"/>
      <c r="M2820" s="10"/>
      <c r="N2820" s="4" t="str">
        <f>VLOOKUP(A2820,'[2]HBW-BirdLife_v.9'!$I$4:$K$31219,3,FALSE)</f>
        <v>LC</v>
      </c>
      <c r="O2820" s="3" t="str">
        <f>VLOOKUP(A2820,[1]Sheet1!$F:$G,2,FALSE)</f>
        <v>LC</v>
      </c>
      <c r="S2820">
        <f>VLOOKUP(A2820,[3]HBW_BLv9!$F:$H,3,FALSE)</f>
        <v>0</v>
      </c>
    </row>
    <row r="2821" spans="1:19" x14ac:dyDescent="0.3">
      <c r="A2821" t="s">
        <v>4201</v>
      </c>
      <c r="B2821" s="6" t="s">
        <v>4202</v>
      </c>
      <c r="F2821" t="s">
        <v>3</v>
      </c>
      <c r="K2821" s="12" t="s">
        <v>0</v>
      </c>
      <c r="L2821" s="13"/>
      <c r="M2821" s="10"/>
      <c r="N2821" s="4" t="str">
        <f>VLOOKUP(A2821,'[2]HBW-BirdLife_v.9'!$I$4:$K$31219,3,FALSE)</f>
        <v>LC</v>
      </c>
      <c r="O2821" s="3" t="str">
        <f>VLOOKUP(A2821,[1]Sheet1!$F:$G,2,FALSE)</f>
        <v>LC</v>
      </c>
      <c r="S2821">
        <f>VLOOKUP(A2821,[3]HBW_BLv9!$F:$H,3,FALSE)</f>
        <v>0</v>
      </c>
    </row>
    <row r="2822" spans="1:19" x14ac:dyDescent="0.3">
      <c r="A2822" t="s">
        <v>4203</v>
      </c>
      <c r="B2822" s="6" t="s">
        <v>4204</v>
      </c>
      <c r="F2822" t="s">
        <v>3</v>
      </c>
      <c r="K2822" s="12" t="s">
        <v>0</v>
      </c>
      <c r="L2822" s="13"/>
      <c r="M2822" s="10"/>
      <c r="N2822" s="4" t="str">
        <f>VLOOKUP(A2822,'[2]HBW-BirdLife_v.9'!$I$4:$K$31219,3,FALSE)</f>
        <v>LC</v>
      </c>
      <c r="O2822" s="3" t="str">
        <f>VLOOKUP(A2822,[1]Sheet1!$F:$G,2,FALSE)</f>
        <v>LC</v>
      </c>
      <c r="S2822">
        <f>VLOOKUP(A2822,[3]HBW_BLv9!$F:$H,3,FALSE)</f>
        <v>0</v>
      </c>
    </row>
    <row r="2823" spans="1:19" x14ac:dyDescent="0.3">
      <c r="A2823" t="s">
        <v>4205</v>
      </c>
      <c r="B2823" s="6" t="s">
        <v>4206</v>
      </c>
      <c r="F2823" t="s">
        <v>3</v>
      </c>
      <c r="K2823" s="12" t="s">
        <v>0</v>
      </c>
      <c r="L2823" s="13"/>
      <c r="M2823" s="10"/>
      <c r="N2823" s="4" t="str">
        <f>VLOOKUP(A2823,'[2]HBW-BirdLife_v.9'!$I$4:$K$31219,3,FALSE)</f>
        <v>LC</v>
      </c>
      <c r="O2823" s="3" t="str">
        <f>VLOOKUP(A2823,[1]Sheet1!$F:$G,2,FALSE)</f>
        <v>LC</v>
      </c>
      <c r="S2823">
        <f>VLOOKUP(A2823,[3]HBW_BLv9!$F:$H,3,FALSE)</f>
        <v>0</v>
      </c>
    </row>
    <row r="2824" spans="1:19" x14ac:dyDescent="0.3">
      <c r="A2824" t="s">
        <v>4207</v>
      </c>
      <c r="B2824" s="6" t="s">
        <v>4208</v>
      </c>
      <c r="F2824" t="s">
        <v>3</v>
      </c>
      <c r="K2824" s="12" t="s">
        <v>0</v>
      </c>
      <c r="L2824" s="13"/>
      <c r="M2824" s="10"/>
      <c r="N2824" s="4" t="str">
        <f>VLOOKUP(A2824,'[2]HBW-BirdLife_v.9'!$I$4:$K$31219,3,FALSE)</f>
        <v>LC</v>
      </c>
      <c r="O2824" s="3" t="str">
        <f>VLOOKUP(A2824,[1]Sheet1!$F:$G,2,FALSE)</f>
        <v>LC</v>
      </c>
      <c r="S2824">
        <f>VLOOKUP(A2824,[3]HBW_BLv9!$F:$H,3,FALSE)</f>
        <v>0</v>
      </c>
    </row>
    <row r="2825" spans="1:19" x14ac:dyDescent="0.3">
      <c r="A2825" t="s">
        <v>4209</v>
      </c>
      <c r="B2825" s="6" t="s">
        <v>4210</v>
      </c>
      <c r="F2825" t="s">
        <v>3</v>
      </c>
      <c r="K2825" s="12" t="s">
        <v>0</v>
      </c>
      <c r="L2825" s="13"/>
      <c r="M2825" s="10"/>
      <c r="N2825" s="4" t="str">
        <f>VLOOKUP(A2825,'[2]HBW-BirdLife_v.9'!$I$4:$K$31219,3,FALSE)</f>
        <v>LC</v>
      </c>
      <c r="O2825" s="3" t="str">
        <f>VLOOKUP(A2825,[1]Sheet1!$F:$G,2,FALSE)</f>
        <v>LC</v>
      </c>
      <c r="S2825">
        <f>VLOOKUP(A2825,[3]HBW_BLv9!$F:$H,3,FALSE)</f>
        <v>0</v>
      </c>
    </row>
    <row r="2826" spans="1:19" x14ac:dyDescent="0.3">
      <c r="A2826" t="s">
        <v>4211</v>
      </c>
      <c r="B2826" s="6" t="s">
        <v>4212</v>
      </c>
      <c r="F2826" t="s">
        <v>3</v>
      </c>
      <c r="K2826" s="12" t="s">
        <v>0</v>
      </c>
      <c r="L2826" s="13"/>
      <c r="M2826" s="10"/>
      <c r="N2826" s="4" t="str">
        <f>VLOOKUP(A2826,'[2]HBW-BirdLife_v.9'!$I$4:$K$31219,3,FALSE)</f>
        <v>LC</v>
      </c>
      <c r="O2826" s="3" t="str">
        <f>VLOOKUP(A2826,[1]Sheet1!$F:$G,2,FALSE)</f>
        <v>LC</v>
      </c>
      <c r="S2826">
        <f>VLOOKUP(A2826,[3]HBW_BLv9!$F:$H,3,FALSE)</f>
        <v>0</v>
      </c>
    </row>
    <row r="2827" spans="1:19" x14ac:dyDescent="0.3">
      <c r="A2827" t="s">
        <v>4213</v>
      </c>
      <c r="B2827" s="6" t="s">
        <v>4214</v>
      </c>
      <c r="F2827" t="s">
        <v>3</v>
      </c>
      <c r="K2827" s="12" t="s">
        <v>0</v>
      </c>
      <c r="L2827" s="13"/>
      <c r="M2827" s="10"/>
      <c r="N2827" s="4" t="str">
        <f>VLOOKUP(A2827,'[2]HBW-BirdLife_v.9'!$I$4:$K$31219,3,FALSE)</f>
        <v>LC</v>
      </c>
      <c r="O2827" s="3" t="str">
        <f>VLOOKUP(A2827,[1]Sheet1!$F:$G,2,FALSE)</f>
        <v>LC</v>
      </c>
      <c r="S2827">
        <f>VLOOKUP(A2827,[3]HBW_BLv9!$F:$H,3,FALSE)</f>
        <v>0</v>
      </c>
    </row>
    <row r="2828" spans="1:19" x14ac:dyDescent="0.3">
      <c r="A2828" t="s">
        <v>4215</v>
      </c>
      <c r="B2828" s="6" t="s">
        <v>4216</v>
      </c>
      <c r="F2828" t="s">
        <v>3</v>
      </c>
      <c r="I2828" t="s">
        <v>3</v>
      </c>
      <c r="K2828" s="12" t="s">
        <v>0</v>
      </c>
      <c r="L2828" s="13"/>
      <c r="M2828" s="10"/>
      <c r="N2828" s="4" t="str">
        <f>VLOOKUP(A2828,'[2]HBW-BirdLife_v.9'!$I$4:$K$31219,3,FALSE)</f>
        <v>LC</v>
      </c>
      <c r="O2828" s="3" t="str">
        <f>VLOOKUP(A2828,[1]Sheet1!$F:$G,2,FALSE)</f>
        <v>LC</v>
      </c>
      <c r="S2828">
        <f>VLOOKUP(A2828,[3]HBW_BLv9!$F:$H,3,FALSE)</f>
        <v>0</v>
      </c>
    </row>
    <row r="2829" spans="1:19" x14ac:dyDescent="0.3">
      <c r="A2829" t="s">
        <v>4217</v>
      </c>
      <c r="B2829" s="6" t="s">
        <v>4218</v>
      </c>
      <c r="I2829" t="s">
        <v>3</v>
      </c>
      <c r="K2829" s="12" t="s">
        <v>0</v>
      </c>
      <c r="L2829" s="13"/>
      <c r="M2829" s="10"/>
      <c r="N2829" s="4" t="str">
        <f>VLOOKUP(A2829,'[2]HBW-BirdLife_v.9'!$I$4:$K$31219,3,FALSE)</f>
        <v>LC</v>
      </c>
      <c r="O2829" s="3" t="str">
        <f>VLOOKUP(A2829,[1]Sheet1!$F:$G,2,FALSE)</f>
        <v>LC</v>
      </c>
      <c r="S2829">
        <f>VLOOKUP(A2829,[3]HBW_BLv9!$F:$H,3,FALSE)</f>
        <v>0</v>
      </c>
    </row>
    <row r="2830" spans="1:19" x14ac:dyDescent="0.3">
      <c r="A2830" t="s">
        <v>4219</v>
      </c>
      <c r="B2830" s="6" t="s">
        <v>4220</v>
      </c>
      <c r="F2830" t="s">
        <v>3</v>
      </c>
      <c r="K2830" s="12" t="s">
        <v>0</v>
      </c>
      <c r="L2830" s="13"/>
      <c r="M2830" s="10"/>
      <c r="N2830" s="4" t="str">
        <f>VLOOKUP(A2830,'[2]HBW-BirdLife_v.9'!$I$4:$K$31219,3,FALSE)</f>
        <v>LC</v>
      </c>
      <c r="O2830" s="3" t="str">
        <f>VLOOKUP(A2830,[1]Sheet1!$F:$G,2,FALSE)</f>
        <v>LC</v>
      </c>
      <c r="S2830">
        <f>VLOOKUP(A2830,[3]HBW_BLv9!$F:$H,3,FALSE)</f>
        <v>0</v>
      </c>
    </row>
    <row r="2831" spans="1:19" x14ac:dyDescent="0.3">
      <c r="A2831" t="s">
        <v>4221</v>
      </c>
      <c r="B2831" s="6" t="s">
        <v>4222</v>
      </c>
      <c r="F2831" t="s">
        <v>3</v>
      </c>
      <c r="I2831" t="s">
        <v>3</v>
      </c>
      <c r="K2831" s="12" t="s">
        <v>0</v>
      </c>
      <c r="L2831" s="13"/>
      <c r="M2831" s="10"/>
      <c r="N2831" s="4" t="str">
        <f>VLOOKUP(A2831,'[2]HBW-BirdLife_v.9'!$I$4:$K$31219,3,FALSE)</f>
        <v>LC</v>
      </c>
      <c r="O2831" s="3" t="str">
        <f>VLOOKUP(A2831,[1]Sheet1!$F:$G,2,FALSE)</f>
        <v>LC</v>
      </c>
      <c r="S2831">
        <f>VLOOKUP(A2831,[3]HBW_BLv9!$F:$H,3,FALSE)</f>
        <v>0</v>
      </c>
    </row>
    <row r="2832" spans="1:19" x14ac:dyDescent="0.3">
      <c r="A2832" t="s">
        <v>4223</v>
      </c>
      <c r="B2832" s="6" t="s">
        <v>4224</v>
      </c>
      <c r="F2832" t="s">
        <v>3</v>
      </c>
      <c r="I2832" t="s">
        <v>3</v>
      </c>
      <c r="K2832" s="12" t="s">
        <v>0</v>
      </c>
      <c r="L2832" s="13"/>
      <c r="M2832" s="10"/>
      <c r="N2832" s="4" t="str">
        <f>VLOOKUP(A2832,'[2]HBW-BirdLife_v.9'!$I$4:$K$31219,3,FALSE)</f>
        <v>LC</v>
      </c>
      <c r="O2832" s="3" t="str">
        <f>VLOOKUP(A2832,[1]Sheet1!$F:$G,2,FALSE)</f>
        <v>LC</v>
      </c>
      <c r="S2832">
        <f>VLOOKUP(A2832,[3]HBW_BLv9!$F:$H,3,FALSE)</f>
        <v>0</v>
      </c>
    </row>
    <row r="2833" spans="1:19" x14ac:dyDescent="0.3">
      <c r="A2833" t="s">
        <v>4225</v>
      </c>
      <c r="B2833" s="6" t="s">
        <v>4226</v>
      </c>
      <c r="F2833" t="s">
        <v>3</v>
      </c>
      <c r="I2833" t="s">
        <v>3</v>
      </c>
      <c r="K2833" s="12" t="s">
        <v>0</v>
      </c>
      <c r="L2833" s="13"/>
      <c r="M2833" s="10"/>
      <c r="N2833" s="4" t="str">
        <f>VLOOKUP(A2833,'[2]HBW-BirdLife_v.9'!$I$4:$K$31219,3,FALSE)</f>
        <v>LC</v>
      </c>
      <c r="O2833" s="3" t="str">
        <f>VLOOKUP(A2833,[1]Sheet1!$F:$G,2,FALSE)</f>
        <v>LC</v>
      </c>
      <c r="S2833">
        <f>VLOOKUP(A2833,[3]HBW_BLv9!$F:$H,3,FALSE)</f>
        <v>0</v>
      </c>
    </row>
    <row r="2834" spans="1:19" x14ac:dyDescent="0.3">
      <c r="A2834" t="s">
        <v>4227</v>
      </c>
      <c r="B2834" s="6" t="s">
        <v>4228</v>
      </c>
      <c r="F2834" t="s">
        <v>3</v>
      </c>
      <c r="K2834" s="12" t="s">
        <v>0</v>
      </c>
      <c r="L2834" s="13"/>
      <c r="M2834" s="10"/>
      <c r="N2834" s="4" t="str">
        <f>VLOOKUP(A2834,'[2]HBW-BirdLife_v.9'!$I$4:$K$31219,3,FALSE)</f>
        <v>LC</v>
      </c>
      <c r="O2834" s="3" t="str">
        <f>VLOOKUP(A2834,[1]Sheet1!$F:$G,2,FALSE)</f>
        <v>LC</v>
      </c>
      <c r="S2834">
        <f>VLOOKUP(A2834,[3]HBW_BLv9!$F:$H,3,FALSE)</f>
        <v>0</v>
      </c>
    </row>
    <row r="2835" spans="1:19" x14ac:dyDescent="0.3">
      <c r="A2835" t="s">
        <v>4229</v>
      </c>
      <c r="B2835" s="6" t="s">
        <v>4230</v>
      </c>
      <c r="F2835" t="s">
        <v>3</v>
      </c>
      <c r="K2835" s="12" t="s">
        <v>0</v>
      </c>
      <c r="L2835" s="13"/>
      <c r="M2835" s="10"/>
      <c r="N2835" s="4" t="str">
        <f>VLOOKUP(A2835,'[2]HBW-BirdLife_v.9'!$I$4:$K$31219,3,FALSE)</f>
        <v>LC</v>
      </c>
      <c r="O2835" s="3" t="str">
        <f>VLOOKUP(A2835,[1]Sheet1!$F:$G,2,FALSE)</f>
        <v>LC</v>
      </c>
      <c r="S2835">
        <f>VLOOKUP(A2835,[3]HBW_BLv9!$F:$H,3,FALSE)</f>
        <v>0</v>
      </c>
    </row>
    <row r="2836" spans="1:19" x14ac:dyDescent="0.3">
      <c r="A2836" t="s">
        <v>4231</v>
      </c>
      <c r="B2836" s="6" t="s">
        <v>4232</v>
      </c>
      <c r="F2836" t="s">
        <v>3</v>
      </c>
      <c r="K2836" s="12" t="s">
        <v>0</v>
      </c>
      <c r="L2836" s="13"/>
      <c r="M2836" s="10"/>
      <c r="N2836" s="4" t="str">
        <f>VLOOKUP(A2836,'[2]HBW-BirdLife_v.9'!$I$4:$K$31219,3,FALSE)</f>
        <v>LC</v>
      </c>
      <c r="O2836" s="3" t="str">
        <f>VLOOKUP(A2836,[1]Sheet1!$F:$G,2,FALSE)</f>
        <v>LC</v>
      </c>
      <c r="S2836">
        <f>VLOOKUP(A2836,[3]HBW_BLv9!$F:$H,3,FALSE)</f>
        <v>0</v>
      </c>
    </row>
    <row r="2837" spans="1:19" x14ac:dyDescent="0.3">
      <c r="A2837" t="s">
        <v>4233</v>
      </c>
      <c r="B2837" s="6" t="s">
        <v>4234</v>
      </c>
      <c r="F2837" t="s">
        <v>3</v>
      </c>
      <c r="K2837" s="12" t="s">
        <v>0</v>
      </c>
      <c r="L2837" s="13"/>
      <c r="M2837" s="10"/>
      <c r="N2837" s="4" t="str">
        <f>VLOOKUP(A2837,'[2]HBW-BirdLife_v.9'!$I$4:$K$31219,3,FALSE)</f>
        <v>LC</v>
      </c>
      <c r="O2837" s="3" t="str">
        <f>VLOOKUP(A2837,[1]Sheet1!$F:$G,2,FALSE)</f>
        <v>LC</v>
      </c>
      <c r="S2837">
        <f>VLOOKUP(A2837,[3]HBW_BLv9!$F:$H,3,FALSE)</f>
        <v>0</v>
      </c>
    </row>
    <row r="2838" spans="1:19" x14ac:dyDescent="0.3">
      <c r="A2838" t="s">
        <v>4235</v>
      </c>
      <c r="B2838" s="6" t="s">
        <v>4236</v>
      </c>
      <c r="F2838" t="s">
        <v>3</v>
      </c>
      <c r="I2838" t="s">
        <v>3</v>
      </c>
      <c r="K2838" s="12" t="s">
        <v>0</v>
      </c>
      <c r="L2838" s="13"/>
      <c r="M2838" s="10"/>
      <c r="N2838" s="4" t="str">
        <f>VLOOKUP(A2838,'[2]HBW-BirdLife_v.9'!$I$4:$K$31219,3,FALSE)</f>
        <v>LC</v>
      </c>
      <c r="O2838" s="3" t="str">
        <f>VLOOKUP(A2838,[1]Sheet1!$F:$G,2,FALSE)</f>
        <v>LC</v>
      </c>
      <c r="S2838">
        <f>VLOOKUP(A2838,[3]HBW_BLv9!$F:$H,3,FALSE)</f>
        <v>0</v>
      </c>
    </row>
    <row r="2839" spans="1:19" x14ac:dyDescent="0.3">
      <c r="A2839" t="s">
        <v>4237</v>
      </c>
      <c r="B2839" s="6" t="s">
        <v>4238</v>
      </c>
      <c r="I2839" t="s">
        <v>3</v>
      </c>
      <c r="K2839" s="12" t="s">
        <v>0</v>
      </c>
      <c r="L2839" s="13"/>
      <c r="M2839" s="10"/>
      <c r="N2839" s="4" t="str">
        <f>VLOOKUP(A2839,'[2]HBW-BirdLife_v.9'!$I$4:$K$31219,3,FALSE)</f>
        <v>LC</v>
      </c>
      <c r="O2839" s="3" t="str">
        <f>VLOOKUP(A2839,[1]Sheet1!$F:$G,2,FALSE)</f>
        <v>LC</v>
      </c>
      <c r="S2839">
        <f>VLOOKUP(A2839,[3]HBW_BLv9!$F:$H,3,FALSE)</f>
        <v>0</v>
      </c>
    </row>
    <row r="2840" spans="1:19" x14ac:dyDescent="0.3">
      <c r="A2840" t="s">
        <v>4239</v>
      </c>
      <c r="B2840" s="6" t="s">
        <v>4240</v>
      </c>
      <c r="I2840" t="s">
        <v>3</v>
      </c>
      <c r="K2840" s="12" t="s">
        <v>0</v>
      </c>
      <c r="L2840" s="13"/>
      <c r="M2840" s="10"/>
      <c r="N2840" s="4" t="str">
        <f>VLOOKUP(A2840,'[2]HBW-BirdLife_v.9'!$I$4:$K$31219,3,FALSE)</f>
        <v>LC</v>
      </c>
      <c r="O2840" s="3" t="str">
        <f>VLOOKUP(A2840,[1]Sheet1!$F:$G,2,FALSE)</f>
        <v>LC</v>
      </c>
      <c r="S2840">
        <f>VLOOKUP(A2840,[3]HBW_BLv9!$F:$H,3,FALSE)</f>
        <v>0</v>
      </c>
    </row>
    <row r="2841" spans="1:19" x14ac:dyDescent="0.3">
      <c r="A2841" t="s">
        <v>4241</v>
      </c>
      <c r="B2841" s="6" t="s">
        <v>4242</v>
      </c>
      <c r="F2841" t="s">
        <v>3</v>
      </c>
      <c r="K2841" s="12" t="s">
        <v>0</v>
      </c>
      <c r="L2841" s="13"/>
      <c r="M2841" s="10"/>
      <c r="N2841" s="4" t="str">
        <f>VLOOKUP(A2841,'[2]HBW-BirdLife_v.9'!$I$4:$K$31219,3,FALSE)</f>
        <v>LC</v>
      </c>
      <c r="O2841" s="3" t="str">
        <f>VLOOKUP(A2841,[1]Sheet1!$F:$G,2,FALSE)</f>
        <v>LC</v>
      </c>
      <c r="S2841">
        <f>VLOOKUP(A2841,[3]HBW_BLv9!$F:$H,3,FALSE)</f>
        <v>0</v>
      </c>
    </row>
    <row r="2842" spans="1:19" x14ac:dyDescent="0.3">
      <c r="A2842" t="s">
        <v>4243</v>
      </c>
      <c r="B2842" s="6" t="s">
        <v>4244</v>
      </c>
      <c r="F2842" t="s">
        <v>3</v>
      </c>
      <c r="K2842" s="12" t="s">
        <v>0</v>
      </c>
      <c r="L2842" s="13"/>
      <c r="M2842" s="10"/>
      <c r="N2842" s="4" t="str">
        <f>VLOOKUP(A2842,'[2]HBW-BirdLife_v.9'!$I$4:$K$31219,3,FALSE)</f>
        <v>LC</v>
      </c>
      <c r="O2842" s="3" t="str">
        <f>VLOOKUP(A2842,[1]Sheet1!$F:$G,2,FALSE)</f>
        <v>LC</v>
      </c>
      <c r="S2842">
        <f>VLOOKUP(A2842,[3]HBW_BLv9!$F:$H,3,FALSE)</f>
        <v>0</v>
      </c>
    </row>
    <row r="2843" spans="1:19" x14ac:dyDescent="0.3">
      <c r="A2843" t="s">
        <v>4245</v>
      </c>
      <c r="B2843" s="6" t="s">
        <v>4246</v>
      </c>
      <c r="I2843" t="s">
        <v>3</v>
      </c>
      <c r="K2843" s="12" t="s">
        <v>0</v>
      </c>
      <c r="L2843" s="13"/>
      <c r="M2843" s="10"/>
      <c r="N2843" s="4" t="str">
        <f>VLOOKUP(A2843,'[2]HBW-BirdLife_v.9'!$I$4:$K$31219,3,FALSE)</f>
        <v>LC</v>
      </c>
      <c r="O2843" s="3" t="str">
        <f>VLOOKUP(A2843,[1]Sheet1!$F:$G,2,FALSE)</f>
        <v>LC</v>
      </c>
      <c r="S2843">
        <f>VLOOKUP(A2843,[3]HBW_BLv9!$F:$H,3,FALSE)</f>
        <v>0</v>
      </c>
    </row>
    <row r="2844" spans="1:19" x14ac:dyDescent="0.3">
      <c r="A2844" t="s">
        <v>4247</v>
      </c>
      <c r="B2844" s="6" t="s">
        <v>4248</v>
      </c>
      <c r="F2844" t="s">
        <v>3</v>
      </c>
      <c r="I2844" t="s">
        <v>3</v>
      </c>
      <c r="K2844" s="12" t="s">
        <v>0</v>
      </c>
      <c r="L2844" s="13"/>
      <c r="M2844" s="10"/>
      <c r="N2844" s="4" t="str">
        <f>VLOOKUP(A2844,'[2]HBW-BirdLife_v.9'!$I$4:$K$31219,3,FALSE)</f>
        <v>LC</v>
      </c>
      <c r="O2844" s="3" t="str">
        <f>VLOOKUP(A2844,[1]Sheet1!$F:$G,2,FALSE)</f>
        <v>LC</v>
      </c>
      <c r="S2844">
        <f>VLOOKUP(A2844,[3]HBW_BLv9!$F:$H,3,FALSE)</f>
        <v>0</v>
      </c>
    </row>
    <row r="2845" spans="1:19" x14ac:dyDescent="0.3">
      <c r="A2845" t="s">
        <v>4249</v>
      </c>
      <c r="B2845" s="6" t="s">
        <v>4250</v>
      </c>
      <c r="F2845" t="s">
        <v>3</v>
      </c>
      <c r="I2845" t="s">
        <v>3</v>
      </c>
      <c r="K2845" s="12" t="s">
        <v>0</v>
      </c>
      <c r="L2845" s="13"/>
      <c r="M2845" s="10"/>
      <c r="N2845" s="4" t="str">
        <f>VLOOKUP(A2845,'[2]HBW-BirdLife_v.9'!$I$4:$K$31219,3,FALSE)</f>
        <v>LC</v>
      </c>
      <c r="O2845" s="3" t="str">
        <f>VLOOKUP(A2845,[1]Sheet1!$F:$G,2,FALSE)</f>
        <v>LC</v>
      </c>
      <c r="S2845">
        <f>VLOOKUP(A2845,[3]HBW_BLv9!$F:$H,3,FALSE)</f>
        <v>0</v>
      </c>
    </row>
    <row r="2846" spans="1:19" x14ac:dyDescent="0.3">
      <c r="A2846" t="s">
        <v>4251</v>
      </c>
      <c r="B2846" s="6" t="s">
        <v>4252</v>
      </c>
      <c r="F2846" t="s">
        <v>3</v>
      </c>
      <c r="I2846" t="s">
        <v>3</v>
      </c>
      <c r="K2846" s="12" t="s">
        <v>0</v>
      </c>
      <c r="L2846" s="13"/>
      <c r="M2846" s="10"/>
      <c r="N2846" s="4" t="str">
        <f>VLOOKUP(A2846,'[2]HBW-BirdLife_v.9'!$I$4:$K$31219,3,FALSE)</f>
        <v>LC</v>
      </c>
      <c r="O2846" s="3" t="str">
        <f>VLOOKUP(A2846,[1]Sheet1!$F:$G,2,FALSE)</f>
        <v>LC</v>
      </c>
      <c r="S2846">
        <f>VLOOKUP(A2846,[3]HBW_BLv9!$F:$H,3,FALSE)</f>
        <v>0</v>
      </c>
    </row>
    <row r="2847" spans="1:19" x14ac:dyDescent="0.3">
      <c r="A2847" t="s">
        <v>4253</v>
      </c>
      <c r="B2847" s="6" t="s">
        <v>4254</v>
      </c>
      <c r="I2847" t="s">
        <v>3</v>
      </c>
      <c r="K2847" s="12" t="s">
        <v>0</v>
      </c>
      <c r="L2847" s="13"/>
      <c r="M2847" s="10"/>
      <c r="N2847" s="4" t="str">
        <f>VLOOKUP(A2847,'[2]HBW-BirdLife_v.9'!$I$4:$K$31219,3,FALSE)</f>
        <v>LC</v>
      </c>
      <c r="O2847" s="3" t="str">
        <f>VLOOKUP(A2847,[1]Sheet1!$F:$G,2,FALSE)</f>
        <v>LC</v>
      </c>
      <c r="S2847">
        <f>VLOOKUP(A2847,[3]HBW_BLv9!$F:$H,3,FALSE)</f>
        <v>0</v>
      </c>
    </row>
    <row r="2848" spans="1:19" x14ac:dyDescent="0.3">
      <c r="A2848" t="s">
        <v>4255</v>
      </c>
      <c r="B2848" s="6" t="s">
        <v>4256</v>
      </c>
      <c r="I2848" t="s">
        <v>3</v>
      </c>
      <c r="K2848" s="12" t="s">
        <v>0</v>
      </c>
      <c r="L2848" s="13"/>
      <c r="M2848" s="10"/>
      <c r="N2848" s="4" t="str">
        <f>VLOOKUP(A2848,'[2]HBW-BirdLife_v.9'!$I$4:$K$31219,3,FALSE)</f>
        <v>LC</v>
      </c>
      <c r="O2848" s="3" t="str">
        <f>VLOOKUP(A2848,[1]Sheet1!$F:$G,2,FALSE)</f>
        <v>LC</v>
      </c>
      <c r="S2848">
        <f>VLOOKUP(A2848,[3]HBW_BLv9!$F:$H,3,FALSE)</f>
        <v>0</v>
      </c>
    </row>
    <row r="2849" spans="1:19" x14ac:dyDescent="0.3">
      <c r="A2849" t="s">
        <v>4257</v>
      </c>
      <c r="B2849" s="6" t="s">
        <v>4258</v>
      </c>
      <c r="I2849" t="s">
        <v>3</v>
      </c>
      <c r="K2849" s="12" t="s">
        <v>0</v>
      </c>
      <c r="L2849" s="13"/>
      <c r="M2849" s="10"/>
      <c r="N2849" s="4" t="str">
        <f>VLOOKUP(A2849,'[2]HBW-BirdLife_v.9'!$I$4:$K$31219,3,FALSE)</f>
        <v>NT</v>
      </c>
      <c r="O2849" s="3" t="str">
        <f>VLOOKUP(A2849,[1]Sheet1!$F:$G,2,FALSE)</f>
        <v>NT</v>
      </c>
      <c r="S2849">
        <f>VLOOKUP(A2849,[3]HBW_BLv9!$F:$H,3,FALSE)</f>
        <v>0</v>
      </c>
    </row>
    <row r="2850" spans="1:19" x14ac:dyDescent="0.3">
      <c r="A2850" t="s">
        <v>4259</v>
      </c>
      <c r="B2850" s="6" t="s">
        <v>4260</v>
      </c>
      <c r="I2850" t="s">
        <v>3</v>
      </c>
      <c r="K2850" s="12" t="s">
        <v>0</v>
      </c>
      <c r="L2850" s="13"/>
      <c r="M2850" s="10"/>
      <c r="N2850" s="4" t="str">
        <f>VLOOKUP(A2850,'[2]HBW-BirdLife_v.9'!$I$4:$K$31219,3,FALSE)</f>
        <v>LC</v>
      </c>
      <c r="O2850" s="3" t="str">
        <f>VLOOKUP(A2850,[1]Sheet1!$F:$G,2,FALSE)</f>
        <v>LC</v>
      </c>
      <c r="S2850">
        <f>VLOOKUP(A2850,[3]HBW_BLv9!$F:$H,3,FALSE)</f>
        <v>0</v>
      </c>
    </row>
    <row r="2851" spans="1:19" x14ac:dyDescent="0.3">
      <c r="A2851" t="s">
        <v>4261</v>
      </c>
      <c r="B2851" s="6" t="s">
        <v>4262</v>
      </c>
      <c r="F2851" t="s">
        <v>3</v>
      </c>
      <c r="I2851" t="s">
        <v>3</v>
      </c>
      <c r="K2851" s="12" t="s">
        <v>0</v>
      </c>
      <c r="L2851" s="13"/>
      <c r="M2851" s="10"/>
      <c r="N2851" s="4" t="str">
        <f>VLOOKUP(A2851,'[2]HBW-BirdLife_v.9'!$I$4:$K$31219,3,FALSE)</f>
        <v>LC</v>
      </c>
      <c r="O2851" s="3" t="str">
        <f>VLOOKUP(A2851,[1]Sheet1!$F:$G,2,FALSE)</f>
        <v>LC</v>
      </c>
      <c r="S2851">
        <f>VLOOKUP(A2851,[3]HBW_BLv9!$F:$H,3,FALSE)</f>
        <v>0</v>
      </c>
    </row>
    <row r="2852" spans="1:19" x14ac:dyDescent="0.3">
      <c r="A2852" t="s">
        <v>4263</v>
      </c>
      <c r="B2852" s="6" t="s">
        <v>4264</v>
      </c>
      <c r="I2852" t="s">
        <v>3</v>
      </c>
      <c r="K2852" s="12" t="s">
        <v>0</v>
      </c>
      <c r="L2852" s="13"/>
      <c r="M2852" s="10"/>
      <c r="N2852" s="4" t="str">
        <f>VLOOKUP(A2852,'[2]HBW-BirdLife_v.9'!$I$4:$K$31219,3,FALSE)</f>
        <v>LC</v>
      </c>
      <c r="O2852" s="3" t="str">
        <f>VLOOKUP(A2852,[1]Sheet1!$F:$G,2,FALSE)</f>
        <v>LC</v>
      </c>
      <c r="S2852">
        <f>VLOOKUP(A2852,[3]HBW_BLv9!$F:$H,3,FALSE)</f>
        <v>0</v>
      </c>
    </row>
    <row r="2853" spans="1:19" x14ac:dyDescent="0.3">
      <c r="A2853" t="s">
        <v>4265</v>
      </c>
      <c r="B2853" s="6" t="s">
        <v>4266</v>
      </c>
      <c r="C2853" t="s">
        <v>3</v>
      </c>
      <c r="K2853" s="12" t="s">
        <v>0</v>
      </c>
      <c r="L2853" s="13"/>
      <c r="M2853" s="10"/>
      <c r="N2853" s="4" t="str">
        <f>VLOOKUP(A2853,'[2]HBW-BirdLife_v.9'!$I$4:$K$31219,3,FALSE)</f>
        <v>LC</v>
      </c>
      <c r="O2853" s="3" t="str">
        <f>VLOOKUP(A2853,[1]Sheet1!$F:$G,2,FALSE)</f>
        <v>LC</v>
      </c>
      <c r="S2853">
        <f>VLOOKUP(A2853,[3]HBW_BLv9!$F:$H,3,FALSE)</f>
        <v>0</v>
      </c>
    </row>
    <row r="2854" spans="1:19" x14ac:dyDescent="0.3">
      <c r="A2854" t="s">
        <v>4267</v>
      </c>
      <c r="B2854" s="6" t="s">
        <v>4268</v>
      </c>
      <c r="C2854" t="s">
        <v>3</v>
      </c>
      <c r="K2854" s="12" t="s">
        <v>0</v>
      </c>
      <c r="L2854" s="13"/>
      <c r="M2854" s="10"/>
      <c r="N2854" s="4" t="str">
        <f>VLOOKUP(A2854,'[2]HBW-BirdLife_v.9'!$I$4:$K$31219,3,FALSE)</f>
        <v>LC</v>
      </c>
      <c r="O2854" s="3" t="str">
        <f>VLOOKUP(A2854,[1]Sheet1!$F:$G,2,FALSE)</f>
        <v>LC</v>
      </c>
      <c r="S2854">
        <f>VLOOKUP(A2854,[3]HBW_BLv9!$F:$H,3,FALSE)</f>
        <v>0</v>
      </c>
    </row>
    <row r="2855" spans="1:19" x14ac:dyDescent="0.3">
      <c r="A2855" t="s">
        <v>4269</v>
      </c>
      <c r="B2855" s="6" t="s">
        <v>4270</v>
      </c>
      <c r="F2855" t="s">
        <v>3</v>
      </c>
      <c r="G2855" t="s">
        <v>3</v>
      </c>
      <c r="I2855" t="s">
        <v>110</v>
      </c>
      <c r="K2855" s="12" t="s">
        <v>0</v>
      </c>
      <c r="L2855" s="13"/>
      <c r="M2855" s="10"/>
      <c r="N2855" s="4" t="str">
        <f>VLOOKUP(A2855,'[2]HBW-BirdLife_v.9'!$I$4:$K$31219,3,FALSE)</f>
        <v>LC</v>
      </c>
      <c r="O2855" s="3" t="str">
        <f>VLOOKUP(A2855,[1]Sheet1!$F:$G,2,FALSE)</f>
        <v>LC</v>
      </c>
      <c r="S2855">
        <f>VLOOKUP(A2855,[3]HBW_BLv9!$F:$H,3,FALSE)</f>
        <v>0</v>
      </c>
    </row>
    <row r="2856" spans="1:19" x14ac:dyDescent="0.3">
      <c r="A2856" t="s">
        <v>4271</v>
      </c>
      <c r="B2856" s="6" t="s">
        <v>4272</v>
      </c>
      <c r="F2856" t="s">
        <v>3</v>
      </c>
      <c r="G2856" t="s">
        <v>3</v>
      </c>
      <c r="K2856" s="12" t="s">
        <v>0</v>
      </c>
      <c r="L2856" s="13"/>
      <c r="M2856" s="10"/>
      <c r="N2856" s="4" t="str">
        <f>VLOOKUP(A2856,'[2]HBW-BirdLife_v.9'!$I$4:$K$31219,3,FALSE)</f>
        <v>LC</v>
      </c>
      <c r="O2856" s="3" t="str">
        <f>VLOOKUP(A2856,[1]Sheet1!$F:$G,2,FALSE)</f>
        <v>LC</v>
      </c>
      <c r="S2856">
        <f>VLOOKUP(A2856,[3]HBW_BLv9!$F:$H,3,FALSE)</f>
        <v>0</v>
      </c>
    </row>
    <row r="2857" spans="1:19" x14ac:dyDescent="0.3">
      <c r="A2857" t="s">
        <v>4273</v>
      </c>
      <c r="B2857" s="6" t="s">
        <v>4274</v>
      </c>
      <c r="F2857" t="s">
        <v>3</v>
      </c>
      <c r="K2857" s="12" t="s">
        <v>0</v>
      </c>
      <c r="L2857" s="13"/>
      <c r="M2857" s="10"/>
      <c r="N2857" s="4" t="str">
        <f>VLOOKUP(A2857,'[2]HBW-BirdLife_v.9'!$I$4:$K$31219,3,FALSE)</f>
        <v>LC</v>
      </c>
      <c r="O2857" s="3" t="str">
        <f>VLOOKUP(A2857,[1]Sheet1!$F:$G,2,FALSE)</f>
        <v>LC</v>
      </c>
      <c r="S2857">
        <f>VLOOKUP(A2857,[3]HBW_BLv9!$F:$H,3,FALSE)</f>
        <v>0</v>
      </c>
    </row>
    <row r="2858" spans="1:19" x14ac:dyDescent="0.3">
      <c r="A2858" t="s">
        <v>4275</v>
      </c>
      <c r="B2858" s="6" t="s">
        <v>4276</v>
      </c>
      <c r="F2858" t="s">
        <v>3</v>
      </c>
      <c r="K2858" s="12" t="s">
        <v>0</v>
      </c>
      <c r="L2858" s="13"/>
      <c r="M2858" s="10"/>
      <c r="N2858" s="4" t="str">
        <f>VLOOKUP(A2858,'[2]HBW-BirdLife_v.9'!$I$4:$K$31219,3,FALSE)</f>
        <v>LC</v>
      </c>
      <c r="O2858" s="3" t="str">
        <f>VLOOKUP(A2858,[1]Sheet1!$F:$G,2,FALSE)</f>
        <v>LC</v>
      </c>
      <c r="S2858">
        <f>VLOOKUP(A2858,[3]HBW_BLv9!$F:$H,3,FALSE)</f>
        <v>0</v>
      </c>
    </row>
    <row r="2859" spans="1:19" x14ac:dyDescent="0.3">
      <c r="A2859" t="s">
        <v>4277</v>
      </c>
      <c r="B2859" s="6" t="s">
        <v>4278</v>
      </c>
      <c r="F2859" t="s">
        <v>3</v>
      </c>
      <c r="K2859" s="12" t="s">
        <v>0</v>
      </c>
      <c r="L2859" s="13"/>
      <c r="M2859" s="10"/>
      <c r="N2859" s="4" t="str">
        <f>VLOOKUP(A2859,'[2]HBW-BirdLife_v.9'!$I$4:$K$31219,3,FALSE)</f>
        <v>LC</v>
      </c>
      <c r="O2859" s="3" t="str">
        <f>VLOOKUP(A2859,[1]Sheet1!$F:$G,2,FALSE)</f>
        <v>LC</v>
      </c>
      <c r="S2859">
        <f>VLOOKUP(A2859,[3]HBW_BLv9!$F:$H,3,FALSE)</f>
        <v>0</v>
      </c>
    </row>
    <row r="2860" spans="1:19" x14ac:dyDescent="0.3">
      <c r="A2860" t="s">
        <v>4279</v>
      </c>
      <c r="B2860" s="6" t="s">
        <v>4280</v>
      </c>
      <c r="F2860" t="s">
        <v>3</v>
      </c>
      <c r="K2860" s="12" t="s">
        <v>0</v>
      </c>
      <c r="L2860" s="13"/>
      <c r="M2860" s="10"/>
      <c r="N2860" s="4" t="str">
        <f>VLOOKUP(A2860,'[2]HBW-BirdLife_v.9'!$I$4:$K$31219,3,FALSE)</f>
        <v>LC</v>
      </c>
      <c r="O2860" s="3" t="str">
        <f>VLOOKUP(A2860,[1]Sheet1!$F:$G,2,FALSE)</f>
        <v>LC</v>
      </c>
      <c r="S2860">
        <f>VLOOKUP(A2860,[3]HBW_BLv9!$F:$H,3,FALSE)</f>
        <v>0</v>
      </c>
    </row>
    <row r="2861" spans="1:19" x14ac:dyDescent="0.3">
      <c r="A2861" t="s">
        <v>4281</v>
      </c>
      <c r="B2861" s="6" t="s">
        <v>4282</v>
      </c>
      <c r="F2861" t="s">
        <v>3</v>
      </c>
      <c r="K2861" s="12" t="s">
        <v>0</v>
      </c>
      <c r="L2861" s="13"/>
      <c r="M2861" s="10"/>
      <c r="N2861" s="4" t="str">
        <f>VLOOKUP(A2861,'[2]HBW-BirdLife_v.9'!$I$4:$K$31219,3,FALSE)</f>
        <v>LC</v>
      </c>
      <c r="O2861" s="3" t="str">
        <f>VLOOKUP(A2861,[1]Sheet1!$F:$G,2,FALSE)</f>
        <v>LC</v>
      </c>
      <c r="S2861">
        <f>VLOOKUP(A2861,[3]HBW_BLv9!$F:$H,3,FALSE)</f>
        <v>0</v>
      </c>
    </row>
    <row r="2862" spans="1:19" x14ac:dyDescent="0.3">
      <c r="A2862" t="s">
        <v>4283</v>
      </c>
      <c r="B2862" s="6" t="s">
        <v>4284</v>
      </c>
      <c r="F2862" t="s">
        <v>3</v>
      </c>
      <c r="K2862" s="12" t="s">
        <v>0</v>
      </c>
      <c r="L2862" s="13"/>
      <c r="M2862" s="10"/>
      <c r="N2862" s="4" t="str">
        <f>VLOOKUP(A2862,'[2]HBW-BirdLife_v.9'!$I$4:$K$31219,3,FALSE)</f>
        <v>LC</v>
      </c>
      <c r="O2862" s="3" t="str">
        <f>VLOOKUP(A2862,[1]Sheet1!$F:$G,2,FALSE)</f>
        <v>LC</v>
      </c>
      <c r="S2862">
        <f>VLOOKUP(A2862,[3]HBW_BLv9!$F:$H,3,FALSE)</f>
        <v>0</v>
      </c>
    </row>
    <row r="2863" spans="1:19" x14ac:dyDescent="0.3">
      <c r="A2863" t="s">
        <v>4285</v>
      </c>
      <c r="B2863" s="6" t="s">
        <v>4286</v>
      </c>
      <c r="F2863" t="s">
        <v>3</v>
      </c>
      <c r="K2863" s="12" t="s">
        <v>0</v>
      </c>
      <c r="L2863" s="13"/>
      <c r="M2863" s="10"/>
      <c r="N2863" s="4" t="str">
        <f>VLOOKUP(A2863,'[2]HBW-BirdLife_v.9'!$I$4:$K$31219,3,FALSE)</f>
        <v>LC</v>
      </c>
      <c r="O2863" s="3" t="str">
        <f>VLOOKUP(A2863,[1]Sheet1!$F:$G,2,FALSE)</f>
        <v>LC</v>
      </c>
      <c r="S2863">
        <f>VLOOKUP(A2863,[3]HBW_BLv9!$F:$H,3,FALSE)</f>
        <v>0</v>
      </c>
    </row>
    <row r="2864" spans="1:19" x14ac:dyDescent="0.3">
      <c r="A2864" t="s">
        <v>4287</v>
      </c>
      <c r="B2864" s="6" t="s">
        <v>4288</v>
      </c>
      <c r="F2864" t="s">
        <v>3</v>
      </c>
      <c r="K2864" s="12" t="s">
        <v>0</v>
      </c>
      <c r="L2864" s="13"/>
      <c r="M2864" s="10"/>
      <c r="N2864" s="4" t="str">
        <f>VLOOKUP(A2864,'[2]HBW-BirdLife_v.9'!$I$4:$K$31219,3,FALSE)</f>
        <v>EN</v>
      </c>
      <c r="O2864" s="3" t="str">
        <f>VLOOKUP(A2864,[1]Sheet1!$F:$G,2,FALSE)</f>
        <v>EN</v>
      </c>
      <c r="S2864">
        <f>VLOOKUP(A2864,[3]HBW_BLv9!$F:$H,3,FALSE)</f>
        <v>0</v>
      </c>
    </row>
    <row r="2865" spans="1:19" x14ac:dyDescent="0.3">
      <c r="A2865" t="s">
        <v>4289</v>
      </c>
      <c r="B2865" s="6" t="s">
        <v>4290</v>
      </c>
      <c r="F2865" t="s">
        <v>3</v>
      </c>
      <c r="K2865" s="12" t="s">
        <v>0</v>
      </c>
      <c r="L2865" s="13"/>
      <c r="M2865" s="10"/>
      <c r="N2865" s="4" t="str">
        <f>VLOOKUP(A2865,'[2]HBW-BirdLife_v.9'!$I$4:$K$31219,3,FALSE)</f>
        <v>LC</v>
      </c>
      <c r="O2865" s="3" t="str">
        <f>VLOOKUP(A2865,[1]Sheet1!$F:$G,2,FALSE)</f>
        <v>LC</v>
      </c>
      <c r="S2865">
        <f>VLOOKUP(A2865,[3]HBW_BLv9!$F:$H,3,FALSE)</f>
        <v>0</v>
      </c>
    </row>
    <row r="2866" spans="1:19" x14ac:dyDescent="0.3">
      <c r="A2866" t="s">
        <v>4291</v>
      </c>
      <c r="B2866" s="6" t="s">
        <v>4292</v>
      </c>
      <c r="F2866" t="s">
        <v>3</v>
      </c>
      <c r="I2866" t="s">
        <v>3</v>
      </c>
      <c r="K2866" s="12" t="s">
        <v>0</v>
      </c>
      <c r="L2866" s="13"/>
      <c r="M2866" s="10"/>
      <c r="N2866" s="4" t="str">
        <f>VLOOKUP(A2866,'[2]HBW-BirdLife_v.9'!$I$4:$K$31219,3,FALSE)</f>
        <v>LC</v>
      </c>
      <c r="O2866" s="3" t="str">
        <f>VLOOKUP(A2866,[1]Sheet1!$F:$G,2,FALSE)</f>
        <v>LC</v>
      </c>
      <c r="S2866">
        <f>VLOOKUP(A2866,[3]HBW_BLv9!$F:$H,3,FALSE)</f>
        <v>0</v>
      </c>
    </row>
    <row r="2867" spans="1:19" x14ac:dyDescent="0.3">
      <c r="A2867" t="s">
        <v>4293</v>
      </c>
      <c r="B2867" s="6" t="s">
        <v>4294</v>
      </c>
      <c r="F2867" t="s">
        <v>3</v>
      </c>
      <c r="K2867" s="12" t="s">
        <v>0</v>
      </c>
      <c r="L2867" s="13"/>
      <c r="M2867" s="10"/>
      <c r="N2867" s="4" t="str">
        <f>VLOOKUP(A2867,'[2]HBW-BirdLife_v.9'!$I$4:$K$31219,3,FALSE)</f>
        <v>LC</v>
      </c>
      <c r="O2867" s="3" t="str">
        <f>VLOOKUP(A2867,[1]Sheet1!$F:$G,2,FALSE)</f>
        <v>LC</v>
      </c>
      <c r="S2867">
        <f>VLOOKUP(A2867,[3]HBW_BLv9!$F:$H,3,FALSE)</f>
        <v>0</v>
      </c>
    </row>
    <row r="2868" spans="1:19" x14ac:dyDescent="0.3">
      <c r="A2868" t="s">
        <v>4295</v>
      </c>
      <c r="B2868" s="6" t="s">
        <v>4296</v>
      </c>
      <c r="F2868" t="s">
        <v>3</v>
      </c>
      <c r="K2868" s="12" t="s">
        <v>0</v>
      </c>
      <c r="L2868" s="13"/>
      <c r="M2868" s="10"/>
      <c r="N2868" s="4" t="str">
        <f>VLOOKUP(A2868,'[2]HBW-BirdLife_v.9'!$I$4:$K$31219,3,FALSE)</f>
        <v>LC</v>
      </c>
      <c r="O2868" s="3" t="str">
        <f>VLOOKUP(A2868,[1]Sheet1!$F:$G,2,FALSE)</f>
        <v>LC</v>
      </c>
      <c r="S2868">
        <f>VLOOKUP(A2868,[3]HBW_BLv9!$F:$H,3,FALSE)</f>
        <v>0</v>
      </c>
    </row>
    <row r="2869" spans="1:19" x14ac:dyDescent="0.3">
      <c r="A2869" t="s">
        <v>4297</v>
      </c>
      <c r="B2869" s="6" t="s">
        <v>4298</v>
      </c>
      <c r="F2869" t="s">
        <v>3</v>
      </c>
      <c r="I2869" t="s">
        <v>3</v>
      </c>
      <c r="K2869" s="12" t="s">
        <v>0</v>
      </c>
      <c r="L2869" s="13"/>
      <c r="M2869" s="10"/>
      <c r="N2869" s="4" t="str">
        <f>VLOOKUP(A2869,'[2]HBW-BirdLife_v.9'!$I$4:$K$31219,3,FALSE)</f>
        <v>LC</v>
      </c>
      <c r="O2869" s="3" t="str">
        <f>VLOOKUP(A2869,[1]Sheet1!$F:$G,2,FALSE)</f>
        <v>LC</v>
      </c>
      <c r="S2869">
        <f>VLOOKUP(A2869,[3]HBW_BLv9!$F:$H,3,FALSE)</f>
        <v>0</v>
      </c>
    </row>
    <row r="2870" spans="1:19" x14ac:dyDescent="0.3">
      <c r="A2870" t="s">
        <v>4299</v>
      </c>
      <c r="B2870" s="6" t="s">
        <v>4300</v>
      </c>
      <c r="I2870" t="s">
        <v>7</v>
      </c>
      <c r="K2870" s="12" t="s">
        <v>0</v>
      </c>
      <c r="L2870" s="13"/>
      <c r="M2870" s="10"/>
      <c r="N2870" s="4" t="str">
        <f>VLOOKUP(A2870,'[2]HBW-BirdLife_v.9'!$I$4:$K$31219,3,FALSE)</f>
        <v>EX</v>
      </c>
      <c r="O2870" s="3" t="str">
        <f>VLOOKUP(A2870,[1]Sheet1!$F:$G,2,FALSE)</f>
        <v>EX</v>
      </c>
      <c r="S2870">
        <f>VLOOKUP(A2870,[3]HBW_BLv9!$F:$H,3,FALSE)</f>
        <v>0</v>
      </c>
    </row>
    <row r="2871" spans="1:19" x14ac:dyDescent="0.3">
      <c r="A2871" t="s">
        <v>4301</v>
      </c>
      <c r="B2871" s="6" t="s">
        <v>4302</v>
      </c>
      <c r="I2871" t="s">
        <v>3</v>
      </c>
      <c r="K2871" s="12" t="s">
        <v>0</v>
      </c>
      <c r="L2871" s="13"/>
      <c r="M2871" s="10"/>
      <c r="N2871" s="4" t="str">
        <f>VLOOKUP(A2871,'[2]HBW-BirdLife_v.9'!$I$4:$K$31219,3,FALSE)</f>
        <v>LC</v>
      </c>
      <c r="O2871" s="3" t="str">
        <f>VLOOKUP(A2871,[1]Sheet1!$F:$G,2,FALSE)</f>
        <v>LC</v>
      </c>
      <c r="S2871">
        <f>VLOOKUP(A2871,[3]HBW_BLv9!$F:$H,3,FALSE)</f>
        <v>0</v>
      </c>
    </row>
    <row r="2872" spans="1:19" x14ac:dyDescent="0.3">
      <c r="A2872" t="s">
        <v>4303</v>
      </c>
      <c r="B2872" s="6" t="s">
        <v>4304</v>
      </c>
      <c r="I2872" t="s">
        <v>3</v>
      </c>
      <c r="K2872" s="12" t="s">
        <v>0</v>
      </c>
      <c r="L2872" s="13"/>
      <c r="M2872" s="10"/>
      <c r="N2872" s="4" t="str">
        <f>VLOOKUP(A2872,'[2]HBW-BirdLife_v.9'!$I$4:$K$31219,3,FALSE)</f>
        <v>LC</v>
      </c>
      <c r="O2872" s="3" t="str">
        <f>VLOOKUP(A2872,[1]Sheet1!$F:$G,2,FALSE)</f>
        <v>LC</v>
      </c>
      <c r="S2872">
        <f>VLOOKUP(A2872,[3]HBW_BLv9!$F:$H,3,FALSE)</f>
        <v>0</v>
      </c>
    </row>
    <row r="2873" spans="1:19" x14ac:dyDescent="0.3">
      <c r="A2873" t="s">
        <v>4305</v>
      </c>
      <c r="B2873" s="6" t="s">
        <v>4306</v>
      </c>
      <c r="F2873" t="s">
        <v>3</v>
      </c>
      <c r="K2873" s="12" t="s">
        <v>0</v>
      </c>
      <c r="L2873" s="13"/>
      <c r="M2873" s="10"/>
      <c r="N2873" s="4" t="str">
        <f>VLOOKUP(A2873,'[2]HBW-BirdLife_v.9'!$I$4:$K$31219,3,FALSE)</f>
        <v>LC</v>
      </c>
      <c r="O2873" s="3" t="str">
        <f>VLOOKUP(A2873,[1]Sheet1!$F:$G,2,FALSE)</f>
        <v>LC</v>
      </c>
      <c r="S2873">
        <f>VLOOKUP(A2873,[3]HBW_BLv9!$F:$H,3,FALSE)</f>
        <v>0</v>
      </c>
    </row>
    <row r="2874" spans="1:19" x14ac:dyDescent="0.3">
      <c r="A2874" t="s">
        <v>4307</v>
      </c>
      <c r="B2874" s="6" t="s">
        <v>4308</v>
      </c>
      <c r="I2874" t="s">
        <v>3</v>
      </c>
      <c r="K2874" s="12" t="s">
        <v>0</v>
      </c>
      <c r="L2874" s="13"/>
      <c r="M2874" s="10"/>
      <c r="N2874" s="4" t="str">
        <f>VLOOKUP(A2874,'[2]HBW-BirdLife_v.9'!$I$4:$K$31219,3,FALSE)</f>
        <v>LC</v>
      </c>
      <c r="O2874" s="3" t="str">
        <f>VLOOKUP(A2874,[1]Sheet1!$F:$G,2,FALSE)</f>
        <v>LC</v>
      </c>
      <c r="S2874">
        <f>VLOOKUP(A2874,[3]HBW_BLv9!$F:$H,3,FALSE)</f>
        <v>0</v>
      </c>
    </row>
    <row r="2875" spans="1:19" x14ac:dyDescent="0.3">
      <c r="A2875" t="s">
        <v>4309</v>
      </c>
      <c r="B2875" s="6" t="s">
        <v>4310</v>
      </c>
      <c r="I2875" t="s">
        <v>3</v>
      </c>
      <c r="K2875" s="12" t="s">
        <v>0</v>
      </c>
      <c r="L2875" s="13"/>
      <c r="M2875" s="10"/>
      <c r="N2875" s="4" t="str">
        <f>VLOOKUP(A2875,'[2]HBW-BirdLife_v.9'!$I$4:$K$31219,3,FALSE)</f>
        <v>LC</v>
      </c>
      <c r="O2875" s="3" t="str">
        <f>VLOOKUP(A2875,[1]Sheet1!$F:$G,2,FALSE)</f>
        <v>LC</v>
      </c>
      <c r="S2875">
        <f>VLOOKUP(A2875,[3]HBW_BLv9!$F:$H,3,FALSE)</f>
        <v>0</v>
      </c>
    </row>
    <row r="2876" spans="1:19" x14ac:dyDescent="0.3">
      <c r="A2876" t="s">
        <v>4311</v>
      </c>
      <c r="B2876" s="6" t="s">
        <v>4312</v>
      </c>
      <c r="I2876" t="s">
        <v>3</v>
      </c>
      <c r="K2876" s="12" t="s">
        <v>0</v>
      </c>
      <c r="L2876" s="13"/>
      <c r="M2876" s="10"/>
      <c r="N2876" s="4" t="str">
        <f>VLOOKUP(A2876,'[2]HBW-BirdLife_v.9'!$I$4:$K$31219,3,FALSE)</f>
        <v>LC</v>
      </c>
      <c r="O2876" s="3" t="str">
        <f>VLOOKUP(A2876,[1]Sheet1!$F:$G,2,FALSE)</f>
        <v>LC</v>
      </c>
      <c r="S2876">
        <f>VLOOKUP(A2876,[3]HBW_BLv9!$F:$H,3,FALSE)</f>
        <v>0</v>
      </c>
    </row>
    <row r="2877" spans="1:19" x14ac:dyDescent="0.3">
      <c r="A2877" t="s">
        <v>876</v>
      </c>
      <c r="B2877" s="6" t="s">
        <v>877</v>
      </c>
      <c r="I2877" t="s">
        <v>3</v>
      </c>
      <c r="K2877" s="12" t="s">
        <v>0</v>
      </c>
      <c r="L2877" s="13" t="s">
        <v>0</v>
      </c>
      <c r="M2877" s="10" t="s">
        <v>9885</v>
      </c>
      <c r="N2877" s="4" t="str">
        <f>VLOOKUP(A2877,'[2]HBW-BirdLife_v.9'!$I$4:$K$31219,3,FALSE)</f>
        <v>LC</v>
      </c>
      <c r="O2877" s="3" t="str">
        <f>VLOOKUP(A2877,[1]Sheet1!$F:$G,2,FALSE)</f>
        <v>NT</v>
      </c>
      <c r="R2877" s="11"/>
      <c r="S2877">
        <f>VLOOKUP(A2877,[3]HBW_BLv9!$F:$H,3,FALSE)</f>
        <v>0</v>
      </c>
    </row>
    <row r="2878" spans="1:19" x14ac:dyDescent="0.3">
      <c r="A2878" t="s">
        <v>4313</v>
      </c>
      <c r="B2878" s="6" t="s">
        <v>4314</v>
      </c>
      <c r="I2878" t="s">
        <v>3</v>
      </c>
      <c r="K2878" s="12" t="s">
        <v>0</v>
      </c>
      <c r="L2878" s="13"/>
      <c r="M2878" s="10"/>
      <c r="N2878" s="4" t="str">
        <f>VLOOKUP(A2878,'[2]HBW-BirdLife_v.9'!$I$4:$K$31219,3,FALSE)</f>
        <v>LC</v>
      </c>
      <c r="O2878" s="3" t="str">
        <f>VLOOKUP(A2878,[1]Sheet1!$F:$G,2,FALSE)</f>
        <v>LC</v>
      </c>
      <c r="S2878">
        <f>VLOOKUP(A2878,[3]HBW_BLv9!$F:$H,3,FALSE)</f>
        <v>0</v>
      </c>
    </row>
    <row r="2879" spans="1:19" x14ac:dyDescent="0.3">
      <c r="A2879" t="s">
        <v>4315</v>
      </c>
      <c r="B2879" s="6" t="s">
        <v>4316</v>
      </c>
      <c r="I2879" t="s">
        <v>3</v>
      </c>
      <c r="K2879" s="12" t="s">
        <v>0</v>
      </c>
      <c r="L2879" s="13"/>
      <c r="M2879" s="10"/>
      <c r="N2879" s="4" t="str">
        <f>VLOOKUP(A2879,'[2]HBW-BirdLife_v.9'!$I$4:$K$31219,3,FALSE)</f>
        <v>NT</v>
      </c>
      <c r="O2879" s="3" t="str">
        <f>VLOOKUP(A2879,[1]Sheet1!$F:$G,2,FALSE)</f>
        <v>NT</v>
      </c>
      <c r="S2879">
        <f>VLOOKUP(A2879,[3]HBW_BLv9!$F:$H,3,FALSE)</f>
        <v>0</v>
      </c>
    </row>
    <row r="2880" spans="1:19" x14ac:dyDescent="0.3">
      <c r="A2880" t="s">
        <v>4317</v>
      </c>
      <c r="B2880" s="6" t="s">
        <v>4318</v>
      </c>
      <c r="F2880" t="s">
        <v>3</v>
      </c>
      <c r="I2880" t="s">
        <v>3</v>
      </c>
      <c r="K2880" s="12" t="s">
        <v>0</v>
      </c>
      <c r="L2880" s="13"/>
      <c r="M2880" s="10"/>
      <c r="N2880" s="4" t="str">
        <f>VLOOKUP(A2880,'[2]HBW-BirdLife_v.9'!$I$4:$K$31219,3,FALSE)</f>
        <v>LC</v>
      </c>
      <c r="O2880" s="3" t="str">
        <f>VLOOKUP(A2880,[1]Sheet1!$F:$G,2,FALSE)</f>
        <v>LC</v>
      </c>
      <c r="S2880">
        <f>VLOOKUP(A2880,[3]HBW_BLv9!$F:$H,3,FALSE)</f>
        <v>0</v>
      </c>
    </row>
    <row r="2881" spans="1:19" x14ac:dyDescent="0.3">
      <c r="A2881" t="s">
        <v>4319</v>
      </c>
      <c r="B2881" s="6" t="s">
        <v>4320</v>
      </c>
      <c r="F2881" t="s">
        <v>3</v>
      </c>
      <c r="I2881" t="s">
        <v>3</v>
      </c>
      <c r="K2881" s="12" t="s">
        <v>0</v>
      </c>
      <c r="L2881" s="13"/>
      <c r="M2881" s="10"/>
      <c r="N2881" s="4" t="str">
        <f>VLOOKUP(A2881,'[2]HBW-BirdLife_v.9'!$I$4:$K$31219,3,FALSE)</f>
        <v>LC</v>
      </c>
      <c r="O2881" s="3" t="str">
        <f>VLOOKUP(A2881,[1]Sheet1!$F:$G,2,FALSE)</f>
        <v>LC</v>
      </c>
      <c r="S2881">
        <f>VLOOKUP(A2881,[3]HBW_BLv9!$F:$H,3,FALSE)</f>
        <v>0</v>
      </c>
    </row>
    <row r="2882" spans="1:19" x14ac:dyDescent="0.3">
      <c r="A2882" t="s">
        <v>4321</v>
      </c>
      <c r="B2882" s="6" t="s">
        <v>4322</v>
      </c>
      <c r="I2882" t="s">
        <v>3</v>
      </c>
      <c r="K2882" s="12" t="s">
        <v>0</v>
      </c>
      <c r="L2882" s="13"/>
      <c r="M2882" s="10"/>
      <c r="N2882" s="4" t="str">
        <f>VLOOKUP(A2882,'[2]HBW-BirdLife_v.9'!$I$4:$K$31219,3,FALSE)</f>
        <v>LC</v>
      </c>
      <c r="O2882" s="3" t="str">
        <f>VLOOKUP(A2882,[1]Sheet1!$F:$G,2,FALSE)</f>
        <v>LC</v>
      </c>
      <c r="S2882">
        <f>VLOOKUP(A2882,[3]HBW_BLv9!$F:$H,3,FALSE)</f>
        <v>0</v>
      </c>
    </row>
    <row r="2883" spans="1:19" x14ac:dyDescent="0.3">
      <c r="A2883" t="s">
        <v>4323</v>
      </c>
      <c r="B2883" s="6" t="s">
        <v>4324</v>
      </c>
      <c r="F2883" t="s">
        <v>3</v>
      </c>
      <c r="I2883" t="s">
        <v>3</v>
      </c>
      <c r="K2883" s="12" t="s">
        <v>0</v>
      </c>
      <c r="L2883" s="13"/>
      <c r="M2883" s="10"/>
      <c r="N2883" s="4" t="str">
        <f>VLOOKUP(A2883,'[2]HBW-BirdLife_v.9'!$I$4:$K$31219,3,FALSE)</f>
        <v>LC</v>
      </c>
      <c r="O2883" s="3" t="str">
        <f>VLOOKUP(A2883,[1]Sheet1!$F:$G,2,FALSE)</f>
        <v>LC</v>
      </c>
      <c r="S2883">
        <f>VLOOKUP(A2883,[3]HBW_BLv9!$F:$H,3,FALSE)</f>
        <v>0</v>
      </c>
    </row>
    <row r="2884" spans="1:19" x14ac:dyDescent="0.3">
      <c r="A2884" t="s">
        <v>4325</v>
      </c>
      <c r="B2884" s="6" t="s">
        <v>4326</v>
      </c>
      <c r="F2884" t="s">
        <v>3</v>
      </c>
      <c r="I2884" t="s">
        <v>3</v>
      </c>
      <c r="K2884" s="12" t="s">
        <v>0</v>
      </c>
      <c r="L2884" s="13"/>
      <c r="M2884" s="10"/>
      <c r="N2884" s="4" t="str">
        <f>VLOOKUP(A2884,'[2]HBW-BirdLife_v.9'!$I$4:$K$31219,3,FALSE)</f>
        <v>LC</v>
      </c>
      <c r="O2884" s="3" t="str">
        <f>VLOOKUP(A2884,[1]Sheet1!$F:$G,2,FALSE)</f>
        <v>LC</v>
      </c>
      <c r="S2884">
        <f>VLOOKUP(A2884,[3]HBW_BLv9!$F:$H,3,FALSE)</f>
        <v>0</v>
      </c>
    </row>
    <row r="2885" spans="1:19" x14ac:dyDescent="0.3">
      <c r="A2885" t="s">
        <v>4327</v>
      </c>
      <c r="B2885" s="6" t="s">
        <v>4328</v>
      </c>
      <c r="I2885" t="s">
        <v>3</v>
      </c>
      <c r="K2885" s="12" t="s">
        <v>0</v>
      </c>
      <c r="L2885" s="13"/>
      <c r="M2885" s="10"/>
      <c r="N2885" s="4" t="str">
        <f>VLOOKUP(A2885,'[2]HBW-BirdLife_v.9'!$I$4:$K$31219,3,FALSE)</f>
        <v>LC</v>
      </c>
      <c r="O2885" s="3" t="str">
        <f>VLOOKUP(A2885,[1]Sheet1!$F:$G,2,FALSE)</f>
        <v>LC</v>
      </c>
      <c r="S2885">
        <f>VLOOKUP(A2885,[3]HBW_BLv9!$F:$H,3,FALSE)</f>
        <v>0</v>
      </c>
    </row>
    <row r="2886" spans="1:19" x14ac:dyDescent="0.3">
      <c r="A2886" t="s">
        <v>4329</v>
      </c>
      <c r="B2886" s="6" t="s">
        <v>4330</v>
      </c>
      <c r="I2886" t="s">
        <v>3</v>
      </c>
      <c r="K2886" s="12" t="s">
        <v>0</v>
      </c>
      <c r="L2886" s="13"/>
      <c r="M2886" s="10"/>
      <c r="N2886" s="4" t="str">
        <f>VLOOKUP(A2886,'[2]HBW-BirdLife_v.9'!$I$4:$K$31219,3,FALSE)</f>
        <v>LC</v>
      </c>
      <c r="O2886" s="3" t="str">
        <f>VLOOKUP(A2886,[1]Sheet1!$F:$G,2,FALSE)</f>
        <v>LC</v>
      </c>
      <c r="S2886">
        <f>VLOOKUP(A2886,[3]HBW_BLv9!$F:$H,3,FALSE)</f>
        <v>0</v>
      </c>
    </row>
    <row r="2887" spans="1:19" x14ac:dyDescent="0.3">
      <c r="A2887" t="s">
        <v>4331</v>
      </c>
      <c r="B2887" s="6" t="s">
        <v>4332</v>
      </c>
      <c r="F2887" t="s">
        <v>3</v>
      </c>
      <c r="I2887" t="s">
        <v>3</v>
      </c>
      <c r="K2887" s="12" t="s">
        <v>0</v>
      </c>
      <c r="L2887" s="13"/>
      <c r="M2887" s="10"/>
      <c r="N2887" s="4" t="str">
        <f>VLOOKUP(A2887,'[2]HBW-BirdLife_v.9'!$I$4:$K$31219,3,FALSE)</f>
        <v>LC</v>
      </c>
      <c r="O2887" s="3" t="str">
        <f>VLOOKUP(A2887,[1]Sheet1!$F:$G,2,FALSE)</f>
        <v>LC</v>
      </c>
      <c r="S2887">
        <f>VLOOKUP(A2887,[3]HBW_BLv9!$F:$H,3,FALSE)</f>
        <v>0</v>
      </c>
    </row>
    <row r="2888" spans="1:19" x14ac:dyDescent="0.3">
      <c r="A2888" t="s">
        <v>4333</v>
      </c>
      <c r="B2888" s="6" t="s">
        <v>4334</v>
      </c>
      <c r="F2888" t="s">
        <v>3</v>
      </c>
      <c r="I2888" t="s">
        <v>3</v>
      </c>
      <c r="K2888" s="12" t="s">
        <v>0</v>
      </c>
      <c r="L2888" s="13"/>
      <c r="M2888" s="10"/>
      <c r="N2888" s="4" t="str">
        <f>VLOOKUP(A2888,'[2]HBW-BirdLife_v.9'!$I$4:$K$31219,3,FALSE)</f>
        <v>LC</v>
      </c>
      <c r="O2888" s="3" t="str">
        <f>VLOOKUP(A2888,[1]Sheet1!$F:$G,2,FALSE)</f>
        <v>LC</v>
      </c>
      <c r="S2888">
        <f>VLOOKUP(A2888,[3]HBW_BLv9!$F:$H,3,FALSE)</f>
        <v>0</v>
      </c>
    </row>
    <row r="2889" spans="1:19" x14ac:dyDescent="0.3">
      <c r="A2889" t="s">
        <v>4335</v>
      </c>
      <c r="B2889" s="6" t="s">
        <v>4336</v>
      </c>
      <c r="F2889" t="s">
        <v>3</v>
      </c>
      <c r="I2889" t="s">
        <v>3</v>
      </c>
      <c r="K2889" s="12" t="s">
        <v>0</v>
      </c>
      <c r="L2889" s="13"/>
      <c r="M2889" s="10"/>
      <c r="N2889" s="4" t="str">
        <f>VLOOKUP(A2889,'[2]HBW-BirdLife_v.9'!$I$4:$K$31219,3,FALSE)</f>
        <v>LC</v>
      </c>
      <c r="O2889" s="3" t="str">
        <f>VLOOKUP(A2889,[1]Sheet1!$F:$G,2,FALSE)</f>
        <v>LC</v>
      </c>
      <c r="S2889">
        <f>VLOOKUP(A2889,[3]HBW_BLv9!$F:$H,3,FALSE)</f>
        <v>0</v>
      </c>
    </row>
    <row r="2890" spans="1:19" x14ac:dyDescent="0.3">
      <c r="A2890" t="s">
        <v>4337</v>
      </c>
      <c r="B2890" s="6" t="s">
        <v>4338</v>
      </c>
      <c r="F2890" t="s">
        <v>3</v>
      </c>
      <c r="I2890" t="s">
        <v>3</v>
      </c>
      <c r="K2890" s="12" t="s">
        <v>0</v>
      </c>
      <c r="L2890" s="13"/>
      <c r="M2890" s="10"/>
      <c r="N2890" s="4" t="str">
        <f>VLOOKUP(A2890,'[2]HBW-BirdLife_v.9'!$I$4:$K$31219,3,FALSE)</f>
        <v>LC</v>
      </c>
      <c r="O2890" s="3" t="str">
        <f>VLOOKUP(A2890,[1]Sheet1!$F:$G,2,FALSE)</f>
        <v>LC</v>
      </c>
      <c r="S2890">
        <f>VLOOKUP(A2890,[3]HBW_BLv9!$F:$H,3,FALSE)</f>
        <v>0</v>
      </c>
    </row>
    <row r="2891" spans="1:19" x14ac:dyDescent="0.3">
      <c r="A2891" t="s">
        <v>4339</v>
      </c>
      <c r="B2891" s="6" t="s">
        <v>4340</v>
      </c>
      <c r="F2891" t="s">
        <v>3</v>
      </c>
      <c r="K2891" s="12" t="s">
        <v>0</v>
      </c>
      <c r="L2891" s="13"/>
      <c r="M2891" s="10"/>
      <c r="N2891" s="4" t="str">
        <f>VLOOKUP(A2891,'[2]HBW-BirdLife_v.9'!$I$4:$K$31219,3,FALSE)</f>
        <v>LC</v>
      </c>
      <c r="O2891" s="3" t="str">
        <f>VLOOKUP(A2891,[1]Sheet1!$F:$G,2,FALSE)</f>
        <v>LC</v>
      </c>
      <c r="S2891">
        <f>VLOOKUP(A2891,[3]HBW_BLv9!$F:$H,3,FALSE)</f>
        <v>0</v>
      </c>
    </row>
    <row r="2892" spans="1:19" x14ac:dyDescent="0.3">
      <c r="A2892" t="s">
        <v>4341</v>
      </c>
      <c r="B2892" s="6" t="s">
        <v>4342</v>
      </c>
      <c r="F2892" t="s">
        <v>3</v>
      </c>
      <c r="I2892" t="s">
        <v>3</v>
      </c>
      <c r="K2892" s="12" t="s">
        <v>0</v>
      </c>
      <c r="L2892" s="13"/>
      <c r="M2892" s="10"/>
      <c r="N2892" s="4" t="str">
        <f>VLOOKUP(A2892,'[2]HBW-BirdLife_v.9'!$I$4:$K$31219,3,FALSE)</f>
        <v>LC</v>
      </c>
      <c r="O2892" s="3" t="str">
        <f>VLOOKUP(A2892,[1]Sheet1!$F:$G,2,FALSE)</f>
        <v>LC</v>
      </c>
      <c r="S2892">
        <f>VLOOKUP(A2892,[3]HBW_BLv9!$F:$H,3,FALSE)</f>
        <v>0</v>
      </c>
    </row>
    <row r="2893" spans="1:19" x14ac:dyDescent="0.3">
      <c r="A2893" t="s">
        <v>4343</v>
      </c>
      <c r="B2893" s="6" t="s">
        <v>4344</v>
      </c>
      <c r="F2893" t="s">
        <v>3</v>
      </c>
      <c r="K2893" s="12" t="s">
        <v>0</v>
      </c>
      <c r="L2893" s="13"/>
      <c r="M2893" s="10"/>
      <c r="N2893" s="4" t="str">
        <f>VLOOKUP(A2893,'[2]HBW-BirdLife_v.9'!$I$4:$K$31219,3,FALSE)</f>
        <v>EN</v>
      </c>
      <c r="O2893" s="3" t="str">
        <f>VLOOKUP(A2893,[1]Sheet1!$F:$G,2,FALSE)</f>
        <v>EN</v>
      </c>
      <c r="S2893">
        <f>VLOOKUP(A2893,[3]HBW_BLv9!$F:$H,3,FALSE)</f>
        <v>0</v>
      </c>
    </row>
    <row r="2894" spans="1:19" x14ac:dyDescent="0.3">
      <c r="A2894" t="s">
        <v>4345</v>
      </c>
      <c r="B2894" s="6" t="s">
        <v>4346</v>
      </c>
      <c r="F2894" t="s">
        <v>3</v>
      </c>
      <c r="I2894" t="s">
        <v>3</v>
      </c>
      <c r="K2894" s="12" t="s">
        <v>0</v>
      </c>
      <c r="L2894" s="13"/>
      <c r="M2894" s="10"/>
      <c r="N2894" s="4" t="str">
        <f>VLOOKUP(A2894,'[2]HBW-BirdLife_v.9'!$I$4:$K$31219,3,FALSE)</f>
        <v>LC</v>
      </c>
      <c r="O2894" s="3" t="str">
        <f>VLOOKUP(A2894,[1]Sheet1!$F:$G,2,FALSE)</f>
        <v>LC</v>
      </c>
      <c r="S2894">
        <f>VLOOKUP(A2894,[3]HBW_BLv9!$F:$H,3,FALSE)</f>
        <v>0</v>
      </c>
    </row>
    <row r="2895" spans="1:19" x14ac:dyDescent="0.3">
      <c r="A2895" t="s">
        <v>4347</v>
      </c>
      <c r="B2895" s="6" t="s">
        <v>4348</v>
      </c>
      <c r="F2895" t="s">
        <v>3</v>
      </c>
      <c r="I2895" t="s">
        <v>3</v>
      </c>
      <c r="K2895" s="12" t="s">
        <v>0</v>
      </c>
      <c r="L2895" s="13"/>
      <c r="M2895" s="10"/>
      <c r="N2895" s="4" t="str">
        <f>VLOOKUP(A2895,'[2]HBW-BirdLife_v.9'!$I$4:$K$31219,3,FALSE)</f>
        <v>LC</v>
      </c>
      <c r="O2895" s="3" t="str">
        <f>VLOOKUP(A2895,[1]Sheet1!$F:$G,2,FALSE)</f>
        <v>LC</v>
      </c>
      <c r="S2895">
        <f>VLOOKUP(A2895,[3]HBW_BLv9!$F:$H,3,FALSE)</f>
        <v>0</v>
      </c>
    </row>
    <row r="2896" spans="1:19" x14ac:dyDescent="0.3">
      <c r="A2896" t="s">
        <v>4349</v>
      </c>
      <c r="B2896" s="6" t="s">
        <v>4350</v>
      </c>
      <c r="I2896" t="s">
        <v>3</v>
      </c>
      <c r="K2896" s="12" t="s">
        <v>0</v>
      </c>
      <c r="L2896" s="13"/>
      <c r="M2896" s="10"/>
      <c r="N2896" s="4" t="str">
        <f>VLOOKUP(A2896,'[2]HBW-BirdLife_v.9'!$I$4:$K$31219,3,FALSE)</f>
        <v>LC</v>
      </c>
      <c r="O2896" s="3" t="str">
        <f>VLOOKUP(A2896,[1]Sheet1!$F:$G,2,FALSE)</f>
        <v>LC</v>
      </c>
      <c r="S2896">
        <f>VLOOKUP(A2896,[3]HBW_BLv9!$F:$H,3,FALSE)</f>
        <v>0</v>
      </c>
    </row>
    <row r="2897" spans="1:19" x14ac:dyDescent="0.3">
      <c r="A2897" t="s">
        <v>4351</v>
      </c>
      <c r="B2897" s="6" t="s">
        <v>4352</v>
      </c>
      <c r="F2897" t="s">
        <v>3</v>
      </c>
      <c r="K2897" s="12" t="s">
        <v>0</v>
      </c>
      <c r="L2897" s="13"/>
      <c r="M2897" s="10"/>
      <c r="N2897" s="4" t="str">
        <f>VLOOKUP(A2897,'[2]HBW-BirdLife_v.9'!$I$4:$K$31219,3,FALSE)</f>
        <v>LC</v>
      </c>
      <c r="O2897" s="3" t="str">
        <f>VLOOKUP(A2897,[1]Sheet1!$F:$G,2,FALSE)</f>
        <v>LC</v>
      </c>
      <c r="S2897">
        <f>VLOOKUP(A2897,[3]HBW_BLv9!$F:$H,3,FALSE)</f>
        <v>0</v>
      </c>
    </row>
    <row r="2898" spans="1:19" x14ac:dyDescent="0.3">
      <c r="A2898" t="s">
        <v>4353</v>
      </c>
      <c r="B2898" s="6" t="s">
        <v>4354</v>
      </c>
      <c r="I2898" t="s">
        <v>3</v>
      </c>
      <c r="K2898" s="12" t="s">
        <v>0</v>
      </c>
      <c r="L2898" s="13"/>
      <c r="M2898" s="10"/>
      <c r="N2898" s="4" t="str">
        <f>VLOOKUP(A2898,'[2]HBW-BirdLife_v.9'!$I$4:$K$31219,3,FALSE)</f>
        <v>LC</v>
      </c>
      <c r="O2898" s="3" t="str">
        <f>VLOOKUP(A2898,[1]Sheet1!$F:$G,2,FALSE)</f>
        <v>LC</v>
      </c>
      <c r="S2898">
        <f>VLOOKUP(A2898,[3]HBW_BLv9!$F:$H,3,FALSE)</f>
        <v>0</v>
      </c>
    </row>
    <row r="2899" spans="1:19" x14ac:dyDescent="0.3">
      <c r="A2899" t="s">
        <v>4355</v>
      </c>
      <c r="B2899" s="6" t="s">
        <v>4356</v>
      </c>
      <c r="I2899" t="s">
        <v>3</v>
      </c>
      <c r="K2899" s="12" t="s">
        <v>0</v>
      </c>
      <c r="L2899" s="13"/>
      <c r="M2899" s="10"/>
      <c r="N2899" s="4" t="str">
        <f>VLOOKUP(A2899,'[2]HBW-BirdLife_v.9'!$I$4:$K$31219,3,FALSE)</f>
        <v>VU</v>
      </c>
      <c r="O2899" s="3" t="str">
        <f>VLOOKUP(A2899,[1]Sheet1!$F:$G,2,FALSE)</f>
        <v>VU</v>
      </c>
      <c r="S2899">
        <f>VLOOKUP(A2899,[3]HBW_BLv9!$F:$H,3,FALSE)</f>
        <v>0</v>
      </c>
    </row>
    <row r="2900" spans="1:19" x14ac:dyDescent="0.3">
      <c r="A2900" t="s">
        <v>4357</v>
      </c>
      <c r="B2900" s="6" t="s">
        <v>4358</v>
      </c>
      <c r="I2900" t="s">
        <v>3</v>
      </c>
      <c r="K2900" s="12" t="s">
        <v>0</v>
      </c>
      <c r="L2900" s="13"/>
      <c r="M2900" s="10"/>
      <c r="N2900" s="4" t="str">
        <f>VLOOKUP(A2900,'[2]HBW-BirdLife_v.9'!$I$4:$K$31219,3,FALSE)</f>
        <v>LC</v>
      </c>
      <c r="O2900" s="3" t="str">
        <f>VLOOKUP(A2900,[1]Sheet1!$F:$G,2,FALSE)</f>
        <v>LC</v>
      </c>
      <c r="S2900">
        <f>VLOOKUP(A2900,[3]HBW_BLv9!$F:$H,3,FALSE)</f>
        <v>0</v>
      </c>
    </row>
    <row r="2901" spans="1:19" x14ac:dyDescent="0.3">
      <c r="A2901" t="s">
        <v>4359</v>
      </c>
      <c r="B2901" s="6" t="s">
        <v>4360</v>
      </c>
      <c r="I2901" t="s">
        <v>3</v>
      </c>
      <c r="K2901" s="12" t="s">
        <v>0</v>
      </c>
      <c r="L2901" s="13"/>
      <c r="M2901" s="10"/>
      <c r="N2901" s="4" t="str">
        <f>VLOOKUP(A2901,'[2]HBW-BirdLife_v.9'!$I$4:$K$31219,3,FALSE)</f>
        <v>LC</v>
      </c>
      <c r="O2901" s="3" t="str">
        <f>VLOOKUP(A2901,[1]Sheet1!$F:$G,2,FALSE)</f>
        <v>LC</v>
      </c>
      <c r="S2901">
        <f>VLOOKUP(A2901,[3]HBW_BLv9!$F:$H,3,FALSE)</f>
        <v>0</v>
      </c>
    </row>
    <row r="2902" spans="1:19" x14ac:dyDescent="0.3">
      <c r="A2902" t="s">
        <v>4361</v>
      </c>
      <c r="B2902" s="6" t="s">
        <v>4362</v>
      </c>
      <c r="I2902" t="s">
        <v>3</v>
      </c>
      <c r="K2902" s="12" t="s">
        <v>0</v>
      </c>
      <c r="L2902" s="13"/>
      <c r="M2902" s="10"/>
      <c r="N2902" s="4" t="str">
        <f>VLOOKUP(A2902,'[2]HBW-BirdLife_v.9'!$I$4:$K$31219,3,FALSE)</f>
        <v>LC</v>
      </c>
      <c r="O2902" s="3" t="str">
        <f>VLOOKUP(A2902,[1]Sheet1!$F:$G,2,FALSE)</f>
        <v>LC</v>
      </c>
      <c r="S2902">
        <f>VLOOKUP(A2902,[3]HBW_BLv9!$F:$H,3,FALSE)</f>
        <v>0</v>
      </c>
    </row>
    <row r="2903" spans="1:19" x14ac:dyDescent="0.3">
      <c r="A2903" t="s">
        <v>4363</v>
      </c>
      <c r="B2903" s="6" t="s">
        <v>4364</v>
      </c>
      <c r="F2903" t="s">
        <v>3</v>
      </c>
      <c r="I2903" t="s">
        <v>3</v>
      </c>
      <c r="K2903" s="12" t="s">
        <v>0</v>
      </c>
      <c r="L2903" s="13"/>
      <c r="M2903" s="10"/>
      <c r="N2903" s="4" t="str">
        <f>VLOOKUP(A2903,'[2]HBW-BirdLife_v.9'!$I$4:$K$31219,3,FALSE)</f>
        <v>LC</v>
      </c>
      <c r="O2903" s="3" t="str">
        <f>VLOOKUP(A2903,[1]Sheet1!$F:$G,2,FALSE)</f>
        <v>LC</v>
      </c>
      <c r="S2903">
        <f>VLOOKUP(A2903,[3]HBW_BLv9!$F:$H,3,FALSE)</f>
        <v>0</v>
      </c>
    </row>
    <row r="2904" spans="1:19" x14ac:dyDescent="0.3">
      <c r="A2904" t="s">
        <v>4365</v>
      </c>
      <c r="B2904" s="6" t="s">
        <v>4366</v>
      </c>
      <c r="I2904" t="s">
        <v>3</v>
      </c>
      <c r="K2904" s="12" t="s">
        <v>0</v>
      </c>
      <c r="L2904" s="13"/>
      <c r="M2904" s="10"/>
      <c r="N2904" s="4" t="str">
        <f>VLOOKUP(A2904,'[2]HBW-BirdLife_v.9'!$I$4:$K$31219,3,FALSE)</f>
        <v>LC</v>
      </c>
      <c r="O2904" s="3" t="str">
        <f>VLOOKUP(A2904,[1]Sheet1!$F:$G,2,FALSE)</f>
        <v>LC</v>
      </c>
      <c r="S2904">
        <f>VLOOKUP(A2904,[3]HBW_BLv9!$F:$H,3,FALSE)</f>
        <v>0</v>
      </c>
    </row>
    <row r="2905" spans="1:19" x14ac:dyDescent="0.3">
      <c r="A2905" t="s">
        <v>4367</v>
      </c>
      <c r="B2905" s="6" t="s">
        <v>4368</v>
      </c>
      <c r="F2905" t="s">
        <v>3</v>
      </c>
      <c r="I2905" t="s">
        <v>3</v>
      </c>
      <c r="K2905" s="12" t="s">
        <v>0</v>
      </c>
      <c r="L2905" s="13"/>
      <c r="M2905" s="10"/>
      <c r="N2905" s="4" t="str">
        <f>VLOOKUP(A2905,'[2]HBW-BirdLife_v.9'!$I$4:$K$31219,3,FALSE)</f>
        <v>LC</v>
      </c>
      <c r="O2905" s="3" t="str">
        <f>VLOOKUP(A2905,[1]Sheet1!$F:$G,2,FALSE)</f>
        <v>LC</v>
      </c>
      <c r="S2905">
        <f>VLOOKUP(A2905,[3]HBW_BLv9!$F:$H,3,FALSE)</f>
        <v>0</v>
      </c>
    </row>
    <row r="2906" spans="1:19" x14ac:dyDescent="0.3">
      <c r="A2906" t="s">
        <v>4369</v>
      </c>
      <c r="B2906" s="6" t="s">
        <v>4370</v>
      </c>
      <c r="I2906" t="s">
        <v>3</v>
      </c>
      <c r="K2906" s="12" t="s">
        <v>0</v>
      </c>
      <c r="L2906" s="13"/>
      <c r="M2906" s="10"/>
      <c r="N2906" s="4" t="str">
        <f>VLOOKUP(A2906,'[2]HBW-BirdLife_v.9'!$I$4:$K$31219,3,FALSE)</f>
        <v>EN</v>
      </c>
      <c r="O2906" s="3" t="str">
        <f>VLOOKUP(A2906,[1]Sheet1!$F:$G,2,FALSE)</f>
        <v>EN</v>
      </c>
      <c r="S2906">
        <f>VLOOKUP(A2906,[3]HBW_BLv9!$F:$H,3,FALSE)</f>
        <v>0</v>
      </c>
    </row>
    <row r="2907" spans="1:19" x14ac:dyDescent="0.3">
      <c r="A2907" t="s">
        <v>4371</v>
      </c>
      <c r="B2907" s="6" t="s">
        <v>4372</v>
      </c>
      <c r="C2907" t="s">
        <v>3</v>
      </c>
      <c r="K2907" s="12" t="s">
        <v>0</v>
      </c>
      <c r="L2907" s="13"/>
      <c r="M2907" s="10"/>
      <c r="N2907" s="4" t="str">
        <f>VLOOKUP(A2907,'[2]HBW-BirdLife_v.9'!$I$4:$K$31219,3,FALSE)</f>
        <v>LC</v>
      </c>
      <c r="O2907" s="3" t="str">
        <f>VLOOKUP(A2907,[1]Sheet1!$F:$G,2,FALSE)</f>
        <v>LC</v>
      </c>
      <c r="S2907">
        <f>VLOOKUP(A2907,[3]HBW_BLv9!$F:$H,3,FALSE)</f>
        <v>0</v>
      </c>
    </row>
    <row r="2908" spans="1:19" x14ac:dyDescent="0.3">
      <c r="A2908" t="s">
        <v>4373</v>
      </c>
      <c r="B2908" s="6" t="s">
        <v>4374</v>
      </c>
      <c r="C2908" t="s">
        <v>3</v>
      </c>
      <c r="K2908" s="12" t="s">
        <v>0</v>
      </c>
      <c r="L2908" s="13"/>
      <c r="M2908" s="10"/>
      <c r="N2908" s="4" t="str">
        <f>VLOOKUP(A2908,'[2]HBW-BirdLife_v.9'!$I$4:$K$31219,3,FALSE)</f>
        <v>LC</v>
      </c>
      <c r="O2908" s="3" t="str">
        <f>VLOOKUP(A2908,[1]Sheet1!$F:$G,2,FALSE)</f>
        <v>LC</v>
      </c>
      <c r="S2908">
        <f>VLOOKUP(A2908,[3]HBW_BLv9!$F:$H,3,FALSE)</f>
        <v>0</v>
      </c>
    </row>
    <row r="2909" spans="1:19" x14ac:dyDescent="0.3">
      <c r="A2909" t="s">
        <v>4375</v>
      </c>
      <c r="B2909" s="6" t="s">
        <v>4376</v>
      </c>
      <c r="F2909" t="s">
        <v>3</v>
      </c>
      <c r="K2909" s="12" t="s">
        <v>0</v>
      </c>
      <c r="L2909" s="13"/>
      <c r="M2909" s="10"/>
      <c r="N2909" s="4" t="str">
        <f>VLOOKUP(A2909,'[2]HBW-BirdLife_v.9'!$I$4:$K$31219,3,FALSE)</f>
        <v>LC</v>
      </c>
      <c r="O2909" s="3" t="str">
        <f>VLOOKUP(A2909,[1]Sheet1!$F:$G,2,FALSE)</f>
        <v>LC</v>
      </c>
      <c r="S2909">
        <f>VLOOKUP(A2909,[3]HBW_BLv9!$F:$H,3,FALSE)</f>
        <v>0</v>
      </c>
    </row>
    <row r="2910" spans="1:19" x14ac:dyDescent="0.3">
      <c r="A2910" t="s">
        <v>4377</v>
      </c>
      <c r="B2910" s="6" t="s">
        <v>4378</v>
      </c>
      <c r="F2910" t="s">
        <v>3</v>
      </c>
      <c r="K2910" s="12" t="s">
        <v>0</v>
      </c>
      <c r="L2910" s="13"/>
      <c r="M2910" s="10"/>
      <c r="N2910" s="4" t="str">
        <f>VLOOKUP(A2910,'[2]HBW-BirdLife_v.9'!$I$4:$K$31219,3,FALSE)</f>
        <v>LC</v>
      </c>
      <c r="O2910" s="3" t="str">
        <f>VLOOKUP(A2910,[1]Sheet1!$F:$G,2,FALSE)</f>
        <v>LC</v>
      </c>
      <c r="S2910">
        <f>VLOOKUP(A2910,[3]HBW_BLv9!$F:$H,3,FALSE)</f>
        <v>0</v>
      </c>
    </row>
    <row r="2911" spans="1:19" x14ac:dyDescent="0.3">
      <c r="A2911" t="s">
        <v>4379</v>
      </c>
      <c r="B2911" s="6" t="s">
        <v>4380</v>
      </c>
      <c r="F2911" t="s">
        <v>3</v>
      </c>
      <c r="K2911" s="12" t="s">
        <v>0</v>
      </c>
      <c r="L2911" s="13"/>
      <c r="M2911" s="10"/>
      <c r="N2911" s="4" t="str">
        <f>VLOOKUP(A2911,'[2]HBW-BirdLife_v.9'!$I$4:$K$31219,3,FALSE)</f>
        <v>LC</v>
      </c>
      <c r="O2911" s="3" t="str">
        <f>VLOOKUP(A2911,[1]Sheet1!$F:$G,2,FALSE)</f>
        <v>LC</v>
      </c>
      <c r="S2911">
        <f>VLOOKUP(A2911,[3]HBW_BLv9!$F:$H,3,FALSE)</f>
        <v>0</v>
      </c>
    </row>
    <row r="2912" spans="1:19" x14ac:dyDescent="0.3">
      <c r="A2912" t="s">
        <v>4381</v>
      </c>
      <c r="B2912" s="6" t="s">
        <v>4382</v>
      </c>
      <c r="F2912" t="s">
        <v>3</v>
      </c>
      <c r="K2912" s="12" t="s">
        <v>0</v>
      </c>
      <c r="L2912" s="13"/>
      <c r="M2912" s="10"/>
      <c r="N2912" s="4" t="str">
        <f>VLOOKUP(A2912,'[2]HBW-BirdLife_v.9'!$I$4:$K$31219,3,FALSE)</f>
        <v>LC</v>
      </c>
      <c r="O2912" s="3" t="str">
        <f>VLOOKUP(A2912,[1]Sheet1!$F:$G,2,FALSE)</f>
        <v>LC</v>
      </c>
      <c r="S2912">
        <f>VLOOKUP(A2912,[3]HBW_BLv9!$F:$H,3,FALSE)</f>
        <v>0</v>
      </c>
    </row>
    <row r="2913" spans="1:19" x14ac:dyDescent="0.3">
      <c r="A2913" t="s">
        <v>4383</v>
      </c>
      <c r="B2913" s="6" t="s">
        <v>4384</v>
      </c>
      <c r="F2913" t="s">
        <v>3</v>
      </c>
      <c r="K2913" s="12" t="s">
        <v>0</v>
      </c>
      <c r="L2913" s="13"/>
      <c r="M2913" s="10"/>
      <c r="N2913" s="4" t="str">
        <f>VLOOKUP(A2913,'[2]HBW-BirdLife_v.9'!$I$4:$K$31219,3,FALSE)</f>
        <v>LC</v>
      </c>
      <c r="O2913" s="3" t="str">
        <f>VLOOKUP(A2913,[1]Sheet1!$F:$G,2,FALSE)</f>
        <v>LC</v>
      </c>
      <c r="S2913">
        <f>VLOOKUP(A2913,[3]HBW_BLv9!$F:$H,3,FALSE)</f>
        <v>0</v>
      </c>
    </row>
    <row r="2914" spans="1:19" x14ac:dyDescent="0.3">
      <c r="A2914" t="s">
        <v>4385</v>
      </c>
      <c r="B2914" s="6" t="s">
        <v>4386</v>
      </c>
      <c r="F2914" t="s">
        <v>3</v>
      </c>
      <c r="G2914" t="s">
        <v>3</v>
      </c>
      <c r="K2914" s="12" t="s">
        <v>0</v>
      </c>
      <c r="L2914" s="13"/>
      <c r="M2914" s="10"/>
      <c r="N2914" s="4" t="str">
        <f>VLOOKUP(A2914,'[2]HBW-BirdLife_v.9'!$I$4:$K$31219,3,FALSE)</f>
        <v>LC</v>
      </c>
      <c r="O2914" s="3" t="str">
        <f>VLOOKUP(A2914,[1]Sheet1!$F:$G,2,FALSE)</f>
        <v>LC</v>
      </c>
      <c r="S2914">
        <f>VLOOKUP(A2914,[3]HBW_BLv9!$F:$H,3,FALSE)</f>
        <v>0</v>
      </c>
    </row>
    <row r="2915" spans="1:19" x14ac:dyDescent="0.3">
      <c r="A2915" t="s">
        <v>4387</v>
      </c>
      <c r="B2915" s="6" t="s">
        <v>4388</v>
      </c>
      <c r="F2915" t="s">
        <v>3</v>
      </c>
      <c r="K2915" s="12" t="s">
        <v>0</v>
      </c>
      <c r="L2915" s="13"/>
      <c r="M2915" s="10"/>
      <c r="N2915" s="4" t="str">
        <f>VLOOKUP(A2915,'[2]HBW-BirdLife_v.9'!$I$4:$K$31219,3,FALSE)</f>
        <v>LC</v>
      </c>
      <c r="O2915" s="3" t="str">
        <f>VLOOKUP(A2915,[1]Sheet1!$F:$G,2,FALSE)</f>
        <v>LC</v>
      </c>
      <c r="S2915">
        <f>VLOOKUP(A2915,[3]HBW_BLv9!$F:$H,3,FALSE)</f>
        <v>0</v>
      </c>
    </row>
    <row r="2916" spans="1:19" x14ac:dyDescent="0.3">
      <c r="A2916" t="s">
        <v>4389</v>
      </c>
      <c r="B2916" s="6" t="s">
        <v>4390</v>
      </c>
      <c r="F2916" t="s">
        <v>3</v>
      </c>
      <c r="K2916" s="12" t="s">
        <v>0</v>
      </c>
      <c r="L2916" s="13"/>
      <c r="M2916" s="10"/>
      <c r="N2916" s="4" t="str">
        <f>VLOOKUP(A2916,'[2]HBW-BirdLife_v.9'!$I$4:$K$31219,3,FALSE)</f>
        <v>LC</v>
      </c>
      <c r="O2916" s="3" t="str">
        <f>VLOOKUP(A2916,[1]Sheet1!$F:$G,2,FALSE)</f>
        <v>LC</v>
      </c>
      <c r="S2916">
        <f>VLOOKUP(A2916,[3]HBW_BLv9!$F:$H,3,FALSE)</f>
        <v>0</v>
      </c>
    </row>
    <row r="2917" spans="1:19" x14ac:dyDescent="0.3">
      <c r="A2917" t="s">
        <v>4391</v>
      </c>
      <c r="B2917" s="6" t="s">
        <v>4392</v>
      </c>
      <c r="C2917" t="s">
        <v>3</v>
      </c>
      <c r="H2917" t="s">
        <v>3</v>
      </c>
      <c r="K2917" s="12" t="s">
        <v>0</v>
      </c>
      <c r="L2917" s="13"/>
      <c r="M2917" s="10"/>
      <c r="N2917" s="4" t="str">
        <f>VLOOKUP(A2917,'[2]HBW-BirdLife_v.9'!$I$4:$K$31219,3,FALSE)</f>
        <v>LC</v>
      </c>
      <c r="O2917" s="3" t="str">
        <f>VLOOKUP(A2917,[1]Sheet1!$F:$G,2,FALSE)</f>
        <v>LC</v>
      </c>
      <c r="S2917">
        <f>VLOOKUP(A2917,[3]HBW_BLv9!$F:$H,3,FALSE)</f>
        <v>0</v>
      </c>
    </row>
    <row r="2918" spans="1:19" x14ac:dyDescent="0.3">
      <c r="A2918" t="s">
        <v>4393</v>
      </c>
      <c r="B2918" s="6" t="s">
        <v>4394</v>
      </c>
      <c r="C2918" t="s">
        <v>3</v>
      </c>
      <c r="K2918" s="12" t="s">
        <v>0</v>
      </c>
      <c r="L2918" s="13"/>
      <c r="M2918" s="10"/>
      <c r="N2918" s="4" t="str">
        <f>VLOOKUP(A2918,'[2]HBW-BirdLife_v.9'!$I$4:$K$31219,3,FALSE)</f>
        <v>LC</v>
      </c>
      <c r="O2918" s="3" t="str">
        <f>VLOOKUP(A2918,[1]Sheet1!$F:$G,2,FALSE)</f>
        <v>LC</v>
      </c>
      <c r="S2918">
        <f>VLOOKUP(A2918,[3]HBW_BLv9!$F:$H,3,FALSE)</f>
        <v>0</v>
      </c>
    </row>
    <row r="2919" spans="1:19" x14ac:dyDescent="0.3">
      <c r="A2919" t="s">
        <v>4395</v>
      </c>
      <c r="B2919" s="6" t="s">
        <v>4396</v>
      </c>
      <c r="C2919" t="s">
        <v>3</v>
      </c>
      <c r="K2919" s="12" t="s">
        <v>0</v>
      </c>
      <c r="L2919" s="13"/>
      <c r="M2919" s="10"/>
      <c r="N2919" s="4" t="str">
        <f>VLOOKUP(A2919,'[2]HBW-BirdLife_v.9'!$I$4:$K$31219,3,FALSE)</f>
        <v>LC</v>
      </c>
      <c r="O2919" s="3" t="str">
        <f>VLOOKUP(A2919,[1]Sheet1!$F:$G,2,FALSE)</f>
        <v>LC</v>
      </c>
      <c r="S2919">
        <f>VLOOKUP(A2919,[3]HBW_BLv9!$F:$H,3,FALSE)</f>
        <v>0</v>
      </c>
    </row>
    <row r="2920" spans="1:19" x14ac:dyDescent="0.3">
      <c r="A2920" t="s">
        <v>4397</v>
      </c>
      <c r="B2920" s="6" t="s">
        <v>4398</v>
      </c>
      <c r="C2920" t="s">
        <v>3</v>
      </c>
      <c r="K2920" s="12" t="s">
        <v>0</v>
      </c>
      <c r="L2920" s="13"/>
      <c r="M2920" s="10"/>
      <c r="N2920" s="4" t="str">
        <f>VLOOKUP(A2920,'[2]HBW-BirdLife_v.9'!$I$4:$K$31219,3,FALSE)</f>
        <v>LC</v>
      </c>
      <c r="O2920" s="3" t="str">
        <f>VLOOKUP(A2920,[1]Sheet1!$F:$G,2,FALSE)</f>
        <v>LC</v>
      </c>
      <c r="S2920">
        <f>VLOOKUP(A2920,[3]HBW_BLv9!$F:$H,3,FALSE)</f>
        <v>0</v>
      </c>
    </row>
    <row r="2921" spans="1:19" x14ac:dyDescent="0.3">
      <c r="A2921" t="s">
        <v>40</v>
      </c>
      <c r="B2921" s="6" t="s">
        <v>303</v>
      </c>
      <c r="F2921" t="s">
        <v>3</v>
      </c>
      <c r="K2921" s="12" t="s">
        <v>2</v>
      </c>
      <c r="L2921" s="13"/>
      <c r="M2921" s="10"/>
      <c r="N2921" s="4" t="str">
        <f>VLOOKUP(A2921,'[2]HBW-BirdLife_v.9'!$I$4:$K$31219,3,FALSE)</f>
        <v>NT</v>
      </c>
      <c r="O2921" s="3" t="str">
        <f>VLOOKUP(A2921,[1]Sheet1!$F:$G,2,FALSE)</f>
        <v>NT</v>
      </c>
      <c r="Q2921" s="10" t="s">
        <v>0</v>
      </c>
      <c r="R2921" s="11" t="s">
        <v>684</v>
      </c>
      <c r="S2921">
        <f>VLOOKUP(A2921,[3]HBW_BLv9!$F:$H,3,FALSE)</f>
        <v>0</v>
      </c>
    </row>
    <row r="2922" spans="1:19" x14ac:dyDescent="0.3">
      <c r="A2922" t="s">
        <v>4399</v>
      </c>
      <c r="B2922" s="6" t="s">
        <v>4400</v>
      </c>
      <c r="C2922" t="s">
        <v>3</v>
      </c>
      <c r="K2922" s="12" t="s">
        <v>0</v>
      </c>
      <c r="L2922" s="13"/>
      <c r="M2922" s="10"/>
      <c r="N2922" s="4" t="str">
        <f>VLOOKUP(A2922,'[2]HBW-BirdLife_v.9'!$I$4:$K$31219,3,FALSE)</f>
        <v>LC</v>
      </c>
      <c r="O2922" s="3" t="str">
        <f>VLOOKUP(A2922,[1]Sheet1!$F:$G,2,FALSE)</f>
        <v>LC</v>
      </c>
      <c r="S2922">
        <f>VLOOKUP(A2922,[3]HBW_BLv9!$F:$H,3,FALSE)</f>
        <v>0</v>
      </c>
    </row>
    <row r="2923" spans="1:19" x14ac:dyDescent="0.3">
      <c r="A2923" t="s">
        <v>4401</v>
      </c>
      <c r="B2923" s="6" t="s">
        <v>4402</v>
      </c>
      <c r="C2923" t="s">
        <v>3</v>
      </c>
      <c r="K2923" s="12" t="s">
        <v>0</v>
      </c>
      <c r="L2923" s="13"/>
      <c r="M2923" s="10"/>
      <c r="N2923" s="4" t="str">
        <f>VLOOKUP(A2923,'[2]HBW-BirdLife_v.9'!$I$4:$K$31219,3,FALSE)</f>
        <v>LC</v>
      </c>
      <c r="O2923" s="3" t="str">
        <f>VLOOKUP(A2923,[1]Sheet1!$F:$G,2,FALSE)</f>
        <v>LC</v>
      </c>
      <c r="S2923">
        <f>VLOOKUP(A2923,[3]HBW_BLv9!$F:$H,3,FALSE)</f>
        <v>0</v>
      </c>
    </row>
    <row r="2924" spans="1:19" x14ac:dyDescent="0.3">
      <c r="A2924" t="s">
        <v>4403</v>
      </c>
      <c r="B2924" s="6" t="s">
        <v>4404</v>
      </c>
      <c r="F2924" t="s">
        <v>3</v>
      </c>
      <c r="K2924" s="12" t="s">
        <v>0</v>
      </c>
      <c r="L2924" s="13"/>
      <c r="M2924" s="10"/>
      <c r="N2924" s="4" t="str">
        <f>VLOOKUP(A2924,'[2]HBW-BirdLife_v.9'!$I$4:$K$31219,3,FALSE)</f>
        <v>LC</v>
      </c>
      <c r="O2924" s="3" t="str">
        <f>VLOOKUP(A2924,[1]Sheet1!$F:$G,2,FALSE)</f>
        <v>LC</v>
      </c>
      <c r="S2924">
        <f>VLOOKUP(A2924,[3]HBW_BLv9!$F:$H,3,FALSE)</f>
        <v>0</v>
      </c>
    </row>
    <row r="2925" spans="1:19" x14ac:dyDescent="0.3">
      <c r="A2925" t="s">
        <v>4405</v>
      </c>
      <c r="B2925" s="6" t="s">
        <v>4406</v>
      </c>
      <c r="C2925" t="s">
        <v>3</v>
      </c>
      <c r="K2925" s="12" t="s">
        <v>0</v>
      </c>
      <c r="L2925" s="13"/>
      <c r="M2925" s="10"/>
      <c r="N2925" s="4" t="str">
        <f>VLOOKUP(A2925,'[2]HBW-BirdLife_v.9'!$I$4:$K$31219,3,FALSE)</f>
        <v>LC</v>
      </c>
      <c r="O2925" s="3" t="str">
        <f>VLOOKUP(A2925,[1]Sheet1!$F:$G,2,FALSE)</f>
        <v>LC</v>
      </c>
      <c r="S2925">
        <f>VLOOKUP(A2925,[3]HBW_BLv9!$F:$H,3,FALSE)</f>
        <v>0</v>
      </c>
    </row>
    <row r="2926" spans="1:19" x14ac:dyDescent="0.3">
      <c r="A2926" t="s">
        <v>4407</v>
      </c>
      <c r="B2926" s="6" t="s">
        <v>4408</v>
      </c>
      <c r="F2926" t="s">
        <v>3</v>
      </c>
      <c r="K2926" s="12" t="s">
        <v>0</v>
      </c>
      <c r="L2926" s="13"/>
      <c r="M2926" s="10"/>
      <c r="N2926" s="4" t="str">
        <f>VLOOKUP(A2926,'[2]HBW-BirdLife_v.9'!$I$4:$K$31219,3,FALSE)</f>
        <v>LC</v>
      </c>
      <c r="O2926" s="3" t="str">
        <f>VLOOKUP(A2926,[1]Sheet1!$F:$G,2,FALSE)</f>
        <v>LC</v>
      </c>
      <c r="S2926">
        <f>VLOOKUP(A2926,[3]HBW_BLv9!$F:$H,3,FALSE)</f>
        <v>0</v>
      </c>
    </row>
    <row r="2927" spans="1:19" x14ac:dyDescent="0.3">
      <c r="A2927" t="s">
        <v>4409</v>
      </c>
      <c r="B2927" s="6" t="s">
        <v>4410</v>
      </c>
      <c r="F2927" t="s">
        <v>3</v>
      </c>
      <c r="G2927" t="s">
        <v>3</v>
      </c>
      <c r="K2927" s="12" t="s">
        <v>0</v>
      </c>
      <c r="L2927" s="13"/>
      <c r="M2927" s="10"/>
      <c r="N2927" s="4" t="str">
        <f>VLOOKUP(A2927,'[2]HBW-BirdLife_v.9'!$I$4:$K$31219,3,FALSE)</f>
        <v>LC</v>
      </c>
      <c r="O2927" s="3" t="str">
        <f>VLOOKUP(A2927,[1]Sheet1!$F:$G,2,FALSE)</f>
        <v>LC</v>
      </c>
      <c r="S2927">
        <f>VLOOKUP(A2927,[3]HBW_BLv9!$F:$H,3,FALSE)</f>
        <v>0</v>
      </c>
    </row>
    <row r="2928" spans="1:19" x14ac:dyDescent="0.3">
      <c r="A2928" t="s">
        <v>4411</v>
      </c>
      <c r="B2928" s="6" t="s">
        <v>4412</v>
      </c>
      <c r="C2928" t="s">
        <v>3</v>
      </c>
      <c r="F2928" t="s">
        <v>3</v>
      </c>
      <c r="G2928" t="s">
        <v>3</v>
      </c>
      <c r="H2928" t="s">
        <v>3</v>
      </c>
      <c r="K2928" s="12" t="s">
        <v>0</v>
      </c>
      <c r="L2928" s="13"/>
      <c r="M2928" s="10"/>
      <c r="N2928" s="4" t="str">
        <f>VLOOKUP(A2928,'[2]HBW-BirdLife_v.9'!$I$4:$K$31219,3,FALSE)</f>
        <v>LC</v>
      </c>
      <c r="O2928" s="3" t="str">
        <f>VLOOKUP(A2928,[1]Sheet1!$F:$G,2,FALSE)</f>
        <v>LC</v>
      </c>
      <c r="S2928">
        <f>VLOOKUP(A2928,[3]HBW_BLv9!$F:$H,3,FALSE)</f>
        <v>0</v>
      </c>
    </row>
    <row r="2929" spans="1:19" x14ac:dyDescent="0.3">
      <c r="A2929" t="s">
        <v>4413</v>
      </c>
      <c r="B2929" s="6" t="s">
        <v>4414</v>
      </c>
      <c r="C2929" t="s">
        <v>3</v>
      </c>
      <c r="F2929" t="s">
        <v>3</v>
      </c>
      <c r="G2929" t="s">
        <v>3</v>
      </c>
      <c r="H2929" t="s">
        <v>3</v>
      </c>
      <c r="K2929" s="12" t="s">
        <v>0</v>
      </c>
      <c r="L2929" s="13"/>
      <c r="M2929" s="10"/>
      <c r="N2929" s="4" t="str">
        <f>VLOOKUP(A2929,'[2]HBW-BirdLife_v.9'!$I$4:$K$31219,3,FALSE)</f>
        <v>LC</v>
      </c>
      <c r="O2929" s="3" t="str">
        <f>VLOOKUP(A2929,[1]Sheet1!$F:$G,2,FALSE)</f>
        <v>LC</v>
      </c>
      <c r="S2929">
        <f>VLOOKUP(A2929,[3]HBW_BLv9!$F:$H,3,FALSE)</f>
        <v>0</v>
      </c>
    </row>
    <row r="2930" spans="1:19" x14ac:dyDescent="0.3">
      <c r="A2930" t="s">
        <v>4415</v>
      </c>
      <c r="B2930" s="6" t="s">
        <v>4416</v>
      </c>
      <c r="F2930" t="s">
        <v>3</v>
      </c>
      <c r="K2930" s="12" t="s">
        <v>0</v>
      </c>
      <c r="L2930" s="13"/>
      <c r="M2930" s="10"/>
      <c r="N2930" s="4" t="str">
        <f>VLOOKUP(A2930,'[2]HBW-BirdLife_v.9'!$I$4:$K$31219,3,FALSE)</f>
        <v>LC</v>
      </c>
      <c r="O2930" s="3" t="str">
        <f>VLOOKUP(A2930,[1]Sheet1!$F:$G,2,FALSE)</f>
        <v>LC</v>
      </c>
      <c r="S2930">
        <f>VLOOKUP(A2930,[3]HBW_BLv9!$F:$H,3,FALSE)</f>
        <v>0</v>
      </c>
    </row>
    <row r="2931" spans="1:19" x14ac:dyDescent="0.3">
      <c r="A2931" t="s">
        <v>4417</v>
      </c>
      <c r="B2931" s="6" t="s">
        <v>4418</v>
      </c>
      <c r="C2931" t="s">
        <v>3</v>
      </c>
      <c r="K2931" s="12" t="s">
        <v>0</v>
      </c>
      <c r="L2931" s="13"/>
      <c r="M2931" s="10"/>
      <c r="N2931" s="4" t="str">
        <f>VLOOKUP(A2931,'[2]HBW-BirdLife_v.9'!$I$4:$K$31219,3,FALSE)</f>
        <v>LC</v>
      </c>
      <c r="O2931" s="3" t="str">
        <f>VLOOKUP(A2931,[1]Sheet1!$F:$G,2,FALSE)</f>
        <v>LC</v>
      </c>
      <c r="S2931">
        <f>VLOOKUP(A2931,[3]HBW_BLv9!$F:$H,3,FALSE)</f>
        <v>0</v>
      </c>
    </row>
    <row r="2932" spans="1:19" x14ac:dyDescent="0.3">
      <c r="A2932" t="s">
        <v>4419</v>
      </c>
      <c r="B2932" s="6" t="s">
        <v>4420</v>
      </c>
      <c r="F2932" t="s">
        <v>3</v>
      </c>
      <c r="G2932" t="s">
        <v>3</v>
      </c>
      <c r="H2932" t="s">
        <v>3</v>
      </c>
      <c r="K2932" s="12" t="s">
        <v>0</v>
      </c>
      <c r="L2932" s="13"/>
      <c r="M2932" s="10"/>
      <c r="N2932" s="4" t="str">
        <f>VLOOKUP(A2932,'[2]HBW-BirdLife_v.9'!$I$4:$K$31219,3,FALSE)</f>
        <v>LC</v>
      </c>
      <c r="O2932" s="3" t="str">
        <f>VLOOKUP(A2932,[1]Sheet1!$F:$G,2,FALSE)</f>
        <v>LC</v>
      </c>
      <c r="S2932">
        <f>VLOOKUP(A2932,[3]HBW_BLv9!$F:$H,3,FALSE)</f>
        <v>0</v>
      </c>
    </row>
    <row r="2933" spans="1:19" x14ac:dyDescent="0.3">
      <c r="A2933" t="s">
        <v>4421</v>
      </c>
      <c r="B2933" s="6" t="s">
        <v>4422</v>
      </c>
      <c r="F2933" t="s">
        <v>3</v>
      </c>
      <c r="G2933" t="s">
        <v>3</v>
      </c>
      <c r="H2933" t="s">
        <v>3</v>
      </c>
      <c r="I2933" t="s">
        <v>3</v>
      </c>
      <c r="K2933" s="12" t="s">
        <v>0</v>
      </c>
      <c r="L2933" s="13"/>
      <c r="M2933" s="10"/>
      <c r="N2933" s="4" t="str">
        <f>VLOOKUP(A2933,'[2]HBW-BirdLife_v.9'!$I$4:$K$31219,3,FALSE)</f>
        <v>LC</v>
      </c>
      <c r="O2933" s="3" t="str">
        <f>VLOOKUP(A2933,[1]Sheet1!$F:$G,2,FALSE)</f>
        <v>LC</v>
      </c>
      <c r="S2933">
        <f>VLOOKUP(A2933,[3]HBW_BLv9!$F:$H,3,FALSE)</f>
        <v>0</v>
      </c>
    </row>
    <row r="2934" spans="1:19" x14ac:dyDescent="0.3">
      <c r="A2934" t="s">
        <v>4423</v>
      </c>
      <c r="B2934" s="6" t="s">
        <v>4424</v>
      </c>
      <c r="F2934" t="s">
        <v>3</v>
      </c>
      <c r="K2934" s="12" t="s">
        <v>0</v>
      </c>
      <c r="L2934" s="13"/>
      <c r="M2934" s="10"/>
      <c r="N2934" s="4" t="str">
        <f>VLOOKUP(A2934,'[2]HBW-BirdLife_v.9'!$I$4:$K$31219,3,FALSE)</f>
        <v>LC</v>
      </c>
      <c r="O2934" s="3" t="str">
        <f>VLOOKUP(A2934,[1]Sheet1!$F:$G,2,FALSE)</f>
        <v>LC</v>
      </c>
      <c r="S2934">
        <f>VLOOKUP(A2934,[3]HBW_BLv9!$F:$H,3,FALSE)</f>
        <v>0</v>
      </c>
    </row>
    <row r="2935" spans="1:19" x14ac:dyDescent="0.3">
      <c r="A2935" t="s">
        <v>4425</v>
      </c>
      <c r="B2935" s="6" t="s">
        <v>4426</v>
      </c>
      <c r="C2935" t="s">
        <v>3</v>
      </c>
      <c r="K2935" s="12" t="s">
        <v>0</v>
      </c>
      <c r="L2935" s="13"/>
      <c r="M2935" s="10"/>
      <c r="N2935" s="4" t="str">
        <f>VLOOKUP(A2935,'[2]HBW-BirdLife_v.9'!$I$4:$K$31219,3,FALSE)</f>
        <v>LC</v>
      </c>
      <c r="O2935" s="3" t="str">
        <f>VLOOKUP(A2935,[1]Sheet1!$F:$G,2,FALSE)</f>
        <v>LC</v>
      </c>
      <c r="S2935">
        <f>VLOOKUP(A2935,[3]HBW_BLv9!$F:$H,3,FALSE)</f>
        <v>0</v>
      </c>
    </row>
    <row r="2936" spans="1:19" x14ac:dyDescent="0.3">
      <c r="A2936" t="s">
        <v>4427</v>
      </c>
      <c r="B2936" s="6" t="s">
        <v>4428</v>
      </c>
      <c r="F2936" t="s">
        <v>3</v>
      </c>
      <c r="K2936" s="12" t="s">
        <v>0</v>
      </c>
      <c r="L2936" s="13"/>
      <c r="M2936" s="10"/>
      <c r="N2936" s="4" t="str">
        <f>VLOOKUP(A2936,'[2]HBW-BirdLife_v.9'!$I$4:$K$31219,3,FALSE)</f>
        <v>LC</v>
      </c>
      <c r="O2936" s="3" t="str">
        <f>VLOOKUP(A2936,[1]Sheet1!$F:$G,2,FALSE)</f>
        <v>LC</v>
      </c>
      <c r="S2936">
        <f>VLOOKUP(A2936,[3]HBW_BLv9!$F:$H,3,FALSE)</f>
        <v>0</v>
      </c>
    </row>
    <row r="2937" spans="1:19" x14ac:dyDescent="0.3">
      <c r="A2937" t="s">
        <v>4429</v>
      </c>
      <c r="B2937" s="6" t="s">
        <v>4430</v>
      </c>
      <c r="C2937" t="s">
        <v>3</v>
      </c>
      <c r="F2937" t="s">
        <v>3</v>
      </c>
      <c r="G2937" t="s">
        <v>3</v>
      </c>
      <c r="H2937" t="s">
        <v>3</v>
      </c>
      <c r="K2937" s="12" t="s">
        <v>0</v>
      </c>
      <c r="L2937" s="13"/>
      <c r="M2937" s="10"/>
      <c r="N2937" s="4" t="str">
        <f>VLOOKUP(A2937,'[2]HBW-BirdLife_v.9'!$I$4:$K$31219,3,FALSE)</f>
        <v>LC</v>
      </c>
      <c r="O2937" s="3" t="str">
        <f>VLOOKUP(A2937,[1]Sheet1!$F:$G,2,FALSE)</f>
        <v>LC</v>
      </c>
      <c r="S2937">
        <f>VLOOKUP(A2937,[3]HBW_BLv9!$F:$H,3,FALSE)</f>
        <v>0</v>
      </c>
    </row>
    <row r="2938" spans="1:19" x14ac:dyDescent="0.3">
      <c r="A2938" t="s">
        <v>4431</v>
      </c>
      <c r="B2938" s="6" t="s">
        <v>4432</v>
      </c>
      <c r="C2938" t="s">
        <v>3</v>
      </c>
      <c r="K2938" s="12" t="s">
        <v>0</v>
      </c>
      <c r="L2938" s="13"/>
      <c r="M2938" s="10"/>
      <c r="N2938" s="4" t="str">
        <f>VLOOKUP(A2938,'[2]HBW-BirdLife_v.9'!$I$4:$K$31219,3,FALSE)</f>
        <v>LC</v>
      </c>
      <c r="O2938" s="3" t="str">
        <f>VLOOKUP(A2938,[1]Sheet1!$F:$G,2,FALSE)</f>
        <v>LC</v>
      </c>
      <c r="S2938">
        <f>VLOOKUP(A2938,[3]HBW_BLv9!$F:$H,3,FALSE)</f>
        <v>0</v>
      </c>
    </row>
    <row r="2939" spans="1:19" x14ac:dyDescent="0.3">
      <c r="A2939" t="s">
        <v>4433</v>
      </c>
      <c r="B2939" s="6" t="s">
        <v>4434</v>
      </c>
      <c r="C2939" t="s">
        <v>3</v>
      </c>
      <c r="K2939" s="12" t="s">
        <v>0</v>
      </c>
      <c r="L2939" s="13"/>
      <c r="M2939" s="10"/>
      <c r="N2939" s="4" t="str">
        <f>VLOOKUP(A2939,'[2]HBW-BirdLife_v.9'!$I$4:$K$31219,3,FALSE)</f>
        <v>LC</v>
      </c>
      <c r="O2939" s="3" t="str">
        <f>VLOOKUP(A2939,[1]Sheet1!$F:$G,2,FALSE)</f>
        <v>LC</v>
      </c>
      <c r="S2939">
        <f>VLOOKUP(A2939,[3]HBW_BLv9!$F:$H,3,FALSE)</f>
        <v>0</v>
      </c>
    </row>
    <row r="2940" spans="1:19" x14ac:dyDescent="0.3">
      <c r="A2940" t="s">
        <v>4435</v>
      </c>
      <c r="B2940" s="6" t="s">
        <v>4436</v>
      </c>
      <c r="C2940" t="s">
        <v>3</v>
      </c>
      <c r="K2940" s="12" t="s">
        <v>0</v>
      </c>
      <c r="L2940" s="13"/>
      <c r="M2940" s="10"/>
      <c r="N2940" s="4" t="str">
        <f>VLOOKUP(A2940,'[2]HBW-BirdLife_v.9'!$I$4:$K$31219,3,FALSE)</f>
        <v>LC</v>
      </c>
      <c r="O2940" s="3" t="str">
        <f>VLOOKUP(A2940,[1]Sheet1!$F:$G,2,FALSE)</f>
        <v>LC</v>
      </c>
      <c r="S2940">
        <f>VLOOKUP(A2940,[3]HBW_BLv9!$F:$H,3,FALSE)</f>
        <v>0</v>
      </c>
    </row>
    <row r="2941" spans="1:19" x14ac:dyDescent="0.3">
      <c r="A2941" t="s">
        <v>4437</v>
      </c>
      <c r="B2941" s="6" t="s">
        <v>4438</v>
      </c>
      <c r="C2941" t="s">
        <v>3</v>
      </c>
      <c r="K2941" s="12" t="s">
        <v>0</v>
      </c>
      <c r="L2941" s="13"/>
      <c r="M2941" s="10"/>
      <c r="N2941" s="4" t="str">
        <f>VLOOKUP(A2941,'[2]HBW-BirdLife_v.9'!$I$4:$K$31219,3,FALSE)</f>
        <v>LC</v>
      </c>
      <c r="O2941" s="3" t="str">
        <f>VLOOKUP(A2941,[1]Sheet1!$F:$G,2,FALSE)</f>
        <v>LC</v>
      </c>
      <c r="S2941">
        <f>VLOOKUP(A2941,[3]HBW_BLv9!$F:$H,3,FALSE)</f>
        <v>0</v>
      </c>
    </row>
    <row r="2942" spans="1:19" x14ac:dyDescent="0.3">
      <c r="A2942" t="s">
        <v>4439</v>
      </c>
      <c r="B2942" s="6" t="s">
        <v>4440</v>
      </c>
      <c r="C2942" t="s">
        <v>3</v>
      </c>
      <c r="K2942" s="12" t="s">
        <v>0</v>
      </c>
      <c r="L2942" s="13"/>
      <c r="M2942" s="10"/>
      <c r="N2942" s="4" t="str">
        <f>VLOOKUP(A2942,'[2]HBW-BirdLife_v.9'!$I$4:$K$31219,3,FALSE)</f>
        <v>LC</v>
      </c>
      <c r="O2942" s="3" t="str">
        <f>VLOOKUP(A2942,[1]Sheet1!$F:$G,2,FALSE)</f>
        <v>LC</v>
      </c>
      <c r="S2942">
        <f>VLOOKUP(A2942,[3]HBW_BLv9!$F:$H,3,FALSE)</f>
        <v>0</v>
      </c>
    </row>
    <row r="2943" spans="1:19" x14ac:dyDescent="0.3">
      <c r="A2943" t="s">
        <v>4441</v>
      </c>
      <c r="B2943" s="6" t="s">
        <v>4442</v>
      </c>
      <c r="C2943" t="s">
        <v>3</v>
      </c>
      <c r="K2943" s="12" t="s">
        <v>0</v>
      </c>
      <c r="L2943" s="13"/>
      <c r="M2943" s="10"/>
      <c r="N2943" s="4" t="str">
        <f>VLOOKUP(A2943,'[2]HBW-BirdLife_v.9'!$I$4:$K$31219,3,FALSE)</f>
        <v>LC</v>
      </c>
      <c r="O2943" s="3" t="str">
        <f>VLOOKUP(A2943,[1]Sheet1!$F:$G,2,FALSE)</f>
        <v>LC</v>
      </c>
      <c r="S2943">
        <f>VLOOKUP(A2943,[3]HBW_BLv9!$F:$H,3,FALSE)</f>
        <v>0</v>
      </c>
    </row>
    <row r="2944" spans="1:19" x14ac:dyDescent="0.3">
      <c r="A2944" t="s">
        <v>4443</v>
      </c>
      <c r="B2944" s="6" t="s">
        <v>4444</v>
      </c>
      <c r="C2944" t="s">
        <v>3</v>
      </c>
      <c r="K2944" s="12" t="s">
        <v>0</v>
      </c>
      <c r="L2944" s="13"/>
      <c r="M2944" s="10"/>
      <c r="N2944" s="4" t="str">
        <f>VLOOKUP(A2944,'[2]HBW-BirdLife_v.9'!$I$4:$K$31219,3,FALSE)</f>
        <v>LC</v>
      </c>
      <c r="O2944" s="3" t="str">
        <f>VLOOKUP(A2944,[1]Sheet1!$F:$G,2,FALSE)</f>
        <v>LC</v>
      </c>
      <c r="S2944">
        <f>VLOOKUP(A2944,[3]HBW_BLv9!$F:$H,3,FALSE)</f>
        <v>0</v>
      </c>
    </row>
    <row r="2945" spans="1:19" x14ac:dyDescent="0.3">
      <c r="A2945" t="s">
        <v>4445</v>
      </c>
      <c r="B2945" s="6" t="s">
        <v>4446</v>
      </c>
      <c r="C2945" t="s">
        <v>3</v>
      </c>
      <c r="G2945" t="s">
        <v>3</v>
      </c>
      <c r="H2945" t="s">
        <v>3</v>
      </c>
      <c r="K2945" s="12" t="s">
        <v>0</v>
      </c>
      <c r="L2945" s="13"/>
      <c r="M2945" s="10"/>
      <c r="N2945" s="4" t="str">
        <f>VLOOKUP(A2945,'[2]HBW-BirdLife_v.9'!$I$4:$K$31219,3,FALSE)</f>
        <v>LC</v>
      </c>
      <c r="O2945" s="3" t="str">
        <f>VLOOKUP(A2945,[1]Sheet1!$F:$G,2,FALSE)</f>
        <v>LC</v>
      </c>
      <c r="S2945">
        <f>VLOOKUP(A2945,[3]HBW_BLv9!$F:$H,3,FALSE)</f>
        <v>0</v>
      </c>
    </row>
    <row r="2946" spans="1:19" x14ac:dyDescent="0.3">
      <c r="A2946" t="s">
        <v>4447</v>
      </c>
      <c r="B2946" s="6" t="s">
        <v>4448</v>
      </c>
      <c r="F2946" t="s">
        <v>3</v>
      </c>
      <c r="K2946" s="12" t="s">
        <v>0</v>
      </c>
      <c r="L2946" s="13"/>
      <c r="M2946" s="10"/>
      <c r="N2946" s="4" t="str">
        <f>VLOOKUP(A2946,'[2]HBW-BirdLife_v.9'!$I$4:$K$31219,3,FALSE)</f>
        <v>LC</v>
      </c>
      <c r="O2946" s="3" t="str">
        <f>VLOOKUP(A2946,[1]Sheet1!$F:$G,2,FALSE)</f>
        <v>LC</v>
      </c>
      <c r="S2946">
        <f>VLOOKUP(A2946,[3]HBW_BLv9!$F:$H,3,FALSE)</f>
        <v>0</v>
      </c>
    </row>
    <row r="2947" spans="1:19" x14ac:dyDescent="0.3">
      <c r="A2947" t="s">
        <v>4449</v>
      </c>
      <c r="B2947" s="6" t="s">
        <v>4450</v>
      </c>
      <c r="F2947" t="s">
        <v>3</v>
      </c>
      <c r="K2947" s="12" t="s">
        <v>0</v>
      </c>
      <c r="L2947" s="13"/>
      <c r="M2947" s="10"/>
      <c r="N2947" s="4" t="str">
        <f>VLOOKUP(A2947,'[2]HBW-BirdLife_v.9'!$I$4:$K$31219,3,FALSE)</f>
        <v>LC</v>
      </c>
      <c r="O2947" s="3" t="str">
        <f>VLOOKUP(A2947,[1]Sheet1!$F:$G,2,FALSE)</f>
        <v>LC</v>
      </c>
      <c r="S2947">
        <f>VLOOKUP(A2947,[3]HBW_BLv9!$F:$H,3,FALSE)</f>
        <v>0</v>
      </c>
    </row>
    <row r="2948" spans="1:19" x14ac:dyDescent="0.3">
      <c r="A2948" t="s">
        <v>4451</v>
      </c>
      <c r="B2948" s="6" t="s">
        <v>4452</v>
      </c>
      <c r="F2948" t="s">
        <v>3</v>
      </c>
      <c r="K2948" s="12" t="s">
        <v>0</v>
      </c>
      <c r="L2948" s="13"/>
      <c r="M2948" s="10"/>
      <c r="N2948" s="4" t="str">
        <f>VLOOKUP(A2948,'[2]HBW-BirdLife_v.9'!$I$4:$K$31219,3,FALSE)</f>
        <v>LC</v>
      </c>
      <c r="O2948" s="3" t="str">
        <f>VLOOKUP(A2948,[1]Sheet1!$F:$G,2,FALSE)</f>
        <v>LC</v>
      </c>
      <c r="S2948">
        <f>VLOOKUP(A2948,[3]HBW_BLv9!$F:$H,3,FALSE)</f>
        <v>0</v>
      </c>
    </row>
    <row r="2949" spans="1:19" x14ac:dyDescent="0.3">
      <c r="A2949" t="s">
        <v>4453</v>
      </c>
      <c r="B2949" s="6" t="s">
        <v>4454</v>
      </c>
      <c r="C2949" t="s">
        <v>3</v>
      </c>
      <c r="F2949" t="s">
        <v>3</v>
      </c>
      <c r="G2949" t="s">
        <v>3</v>
      </c>
      <c r="H2949" t="s">
        <v>3</v>
      </c>
      <c r="K2949" s="12" t="s">
        <v>0</v>
      </c>
      <c r="L2949" s="13"/>
      <c r="M2949" s="10"/>
      <c r="N2949" s="4" t="str">
        <f>VLOOKUP(A2949,'[2]HBW-BirdLife_v.9'!$I$4:$K$31219,3,FALSE)</f>
        <v>LC</v>
      </c>
      <c r="O2949" s="3" t="str">
        <f>VLOOKUP(A2949,[1]Sheet1!$F:$G,2,FALSE)</f>
        <v>LC</v>
      </c>
      <c r="S2949">
        <f>VLOOKUP(A2949,[3]HBW_BLv9!$F:$H,3,FALSE)</f>
        <v>0</v>
      </c>
    </row>
    <row r="2950" spans="1:19" x14ac:dyDescent="0.3">
      <c r="A2950" t="s">
        <v>4455</v>
      </c>
      <c r="B2950" s="6" t="s">
        <v>4456</v>
      </c>
      <c r="C2950" t="s">
        <v>3</v>
      </c>
      <c r="F2950" t="s">
        <v>3</v>
      </c>
      <c r="G2950" t="s">
        <v>3</v>
      </c>
      <c r="H2950" t="s">
        <v>3</v>
      </c>
      <c r="K2950" s="12" t="s">
        <v>0</v>
      </c>
      <c r="L2950" s="13"/>
      <c r="M2950" s="10"/>
      <c r="N2950" s="4" t="str">
        <f>VLOOKUP(A2950,'[2]HBW-BirdLife_v.9'!$I$4:$K$31219,3,FALSE)</f>
        <v>LC</v>
      </c>
      <c r="O2950" s="3" t="str">
        <f>VLOOKUP(A2950,[1]Sheet1!$F:$G,2,FALSE)</f>
        <v>LC</v>
      </c>
      <c r="S2950">
        <f>VLOOKUP(A2950,[3]HBW_BLv9!$F:$H,3,FALSE)</f>
        <v>0</v>
      </c>
    </row>
    <row r="2951" spans="1:19" x14ac:dyDescent="0.3">
      <c r="A2951" t="s">
        <v>4457</v>
      </c>
      <c r="B2951" s="6" t="s">
        <v>4458</v>
      </c>
      <c r="F2951" t="s">
        <v>3</v>
      </c>
      <c r="K2951" s="12" t="s">
        <v>0</v>
      </c>
      <c r="L2951" s="13"/>
      <c r="M2951" s="10"/>
      <c r="N2951" s="4" t="str">
        <f>VLOOKUP(A2951,'[2]HBW-BirdLife_v.9'!$I$4:$K$31219,3,FALSE)</f>
        <v>LC</v>
      </c>
      <c r="O2951" s="3" t="str">
        <f>VLOOKUP(A2951,[1]Sheet1!$F:$G,2,FALSE)</f>
        <v>LC</v>
      </c>
      <c r="S2951">
        <f>VLOOKUP(A2951,[3]HBW_BLv9!$F:$H,3,FALSE)</f>
        <v>0</v>
      </c>
    </row>
    <row r="2952" spans="1:19" x14ac:dyDescent="0.3">
      <c r="A2952" t="s">
        <v>4459</v>
      </c>
      <c r="B2952" s="6" t="s">
        <v>4460</v>
      </c>
      <c r="F2952" t="s">
        <v>3</v>
      </c>
      <c r="K2952" s="12" t="s">
        <v>0</v>
      </c>
      <c r="L2952" s="13"/>
      <c r="M2952" s="10"/>
      <c r="N2952" s="4" t="str">
        <f>VLOOKUP(A2952,'[2]HBW-BirdLife_v.9'!$I$4:$K$31219,3,FALSE)</f>
        <v>LC</v>
      </c>
      <c r="O2952" s="3" t="str">
        <f>VLOOKUP(A2952,[1]Sheet1!$F:$G,2,FALSE)</f>
        <v>LC</v>
      </c>
      <c r="S2952">
        <f>VLOOKUP(A2952,[3]HBW_BLv9!$F:$H,3,FALSE)</f>
        <v>0</v>
      </c>
    </row>
    <row r="2953" spans="1:19" x14ac:dyDescent="0.3">
      <c r="A2953" t="s">
        <v>579</v>
      </c>
      <c r="B2953" s="6" t="s">
        <v>304</v>
      </c>
      <c r="D2953" t="s">
        <v>3</v>
      </c>
      <c r="K2953" s="12" t="s">
        <v>2</v>
      </c>
      <c r="L2953" s="13"/>
      <c r="M2953" s="10"/>
      <c r="N2953" s="4" t="str">
        <f>VLOOKUP(A2953,'[2]HBW-BirdLife_v.9'!$I$4:$K$31219,3,FALSE)</f>
        <v>LC</v>
      </c>
      <c r="O2953" s="3" t="str">
        <f>VLOOKUP(A2953,[1]Sheet1!$F:$G,2,FALSE)</f>
        <v>LC</v>
      </c>
      <c r="Q2953" s="10" t="s">
        <v>0</v>
      </c>
      <c r="R2953" s="11" t="s">
        <v>684</v>
      </c>
      <c r="S2953">
        <f>VLOOKUP(A2953,[3]HBW_BLv9!$F:$H,3,FALSE)</f>
        <v>0</v>
      </c>
    </row>
    <row r="2954" spans="1:19" x14ac:dyDescent="0.3">
      <c r="A2954" t="s">
        <v>4461</v>
      </c>
      <c r="B2954" s="6" t="s">
        <v>4462</v>
      </c>
      <c r="F2954" t="s">
        <v>3</v>
      </c>
      <c r="G2954" t="s">
        <v>3</v>
      </c>
      <c r="K2954" s="12" t="s">
        <v>0</v>
      </c>
      <c r="L2954" s="13"/>
      <c r="M2954" s="10"/>
      <c r="N2954" s="4" t="str">
        <f>VLOOKUP(A2954,'[2]HBW-BirdLife_v.9'!$I$4:$K$31219,3,FALSE)</f>
        <v>LC</v>
      </c>
      <c r="O2954" s="3" t="str">
        <f>VLOOKUP(A2954,[1]Sheet1!$F:$G,2,FALSE)</f>
        <v>LC</v>
      </c>
      <c r="S2954">
        <f>VLOOKUP(A2954,[3]HBW_BLv9!$F:$H,3,FALSE)</f>
        <v>0</v>
      </c>
    </row>
    <row r="2955" spans="1:19" x14ac:dyDescent="0.3">
      <c r="A2955" t="s">
        <v>4463</v>
      </c>
      <c r="B2955" s="6" t="s">
        <v>4464</v>
      </c>
      <c r="F2955" t="s">
        <v>3</v>
      </c>
      <c r="K2955" s="12" t="s">
        <v>0</v>
      </c>
      <c r="L2955" s="13"/>
      <c r="M2955" s="10"/>
      <c r="N2955" s="4" t="str">
        <f>VLOOKUP(A2955,'[2]HBW-BirdLife_v.9'!$I$4:$K$31219,3,FALSE)</f>
        <v>LC</v>
      </c>
      <c r="O2955" s="3" t="str">
        <f>VLOOKUP(A2955,[1]Sheet1!$F:$G,2,FALSE)</f>
        <v>LC</v>
      </c>
      <c r="S2955">
        <f>VLOOKUP(A2955,[3]HBW_BLv9!$F:$H,3,FALSE)</f>
        <v>0</v>
      </c>
    </row>
    <row r="2956" spans="1:19" x14ac:dyDescent="0.3">
      <c r="A2956" t="s">
        <v>4465</v>
      </c>
      <c r="B2956" s="6" t="s">
        <v>4466</v>
      </c>
      <c r="F2956" t="s">
        <v>3</v>
      </c>
      <c r="G2956" t="s">
        <v>3</v>
      </c>
      <c r="K2956" s="12" t="s">
        <v>0</v>
      </c>
      <c r="L2956" s="13"/>
      <c r="M2956" s="10"/>
      <c r="N2956" s="4" t="str">
        <f>VLOOKUP(A2956,'[2]HBW-BirdLife_v.9'!$I$4:$K$31219,3,FALSE)</f>
        <v>LC</v>
      </c>
      <c r="O2956" s="3" t="str">
        <f>VLOOKUP(A2956,[1]Sheet1!$F:$G,2,FALSE)</f>
        <v>LC</v>
      </c>
      <c r="S2956">
        <f>VLOOKUP(A2956,[3]HBW_BLv9!$F:$H,3,FALSE)</f>
        <v>0</v>
      </c>
    </row>
    <row r="2957" spans="1:19" x14ac:dyDescent="0.3">
      <c r="A2957" t="s">
        <v>4467</v>
      </c>
      <c r="B2957" s="6" t="s">
        <v>4468</v>
      </c>
      <c r="C2957" t="s">
        <v>3</v>
      </c>
      <c r="K2957" s="12" t="s">
        <v>0</v>
      </c>
      <c r="L2957" s="13"/>
      <c r="M2957" s="10"/>
      <c r="N2957" s="4" t="str">
        <f>VLOOKUP(A2957,'[2]HBW-BirdLife_v.9'!$I$4:$K$31219,3,FALSE)</f>
        <v>LC</v>
      </c>
      <c r="O2957" s="3" t="str">
        <f>VLOOKUP(A2957,[1]Sheet1!$F:$G,2,FALSE)</f>
        <v>LC</v>
      </c>
      <c r="S2957">
        <f>VLOOKUP(A2957,[3]HBW_BLv9!$F:$H,3,FALSE)</f>
        <v>0</v>
      </c>
    </row>
    <row r="2958" spans="1:19" x14ac:dyDescent="0.3">
      <c r="A2958" t="s">
        <v>4469</v>
      </c>
      <c r="B2958" s="6" t="s">
        <v>4470</v>
      </c>
      <c r="F2958" t="s">
        <v>3</v>
      </c>
      <c r="K2958" s="12" t="s">
        <v>0</v>
      </c>
      <c r="L2958" s="13"/>
      <c r="M2958" s="10"/>
      <c r="N2958" s="4" t="str">
        <f>VLOOKUP(A2958,'[2]HBW-BirdLife_v.9'!$I$4:$K$31219,3,FALSE)</f>
        <v>LC</v>
      </c>
      <c r="O2958" s="3" t="str">
        <f>VLOOKUP(A2958,[1]Sheet1!$F:$G,2,FALSE)</f>
        <v>LC</v>
      </c>
      <c r="S2958">
        <f>VLOOKUP(A2958,[3]HBW_BLv9!$F:$H,3,FALSE)</f>
        <v>0</v>
      </c>
    </row>
    <row r="2959" spans="1:19" x14ac:dyDescent="0.3">
      <c r="A2959" t="s">
        <v>4471</v>
      </c>
      <c r="B2959" s="6" t="s">
        <v>4472</v>
      </c>
      <c r="G2959" t="s">
        <v>3</v>
      </c>
      <c r="K2959" s="12" t="s">
        <v>0</v>
      </c>
      <c r="L2959" s="13"/>
      <c r="M2959" s="10"/>
      <c r="N2959" s="4" t="str">
        <f>VLOOKUP(A2959,'[2]HBW-BirdLife_v.9'!$I$4:$K$31219,3,FALSE)</f>
        <v>LC</v>
      </c>
      <c r="O2959" s="3" t="str">
        <f>VLOOKUP(A2959,[1]Sheet1!$F:$G,2,FALSE)</f>
        <v>LC</v>
      </c>
      <c r="S2959">
        <f>VLOOKUP(A2959,[3]HBW_BLv9!$F:$H,3,FALSE)</f>
        <v>0</v>
      </c>
    </row>
    <row r="2960" spans="1:19" x14ac:dyDescent="0.3">
      <c r="A2960" t="s">
        <v>4473</v>
      </c>
      <c r="B2960" s="6" t="s">
        <v>4474</v>
      </c>
      <c r="H2960" t="s">
        <v>3</v>
      </c>
      <c r="K2960" s="12" t="s">
        <v>0</v>
      </c>
      <c r="L2960" s="13"/>
      <c r="M2960" s="10"/>
      <c r="N2960" s="4" t="str">
        <f>VLOOKUP(A2960,'[2]HBW-BirdLife_v.9'!$I$4:$K$31219,3,FALSE)</f>
        <v>LC</v>
      </c>
      <c r="O2960" s="3" t="str">
        <f>VLOOKUP(A2960,[1]Sheet1!$F:$G,2,FALSE)</f>
        <v>LC</v>
      </c>
      <c r="S2960">
        <f>VLOOKUP(A2960,[3]HBW_BLv9!$F:$H,3,FALSE)</f>
        <v>0</v>
      </c>
    </row>
    <row r="2961" spans="1:19" x14ac:dyDescent="0.3">
      <c r="A2961" t="s">
        <v>4475</v>
      </c>
      <c r="B2961" s="6" t="s">
        <v>4476</v>
      </c>
      <c r="F2961" t="s">
        <v>3</v>
      </c>
      <c r="G2961" t="s">
        <v>3</v>
      </c>
      <c r="H2961" t="s">
        <v>3</v>
      </c>
      <c r="K2961" s="12" t="s">
        <v>0</v>
      </c>
      <c r="L2961" s="13"/>
      <c r="M2961" s="10"/>
      <c r="N2961" s="4" t="str">
        <f>VLOOKUP(A2961,'[2]HBW-BirdLife_v.9'!$I$4:$K$31219,3,FALSE)</f>
        <v>LC</v>
      </c>
      <c r="O2961" s="3" t="str">
        <f>VLOOKUP(A2961,[1]Sheet1!$F:$G,2,FALSE)</f>
        <v>LC</v>
      </c>
      <c r="S2961">
        <f>VLOOKUP(A2961,[3]HBW_BLv9!$F:$H,3,FALSE)</f>
        <v>0</v>
      </c>
    </row>
    <row r="2962" spans="1:19" x14ac:dyDescent="0.3">
      <c r="A2962" t="s">
        <v>4477</v>
      </c>
      <c r="B2962" s="6" t="s">
        <v>4478</v>
      </c>
      <c r="F2962" t="s">
        <v>3</v>
      </c>
      <c r="G2962" t="s">
        <v>3</v>
      </c>
      <c r="K2962" s="12" t="s">
        <v>0</v>
      </c>
      <c r="L2962" s="13"/>
      <c r="M2962" s="10"/>
      <c r="N2962" s="4" t="str">
        <f>VLOOKUP(A2962,'[2]HBW-BirdLife_v.9'!$I$4:$K$31219,3,FALSE)</f>
        <v>LC</v>
      </c>
      <c r="O2962" s="3" t="str">
        <f>VLOOKUP(A2962,[1]Sheet1!$F:$G,2,FALSE)</f>
        <v>LC</v>
      </c>
      <c r="S2962">
        <f>VLOOKUP(A2962,[3]HBW_BLv9!$F:$H,3,FALSE)</f>
        <v>0</v>
      </c>
    </row>
    <row r="2963" spans="1:19" x14ac:dyDescent="0.3">
      <c r="A2963" t="s">
        <v>4479</v>
      </c>
      <c r="B2963" s="6" t="s">
        <v>4480</v>
      </c>
      <c r="F2963" t="s">
        <v>3</v>
      </c>
      <c r="G2963" t="s">
        <v>3</v>
      </c>
      <c r="K2963" s="12" t="s">
        <v>0</v>
      </c>
      <c r="L2963" s="13"/>
      <c r="M2963" s="10"/>
      <c r="N2963" s="4" t="str">
        <f>VLOOKUP(A2963,'[2]HBW-BirdLife_v.9'!$I$4:$K$31219,3,FALSE)</f>
        <v>LC</v>
      </c>
      <c r="O2963" s="3" t="str">
        <f>VLOOKUP(A2963,[1]Sheet1!$F:$G,2,FALSE)</f>
        <v>LC</v>
      </c>
      <c r="S2963">
        <f>VLOOKUP(A2963,[3]HBW_BLv9!$F:$H,3,FALSE)</f>
        <v>0</v>
      </c>
    </row>
    <row r="2964" spans="1:19" x14ac:dyDescent="0.3">
      <c r="A2964" t="s">
        <v>4481</v>
      </c>
      <c r="B2964" s="6" t="s">
        <v>4482</v>
      </c>
      <c r="F2964" t="s">
        <v>3</v>
      </c>
      <c r="K2964" s="12" t="s">
        <v>0</v>
      </c>
      <c r="L2964" s="13"/>
      <c r="M2964" s="10"/>
      <c r="N2964" s="4" t="str">
        <f>VLOOKUP(A2964,'[2]HBW-BirdLife_v.9'!$I$4:$K$31219,3,FALSE)</f>
        <v>LC</v>
      </c>
      <c r="O2964" s="3" t="str">
        <f>VLOOKUP(A2964,[1]Sheet1!$F:$G,2,FALSE)</f>
        <v>LC</v>
      </c>
      <c r="S2964">
        <f>VLOOKUP(A2964,[3]HBW_BLv9!$F:$H,3,FALSE)</f>
        <v>0</v>
      </c>
    </row>
    <row r="2965" spans="1:19" x14ac:dyDescent="0.3">
      <c r="A2965" t="s">
        <v>4483</v>
      </c>
      <c r="B2965" s="6" t="s">
        <v>4484</v>
      </c>
      <c r="D2965" t="s">
        <v>3</v>
      </c>
      <c r="I2965" t="s">
        <v>3</v>
      </c>
      <c r="K2965" s="12" t="s">
        <v>0</v>
      </c>
      <c r="L2965" s="13"/>
      <c r="M2965" s="10"/>
      <c r="N2965" s="4" t="str">
        <f>VLOOKUP(A2965,'[2]HBW-BirdLife_v.9'!$I$4:$K$31219,3,FALSE)</f>
        <v>VU</v>
      </c>
      <c r="O2965" s="3" t="str">
        <f>VLOOKUP(A2965,[1]Sheet1!$F:$G,2,FALSE)</f>
        <v>VU</v>
      </c>
      <c r="S2965">
        <f>VLOOKUP(A2965,[3]HBW_BLv9!$F:$H,3,FALSE)</f>
        <v>0</v>
      </c>
    </row>
    <row r="2966" spans="1:19" x14ac:dyDescent="0.3">
      <c r="A2966" t="s">
        <v>4485</v>
      </c>
      <c r="B2966" s="6" t="s">
        <v>4486</v>
      </c>
      <c r="C2966" t="s">
        <v>3</v>
      </c>
      <c r="K2966" s="12" t="s">
        <v>0</v>
      </c>
      <c r="L2966" s="13"/>
      <c r="M2966" s="10"/>
      <c r="N2966" s="4" t="str">
        <f>VLOOKUP(A2966,'[2]HBW-BirdLife_v.9'!$I$4:$K$31219,3,FALSE)</f>
        <v>LC</v>
      </c>
      <c r="O2966" s="3" t="str">
        <f>VLOOKUP(A2966,[1]Sheet1!$F:$G,2,FALSE)</f>
        <v>LC</v>
      </c>
      <c r="S2966">
        <f>VLOOKUP(A2966,[3]HBW_BLv9!$F:$H,3,FALSE)</f>
        <v>0</v>
      </c>
    </row>
    <row r="2967" spans="1:19" x14ac:dyDescent="0.3">
      <c r="A2967" t="s">
        <v>4487</v>
      </c>
      <c r="B2967" s="6" t="s">
        <v>4488</v>
      </c>
      <c r="C2967" t="s">
        <v>3</v>
      </c>
      <c r="K2967" s="12" t="s">
        <v>0</v>
      </c>
      <c r="L2967" s="13"/>
      <c r="M2967" s="10"/>
      <c r="N2967" s="4" t="str">
        <f>VLOOKUP(A2967,'[2]HBW-BirdLife_v.9'!$I$4:$K$31219,3,FALSE)</f>
        <v>LC</v>
      </c>
      <c r="O2967" s="3" t="str">
        <f>VLOOKUP(A2967,[1]Sheet1!$F:$G,2,FALSE)</f>
        <v>LC</v>
      </c>
      <c r="S2967">
        <f>VLOOKUP(A2967,[3]HBW_BLv9!$F:$H,3,FALSE)</f>
        <v>0</v>
      </c>
    </row>
    <row r="2968" spans="1:19" x14ac:dyDescent="0.3">
      <c r="A2968" t="s">
        <v>4489</v>
      </c>
      <c r="B2968" s="6" t="s">
        <v>4490</v>
      </c>
      <c r="C2968" t="s">
        <v>3</v>
      </c>
      <c r="K2968" s="12" t="s">
        <v>0</v>
      </c>
      <c r="L2968" s="13"/>
      <c r="M2968" s="10"/>
      <c r="N2968" s="4" t="str">
        <f>VLOOKUP(A2968,'[2]HBW-BirdLife_v.9'!$I$4:$K$31219,3,FALSE)</f>
        <v>LC</v>
      </c>
      <c r="O2968" s="3" t="str">
        <f>VLOOKUP(A2968,[1]Sheet1!$F:$G,2,FALSE)</f>
        <v>LC</v>
      </c>
      <c r="S2968">
        <f>VLOOKUP(A2968,[3]HBW_BLv9!$F:$H,3,FALSE)</f>
        <v>0</v>
      </c>
    </row>
    <row r="2969" spans="1:19" x14ac:dyDescent="0.3">
      <c r="A2969" t="s">
        <v>4491</v>
      </c>
      <c r="B2969" s="6" t="s">
        <v>4492</v>
      </c>
      <c r="C2969" t="s">
        <v>3</v>
      </c>
      <c r="F2969" t="s">
        <v>3</v>
      </c>
      <c r="G2969" t="s">
        <v>3</v>
      </c>
      <c r="H2969" t="s">
        <v>3</v>
      </c>
      <c r="K2969" s="12" t="s">
        <v>0</v>
      </c>
      <c r="L2969" s="13"/>
      <c r="M2969" s="10"/>
      <c r="N2969" s="4" t="str">
        <f>VLOOKUP(A2969,'[2]HBW-BirdLife_v.9'!$I$4:$K$31219,3,FALSE)</f>
        <v>LC</v>
      </c>
      <c r="O2969" s="3" t="str">
        <f>VLOOKUP(A2969,[1]Sheet1!$F:$G,2,FALSE)</f>
        <v>LC</v>
      </c>
      <c r="S2969">
        <f>VLOOKUP(A2969,[3]HBW_BLv9!$F:$H,3,FALSE)</f>
        <v>0</v>
      </c>
    </row>
    <row r="2970" spans="1:19" x14ac:dyDescent="0.3">
      <c r="A2970" t="s">
        <v>4493</v>
      </c>
      <c r="B2970" s="6" t="s">
        <v>4494</v>
      </c>
      <c r="C2970" t="s">
        <v>3</v>
      </c>
      <c r="K2970" s="12" t="s">
        <v>0</v>
      </c>
      <c r="L2970" s="13"/>
      <c r="M2970" s="10"/>
      <c r="N2970" s="4" t="str">
        <f>VLOOKUP(A2970,'[2]HBW-BirdLife_v.9'!$I$4:$K$31219,3,FALSE)</f>
        <v>LC</v>
      </c>
      <c r="O2970" s="3" t="str">
        <f>VLOOKUP(A2970,[1]Sheet1!$F:$G,2,FALSE)</f>
        <v>LC</v>
      </c>
      <c r="S2970">
        <f>VLOOKUP(A2970,[3]HBW_BLv9!$F:$H,3,FALSE)</f>
        <v>0</v>
      </c>
    </row>
    <row r="2971" spans="1:19" x14ac:dyDescent="0.3">
      <c r="A2971" t="s">
        <v>4495</v>
      </c>
      <c r="B2971" s="6" t="s">
        <v>4496</v>
      </c>
      <c r="C2971" t="s">
        <v>3</v>
      </c>
      <c r="K2971" s="12" t="s">
        <v>0</v>
      </c>
      <c r="L2971" s="13"/>
      <c r="M2971" s="10"/>
      <c r="N2971" s="4" t="str">
        <f>VLOOKUP(A2971,'[2]HBW-BirdLife_v.9'!$I$4:$K$31219,3,FALSE)</f>
        <v>LC</v>
      </c>
      <c r="O2971" s="3" t="str">
        <f>VLOOKUP(A2971,[1]Sheet1!$F:$G,2,FALSE)</f>
        <v>LC</v>
      </c>
      <c r="S2971">
        <f>VLOOKUP(A2971,[3]HBW_BLv9!$F:$H,3,FALSE)</f>
        <v>0</v>
      </c>
    </row>
    <row r="2972" spans="1:19" x14ac:dyDescent="0.3">
      <c r="A2972" t="s">
        <v>4497</v>
      </c>
      <c r="B2972" s="6" t="s">
        <v>4498</v>
      </c>
      <c r="C2972" t="s">
        <v>3</v>
      </c>
      <c r="H2972" t="s">
        <v>3</v>
      </c>
      <c r="K2972" s="12" t="s">
        <v>0</v>
      </c>
      <c r="L2972" s="13"/>
      <c r="M2972" s="10"/>
      <c r="N2972" s="4" t="str">
        <f>VLOOKUP(A2972,'[2]HBW-BirdLife_v.9'!$I$4:$K$31219,3,FALSE)</f>
        <v>LC</v>
      </c>
      <c r="O2972" s="3" t="str">
        <f>VLOOKUP(A2972,[1]Sheet1!$F:$G,2,FALSE)</f>
        <v>LC</v>
      </c>
      <c r="S2972">
        <f>VLOOKUP(A2972,[3]HBW_BLv9!$F:$H,3,FALSE)</f>
        <v>0</v>
      </c>
    </row>
    <row r="2973" spans="1:19" x14ac:dyDescent="0.3">
      <c r="A2973" t="s">
        <v>4499</v>
      </c>
      <c r="B2973" s="6" t="s">
        <v>4500</v>
      </c>
      <c r="C2973" t="s">
        <v>3</v>
      </c>
      <c r="F2973" t="s">
        <v>3</v>
      </c>
      <c r="G2973" t="s">
        <v>3</v>
      </c>
      <c r="H2973" t="s">
        <v>3</v>
      </c>
      <c r="K2973" s="12" t="s">
        <v>0</v>
      </c>
      <c r="L2973" s="13"/>
      <c r="M2973" s="10"/>
      <c r="N2973" s="4" t="str">
        <f>VLOOKUP(A2973,'[2]HBW-BirdLife_v.9'!$I$4:$K$31219,3,FALSE)</f>
        <v>LC</v>
      </c>
      <c r="O2973" s="3" t="str">
        <f>VLOOKUP(A2973,[1]Sheet1!$F:$G,2,FALSE)</f>
        <v>LC</v>
      </c>
      <c r="S2973">
        <f>VLOOKUP(A2973,[3]HBW_BLv9!$F:$H,3,FALSE)</f>
        <v>0</v>
      </c>
    </row>
    <row r="2974" spans="1:19" x14ac:dyDescent="0.3">
      <c r="A2974" t="s">
        <v>878</v>
      </c>
      <c r="B2974" s="6" t="s">
        <v>879</v>
      </c>
      <c r="F2974" t="s">
        <v>3</v>
      </c>
      <c r="K2974" s="12" t="s">
        <v>0</v>
      </c>
      <c r="L2974" s="13" t="s">
        <v>0</v>
      </c>
      <c r="M2974" s="10" t="s">
        <v>9885</v>
      </c>
      <c r="N2974" s="4" t="str">
        <f>VLOOKUP(A2974,'[2]HBW-BirdLife_v.9'!$I$4:$K$31219,3,FALSE)</f>
        <v>NT</v>
      </c>
      <c r="O2974" s="3" t="str">
        <f>VLOOKUP(A2974,[1]Sheet1!$F:$G,2,FALSE)</f>
        <v>EN</v>
      </c>
      <c r="R2974" s="11"/>
      <c r="S2974">
        <f>VLOOKUP(A2974,[3]HBW_BLv9!$F:$H,3,FALSE)</f>
        <v>0</v>
      </c>
    </row>
    <row r="2975" spans="1:19" x14ac:dyDescent="0.3">
      <c r="A2975" t="s">
        <v>4501</v>
      </c>
      <c r="B2975" s="6" t="s">
        <v>4502</v>
      </c>
      <c r="F2975" t="s">
        <v>3</v>
      </c>
      <c r="K2975" s="12" t="s">
        <v>0</v>
      </c>
      <c r="L2975" s="13"/>
      <c r="M2975" s="10"/>
      <c r="N2975" s="4" t="str">
        <f>VLOOKUP(A2975,'[2]HBW-BirdLife_v.9'!$I$4:$K$31219,3,FALSE)</f>
        <v>LC</v>
      </c>
      <c r="O2975" s="3" t="str">
        <f>VLOOKUP(A2975,[1]Sheet1!$F:$G,2,FALSE)</f>
        <v>LC</v>
      </c>
      <c r="S2975">
        <f>VLOOKUP(A2975,[3]HBW_BLv9!$F:$H,3,FALSE)</f>
        <v>0</v>
      </c>
    </row>
    <row r="2976" spans="1:19" x14ac:dyDescent="0.3">
      <c r="A2976" t="s">
        <v>880</v>
      </c>
      <c r="B2976" s="6" t="s">
        <v>881</v>
      </c>
      <c r="F2976" t="s">
        <v>3</v>
      </c>
      <c r="K2976" s="12" t="s">
        <v>0</v>
      </c>
      <c r="L2976" s="13" t="s">
        <v>0</v>
      </c>
      <c r="M2976" s="10" t="s">
        <v>9885</v>
      </c>
      <c r="N2976" s="4" t="str">
        <f>VLOOKUP(A2976,'[2]HBW-BirdLife_v.9'!$I$4:$K$31219,3,FALSE)</f>
        <v>LC</v>
      </c>
      <c r="O2976" s="3" t="str">
        <f>VLOOKUP(A2976,[1]Sheet1!$F:$G,2,FALSE)</f>
        <v>NT</v>
      </c>
      <c r="R2976" s="11"/>
      <c r="S2976">
        <f>VLOOKUP(A2976,[3]HBW_BLv9!$F:$H,3,FALSE)</f>
        <v>0</v>
      </c>
    </row>
    <row r="2977" spans="1:19" x14ac:dyDescent="0.3">
      <c r="A2977" t="s">
        <v>4503</v>
      </c>
      <c r="B2977" s="6" t="s">
        <v>4504</v>
      </c>
      <c r="I2977" t="s">
        <v>3</v>
      </c>
      <c r="K2977" s="12" t="s">
        <v>0</v>
      </c>
      <c r="L2977" s="13"/>
      <c r="M2977" s="10"/>
      <c r="N2977" s="4" t="str">
        <f>VLOOKUP(A2977,'[2]HBW-BirdLife_v.9'!$I$4:$K$31219,3,FALSE)</f>
        <v>LC</v>
      </c>
      <c r="O2977" s="3" t="str">
        <f>VLOOKUP(A2977,[1]Sheet1!$F:$G,2,FALSE)</f>
        <v>LC</v>
      </c>
      <c r="S2977">
        <f>VLOOKUP(A2977,[3]HBW_BLv9!$F:$H,3,FALSE)</f>
        <v>0</v>
      </c>
    </row>
    <row r="2978" spans="1:19" x14ac:dyDescent="0.3">
      <c r="A2978" t="s">
        <v>4505</v>
      </c>
      <c r="B2978" s="6" t="s">
        <v>4506</v>
      </c>
      <c r="F2978" t="s">
        <v>3</v>
      </c>
      <c r="I2978" t="s">
        <v>3</v>
      </c>
      <c r="K2978" s="12" t="s">
        <v>0</v>
      </c>
      <c r="L2978" s="13"/>
      <c r="M2978" s="10"/>
      <c r="N2978" s="4" t="str">
        <f>VLOOKUP(A2978,'[2]HBW-BirdLife_v.9'!$I$4:$K$31219,3,FALSE)</f>
        <v>LC</v>
      </c>
      <c r="O2978" s="3" t="str">
        <f>VLOOKUP(A2978,[1]Sheet1!$F:$G,2,FALSE)</f>
        <v>LC</v>
      </c>
      <c r="S2978">
        <f>VLOOKUP(A2978,[3]HBW_BLv9!$F:$H,3,FALSE)</f>
        <v>0</v>
      </c>
    </row>
    <row r="2979" spans="1:19" x14ac:dyDescent="0.3">
      <c r="A2979" t="s">
        <v>4507</v>
      </c>
      <c r="B2979" s="6" t="s">
        <v>4508</v>
      </c>
      <c r="I2979" t="s">
        <v>3</v>
      </c>
      <c r="K2979" s="12" t="s">
        <v>0</v>
      </c>
      <c r="L2979" s="13"/>
      <c r="M2979" s="10"/>
      <c r="N2979" s="4" t="str">
        <f>VLOOKUP(A2979,'[2]HBW-BirdLife_v.9'!$I$4:$K$31219,3,FALSE)</f>
        <v>LC</v>
      </c>
      <c r="O2979" s="3" t="str">
        <f>VLOOKUP(A2979,[1]Sheet1!$F:$G,2,FALSE)</f>
        <v>LC</v>
      </c>
      <c r="S2979">
        <f>VLOOKUP(A2979,[3]HBW_BLv9!$F:$H,3,FALSE)</f>
        <v>0</v>
      </c>
    </row>
    <row r="2980" spans="1:19" x14ac:dyDescent="0.3">
      <c r="A2980" t="s">
        <v>4509</v>
      </c>
      <c r="B2980" s="6" t="s">
        <v>4510</v>
      </c>
      <c r="F2980" t="s">
        <v>3</v>
      </c>
      <c r="I2980" t="s">
        <v>3</v>
      </c>
      <c r="K2980" s="12" t="s">
        <v>0</v>
      </c>
      <c r="L2980" s="13"/>
      <c r="M2980" s="10"/>
      <c r="N2980" s="4" t="str">
        <f>VLOOKUP(A2980,'[2]HBW-BirdLife_v.9'!$I$4:$K$31219,3,FALSE)</f>
        <v>LC</v>
      </c>
      <c r="O2980" s="3" t="str">
        <f>VLOOKUP(A2980,[1]Sheet1!$F:$G,2,FALSE)</f>
        <v>LC</v>
      </c>
      <c r="S2980">
        <f>VLOOKUP(A2980,[3]HBW_BLv9!$F:$H,3,FALSE)</f>
        <v>0</v>
      </c>
    </row>
    <row r="2981" spans="1:19" x14ac:dyDescent="0.3">
      <c r="A2981" t="s">
        <v>4511</v>
      </c>
      <c r="B2981" s="6" t="s">
        <v>4512</v>
      </c>
      <c r="I2981" t="s">
        <v>3</v>
      </c>
      <c r="K2981" s="12" t="s">
        <v>0</v>
      </c>
      <c r="L2981" s="13"/>
      <c r="M2981" s="10"/>
      <c r="N2981" s="4" t="str">
        <f>VLOOKUP(A2981,'[2]HBW-BirdLife_v.9'!$I$4:$K$31219,3,FALSE)</f>
        <v>LC</v>
      </c>
      <c r="O2981" s="3" t="str">
        <f>VLOOKUP(A2981,[1]Sheet1!$F:$G,2,FALSE)</f>
        <v>LC</v>
      </c>
      <c r="S2981">
        <f>VLOOKUP(A2981,[3]HBW_BLv9!$F:$H,3,FALSE)</f>
        <v>0</v>
      </c>
    </row>
    <row r="2982" spans="1:19" x14ac:dyDescent="0.3">
      <c r="A2982" t="s">
        <v>4513</v>
      </c>
      <c r="B2982" s="6" t="s">
        <v>4514</v>
      </c>
      <c r="I2982" t="s">
        <v>3</v>
      </c>
      <c r="K2982" s="12" t="s">
        <v>0</v>
      </c>
      <c r="L2982" s="13"/>
      <c r="M2982" s="10"/>
      <c r="N2982" s="4" t="str">
        <f>VLOOKUP(A2982,'[2]HBW-BirdLife_v.9'!$I$4:$K$31219,3,FALSE)</f>
        <v>LC</v>
      </c>
      <c r="O2982" s="3" t="str">
        <f>VLOOKUP(A2982,[1]Sheet1!$F:$G,2,FALSE)</f>
        <v>LC</v>
      </c>
      <c r="S2982">
        <f>VLOOKUP(A2982,[3]HBW_BLv9!$F:$H,3,FALSE)</f>
        <v>0</v>
      </c>
    </row>
    <row r="2983" spans="1:19" x14ac:dyDescent="0.3">
      <c r="A2983" t="s">
        <v>4515</v>
      </c>
      <c r="B2983" s="6" t="s">
        <v>4516</v>
      </c>
      <c r="I2983" t="s">
        <v>3</v>
      </c>
      <c r="K2983" s="12" t="s">
        <v>0</v>
      </c>
      <c r="L2983" s="13"/>
      <c r="M2983" s="10"/>
      <c r="N2983" s="4" t="str">
        <f>VLOOKUP(A2983,'[2]HBW-BirdLife_v.9'!$I$4:$K$31219,3,FALSE)</f>
        <v>LC</v>
      </c>
      <c r="O2983" s="3" t="str">
        <f>VLOOKUP(A2983,[1]Sheet1!$F:$G,2,FALSE)</f>
        <v>LC</v>
      </c>
      <c r="S2983">
        <f>VLOOKUP(A2983,[3]HBW_BLv9!$F:$H,3,FALSE)</f>
        <v>0</v>
      </c>
    </row>
    <row r="2984" spans="1:19" x14ac:dyDescent="0.3">
      <c r="A2984" t="s">
        <v>4517</v>
      </c>
      <c r="B2984" s="6" t="s">
        <v>4518</v>
      </c>
      <c r="F2984" t="s">
        <v>3</v>
      </c>
      <c r="G2984" t="s">
        <v>3</v>
      </c>
      <c r="K2984" s="12" t="s">
        <v>0</v>
      </c>
      <c r="L2984" s="13"/>
      <c r="M2984" s="10"/>
      <c r="N2984" s="4" t="str">
        <f>VLOOKUP(A2984,'[2]HBW-BirdLife_v.9'!$I$4:$K$31219,3,FALSE)</f>
        <v>LC</v>
      </c>
      <c r="O2984" s="3" t="str">
        <f>VLOOKUP(A2984,[1]Sheet1!$F:$G,2,FALSE)</f>
        <v>LC</v>
      </c>
      <c r="S2984">
        <f>VLOOKUP(A2984,[3]HBW_BLv9!$F:$H,3,FALSE)</f>
        <v>0</v>
      </c>
    </row>
    <row r="2985" spans="1:19" x14ac:dyDescent="0.3">
      <c r="A2985" t="s">
        <v>4519</v>
      </c>
      <c r="B2985" s="6" t="s">
        <v>4520</v>
      </c>
      <c r="D2985" t="s">
        <v>3</v>
      </c>
      <c r="K2985" s="12" t="s">
        <v>0</v>
      </c>
      <c r="L2985" s="13"/>
      <c r="M2985" s="10"/>
      <c r="N2985" s="4" t="str">
        <f>VLOOKUP(A2985,'[2]HBW-BirdLife_v.9'!$I$4:$K$31219,3,FALSE)</f>
        <v>LC</v>
      </c>
      <c r="O2985" s="3" t="str">
        <f>VLOOKUP(A2985,[1]Sheet1!$F:$G,2,FALSE)</f>
        <v>LC</v>
      </c>
      <c r="S2985">
        <f>VLOOKUP(A2985,[3]HBW_BLv9!$F:$H,3,FALSE)</f>
        <v>0</v>
      </c>
    </row>
    <row r="2986" spans="1:19" x14ac:dyDescent="0.3">
      <c r="A2986" t="s">
        <v>4521</v>
      </c>
      <c r="B2986" s="6" t="s">
        <v>4522</v>
      </c>
      <c r="D2986" t="s">
        <v>3</v>
      </c>
      <c r="K2986" s="12" t="s">
        <v>0</v>
      </c>
      <c r="L2986" s="13"/>
      <c r="M2986" s="10"/>
      <c r="N2986" s="4" t="str">
        <f>VLOOKUP(A2986,'[2]HBW-BirdLife_v.9'!$I$4:$K$31219,3,FALSE)</f>
        <v>LC</v>
      </c>
      <c r="O2986" s="3" t="str">
        <f>VLOOKUP(A2986,[1]Sheet1!$F:$G,2,FALSE)</f>
        <v>LC</v>
      </c>
      <c r="S2986">
        <f>VLOOKUP(A2986,[3]HBW_BLv9!$F:$H,3,FALSE)</f>
        <v>0</v>
      </c>
    </row>
    <row r="2987" spans="1:19" x14ac:dyDescent="0.3">
      <c r="A2987" t="s">
        <v>4523</v>
      </c>
      <c r="B2987" s="6" t="s">
        <v>4524</v>
      </c>
      <c r="D2987" t="s">
        <v>3</v>
      </c>
      <c r="K2987" s="12" t="s">
        <v>0</v>
      </c>
      <c r="L2987" s="13"/>
      <c r="M2987" s="10"/>
      <c r="N2987" s="4" t="str">
        <f>VLOOKUP(A2987,'[2]HBW-BirdLife_v.9'!$I$4:$K$31219,3,FALSE)</f>
        <v>LC</v>
      </c>
      <c r="O2987" s="3" t="str">
        <f>VLOOKUP(A2987,[1]Sheet1!$F:$G,2,FALSE)</f>
        <v>LC</v>
      </c>
      <c r="S2987">
        <f>VLOOKUP(A2987,[3]HBW_BLv9!$F:$H,3,FALSE)</f>
        <v>0</v>
      </c>
    </row>
    <row r="2988" spans="1:19" x14ac:dyDescent="0.3">
      <c r="A2988" t="s">
        <v>580</v>
      </c>
      <c r="B2988" s="6" t="s">
        <v>305</v>
      </c>
      <c r="D2988" t="s">
        <v>3</v>
      </c>
      <c r="K2988" s="12" t="s">
        <v>2</v>
      </c>
      <c r="L2988" s="13"/>
      <c r="M2988" s="10"/>
      <c r="N2988" s="4" t="str">
        <f>VLOOKUP(A2988,'[2]HBW-BirdLife_v.9'!$I$4:$K$31219,3,FALSE)</f>
        <v>LC</v>
      </c>
      <c r="O2988" s="3" t="str">
        <f>VLOOKUP(A2988,[1]Sheet1!$F:$G,2,FALSE)</f>
        <v>LC</v>
      </c>
      <c r="Q2988" s="10" t="s">
        <v>0</v>
      </c>
      <c r="R2988" s="11" t="s">
        <v>684</v>
      </c>
      <c r="S2988">
        <f>VLOOKUP(A2988,[3]HBW_BLv9!$F:$H,3,FALSE)</f>
        <v>0</v>
      </c>
    </row>
    <row r="2989" spans="1:19" x14ac:dyDescent="0.3">
      <c r="A2989" t="s">
        <v>4525</v>
      </c>
      <c r="B2989" s="6" t="s">
        <v>4526</v>
      </c>
      <c r="D2989" t="s">
        <v>3</v>
      </c>
      <c r="K2989" s="12" t="s">
        <v>0</v>
      </c>
      <c r="L2989" s="13"/>
      <c r="M2989" s="10"/>
      <c r="N2989" s="4" t="str">
        <f>VLOOKUP(A2989,'[2]HBW-BirdLife_v.9'!$I$4:$K$31219,3,FALSE)</f>
        <v>LC</v>
      </c>
      <c r="O2989" s="3" t="str">
        <f>VLOOKUP(A2989,[1]Sheet1!$F:$G,2,FALSE)</f>
        <v>LC</v>
      </c>
      <c r="S2989">
        <f>VLOOKUP(A2989,[3]HBW_BLv9!$F:$H,3,FALSE)</f>
        <v>0</v>
      </c>
    </row>
    <row r="2990" spans="1:19" x14ac:dyDescent="0.3">
      <c r="A2990" t="s">
        <v>4527</v>
      </c>
      <c r="B2990" s="6" t="s">
        <v>4528</v>
      </c>
      <c r="D2990" t="s">
        <v>3</v>
      </c>
      <c r="K2990" s="12" t="s">
        <v>0</v>
      </c>
      <c r="L2990" s="13"/>
      <c r="M2990" s="10"/>
      <c r="N2990" s="4" t="str">
        <f>VLOOKUP(A2990,'[2]HBW-BirdLife_v.9'!$I$4:$K$31219,3,FALSE)</f>
        <v>LC</v>
      </c>
      <c r="O2990" s="3" t="str">
        <f>VLOOKUP(A2990,[1]Sheet1!$F:$G,2,FALSE)</f>
        <v>LC</v>
      </c>
      <c r="S2990">
        <f>VLOOKUP(A2990,[3]HBW_BLv9!$F:$H,3,FALSE)</f>
        <v>0</v>
      </c>
    </row>
    <row r="2991" spans="1:19" x14ac:dyDescent="0.3">
      <c r="A2991" t="s">
        <v>4529</v>
      </c>
      <c r="B2991" s="6" t="s">
        <v>4530</v>
      </c>
      <c r="D2991" t="s">
        <v>3</v>
      </c>
      <c r="K2991" s="12" t="s">
        <v>0</v>
      </c>
      <c r="L2991" s="13"/>
      <c r="M2991" s="10"/>
      <c r="N2991" s="4" t="str">
        <f>VLOOKUP(A2991,'[2]HBW-BirdLife_v.9'!$I$4:$K$31219,3,FALSE)</f>
        <v>LC</v>
      </c>
      <c r="O2991" s="3" t="str">
        <f>VLOOKUP(A2991,[1]Sheet1!$F:$G,2,FALSE)</f>
        <v>LC</v>
      </c>
      <c r="S2991">
        <f>VLOOKUP(A2991,[3]HBW_BLv9!$F:$H,3,FALSE)</f>
        <v>0</v>
      </c>
    </row>
    <row r="2992" spans="1:19" x14ac:dyDescent="0.3">
      <c r="A2992" t="s">
        <v>4531</v>
      </c>
      <c r="B2992" s="6" t="s">
        <v>4532</v>
      </c>
      <c r="D2992" t="s">
        <v>3</v>
      </c>
      <c r="K2992" s="12" t="s">
        <v>0</v>
      </c>
      <c r="L2992" s="13"/>
      <c r="M2992" s="10"/>
      <c r="N2992" s="4" t="str">
        <f>VLOOKUP(A2992,'[2]HBW-BirdLife_v.9'!$I$4:$K$31219,3,FALSE)</f>
        <v>LC</v>
      </c>
      <c r="O2992" s="3" t="str">
        <f>VLOOKUP(A2992,[1]Sheet1!$F:$G,2,FALSE)</f>
        <v>LC</v>
      </c>
      <c r="S2992">
        <f>VLOOKUP(A2992,[3]HBW_BLv9!$F:$H,3,FALSE)</f>
        <v>0</v>
      </c>
    </row>
    <row r="2993" spans="1:19" x14ac:dyDescent="0.3">
      <c r="A2993" t="s">
        <v>4533</v>
      </c>
      <c r="B2993" s="6" t="s">
        <v>4534</v>
      </c>
      <c r="D2993" t="s">
        <v>3</v>
      </c>
      <c r="K2993" s="12" t="s">
        <v>0</v>
      </c>
      <c r="L2993" s="13"/>
      <c r="M2993" s="10"/>
      <c r="N2993" s="4" t="str">
        <f>VLOOKUP(A2993,'[2]HBW-BirdLife_v.9'!$I$4:$K$31219,3,FALSE)</f>
        <v>NT</v>
      </c>
      <c r="O2993" s="3" t="str">
        <f>VLOOKUP(A2993,[1]Sheet1!$F:$G,2,FALSE)</f>
        <v>NT</v>
      </c>
      <c r="S2993">
        <f>VLOOKUP(A2993,[3]HBW_BLv9!$F:$H,3,FALSE)</f>
        <v>0</v>
      </c>
    </row>
    <row r="2994" spans="1:19" x14ac:dyDescent="0.3">
      <c r="A2994" t="s">
        <v>4535</v>
      </c>
      <c r="B2994" s="6" t="s">
        <v>4536</v>
      </c>
      <c r="D2994" t="s">
        <v>3</v>
      </c>
      <c r="K2994" s="12" t="s">
        <v>0</v>
      </c>
      <c r="L2994" s="13"/>
      <c r="M2994" s="10"/>
      <c r="N2994" s="4" t="str">
        <f>VLOOKUP(A2994,'[2]HBW-BirdLife_v.9'!$I$4:$K$31219,3,FALSE)</f>
        <v>LC</v>
      </c>
      <c r="O2994" s="3" t="str">
        <f>VLOOKUP(A2994,[1]Sheet1!$F:$G,2,FALSE)</f>
        <v>LC</v>
      </c>
      <c r="S2994">
        <f>VLOOKUP(A2994,[3]HBW_BLv9!$F:$H,3,FALSE)</f>
        <v>0</v>
      </c>
    </row>
    <row r="2995" spans="1:19" x14ac:dyDescent="0.3">
      <c r="A2995" t="s">
        <v>4537</v>
      </c>
      <c r="B2995" s="6" t="s">
        <v>4538</v>
      </c>
      <c r="F2995" t="s">
        <v>3</v>
      </c>
      <c r="I2995" t="s">
        <v>3</v>
      </c>
      <c r="K2995" s="12" t="s">
        <v>0</v>
      </c>
      <c r="L2995" s="13"/>
      <c r="M2995" s="10"/>
      <c r="N2995" s="4" t="str">
        <f>VLOOKUP(A2995,'[2]HBW-BirdLife_v.9'!$I$4:$K$31219,3,FALSE)</f>
        <v>LC</v>
      </c>
      <c r="O2995" s="3" t="str">
        <f>VLOOKUP(A2995,[1]Sheet1!$F:$G,2,FALSE)</f>
        <v>LC</v>
      </c>
      <c r="S2995">
        <f>VLOOKUP(A2995,[3]HBW_BLv9!$F:$H,3,FALSE)</f>
        <v>0</v>
      </c>
    </row>
    <row r="2996" spans="1:19" x14ac:dyDescent="0.3">
      <c r="A2996" t="s">
        <v>4539</v>
      </c>
      <c r="B2996" s="6" t="s">
        <v>4540</v>
      </c>
      <c r="F2996" t="s">
        <v>3</v>
      </c>
      <c r="I2996" t="s">
        <v>3</v>
      </c>
      <c r="K2996" s="12" t="s">
        <v>0</v>
      </c>
      <c r="L2996" s="13"/>
      <c r="M2996" s="10"/>
      <c r="N2996" s="4" t="str">
        <f>VLOOKUP(A2996,'[2]HBW-BirdLife_v.9'!$I$4:$K$31219,3,FALSE)</f>
        <v>LC</v>
      </c>
      <c r="O2996" s="3" t="str">
        <f>VLOOKUP(A2996,[1]Sheet1!$F:$G,2,FALSE)</f>
        <v>LC</v>
      </c>
      <c r="S2996">
        <f>VLOOKUP(A2996,[3]HBW_BLv9!$F:$H,3,FALSE)</f>
        <v>0</v>
      </c>
    </row>
    <row r="2997" spans="1:19" x14ac:dyDescent="0.3">
      <c r="A2997" t="s">
        <v>4541</v>
      </c>
      <c r="B2997" s="6" t="s">
        <v>4542</v>
      </c>
      <c r="I2997" t="s">
        <v>3</v>
      </c>
      <c r="K2997" s="12" t="s">
        <v>0</v>
      </c>
      <c r="L2997" s="13"/>
      <c r="M2997" s="10"/>
      <c r="N2997" s="4" t="str">
        <f>VLOOKUP(A2997,'[2]HBW-BirdLife_v.9'!$I$4:$K$31219,3,FALSE)</f>
        <v>LC</v>
      </c>
      <c r="O2997" s="3" t="str">
        <f>VLOOKUP(A2997,[1]Sheet1!$F:$G,2,FALSE)</f>
        <v>LC</v>
      </c>
      <c r="S2997">
        <f>VLOOKUP(A2997,[3]HBW_BLv9!$F:$H,3,FALSE)</f>
        <v>0</v>
      </c>
    </row>
    <row r="2998" spans="1:19" x14ac:dyDescent="0.3">
      <c r="A2998" t="s">
        <v>4543</v>
      </c>
      <c r="B2998" s="6" t="s">
        <v>4544</v>
      </c>
      <c r="F2998" t="s">
        <v>3</v>
      </c>
      <c r="K2998" s="12" t="s">
        <v>0</v>
      </c>
      <c r="L2998" s="13"/>
      <c r="M2998" s="10"/>
      <c r="N2998" s="4" t="str">
        <f>VLOOKUP(A2998,'[2]HBW-BirdLife_v.9'!$I$4:$K$31219,3,FALSE)</f>
        <v>LC</v>
      </c>
      <c r="O2998" s="3" t="str">
        <f>VLOOKUP(A2998,[1]Sheet1!$F:$G,2,FALSE)</f>
        <v>LC</v>
      </c>
      <c r="S2998">
        <f>VLOOKUP(A2998,[3]HBW_BLv9!$F:$H,3,FALSE)</f>
        <v>0</v>
      </c>
    </row>
    <row r="2999" spans="1:19" x14ac:dyDescent="0.3">
      <c r="A2999" t="s">
        <v>4545</v>
      </c>
      <c r="B2999" s="6" t="s">
        <v>4546</v>
      </c>
      <c r="F2999" t="s">
        <v>3</v>
      </c>
      <c r="I2999" t="s">
        <v>3</v>
      </c>
      <c r="K2999" s="12" t="s">
        <v>0</v>
      </c>
      <c r="L2999" s="13"/>
      <c r="M2999" s="10"/>
      <c r="N2999" s="4" t="str">
        <f>VLOOKUP(A2999,'[2]HBW-BirdLife_v.9'!$I$4:$K$31219,3,FALSE)</f>
        <v>LC</v>
      </c>
      <c r="O2999" s="3" t="str">
        <f>VLOOKUP(A2999,[1]Sheet1!$F:$G,2,FALSE)</f>
        <v>LC</v>
      </c>
      <c r="S2999">
        <f>VLOOKUP(A2999,[3]HBW_BLv9!$F:$H,3,FALSE)</f>
        <v>0</v>
      </c>
    </row>
    <row r="3000" spans="1:19" x14ac:dyDescent="0.3">
      <c r="A3000" t="s">
        <v>4547</v>
      </c>
      <c r="B3000" s="6" t="s">
        <v>4548</v>
      </c>
      <c r="F3000" t="s">
        <v>3</v>
      </c>
      <c r="I3000" t="s">
        <v>3</v>
      </c>
      <c r="K3000" s="12" t="s">
        <v>0</v>
      </c>
      <c r="L3000" s="13"/>
      <c r="M3000" s="10"/>
      <c r="N3000" s="4" t="str">
        <f>VLOOKUP(A3000,'[2]HBW-BirdLife_v.9'!$I$4:$K$31219,3,FALSE)</f>
        <v>LC</v>
      </c>
      <c r="O3000" s="3" t="str">
        <f>VLOOKUP(A3000,[1]Sheet1!$F:$G,2,FALSE)</f>
        <v>LC</v>
      </c>
      <c r="S3000">
        <f>VLOOKUP(A3000,[3]HBW_BLv9!$F:$H,3,FALSE)</f>
        <v>0</v>
      </c>
    </row>
    <row r="3001" spans="1:19" x14ac:dyDescent="0.3">
      <c r="A3001" t="s">
        <v>4549</v>
      </c>
      <c r="B3001" s="6" t="s">
        <v>4550</v>
      </c>
      <c r="F3001" t="s">
        <v>3</v>
      </c>
      <c r="I3001" t="s">
        <v>3</v>
      </c>
      <c r="K3001" s="12" t="s">
        <v>0</v>
      </c>
      <c r="L3001" s="13"/>
      <c r="M3001" s="10"/>
      <c r="N3001" s="4" t="str">
        <f>VLOOKUP(A3001,'[2]HBW-BirdLife_v.9'!$I$4:$K$31219,3,FALSE)</f>
        <v>LC</v>
      </c>
      <c r="O3001" s="3" t="str">
        <f>VLOOKUP(A3001,[1]Sheet1!$F:$G,2,FALSE)</f>
        <v>LC</v>
      </c>
      <c r="S3001">
        <f>VLOOKUP(A3001,[3]HBW_BLv9!$F:$H,3,FALSE)</f>
        <v>0</v>
      </c>
    </row>
    <row r="3002" spans="1:19" x14ac:dyDescent="0.3">
      <c r="A3002" t="s">
        <v>4551</v>
      </c>
      <c r="B3002" s="6" t="s">
        <v>4552</v>
      </c>
      <c r="F3002" t="s">
        <v>3</v>
      </c>
      <c r="K3002" s="12" t="s">
        <v>0</v>
      </c>
      <c r="L3002" s="13"/>
      <c r="M3002" s="10"/>
      <c r="N3002" s="4" t="str">
        <f>VLOOKUP(A3002,'[2]HBW-BirdLife_v.9'!$I$4:$K$31219,3,FALSE)</f>
        <v>LC</v>
      </c>
      <c r="O3002" s="3" t="str">
        <f>VLOOKUP(A3002,[1]Sheet1!$F:$G,2,FALSE)</f>
        <v>LC</v>
      </c>
      <c r="S3002">
        <f>VLOOKUP(A3002,[3]HBW_BLv9!$F:$H,3,FALSE)</f>
        <v>0</v>
      </c>
    </row>
    <row r="3003" spans="1:19" x14ac:dyDescent="0.3">
      <c r="A3003" t="s">
        <v>4553</v>
      </c>
      <c r="B3003" s="6" t="s">
        <v>4554</v>
      </c>
      <c r="F3003" t="s">
        <v>3</v>
      </c>
      <c r="K3003" s="12" t="s">
        <v>0</v>
      </c>
      <c r="L3003" s="13"/>
      <c r="M3003" s="10"/>
      <c r="N3003" s="4" t="str">
        <f>VLOOKUP(A3003,'[2]HBW-BirdLife_v.9'!$I$4:$K$31219,3,FALSE)</f>
        <v>LC</v>
      </c>
      <c r="O3003" s="3" t="str">
        <f>VLOOKUP(A3003,[1]Sheet1!$F:$G,2,FALSE)</f>
        <v>LC</v>
      </c>
      <c r="S3003">
        <f>VLOOKUP(A3003,[3]HBW_BLv9!$F:$H,3,FALSE)</f>
        <v>0</v>
      </c>
    </row>
    <row r="3004" spans="1:19" x14ac:dyDescent="0.3">
      <c r="A3004" t="s">
        <v>4555</v>
      </c>
      <c r="B3004" s="6" t="s">
        <v>4556</v>
      </c>
      <c r="I3004" t="s">
        <v>3</v>
      </c>
      <c r="K3004" s="12" t="s">
        <v>0</v>
      </c>
      <c r="L3004" s="13"/>
      <c r="M3004" s="10"/>
      <c r="N3004" s="4" t="str">
        <f>VLOOKUP(A3004,'[2]HBW-BirdLife_v.9'!$I$4:$K$31219,3,FALSE)</f>
        <v>LC</v>
      </c>
      <c r="O3004" s="3" t="str">
        <f>VLOOKUP(A3004,[1]Sheet1!$F:$G,2,FALSE)</f>
        <v>LC</v>
      </c>
      <c r="S3004">
        <f>VLOOKUP(A3004,[3]HBW_BLv9!$F:$H,3,FALSE)</f>
        <v>0</v>
      </c>
    </row>
    <row r="3005" spans="1:19" x14ac:dyDescent="0.3">
      <c r="A3005" t="s">
        <v>4557</v>
      </c>
      <c r="B3005" s="6" t="s">
        <v>4558</v>
      </c>
      <c r="F3005" t="s">
        <v>3</v>
      </c>
      <c r="I3005" t="s">
        <v>3</v>
      </c>
      <c r="K3005" s="12" t="s">
        <v>0</v>
      </c>
      <c r="L3005" s="13"/>
      <c r="M3005" s="10"/>
      <c r="N3005" s="4" t="str">
        <f>VLOOKUP(A3005,'[2]HBW-BirdLife_v.9'!$I$4:$K$31219,3,FALSE)</f>
        <v>LC</v>
      </c>
      <c r="O3005" s="3" t="str">
        <f>VLOOKUP(A3005,[1]Sheet1!$F:$G,2,FALSE)</f>
        <v>LC</v>
      </c>
      <c r="S3005">
        <f>VLOOKUP(A3005,[3]HBW_BLv9!$F:$H,3,FALSE)</f>
        <v>0</v>
      </c>
    </row>
    <row r="3006" spans="1:19" x14ac:dyDescent="0.3">
      <c r="A3006" t="s">
        <v>4559</v>
      </c>
      <c r="B3006" s="6" t="s">
        <v>4560</v>
      </c>
      <c r="F3006" t="s">
        <v>3</v>
      </c>
      <c r="I3006" t="s">
        <v>3</v>
      </c>
      <c r="K3006" s="12" t="s">
        <v>0</v>
      </c>
      <c r="L3006" s="13"/>
      <c r="M3006" s="10"/>
      <c r="N3006" s="4" t="str">
        <f>VLOOKUP(A3006,'[2]HBW-BirdLife_v.9'!$I$4:$K$31219,3,FALSE)</f>
        <v>LC</v>
      </c>
      <c r="O3006" s="3" t="str">
        <f>VLOOKUP(A3006,[1]Sheet1!$F:$G,2,FALSE)</f>
        <v>LC</v>
      </c>
      <c r="S3006">
        <f>VLOOKUP(A3006,[3]HBW_BLv9!$F:$H,3,FALSE)</f>
        <v>0</v>
      </c>
    </row>
    <row r="3007" spans="1:19" x14ac:dyDescent="0.3">
      <c r="A3007" t="s">
        <v>4561</v>
      </c>
      <c r="B3007" s="6" t="s">
        <v>4562</v>
      </c>
      <c r="F3007" t="s">
        <v>3</v>
      </c>
      <c r="I3007" t="s">
        <v>3</v>
      </c>
      <c r="K3007" s="12" t="s">
        <v>0</v>
      </c>
      <c r="L3007" s="13"/>
      <c r="M3007" s="10"/>
      <c r="N3007" s="4" t="str">
        <f>VLOOKUP(A3007,'[2]HBW-BirdLife_v.9'!$I$4:$K$31219,3,FALSE)</f>
        <v>LC</v>
      </c>
      <c r="O3007" s="3" t="str">
        <f>VLOOKUP(A3007,[1]Sheet1!$F:$G,2,FALSE)</f>
        <v>LC</v>
      </c>
      <c r="S3007">
        <f>VLOOKUP(A3007,[3]HBW_BLv9!$F:$H,3,FALSE)</f>
        <v>0</v>
      </c>
    </row>
    <row r="3008" spans="1:19" x14ac:dyDescent="0.3">
      <c r="A3008" t="s">
        <v>4563</v>
      </c>
      <c r="B3008" s="6" t="s">
        <v>4564</v>
      </c>
      <c r="F3008" t="s">
        <v>3</v>
      </c>
      <c r="K3008" s="12" t="s">
        <v>0</v>
      </c>
      <c r="L3008" s="13"/>
      <c r="M3008" s="10"/>
      <c r="N3008" s="4" t="str">
        <f>VLOOKUP(A3008,'[2]HBW-BirdLife_v.9'!$I$4:$K$31219,3,FALSE)</f>
        <v>LC</v>
      </c>
      <c r="O3008" s="3" t="str">
        <f>VLOOKUP(A3008,[1]Sheet1!$F:$G,2,FALSE)</f>
        <v>LC</v>
      </c>
      <c r="S3008">
        <f>VLOOKUP(A3008,[3]HBW_BLv9!$F:$H,3,FALSE)</f>
        <v>0</v>
      </c>
    </row>
    <row r="3009" spans="1:19" x14ac:dyDescent="0.3">
      <c r="A3009" t="s">
        <v>4565</v>
      </c>
      <c r="B3009" s="6" t="s">
        <v>4566</v>
      </c>
      <c r="F3009" t="s">
        <v>3</v>
      </c>
      <c r="I3009" t="s">
        <v>3</v>
      </c>
      <c r="K3009" s="12" t="s">
        <v>0</v>
      </c>
      <c r="L3009" s="13"/>
      <c r="M3009" s="10"/>
      <c r="N3009" s="4" t="str">
        <f>VLOOKUP(A3009,'[2]HBW-BirdLife_v.9'!$I$4:$K$31219,3,FALSE)</f>
        <v>LC</v>
      </c>
      <c r="O3009" s="3" t="str">
        <f>VLOOKUP(A3009,[1]Sheet1!$F:$G,2,FALSE)</f>
        <v>LC</v>
      </c>
      <c r="S3009">
        <f>VLOOKUP(A3009,[3]HBW_BLv9!$F:$H,3,FALSE)</f>
        <v>0</v>
      </c>
    </row>
    <row r="3010" spans="1:19" x14ac:dyDescent="0.3">
      <c r="A3010" t="s">
        <v>4567</v>
      </c>
      <c r="B3010" s="6" t="s">
        <v>4568</v>
      </c>
      <c r="F3010" t="s">
        <v>3</v>
      </c>
      <c r="I3010" t="s">
        <v>3</v>
      </c>
      <c r="K3010" s="12" t="s">
        <v>0</v>
      </c>
      <c r="L3010" s="13"/>
      <c r="M3010" s="10"/>
      <c r="N3010" s="4" t="str">
        <f>VLOOKUP(A3010,'[2]HBW-BirdLife_v.9'!$I$4:$K$31219,3,FALSE)</f>
        <v>LC</v>
      </c>
      <c r="O3010" s="3" t="str">
        <f>VLOOKUP(A3010,[1]Sheet1!$F:$G,2,FALSE)</f>
        <v>LC</v>
      </c>
      <c r="S3010">
        <f>VLOOKUP(A3010,[3]HBW_BLv9!$F:$H,3,FALSE)</f>
        <v>0</v>
      </c>
    </row>
    <row r="3011" spans="1:19" x14ac:dyDescent="0.3">
      <c r="A3011" t="s">
        <v>4569</v>
      </c>
      <c r="B3011" s="6" t="s">
        <v>4570</v>
      </c>
      <c r="I3011" t="s">
        <v>7</v>
      </c>
      <c r="K3011" s="12" t="s">
        <v>0</v>
      </c>
      <c r="L3011" s="13"/>
      <c r="M3011" s="10"/>
      <c r="N3011" s="4" t="str">
        <f>VLOOKUP(A3011,'[2]HBW-BirdLife_v.9'!$I$4:$K$31219,3,FALSE)</f>
        <v>EX</v>
      </c>
      <c r="O3011" s="3" t="str">
        <f>VLOOKUP(A3011,[1]Sheet1!$F:$G,2,FALSE)</f>
        <v>EX</v>
      </c>
      <c r="S3011">
        <f>VLOOKUP(A3011,[3]HBW_BLv9!$F:$H,3,FALSE)</f>
        <v>0</v>
      </c>
    </row>
    <row r="3012" spans="1:19" x14ac:dyDescent="0.3">
      <c r="A3012" t="s">
        <v>4571</v>
      </c>
      <c r="B3012" s="6" t="s">
        <v>4572</v>
      </c>
      <c r="F3012" t="s">
        <v>3</v>
      </c>
      <c r="I3012" t="s">
        <v>3</v>
      </c>
      <c r="K3012" s="12" t="s">
        <v>0</v>
      </c>
      <c r="L3012" s="13"/>
      <c r="M3012" s="10"/>
      <c r="N3012" s="4" t="str">
        <f>VLOOKUP(A3012,'[2]HBW-BirdLife_v.9'!$I$4:$K$31219,3,FALSE)</f>
        <v>LC</v>
      </c>
      <c r="O3012" s="3" t="str">
        <f>VLOOKUP(A3012,[1]Sheet1!$F:$G,2,FALSE)</f>
        <v>LC</v>
      </c>
      <c r="S3012">
        <f>VLOOKUP(A3012,[3]HBW_BLv9!$F:$H,3,FALSE)</f>
        <v>0</v>
      </c>
    </row>
    <row r="3013" spans="1:19" x14ac:dyDescent="0.3">
      <c r="A3013" t="s">
        <v>4573</v>
      </c>
      <c r="B3013" s="6" t="s">
        <v>4574</v>
      </c>
      <c r="F3013" t="s">
        <v>3</v>
      </c>
      <c r="I3013" t="s">
        <v>3</v>
      </c>
      <c r="K3013" s="12" t="s">
        <v>0</v>
      </c>
      <c r="L3013" s="13"/>
      <c r="M3013" s="10"/>
      <c r="N3013" s="4" t="str">
        <f>VLOOKUP(A3013,'[2]HBW-BirdLife_v.9'!$I$4:$K$31219,3,FALSE)</f>
        <v>LC</v>
      </c>
      <c r="O3013" s="3" t="str">
        <f>VLOOKUP(A3013,[1]Sheet1!$F:$G,2,FALSE)</f>
        <v>LC</v>
      </c>
      <c r="S3013">
        <f>VLOOKUP(A3013,[3]HBW_BLv9!$F:$H,3,FALSE)</f>
        <v>0</v>
      </c>
    </row>
    <row r="3014" spans="1:19" x14ac:dyDescent="0.3">
      <c r="A3014" t="s">
        <v>4575</v>
      </c>
      <c r="B3014" s="6" t="s">
        <v>4576</v>
      </c>
      <c r="F3014" t="s">
        <v>3</v>
      </c>
      <c r="I3014" t="s">
        <v>3</v>
      </c>
      <c r="K3014" s="12" t="s">
        <v>0</v>
      </c>
      <c r="L3014" s="13"/>
      <c r="M3014" s="10"/>
      <c r="N3014" s="4" t="str">
        <f>VLOOKUP(A3014,'[2]HBW-BirdLife_v.9'!$I$4:$K$31219,3,FALSE)</f>
        <v>LC</v>
      </c>
      <c r="O3014" s="3" t="str">
        <f>VLOOKUP(A3014,[1]Sheet1!$F:$G,2,FALSE)</f>
        <v>LC</v>
      </c>
      <c r="S3014">
        <f>VLOOKUP(A3014,[3]HBW_BLv9!$F:$H,3,FALSE)</f>
        <v>0</v>
      </c>
    </row>
    <row r="3015" spans="1:19" x14ac:dyDescent="0.3">
      <c r="A3015" t="s">
        <v>4577</v>
      </c>
      <c r="B3015" s="6" t="s">
        <v>4578</v>
      </c>
      <c r="F3015" t="s">
        <v>3</v>
      </c>
      <c r="I3015" t="s">
        <v>3</v>
      </c>
      <c r="K3015" s="12" t="s">
        <v>0</v>
      </c>
      <c r="L3015" s="13"/>
      <c r="M3015" s="10"/>
      <c r="N3015" s="4" t="str">
        <f>VLOOKUP(A3015,'[2]HBW-BirdLife_v.9'!$I$4:$K$31219,3,FALSE)</f>
        <v>LC</v>
      </c>
      <c r="O3015" s="3" t="str">
        <f>VLOOKUP(A3015,[1]Sheet1!$F:$G,2,FALSE)</f>
        <v>LC</v>
      </c>
      <c r="S3015">
        <f>VLOOKUP(A3015,[3]HBW_BLv9!$F:$H,3,FALSE)</f>
        <v>0</v>
      </c>
    </row>
    <row r="3016" spans="1:19" x14ac:dyDescent="0.3">
      <c r="A3016" t="s">
        <v>4579</v>
      </c>
      <c r="B3016" s="6" t="s">
        <v>4580</v>
      </c>
      <c r="I3016" t="s">
        <v>3</v>
      </c>
      <c r="K3016" s="12" t="s">
        <v>0</v>
      </c>
      <c r="L3016" s="13"/>
      <c r="M3016" s="10"/>
      <c r="N3016" s="4" t="str">
        <f>VLOOKUP(A3016,'[2]HBW-BirdLife_v.9'!$I$4:$K$31219,3,FALSE)</f>
        <v>LC</v>
      </c>
      <c r="O3016" s="3" t="str">
        <f>VLOOKUP(A3016,[1]Sheet1!$F:$G,2,FALSE)</f>
        <v>LC</v>
      </c>
      <c r="S3016">
        <f>VLOOKUP(A3016,[3]HBW_BLv9!$F:$H,3,FALSE)</f>
        <v>0</v>
      </c>
    </row>
    <row r="3017" spans="1:19" x14ac:dyDescent="0.3">
      <c r="A3017" t="s">
        <v>4581</v>
      </c>
      <c r="B3017" s="6" t="s">
        <v>4582</v>
      </c>
      <c r="F3017" t="s">
        <v>3</v>
      </c>
      <c r="I3017" t="s">
        <v>3</v>
      </c>
      <c r="K3017" s="12" t="s">
        <v>0</v>
      </c>
      <c r="L3017" s="13"/>
      <c r="M3017" s="10"/>
      <c r="N3017" s="4" t="str">
        <f>VLOOKUP(A3017,'[2]HBW-BirdLife_v.9'!$I$4:$K$31219,3,FALSE)</f>
        <v>LC</v>
      </c>
      <c r="O3017" s="3" t="str">
        <f>VLOOKUP(A3017,[1]Sheet1!$F:$G,2,FALSE)</f>
        <v>LC</v>
      </c>
      <c r="S3017">
        <f>VLOOKUP(A3017,[3]HBW_BLv9!$F:$H,3,FALSE)</f>
        <v>0</v>
      </c>
    </row>
    <row r="3018" spans="1:19" x14ac:dyDescent="0.3">
      <c r="A3018" t="s">
        <v>4583</v>
      </c>
      <c r="B3018" s="6" t="s">
        <v>4584</v>
      </c>
      <c r="F3018" t="s">
        <v>3</v>
      </c>
      <c r="I3018" t="s">
        <v>3</v>
      </c>
      <c r="K3018" s="12" t="s">
        <v>0</v>
      </c>
      <c r="L3018" s="13"/>
      <c r="M3018" s="10"/>
      <c r="N3018" s="4" t="str">
        <f>VLOOKUP(A3018,'[2]HBW-BirdLife_v.9'!$I$4:$K$31219,3,FALSE)</f>
        <v>LC</v>
      </c>
      <c r="O3018" s="3" t="str">
        <f>VLOOKUP(A3018,[1]Sheet1!$F:$G,2,FALSE)</f>
        <v>LC</v>
      </c>
      <c r="S3018">
        <f>VLOOKUP(A3018,[3]HBW_BLv9!$F:$H,3,FALSE)</f>
        <v>0</v>
      </c>
    </row>
    <row r="3019" spans="1:19" x14ac:dyDescent="0.3">
      <c r="A3019" t="s">
        <v>4585</v>
      </c>
      <c r="B3019" s="6" t="s">
        <v>4586</v>
      </c>
      <c r="F3019" t="s">
        <v>3</v>
      </c>
      <c r="I3019" t="s">
        <v>3</v>
      </c>
      <c r="K3019" s="12" t="s">
        <v>0</v>
      </c>
      <c r="L3019" s="13"/>
      <c r="M3019" s="10"/>
      <c r="N3019" s="4" t="str">
        <f>VLOOKUP(A3019,'[2]HBW-BirdLife_v.9'!$I$4:$K$31219,3,FALSE)</f>
        <v>LC</v>
      </c>
      <c r="O3019" s="3" t="str">
        <f>VLOOKUP(A3019,[1]Sheet1!$F:$G,2,FALSE)</f>
        <v>LC</v>
      </c>
      <c r="S3019">
        <f>VLOOKUP(A3019,[3]HBW_BLv9!$F:$H,3,FALSE)</f>
        <v>0</v>
      </c>
    </row>
    <row r="3020" spans="1:19" x14ac:dyDescent="0.3">
      <c r="A3020" t="s">
        <v>4587</v>
      </c>
      <c r="B3020" s="6" t="s">
        <v>4588</v>
      </c>
      <c r="F3020" t="s">
        <v>3</v>
      </c>
      <c r="I3020" t="s">
        <v>3</v>
      </c>
      <c r="K3020" s="12" t="s">
        <v>0</v>
      </c>
      <c r="L3020" s="13"/>
      <c r="M3020" s="10"/>
      <c r="N3020" s="4" t="str">
        <f>VLOOKUP(A3020,'[2]HBW-BirdLife_v.9'!$I$4:$K$31219,3,FALSE)</f>
        <v>LC</v>
      </c>
      <c r="O3020" s="3" t="str">
        <f>VLOOKUP(A3020,[1]Sheet1!$F:$G,2,FALSE)</f>
        <v>LC</v>
      </c>
      <c r="S3020">
        <f>VLOOKUP(A3020,[3]HBW_BLv9!$F:$H,3,FALSE)</f>
        <v>0</v>
      </c>
    </row>
    <row r="3021" spans="1:19" x14ac:dyDescent="0.3">
      <c r="A3021" t="s">
        <v>4589</v>
      </c>
      <c r="B3021" s="6" t="s">
        <v>4590</v>
      </c>
      <c r="F3021" t="s">
        <v>3</v>
      </c>
      <c r="I3021" t="s">
        <v>3</v>
      </c>
      <c r="K3021" s="12" t="s">
        <v>0</v>
      </c>
      <c r="L3021" s="13"/>
      <c r="M3021" s="10"/>
      <c r="N3021" s="4" t="str">
        <f>VLOOKUP(A3021,'[2]HBW-BirdLife_v.9'!$I$4:$K$31219,3,FALSE)</f>
        <v>LC</v>
      </c>
      <c r="O3021" s="3" t="str">
        <f>VLOOKUP(A3021,[1]Sheet1!$F:$G,2,FALSE)</f>
        <v>LC</v>
      </c>
      <c r="S3021">
        <f>VLOOKUP(A3021,[3]HBW_BLv9!$F:$H,3,FALSE)</f>
        <v>0</v>
      </c>
    </row>
    <row r="3022" spans="1:19" x14ac:dyDescent="0.3">
      <c r="A3022" t="s">
        <v>4591</v>
      </c>
      <c r="B3022" s="6" t="s">
        <v>4592</v>
      </c>
      <c r="I3022" t="s">
        <v>3</v>
      </c>
      <c r="K3022" s="12" t="s">
        <v>0</v>
      </c>
      <c r="L3022" s="13"/>
      <c r="M3022" s="10"/>
      <c r="N3022" s="4" t="str">
        <f>VLOOKUP(A3022,'[2]HBW-BirdLife_v.9'!$I$4:$K$31219,3,FALSE)</f>
        <v>LC</v>
      </c>
      <c r="O3022" s="3" t="str">
        <f>VLOOKUP(A3022,[1]Sheet1!$F:$G,2,FALSE)</f>
        <v>LC</v>
      </c>
      <c r="S3022">
        <f>VLOOKUP(A3022,[3]HBW_BLv9!$F:$H,3,FALSE)</f>
        <v>0</v>
      </c>
    </row>
    <row r="3023" spans="1:19" x14ac:dyDescent="0.3">
      <c r="A3023" t="s">
        <v>4593</v>
      </c>
      <c r="B3023" s="6" t="s">
        <v>4594</v>
      </c>
      <c r="F3023" t="s">
        <v>3</v>
      </c>
      <c r="I3023" t="s">
        <v>3</v>
      </c>
      <c r="K3023" s="12" t="s">
        <v>0</v>
      </c>
      <c r="L3023" s="13"/>
      <c r="M3023" s="10"/>
      <c r="N3023" s="4" t="str">
        <f>VLOOKUP(A3023,'[2]HBW-BirdLife_v.9'!$I$4:$K$31219,3,FALSE)</f>
        <v>LC</v>
      </c>
      <c r="O3023" s="3" t="str">
        <f>VLOOKUP(A3023,[1]Sheet1!$F:$G,2,FALSE)</f>
        <v>LC</v>
      </c>
      <c r="S3023">
        <f>VLOOKUP(A3023,[3]HBW_BLv9!$F:$H,3,FALSE)</f>
        <v>0</v>
      </c>
    </row>
    <row r="3024" spans="1:19" x14ac:dyDescent="0.3">
      <c r="A3024" t="s">
        <v>4595</v>
      </c>
      <c r="B3024" s="6" t="s">
        <v>4596</v>
      </c>
      <c r="F3024" t="s">
        <v>3</v>
      </c>
      <c r="I3024" t="s">
        <v>3</v>
      </c>
      <c r="K3024" s="12" t="s">
        <v>0</v>
      </c>
      <c r="L3024" s="13"/>
      <c r="M3024" s="10"/>
      <c r="N3024" s="4" t="str">
        <f>VLOOKUP(A3024,'[2]HBW-BirdLife_v.9'!$I$4:$K$31219,3,FALSE)</f>
        <v>LC</v>
      </c>
      <c r="O3024" s="3" t="str">
        <f>VLOOKUP(A3024,[1]Sheet1!$F:$G,2,FALSE)</f>
        <v>LC</v>
      </c>
      <c r="S3024">
        <f>VLOOKUP(A3024,[3]HBW_BLv9!$F:$H,3,FALSE)</f>
        <v>0</v>
      </c>
    </row>
    <row r="3025" spans="1:19" x14ac:dyDescent="0.3">
      <c r="A3025" t="s">
        <v>4597</v>
      </c>
      <c r="B3025" s="6" t="s">
        <v>4598</v>
      </c>
      <c r="F3025" t="s">
        <v>3</v>
      </c>
      <c r="I3025" t="s">
        <v>3</v>
      </c>
      <c r="K3025" s="12" t="s">
        <v>0</v>
      </c>
      <c r="L3025" s="13"/>
      <c r="M3025" s="10"/>
      <c r="N3025" s="4" t="str">
        <f>VLOOKUP(A3025,'[2]HBW-BirdLife_v.9'!$I$4:$K$31219,3,FALSE)</f>
        <v>LC</v>
      </c>
      <c r="O3025" s="3" t="str">
        <f>VLOOKUP(A3025,[1]Sheet1!$F:$G,2,FALSE)</f>
        <v>LC</v>
      </c>
      <c r="S3025">
        <f>VLOOKUP(A3025,[3]HBW_BLv9!$F:$H,3,FALSE)</f>
        <v>0</v>
      </c>
    </row>
    <row r="3026" spans="1:19" x14ac:dyDescent="0.3">
      <c r="A3026" t="s">
        <v>4599</v>
      </c>
      <c r="B3026" s="6" t="s">
        <v>4600</v>
      </c>
      <c r="F3026" t="s">
        <v>3</v>
      </c>
      <c r="I3026" t="s">
        <v>3</v>
      </c>
      <c r="K3026" s="12" t="s">
        <v>0</v>
      </c>
      <c r="L3026" s="13"/>
      <c r="M3026" s="10"/>
      <c r="N3026" s="4" t="str">
        <f>VLOOKUP(A3026,'[2]HBW-BirdLife_v.9'!$I$4:$K$31219,3,FALSE)</f>
        <v>LC</v>
      </c>
      <c r="O3026" s="3" t="str">
        <f>VLOOKUP(A3026,[1]Sheet1!$F:$G,2,FALSE)</f>
        <v>LC</v>
      </c>
      <c r="S3026">
        <f>VLOOKUP(A3026,[3]HBW_BLv9!$F:$H,3,FALSE)</f>
        <v>0</v>
      </c>
    </row>
    <row r="3027" spans="1:19" x14ac:dyDescent="0.3">
      <c r="A3027" t="s">
        <v>4601</v>
      </c>
      <c r="B3027" s="6" t="s">
        <v>4602</v>
      </c>
      <c r="F3027" t="s">
        <v>3</v>
      </c>
      <c r="I3027" t="s">
        <v>3</v>
      </c>
      <c r="K3027" s="12" t="s">
        <v>0</v>
      </c>
      <c r="L3027" s="13"/>
      <c r="M3027" s="10"/>
      <c r="N3027" s="4" t="str">
        <f>VLOOKUP(A3027,'[2]HBW-BirdLife_v.9'!$I$4:$K$31219,3,FALSE)</f>
        <v>LC</v>
      </c>
      <c r="O3027" s="3" t="str">
        <f>VLOOKUP(A3027,[1]Sheet1!$F:$G,2,FALSE)</f>
        <v>LC</v>
      </c>
      <c r="S3027">
        <f>VLOOKUP(A3027,[3]HBW_BLv9!$F:$H,3,FALSE)</f>
        <v>0</v>
      </c>
    </row>
    <row r="3028" spans="1:19" x14ac:dyDescent="0.3">
      <c r="A3028" t="s">
        <v>4603</v>
      </c>
      <c r="B3028" s="6" t="s">
        <v>4604</v>
      </c>
      <c r="F3028" t="s">
        <v>3</v>
      </c>
      <c r="I3028" t="s">
        <v>3</v>
      </c>
      <c r="K3028" s="12" t="s">
        <v>0</v>
      </c>
      <c r="L3028" s="13"/>
      <c r="M3028" s="10"/>
      <c r="N3028" s="4" t="str">
        <f>VLOOKUP(A3028,'[2]HBW-BirdLife_v.9'!$I$4:$K$31219,3,FALSE)</f>
        <v>LC</v>
      </c>
      <c r="O3028" s="3" t="str">
        <f>VLOOKUP(A3028,[1]Sheet1!$F:$G,2,FALSE)</f>
        <v>LC</v>
      </c>
      <c r="S3028">
        <f>VLOOKUP(A3028,[3]HBW_BLv9!$F:$H,3,FALSE)</f>
        <v>0</v>
      </c>
    </row>
    <row r="3029" spans="1:19" x14ac:dyDescent="0.3">
      <c r="A3029" t="s">
        <v>4605</v>
      </c>
      <c r="B3029" s="6" t="s">
        <v>4606</v>
      </c>
      <c r="I3029" t="s">
        <v>3</v>
      </c>
      <c r="K3029" s="12" t="s">
        <v>0</v>
      </c>
      <c r="L3029" s="13"/>
      <c r="M3029" s="10"/>
      <c r="N3029" s="4" t="str">
        <f>VLOOKUP(A3029,'[2]HBW-BirdLife_v.9'!$I$4:$K$31219,3,FALSE)</f>
        <v>LC</v>
      </c>
      <c r="O3029" s="3" t="str">
        <f>VLOOKUP(A3029,[1]Sheet1!$F:$G,2,FALSE)</f>
        <v>LC</v>
      </c>
      <c r="S3029">
        <f>VLOOKUP(A3029,[3]HBW_BLv9!$F:$H,3,FALSE)</f>
        <v>0</v>
      </c>
    </row>
    <row r="3030" spans="1:19" x14ac:dyDescent="0.3">
      <c r="A3030" t="s">
        <v>4607</v>
      </c>
      <c r="B3030" s="6" t="s">
        <v>4608</v>
      </c>
      <c r="I3030" t="s">
        <v>3</v>
      </c>
      <c r="K3030" s="12" t="s">
        <v>0</v>
      </c>
      <c r="L3030" s="13"/>
      <c r="M3030" s="10"/>
      <c r="N3030" s="4" t="str">
        <f>VLOOKUP(A3030,'[2]HBW-BirdLife_v.9'!$I$4:$K$31219,3,FALSE)</f>
        <v>LC</v>
      </c>
      <c r="O3030" s="3" t="str">
        <f>VLOOKUP(A3030,[1]Sheet1!$F:$G,2,FALSE)</f>
        <v>LC</v>
      </c>
      <c r="S3030">
        <f>VLOOKUP(A3030,[3]HBW_BLv9!$F:$H,3,FALSE)</f>
        <v>0</v>
      </c>
    </row>
    <row r="3031" spans="1:19" x14ac:dyDescent="0.3">
      <c r="A3031" t="s">
        <v>4609</v>
      </c>
      <c r="B3031" s="6" t="s">
        <v>4610</v>
      </c>
      <c r="I3031" t="s">
        <v>3</v>
      </c>
      <c r="K3031" s="12" t="s">
        <v>0</v>
      </c>
      <c r="L3031" s="13"/>
      <c r="M3031" s="10"/>
      <c r="N3031" s="4" t="str">
        <f>VLOOKUP(A3031,'[2]HBW-BirdLife_v.9'!$I$4:$K$31219,3,FALSE)</f>
        <v>LC</v>
      </c>
      <c r="O3031" s="3" t="str">
        <f>VLOOKUP(A3031,[1]Sheet1!$F:$G,2,FALSE)</f>
        <v>LC</v>
      </c>
      <c r="S3031">
        <f>VLOOKUP(A3031,[3]HBW_BLv9!$F:$H,3,FALSE)</f>
        <v>0</v>
      </c>
    </row>
    <row r="3032" spans="1:19" x14ac:dyDescent="0.3">
      <c r="A3032" t="s">
        <v>4611</v>
      </c>
      <c r="B3032" s="6" t="s">
        <v>4612</v>
      </c>
      <c r="I3032" t="s">
        <v>3</v>
      </c>
      <c r="K3032" s="12" t="s">
        <v>0</v>
      </c>
      <c r="L3032" s="13"/>
      <c r="M3032" s="10"/>
      <c r="N3032" s="4" t="str">
        <f>VLOOKUP(A3032,'[2]HBW-BirdLife_v.9'!$I$4:$K$31219,3,FALSE)</f>
        <v>LC</v>
      </c>
      <c r="O3032" s="3" t="str">
        <f>VLOOKUP(A3032,[1]Sheet1!$F:$G,2,FALSE)</f>
        <v>LC</v>
      </c>
      <c r="S3032">
        <f>VLOOKUP(A3032,[3]HBW_BLv9!$F:$H,3,FALSE)</f>
        <v>0</v>
      </c>
    </row>
    <row r="3033" spans="1:19" x14ac:dyDescent="0.3">
      <c r="A3033" t="s">
        <v>4613</v>
      </c>
      <c r="B3033" s="6" t="s">
        <v>4614</v>
      </c>
      <c r="I3033" t="s">
        <v>3</v>
      </c>
      <c r="K3033" s="12" t="s">
        <v>0</v>
      </c>
      <c r="L3033" s="13"/>
      <c r="M3033" s="10"/>
      <c r="N3033" s="4" t="str">
        <f>VLOOKUP(A3033,'[2]HBW-BirdLife_v.9'!$I$4:$K$31219,3,FALSE)</f>
        <v>LC</v>
      </c>
      <c r="O3033" s="3" t="str">
        <f>VLOOKUP(A3033,[1]Sheet1!$F:$G,2,FALSE)</f>
        <v>LC</v>
      </c>
      <c r="S3033">
        <f>VLOOKUP(A3033,[3]HBW_BLv9!$F:$H,3,FALSE)</f>
        <v>0</v>
      </c>
    </row>
    <row r="3034" spans="1:19" x14ac:dyDescent="0.3">
      <c r="A3034" t="s">
        <v>4615</v>
      </c>
      <c r="B3034" s="6" t="s">
        <v>4616</v>
      </c>
      <c r="I3034" t="s">
        <v>3</v>
      </c>
      <c r="K3034" s="12" t="s">
        <v>0</v>
      </c>
      <c r="L3034" s="13"/>
      <c r="M3034" s="10"/>
      <c r="N3034" s="4" t="str">
        <f>VLOOKUP(A3034,'[2]HBW-BirdLife_v.9'!$I$4:$K$31219,3,FALSE)</f>
        <v>LC</v>
      </c>
      <c r="O3034" s="3" t="str">
        <f>VLOOKUP(A3034,[1]Sheet1!$F:$G,2,FALSE)</f>
        <v>LC</v>
      </c>
      <c r="S3034">
        <f>VLOOKUP(A3034,[3]HBW_BLv9!$F:$H,3,FALSE)</f>
        <v>0</v>
      </c>
    </row>
    <row r="3035" spans="1:19" x14ac:dyDescent="0.3">
      <c r="A3035" t="s">
        <v>4617</v>
      </c>
      <c r="B3035" s="6" t="s">
        <v>4618</v>
      </c>
      <c r="F3035" t="s">
        <v>3</v>
      </c>
      <c r="I3035" t="s">
        <v>3</v>
      </c>
      <c r="K3035" s="12" t="s">
        <v>0</v>
      </c>
      <c r="L3035" s="13"/>
      <c r="M3035" s="10"/>
      <c r="N3035" s="4" t="str">
        <f>VLOOKUP(A3035,'[2]HBW-BirdLife_v.9'!$I$4:$K$31219,3,FALSE)</f>
        <v>LC</v>
      </c>
      <c r="O3035" s="3" t="str">
        <f>VLOOKUP(A3035,[1]Sheet1!$F:$G,2,FALSE)</f>
        <v>LC</v>
      </c>
      <c r="S3035">
        <f>VLOOKUP(A3035,[3]HBW_BLv9!$F:$H,3,FALSE)</f>
        <v>0</v>
      </c>
    </row>
    <row r="3036" spans="1:19" x14ac:dyDescent="0.3">
      <c r="A3036" t="s">
        <v>4619</v>
      </c>
      <c r="B3036" s="6" t="s">
        <v>4620</v>
      </c>
      <c r="F3036" t="s">
        <v>3</v>
      </c>
      <c r="I3036" t="s">
        <v>3</v>
      </c>
      <c r="K3036" s="12" t="s">
        <v>0</v>
      </c>
      <c r="L3036" s="13"/>
      <c r="M3036" s="10"/>
      <c r="N3036" s="4" t="str">
        <f>VLOOKUP(A3036,'[2]HBW-BirdLife_v.9'!$I$4:$K$31219,3,FALSE)</f>
        <v>LC</v>
      </c>
      <c r="O3036" s="3" t="str">
        <f>VLOOKUP(A3036,[1]Sheet1!$F:$G,2,FALSE)</f>
        <v>LC</v>
      </c>
      <c r="S3036">
        <f>VLOOKUP(A3036,[3]HBW_BLv9!$F:$H,3,FALSE)</f>
        <v>0</v>
      </c>
    </row>
    <row r="3037" spans="1:19" x14ac:dyDescent="0.3">
      <c r="A3037" t="s">
        <v>4621</v>
      </c>
      <c r="B3037" s="6" t="s">
        <v>4622</v>
      </c>
      <c r="F3037" t="s">
        <v>3</v>
      </c>
      <c r="I3037" t="s">
        <v>3</v>
      </c>
      <c r="K3037" s="12" t="s">
        <v>0</v>
      </c>
      <c r="L3037" s="13"/>
      <c r="M3037" s="10"/>
      <c r="N3037" s="4" t="str">
        <f>VLOOKUP(A3037,'[2]HBW-BirdLife_v.9'!$I$4:$K$31219,3,FALSE)</f>
        <v>LC</v>
      </c>
      <c r="O3037" s="3" t="str">
        <f>VLOOKUP(A3037,[1]Sheet1!$F:$G,2,FALSE)</f>
        <v>LC</v>
      </c>
      <c r="S3037">
        <f>VLOOKUP(A3037,[3]HBW_BLv9!$F:$H,3,FALSE)</f>
        <v>0</v>
      </c>
    </row>
    <row r="3038" spans="1:19" x14ac:dyDescent="0.3">
      <c r="A3038" t="s">
        <v>4623</v>
      </c>
      <c r="B3038" s="6" t="s">
        <v>4624</v>
      </c>
      <c r="I3038" t="s">
        <v>3</v>
      </c>
      <c r="K3038" s="12" t="s">
        <v>0</v>
      </c>
      <c r="L3038" s="13"/>
      <c r="M3038" s="10"/>
      <c r="N3038" s="4" t="str">
        <f>VLOOKUP(A3038,'[2]HBW-BirdLife_v.9'!$I$4:$K$31219,3,FALSE)</f>
        <v>LC</v>
      </c>
      <c r="O3038" s="3" t="str">
        <f>VLOOKUP(A3038,[1]Sheet1!$F:$G,2,FALSE)</f>
        <v>LC</v>
      </c>
      <c r="S3038">
        <f>VLOOKUP(A3038,[3]HBW_BLv9!$F:$H,3,FALSE)</f>
        <v>0</v>
      </c>
    </row>
    <row r="3039" spans="1:19" x14ac:dyDescent="0.3">
      <c r="A3039" t="s">
        <v>4625</v>
      </c>
      <c r="B3039" s="6" t="s">
        <v>4626</v>
      </c>
      <c r="I3039" t="s">
        <v>3</v>
      </c>
      <c r="K3039" s="12" t="s">
        <v>0</v>
      </c>
      <c r="L3039" s="13"/>
      <c r="M3039" s="10"/>
      <c r="N3039" s="4" t="str">
        <f>VLOOKUP(A3039,'[2]HBW-BirdLife_v.9'!$I$4:$K$31219,3,FALSE)</f>
        <v>LC</v>
      </c>
      <c r="O3039" s="3" t="str">
        <f>VLOOKUP(A3039,[1]Sheet1!$F:$G,2,FALSE)</f>
        <v>LC</v>
      </c>
      <c r="S3039">
        <f>VLOOKUP(A3039,[3]HBW_BLv9!$F:$H,3,FALSE)</f>
        <v>0</v>
      </c>
    </row>
    <row r="3040" spans="1:19" x14ac:dyDescent="0.3">
      <c r="A3040" t="s">
        <v>4627</v>
      </c>
      <c r="B3040" s="6" t="s">
        <v>4628</v>
      </c>
      <c r="F3040" t="s">
        <v>3</v>
      </c>
      <c r="I3040" t="s">
        <v>3</v>
      </c>
      <c r="K3040" s="12" t="s">
        <v>0</v>
      </c>
      <c r="L3040" s="13"/>
      <c r="M3040" s="10"/>
      <c r="N3040" s="4" t="str">
        <f>VLOOKUP(A3040,'[2]HBW-BirdLife_v.9'!$I$4:$K$31219,3,FALSE)</f>
        <v>LC</v>
      </c>
      <c r="O3040" s="3" t="str">
        <f>VLOOKUP(A3040,[1]Sheet1!$F:$G,2,FALSE)</f>
        <v>LC</v>
      </c>
      <c r="S3040">
        <f>VLOOKUP(A3040,[3]HBW_BLv9!$F:$H,3,FALSE)</f>
        <v>0</v>
      </c>
    </row>
    <row r="3041" spans="1:19" x14ac:dyDescent="0.3">
      <c r="A3041" t="s">
        <v>4629</v>
      </c>
      <c r="B3041" s="6" t="s">
        <v>4630</v>
      </c>
      <c r="I3041" t="s">
        <v>3</v>
      </c>
      <c r="K3041" s="12" t="s">
        <v>0</v>
      </c>
      <c r="L3041" s="13"/>
      <c r="M3041" s="10"/>
      <c r="N3041" s="4" t="str">
        <f>VLOOKUP(A3041,'[2]HBW-BirdLife_v.9'!$I$4:$K$31219,3,FALSE)</f>
        <v>LC</v>
      </c>
      <c r="O3041" s="3" t="str">
        <f>VLOOKUP(A3041,[1]Sheet1!$F:$G,2,FALSE)</f>
        <v>LC</v>
      </c>
      <c r="S3041">
        <f>VLOOKUP(A3041,[3]HBW_BLv9!$F:$H,3,FALSE)</f>
        <v>0</v>
      </c>
    </row>
    <row r="3042" spans="1:19" x14ac:dyDescent="0.3">
      <c r="A3042" t="s">
        <v>4631</v>
      </c>
      <c r="B3042" s="6" t="s">
        <v>4632</v>
      </c>
      <c r="F3042" t="s">
        <v>3</v>
      </c>
      <c r="I3042" t="s">
        <v>3</v>
      </c>
      <c r="K3042" s="12" t="s">
        <v>0</v>
      </c>
      <c r="L3042" s="13"/>
      <c r="M3042" s="10"/>
      <c r="N3042" s="4" t="str">
        <f>VLOOKUP(A3042,'[2]HBW-BirdLife_v.9'!$I$4:$K$31219,3,FALSE)</f>
        <v>LC</v>
      </c>
      <c r="O3042" s="3" t="str">
        <f>VLOOKUP(A3042,[1]Sheet1!$F:$G,2,FALSE)</f>
        <v>LC</v>
      </c>
      <c r="S3042">
        <f>VLOOKUP(A3042,[3]HBW_BLv9!$F:$H,3,FALSE)</f>
        <v>0</v>
      </c>
    </row>
    <row r="3043" spans="1:19" x14ac:dyDescent="0.3">
      <c r="A3043" t="s">
        <v>4633</v>
      </c>
      <c r="B3043" s="6" t="s">
        <v>4634</v>
      </c>
      <c r="I3043" t="s">
        <v>3</v>
      </c>
      <c r="K3043" s="12" t="s">
        <v>0</v>
      </c>
      <c r="L3043" s="13"/>
      <c r="M3043" s="10"/>
      <c r="N3043" s="4" t="str">
        <f>VLOOKUP(A3043,'[2]HBW-BirdLife_v.9'!$I$4:$K$31219,3,FALSE)</f>
        <v>LC</v>
      </c>
      <c r="O3043" s="3" t="str">
        <f>VLOOKUP(A3043,[1]Sheet1!$F:$G,2,FALSE)</f>
        <v>LC</v>
      </c>
      <c r="S3043">
        <f>VLOOKUP(A3043,[3]HBW_BLv9!$F:$H,3,FALSE)</f>
        <v>0</v>
      </c>
    </row>
    <row r="3044" spans="1:19" x14ac:dyDescent="0.3">
      <c r="A3044" t="s">
        <v>4635</v>
      </c>
      <c r="B3044" s="6" t="s">
        <v>4636</v>
      </c>
      <c r="I3044" t="s">
        <v>3</v>
      </c>
      <c r="K3044" s="12" t="s">
        <v>0</v>
      </c>
      <c r="L3044" s="13"/>
      <c r="M3044" s="10"/>
      <c r="N3044" s="4" t="str">
        <f>VLOOKUP(A3044,'[2]HBW-BirdLife_v.9'!$I$4:$K$31219,3,FALSE)</f>
        <v>LC</v>
      </c>
      <c r="O3044" s="3" t="str">
        <f>VLOOKUP(A3044,[1]Sheet1!$F:$G,2,FALSE)</f>
        <v>LC</v>
      </c>
      <c r="S3044">
        <f>VLOOKUP(A3044,[3]HBW_BLv9!$F:$H,3,FALSE)</f>
        <v>0</v>
      </c>
    </row>
    <row r="3045" spans="1:19" x14ac:dyDescent="0.3">
      <c r="A3045" t="s">
        <v>4637</v>
      </c>
      <c r="B3045" s="6" t="s">
        <v>4638</v>
      </c>
      <c r="F3045" t="s">
        <v>3</v>
      </c>
      <c r="I3045" t="s">
        <v>3</v>
      </c>
      <c r="K3045" s="12" t="s">
        <v>0</v>
      </c>
      <c r="L3045" s="13"/>
      <c r="M3045" s="10"/>
      <c r="N3045" s="4" t="str">
        <f>VLOOKUP(A3045,'[2]HBW-BirdLife_v.9'!$I$4:$K$31219,3,FALSE)</f>
        <v>LC</v>
      </c>
      <c r="O3045" s="3" t="str">
        <f>VLOOKUP(A3045,[1]Sheet1!$F:$G,2,FALSE)</f>
        <v>LC</v>
      </c>
      <c r="S3045">
        <f>VLOOKUP(A3045,[3]HBW_BLv9!$F:$H,3,FALSE)</f>
        <v>0</v>
      </c>
    </row>
    <row r="3046" spans="1:19" x14ac:dyDescent="0.3">
      <c r="A3046" t="s">
        <v>4639</v>
      </c>
      <c r="B3046" s="6" t="s">
        <v>4640</v>
      </c>
      <c r="F3046" t="s">
        <v>3</v>
      </c>
      <c r="I3046" t="s">
        <v>3</v>
      </c>
      <c r="K3046" s="12" t="s">
        <v>0</v>
      </c>
      <c r="L3046" s="13"/>
      <c r="M3046" s="10"/>
      <c r="N3046" s="4" t="str">
        <f>VLOOKUP(A3046,'[2]HBW-BirdLife_v.9'!$I$4:$K$31219,3,FALSE)</f>
        <v>LC</v>
      </c>
      <c r="O3046" s="3" t="str">
        <f>VLOOKUP(A3046,[1]Sheet1!$F:$G,2,FALSE)</f>
        <v>LC</v>
      </c>
      <c r="S3046">
        <f>VLOOKUP(A3046,[3]HBW_BLv9!$F:$H,3,FALSE)</f>
        <v>0</v>
      </c>
    </row>
    <row r="3047" spans="1:19" x14ac:dyDescent="0.3">
      <c r="A3047" t="s">
        <v>4641</v>
      </c>
      <c r="B3047" s="6" t="s">
        <v>4642</v>
      </c>
      <c r="F3047" t="s">
        <v>3</v>
      </c>
      <c r="I3047" t="s">
        <v>3</v>
      </c>
      <c r="K3047" s="12" t="s">
        <v>0</v>
      </c>
      <c r="L3047" s="13"/>
      <c r="M3047" s="10"/>
      <c r="N3047" s="4" t="str">
        <f>VLOOKUP(A3047,'[2]HBW-BirdLife_v.9'!$I$4:$K$31219,3,FALSE)</f>
        <v>LC</v>
      </c>
      <c r="O3047" s="3" t="str">
        <f>VLOOKUP(A3047,[1]Sheet1!$F:$G,2,FALSE)</f>
        <v>LC</v>
      </c>
      <c r="S3047">
        <f>VLOOKUP(A3047,[3]HBW_BLv9!$F:$H,3,FALSE)</f>
        <v>0</v>
      </c>
    </row>
    <row r="3048" spans="1:19" x14ac:dyDescent="0.3">
      <c r="A3048" t="s">
        <v>4643</v>
      </c>
      <c r="B3048" s="6" t="s">
        <v>4644</v>
      </c>
      <c r="I3048" t="s">
        <v>3</v>
      </c>
      <c r="K3048" s="12" t="s">
        <v>0</v>
      </c>
      <c r="L3048" s="13"/>
      <c r="M3048" s="10"/>
      <c r="N3048" s="4" t="str">
        <f>VLOOKUP(A3048,'[2]HBW-BirdLife_v.9'!$I$4:$K$31219,3,FALSE)</f>
        <v>LC</v>
      </c>
      <c r="O3048" s="3" t="str">
        <f>VLOOKUP(A3048,[1]Sheet1!$F:$G,2,FALSE)</f>
        <v>LC</v>
      </c>
      <c r="S3048">
        <f>VLOOKUP(A3048,[3]HBW_BLv9!$F:$H,3,FALSE)</f>
        <v>0</v>
      </c>
    </row>
    <row r="3049" spans="1:19" x14ac:dyDescent="0.3">
      <c r="A3049" t="s">
        <v>4645</v>
      </c>
      <c r="B3049" s="6" t="s">
        <v>4646</v>
      </c>
      <c r="I3049" t="s">
        <v>3</v>
      </c>
      <c r="K3049" s="12" t="s">
        <v>0</v>
      </c>
      <c r="L3049" s="13"/>
      <c r="M3049" s="10"/>
      <c r="N3049" s="4" t="str">
        <f>VLOOKUP(A3049,'[2]HBW-BirdLife_v.9'!$I$4:$K$31219,3,FALSE)</f>
        <v>LC</v>
      </c>
      <c r="O3049" s="3" t="str">
        <f>VLOOKUP(A3049,[1]Sheet1!$F:$G,2,FALSE)</f>
        <v>LC</v>
      </c>
      <c r="S3049">
        <f>VLOOKUP(A3049,[3]HBW_BLv9!$F:$H,3,FALSE)</f>
        <v>0</v>
      </c>
    </row>
    <row r="3050" spans="1:19" x14ac:dyDescent="0.3">
      <c r="A3050" t="s">
        <v>581</v>
      </c>
      <c r="B3050" s="6" t="s">
        <v>306</v>
      </c>
      <c r="F3050" t="s">
        <v>3</v>
      </c>
      <c r="K3050" s="12" t="s">
        <v>0</v>
      </c>
      <c r="L3050" s="13"/>
      <c r="M3050" s="10"/>
      <c r="N3050" s="4" t="str">
        <f>VLOOKUP(A3050,'[2]HBW-BirdLife_v.9'!$I$4:$K$31219,3,FALSE)</f>
        <v>LC</v>
      </c>
      <c r="O3050" s="3" t="str">
        <f>VLOOKUP(A3050,[1]Sheet1!$F:$G,2,FALSE)</f>
        <v>LC</v>
      </c>
      <c r="Q3050" s="10" t="s">
        <v>0</v>
      </c>
      <c r="R3050" s="11" t="s">
        <v>684</v>
      </c>
      <c r="S3050">
        <f>VLOOKUP(A3050,[3]HBW_BLv9!$F:$H,3,FALSE)</f>
        <v>0</v>
      </c>
    </row>
    <row r="3051" spans="1:19" x14ac:dyDescent="0.3">
      <c r="A3051" t="s">
        <v>4647</v>
      </c>
      <c r="B3051" s="6" t="s">
        <v>4648</v>
      </c>
      <c r="F3051" t="s">
        <v>3</v>
      </c>
      <c r="I3051" t="s">
        <v>3</v>
      </c>
      <c r="K3051" s="12" t="s">
        <v>0</v>
      </c>
      <c r="L3051" s="13"/>
      <c r="M3051" s="10"/>
      <c r="N3051" s="4" t="str">
        <f>VLOOKUP(A3051,'[2]HBW-BirdLife_v.9'!$I$4:$K$31219,3,FALSE)</f>
        <v>LC</v>
      </c>
      <c r="O3051" s="3" t="str">
        <f>VLOOKUP(A3051,[1]Sheet1!$F:$G,2,FALSE)</f>
        <v>LC</v>
      </c>
      <c r="S3051">
        <f>VLOOKUP(A3051,[3]HBW_BLv9!$F:$H,3,FALSE)</f>
        <v>0</v>
      </c>
    </row>
    <row r="3052" spans="1:19" x14ac:dyDescent="0.3">
      <c r="A3052" t="s">
        <v>4649</v>
      </c>
      <c r="B3052" s="6" t="s">
        <v>4650</v>
      </c>
      <c r="I3052" t="s">
        <v>3</v>
      </c>
      <c r="K3052" s="12" t="s">
        <v>0</v>
      </c>
      <c r="L3052" s="13"/>
      <c r="M3052" s="10"/>
      <c r="N3052" s="4" t="str">
        <f>VLOOKUP(A3052,'[2]HBW-BirdLife_v.9'!$I$4:$K$31219,3,FALSE)</f>
        <v>LC</v>
      </c>
      <c r="O3052" s="3" t="str">
        <f>VLOOKUP(A3052,[1]Sheet1!$F:$G,2,FALSE)</f>
        <v>LC</v>
      </c>
      <c r="S3052">
        <f>VLOOKUP(A3052,[3]HBW_BLv9!$F:$H,3,FALSE)</f>
        <v>0</v>
      </c>
    </row>
    <row r="3053" spans="1:19" x14ac:dyDescent="0.3">
      <c r="A3053" t="s">
        <v>4651</v>
      </c>
      <c r="B3053" s="6" t="s">
        <v>4652</v>
      </c>
      <c r="I3053" t="s">
        <v>3</v>
      </c>
      <c r="K3053" s="12" t="s">
        <v>0</v>
      </c>
      <c r="L3053" s="13"/>
      <c r="M3053" s="10"/>
      <c r="N3053" s="4" t="str">
        <f>VLOOKUP(A3053,'[2]HBW-BirdLife_v.9'!$I$4:$K$31219,3,FALSE)</f>
        <v>LC</v>
      </c>
      <c r="O3053" s="3" t="str">
        <f>VLOOKUP(A3053,[1]Sheet1!$F:$G,2,FALSE)</f>
        <v>LC</v>
      </c>
      <c r="S3053">
        <f>VLOOKUP(A3053,[3]HBW_BLv9!$F:$H,3,FALSE)</f>
        <v>0</v>
      </c>
    </row>
    <row r="3054" spans="1:19" x14ac:dyDescent="0.3">
      <c r="A3054" t="s">
        <v>4653</v>
      </c>
      <c r="B3054" s="6" t="s">
        <v>4654</v>
      </c>
      <c r="I3054" t="s">
        <v>3</v>
      </c>
      <c r="K3054" s="12" t="s">
        <v>0</v>
      </c>
      <c r="L3054" s="13"/>
      <c r="M3054" s="10"/>
      <c r="N3054" s="4" t="str">
        <f>VLOOKUP(A3054,'[2]HBW-BirdLife_v.9'!$I$4:$K$31219,3,FALSE)</f>
        <v>LC</v>
      </c>
      <c r="O3054" s="3" t="str">
        <f>VLOOKUP(A3054,[1]Sheet1!$F:$G,2,FALSE)</f>
        <v>LC</v>
      </c>
      <c r="S3054">
        <f>VLOOKUP(A3054,[3]HBW_BLv9!$F:$H,3,FALSE)</f>
        <v>0</v>
      </c>
    </row>
    <row r="3055" spans="1:19" x14ac:dyDescent="0.3">
      <c r="A3055" t="s">
        <v>4655</v>
      </c>
      <c r="B3055" s="6" t="s">
        <v>4656</v>
      </c>
      <c r="F3055" t="s">
        <v>3</v>
      </c>
      <c r="I3055" t="s">
        <v>3</v>
      </c>
      <c r="K3055" s="12" t="s">
        <v>0</v>
      </c>
      <c r="L3055" s="13"/>
      <c r="M3055" s="10"/>
      <c r="N3055" s="4" t="str">
        <f>VLOOKUP(A3055,'[2]HBW-BirdLife_v.9'!$I$4:$K$31219,3,FALSE)</f>
        <v>LC</v>
      </c>
      <c r="O3055" s="3" t="str">
        <f>VLOOKUP(A3055,[1]Sheet1!$F:$G,2,FALSE)</f>
        <v>LC</v>
      </c>
      <c r="S3055">
        <f>VLOOKUP(A3055,[3]HBW_BLv9!$F:$H,3,FALSE)</f>
        <v>0</v>
      </c>
    </row>
    <row r="3056" spans="1:19" x14ac:dyDescent="0.3">
      <c r="A3056" t="s">
        <v>4657</v>
      </c>
      <c r="B3056" s="6" t="s">
        <v>4658</v>
      </c>
      <c r="I3056" t="s">
        <v>3</v>
      </c>
      <c r="K3056" s="12" t="s">
        <v>0</v>
      </c>
      <c r="L3056" s="13"/>
      <c r="M3056" s="10"/>
      <c r="N3056" s="4" t="str">
        <f>VLOOKUP(A3056,'[2]HBW-BirdLife_v.9'!$I$4:$K$31219,3,FALSE)</f>
        <v>LC</v>
      </c>
      <c r="O3056" s="3" t="str">
        <f>VLOOKUP(A3056,[1]Sheet1!$F:$G,2,FALSE)</f>
        <v>LC</v>
      </c>
      <c r="S3056">
        <f>VLOOKUP(A3056,[3]HBW_BLv9!$F:$H,3,FALSE)</f>
        <v>0</v>
      </c>
    </row>
    <row r="3057" spans="1:19" x14ac:dyDescent="0.3">
      <c r="A3057" t="s">
        <v>4659</v>
      </c>
      <c r="B3057" s="6" t="s">
        <v>4660</v>
      </c>
      <c r="I3057" t="s">
        <v>3</v>
      </c>
      <c r="K3057" s="12" t="s">
        <v>0</v>
      </c>
      <c r="L3057" s="13"/>
      <c r="M3057" s="10"/>
      <c r="N3057" s="4" t="str">
        <f>VLOOKUP(A3057,'[2]HBW-BirdLife_v.9'!$I$4:$K$31219,3,FALSE)</f>
        <v>LC</v>
      </c>
      <c r="O3057" s="3" t="str">
        <f>VLOOKUP(A3057,[1]Sheet1!$F:$G,2,FALSE)</f>
        <v>LC</v>
      </c>
      <c r="S3057">
        <f>VLOOKUP(A3057,[3]HBW_BLv9!$F:$H,3,FALSE)</f>
        <v>0</v>
      </c>
    </row>
    <row r="3058" spans="1:19" x14ac:dyDescent="0.3">
      <c r="A3058" t="s">
        <v>4661</v>
      </c>
      <c r="B3058" s="6" t="s">
        <v>4662</v>
      </c>
      <c r="F3058" t="s">
        <v>3</v>
      </c>
      <c r="I3058" t="s">
        <v>3</v>
      </c>
      <c r="K3058" s="12" t="s">
        <v>0</v>
      </c>
      <c r="L3058" s="13"/>
      <c r="M3058" s="10"/>
      <c r="N3058" s="4" t="str">
        <f>VLOOKUP(A3058,'[2]HBW-BirdLife_v.9'!$I$4:$K$31219,3,FALSE)</f>
        <v>LC</v>
      </c>
      <c r="O3058" s="3" t="str">
        <f>VLOOKUP(A3058,[1]Sheet1!$F:$G,2,FALSE)</f>
        <v>LC</v>
      </c>
      <c r="S3058">
        <f>VLOOKUP(A3058,[3]HBW_BLv9!$F:$H,3,FALSE)</f>
        <v>0</v>
      </c>
    </row>
    <row r="3059" spans="1:19" x14ac:dyDescent="0.3">
      <c r="A3059" t="s">
        <v>4663</v>
      </c>
      <c r="B3059" s="6" t="s">
        <v>4664</v>
      </c>
      <c r="F3059" t="s">
        <v>3</v>
      </c>
      <c r="K3059" s="12" t="s">
        <v>0</v>
      </c>
      <c r="L3059" s="13"/>
      <c r="M3059" s="10"/>
      <c r="N3059" s="4" t="str">
        <f>VLOOKUP(A3059,'[2]HBW-BirdLife_v.9'!$I$4:$K$31219,3,FALSE)</f>
        <v>LC</v>
      </c>
      <c r="O3059" s="3" t="str">
        <f>VLOOKUP(A3059,[1]Sheet1!$F:$G,2,FALSE)</f>
        <v>LC</v>
      </c>
      <c r="S3059">
        <f>VLOOKUP(A3059,[3]HBW_BLv9!$F:$H,3,FALSE)</f>
        <v>0</v>
      </c>
    </row>
    <row r="3060" spans="1:19" x14ac:dyDescent="0.3">
      <c r="A3060" t="s">
        <v>4665</v>
      </c>
      <c r="B3060" s="6" t="s">
        <v>4666</v>
      </c>
      <c r="F3060" t="s">
        <v>3</v>
      </c>
      <c r="I3060" t="s">
        <v>3</v>
      </c>
      <c r="K3060" s="12" t="s">
        <v>0</v>
      </c>
      <c r="L3060" s="13"/>
      <c r="M3060" s="10"/>
      <c r="N3060" s="4" t="str">
        <f>VLOOKUP(A3060,'[2]HBW-BirdLife_v.9'!$I$4:$K$31219,3,FALSE)</f>
        <v>LC</v>
      </c>
      <c r="O3060" s="3" t="str">
        <f>VLOOKUP(A3060,[1]Sheet1!$F:$G,2,FALSE)</f>
        <v>LC</v>
      </c>
      <c r="S3060">
        <f>VLOOKUP(A3060,[3]HBW_BLv9!$F:$H,3,FALSE)</f>
        <v>0</v>
      </c>
    </row>
    <row r="3061" spans="1:19" x14ac:dyDescent="0.3">
      <c r="A3061" t="s">
        <v>4667</v>
      </c>
      <c r="B3061" s="6" t="s">
        <v>4668</v>
      </c>
      <c r="F3061" t="s">
        <v>3</v>
      </c>
      <c r="I3061" t="s">
        <v>3</v>
      </c>
      <c r="K3061" s="12" t="s">
        <v>0</v>
      </c>
      <c r="L3061" s="13"/>
      <c r="M3061" s="10"/>
      <c r="N3061" s="4" t="str">
        <f>VLOOKUP(A3061,'[2]HBW-BirdLife_v.9'!$I$4:$K$31219,3,FALSE)</f>
        <v>LC</v>
      </c>
      <c r="O3061" s="3" t="str">
        <f>VLOOKUP(A3061,[1]Sheet1!$F:$G,2,FALSE)</f>
        <v>LC</v>
      </c>
      <c r="S3061">
        <f>VLOOKUP(A3061,[3]HBW_BLv9!$F:$H,3,FALSE)</f>
        <v>0</v>
      </c>
    </row>
    <row r="3062" spans="1:19" x14ac:dyDescent="0.3">
      <c r="A3062" t="s">
        <v>4669</v>
      </c>
      <c r="B3062" s="6" t="s">
        <v>4670</v>
      </c>
      <c r="F3062" t="s">
        <v>3</v>
      </c>
      <c r="I3062" t="s">
        <v>3</v>
      </c>
      <c r="K3062" s="12" t="s">
        <v>0</v>
      </c>
      <c r="L3062" s="13"/>
      <c r="M3062" s="10"/>
      <c r="N3062" s="4" t="str">
        <f>VLOOKUP(A3062,'[2]HBW-BirdLife_v.9'!$I$4:$K$31219,3,FALSE)</f>
        <v>LC</v>
      </c>
      <c r="O3062" s="3" t="str">
        <f>VLOOKUP(A3062,[1]Sheet1!$F:$G,2,FALSE)</f>
        <v>LC</v>
      </c>
      <c r="S3062">
        <f>VLOOKUP(A3062,[3]HBW_BLv9!$F:$H,3,FALSE)</f>
        <v>0</v>
      </c>
    </row>
    <row r="3063" spans="1:19" x14ac:dyDescent="0.3">
      <c r="A3063" t="s">
        <v>4671</v>
      </c>
      <c r="B3063" s="6" t="s">
        <v>4672</v>
      </c>
      <c r="C3063" t="s">
        <v>3</v>
      </c>
      <c r="K3063" s="12" t="s">
        <v>0</v>
      </c>
      <c r="L3063" s="13"/>
      <c r="M3063" s="10"/>
      <c r="N3063" s="4" t="str">
        <f>VLOOKUP(A3063,'[2]HBW-BirdLife_v.9'!$I$4:$K$31219,3,FALSE)</f>
        <v>LC</v>
      </c>
      <c r="O3063" s="3" t="str">
        <f>VLOOKUP(A3063,[1]Sheet1!$F:$G,2,FALSE)</f>
        <v>LC</v>
      </c>
      <c r="S3063">
        <f>VLOOKUP(A3063,[3]HBW_BLv9!$F:$H,3,FALSE)</f>
        <v>0</v>
      </c>
    </row>
    <row r="3064" spans="1:19" x14ac:dyDescent="0.3">
      <c r="A3064" t="s">
        <v>4673</v>
      </c>
      <c r="B3064" s="6" t="s">
        <v>4674</v>
      </c>
      <c r="C3064" t="s">
        <v>3</v>
      </c>
      <c r="K3064" s="12" t="s">
        <v>0</v>
      </c>
      <c r="L3064" s="13"/>
      <c r="M3064" s="10"/>
      <c r="N3064" s="4" t="str">
        <f>VLOOKUP(A3064,'[2]HBW-BirdLife_v.9'!$I$4:$K$31219,3,FALSE)</f>
        <v>LC</v>
      </c>
      <c r="O3064" s="3" t="str">
        <f>VLOOKUP(A3064,[1]Sheet1!$F:$G,2,FALSE)</f>
        <v>LC</v>
      </c>
      <c r="S3064">
        <f>VLOOKUP(A3064,[3]HBW_BLv9!$F:$H,3,FALSE)</f>
        <v>0</v>
      </c>
    </row>
    <row r="3065" spans="1:19" x14ac:dyDescent="0.3">
      <c r="A3065" t="s">
        <v>4675</v>
      </c>
      <c r="B3065" s="6" t="s">
        <v>4676</v>
      </c>
      <c r="C3065" t="s">
        <v>3</v>
      </c>
      <c r="K3065" s="12" t="s">
        <v>0</v>
      </c>
      <c r="L3065" s="13"/>
      <c r="M3065" s="10"/>
      <c r="N3065" s="4" t="str">
        <f>VLOOKUP(A3065,'[2]HBW-BirdLife_v.9'!$I$4:$K$31219,3,FALSE)</f>
        <v>LC</v>
      </c>
      <c r="O3065" s="3" t="str">
        <f>VLOOKUP(A3065,[1]Sheet1!$F:$G,2,FALSE)</f>
        <v>LC</v>
      </c>
      <c r="S3065">
        <f>VLOOKUP(A3065,[3]HBW_BLv9!$F:$H,3,FALSE)</f>
        <v>0</v>
      </c>
    </row>
    <row r="3066" spans="1:19" x14ac:dyDescent="0.3">
      <c r="A3066" t="s">
        <v>4677</v>
      </c>
      <c r="B3066" s="6" t="s">
        <v>4678</v>
      </c>
      <c r="C3066" t="s">
        <v>3</v>
      </c>
      <c r="K3066" s="12" t="s">
        <v>0</v>
      </c>
      <c r="L3066" s="13"/>
      <c r="M3066" s="10"/>
      <c r="N3066" s="4" t="str">
        <f>VLOOKUP(A3066,'[2]HBW-BirdLife_v.9'!$I$4:$K$31219,3,FALSE)</f>
        <v>LC</v>
      </c>
      <c r="O3066" s="3" t="str">
        <f>VLOOKUP(A3066,[1]Sheet1!$F:$G,2,FALSE)</f>
        <v>LC</v>
      </c>
      <c r="S3066">
        <f>VLOOKUP(A3066,[3]HBW_BLv9!$F:$H,3,FALSE)</f>
        <v>0</v>
      </c>
    </row>
    <row r="3067" spans="1:19" x14ac:dyDescent="0.3">
      <c r="A3067" t="s">
        <v>4679</v>
      </c>
      <c r="B3067" s="6" t="s">
        <v>4680</v>
      </c>
      <c r="F3067" t="s">
        <v>3</v>
      </c>
      <c r="K3067" s="12" t="s">
        <v>0</v>
      </c>
      <c r="L3067" s="13"/>
      <c r="M3067" s="10"/>
      <c r="N3067" s="4" t="str">
        <f>VLOOKUP(A3067,'[2]HBW-BirdLife_v.9'!$I$4:$K$31219,3,FALSE)</f>
        <v>LC</v>
      </c>
      <c r="O3067" s="3" t="str">
        <f>VLOOKUP(A3067,[1]Sheet1!$F:$G,2,FALSE)</f>
        <v>LC</v>
      </c>
      <c r="S3067">
        <f>VLOOKUP(A3067,[3]HBW_BLv9!$F:$H,3,FALSE)</f>
        <v>0</v>
      </c>
    </row>
    <row r="3068" spans="1:19" x14ac:dyDescent="0.3">
      <c r="A3068" t="s">
        <v>4681</v>
      </c>
      <c r="B3068" s="6" t="s">
        <v>4682</v>
      </c>
      <c r="F3068" t="s">
        <v>3</v>
      </c>
      <c r="K3068" s="12" t="s">
        <v>0</v>
      </c>
      <c r="L3068" s="13"/>
      <c r="M3068" s="10"/>
      <c r="N3068" s="4" t="str">
        <f>VLOOKUP(A3068,'[2]HBW-BirdLife_v.9'!$I$4:$K$31219,3,FALSE)</f>
        <v>LC</v>
      </c>
      <c r="O3068" s="3" t="str">
        <f>VLOOKUP(A3068,[1]Sheet1!$F:$G,2,FALSE)</f>
        <v>LC</v>
      </c>
      <c r="S3068">
        <f>VLOOKUP(A3068,[3]HBW_BLv9!$F:$H,3,FALSE)</f>
        <v>0</v>
      </c>
    </row>
    <row r="3069" spans="1:19" x14ac:dyDescent="0.3">
      <c r="A3069" t="s">
        <v>4683</v>
      </c>
      <c r="B3069" s="6" t="s">
        <v>4684</v>
      </c>
      <c r="F3069" t="s">
        <v>3</v>
      </c>
      <c r="K3069" s="12" t="s">
        <v>0</v>
      </c>
      <c r="L3069" s="13"/>
      <c r="M3069" s="10"/>
      <c r="N3069" s="4" t="str">
        <f>VLOOKUP(A3069,'[2]HBW-BirdLife_v.9'!$I$4:$K$31219,3,FALSE)</f>
        <v>LC</v>
      </c>
      <c r="O3069" s="3" t="str">
        <f>VLOOKUP(A3069,[1]Sheet1!$F:$G,2,FALSE)</f>
        <v>LC</v>
      </c>
      <c r="S3069">
        <f>VLOOKUP(A3069,[3]HBW_BLv9!$F:$H,3,FALSE)</f>
        <v>0</v>
      </c>
    </row>
    <row r="3070" spans="1:19" x14ac:dyDescent="0.3">
      <c r="A3070" t="s">
        <v>4685</v>
      </c>
      <c r="B3070" s="6" t="s">
        <v>4686</v>
      </c>
      <c r="C3070" t="s">
        <v>3</v>
      </c>
      <c r="K3070" s="12" t="s">
        <v>0</v>
      </c>
      <c r="L3070" s="13"/>
      <c r="M3070" s="10"/>
      <c r="N3070" s="4" t="str">
        <f>VLOOKUP(A3070,'[2]HBW-BirdLife_v.9'!$I$4:$K$31219,3,FALSE)</f>
        <v>LC</v>
      </c>
      <c r="O3070" s="3" t="str">
        <f>VLOOKUP(A3070,[1]Sheet1!$F:$G,2,FALSE)</f>
        <v>LC</v>
      </c>
      <c r="S3070">
        <f>VLOOKUP(A3070,[3]HBW_BLv9!$F:$H,3,FALSE)</f>
        <v>0</v>
      </c>
    </row>
    <row r="3071" spans="1:19" x14ac:dyDescent="0.3">
      <c r="A3071" t="s">
        <v>4687</v>
      </c>
      <c r="B3071" s="6" t="s">
        <v>4688</v>
      </c>
      <c r="C3071" t="s">
        <v>3</v>
      </c>
      <c r="K3071" s="12" t="s">
        <v>0</v>
      </c>
      <c r="L3071" s="13"/>
      <c r="M3071" s="10"/>
      <c r="N3071" s="4" t="str">
        <f>VLOOKUP(A3071,'[2]HBW-BirdLife_v.9'!$I$4:$K$31219,3,FALSE)</f>
        <v>LC</v>
      </c>
      <c r="O3071" s="3" t="str">
        <f>VLOOKUP(A3071,[1]Sheet1!$F:$G,2,FALSE)</f>
        <v>LC</v>
      </c>
      <c r="S3071">
        <f>VLOOKUP(A3071,[3]HBW_BLv9!$F:$H,3,FALSE)</f>
        <v>0</v>
      </c>
    </row>
    <row r="3072" spans="1:19" x14ac:dyDescent="0.3">
      <c r="A3072" t="s">
        <v>4689</v>
      </c>
      <c r="B3072" s="6" t="s">
        <v>4690</v>
      </c>
      <c r="C3072" t="s">
        <v>3</v>
      </c>
      <c r="K3072" s="12" t="s">
        <v>0</v>
      </c>
      <c r="L3072" s="13"/>
      <c r="M3072" s="10"/>
      <c r="N3072" s="4" t="str">
        <f>VLOOKUP(A3072,'[2]HBW-BirdLife_v.9'!$I$4:$K$31219,3,FALSE)</f>
        <v>LC</v>
      </c>
      <c r="O3072" s="3" t="str">
        <f>VLOOKUP(A3072,[1]Sheet1!$F:$G,2,FALSE)</f>
        <v>LC</v>
      </c>
      <c r="S3072">
        <f>VLOOKUP(A3072,[3]HBW_BLv9!$F:$H,3,FALSE)</f>
        <v>0</v>
      </c>
    </row>
    <row r="3073" spans="1:19" x14ac:dyDescent="0.3">
      <c r="A3073" t="s">
        <v>582</v>
      </c>
      <c r="B3073" s="6" t="s">
        <v>307</v>
      </c>
      <c r="C3073" t="s">
        <v>3</v>
      </c>
      <c r="K3073" s="12" t="s">
        <v>0</v>
      </c>
      <c r="L3073" s="13"/>
      <c r="M3073" s="10"/>
      <c r="N3073" s="4" t="str">
        <f>VLOOKUP(A3073,'[2]HBW-BirdLife_v.9'!$I$4:$K$31219,3,FALSE)</f>
        <v>LC</v>
      </c>
      <c r="O3073" s="3" t="str">
        <f>VLOOKUP(A3073,[1]Sheet1!$F:$G,2,FALSE)</f>
        <v>LC</v>
      </c>
      <c r="Q3073" s="10" t="s">
        <v>0</v>
      </c>
      <c r="R3073" s="11" t="s">
        <v>684</v>
      </c>
      <c r="S3073">
        <f>VLOOKUP(A3073,[3]HBW_BLv9!$F:$H,3,FALSE)</f>
        <v>0</v>
      </c>
    </row>
    <row r="3074" spans="1:19" x14ac:dyDescent="0.3">
      <c r="A3074" t="s">
        <v>583</v>
      </c>
      <c r="B3074" s="6" t="s">
        <v>308</v>
      </c>
      <c r="C3074" t="s">
        <v>3</v>
      </c>
      <c r="K3074" s="12" t="s">
        <v>0</v>
      </c>
      <c r="L3074" s="13"/>
      <c r="M3074" s="10"/>
      <c r="N3074" s="4" t="str">
        <f>VLOOKUP(A3074,'[2]HBW-BirdLife_v.9'!$I$4:$K$31219,3,FALSE)</f>
        <v>LC</v>
      </c>
      <c r="O3074" s="3" t="str">
        <f>VLOOKUP(A3074,[1]Sheet1!$F:$G,2,FALSE)</f>
        <v>LC</v>
      </c>
      <c r="Q3074" s="10" t="s">
        <v>0</v>
      </c>
      <c r="R3074" s="11" t="s">
        <v>684</v>
      </c>
      <c r="S3074">
        <f>VLOOKUP(A3074,[3]HBW_BLv9!$F:$H,3,FALSE)</f>
        <v>0</v>
      </c>
    </row>
    <row r="3075" spans="1:19" x14ac:dyDescent="0.3">
      <c r="A3075" t="s">
        <v>4691</v>
      </c>
      <c r="B3075" s="6" t="s">
        <v>4692</v>
      </c>
      <c r="F3075" t="s">
        <v>3</v>
      </c>
      <c r="K3075" s="12" t="s">
        <v>0</v>
      </c>
      <c r="L3075" s="13"/>
      <c r="M3075" s="10"/>
      <c r="N3075" s="4" t="str">
        <f>VLOOKUP(A3075,'[2]HBW-BirdLife_v.9'!$I$4:$K$31219,3,FALSE)</f>
        <v>LC</v>
      </c>
      <c r="O3075" s="3" t="str">
        <f>VLOOKUP(A3075,[1]Sheet1!$F:$G,2,FALSE)</f>
        <v>LC</v>
      </c>
      <c r="S3075">
        <f>VLOOKUP(A3075,[3]HBW_BLv9!$F:$H,3,FALSE)</f>
        <v>0</v>
      </c>
    </row>
    <row r="3076" spans="1:19" x14ac:dyDescent="0.3">
      <c r="A3076" t="s">
        <v>4693</v>
      </c>
      <c r="B3076" s="6" t="s">
        <v>4694</v>
      </c>
      <c r="F3076" t="s">
        <v>3</v>
      </c>
      <c r="K3076" s="12" t="s">
        <v>0</v>
      </c>
      <c r="L3076" s="13"/>
      <c r="M3076" s="10"/>
      <c r="N3076" s="4" t="str">
        <f>VLOOKUP(A3076,'[2]HBW-BirdLife_v.9'!$I$4:$K$31219,3,FALSE)</f>
        <v>LC</v>
      </c>
      <c r="O3076" s="3" t="str">
        <f>VLOOKUP(A3076,[1]Sheet1!$F:$G,2,FALSE)</f>
        <v>LC</v>
      </c>
      <c r="S3076">
        <f>VLOOKUP(A3076,[3]HBW_BLv9!$F:$H,3,FALSE)</f>
        <v>0</v>
      </c>
    </row>
    <row r="3077" spans="1:19" x14ac:dyDescent="0.3">
      <c r="A3077" t="s">
        <v>4695</v>
      </c>
      <c r="B3077" s="6" t="s">
        <v>4696</v>
      </c>
      <c r="F3077" t="s">
        <v>3</v>
      </c>
      <c r="K3077" s="12" t="s">
        <v>0</v>
      </c>
      <c r="L3077" s="13"/>
      <c r="M3077" s="10"/>
      <c r="N3077" s="4" t="str">
        <f>VLOOKUP(A3077,'[2]HBW-BirdLife_v.9'!$I$4:$K$31219,3,FALSE)</f>
        <v>LC</v>
      </c>
      <c r="O3077" s="3" t="str">
        <f>VLOOKUP(A3077,[1]Sheet1!$F:$G,2,FALSE)</f>
        <v>LC</v>
      </c>
      <c r="S3077">
        <f>VLOOKUP(A3077,[3]HBW_BLv9!$F:$H,3,FALSE)</f>
        <v>0</v>
      </c>
    </row>
    <row r="3078" spans="1:19" x14ac:dyDescent="0.3">
      <c r="A3078" t="s">
        <v>4697</v>
      </c>
      <c r="B3078" s="6" t="s">
        <v>4698</v>
      </c>
      <c r="F3078" t="s">
        <v>3</v>
      </c>
      <c r="K3078" s="12" t="s">
        <v>0</v>
      </c>
      <c r="L3078" s="13"/>
      <c r="M3078" s="10"/>
      <c r="N3078" s="4" t="str">
        <f>VLOOKUP(A3078,'[2]HBW-BirdLife_v.9'!$I$4:$K$31219,3,FALSE)</f>
        <v>LC</v>
      </c>
      <c r="O3078" s="3" t="str">
        <f>VLOOKUP(A3078,[1]Sheet1!$F:$G,2,FALSE)</f>
        <v>LC</v>
      </c>
      <c r="S3078">
        <f>VLOOKUP(A3078,[3]HBW_BLv9!$F:$H,3,FALSE)</f>
        <v>0</v>
      </c>
    </row>
    <row r="3079" spans="1:19" x14ac:dyDescent="0.3">
      <c r="A3079" t="s">
        <v>4699</v>
      </c>
      <c r="B3079" s="6" t="s">
        <v>4700</v>
      </c>
      <c r="F3079" t="s">
        <v>3</v>
      </c>
      <c r="K3079" s="12" t="s">
        <v>0</v>
      </c>
      <c r="L3079" s="13"/>
      <c r="M3079" s="10"/>
      <c r="N3079" s="4" t="str">
        <f>VLOOKUP(A3079,'[2]HBW-BirdLife_v.9'!$I$4:$K$31219,3,FALSE)</f>
        <v>LC</v>
      </c>
      <c r="O3079" s="3" t="str">
        <f>VLOOKUP(A3079,[1]Sheet1!$F:$G,2,FALSE)</f>
        <v>LC</v>
      </c>
      <c r="S3079">
        <f>VLOOKUP(A3079,[3]HBW_BLv9!$F:$H,3,FALSE)</f>
        <v>0</v>
      </c>
    </row>
    <row r="3080" spans="1:19" x14ac:dyDescent="0.3">
      <c r="A3080" t="s">
        <v>4701</v>
      </c>
      <c r="B3080" s="6" t="s">
        <v>4702</v>
      </c>
      <c r="C3080" t="s">
        <v>3</v>
      </c>
      <c r="F3080" t="s">
        <v>3</v>
      </c>
      <c r="G3080" t="s">
        <v>3</v>
      </c>
      <c r="H3080" t="s">
        <v>3</v>
      </c>
      <c r="K3080" s="12" t="s">
        <v>0</v>
      </c>
      <c r="L3080" s="13"/>
      <c r="M3080" s="10"/>
      <c r="N3080" s="4" t="str">
        <f>VLOOKUP(A3080,'[2]HBW-BirdLife_v.9'!$I$4:$K$31219,3,FALSE)</f>
        <v>LC</v>
      </c>
      <c r="O3080" s="3" t="str">
        <f>VLOOKUP(A3080,[1]Sheet1!$F:$G,2,FALSE)</f>
        <v>LC</v>
      </c>
      <c r="S3080">
        <f>VLOOKUP(A3080,[3]HBW_BLv9!$F:$H,3,FALSE)</f>
        <v>0</v>
      </c>
    </row>
    <row r="3081" spans="1:19" x14ac:dyDescent="0.3">
      <c r="A3081" t="s">
        <v>4703</v>
      </c>
      <c r="B3081" s="6" t="s">
        <v>4704</v>
      </c>
      <c r="F3081" t="s">
        <v>3</v>
      </c>
      <c r="G3081" t="s">
        <v>3</v>
      </c>
      <c r="K3081" s="12" t="s">
        <v>0</v>
      </c>
      <c r="L3081" s="13"/>
      <c r="M3081" s="10"/>
      <c r="N3081" s="4" t="str">
        <f>VLOOKUP(A3081,'[2]HBW-BirdLife_v.9'!$I$4:$K$31219,3,FALSE)</f>
        <v>LC</v>
      </c>
      <c r="O3081" s="3" t="str">
        <f>VLOOKUP(A3081,[1]Sheet1!$F:$G,2,FALSE)</f>
        <v>LC</v>
      </c>
      <c r="S3081">
        <f>VLOOKUP(A3081,[3]HBW_BLv9!$F:$H,3,FALSE)</f>
        <v>0</v>
      </c>
    </row>
    <row r="3082" spans="1:19" x14ac:dyDescent="0.3">
      <c r="A3082" t="s">
        <v>4705</v>
      </c>
      <c r="B3082" s="6" t="s">
        <v>4706</v>
      </c>
      <c r="F3082" t="s">
        <v>3</v>
      </c>
      <c r="K3082" s="12" t="s">
        <v>0</v>
      </c>
      <c r="L3082" s="13"/>
      <c r="M3082" s="10"/>
      <c r="N3082" s="4" t="str">
        <f>VLOOKUP(A3082,'[2]HBW-BirdLife_v.9'!$I$4:$K$31219,3,FALSE)</f>
        <v>LC</v>
      </c>
      <c r="O3082" s="3" t="str">
        <f>VLOOKUP(A3082,[1]Sheet1!$F:$G,2,FALSE)</f>
        <v>LC</v>
      </c>
      <c r="S3082">
        <f>VLOOKUP(A3082,[3]HBW_BLv9!$F:$H,3,FALSE)</f>
        <v>0</v>
      </c>
    </row>
    <row r="3083" spans="1:19" x14ac:dyDescent="0.3">
      <c r="A3083" t="s">
        <v>4707</v>
      </c>
      <c r="B3083" s="6" t="s">
        <v>4708</v>
      </c>
      <c r="F3083" t="s">
        <v>3</v>
      </c>
      <c r="K3083" s="12" t="s">
        <v>0</v>
      </c>
      <c r="L3083" s="13"/>
      <c r="M3083" s="10"/>
      <c r="N3083" s="4" t="str">
        <f>VLOOKUP(A3083,'[2]HBW-BirdLife_v.9'!$I$4:$K$31219,3,FALSE)</f>
        <v>LC</v>
      </c>
      <c r="O3083" s="3" t="str">
        <f>VLOOKUP(A3083,[1]Sheet1!$F:$G,2,FALSE)</f>
        <v>LC</v>
      </c>
      <c r="S3083">
        <f>VLOOKUP(A3083,[3]HBW_BLv9!$F:$H,3,FALSE)</f>
        <v>0</v>
      </c>
    </row>
    <row r="3084" spans="1:19" x14ac:dyDescent="0.3">
      <c r="A3084" t="s">
        <v>4709</v>
      </c>
      <c r="B3084" s="6" t="s">
        <v>4710</v>
      </c>
      <c r="F3084" t="s">
        <v>3</v>
      </c>
      <c r="G3084" t="s">
        <v>3</v>
      </c>
      <c r="K3084" s="12" t="s">
        <v>0</v>
      </c>
      <c r="L3084" s="13"/>
      <c r="M3084" s="10"/>
      <c r="N3084" s="4" t="str">
        <f>VLOOKUP(A3084,'[2]HBW-BirdLife_v.9'!$I$4:$K$31219,3,FALSE)</f>
        <v>LC</v>
      </c>
      <c r="O3084" s="3" t="str">
        <f>VLOOKUP(A3084,[1]Sheet1!$F:$G,2,FALSE)</f>
        <v>LC</v>
      </c>
      <c r="S3084">
        <f>VLOOKUP(A3084,[3]HBW_BLv9!$F:$H,3,FALSE)</f>
        <v>0</v>
      </c>
    </row>
    <row r="3085" spans="1:19" x14ac:dyDescent="0.3">
      <c r="A3085" t="s">
        <v>4711</v>
      </c>
      <c r="B3085" s="6" t="s">
        <v>4712</v>
      </c>
      <c r="F3085" t="s">
        <v>3</v>
      </c>
      <c r="K3085" s="12" t="s">
        <v>0</v>
      </c>
      <c r="L3085" s="13"/>
      <c r="M3085" s="10"/>
      <c r="N3085" s="4" t="str">
        <f>VLOOKUP(A3085,'[2]HBW-BirdLife_v.9'!$I$4:$K$31219,3,FALSE)</f>
        <v>LC</v>
      </c>
      <c r="O3085" s="3" t="str">
        <f>VLOOKUP(A3085,[1]Sheet1!$F:$G,2,FALSE)</f>
        <v>LC</v>
      </c>
      <c r="S3085">
        <f>VLOOKUP(A3085,[3]HBW_BLv9!$F:$H,3,FALSE)</f>
        <v>0</v>
      </c>
    </row>
    <row r="3086" spans="1:19" x14ac:dyDescent="0.3">
      <c r="A3086" t="s">
        <v>4713</v>
      </c>
      <c r="B3086" s="6" t="s">
        <v>4714</v>
      </c>
      <c r="F3086" t="s">
        <v>3</v>
      </c>
      <c r="K3086" s="12" t="s">
        <v>0</v>
      </c>
      <c r="L3086" s="13"/>
      <c r="M3086" s="10"/>
      <c r="N3086" s="4" t="str">
        <f>VLOOKUP(A3086,'[2]HBW-BirdLife_v.9'!$I$4:$K$31219,3,FALSE)</f>
        <v>LC</v>
      </c>
      <c r="O3086" s="3" t="str">
        <f>VLOOKUP(A3086,[1]Sheet1!$F:$G,2,FALSE)</f>
        <v>LC</v>
      </c>
      <c r="S3086">
        <f>VLOOKUP(A3086,[3]HBW_BLv9!$F:$H,3,FALSE)</f>
        <v>0</v>
      </c>
    </row>
    <row r="3087" spans="1:19" x14ac:dyDescent="0.3">
      <c r="A3087" t="s">
        <v>4715</v>
      </c>
      <c r="B3087" s="6" t="s">
        <v>4716</v>
      </c>
      <c r="F3087" t="s">
        <v>3</v>
      </c>
      <c r="K3087" s="12" t="s">
        <v>0</v>
      </c>
      <c r="L3087" s="13"/>
      <c r="M3087" s="10"/>
      <c r="N3087" s="4" t="str">
        <f>VLOOKUP(A3087,'[2]HBW-BirdLife_v.9'!$I$4:$K$31219,3,FALSE)</f>
        <v>LC</v>
      </c>
      <c r="O3087" s="3" t="str">
        <f>VLOOKUP(A3087,[1]Sheet1!$F:$G,2,FALSE)</f>
        <v>LC</v>
      </c>
      <c r="S3087">
        <f>VLOOKUP(A3087,[3]HBW_BLv9!$F:$H,3,FALSE)</f>
        <v>0</v>
      </c>
    </row>
    <row r="3088" spans="1:19" x14ac:dyDescent="0.3">
      <c r="A3088" t="s">
        <v>4717</v>
      </c>
      <c r="B3088" s="6" t="s">
        <v>4718</v>
      </c>
      <c r="G3088" t="s">
        <v>3</v>
      </c>
      <c r="H3088" t="s">
        <v>3</v>
      </c>
      <c r="K3088" s="12" t="s">
        <v>0</v>
      </c>
      <c r="L3088" s="13"/>
      <c r="M3088" s="10"/>
      <c r="N3088" s="4" t="str">
        <f>VLOOKUP(A3088,'[2]HBW-BirdLife_v.9'!$I$4:$K$31219,3,FALSE)</f>
        <v>LC</v>
      </c>
      <c r="O3088" s="3" t="str">
        <f>VLOOKUP(A3088,[1]Sheet1!$F:$G,2,FALSE)</f>
        <v>LC</v>
      </c>
      <c r="S3088">
        <f>VLOOKUP(A3088,[3]HBW_BLv9!$F:$H,3,FALSE)</f>
        <v>0</v>
      </c>
    </row>
    <row r="3089" spans="1:19" x14ac:dyDescent="0.3">
      <c r="A3089" t="s">
        <v>4719</v>
      </c>
      <c r="B3089" s="6" t="s">
        <v>4720</v>
      </c>
      <c r="F3089" t="s">
        <v>3</v>
      </c>
      <c r="K3089" s="12" t="s">
        <v>0</v>
      </c>
      <c r="L3089" s="13"/>
      <c r="M3089" s="10"/>
      <c r="N3089" s="4" t="str">
        <f>VLOOKUP(A3089,'[2]HBW-BirdLife_v.9'!$I$4:$K$31219,3,FALSE)</f>
        <v>LC</v>
      </c>
      <c r="O3089" s="3" t="str">
        <f>VLOOKUP(A3089,[1]Sheet1!$F:$G,2,FALSE)</f>
        <v>LC</v>
      </c>
      <c r="S3089">
        <f>VLOOKUP(A3089,[3]HBW_BLv9!$F:$H,3,FALSE)</f>
        <v>0</v>
      </c>
    </row>
    <row r="3090" spans="1:19" x14ac:dyDescent="0.3">
      <c r="A3090" t="s">
        <v>4721</v>
      </c>
      <c r="B3090" s="6" t="s">
        <v>4722</v>
      </c>
      <c r="F3090" t="s">
        <v>3</v>
      </c>
      <c r="K3090" s="12" t="s">
        <v>0</v>
      </c>
      <c r="L3090" s="13"/>
      <c r="M3090" s="10"/>
      <c r="N3090" s="4" t="str">
        <f>VLOOKUP(A3090,'[2]HBW-BirdLife_v.9'!$I$4:$K$31219,3,FALSE)</f>
        <v>LC</v>
      </c>
      <c r="O3090" s="3" t="str">
        <f>VLOOKUP(A3090,[1]Sheet1!$F:$G,2,FALSE)</f>
        <v>LC</v>
      </c>
      <c r="S3090">
        <f>VLOOKUP(A3090,[3]HBW_BLv9!$F:$H,3,FALSE)</f>
        <v>0</v>
      </c>
    </row>
    <row r="3091" spans="1:19" x14ac:dyDescent="0.3">
      <c r="A3091" t="s">
        <v>4723</v>
      </c>
      <c r="B3091" s="6" t="s">
        <v>4724</v>
      </c>
      <c r="F3091" t="s">
        <v>3</v>
      </c>
      <c r="G3091" t="s">
        <v>3</v>
      </c>
      <c r="H3091" t="s">
        <v>3</v>
      </c>
      <c r="K3091" s="12" t="s">
        <v>0</v>
      </c>
      <c r="L3091" s="13"/>
      <c r="M3091" s="10"/>
      <c r="N3091" s="4" t="str">
        <f>VLOOKUP(A3091,'[2]HBW-BirdLife_v.9'!$I$4:$K$31219,3,FALSE)</f>
        <v>LC</v>
      </c>
      <c r="O3091" s="3" t="str">
        <f>VLOOKUP(A3091,[1]Sheet1!$F:$G,2,FALSE)</f>
        <v>LC</v>
      </c>
      <c r="S3091">
        <f>VLOOKUP(A3091,[3]HBW_BLv9!$F:$H,3,FALSE)</f>
        <v>0</v>
      </c>
    </row>
    <row r="3092" spans="1:19" x14ac:dyDescent="0.3">
      <c r="A3092" t="s">
        <v>4725</v>
      </c>
      <c r="B3092" s="6" t="s">
        <v>4726</v>
      </c>
      <c r="C3092" t="s">
        <v>3</v>
      </c>
      <c r="G3092" t="s">
        <v>3</v>
      </c>
      <c r="K3092" s="12" t="s">
        <v>0</v>
      </c>
      <c r="L3092" s="13"/>
      <c r="M3092" s="10"/>
      <c r="N3092" s="4" t="str">
        <f>VLOOKUP(A3092,'[2]HBW-BirdLife_v.9'!$I$4:$K$31219,3,FALSE)</f>
        <v>LC</v>
      </c>
      <c r="O3092" s="3" t="str">
        <f>VLOOKUP(A3092,[1]Sheet1!$F:$G,2,FALSE)</f>
        <v>LC</v>
      </c>
      <c r="S3092">
        <f>VLOOKUP(A3092,[3]HBW_BLv9!$F:$H,3,FALSE)</f>
        <v>0</v>
      </c>
    </row>
    <row r="3093" spans="1:19" x14ac:dyDescent="0.3">
      <c r="A3093" t="s">
        <v>4727</v>
      </c>
      <c r="B3093" s="6" t="s">
        <v>4728</v>
      </c>
      <c r="F3093" t="s">
        <v>3</v>
      </c>
      <c r="K3093" s="12" t="s">
        <v>0</v>
      </c>
      <c r="L3093" s="13"/>
      <c r="M3093" s="10"/>
      <c r="N3093" s="4" t="str">
        <f>VLOOKUP(A3093,'[2]HBW-BirdLife_v.9'!$I$4:$K$31219,3,FALSE)</f>
        <v>LC</v>
      </c>
      <c r="O3093" s="3" t="str">
        <f>VLOOKUP(A3093,[1]Sheet1!$F:$G,2,FALSE)</f>
        <v>LC</v>
      </c>
      <c r="S3093">
        <f>VLOOKUP(A3093,[3]HBW_BLv9!$F:$H,3,FALSE)</f>
        <v>0</v>
      </c>
    </row>
    <row r="3094" spans="1:19" x14ac:dyDescent="0.3">
      <c r="A3094" t="s">
        <v>4729</v>
      </c>
      <c r="B3094" s="6" t="s">
        <v>4730</v>
      </c>
      <c r="F3094" t="s">
        <v>3</v>
      </c>
      <c r="K3094" s="12" t="s">
        <v>0</v>
      </c>
      <c r="L3094" s="13"/>
      <c r="M3094" s="10"/>
      <c r="N3094" s="4" t="str">
        <f>VLOOKUP(A3094,'[2]HBW-BirdLife_v.9'!$I$4:$K$31219,3,FALSE)</f>
        <v>LC</v>
      </c>
      <c r="O3094" s="3" t="str">
        <f>VLOOKUP(A3094,[1]Sheet1!$F:$G,2,FALSE)</f>
        <v>LC</v>
      </c>
      <c r="S3094">
        <f>VLOOKUP(A3094,[3]HBW_BLv9!$F:$H,3,FALSE)</f>
        <v>0</v>
      </c>
    </row>
    <row r="3095" spans="1:19" x14ac:dyDescent="0.3">
      <c r="A3095" t="s">
        <v>4731</v>
      </c>
      <c r="B3095" s="6" t="s">
        <v>4732</v>
      </c>
      <c r="C3095" t="s">
        <v>3</v>
      </c>
      <c r="F3095" t="s">
        <v>3</v>
      </c>
      <c r="G3095" t="s">
        <v>3</v>
      </c>
      <c r="H3095" t="s">
        <v>3</v>
      </c>
      <c r="K3095" s="12" t="s">
        <v>0</v>
      </c>
      <c r="L3095" s="13"/>
      <c r="M3095" s="10"/>
      <c r="N3095" s="4" t="str">
        <f>VLOOKUP(A3095,'[2]HBW-BirdLife_v.9'!$I$4:$K$31219,3,FALSE)</f>
        <v>LC</v>
      </c>
      <c r="O3095" s="3" t="str">
        <f>VLOOKUP(A3095,[1]Sheet1!$F:$G,2,FALSE)</f>
        <v>LC</v>
      </c>
      <c r="S3095">
        <f>VLOOKUP(A3095,[3]HBW_BLv9!$F:$H,3,FALSE)</f>
        <v>0</v>
      </c>
    </row>
    <row r="3096" spans="1:19" x14ac:dyDescent="0.3">
      <c r="A3096" t="s">
        <v>4733</v>
      </c>
      <c r="B3096" s="6" t="s">
        <v>4734</v>
      </c>
      <c r="F3096" t="s">
        <v>3</v>
      </c>
      <c r="K3096" s="12" t="s">
        <v>0</v>
      </c>
      <c r="L3096" s="13"/>
      <c r="M3096" s="10"/>
      <c r="N3096" s="4" t="str">
        <f>VLOOKUP(A3096,'[2]HBW-BirdLife_v.9'!$I$4:$K$31219,3,FALSE)</f>
        <v>LC</v>
      </c>
      <c r="O3096" s="3" t="str">
        <f>VLOOKUP(A3096,[1]Sheet1!$F:$G,2,FALSE)</f>
        <v>LC</v>
      </c>
      <c r="S3096">
        <f>VLOOKUP(A3096,[3]HBW_BLv9!$F:$H,3,FALSE)</f>
        <v>0</v>
      </c>
    </row>
    <row r="3097" spans="1:19" x14ac:dyDescent="0.3">
      <c r="A3097" t="s">
        <v>4735</v>
      </c>
      <c r="B3097" s="6" t="s">
        <v>4736</v>
      </c>
      <c r="F3097" t="s">
        <v>3</v>
      </c>
      <c r="K3097" s="12" t="s">
        <v>0</v>
      </c>
      <c r="L3097" s="13"/>
      <c r="M3097" s="10"/>
      <c r="N3097" s="4" t="str">
        <f>VLOOKUP(A3097,'[2]HBW-BirdLife_v.9'!$I$4:$K$31219,3,FALSE)</f>
        <v>LC</v>
      </c>
      <c r="O3097" s="3" t="str">
        <f>VLOOKUP(A3097,[1]Sheet1!$F:$G,2,FALSE)</f>
        <v>LC</v>
      </c>
      <c r="S3097">
        <f>VLOOKUP(A3097,[3]HBW_BLv9!$F:$H,3,FALSE)</f>
        <v>0</v>
      </c>
    </row>
    <row r="3098" spans="1:19" x14ac:dyDescent="0.3">
      <c r="A3098" t="s">
        <v>4737</v>
      </c>
      <c r="B3098" s="6" t="s">
        <v>4738</v>
      </c>
      <c r="C3098" t="s">
        <v>3</v>
      </c>
      <c r="K3098" s="12" t="s">
        <v>0</v>
      </c>
      <c r="L3098" s="13"/>
      <c r="M3098" s="10"/>
      <c r="N3098" s="4" t="str">
        <f>VLOOKUP(A3098,'[2]HBW-BirdLife_v.9'!$I$4:$K$31219,3,FALSE)</f>
        <v>LC</v>
      </c>
      <c r="O3098" s="3" t="str">
        <f>VLOOKUP(A3098,[1]Sheet1!$F:$G,2,FALSE)</f>
        <v>LC</v>
      </c>
      <c r="S3098">
        <f>VLOOKUP(A3098,[3]HBW_BLv9!$F:$H,3,FALSE)</f>
        <v>0</v>
      </c>
    </row>
    <row r="3099" spans="1:19" x14ac:dyDescent="0.3">
      <c r="A3099" t="s">
        <v>4739</v>
      </c>
      <c r="B3099" s="6" t="s">
        <v>4740</v>
      </c>
      <c r="C3099" t="s">
        <v>3</v>
      </c>
      <c r="K3099" s="12" t="s">
        <v>0</v>
      </c>
      <c r="L3099" s="13"/>
      <c r="M3099" s="10"/>
      <c r="N3099" s="4" t="str">
        <f>VLOOKUP(A3099,'[2]HBW-BirdLife_v.9'!$I$4:$K$31219,3,FALSE)</f>
        <v>LC</v>
      </c>
      <c r="O3099" s="3" t="str">
        <f>VLOOKUP(A3099,[1]Sheet1!$F:$G,2,FALSE)</f>
        <v>LC</v>
      </c>
      <c r="S3099">
        <f>VLOOKUP(A3099,[3]HBW_BLv9!$F:$H,3,FALSE)</f>
        <v>0</v>
      </c>
    </row>
    <row r="3100" spans="1:19" x14ac:dyDescent="0.3">
      <c r="A3100" t="s">
        <v>4741</v>
      </c>
      <c r="B3100" s="6" t="s">
        <v>4742</v>
      </c>
      <c r="C3100" t="s">
        <v>3</v>
      </c>
      <c r="K3100" s="12" t="s">
        <v>0</v>
      </c>
      <c r="L3100" s="13"/>
      <c r="M3100" s="10"/>
      <c r="N3100" s="4" t="str">
        <f>VLOOKUP(A3100,'[2]HBW-BirdLife_v.9'!$I$4:$K$31219,3,FALSE)</f>
        <v>LC</v>
      </c>
      <c r="O3100" s="3" t="str">
        <f>VLOOKUP(A3100,[1]Sheet1!$F:$G,2,FALSE)</f>
        <v>LC</v>
      </c>
      <c r="S3100">
        <f>VLOOKUP(A3100,[3]HBW_BLv9!$F:$H,3,FALSE)</f>
        <v>0</v>
      </c>
    </row>
    <row r="3101" spans="1:19" x14ac:dyDescent="0.3">
      <c r="A3101" t="s">
        <v>4743</v>
      </c>
      <c r="B3101" s="6" t="s">
        <v>4744</v>
      </c>
      <c r="C3101" t="s">
        <v>3</v>
      </c>
      <c r="K3101" s="12" t="s">
        <v>0</v>
      </c>
      <c r="L3101" s="13"/>
      <c r="M3101" s="10"/>
      <c r="N3101" s="4" t="str">
        <f>VLOOKUP(A3101,'[2]HBW-BirdLife_v.9'!$I$4:$K$31219,3,FALSE)</f>
        <v>LC</v>
      </c>
      <c r="O3101" s="3" t="str">
        <f>VLOOKUP(A3101,[1]Sheet1!$F:$G,2,FALSE)</f>
        <v>LC</v>
      </c>
      <c r="S3101">
        <f>VLOOKUP(A3101,[3]HBW_BLv9!$F:$H,3,FALSE)</f>
        <v>0</v>
      </c>
    </row>
    <row r="3102" spans="1:19" x14ac:dyDescent="0.3">
      <c r="A3102" t="s">
        <v>4745</v>
      </c>
      <c r="B3102" s="6" t="s">
        <v>4746</v>
      </c>
      <c r="C3102" t="s">
        <v>3</v>
      </c>
      <c r="K3102" s="12" t="s">
        <v>0</v>
      </c>
      <c r="L3102" s="13"/>
      <c r="M3102" s="10"/>
      <c r="N3102" s="4" t="str">
        <f>VLOOKUP(A3102,'[2]HBW-BirdLife_v.9'!$I$4:$K$31219,3,FALSE)</f>
        <v>LC</v>
      </c>
      <c r="O3102" s="3" t="str">
        <f>VLOOKUP(A3102,[1]Sheet1!$F:$G,2,FALSE)</f>
        <v>LC</v>
      </c>
      <c r="S3102">
        <f>VLOOKUP(A3102,[3]HBW_BLv9!$F:$H,3,FALSE)</f>
        <v>0</v>
      </c>
    </row>
    <row r="3103" spans="1:19" x14ac:dyDescent="0.3">
      <c r="A3103" t="s">
        <v>4747</v>
      </c>
      <c r="B3103" s="6" t="s">
        <v>4748</v>
      </c>
      <c r="C3103" t="s">
        <v>3</v>
      </c>
      <c r="K3103" s="12" t="s">
        <v>0</v>
      </c>
      <c r="L3103" s="13"/>
      <c r="M3103" s="10"/>
      <c r="N3103" s="4" t="str">
        <f>VLOOKUP(A3103,'[2]HBW-BirdLife_v.9'!$I$4:$K$31219,3,FALSE)</f>
        <v>LC</v>
      </c>
      <c r="O3103" s="3" t="str">
        <f>VLOOKUP(A3103,[1]Sheet1!$F:$G,2,FALSE)</f>
        <v>LC</v>
      </c>
      <c r="S3103">
        <f>VLOOKUP(A3103,[3]HBW_BLv9!$F:$H,3,FALSE)</f>
        <v>0</v>
      </c>
    </row>
    <row r="3104" spans="1:19" x14ac:dyDescent="0.3">
      <c r="A3104" t="s">
        <v>4749</v>
      </c>
      <c r="B3104" s="6" t="s">
        <v>4750</v>
      </c>
      <c r="C3104" t="s">
        <v>3</v>
      </c>
      <c r="K3104" s="12" t="s">
        <v>0</v>
      </c>
      <c r="L3104" s="13"/>
      <c r="M3104" s="10"/>
      <c r="N3104" s="4" t="str">
        <f>VLOOKUP(A3104,'[2]HBW-BirdLife_v.9'!$I$4:$K$31219,3,FALSE)</f>
        <v>LC</v>
      </c>
      <c r="O3104" s="3" t="str">
        <f>VLOOKUP(A3104,[1]Sheet1!$F:$G,2,FALSE)</f>
        <v>LC</v>
      </c>
      <c r="S3104">
        <f>VLOOKUP(A3104,[3]HBW_BLv9!$F:$H,3,FALSE)</f>
        <v>0</v>
      </c>
    </row>
    <row r="3105" spans="1:19" x14ac:dyDescent="0.3">
      <c r="A3105" t="s">
        <v>4751</v>
      </c>
      <c r="B3105" s="6" t="s">
        <v>4752</v>
      </c>
      <c r="C3105" t="s">
        <v>3</v>
      </c>
      <c r="K3105" s="12" t="s">
        <v>0</v>
      </c>
      <c r="L3105" s="13"/>
      <c r="M3105" s="10"/>
      <c r="N3105" s="4" t="str">
        <f>VLOOKUP(A3105,'[2]HBW-BirdLife_v.9'!$I$4:$K$31219,3,FALSE)</f>
        <v>LC</v>
      </c>
      <c r="O3105" s="3" t="str">
        <f>VLOOKUP(A3105,[1]Sheet1!$F:$G,2,FALSE)</f>
        <v>LC</v>
      </c>
      <c r="S3105">
        <f>VLOOKUP(A3105,[3]HBW_BLv9!$F:$H,3,FALSE)</f>
        <v>0</v>
      </c>
    </row>
    <row r="3106" spans="1:19" x14ac:dyDescent="0.3">
      <c r="A3106" t="s">
        <v>4753</v>
      </c>
      <c r="B3106" s="6" t="s">
        <v>4754</v>
      </c>
      <c r="C3106" t="s">
        <v>3</v>
      </c>
      <c r="K3106" s="12" t="s">
        <v>0</v>
      </c>
      <c r="L3106" s="13"/>
      <c r="M3106" s="10"/>
      <c r="N3106" s="4" t="str">
        <f>VLOOKUP(A3106,'[2]HBW-BirdLife_v.9'!$I$4:$K$31219,3,FALSE)</f>
        <v>LC</v>
      </c>
      <c r="O3106" s="3" t="str">
        <f>VLOOKUP(A3106,[1]Sheet1!$F:$G,2,FALSE)</f>
        <v>LC</v>
      </c>
      <c r="S3106">
        <f>VLOOKUP(A3106,[3]HBW_BLv9!$F:$H,3,FALSE)</f>
        <v>0</v>
      </c>
    </row>
    <row r="3107" spans="1:19" x14ac:dyDescent="0.3">
      <c r="A3107" t="s">
        <v>4755</v>
      </c>
      <c r="B3107" s="6" t="s">
        <v>4756</v>
      </c>
      <c r="C3107" t="s">
        <v>3</v>
      </c>
      <c r="K3107" s="12" t="s">
        <v>0</v>
      </c>
      <c r="L3107" s="13"/>
      <c r="M3107" s="10"/>
      <c r="N3107" s="4" t="str">
        <f>VLOOKUP(A3107,'[2]HBW-BirdLife_v.9'!$I$4:$K$31219,3,FALSE)</f>
        <v>LC</v>
      </c>
      <c r="O3107" s="3" t="str">
        <f>VLOOKUP(A3107,[1]Sheet1!$F:$G,2,FALSE)</f>
        <v>LC</v>
      </c>
      <c r="S3107">
        <f>VLOOKUP(A3107,[3]HBW_BLv9!$F:$H,3,FALSE)</f>
        <v>0</v>
      </c>
    </row>
    <row r="3108" spans="1:19" x14ac:dyDescent="0.3">
      <c r="A3108" t="s">
        <v>4757</v>
      </c>
      <c r="B3108" s="6" t="s">
        <v>4758</v>
      </c>
      <c r="C3108" t="s">
        <v>3</v>
      </c>
      <c r="K3108" s="12" t="s">
        <v>0</v>
      </c>
      <c r="L3108" s="13"/>
      <c r="M3108" s="10"/>
      <c r="N3108" s="4" t="str">
        <f>VLOOKUP(A3108,'[2]HBW-BirdLife_v.9'!$I$4:$K$31219,3,FALSE)</f>
        <v>LC</v>
      </c>
      <c r="O3108" s="3" t="str">
        <f>VLOOKUP(A3108,[1]Sheet1!$F:$G,2,FALSE)</f>
        <v>LC</v>
      </c>
      <c r="S3108">
        <f>VLOOKUP(A3108,[3]HBW_BLv9!$F:$H,3,FALSE)</f>
        <v>0</v>
      </c>
    </row>
    <row r="3109" spans="1:19" x14ac:dyDescent="0.3">
      <c r="A3109" t="s">
        <v>4759</v>
      </c>
      <c r="B3109" s="6" t="s">
        <v>4760</v>
      </c>
      <c r="C3109" t="s">
        <v>3</v>
      </c>
      <c r="K3109" s="12" t="s">
        <v>0</v>
      </c>
      <c r="L3109" s="13"/>
      <c r="M3109" s="10"/>
      <c r="N3109" s="4" t="str">
        <f>VLOOKUP(A3109,'[2]HBW-BirdLife_v.9'!$I$4:$K$31219,3,FALSE)</f>
        <v>LC</v>
      </c>
      <c r="O3109" s="3" t="str">
        <f>VLOOKUP(A3109,[1]Sheet1!$F:$G,2,FALSE)</f>
        <v>LC</v>
      </c>
      <c r="S3109">
        <f>VLOOKUP(A3109,[3]HBW_BLv9!$F:$H,3,FALSE)</f>
        <v>0</v>
      </c>
    </row>
    <row r="3110" spans="1:19" x14ac:dyDescent="0.3">
      <c r="A3110" t="s">
        <v>4761</v>
      </c>
      <c r="B3110" s="6" t="s">
        <v>4762</v>
      </c>
      <c r="C3110" t="s">
        <v>3</v>
      </c>
      <c r="K3110" s="12" t="s">
        <v>0</v>
      </c>
      <c r="L3110" s="13"/>
      <c r="M3110" s="10"/>
      <c r="N3110" s="4" t="str">
        <f>VLOOKUP(A3110,'[2]HBW-BirdLife_v.9'!$I$4:$K$31219,3,FALSE)</f>
        <v>LC</v>
      </c>
      <c r="O3110" s="3" t="str">
        <f>VLOOKUP(A3110,[1]Sheet1!$F:$G,2,FALSE)</f>
        <v>LC</v>
      </c>
      <c r="S3110">
        <f>VLOOKUP(A3110,[3]HBW_BLv9!$F:$H,3,FALSE)</f>
        <v>0</v>
      </c>
    </row>
    <row r="3111" spans="1:19" x14ac:dyDescent="0.3">
      <c r="A3111" t="s">
        <v>4763</v>
      </c>
      <c r="B3111" s="6" t="s">
        <v>4764</v>
      </c>
      <c r="C3111" t="s">
        <v>3</v>
      </c>
      <c r="K3111" s="12" t="s">
        <v>0</v>
      </c>
      <c r="L3111" s="13"/>
      <c r="M3111" s="10"/>
      <c r="N3111" s="4" t="str">
        <f>VLOOKUP(A3111,'[2]HBW-BirdLife_v.9'!$I$4:$K$31219,3,FALSE)</f>
        <v>LC</v>
      </c>
      <c r="O3111" s="3" t="str">
        <f>VLOOKUP(A3111,[1]Sheet1!$F:$G,2,FALSE)</f>
        <v>LC</v>
      </c>
      <c r="S3111">
        <f>VLOOKUP(A3111,[3]HBW_BLv9!$F:$H,3,FALSE)</f>
        <v>0</v>
      </c>
    </row>
    <row r="3112" spans="1:19" x14ac:dyDescent="0.3">
      <c r="A3112" t="s">
        <v>4765</v>
      </c>
      <c r="B3112" s="6" t="s">
        <v>4766</v>
      </c>
      <c r="C3112" t="s">
        <v>3</v>
      </c>
      <c r="K3112" s="12" t="s">
        <v>0</v>
      </c>
      <c r="L3112" s="13"/>
      <c r="M3112" s="10"/>
      <c r="N3112" s="4" t="str">
        <f>VLOOKUP(A3112,'[2]HBW-BirdLife_v.9'!$I$4:$K$31219,3,FALSE)</f>
        <v>LC</v>
      </c>
      <c r="O3112" s="3" t="str">
        <f>VLOOKUP(A3112,[1]Sheet1!$F:$G,2,FALSE)</f>
        <v>LC</v>
      </c>
      <c r="S3112">
        <f>VLOOKUP(A3112,[3]HBW_BLv9!$F:$H,3,FALSE)</f>
        <v>0</v>
      </c>
    </row>
    <row r="3113" spans="1:19" x14ac:dyDescent="0.3">
      <c r="A3113" t="s">
        <v>4767</v>
      </c>
      <c r="B3113" s="6" t="s">
        <v>4768</v>
      </c>
      <c r="F3113" t="s">
        <v>3</v>
      </c>
      <c r="G3113" t="s">
        <v>3</v>
      </c>
      <c r="H3113" t="s">
        <v>3</v>
      </c>
      <c r="K3113" s="12" t="s">
        <v>0</v>
      </c>
      <c r="L3113" s="13"/>
      <c r="M3113" s="10"/>
      <c r="N3113" s="4" t="str">
        <f>VLOOKUP(A3113,'[2]HBW-BirdLife_v.9'!$I$4:$K$31219,3,FALSE)</f>
        <v>LC</v>
      </c>
      <c r="O3113" s="3" t="str">
        <f>VLOOKUP(A3113,[1]Sheet1!$F:$G,2,FALSE)</f>
        <v>LC</v>
      </c>
      <c r="S3113">
        <f>VLOOKUP(A3113,[3]HBW_BLv9!$F:$H,3,FALSE)</f>
        <v>0</v>
      </c>
    </row>
    <row r="3114" spans="1:19" x14ac:dyDescent="0.3">
      <c r="A3114" t="s">
        <v>4769</v>
      </c>
      <c r="B3114" s="6" t="s">
        <v>4770</v>
      </c>
      <c r="F3114" t="s">
        <v>3</v>
      </c>
      <c r="K3114" s="12" t="s">
        <v>0</v>
      </c>
      <c r="L3114" s="13"/>
      <c r="M3114" s="10"/>
      <c r="N3114" s="4" t="str">
        <f>VLOOKUP(A3114,'[2]HBW-BirdLife_v.9'!$I$4:$K$31219,3,FALSE)</f>
        <v>LC</v>
      </c>
      <c r="O3114" s="3" t="str">
        <f>VLOOKUP(A3114,[1]Sheet1!$F:$G,2,FALSE)</f>
        <v>LC</v>
      </c>
      <c r="S3114">
        <f>VLOOKUP(A3114,[3]HBW_BLv9!$F:$H,3,FALSE)</f>
        <v>0</v>
      </c>
    </row>
    <row r="3115" spans="1:19" x14ac:dyDescent="0.3">
      <c r="A3115" t="s">
        <v>4771</v>
      </c>
      <c r="B3115" s="6" t="s">
        <v>4772</v>
      </c>
      <c r="C3115" t="s">
        <v>3</v>
      </c>
      <c r="K3115" s="12" t="s">
        <v>0</v>
      </c>
      <c r="L3115" s="13"/>
      <c r="M3115" s="10"/>
      <c r="N3115" s="4" t="str">
        <f>VLOOKUP(A3115,'[2]HBW-BirdLife_v.9'!$I$4:$K$31219,3,FALSE)</f>
        <v>LC</v>
      </c>
      <c r="O3115" s="3" t="str">
        <f>VLOOKUP(A3115,[1]Sheet1!$F:$G,2,FALSE)</f>
        <v>LC</v>
      </c>
      <c r="S3115">
        <f>VLOOKUP(A3115,[3]HBW_BLv9!$F:$H,3,FALSE)</f>
        <v>0</v>
      </c>
    </row>
    <row r="3116" spans="1:19" x14ac:dyDescent="0.3">
      <c r="A3116" t="s">
        <v>4773</v>
      </c>
      <c r="B3116" s="6" t="s">
        <v>4774</v>
      </c>
      <c r="C3116" t="s">
        <v>3</v>
      </c>
      <c r="K3116" s="12" t="s">
        <v>0</v>
      </c>
      <c r="L3116" s="13"/>
      <c r="M3116" s="10"/>
      <c r="N3116" s="4" t="str">
        <f>VLOOKUP(A3116,'[2]HBW-BirdLife_v.9'!$I$4:$K$31219,3,FALSE)</f>
        <v>LC</v>
      </c>
      <c r="O3116" s="3" t="str">
        <f>VLOOKUP(A3116,[1]Sheet1!$F:$G,2,FALSE)</f>
        <v>LC</v>
      </c>
      <c r="S3116">
        <f>VLOOKUP(A3116,[3]HBW_BLv9!$F:$H,3,FALSE)</f>
        <v>0</v>
      </c>
    </row>
    <row r="3117" spans="1:19" x14ac:dyDescent="0.3">
      <c r="A3117" t="s">
        <v>4775</v>
      </c>
      <c r="B3117" s="6" t="s">
        <v>4776</v>
      </c>
      <c r="C3117" t="s">
        <v>3</v>
      </c>
      <c r="K3117" s="12" t="s">
        <v>0</v>
      </c>
      <c r="L3117" s="13"/>
      <c r="M3117" s="10"/>
      <c r="N3117" s="4" t="str">
        <f>VLOOKUP(A3117,'[2]HBW-BirdLife_v.9'!$I$4:$K$31219,3,FALSE)</f>
        <v>LC</v>
      </c>
      <c r="O3117" s="3" t="str">
        <f>VLOOKUP(A3117,[1]Sheet1!$F:$G,2,FALSE)</f>
        <v>LC</v>
      </c>
      <c r="S3117">
        <f>VLOOKUP(A3117,[3]HBW_BLv9!$F:$H,3,FALSE)</f>
        <v>0</v>
      </c>
    </row>
    <row r="3118" spans="1:19" x14ac:dyDescent="0.3">
      <c r="A3118" t="s">
        <v>4777</v>
      </c>
      <c r="B3118" s="6" t="s">
        <v>4778</v>
      </c>
      <c r="C3118" t="s">
        <v>3</v>
      </c>
      <c r="K3118" s="12" t="s">
        <v>0</v>
      </c>
      <c r="L3118" s="13"/>
      <c r="M3118" s="10"/>
      <c r="N3118" s="4" t="str">
        <f>VLOOKUP(A3118,'[2]HBW-BirdLife_v.9'!$I$4:$K$31219,3,FALSE)</f>
        <v>LC</v>
      </c>
      <c r="O3118" s="3" t="str">
        <f>VLOOKUP(A3118,[1]Sheet1!$F:$G,2,FALSE)</f>
        <v>LC</v>
      </c>
      <c r="S3118">
        <f>VLOOKUP(A3118,[3]HBW_BLv9!$F:$H,3,FALSE)</f>
        <v>0</v>
      </c>
    </row>
    <row r="3119" spans="1:19" x14ac:dyDescent="0.3">
      <c r="A3119" t="s">
        <v>4779</v>
      </c>
      <c r="B3119" s="6" t="s">
        <v>4780</v>
      </c>
      <c r="C3119" t="s">
        <v>3</v>
      </c>
      <c r="K3119" s="12" t="s">
        <v>0</v>
      </c>
      <c r="L3119" s="13"/>
      <c r="M3119" s="10"/>
      <c r="N3119" s="4" t="str">
        <f>VLOOKUP(A3119,'[2]HBW-BirdLife_v.9'!$I$4:$K$31219,3,FALSE)</f>
        <v>LC</v>
      </c>
      <c r="O3119" s="3" t="str">
        <f>VLOOKUP(A3119,[1]Sheet1!$F:$G,2,FALSE)</f>
        <v>LC</v>
      </c>
      <c r="S3119">
        <f>VLOOKUP(A3119,[3]HBW_BLv9!$F:$H,3,FALSE)</f>
        <v>0</v>
      </c>
    </row>
    <row r="3120" spans="1:19" x14ac:dyDescent="0.3">
      <c r="A3120" t="s">
        <v>4781</v>
      </c>
      <c r="B3120" s="6" t="s">
        <v>4782</v>
      </c>
      <c r="C3120" t="s">
        <v>3</v>
      </c>
      <c r="K3120" s="12" t="s">
        <v>0</v>
      </c>
      <c r="L3120" s="13"/>
      <c r="M3120" s="10"/>
      <c r="N3120" s="4" t="str">
        <f>VLOOKUP(A3120,'[2]HBW-BirdLife_v.9'!$I$4:$K$31219,3,FALSE)</f>
        <v>LC</v>
      </c>
      <c r="O3120" s="3" t="str">
        <f>VLOOKUP(A3120,[1]Sheet1!$F:$G,2,FALSE)</f>
        <v>LC</v>
      </c>
      <c r="S3120">
        <f>VLOOKUP(A3120,[3]HBW_BLv9!$F:$H,3,FALSE)</f>
        <v>0</v>
      </c>
    </row>
    <row r="3121" spans="1:19" x14ac:dyDescent="0.3">
      <c r="A3121" t="s">
        <v>4783</v>
      </c>
      <c r="B3121" s="6" t="s">
        <v>4784</v>
      </c>
      <c r="C3121" t="s">
        <v>3</v>
      </c>
      <c r="F3121" t="s">
        <v>3</v>
      </c>
      <c r="G3121" t="s">
        <v>3</v>
      </c>
      <c r="H3121" t="s">
        <v>3</v>
      </c>
      <c r="K3121" s="12" t="s">
        <v>0</v>
      </c>
      <c r="L3121" s="13"/>
      <c r="M3121" s="10"/>
      <c r="N3121" s="4" t="str">
        <f>VLOOKUP(A3121,'[2]HBW-BirdLife_v.9'!$I$4:$K$31219,3,FALSE)</f>
        <v>LC</v>
      </c>
      <c r="O3121" s="3" t="str">
        <f>VLOOKUP(A3121,[1]Sheet1!$F:$G,2,FALSE)</f>
        <v>LC</v>
      </c>
      <c r="S3121">
        <f>VLOOKUP(A3121,[3]HBW_BLv9!$F:$H,3,FALSE)</f>
        <v>0</v>
      </c>
    </row>
    <row r="3122" spans="1:19" x14ac:dyDescent="0.3">
      <c r="A3122" t="s">
        <v>4785</v>
      </c>
      <c r="B3122" s="6" t="s">
        <v>4786</v>
      </c>
      <c r="C3122" t="s">
        <v>3</v>
      </c>
      <c r="K3122" s="12" t="s">
        <v>0</v>
      </c>
      <c r="L3122" s="13"/>
      <c r="M3122" s="10"/>
      <c r="N3122" s="4" t="str">
        <f>VLOOKUP(A3122,'[2]HBW-BirdLife_v.9'!$I$4:$K$31219,3,FALSE)</f>
        <v>LC</v>
      </c>
      <c r="O3122" s="3" t="str">
        <f>VLOOKUP(A3122,[1]Sheet1!$F:$G,2,FALSE)</f>
        <v>LC</v>
      </c>
      <c r="S3122">
        <f>VLOOKUP(A3122,[3]HBW_BLv9!$F:$H,3,FALSE)</f>
        <v>0</v>
      </c>
    </row>
    <row r="3123" spans="1:19" x14ac:dyDescent="0.3">
      <c r="A3123" t="s">
        <v>4787</v>
      </c>
      <c r="B3123" s="6" t="s">
        <v>4788</v>
      </c>
      <c r="C3123" t="s">
        <v>3</v>
      </c>
      <c r="K3123" s="12" t="s">
        <v>0</v>
      </c>
      <c r="L3123" s="13"/>
      <c r="M3123" s="10"/>
      <c r="N3123" s="4" t="str">
        <f>VLOOKUP(A3123,'[2]HBW-BirdLife_v.9'!$I$4:$K$31219,3,FALSE)</f>
        <v>LC</v>
      </c>
      <c r="O3123" s="3" t="str">
        <f>VLOOKUP(A3123,[1]Sheet1!$F:$G,2,FALSE)</f>
        <v>LC</v>
      </c>
      <c r="S3123">
        <f>VLOOKUP(A3123,[3]HBW_BLv9!$F:$H,3,FALSE)</f>
        <v>0</v>
      </c>
    </row>
    <row r="3124" spans="1:19" x14ac:dyDescent="0.3">
      <c r="A3124" t="s">
        <v>4789</v>
      </c>
      <c r="B3124" s="6" t="s">
        <v>4790</v>
      </c>
      <c r="C3124" t="s">
        <v>3</v>
      </c>
      <c r="K3124" s="12" t="s">
        <v>0</v>
      </c>
      <c r="L3124" s="13"/>
      <c r="M3124" s="10"/>
      <c r="N3124" s="4" t="str">
        <f>VLOOKUP(A3124,'[2]HBW-BirdLife_v.9'!$I$4:$K$31219,3,FALSE)</f>
        <v>LC</v>
      </c>
      <c r="O3124" s="3" t="str">
        <f>VLOOKUP(A3124,[1]Sheet1!$F:$G,2,FALSE)</f>
        <v>LC</v>
      </c>
      <c r="S3124">
        <f>VLOOKUP(A3124,[3]HBW_BLv9!$F:$H,3,FALSE)</f>
        <v>0</v>
      </c>
    </row>
    <row r="3125" spans="1:19" x14ac:dyDescent="0.3">
      <c r="A3125" t="s">
        <v>4791</v>
      </c>
      <c r="B3125" s="6" t="s">
        <v>4792</v>
      </c>
      <c r="C3125" t="s">
        <v>3</v>
      </c>
      <c r="K3125" s="12" t="s">
        <v>0</v>
      </c>
      <c r="L3125" s="13"/>
      <c r="M3125" s="10"/>
      <c r="N3125" s="4" t="str">
        <f>VLOOKUP(A3125,'[2]HBW-BirdLife_v.9'!$I$4:$K$31219,3,FALSE)</f>
        <v>LC</v>
      </c>
      <c r="O3125" s="3" t="str">
        <f>VLOOKUP(A3125,[1]Sheet1!$F:$G,2,FALSE)</f>
        <v>LC</v>
      </c>
      <c r="S3125">
        <f>VLOOKUP(A3125,[3]HBW_BLv9!$F:$H,3,FALSE)</f>
        <v>0</v>
      </c>
    </row>
    <row r="3126" spans="1:19" x14ac:dyDescent="0.3">
      <c r="A3126" t="s">
        <v>4793</v>
      </c>
      <c r="B3126" s="6" t="s">
        <v>4794</v>
      </c>
      <c r="C3126" t="s">
        <v>3</v>
      </c>
      <c r="K3126" s="12" t="s">
        <v>0</v>
      </c>
      <c r="L3126" s="13"/>
      <c r="M3126" s="10"/>
      <c r="N3126" s="4" t="str">
        <f>VLOOKUP(A3126,'[2]HBW-BirdLife_v.9'!$I$4:$K$31219,3,FALSE)</f>
        <v>LC</v>
      </c>
      <c r="O3126" s="3" t="str">
        <f>VLOOKUP(A3126,[1]Sheet1!$F:$G,2,FALSE)</f>
        <v>LC</v>
      </c>
      <c r="S3126">
        <f>VLOOKUP(A3126,[3]HBW_BLv9!$F:$H,3,FALSE)</f>
        <v>0</v>
      </c>
    </row>
    <row r="3127" spans="1:19" x14ac:dyDescent="0.3">
      <c r="A3127" t="s">
        <v>4795</v>
      </c>
      <c r="B3127" s="6" t="s">
        <v>4796</v>
      </c>
      <c r="C3127" t="s">
        <v>3</v>
      </c>
      <c r="K3127" s="12" t="s">
        <v>0</v>
      </c>
      <c r="L3127" s="13"/>
      <c r="M3127" s="10"/>
      <c r="N3127" s="4" t="str">
        <f>VLOOKUP(A3127,'[2]HBW-BirdLife_v.9'!$I$4:$K$31219,3,FALSE)</f>
        <v>LC</v>
      </c>
      <c r="O3127" s="3" t="str">
        <f>VLOOKUP(A3127,[1]Sheet1!$F:$G,2,FALSE)</f>
        <v>LC</v>
      </c>
      <c r="S3127">
        <f>VLOOKUP(A3127,[3]HBW_BLv9!$F:$H,3,FALSE)</f>
        <v>0</v>
      </c>
    </row>
    <row r="3128" spans="1:19" x14ac:dyDescent="0.3">
      <c r="A3128" t="s">
        <v>4797</v>
      </c>
      <c r="B3128" s="6" t="s">
        <v>4798</v>
      </c>
      <c r="C3128" t="s">
        <v>3</v>
      </c>
      <c r="K3128" s="12" t="s">
        <v>0</v>
      </c>
      <c r="L3128" s="13"/>
      <c r="M3128" s="10"/>
      <c r="N3128" s="4" t="str">
        <f>VLOOKUP(A3128,'[2]HBW-BirdLife_v.9'!$I$4:$K$31219,3,FALSE)</f>
        <v>LC</v>
      </c>
      <c r="O3128" s="3" t="str">
        <f>VLOOKUP(A3128,[1]Sheet1!$F:$G,2,FALSE)</f>
        <v>LC</v>
      </c>
      <c r="S3128">
        <f>VLOOKUP(A3128,[3]HBW_BLv9!$F:$H,3,FALSE)</f>
        <v>0</v>
      </c>
    </row>
    <row r="3129" spans="1:19" x14ac:dyDescent="0.3">
      <c r="A3129" t="s">
        <v>4799</v>
      </c>
      <c r="B3129" s="6" t="s">
        <v>4800</v>
      </c>
      <c r="C3129" t="s">
        <v>3</v>
      </c>
      <c r="K3129" s="12" t="s">
        <v>0</v>
      </c>
      <c r="L3129" s="13"/>
      <c r="M3129" s="10"/>
      <c r="N3129" s="4" t="str">
        <f>VLOOKUP(A3129,'[2]HBW-BirdLife_v.9'!$I$4:$K$31219,3,FALSE)</f>
        <v>LC</v>
      </c>
      <c r="O3129" s="3" t="str">
        <f>VLOOKUP(A3129,[1]Sheet1!$F:$G,2,FALSE)</f>
        <v>LC</v>
      </c>
      <c r="S3129">
        <f>VLOOKUP(A3129,[3]HBW_BLv9!$F:$H,3,FALSE)</f>
        <v>0</v>
      </c>
    </row>
    <row r="3130" spans="1:19" x14ac:dyDescent="0.3">
      <c r="A3130" t="s">
        <v>4801</v>
      </c>
      <c r="B3130" s="6" t="s">
        <v>4802</v>
      </c>
      <c r="C3130" t="s">
        <v>3</v>
      </c>
      <c r="H3130" t="s">
        <v>3</v>
      </c>
      <c r="K3130" s="12" t="s">
        <v>0</v>
      </c>
      <c r="L3130" s="13"/>
      <c r="M3130" s="10"/>
      <c r="N3130" s="4" t="str">
        <f>VLOOKUP(A3130,'[2]HBW-BirdLife_v.9'!$I$4:$K$31219,3,FALSE)</f>
        <v>LC</v>
      </c>
      <c r="O3130" s="3" t="str">
        <f>VLOOKUP(A3130,[1]Sheet1!$F:$G,2,FALSE)</f>
        <v>LC</v>
      </c>
      <c r="S3130">
        <f>VLOOKUP(A3130,[3]HBW_BLv9!$F:$H,3,FALSE)</f>
        <v>0</v>
      </c>
    </row>
    <row r="3131" spans="1:19" x14ac:dyDescent="0.3">
      <c r="A3131" t="s">
        <v>4803</v>
      </c>
      <c r="B3131" s="6" t="s">
        <v>4804</v>
      </c>
      <c r="C3131" t="s">
        <v>3</v>
      </c>
      <c r="F3131" t="s">
        <v>3</v>
      </c>
      <c r="G3131" t="s">
        <v>3</v>
      </c>
      <c r="H3131" t="s">
        <v>3</v>
      </c>
      <c r="K3131" s="12" t="s">
        <v>0</v>
      </c>
      <c r="L3131" s="13"/>
      <c r="M3131" s="10"/>
      <c r="N3131" s="4" t="str">
        <f>VLOOKUP(A3131,'[2]HBW-BirdLife_v.9'!$I$4:$K$31219,3,FALSE)</f>
        <v>LC</v>
      </c>
      <c r="O3131" s="3" t="str">
        <f>VLOOKUP(A3131,[1]Sheet1!$F:$G,2,FALSE)</f>
        <v>LC</v>
      </c>
      <c r="S3131">
        <f>VLOOKUP(A3131,[3]HBW_BLv9!$F:$H,3,FALSE)</f>
        <v>0</v>
      </c>
    </row>
    <row r="3132" spans="1:19" x14ac:dyDescent="0.3">
      <c r="A3132" t="s">
        <v>4805</v>
      </c>
      <c r="B3132" s="6" t="s">
        <v>4806</v>
      </c>
      <c r="C3132" t="s">
        <v>3</v>
      </c>
      <c r="K3132" s="12" t="s">
        <v>0</v>
      </c>
      <c r="L3132" s="13"/>
      <c r="M3132" s="10"/>
      <c r="N3132" s="4" t="str">
        <f>VLOOKUP(A3132,'[2]HBW-BirdLife_v.9'!$I$4:$K$31219,3,FALSE)</f>
        <v>LC</v>
      </c>
      <c r="O3132" s="3" t="str">
        <f>VLOOKUP(A3132,[1]Sheet1!$F:$G,2,FALSE)</f>
        <v>LC</v>
      </c>
      <c r="S3132">
        <f>VLOOKUP(A3132,[3]HBW_BLv9!$F:$H,3,FALSE)</f>
        <v>0</v>
      </c>
    </row>
    <row r="3133" spans="1:19" x14ac:dyDescent="0.3">
      <c r="A3133" t="s">
        <v>4807</v>
      </c>
      <c r="B3133" s="6" t="s">
        <v>4808</v>
      </c>
      <c r="C3133" t="s">
        <v>3</v>
      </c>
      <c r="F3133" t="s">
        <v>3</v>
      </c>
      <c r="H3133" t="s">
        <v>3</v>
      </c>
      <c r="K3133" s="12" t="s">
        <v>0</v>
      </c>
      <c r="L3133" s="13"/>
      <c r="M3133" s="10"/>
      <c r="N3133" s="4" t="str">
        <f>VLOOKUP(A3133,'[2]HBW-BirdLife_v.9'!$I$4:$K$31219,3,FALSE)</f>
        <v>LC</v>
      </c>
      <c r="O3133" s="3" t="str">
        <f>VLOOKUP(A3133,[1]Sheet1!$F:$G,2,FALSE)</f>
        <v>LC</v>
      </c>
      <c r="S3133">
        <f>VLOOKUP(A3133,[3]HBW_BLv9!$F:$H,3,FALSE)</f>
        <v>0</v>
      </c>
    </row>
    <row r="3134" spans="1:19" x14ac:dyDescent="0.3">
      <c r="A3134" t="s">
        <v>4809</v>
      </c>
      <c r="B3134" s="6" t="s">
        <v>4810</v>
      </c>
      <c r="F3134" t="s">
        <v>3</v>
      </c>
      <c r="K3134" s="12" t="s">
        <v>0</v>
      </c>
      <c r="L3134" s="13"/>
      <c r="M3134" s="10"/>
      <c r="N3134" s="4" t="str">
        <f>VLOOKUP(A3134,'[2]HBW-BirdLife_v.9'!$I$4:$K$31219,3,FALSE)</f>
        <v>LC</v>
      </c>
      <c r="O3134" s="3" t="str">
        <f>VLOOKUP(A3134,[1]Sheet1!$F:$G,2,FALSE)</f>
        <v>LC</v>
      </c>
      <c r="S3134">
        <f>VLOOKUP(A3134,[3]HBW_BLv9!$F:$H,3,FALSE)</f>
        <v>0</v>
      </c>
    </row>
    <row r="3135" spans="1:19" x14ac:dyDescent="0.3">
      <c r="A3135" t="s">
        <v>4811</v>
      </c>
      <c r="B3135" s="6" t="s">
        <v>4812</v>
      </c>
      <c r="C3135" t="s">
        <v>3</v>
      </c>
      <c r="K3135" s="12" t="s">
        <v>0</v>
      </c>
      <c r="L3135" s="13"/>
      <c r="M3135" s="10"/>
      <c r="N3135" s="4" t="str">
        <f>VLOOKUP(A3135,'[2]HBW-BirdLife_v.9'!$I$4:$K$31219,3,FALSE)</f>
        <v>LC</v>
      </c>
      <c r="O3135" s="3" t="str">
        <f>VLOOKUP(A3135,[1]Sheet1!$F:$G,2,FALSE)</f>
        <v>LC</v>
      </c>
      <c r="S3135">
        <f>VLOOKUP(A3135,[3]HBW_BLv9!$F:$H,3,FALSE)</f>
        <v>0</v>
      </c>
    </row>
    <row r="3136" spans="1:19" x14ac:dyDescent="0.3">
      <c r="A3136" t="s">
        <v>4813</v>
      </c>
      <c r="B3136" s="6" t="s">
        <v>4814</v>
      </c>
      <c r="C3136" t="s">
        <v>3</v>
      </c>
      <c r="K3136" s="12" t="s">
        <v>0</v>
      </c>
      <c r="L3136" s="13"/>
      <c r="M3136" s="10"/>
      <c r="N3136" s="4" t="str">
        <f>VLOOKUP(A3136,'[2]HBW-BirdLife_v.9'!$I$4:$K$31219,3,FALSE)</f>
        <v>LC</v>
      </c>
      <c r="O3136" s="3" t="str">
        <f>VLOOKUP(A3136,[1]Sheet1!$F:$G,2,FALSE)</f>
        <v>LC</v>
      </c>
      <c r="S3136">
        <f>VLOOKUP(A3136,[3]HBW_BLv9!$F:$H,3,FALSE)</f>
        <v>0</v>
      </c>
    </row>
    <row r="3137" spans="1:19" x14ac:dyDescent="0.3">
      <c r="A3137" t="s">
        <v>4815</v>
      </c>
      <c r="B3137" s="6" t="s">
        <v>4816</v>
      </c>
      <c r="C3137" t="s">
        <v>3</v>
      </c>
      <c r="K3137" s="12" t="s">
        <v>0</v>
      </c>
      <c r="L3137" s="13"/>
      <c r="M3137" s="10"/>
      <c r="N3137" s="4" t="str">
        <f>VLOOKUP(A3137,'[2]HBW-BirdLife_v.9'!$I$4:$K$31219,3,FALSE)</f>
        <v>LC</v>
      </c>
      <c r="O3137" s="3" t="str">
        <f>VLOOKUP(A3137,[1]Sheet1!$F:$G,2,FALSE)</f>
        <v>LC</v>
      </c>
      <c r="S3137">
        <f>VLOOKUP(A3137,[3]HBW_BLv9!$F:$H,3,FALSE)</f>
        <v>0</v>
      </c>
    </row>
    <row r="3138" spans="1:19" x14ac:dyDescent="0.3">
      <c r="A3138" t="s">
        <v>4817</v>
      </c>
      <c r="B3138" s="6" t="s">
        <v>4818</v>
      </c>
      <c r="C3138" t="s">
        <v>3</v>
      </c>
      <c r="K3138" s="12" t="s">
        <v>0</v>
      </c>
      <c r="L3138" s="13"/>
      <c r="M3138" s="10"/>
      <c r="N3138" s="4" t="str">
        <f>VLOOKUP(A3138,'[2]HBW-BirdLife_v.9'!$I$4:$K$31219,3,FALSE)</f>
        <v>LC</v>
      </c>
      <c r="O3138" s="3" t="str">
        <f>VLOOKUP(A3138,[1]Sheet1!$F:$G,2,FALSE)</f>
        <v>LC</v>
      </c>
      <c r="S3138">
        <f>VLOOKUP(A3138,[3]HBW_BLv9!$F:$H,3,FALSE)</f>
        <v>0</v>
      </c>
    </row>
    <row r="3139" spans="1:19" x14ac:dyDescent="0.3">
      <c r="A3139" t="s">
        <v>4819</v>
      </c>
      <c r="B3139" s="6" t="s">
        <v>4820</v>
      </c>
      <c r="C3139" t="s">
        <v>3</v>
      </c>
      <c r="K3139" s="12" t="s">
        <v>0</v>
      </c>
      <c r="L3139" s="13"/>
      <c r="M3139" s="10"/>
      <c r="N3139" s="4" t="str">
        <f>VLOOKUP(A3139,'[2]HBW-BirdLife_v.9'!$I$4:$K$31219,3,FALSE)</f>
        <v>LC</v>
      </c>
      <c r="O3139" s="3" t="str">
        <f>VLOOKUP(A3139,[1]Sheet1!$F:$G,2,FALSE)</f>
        <v>LC</v>
      </c>
      <c r="S3139">
        <f>VLOOKUP(A3139,[3]HBW_BLv9!$F:$H,3,FALSE)</f>
        <v>0</v>
      </c>
    </row>
    <row r="3140" spans="1:19" x14ac:dyDescent="0.3">
      <c r="A3140" t="s">
        <v>4821</v>
      </c>
      <c r="B3140" s="6" t="s">
        <v>4822</v>
      </c>
      <c r="C3140" t="s">
        <v>3</v>
      </c>
      <c r="K3140" s="12" t="s">
        <v>0</v>
      </c>
      <c r="L3140" s="13"/>
      <c r="M3140" s="10"/>
      <c r="N3140" s="4" t="str">
        <f>VLOOKUP(A3140,'[2]HBW-BirdLife_v.9'!$I$4:$K$31219,3,FALSE)</f>
        <v>LC</v>
      </c>
      <c r="O3140" s="3" t="str">
        <f>VLOOKUP(A3140,[1]Sheet1!$F:$G,2,FALSE)</f>
        <v>LC</v>
      </c>
      <c r="S3140">
        <f>VLOOKUP(A3140,[3]HBW_BLv9!$F:$H,3,FALSE)</f>
        <v>0</v>
      </c>
    </row>
    <row r="3141" spans="1:19" x14ac:dyDescent="0.3">
      <c r="A3141" t="s">
        <v>4823</v>
      </c>
      <c r="B3141" s="6" t="s">
        <v>4824</v>
      </c>
      <c r="C3141" t="s">
        <v>3</v>
      </c>
      <c r="K3141" s="12" t="s">
        <v>0</v>
      </c>
      <c r="L3141" s="13"/>
      <c r="M3141" s="10"/>
      <c r="N3141" s="4" t="str">
        <f>VLOOKUP(A3141,'[2]HBW-BirdLife_v.9'!$I$4:$K$31219,3,FALSE)</f>
        <v>LC</v>
      </c>
      <c r="O3141" s="3" t="str">
        <f>VLOOKUP(A3141,[1]Sheet1!$F:$G,2,FALSE)</f>
        <v>LC</v>
      </c>
      <c r="S3141">
        <f>VLOOKUP(A3141,[3]HBW_BLv9!$F:$H,3,FALSE)</f>
        <v>0</v>
      </c>
    </row>
    <row r="3142" spans="1:19" x14ac:dyDescent="0.3">
      <c r="A3142" t="s">
        <v>4825</v>
      </c>
      <c r="B3142" s="6" t="s">
        <v>4826</v>
      </c>
      <c r="C3142" t="s">
        <v>3</v>
      </c>
      <c r="K3142" s="12" t="s">
        <v>0</v>
      </c>
      <c r="L3142" s="13"/>
      <c r="M3142" s="10"/>
      <c r="N3142" s="4" t="str">
        <f>VLOOKUP(A3142,'[2]HBW-BirdLife_v.9'!$I$4:$K$31219,3,FALSE)</f>
        <v>LC</v>
      </c>
      <c r="O3142" s="3" t="str">
        <f>VLOOKUP(A3142,[1]Sheet1!$F:$G,2,FALSE)</f>
        <v>LC</v>
      </c>
      <c r="S3142">
        <f>VLOOKUP(A3142,[3]HBW_BLv9!$F:$H,3,FALSE)</f>
        <v>0</v>
      </c>
    </row>
    <row r="3143" spans="1:19" x14ac:dyDescent="0.3">
      <c r="A3143" t="s">
        <v>4827</v>
      </c>
      <c r="B3143" s="6" t="s">
        <v>4828</v>
      </c>
      <c r="C3143" t="s">
        <v>3</v>
      </c>
      <c r="K3143" s="12" t="s">
        <v>0</v>
      </c>
      <c r="L3143" s="13"/>
      <c r="M3143" s="10"/>
      <c r="N3143" s="4" t="str">
        <f>VLOOKUP(A3143,'[2]HBW-BirdLife_v.9'!$I$4:$K$31219,3,FALSE)</f>
        <v>LC</v>
      </c>
      <c r="O3143" s="3" t="str">
        <f>VLOOKUP(A3143,[1]Sheet1!$F:$G,2,FALSE)</f>
        <v>LC</v>
      </c>
      <c r="S3143">
        <f>VLOOKUP(A3143,[3]HBW_BLv9!$F:$H,3,FALSE)</f>
        <v>0</v>
      </c>
    </row>
    <row r="3144" spans="1:19" x14ac:dyDescent="0.3">
      <c r="A3144" t="s">
        <v>4829</v>
      </c>
      <c r="B3144" s="6" t="s">
        <v>4830</v>
      </c>
      <c r="C3144" t="s">
        <v>3</v>
      </c>
      <c r="K3144" s="12" t="s">
        <v>0</v>
      </c>
      <c r="L3144" s="13"/>
      <c r="M3144" s="10"/>
      <c r="N3144" s="4" t="str">
        <f>VLOOKUP(A3144,'[2]HBW-BirdLife_v.9'!$I$4:$K$31219,3,FALSE)</f>
        <v>LC</v>
      </c>
      <c r="O3144" s="3" t="str">
        <f>VLOOKUP(A3144,[1]Sheet1!$F:$G,2,FALSE)</f>
        <v>LC</v>
      </c>
      <c r="S3144">
        <f>VLOOKUP(A3144,[3]HBW_BLv9!$F:$H,3,FALSE)</f>
        <v>0</v>
      </c>
    </row>
    <row r="3145" spans="1:19" x14ac:dyDescent="0.3">
      <c r="A3145" t="s">
        <v>4831</v>
      </c>
      <c r="B3145" s="6" t="s">
        <v>4832</v>
      </c>
      <c r="C3145" t="s">
        <v>3</v>
      </c>
      <c r="K3145" s="12" t="s">
        <v>0</v>
      </c>
      <c r="L3145" s="13"/>
      <c r="M3145" s="10"/>
      <c r="N3145" s="4" t="str">
        <f>VLOOKUP(A3145,'[2]HBW-BirdLife_v.9'!$I$4:$K$31219,3,FALSE)</f>
        <v>LC</v>
      </c>
      <c r="O3145" s="3" t="str">
        <f>VLOOKUP(A3145,[1]Sheet1!$F:$G,2,FALSE)</f>
        <v>LC</v>
      </c>
      <c r="S3145">
        <f>VLOOKUP(A3145,[3]HBW_BLv9!$F:$H,3,FALSE)</f>
        <v>0</v>
      </c>
    </row>
    <row r="3146" spans="1:19" x14ac:dyDescent="0.3">
      <c r="A3146" t="s">
        <v>4833</v>
      </c>
      <c r="B3146" s="6" t="s">
        <v>4834</v>
      </c>
      <c r="C3146" t="s">
        <v>3</v>
      </c>
      <c r="K3146" s="12" t="s">
        <v>0</v>
      </c>
      <c r="L3146" s="13"/>
      <c r="M3146" s="10"/>
      <c r="N3146" s="4" t="str">
        <f>VLOOKUP(A3146,'[2]HBW-BirdLife_v.9'!$I$4:$K$31219,3,FALSE)</f>
        <v>LC</v>
      </c>
      <c r="O3146" s="3" t="str">
        <f>VLOOKUP(A3146,[1]Sheet1!$F:$G,2,FALSE)</f>
        <v>LC</v>
      </c>
      <c r="S3146">
        <f>VLOOKUP(A3146,[3]HBW_BLv9!$F:$H,3,FALSE)</f>
        <v>0</v>
      </c>
    </row>
    <row r="3147" spans="1:19" x14ac:dyDescent="0.3">
      <c r="A3147" t="s">
        <v>4835</v>
      </c>
      <c r="B3147" s="6" t="s">
        <v>4836</v>
      </c>
      <c r="C3147" t="s">
        <v>3</v>
      </c>
      <c r="K3147" s="12" t="s">
        <v>0</v>
      </c>
      <c r="L3147" s="13"/>
      <c r="M3147" s="10"/>
      <c r="N3147" s="4" t="str">
        <f>VLOOKUP(A3147,'[2]HBW-BirdLife_v.9'!$I$4:$K$31219,3,FALSE)</f>
        <v>LC</v>
      </c>
      <c r="O3147" s="3" t="str">
        <f>VLOOKUP(A3147,[1]Sheet1!$F:$G,2,FALSE)</f>
        <v>LC</v>
      </c>
      <c r="S3147">
        <f>VLOOKUP(A3147,[3]HBW_BLv9!$F:$H,3,FALSE)</f>
        <v>0</v>
      </c>
    </row>
    <row r="3148" spans="1:19" x14ac:dyDescent="0.3">
      <c r="A3148" t="s">
        <v>4837</v>
      </c>
      <c r="B3148" s="6" t="s">
        <v>4838</v>
      </c>
      <c r="C3148" t="s">
        <v>3</v>
      </c>
      <c r="K3148" s="12" t="s">
        <v>0</v>
      </c>
      <c r="L3148" s="13"/>
      <c r="M3148" s="10"/>
      <c r="N3148" s="4" t="str">
        <f>VLOOKUP(A3148,'[2]HBW-BirdLife_v.9'!$I$4:$K$31219,3,FALSE)</f>
        <v>LC</v>
      </c>
      <c r="O3148" s="3" t="str">
        <f>VLOOKUP(A3148,[1]Sheet1!$F:$G,2,FALSE)</f>
        <v>LC</v>
      </c>
      <c r="S3148">
        <f>VLOOKUP(A3148,[3]HBW_BLv9!$F:$H,3,FALSE)</f>
        <v>0</v>
      </c>
    </row>
    <row r="3149" spans="1:19" x14ac:dyDescent="0.3">
      <c r="A3149" t="s">
        <v>4839</v>
      </c>
      <c r="B3149" s="6" t="s">
        <v>4840</v>
      </c>
      <c r="C3149" t="s">
        <v>3</v>
      </c>
      <c r="K3149" s="12" t="s">
        <v>0</v>
      </c>
      <c r="L3149" s="13"/>
      <c r="M3149" s="10"/>
      <c r="N3149" s="4" t="str">
        <f>VLOOKUP(A3149,'[2]HBW-BirdLife_v.9'!$I$4:$K$31219,3,FALSE)</f>
        <v>LC</v>
      </c>
      <c r="O3149" s="3" t="str">
        <f>VLOOKUP(A3149,[1]Sheet1!$F:$G,2,FALSE)</f>
        <v>LC</v>
      </c>
      <c r="S3149">
        <f>VLOOKUP(A3149,[3]HBW_BLv9!$F:$H,3,FALSE)</f>
        <v>0</v>
      </c>
    </row>
    <row r="3150" spans="1:19" x14ac:dyDescent="0.3">
      <c r="A3150" t="s">
        <v>4841</v>
      </c>
      <c r="B3150" s="6" t="s">
        <v>4842</v>
      </c>
      <c r="C3150" t="s">
        <v>3</v>
      </c>
      <c r="K3150" s="12" t="s">
        <v>0</v>
      </c>
      <c r="L3150" s="13"/>
      <c r="M3150" s="10"/>
      <c r="N3150" s="4" t="str">
        <f>VLOOKUP(A3150,'[2]HBW-BirdLife_v.9'!$I$4:$K$31219,3,FALSE)</f>
        <v>LC</v>
      </c>
      <c r="O3150" s="3" t="str">
        <f>VLOOKUP(A3150,[1]Sheet1!$F:$G,2,FALSE)</f>
        <v>LC</v>
      </c>
      <c r="S3150">
        <f>VLOOKUP(A3150,[3]HBW_BLv9!$F:$H,3,FALSE)</f>
        <v>0</v>
      </c>
    </row>
    <row r="3151" spans="1:19" x14ac:dyDescent="0.3">
      <c r="A3151" t="s">
        <v>4843</v>
      </c>
      <c r="B3151" s="6" t="s">
        <v>4844</v>
      </c>
      <c r="C3151" t="s">
        <v>3</v>
      </c>
      <c r="K3151" s="12" t="s">
        <v>0</v>
      </c>
      <c r="L3151" s="13"/>
      <c r="M3151" s="10"/>
      <c r="N3151" s="4" t="str">
        <f>VLOOKUP(A3151,'[2]HBW-BirdLife_v.9'!$I$4:$K$31219,3,FALSE)</f>
        <v>LC</v>
      </c>
      <c r="O3151" s="3" t="str">
        <f>VLOOKUP(A3151,[1]Sheet1!$F:$G,2,FALSE)</f>
        <v>LC</v>
      </c>
      <c r="S3151">
        <f>VLOOKUP(A3151,[3]HBW_BLv9!$F:$H,3,FALSE)</f>
        <v>0</v>
      </c>
    </row>
    <row r="3152" spans="1:19" x14ac:dyDescent="0.3">
      <c r="A3152" t="s">
        <v>4845</v>
      </c>
      <c r="B3152" s="6" t="s">
        <v>4846</v>
      </c>
      <c r="C3152" t="s">
        <v>3</v>
      </c>
      <c r="K3152" s="12" t="s">
        <v>0</v>
      </c>
      <c r="L3152" s="13"/>
      <c r="M3152" s="10"/>
      <c r="N3152" s="4" t="str">
        <f>VLOOKUP(A3152,'[2]HBW-BirdLife_v.9'!$I$4:$K$31219,3,FALSE)</f>
        <v>LC</v>
      </c>
      <c r="O3152" s="3" t="str">
        <f>VLOOKUP(A3152,[1]Sheet1!$F:$G,2,FALSE)</f>
        <v>LC</v>
      </c>
      <c r="S3152">
        <f>VLOOKUP(A3152,[3]HBW_BLv9!$F:$H,3,FALSE)</f>
        <v>0</v>
      </c>
    </row>
    <row r="3153" spans="1:19" x14ac:dyDescent="0.3">
      <c r="A3153" t="s">
        <v>4847</v>
      </c>
      <c r="B3153" s="6" t="s">
        <v>4848</v>
      </c>
      <c r="C3153" t="s">
        <v>3</v>
      </c>
      <c r="K3153" s="12" t="s">
        <v>0</v>
      </c>
      <c r="L3153" s="13"/>
      <c r="M3153" s="10"/>
      <c r="N3153" s="4" t="str">
        <f>VLOOKUP(A3153,'[2]HBW-BirdLife_v.9'!$I$4:$K$31219,3,FALSE)</f>
        <v>LC</v>
      </c>
      <c r="O3153" s="3" t="str">
        <f>VLOOKUP(A3153,[1]Sheet1!$F:$G,2,FALSE)</f>
        <v>LC</v>
      </c>
      <c r="S3153">
        <f>VLOOKUP(A3153,[3]HBW_BLv9!$F:$H,3,FALSE)</f>
        <v>0</v>
      </c>
    </row>
    <row r="3154" spans="1:19" x14ac:dyDescent="0.3">
      <c r="A3154" t="s">
        <v>4849</v>
      </c>
      <c r="B3154" s="6" t="s">
        <v>4850</v>
      </c>
      <c r="C3154" t="s">
        <v>3</v>
      </c>
      <c r="K3154" s="12" t="s">
        <v>0</v>
      </c>
      <c r="L3154" s="13"/>
      <c r="M3154" s="10"/>
      <c r="N3154" s="4" t="str">
        <f>VLOOKUP(A3154,'[2]HBW-BirdLife_v.9'!$I$4:$K$31219,3,FALSE)</f>
        <v>LC</v>
      </c>
      <c r="O3154" s="3" t="str">
        <f>VLOOKUP(A3154,[1]Sheet1!$F:$G,2,FALSE)</f>
        <v>LC</v>
      </c>
      <c r="S3154">
        <f>VLOOKUP(A3154,[3]HBW_BLv9!$F:$H,3,FALSE)</f>
        <v>0</v>
      </c>
    </row>
    <row r="3155" spans="1:19" x14ac:dyDescent="0.3">
      <c r="A3155" t="s">
        <v>4851</v>
      </c>
      <c r="B3155" s="6" t="s">
        <v>4852</v>
      </c>
      <c r="F3155" t="s">
        <v>3</v>
      </c>
      <c r="K3155" s="12" t="s">
        <v>0</v>
      </c>
      <c r="L3155" s="13"/>
      <c r="M3155" s="10"/>
      <c r="N3155" s="4" t="str">
        <f>VLOOKUP(A3155,'[2]HBW-BirdLife_v.9'!$I$4:$K$31219,3,FALSE)</f>
        <v>LC</v>
      </c>
      <c r="O3155" s="3" t="str">
        <f>VLOOKUP(A3155,[1]Sheet1!$F:$G,2,FALSE)</f>
        <v>LC</v>
      </c>
      <c r="S3155">
        <f>VLOOKUP(A3155,[3]HBW_BLv9!$F:$H,3,FALSE)</f>
        <v>0</v>
      </c>
    </row>
    <row r="3156" spans="1:19" x14ac:dyDescent="0.3">
      <c r="A3156" t="s">
        <v>4853</v>
      </c>
      <c r="B3156" s="6" t="s">
        <v>4854</v>
      </c>
      <c r="F3156" t="s">
        <v>3</v>
      </c>
      <c r="K3156" s="12" t="s">
        <v>0</v>
      </c>
      <c r="L3156" s="13"/>
      <c r="M3156" s="10"/>
      <c r="N3156" s="4" t="str">
        <f>VLOOKUP(A3156,'[2]HBW-BirdLife_v.9'!$I$4:$K$31219,3,FALSE)</f>
        <v>LC</v>
      </c>
      <c r="O3156" s="3" t="str">
        <f>VLOOKUP(A3156,[1]Sheet1!$F:$G,2,FALSE)</f>
        <v>LC</v>
      </c>
      <c r="S3156">
        <f>VLOOKUP(A3156,[3]HBW_BLv9!$F:$H,3,FALSE)</f>
        <v>0</v>
      </c>
    </row>
    <row r="3157" spans="1:19" x14ac:dyDescent="0.3">
      <c r="A3157" t="s">
        <v>4855</v>
      </c>
      <c r="B3157" s="6" t="s">
        <v>4856</v>
      </c>
      <c r="F3157" t="s">
        <v>3</v>
      </c>
      <c r="K3157" s="12" t="s">
        <v>0</v>
      </c>
      <c r="L3157" s="13"/>
      <c r="M3157" s="10"/>
      <c r="N3157" s="4" t="str">
        <f>VLOOKUP(A3157,'[2]HBW-BirdLife_v.9'!$I$4:$K$31219,3,FALSE)</f>
        <v>LC</v>
      </c>
      <c r="O3157" s="3" t="str">
        <f>VLOOKUP(A3157,[1]Sheet1!$F:$G,2,FALSE)</f>
        <v>LC</v>
      </c>
      <c r="S3157">
        <f>VLOOKUP(A3157,[3]HBW_BLv9!$F:$H,3,FALSE)</f>
        <v>0</v>
      </c>
    </row>
    <row r="3158" spans="1:19" x14ac:dyDescent="0.3">
      <c r="A3158" t="s">
        <v>4857</v>
      </c>
      <c r="B3158" s="6" t="s">
        <v>4858</v>
      </c>
      <c r="F3158" t="s">
        <v>3</v>
      </c>
      <c r="K3158" s="12" t="s">
        <v>0</v>
      </c>
      <c r="L3158" s="13"/>
      <c r="M3158" s="10"/>
      <c r="N3158" s="4" t="str">
        <f>VLOOKUP(A3158,'[2]HBW-BirdLife_v.9'!$I$4:$K$31219,3,FALSE)</f>
        <v>LC</v>
      </c>
      <c r="O3158" s="3" t="str">
        <f>VLOOKUP(A3158,[1]Sheet1!$F:$G,2,FALSE)</f>
        <v>LC</v>
      </c>
      <c r="S3158">
        <f>VLOOKUP(A3158,[3]HBW_BLv9!$F:$H,3,FALSE)</f>
        <v>0</v>
      </c>
    </row>
    <row r="3159" spans="1:19" x14ac:dyDescent="0.3">
      <c r="A3159" t="s">
        <v>4859</v>
      </c>
      <c r="B3159" s="6" t="s">
        <v>4860</v>
      </c>
      <c r="F3159" t="s">
        <v>3</v>
      </c>
      <c r="K3159" s="12" t="s">
        <v>0</v>
      </c>
      <c r="L3159" s="13"/>
      <c r="M3159" s="10"/>
      <c r="N3159" s="4" t="str">
        <f>VLOOKUP(A3159,'[2]HBW-BirdLife_v.9'!$I$4:$K$31219,3,FALSE)</f>
        <v>LC</v>
      </c>
      <c r="O3159" s="3" t="str">
        <f>VLOOKUP(A3159,[1]Sheet1!$F:$G,2,FALSE)</f>
        <v>LC</v>
      </c>
      <c r="S3159">
        <f>VLOOKUP(A3159,[3]HBW_BLv9!$F:$H,3,FALSE)</f>
        <v>0</v>
      </c>
    </row>
    <row r="3160" spans="1:19" x14ac:dyDescent="0.3">
      <c r="A3160" t="s">
        <v>4861</v>
      </c>
      <c r="B3160" s="6" t="s">
        <v>4862</v>
      </c>
      <c r="C3160" t="s">
        <v>3</v>
      </c>
      <c r="K3160" s="12" t="s">
        <v>0</v>
      </c>
      <c r="L3160" s="13"/>
      <c r="M3160" s="10"/>
      <c r="N3160" s="4" t="str">
        <f>VLOOKUP(A3160,'[2]HBW-BirdLife_v.9'!$I$4:$K$31219,3,FALSE)</f>
        <v>LC</v>
      </c>
      <c r="O3160" s="3" t="str">
        <f>VLOOKUP(A3160,[1]Sheet1!$F:$G,2,FALSE)</f>
        <v>LC</v>
      </c>
      <c r="S3160">
        <f>VLOOKUP(A3160,[3]HBW_BLv9!$F:$H,3,FALSE)</f>
        <v>0</v>
      </c>
    </row>
    <row r="3161" spans="1:19" x14ac:dyDescent="0.3">
      <c r="A3161" t="s">
        <v>4863</v>
      </c>
      <c r="B3161" s="6" t="s">
        <v>4864</v>
      </c>
      <c r="H3161" t="s">
        <v>3</v>
      </c>
      <c r="K3161" s="12" t="s">
        <v>0</v>
      </c>
      <c r="L3161" s="13"/>
      <c r="M3161" s="10"/>
      <c r="N3161" s="4" t="str">
        <f>VLOOKUP(A3161,'[2]HBW-BirdLife_v.9'!$I$4:$K$31219,3,FALSE)</f>
        <v>LC</v>
      </c>
      <c r="O3161" s="3" t="str">
        <f>VLOOKUP(A3161,[1]Sheet1!$F:$G,2,FALSE)</f>
        <v>LC</v>
      </c>
      <c r="S3161">
        <f>VLOOKUP(A3161,[3]HBW_BLv9!$F:$H,3,FALSE)</f>
        <v>0</v>
      </c>
    </row>
    <row r="3162" spans="1:19" x14ac:dyDescent="0.3">
      <c r="A3162" t="s">
        <v>4865</v>
      </c>
      <c r="B3162" s="6" t="s">
        <v>4866</v>
      </c>
      <c r="C3162" t="s">
        <v>3</v>
      </c>
      <c r="K3162" s="12" t="s">
        <v>0</v>
      </c>
      <c r="L3162" s="13"/>
      <c r="M3162" s="10"/>
      <c r="N3162" s="4" t="str">
        <f>VLOOKUP(A3162,'[2]HBW-BirdLife_v.9'!$I$4:$K$31219,3,FALSE)</f>
        <v>LC</v>
      </c>
      <c r="O3162" s="3" t="str">
        <f>VLOOKUP(A3162,[1]Sheet1!$F:$G,2,FALSE)</f>
        <v>LC</v>
      </c>
      <c r="S3162">
        <f>VLOOKUP(A3162,[3]HBW_BLv9!$F:$H,3,FALSE)</f>
        <v>0</v>
      </c>
    </row>
    <row r="3163" spans="1:19" x14ac:dyDescent="0.3">
      <c r="A3163" t="s">
        <v>4867</v>
      </c>
      <c r="B3163" s="6" t="s">
        <v>4868</v>
      </c>
      <c r="F3163" t="s">
        <v>3</v>
      </c>
      <c r="H3163" t="s">
        <v>3</v>
      </c>
      <c r="K3163" s="12" t="s">
        <v>0</v>
      </c>
      <c r="L3163" s="13"/>
      <c r="M3163" s="10"/>
      <c r="N3163" s="4" t="str">
        <f>VLOOKUP(A3163,'[2]HBW-BirdLife_v.9'!$I$4:$K$31219,3,FALSE)</f>
        <v>LC</v>
      </c>
      <c r="O3163" s="3" t="str">
        <f>VLOOKUP(A3163,[1]Sheet1!$F:$G,2,FALSE)</f>
        <v>LC</v>
      </c>
      <c r="S3163">
        <f>VLOOKUP(A3163,[3]HBW_BLv9!$F:$H,3,FALSE)</f>
        <v>0</v>
      </c>
    </row>
    <row r="3164" spans="1:19" x14ac:dyDescent="0.3">
      <c r="A3164" t="s">
        <v>4869</v>
      </c>
      <c r="B3164" s="6" t="s">
        <v>4870</v>
      </c>
      <c r="F3164" t="s">
        <v>3</v>
      </c>
      <c r="K3164" s="12" t="s">
        <v>0</v>
      </c>
      <c r="L3164" s="13"/>
      <c r="M3164" s="10"/>
      <c r="N3164" s="4" t="str">
        <f>VLOOKUP(A3164,'[2]HBW-BirdLife_v.9'!$I$4:$K$31219,3,FALSE)</f>
        <v>LC</v>
      </c>
      <c r="O3164" s="3" t="str">
        <f>VLOOKUP(A3164,[1]Sheet1!$F:$G,2,FALSE)</f>
        <v>LC</v>
      </c>
      <c r="S3164">
        <f>VLOOKUP(A3164,[3]HBW_BLv9!$F:$H,3,FALSE)</f>
        <v>0</v>
      </c>
    </row>
    <row r="3165" spans="1:19" x14ac:dyDescent="0.3">
      <c r="A3165" t="s">
        <v>4871</v>
      </c>
      <c r="B3165" s="6" t="s">
        <v>4872</v>
      </c>
      <c r="F3165" t="s">
        <v>3</v>
      </c>
      <c r="K3165" s="12" t="s">
        <v>0</v>
      </c>
      <c r="L3165" s="13"/>
      <c r="M3165" s="10"/>
      <c r="N3165" s="4" t="str">
        <f>VLOOKUP(A3165,'[2]HBW-BirdLife_v.9'!$I$4:$K$31219,3,FALSE)</f>
        <v>LC</v>
      </c>
      <c r="O3165" s="3" t="str">
        <f>VLOOKUP(A3165,[1]Sheet1!$F:$G,2,FALSE)</f>
        <v>LC</v>
      </c>
      <c r="S3165">
        <f>VLOOKUP(A3165,[3]HBW_BLv9!$F:$H,3,FALSE)</f>
        <v>0</v>
      </c>
    </row>
    <row r="3166" spans="1:19" x14ac:dyDescent="0.3">
      <c r="A3166" t="s">
        <v>4873</v>
      </c>
      <c r="B3166" s="6" t="s">
        <v>4874</v>
      </c>
      <c r="F3166" t="s">
        <v>3</v>
      </c>
      <c r="G3166" t="s">
        <v>3</v>
      </c>
      <c r="H3166" t="s">
        <v>3</v>
      </c>
      <c r="K3166" s="12" t="s">
        <v>0</v>
      </c>
      <c r="L3166" s="13"/>
      <c r="M3166" s="10"/>
      <c r="N3166" s="4" t="str">
        <f>VLOOKUP(A3166,'[2]HBW-BirdLife_v.9'!$I$4:$K$31219,3,FALSE)</f>
        <v>LC</v>
      </c>
      <c r="O3166" s="3" t="str">
        <f>VLOOKUP(A3166,[1]Sheet1!$F:$G,2,FALSE)</f>
        <v>LC</v>
      </c>
      <c r="S3166">
        <f>VLOOKUP(A3166,[3]HBW_BLv9!$F:$H,3,FALSE)</f>
        <v>0</v>
      </c>
    </row>
    <row r="3167" spans="1:19" x14ac:dyDescent="0.3">
      <c r="A3167" t="s">
        <v>4875</v>
      </c>
      <c r="B3167" s="6" t="s">
        <v>4876</v>
      </c>
      <c r="C3167" t="s">
        <v>3</v>
      </c>
      <c r="K3167" s="12" t="s">
        <v>0</v>
      </c>
      <c r="L3167" s="13"/>
      <c r="M3167" s="10"/>
      <c r="N3167" s="4" t="str">
        <f>VLOOKUP(A3167,'[2]HBW-BirdLife_v.9'!$I$4:$K$31219,3,FALSE)</f>
        <v>LC</v>
      </c>
      <c r="O3167" s="3" t="str">
        <f>VLOOKUP(A3167,[1]Sheet1!$F:$G,2,FALSE)</f>
        <v>LC</v>
      </c>
      <c r="S3167">
        <f>VLOOKUP(A3167,[3]HBW_BLv9!$F:$H,3,FALSE)</f>
        <v>0</v>
      </c>
    </row>
    <row r="3168" spans="1:19" x14ac:dyDescent="0.3">
      <c r="A3168" t="s">
        <v>4877</v>
      </c>
      <c r="B3168" s="6" t="s">
        <v>4878</v>
      </c>
      <c r="C3168" t="s">
        <v>3</v>
      </c>
      <c r="K3168" s="12" t="s">
        <v>0</v>
      </c>
      <c r="L3168" s="13"/>
      <c r="M3168" s="10"/>
      <c r="N3168" s="4" t="str">
        <f>VLOOKUP(A3168,'[2]HBW-BirdLife_v.9'!$I$4:$K$31219,3,FALSE)</f>
        <v>LC</v>
      </c>
      <c r="O3168" s="3" t="str">
        <f>VLOOKUP(A3168,[1]Sheet1!$F:$G,2,FALSE)</f>
        <v>LC</v>
      </c>
      <c r="S3168">
        <f>VLOOKUP(A3168,[3]HBW_BLv9!$F:$H,3,FALSE)</f>
        <v>0</v>
      </c>
    </row>
    <row r="3169" spans="1:19" x14ac:dyDescent="0.3">
      <c r="A3169" t="s">
        <v>4879</v>
      </c>
      <c r="B3169" s="6" t="s">
        <v>4880</v>
      </c>
      <c r="C3169" t="s">
        <v>3</v>
      </c>
      <c r="H3169" t="s">
        <v>3</v>
      </c>
      <c r="K3169" s="12" t="s">
        <v>0</v>
      </c>
      <c r="L3169" s="13"/>
      <c r="M3169" s="10"/>
      <c r="N3169" s="4" t="str">
        <f>VLOOKUP(A3169,'[2]HBW-BirdLife_v.9'!$I$4:$K$31219,3,FALSE)</f>
        <v>LC</v>
      </c>
      <c r="O3169" s="3" t="str">
        <f>VLOOKUP(A3169,[1]Sheet1!$F:$G,2,FALSE)</f>
        <v>LC</v>
      </c>
      <c r="S3169">
        <f>VLOOKUP(A3169,[3]HBW_BLv9!$F:$H,3,FALSE)</f>
        <v>0</v>
      </c>
    </row>
    <row r="3170" spans="1:19" x14ac:dyDescent="0.3">
      <c r="A3170" t="s">
        <v>4881</v>
      </c>
      <c r="B3170" s="6" t="s">
        <v>4882</v>
      </c>
      <c r="F3170" t="s">
        <v>3</v>
      </c>
      <c r="K3170" s="12" t="s">
        <v>0</v>
      </c>
      <c r="L3170" s="13"/>
      <c r="M3170" s="10"/>
      <c r="N3170" s="4" t="str">
        <f>VLOOKUP(A3170,'[2]HBW-BirdLife_v.9'!$I$4:$K$31219,3,FALSE)</f>
        <v>LC</v>
      </c>
      <c r="O3170" s="3" t="str">
        <f>VLOOKUP(A3170,[1]Sheet1!$F:$G,2,FALSE)</f>
        <v>LC</v>
      </c>
      <c r="S3170">
        <f>VLOOKUP(A3170,[3]HBW_BLv9!$F:$H,3,FALSE)</f>
        <v>0</v>
      </c>
    </row>
    <row r="3171" spans="1:19" x14ac:dyDescent="0.3">
      <c r="A3171" t="s">
        <v>4883</v>
      </c>
      <c r="B3171" s="6" t="s">
        <v>4884</v>
      </c>
      <c r="C3171" t="s">
        <v>3</v>
      </c>
      <c r="H3171" t="s">
        <v>3</v>
      </c>
      <c r="K3171" s="12" t="s">
        <v>0</v>
      </c>
      <c r="L3171" s="13"/>
      <c r="M3171" s="10"/>
      <c r="N3171" s="4" t="str">
        <f>VLOOKUP(A3171,'[2]HBW-BirdLife_v.9'!$I$4:$K$31219,3,FALSE)</f>
        <v>LC</v>
      </c>
      <c r="O3171" s="3" t="str">
        <f>VLOOKUP(A3171,[1]Sheet1!$F:$G,2,FALSE)</f>
        <v>LC</v>
      </c>
      <c r="S3171">
        <f>VLOOKUP(A3171,[3]HBW_BLv9!$F:$H,3,FALSE)</f>
        <v>0</v>
      </c>
    </row>
    <row r="3172" spans="1:19" x14ac:dyDescent="0.3">
      <c r="A3172" t="s">
        <v>4885</v>
      </c>
      <c r="B3172" s="6" t="s">
        <v>4886</v>
      </c>
      <c r="C3172" t="s">
        <v>3</v>
      </c>
      <c r="F3172" t="s">
        <v>3</v>
      </c>
      <c r="G3172" t="s">
        <v>3</v>
      </c>
      <c r="H3172" t="s">
        <v>3</v>
      </c>
      <c r="K3172" s="12" t="s">
        <v>0</v>
      </c>
      <c r="L3172" s="13"/>
      <c r="M3172" s="10"/>
      <c r="N3172" s="4" t="str">
        <f>VLOOKUP(A3172,'[2]HBW-BirdLife_v.9'!$I$4:$K$31219,3,FALSE)</f>
        <v>LC</v>
      </c>
      <c r="O3172" s="3" t="str">
        <f>VLOOKUP(A3172,[1]Sheet1!$F:$G,2,FALSE)</f>
        <v>LC</v>
      </c>
      <c r="S3172">
        <f>VLOOKUP(A3172,[3]HBW_BLv9!$F:$H,3,FALSE)</f>
        <v>0</v>
      </c>
    </row>
    <row r="3173" spans="1:19" x14ac:dyDescent="0.3">
      <c r="A3173" t="s">
        <v>4887</v>
      </c>
      <c r="B3173" s="6" t="s">
        <v>4888</v>
      </c>
      <c r="C3173" t="s">
        <v>3</v>
      </c>
      <c r="K3173" s="12" t="s">
        <v>0</v>
      </c>
      <c r="L3173" s="13"/>
      <c r="M3173" s="10"/>
      <c r="N3173" s="4" t="str">
        <f>VLOOKUP(A3173,'[2]HBW-BirdLife_v.9'!$I$4:$K$31219,3,FALSE)</f>
        <v>LC</v>
      </c>
      <c r="O3173" s="3" t="str">
        <f>VLOOKUP(A3173,[1]Sheet1!$F:$G,2,FALSE)</f>
        <v>LC</v>
      </c>
      <c r="S3173">
        <f>VLOOKUP(A3173,[3]HBW_BLv9!$F:$H,3,FALSE)</f>
        <v>0</v>
      </c>
    </row>
    <row r="3174" spans="1:19" x14ac:dyDescent="0.3">
      <c r="A3174" t="s">
        <v>4889</v>
      </c>
      <c r="B3174" s="6" t="s">
        <v>4890</v>
      </c>
      <c r="C3174" t="s">
        <v>3</v>
      </c>
      <c r="K3174" s="12" t="s">
        <v>0</v>
      </c>
      <c r="L3174" s="13"/>
      <c r="M3174" s="10"/>
      <c r="N3174" s="4" t="str">
        <f>VLOOKUP(A3174,'[2]HBW-BirdLife_v.9'!$I$4:$K$31219,3,FALSE)</f>
        <v>LC</v>
      </c>
      <c r="O3174" s="3" t="str">
        <f>VLOOKUP(A3174,[1]Sheet1!$F:$G,2,FALSE)</f>
        <v>LC</v>
      </c>
      <c r="S3174">
        <f>VLOOKUP(A3174,[3]HBW_BLv9!$F:$H,3,FALSE)</f>
        <v>0</v>
      </c>
    </row>
    <row r="3175" spans="1:19" x14ac:dyDescent="0.3">
      <c r="A3175" t="s">
        <v>4891</v>
      </c>
      <c r="B3175" s="6" t="s">
        <v>4892</v>
      </c>
      <c r="C3175" t="s">
        <v>3</v>
      </c>
      <c r="K3175" s="12" t="s">
        <v>0</v>
      </c>
      <c r="L3175" s="13"/>
      <c r="M3175" s="10"/>
      <c r="N3175" s="4" t="str">
        <f>VLOOKUP(A3175,'[2]HBW-BirdLife_v.9'!$I$4:$K$31219,3,FALSE)</f>
        <v>LC</v>
      </c>
      <c r="O3175" s="3" t="str">
        <f>VLOOKUP(A3175,[1]Sheet1!$F:$G,2,FALSE)</f>
        <v>LC</v>
      </c>
      <c r="S3175">
        <f>VLOOKUP(A3175,[3]HBW_BLv9!$F:$H,3,FALSE)</f>
        <v>0</v>
      </c>
    </row>
    <row r="3176" spans="1:19" x14ac:dyDescent="0.3">
      <c r="A3176" t="s">
        <v>4893</v>
      </c>
      <c r="B3176" s="6" t="s">
        <v>4894</v>
      </c>
      <c r="C3176" t="s">
        <v>3</v>
      </c>
      <c r="K3176" s="12" t="s">
        <v>0</v>
      </c>
      <c r="L3176" s="13"/>
      <c r="M3176" s="10"/>
      <c r="N3176" s="4" t="str">
        <f>VLOOKUP(A3176,'[2]HBW-BirdLife_v.9'!$I$4:$K$31219,3,FALSE)</f>
        <v>LC</v>
      </c>
      <c r="O3176" s="3" t="str">
        <f>VLOOKUP(A3176,[1]Sheet1!$F:$G,2,FALSE)</f>
        <v>LC</v>
      </c>
      <c r="S3176">
        <f>VLOOKUP(A3176,[3]HBW_BLv9!$F:$H,3,FALSE)</f>
        <v>0</v>
      </c>
    </row>
    <row r="3177" spans="1:19" x14ac:dyDescent="0.3">
      <c r="A3177" t="s">
        <v>882</v>
      </c>
      <c r="B3177" s="6" t="s">
        <v>883</v>
      </c>
      <c r="C3177" t="s">
        <v>3</v>
      </c>
      <c r="K3177" s="12" t="s">
        <v>0</v>
      </c>
      <c r="L3177" s="13" t="s">
        <v>0</v>
      </c>
      <c r="M3177" s="10" t="s">
        <v>978</v>
      </c>
      <c r="N3177" s="4" t="str">
        <f>VLOOKUP(A3177,'[2]HBW-BirdLife_v.9'!$I$4:$K$31219,3,FALSE)</f>
        <v>LC</v>
      </c>
      <c r="O3177" s="3" t="str">
        <f>VLOOKUP(A3177,[1]Sheet1!$F:$G,2,FALSE)</f>
        <v>DD</v>
      </c>
      <c r="R3177" s="11"/>
      <c r="S3177">
        <f>VLOOKUP(A3177,[3]HBW_BLv9!$F:$H,3,FALSE)</f>
        <v>0</v>
      </c>
    </row>
    <row r="3178" spans="1:19" x14ac:dyDescent="0.3">
      <c r="A3178" t="s">
        <v>4895</v>
      </c>
      <c r="B3178" s="6" t="s">
        <v>4896</v>
      </c>
      <c r="C3178" t="s">
        <v>3</v>
      </c>
      <c r="K3178" s="12" t="s">
        <v>0</v>
      </c>
      <c r="L3178" s="13"/>
      <c r="M3178" s="10"/>
      <c r="N3178" s="4" t="str">
        <f>VLOOKUP(A3178,'[2]HBW-BirdLife_v.9'!$I$4:$K$31219,3,FALSE)</f>
        <v>LC</v>
      </c>
      <c r="O3178" s="3" t="str">
        <f>VLOOKUP(A3178,[1]Sheet1!$F:$G,2,FALSE)</f>
        <v>LC</v>
      </c>
      <c r="S3178">
        <f>VLOOKUP(A3178,[3]HBW_BLv9!$F:$H,3,FALSE)</f>
        <v>0</v>
      </c>
    </row>
    <row r="3179" spans="1:19" x14ac:dyDescent="0.3">
      <c r="A3179" t="s">
        <v>4897</v>
      </c>
      <c r="B3179" s="6" t="s">
        <v>4898</v>
      </c>
      <c r="C3179" t="s">
        <v>3</v>
      </c>
      <c r="K3179" s="12" t="s">
        <v>0</v>
      </c>
      <c r="L3179" s="13"/>
      <c r="M3179" s="10"/>
      <c r="N3179" s="4" t="str">
        <f>VLOOKUP(A3179,'[2]HBW-BirdLife_v.9'!$I$4:$K$31219,3,FALSE)</f>
        <v>LC</v>
      </c>
      <c r="O3179" s="3" t="str">
        <f>VLOOKUP(A3179,[1]Sheet1!$F:$G,2,FALSE)</f>
        <v>LC</v>
      </c>
      <c r="S3179">
        <f>VLOOKUP(A3179,[3]HBW_BLv9!$F:$H,3,FALSE)</f>
        <v>0</v>
      </c>
    </row>
    <row r="3180" spans="1:19" x14ac:dyDescent="0.3">
      <c r="A3180" t="s">
        <v>4899</v>
      </c>
      <c r="B3180" s="6" t="s">
        <v>4900</v>
      </c>
      <c r="C3180" t="s">
        <v>3</v>
      </c>
      <c r="G3180" t="s">
        <v>3</v>
      </c>
      <c r="K3180" s="12" t="s">
        <v>0</v>
      </c>
      <c r="L3180" s="13"/>
      <c r="M3180" s="10"/>
      <c r="N3180" s="4" t="str">
        <f>VLOOKUP(A3180,'[2]HBW-BirdLife_v.9'!$I$4:$K$31219,3,FALSE)</f>
        <v>LC</v>
      </c>
      <c r="O3180" s="3" t="str">
        <f>VLOOKUP(A3180,[1]Sheet1!$F:$G,2,FALSE)</f>
        <v>LC</v>
      </c>
      <c r="S3180">
        <f>VLOOKUP(A3180,[3]HBW_BLv9!$F:$H,3,FALSE)</f>
        <v>0</v>
      </c>
    </row>
    <row r="3181" spans="1:19" x14ac:dyDescent="0.3">
      <c r="A3181" t="s">
        <v>4901</v>
      </c>
      <c r="B3181" s="6" t="s">
        <v>4902</v>
      </c>
      <c r="C3181" t="s">
        <v>3</v>
      </c>
      <c r="F3181" t="s">
        <v>3</v>
      </c>
      <c r="G3181" t="s">
        <v>3</v>
      </c>
      <c r="H3181" t="s">
        <v>3</v>
      </c>
      <c r="K3181" s="12" t="s">
        <v>0</v>
      </c>
      <c r="L3181" s="13"/>
      <c r="M3181" s="10"/>
      <c r="N3181" s="4" t="str">
        <f>VLOOKUP(A3181,'[2]HBW-BirdLife_v.9'!$I$4:$K$31219,3,FALSE)</f>
        <v>LC</v>
      </c>
      <c r="O3181" s="3" t="str">
        <f>VLOOKUP(A3181,[1]Sheet1!$F:$G,2,FALSE)</f>
        <v>LC</v>
      </c>
      <c r="S3181">
        <f>VLOOKUP(A3181,[3]HBW_BLv9!$F:$H,3,FALSE)</f>
        <v>0</v>
      </c>
    </row>
    <row r="3182" spans="1:19" x14ac:dyDescent="0.3">
      <c r="A3182" t="s">
        <v>4903</v>
      </c>
      <c r="B3182" s="6" t="s">
        <v>4904</v>
      </c>
      <c r="F3182" t="s">
        <v>3</v>
      </c>
      <c r="K3182" s="12" t="s">
        <v>0</v>
      </c>
      <c r="L3182" s="13"/>
      <c r="M3182" s="10"/>
      <c r="N3182" s="4" t="str">
        <f>VLOOKUP(A3182,'[2]HBW-BirdLife_v.9'!$I$4:$K$31219,3,FALSE)</f>
        <v>LC</v>
      </c>
      <c r="O3182" s="3" t="str">
        <f>VLOOKUP(A3182,[1]Sheet1!$F:$G,2,FALSE)</f>
        <v>LC</v>
      </c>
      <c r="S3182">
        <f>VLOOKUP(A3182,[3]HBW_BLv9!$F:$H,3,FALSE)</f>
        <v>0</v>
      </c>
    </row>
    <row r="3183" spans="1:19" x14ac:dyDescent="0.3">
      <c r="A3183" t="s">
        <v>4905</v>
      </c>
      <c r="B3183" s="6" t="s">
        <v>4906</v>
      </c>
      <c r="F3183" t="s">
        <v>3</v>
      </c>
      <c r="K3183" s="12" t="s">
        <v>0</v>
      </c>
      <c r="L3183" s="13"/>
      <c r="M3183" s="10"/>
      <c r="N3183" s="4" t="str">
        <f>VLOOKUP(A3183,'[2]HBW-BirdLife_v.9'!$I$4:$K$31219,3,FALSE)</f>
        <v>LC</v>
      </c>
      <c r="O3183" s="3" t="str">
        <f>VLOOKUP(A3183,[1]Sheet1!$F:$G,2,FALSE)</f>
        <v>LC</v>
      </c>
      <c r="S3183">
        <f>VLOOKUP(A3183,[3]HBW_BLv9!$F:$H,3,FALSE)</f>
        <v>0</v>
      </c>
    </row>
    <row r="3184" spans="1:19" x14ac:dyDescent="0.3">
      <c r="A3184" t="s">
        <v>4907</v>
      </c>
      <c r="B3184" s="6" t="s">
        <v>4908</v>
      </c>
      <c r="F3184" t="s">
        <v>3</v>
      </c>
      <c r="G3184" t="s">
        <v>3</v>
      </c>
      <c r="H3184" t="s">
        <v>3</v>
      </c>
      <c r="K3184" s="12" t="s">
        <v>0</v>
      </c>
      <c r="L3184" s="13"/>
      <c r="M3184" s="10"/>
      <c r="N3184" s="4" t="str">
        <f>VLOOKUP(A3184,'[2]HBW-BirdLife_v.9'!$I$4:$K$31219,3,FALSE)</f>
        <v>LC</v>
      </c>
      <c r="O3184" s="3" t="str">
        <f>VLOOKUP(A3184,[1]Sheet1!$F:$G,2,FALSE)</f>
        <v>LC</v>
      </c>
      <c r="S3184">
        <f>VLOOKUP(A3184,[3]HBW_BLv9!$F:$H,3,FALSE)</f>
        <v>0</v>
      </c>
    </row>
    <row r="3185" spans="1:19" x14ac:dyDescent="0.3">
      <c r="A3185" t="s">
        <v>4909</v>
      </c>
      <c r="B3185" s="6" t="s">
        <v>4910</v>
      </c>
      <c r="C3185" t="s">
        <v>3</v>
      </c>
      <c r="K3185" s="12" t="s">
        <v>0</v>
      </c>
      <c r="L3185" s="13"/>
      <c r="M3185" s="10"/>
      <c r="N3185" s="4" t="str">
        <f>VLOOKUP(A3185,'[2]HBW-BirdLife_v.9'!$I$4:$K$31219,3,FALSE)</f>
        <v>LC</v>
      </c>
      <c r="O3185" s="3" t="str">
        <f>VLOOKUP(A3185,[1]Sheet1!$F:$G,2,FALSE)</f>
        <v>LC</v>
      </c>
      <c r="S3185">
        <f>VLOOKUP(A3185,[3]HBW_BLv9!$F:$H,3,FALSE)</f>
        <v>0</v>
      </c>
    </row>
    <row r="3186" spans="1:19" x14ac:dyDescent="0.3">
      <c r="A3186" t="s">
        <v>4911</v>
      </c>
      <c r="B3186" s="6" t="s">
        <v>4912</v>
      </c>
      <c r="C3186" t="s">
        <v>3</v>
      </c>
      <c r="K3186" s="12" t="s">
        <v>0</v>
      </c>
      <c r="L3186" s="13"/>
      <c r="M3186" s="10"/>
      <c r="N3186" s="4" t="str">
        <f>VLOOKUP(A3186,'[2]HBW-BirdLife_v.9'!$I$4:$K$31219,3,FALSE)</f>
        <v>LC</v>
      </c>
      <c r="O3186" s="3" t="str">
        <f>VLOOKUP(A3186,[1]Sheet1!$F:$G,2,FALSE)</f>
        <v>LC</v>
      </c>
      <c r="S3186">
        <f>VLOOKUP(A3186,[3]HBW_BLv9!$F:$H,3,FALSE)</f>
        <v>0</v>
      </c>
    </row>
    <row r="3187" spans="1:19" x14ac:dyDescent="0.3">
      <c r="A3187" t="s">
        <v>4913</v>
      </c>
      <c r="B3187" s="6" t="s">
        <v>4914</v>
      </c>
      <c r="C3187" t="s">
        <v>3</v>
      </c>
      <c r="K3187" s="12" t="s">
        <v>0</v>
      </c>
      <c r="L3187" s="13"/>
      <c r="M3187" s="10"/>
      <c r="N3187" s="4" t="str">
        <f>VLOOKUP(A3187,'[2]HBW-BirdLife_v.9'!$I$4:$K$31219,3,FALSE)</f>
        <v>LC</v>
      </c>
      <c r="O3187" s="3" t="str">
        <f>VLOOKUP(A3187,[1]Sheet1!$F:$G,2,FALSE)</f>
        <v>LC</v>
      </c>
      <c r="S3187">
        <f>VLOOKUP(A3187,[3]HBW_BLv9!$F:$H,3,FALSE)</f>
        <v>0</v>
      </c>
    </row>
    <row r="3188" spans="1:19" x14ac:dyDescent="0.3">
      <c r="A3188" t="s">
        <v>4915</v>
      </c>
      <c r="B3188" s="6" t="s">
        <v>4916</v>
      </c>
      <c r="C3188" t="s">
        <v>3</v>
      </c>
      <c r="K3188" s="12" t="s">
        <v>0</v>
      </c>
      <c r="L3188" s="13"/>
      <c r="M3188" s="10"/>
      <c r="N3188" s="4" t="str">
        <f>VLOOKUP(A3188,'[2]HBW-BirdLife_v.9'!$I$4:$K$31219,3,FALSE)</f>
        <v>LC</v>
      </c>
      <c r="O3188" s="3" t="str">
        <f>VLOOKUP(A3188,[1]Sheet1!$F:$G,2,FALSE)</f>
        <v>LC</v>
      </c>
      <c r="S3188">
        <f>VLOOKUP(A3188,[3]HBW_BLv9!$F:$H,3,FALSE)</f>
        <v>0</v>
      </c>
    </row>
    <row r="3189" spans="1:19" x14ac:dyDescent="0.3">
      <c r="A3189" t="s">
        <v>4917</v>
      </c>
      <c r="B3189" s="6" t="s">
        <v>4918</v>
      </c>
      <c r="C3189" t="s">
        <v>3</v>
      </c>
      <c r="K3189" s="12" t="s">
        <v>0</v>
      </c>
      <c r="L3189" s="13"/>
      <c r="M3189" s="10"/>
      <c r="N3189" s="4" t="str">
        <f>VLOOKUP(A3189,'[2]HBW-BirdLife_v.9'!$I$4:$K$31219,3,FALSE)</f>
        <v>LC</v>
      </c>
      <c r="O3189" s="3" t="str">
        <f>VLOOKUP(A3189,[1]Sheet1!$F:$G,2,FALSE)</f>
        <v>LC</v>
      </c>
      <c r="S3189">
        <f>VLOOKUP(A3189,[3]HBW_BLv9!$F:$H,3,FALSE)</f>
        <v>0</v>
      </c>
    </row>
    <row r="3190" spans="1:19" x14ac:dyDescent="0.3">
      <c r="A3190" t="s">
        <v>4919</v>
      </c>
      <c r="B3190" s="6" t="s">
        <v>4920</v>
      </c>
      <c r="C3190" t="s">
        <v>3</v>
      </c>
      <c r="K3190" s="12" t="s">
        <v>0</v>
      </c>
      <c r="L3190" s="13"/>
      <c r="M3190" s="10"/>
      <c r="N3190" s="4" t="str">
        <f>VLOOKUP(A3190,'[2]HBW-BirdLife_v.9'!$I$4:$K$31219,3,FALSE)</f>
        <v>LC</v>
      </c>
      <c r="O3190" s="3" t="str">
        <f>VLOOKUP(A3190,[1]Sheet1!$F:$G,2,FALSE)</f>
        <v>LC</v>
      </c>
      <c r="S3190">
        <f>VLOOKUP(A3190,[3]HBW_BLv9!$F:$H,3,FALSE)</f>
        <v>0</v>
      </c>
    </row>
    <row r="3191" spans="1:19" x14ac:dyDescent="0.3">
      <c r="A3191" t="s">
        <v>4921</v>
      </c>
      <c r="B3191" s="6" t="s">
        <v>4922</v>
      </c>
      <c r="C3191" t="s">
        <v>3</v>
      </c>
      <c r="K3191" s="12" t="s">
        <v>0</v>
      </c>
      <c r="L3191" s="13"/>
      <c r="M3191" s="10"/>
      <c r="N3191" s="4" t="str">
        <f>VLOOKUP(A3191,'[2]HBW-BirdLife_v.9'!$I$4:$K$31219,3,FALSE)</f>
        <v>LC</v>
      </c>
      <c r="O3191" s="3" t="str">
        <f>VLOOKUP(A3191,[1]Sheet1!$F:$G,2,FALSE)</f>
        <v>LC</v>
      </c>
      <c r="S3191">
        <f>VLOOKUP(A3191,[3]HBW_BLv9!$F:$H,3,FALSE)</f>
        <v>0</v>
      </c>
    </row>
    <row r="3192" spans="1:19" x14ac:dyDescent="0.3">
      <c r="A3192" t="s">
        <v>4923</v>
      </c>
      <c r="B3192" s="6" t="s">
        <v>4924</v>
      </c>
      <c r="C3192" t="s">
        <v>3</v>
      </c>
      <c r="K3192" s="12" t="s">
        <v>0</v>
      </c>
      <c r="L3192" s="13"/>
      <c r="M3192" s="10"/>
      <c r="N3192" s="4" t="str">
        <f>VLOOKUP(A3192,'[2]HBW-BirdLife_v.9'!$I$4:$K$31219,3,FALSE)</f>
        <v>LC</v>
      </c>
      <c r="O3192" s="3" t="str">
        <f>VLOOKUP(A3192,[1]Sheet1!$F:$G,2,FALSE)</f>
        <v>LC</v>
      </c>
      <c r="S3192">
        <f>VLOOKUP(A3192,[3]HBW_BLv9!$F:$H,3,FALSE)</f>
        <v>0</v>
      </c>
    </row>
    <row r="3193" spans="1:19" x14ac:dyDescent="0.3">
      <c r="A3193" t="s">
        <v>4925</v>
      </c>
      <c r="B3193" s="6" t="s">
        <v>4926</v>
      </c>
      <c r="C3193" t="s">
        <v>3</v>
      </c>
      <c r="K3193" s="12" t="s">
        <v>0</v>
      </c>
      <c r="L3193" s="13"/>
      <c r="M3193" s="10"/>
      <c r="N3193" s="4" t="str">
        <f>VLOOKUP(A3193,'[2]HBW-BirdLife_v.9'!$I$4:$K$31219,3,FALSE)</f>
        <v>LC</v>
      </c>
      <c r="O3193" s="3" t="str">
        <f>VLOOKUP(A3193,[1]Sheet1!$F:$G,2,FALSE)</f>
        <v>LC</v>
      </c>
      <c r="S3193">
        <f>VLOOKUP(A3193,[3]HBW_BLv9!$F:$H,3,FALSE)</f>
        <v>0</v>
      </c>
    </row>
    <row r="3194" spans="1:19" x14ac:dyDescent="0.3">
      <c r="A3194" t="s">
        <v>4927</v>
      </c>
      <c r="B3194" s="6" t="s">
        <v>4928</v>
      </c>
      <c r="C3194" t="s">
        <v>3</v>
      </c>
      <c r="K3194" s="12" t="s">
        <v>0</v>
      </c>
      <c r="L3194" s="13"/>
      <c r="M3194" s="10"/>
      <c r="N3194" s="4" t="str">
        <f>VLOOKUP(A3194,'[2]HBW-BirdLife_v.9'!$I$4:$K$31219,3,FALSE)</f>
        <v>LC</v>
      </c>
      <c r="O3194" s="3" t="str">
        <f>VLOOKUP(A3194,[1]Sheet1!$F:$G,2,FALSE)</f>
        <v>LC</v>
      </c>
      <c r="S3194">
        <f>VLOOKUP(A3194,[3]HBW_BLv9!$F:$H,3,FALSE)</f>
        <v>0</v>
      </c>
    </row>
    <row r="3195" spans="1:19" x14ac:dyDescent="0.3">
      <c r="A3195" t="s">
        <v>4929</v>
      </c>
      <c r="B3195" s="6" t="s">
        <v>4930</v>
      </c>
      <c r="C3195" t="s">
        <v>3</v>
      </c>
      <c r="K3195" s="12" t="s">
        <v>0</v>
      </c>
      <c r="L3195" s="13"/>
      <c r="M3195" s="10"/>
      <c r="N3195" s="4" t="str">
        <f>VLOOKUP(A3195,'[2]HBW-BirdLife_v.9'!$I$4:$K$31219,3,FALSE)</f>
        <v>LC</v>
      </c>
      <c r="O3195" s="3" t="str">
        <f>VLOOKUP(A3195,[1]Sheet1!$F:$G,2,FALSE)</f>
        <v>LC</v>
      </c>
      <c r="S3195">
        <f>VLOOKUP(A3195,[3]HBW_BLv9!$F:$H,3,FALSE)</f>
        <v>0</v>
      </c>
    </row>
    <row r="3196" spans="1:19" x14ac:dyDescent="0.3">
      <c r="A3196" t="s">
        <v>4931</v>
      </c>
      <c r="B3196" s="6" t="s">
        <v>4932</v>
      </c>
      <c r="C3196" t="s">
        <v>3</v>
      </c>
      <c r="K3196" s="12" t="s">
        <v>0</v>
      </c>
      <c r="L3196" s="13"/>
      <c r="M3196" s="10"/>
      <c r="N3196" s="4" t="str">
        <f>VLOOKUP(A3196,'[2]HBW-BirdLife_v.9'!$I$4:$K$31219,3,FALSE)</f>
        <v>LC</v>
      </c>
      <c r="O3196" s="3" t="str">
        <f>VLOOKUP(A3196,[1]Sheet1!$F:$G,2,FALSE)</f>
        <v>LC</v>
      </c>
      <c r="S3196">
        <f>VLOOKUP(A3196,[3]HBW_BLv9!$F:$H,3,FALSE)</f>
        <v>0</v>
      </c>
    </row>
    <row r="3197" spans="1:19" x14ac:dyDescent="0.3">
      <c r="A3197" t="s">
        <v>4933</v>
      </c>
      <c r="B3197" s="6" t="s">
        <v>4934</v>
      </c>
      <c r="C3197" t="s">
        <v>3</v>
      </c>
      <c r="K3197" s="12" t="s">
        <v>0</v>
      </c>
      <c r="L3197" s="13"/>
      <c r="M3197" s="10"/>
      <c r="N3197" s="4" t="str">
        <f>VLOOKUP(A3197,'[2]HBW-BirdLife_v.9'!$I$4:$K$31219,3,FALSE)</f>
        <v>LC</v>
      </c>
      <c r="O3197" s="3" t="str">
        <f>VLOOKUP(A3197,[1]Sheet1!$F:$G,2,FALSE)</f>
        <v>LC</v>
      </c>
      <c r="S3197">
        <f>VLOOKUP(A3197,[3]HBW_BLv9!$F:$H,3,FALSE)</f>
        <v>0</v>
      </c>
    </row>
    <row r="3198" spans="1:19" x14ac:dyDescent="0.3">
      <c r="A3198" t="s">
        <v>4935</v>
      </c>
      <c r="B3198" s="6" t="s">
        <v>4936</v>
      </c>
      <c r="C3198" t="s">
        <v>3</v>
      </c>
      <c r="K3198" s="12" t="s">
        <v>0</v>
      </c>
      <c r="L3198" s="13"/>
      <c r="M3198" s="10"/>
      <c r="N3198" s="4" t="str">
        <f>VLOOKUP(A3198,'[2]HBW-BirdLife_v.9'!$I$4:$K$31219,3,FALSE)</f>
        <v>LC</v>
      </c>
      <c r="O3198" s="3" t="str">
        <f>VLOOKUP(A3198,[1]Sheet1!$F:$G,2,FALSE)</f>
        <v>LC</v>
      </c>
      <c r="S3198">
        <f>VLOOKUP(A3198,[3]HBW_BLv9!$F:$H,3,FALSE)</f>
        <v>0</v>
      </c>
    </row>
    <row r="3199" spans="1:19" x14ac:dyDescent="0.3">
      <c r="A3199" t="s">
        <v>4937</v>
      </c>
      <c r="B3199" s="6" t="s">
        <v>4938</v>
      </c>
      <c r="C3199" t="s">
        <v>3</v>
      </c>
      <c r="K3199" s="12" t="s">
        <v>0</v>
      </c>
      <c r="L3199" s="13"/>
      <c r="M3199" s="10"/>
      <c r="N3199" s="4" t="str">
        <f>VLOOKUP(A3199,'[2]HBW-BirdLife_v.9'!$I$4:$K$31219,3,FALSE)</f>
        <v>LC</v>
      </c>
      <c r="O3199" s="3" t="str">
        <f>VLOOKUP(A3199,[1]Sheet1!$F:$G,2,FALSE)</f>
        <v>LC</v>
      </c>
      <c r="S3199">
        <f>VLOOKUP(A3199,[3]HBW_BLv9!$F:$H,3,FALSE)</f>
        <v>0</v>
      </c>
    </row>
    <row r="3200" spans="1:19" x14ac:dyDescent="0.3">
      <c r="A3200" t="s">
        <v>4939</v>
      </c>
      <c r="B3200" s="6" t="s">
        <v>4940</v>
      </c>
      <c r="C3200" t="s">
        <v>3</v>
      </c>
      <c r="K3200" s="12" t="s">
        <v>0</v>
      </c>
      <c r="L3200" s="13"/>
      <c r="M3200" s="10"/>
      <c r="N3200" s="4" t="str">
        <f>VLOOKUP(A3200,'[2]HBW-BirdLife_v.9'!$I$4:$K$31219,3,FALSE)</f>
        <v>LC</v>
      </c>
      <c r="O3200" s="3" t="str">
        <f>VLOOKUP(A3200,[1]Sheet1!$F:$G,2,FALSE)</f>
        <v>LC</v>
      </c>
      <c r="S3200">
        <f>VLOOKUP(A3200,[3]HBW_BLv9!$F:$H,3,FALSE)</f>
        <v>0</v>
      </c>
    </row>
    <row r="3201" spans="1:19" x14ac:dyDescent="0.3">
      <c r="A3201" t="s">
        <v>4941</v>
      </c>
      <c r="B3201" s="6" t="s">
        <v>4942</v>
      </c>
      <c r="C3201" t="s">
        <v>3</v>
      </c>
      <c r="K3201" s="12" t="s">
        <v>0</v>
      </c>
      <c r="L3201" s="13"/>
      <c r="M3201" s="10"/>
      <c r="N3201" s="4" t="str">
        <f>VLOOKUP(A3201,'[2]HBW-BirdLife_v.9'!$I$4:$K$31219,3,FALSE)</f>
        <v>LC</v>
      </c>
      <c r="O3201" s="3" t="str">
        <f>VLOOKUP(A3201,[1]Sheet1!$F:$G,2,FALSE)</f>
        <v>LC</v>
      </c>
      <c r="S3201">
        <f>VLOOKUP(A3201,[3]HBW_BLv9!$F:$H,3,FALSE)</f>
        <v>0</v>
      </c>
    </row>
    <row r="3202" spans="1:19" x14ac:dyDescent="0.3">
      <c r="A3202" t="s">
        <v>4943</v>
      </c>
      <c r="B3202" s="6" t="s">
        <v>4944</v>
      </c>
      <c r="C3202" t="s">
        <v>3</v>
      </c>
      <c r="K3202" s="12" t="s">
        <v>0</v>
      </c>
      <c r="L3202" s="13"/>
      <c r="M3202" s="10"/>
      <c r="N3202" s="4" t="str">
        <f>VLOOKUP(A3202,'[2]HBW-BirdLife_v.9'!$I$4:$K$31219,3,FALSE)</f>
        <v>LC</v>
      </c>
      <c r="O3202" s="3" t="str">
        <f>VLOOKUP(A3202,[1]Sheet1!$F:$G,2,FALSE)</f>
        <v>LC</v>
      </c>
      <c r="S3202">
        <f>VLOOKUP(A3202,[3]HBW_BLv9!$F:$H,3,FALSE)</f>
        <v>0</v>
      </c>
    </row>
    <row r="3203" spans="1:19" x14ac:dyDescent="0.3">
      <c r="A3203" t="s">
        <v>4945</v>
      </c>
      <c r="B3203" s="6" t="s">
        <v>4946</v>
      </c>
      <c r="C3203" t="s">
        <v>3</v>
      </c>
      <c r="K3203" s="12" t="s">
        <v>0</v>
      </c>
      <c r="L3203" s="13"/>
      <c r="M3203" s="10"/>
      <c r="N3203" s="4" t="str">
        <f>VLOOKUP(A3203,'[2]HBW-BirdLife_v.9'!$I$4:$K$31219,3,FALSE)</f>
        <v>LC</v>
      </c>
      <c r="O3203" s="3" t="str">
        <f>VLOOKUP(A3203,[1]Sheet1!$F:$G,2,FALSE)</f>
        <v>LC</v>
      </c>
      <c r="S3203">
        <f>VLOOKUP(A3203,[3]HBW_BLv9!$F:$H,3,FALSE)</f>
        <v>0</v>
      </c>
    </row>
    <row r="3204" spans="1:19" x14ac:dyDescent="0.3">
      <c r="A3204" t="s">
        <v>4947</v>
      </c>
      <c r="B3204" s="6" t="s">
        <v>4948</v>
      </c>
      <c r="C3204" t="s">
        <v>3</v>
      </c>
      <c r="K3204" s="12" t="s">
        <v>0</v>
      </c>
      <c r="L3204" s="13"/>
      <c r="M3204" s="10"/>
      <c r="N3204" s="4" t="str">
        <f>VLOOKUP(A3204,'[2]HBW-BirdLife_v.9'!$I$4:$K$31219,3,FALSE)</f>
        <v>LC</v>
      </c>
      <c r="O3204" s="3" t="str">
        <f>VLOOKUP(A3204,[1]Sheet1!$F:$G,2,FALSE)</f>
        <v>LC</v>
      </c>
      <c r="S3204">
        <f>VLOOKUP(A3204,[3]HBW_BLv9!$F:$H,3,FALSE)</f>
        <v>0</v>
      </c>
    </row>
    <row r="3205" spans="1:19" x14ac:dyDescent="0.3">
      <c r="A3205" t="s">
        <v>4949</v>
      </c>
      <c r="B3205" s="6" t="s">
        <v>4950</v>
      </c>
      <c r="C3205" t="s">
        <v>3</v>
      </c>
      <c r="K3205" s="12" t="s">
        <v>0</v>
      </c>
      <c r="L3205" s="13"/>
      <c r="M3205" s="10"/>
      <c r="N3205" s="4" t="str">
        <f>VLOOKUP(A3205,'[2]HBW-BirdLife_v.9'!$I$4:$K$31219,3,FALSE)</f>
        <v>LC</v>
      </c>
      <c r="O3205" s="3" t="str">
        <f>VLOOKUP(A3205,[1]Sheet1!$F:$G,2,FALSE)</f>
        <v>LC</v>
      </c>
      <c r="S3205">
        <f>VLOOKUP(A3205,[3]HBW_BLv9!$F:$H,3,FALSE)</f>
        <v>0</v>
      </c>
    </row>
    <row r="3206" spans="1:19" x14ac:dyDescent="0.3">
      <c r="A3206" t="s">
        <v>4951</v>
      </c>
      <c r="B3206" s="6" t="s">
        <v>4952</v>
      </c>
      <c r="C3206" t="s">
        <v>3</v>
      </c>
      <c r="K3206" s="12" t="s">
        <v>0</v>
      </c>
      <c r="L3206" s="13"/>
      <c r="M3206" s="10"/>
      <c r="N3206" s="4" t="str">
        <f>VLOOKUP(A3206,'[2]HBW-BirdLife_v.9'!$I$4:$K$31219,3,FALSE)</f>
        <v>LC</v>
      </c>
      <c r="O3206" s="3" t="str">
        <f>VLOOKUP(A3206,[1]Sheet1!$F:$G,2,FALSE)</f>
        <v>LC</v>
      </c>
      <c r="S3206">
        <f>VLOOKUP(A3206,[3]HBW_BLv9!$F:$H,3,FALSE)</f>
        <v>0</v>
      </c>
    </row>
    <row r="3207" spans="1:19" x14ac:dyDescent="0.3">
      <c r="A3207" t="s">
        <v>4953</v>
      </c>
      <c r="B3207" s="6" t="s">
        <v>4954</v>
      </c>
      <c r="C3207" t="s">
        <v>3</v>
      </c>
      <c r="K3207" s="12" t="s">
        <v>0</v>
      </c>
      <c r="L3207" s="13"/>
      <c r="M3207" s="10"/>
      <c r="N3207" s="4" t="str">
        <f>VLOOKUP(A3207,'[2]HBW-BirdLife_v.9'!$I$4:$K$31219,3,FALSE)</f>
        <v>LC</v>
      </c>
      <c r="O3207" s="3" t="str">
        <f>VLOOKUP(A3207,[1]Sheet1!$F:$G,2,FALSE)</f>
        <v>LC</v>
      </c>
      <c r="S3207">
        <f>VLOOKUP(A3207,[3]HBW_BLv9!$F:$H,3,FALSE)</f>
        <v>0</v>
      </c>
    </row>
    <row r="3208" spans="1:19" x14ac:dyDescent="0.3">
      <c r="A3208" t="s">
        <v>4955</v>
      </c>
      <c r="B3208" s="6" t="s">
        <v>4956</v>
      </c>
      <c r="C3208" t="s">
        <v>3</v>
      </c>
      <c r="K3208" s="12" t="s">
        <v>0</v>
      </c>
      <c r="L3208" s="13"/>
      <c r="M3208" s="10"/>
      <c r="N3208" s="4" t="str">
        <f>VLOOKUP(A3208,'[2]HBW-BirdLife_v.9'!$I$4:$K$31219,3,FALSE)</f>
        <v>LC</v>
      </c>
      <c r="O3208" s="3" t="str">
        <f>VLOOKUP(A3208,[1]Sheet1!$F:$G,2,FALSE)</f>
        <v>LC</v>
      </c>
      <c r="S3208">
        <f>VLOOKUP(A3208,[3]HBW_BLv9!$F:$H,3,FALSE)</f>
        <v>0</v>
      </c>
    </row>
    <row r="3209" spans="1:19" x14ac:dyDescent="0.3">
      <c r="A3209" t="s">
        <v>4957</v>
      </c>
      <c r="B3209" s="6" t="s">
        <v>4958</v>
      </c>
      <c r="C3209" t="s">
        <v>3</v>
      </c>
      <c r="K3209" s="12" t="s">
        <v>0</v>
      </c>
      <c r="L3209" s="13"/>
      <c r="M3209" s="10"/>
      <c r="N3209" s="4" t="str">
        <f>VLOOKUP(A3209,'[2]HBW-BirdLife_v.9'!$I$4:$K$31219,3,FALSE)</f>
        <v>LC</v>
      </c>
      <c r="O3209" s="3" t="str">
        <f>VLOOKUP(A3209,[1]Sheet1!$F:$G,2,FALSE)</f>
        <v>LC</v>
      </c>
      <c r="S3209">
        <f>VLOOKUP(A3209,[3]HBW_BLv9!$F:$H,3,FALSE)</f>
        <v>0</v>
      </c>
    </row>
    <row r="3210" spans="1:19" x14ac:dyDescent="0.3">
      <c r="A3210" t="s">
        <v>4959</v>
      </c>
      <c r="B3210" s="6" t="s">
        <v>4960</v>
      </c>
      <c r="C3210" t="s">
        <v>3</v>
      </c>
      <c r="K3210" s="12" t="s">
        <v>0</v>
      </c>
      <c r="L3210" s="13"/>
      <c r="M3210" s="10"/>
      <c r="N3210" s="4" t="str">
        <f>VLOOKUP(A3210,'[2]HBW-BirdLife_v.9'!$I$4:$K$31219,3,FALSE)</f>
        <v>LC</v>
      </c>
      <c r="O3210" s="3" t="str">
        <f>VLOOKUP(A3210,[1]Sheet1!$F:$G,2,FALSE)</f>
        <v>LC</v>
      </c>
      <c r="S3210">
        <f>VLOOKUP(A3210,[3]HBW_BLv9!$F:$H,3,FALSE)</f>
        <v>0</v>
      </c>
    </row>
    <row r="3211" spans="1:19" x14ac:dyDescent="0.3">
      <c r="A3211" t="s">
        <v>4961</v>
      </c>
      <c r="B3211" s="6" t="s">
        <v>4962</v>
      </c>
      <c r="C3211" t="s">
        <v>3</v>
      </c>
      <c r="K3211" s="12" t="s">
        <v>0</v>
      </c>
      <c r="L3211" s="13"/>
      <c r="M3211" s="10"/>
      <c r="N3211" s="4" t="str">
        <f>VLOOKUP(A3211,'[2]HBW-BirdLife_v.9'!$I$4:$K$31219,3,FALSE)</f>
        <v>LC</v>
      </c>
      <c r="O3211" s="3" t="str">
        <f>VLOOKUP(A3211,[1]Sheet1!$F:$G,2,FALSE)</f>
        <v>LC</v>
      </c>
      <c r="S3211">
        <f>VLOOKUP(A3211,[3]HBW_BLv9!$F:$H,3,FALSE)</f>
        <v>0</v>
      </c>
    </row>
    <row r="3212" spans="1:19" x14ac:dyDescent="0.3">
      <c r="A3212" t="s">
        <v>4963</v>
      </c>
      <c r="B3212" s="6" t="s">
        <v>4964</v>
      </c>
      <c r="C3212" t="s">
        <v>3</v>
      </c>
      <c r="K3212" s="12" t="s">
        <v>0</v>
      </c>
      <c r="L3212" s="13"/>
      <c r="M3212" s="10"/>
      <c r="N3212" s="4" t="str">
        <f>VLOOKUP(A3212,'[2]HBW-BirdLife_v.9'!$I$4:$K$31219,3,FALSE)</f>
        <v>LC</v>
      </c>
      <c r="O3212" s="3" t="str">
        <f>VLOOKUP(A3212,[1]Sheet1!$F:$G,2,FALSE)</f>
        <v>LC</v>
      </c>
      <c r="S3212">
        <f>VLOOKUP(A3212,[3]HBW_BLv9!$F:$H,3,FALSE)</f>
        <v>0</v>
      </c>
    </row>
    <row r="3213" spans="1:19" x14ac:dyDescent="0.3">
      <c r="A3213" t="s">
        <v>4965</v>
      </c>
      <c r="B3213" s="6" t="s">
        <v>4966</v>
      </c>
      <c r="C3213" t="s">
        <v>3</v>
      </c>
      <c r="K3213" s="12" t="s">
        <v>0</v>
      </c>
      <c r="L3213" s="13"/>
      <c r="M3213" s="10"/>
      <c r="N3213" s="4" t="str">
        <f>VLOOKUP(A3213,'[2]HBW-BirdLife_v.9'!$I$4:$K$31219,3,FALSE)</f>
        <v>LC</v>
      </c>
      <c r="O3213" s="3" t="str">
        <f>VLOOKUP(A3213,[1]Sheet1!$F:$G,2,FALSE)</f>
        <v>LC</v>
      </c>
      <c r="S3213">
        <f>VLOOKUP(A3213,[3]HBW_BLv9!$F:$H,3,FALSE)</f>
        <v>0</v>
      </c>
    </row>
    <row r="3214" spans="1:19" x14ac:dyDescent="0.3">
      <c r="A3214" t="s">
        <v>4967</v>
      </c>
      <c r="B3214" s="6" t="s">
        <v>4968</v>
      </c>
      <c r="C3214" t="s">
        <v>3</v>
      </c>
      <c r="K3214" s="12" t="s">
        <v>0</v>
      </c>
      <c r="L3214" s="13"/>
      <c r="M3214" s="10"/>
      <c r="N3214" s="4" t="str">
        <f>VLOOKUP(A3214,'[2]HBW-BirdLife_v.9'!$I$4:$K$31219,3,FALSE)</f>
        <v>LC</v>
      </c>
      <c r="O3214" s="3" t="str">
        <f>VLOOKUP(A3214,[1]Sheet1!$F:$G,2,FALSE)</f>
        <v>LC</v>
      </c>
      <c r="S3214">
        <f>VLOOKUP(A3214,[3]HBW_BLv9!$F:$H,3,FALSE)</f>
        <v>0</v>
      </c>
    </row>
    <row r="3215" spans="1:19" x14ac:dyDescent="0.3">
      <c r="A3215" t="s">
        <v>4969</v>
      </c>
      <c r="B3215" s="6" t="s">
        <v>4970</v>
      </c>
      <c r="C3215" t="s">
        <v>3</v>
      </c>
      <c r="K3215" s="12" t="s">
        <v>0</v>
      </c>
      <c r="L3215" s="13"/>
      <c r="M3215" s="10"/>
      <c r="N3215" s="4" t="str">
        <f>VLOOKUP(A3215,'[2]HBW-BirdLife_v.9'!$I$4:$K$31219,3,FALSE)</f>
        <v>LC</v>
      </c>
      <c r="O3215" s="3" t="str">
        <f>VLOOKUP(A3215,[1]Sheet1!$F:$G,2,FALSE)</f>
        <v>LC</v>
      </c>
      <c r="S3215">
        <f>VLOOKUP(A3215,[3]HBW_BLv9!$F:$H,3,FALSE)</f>
        <v>0</v>
      </c>
    </row>
    <row r="3216" spans="1:19" x14ac:dyDescent="0.3">
      <c r="A3216" t="s">
        <v>4971</v>
      </c>
      <c r="B3216" s="6" t="s">
        <v>4972</v>
      </c>
      <c r="C3216" t="s">
        <v>3</v>
      </c>
      <c r="K3216" s="12" t="s">
        <v>0</v>
      </c>
      <c r="L3216" s="13"/>
      <c r="M3216" s="10"/>
      <c r="N3216" s="4" t="str">
        <f>VLOOKUP(A3216,'[2]HBW-BirdLife_v.9'!$I$4:$K$31219,3,FALSE)</f>
        <v>LC</v>
      </c>
      <c r="O3216" s="3" t="str">
        <f>VLOOKUP(A3216,[1]Sheet1!$F:$G,2,FALSE)</f>
        <v>LC</v>
      </c>
      <c r="S3216">
        <f>VLOOKUP(A3216,[3]HBW_BLv9!$F:$H,3,FALSE)</f>
        <v>0</v>
      </c>
    </row>
    <row r="3217" spans="1:19" x14ac:dyDescent="0.3">
      <c r="A3217" t="s">
        <v>4973</v>
      </c>
      <c r="B3217" s="6" t="s">
        <v>4974</v>
      </c>
      <c r="C3217" t="s">
        <v>3</v>
      </c>
      <c r="K3217" s="12" t="s">
        <v>0</v>
      </c>
      <c r="L3217" s="13"/>
      <c r="M3217" s="10"/>
      <c r="N3217" s="4" t="str">
        <f>VLOOKUP(A3217,'[2]HBW-BirdLife_v.9'!$I$4:$K$31219,3,FALSE)</f>
        <v>LC</v>
      </c>
      <c r="O3217" s="3" t="str">
        <f>VLOOKUP(A3217,[1]Sheet1!$F:$G,2,FALSE)</f>
        <v>LC</v>
      </c>
      <c r="S3217">
        <f>VLOOKUP(A3217,[3]HBW_BLv9!$F:$H,3,FALSE)</f>
        <v>0</v>
      </c>
    </row>
    <row r="3218" spans="1:19" x14ac:dyDescent="0.3">
      <c r="A3218" t="s">
        <v>47</v>
      </c>
      <c r="B3218" s="6" t="s">
        <v>46</v>
      </c>
      <c r="C3218" t="s">
        <v>3</v>
      </c>
      <c r="K3218" s="12" t="s">
        <v>0</v>
      </c>
      <c r="L3218" s="13"/>
      <c r="M3218" s="10"/>
      <c r="N3218" s="4" t="str">
        <f>VLOOKUP(A3218,'[2]HBW-BirdLife_v.9'!$I$4:$K$31219,3,FALSE)</f>
        <v>LC</v>
      </c>
      <c r="O3218" s="3" t="str">
        <f>VLOOKUP(A3218,[1]Sheet1!$F:$G,2,FALSE)</f>
        <v>LC</v>
      </c>
      <c r="S3218">
        <f>VLOOKUP(A3218,[3]HBW_BLv9!$F:$H,3,FALSE)</f>
        <v>0</v>
      </c>
    </row>
    <row r="3219" spans="1:19" x14ac:dyDescent="0.3">
      <c r="A3219" t="s">
        <v>4975</v>
      </c>
      <c r="B3219" s="6" t="s">
        <v>4976</v>
      </c>
      <c r="C3219" t="s">
        <v>3</v>
      </c>
      <c r="K3219" s="12" t="s">
        <v>0</v>
      </c>
      <c r="L3219" s="13"/>
      <c r="M3219" s="10"/>
      <c r="N3219" s="4" t="str">
        <f>VLOOKUP(A3219,'[2]HBW-BirdLife_v.9'!$I$4:$K$31219,3,FALSE)</f>
        <v>LC</v>
      </c>
      <c r="O3219" s="3" t="str">
        <f>VLOOKUP(A3219,[1]Sheet1!$F:$G,2,FALSE)</f>
        <v>LC</v>
      </c>
      <c r="S3219">
        <f>VLOOKUP(A3219,[3]HBW_BLv9!$F:$H,3,FALSE)</f>
        <v>0</v>
      </c>
    </row>
    <row r="3220" spans="1:19" x14ac:dyDescent="0.3">
      <c r="A3220" t="s">
        <v>4977</v>
      </c>
      <c r="B3220" s="6" t="s">
        <v>4978</v>
      </c>
      <c r="C3220" t="s">
        <v>3</v>
      </c>
      <c r="K3220" s="12" t="s">
        <v>0</v>
      </c>
      <c r="L3220" s="13"/>
      <c r="M3220" s="10"/>
      <c r="N3220" s="4" t="str">
        <f>VLOOKUP(A3220,'[2]HBW-BirdLife_v.9'!$I$4:$K$31219,3,FALSE)</f>
        <v>LC</v>
      </c>
      <c r="O3220" s="3" t="str">
        <f>VLOOKUP(A3220,[1]Sheet1!$F:$G,2,FALSE)</f>
        <v>LC</v>
      </c>
      <c r="S3220">
        <f>VLOOKUP(A3220,[3]HBW_BLv9!$F:$H,3,FALSE)</f>
        <v>0</v>
      </c>
    </row>
    <row r="3221" spans="1:19" x14ac:dyDescent="0.3">
      <c r="A3221" t="s">
        <v>4979</v>
      </c>
      <c r="B3221" s="6" t="s">
        <v>4980</v>
      </c>
      <c r="C3221" t="s">
        <v>3</v>
      </c>
      <c r="K3221" s="12" t="s">
        <v>0</v>
      </c>
      <c r="L3221" s="13"/>
      <c r="M3221" s="10"/>
      <c r="N3221" s="4" t="str">
        <f>VLOOKUP(A3221,'[2]HBW-BirdLife_v.9'!$I$4:$K$31219,3,FALSE)</f>
        <v>LC</v>
      </c>
      <c r="O3221" s="3" t="str">
        <f>VLOOKUP(A3221,[1]Sheet1!$F:$G,2,FALSE)</f>
        <v>LC</v>
      </c>
      <c r="S3221">
        <f>VLOOKUP(A3221,[3]HBW_BLv9!$F:$H,3,FALSE)</f>
        <v>0</v>
      </c>
    </row>
    <row r="3222" spans="1:19" x14ac:dyDescent="0.3">
      <c r="A3222" t="s">
        <v>4981</v>
      </c>
      <c r="B3222" s="6" t="s">
        <v>4982</v>
      </c>
      <c r="C3222" t="s">
        <v>3</v>
      </c>
      <c r="K3222" s="12" t="s">
        <v>0</v>
      </c>
      <c r="L3222" s="13"/>
      <c r="M3222" s="10"/>
      <c r="N3222" s="4" t="str">
        <f>VLOOKUP(A3222,'[2]HBW-BirdLife_v.9'!$I$4:$K$31219,3,FALSE)</f>
        <v>LC</v>
      </c>
      <c r="O3222" s="3" t="str">
        <f>VLOOKUP(A3222,[1]Sheet1!$F:$G,2,FALSE)</f>
        <v>LC</v>
      </c>
      <c r="S3222">
        <f>VLOOKUP(A3222,[3]HBW_BLv9!$F:$H,3,FALSE)</f>
        <v>0</v>
      </c>
    </row>
    <row r="3223" spans="1:19" x14ac:dyDescent="0.3">
      <c r="A3223" t="s">
        <v>4983</v>
      </c>
      <c r="B3223" s="6" t="s">
        <v>4984</v>
      </c>
      <c r="C3223" t="s">
        <v>3</v>
      </c>
      <c r="K3223" s="12" t="s">
        <v>0</v>
      </c>
      <c r="L3223" s="13"/>
      <c r="M3223" s="10"/>
      <c r="N3223" s="4" t="str">
        <f>VLOOKUP(A3223,'[2]HBW-BirdLife_v.9'!$I$4:$K$31219,3,FALSE)</f>
        <v>LC</v>
      </c>
      <c r="O3223" s="3" t="str">
        <f>VLOOKUP(A3223,[1]Sheet1!$F:$G,2,FALSE)</f>
        <v>LC</v>
      </c>
      <c r="S3223">
        <f>VLOOKUP(A3223,[3]HBW_BLv9!$F:$H,3,FALSE)</f>
        <v>0</v>
      </c>
    </row>
    <row r="3224" spans="1:19" x14ac:dyDescent="0.3">
      <c r="A3224" t="s">
        <v>4985</v>
      </c>
      <c r="B3224" s="6" t="s">
        <v>4986</v>
      </c>
      <c r="C3224" t="s">
        <v>3</v>
      </c>
      <c r="K3224" s="12" t="s">
        <v>0</v>
      </c>
      <c r="L3224" s="13"/>
      <c r="M3224" s="10"/>
      <c r="N3224" s="4" t="str">
        <f>VLOOKUP(A3224,'[2]HBW-BirdLife_v.9'!$I$4:$K$31219,3,FALSE)</f>
        <v>LC</v>
      </c>
      <c r="O3224" s="3" t="str">
        <f>VLOOKUP(A3224,[1]Sheet1!$F:$G,2,FALSE)</f>
        <v>LC</v>
      </c>
      <c r="S3224">
        <f>VLOOKUP(A3224,[3]HBW_BLv9!$F:$H,3,FALSE)</f>
        <v>0</v>
      </c>
    </row>
    <row r="3225" spans="1:19" x14ac:dyDescent="0.3">
      <c r="A3225" t="s">
        <v>4987</v>
      </c>
      <c r="B3225" s="6" t="s">
        <v>4988</v>
      </c>
      <c r="C3225" t="s">
        <v>3</v>
      </c>
      <c r="K3225" s="12" t="s">
        <v>0</v>
      </c>
      <c r="L3225" s="13"/>
      <c r="M3225" s="10"/>
      <c r="N3225" s="4" t="str">
        <f>VLOOKUP(A3225,'[2]HBW-BirdLife_v.9'!$I$4:$K$31219,3,FALSE)</f>
        <v>LC</v>
      </c>
      <c r="O3225" s="3" t="str">
        <f>VLOOKUP(A3225,[1]Sheet1!$F:$G,2,FALSE)</f>
        <v>LC</v>
      </c>
      <c r="S3225">
        <f>VLOOKUP(A3225,[3]HBW_BLv9!$F:$H,3,FALSE)</f>
        <v>0</v>
      </c>
    </row>
    <row r="3226" spans="1:19" x14ac:dyDescent="0.3">
      <c r="A3226" t="s">
        <v>4989</v>
      </c>
      <c r="B3226" s="6" t="s">
        <v>4990</v>
      </c>
      <c r="C3226" t="s">
        <v>3</v>
      </c>
      <c r="K3226" s="12" t="s">
        <v>0</v>
      </c>
      <c r="L3226" s="13"/>
      <c r="M3226" s="10"/>
      <c r="N3226" s="4" t="str">
        <f>VLOOKUP(A3226,'[2]HBW-BirdLife_v.9'!$I$4:$K$31219,3,FALSE)</f>
        <v>LC</v>
      </c>
      <c r="O3226" s="3" t="str">
        <f>VLOOKUP(A3226,[1]Sheet1!$F:$G,2,FALSE)</f>
        <v>LC</v>
      </c>
      <c r="S3226">
        <f>VLOOKUP(A3226,[3]HBW_BLv9!$F:$H,3,FALSE)</f>
        <v>0</v>
      </c>
    </row>
    <row r="3227" spans="1:19" x14ac:dyDescent="0.3">
      <c r="A3227" t="s">
        <v>4991</v>
      </c>
      <c r="B3227" s="6" t="s">
        <v>4992</v>
      </c>
      <c r="C3227" t="s">
        <v>3</v>
      </c>
      <c r="K3227" s="12" t="s">
        <v>0</v>
      </c>
      <c r="L3227" s="13"/>
      <c r="M3227" s="10"/>
      <c r="N3227" s="4" t="str">
        <f>VLOOKUP(A3227,'[2]HBW-BirdLife_v.9'!$I$4:$K$31219,3,FALSE)</f>
        <v>LC</v>
      </c>
      <c r="O3227" s="3" t="str">
        <f>VLOOKUP(A3227,[1]Sheet1!$F:$G,2,FALSE)</f>
        <v>LC</v>
      </c>
      <c r="S3227">
        <f>VLOOKUP(A3227,[3]HBW_BLv9!$F:$H,3,FALSE)</f>
        <v>0</v>
      </c>
    </row>
    <row r="3228" spans="1:19" x14ac:dyDescent="0.3">
      <c r="A3228" t="s">
        <v>4993</v>
      </c>
      <c r="B3228" s="6" t="s">
        <v>4994</v>
      </c>
      <c r="C3228" t="s">
        <v>3</v>
      </c>
      <c r="K3228" s="12" t="s">
        <v>0</v>
      </c>
      <c r="L3228" s="13"/>
      <c r="M3228" s="10"/>
      <c r="N3228" s="4" t="str">
        <f>VLOOKUP(A3228,'[2]HBW-BirdLife_v.9'!$I$4:$K$31219,3,FALSE)</f>
        <v>LC</v>
      </c>
      <c r="O3228" s="3" t="str">
        <f>VLOOKUP(A3228,[1]Sheet1!$F:$G,2,FALSE)</f>
        <v>LC</v>
      </c>
      <c r="S3228">
        <f>VLOOKUP(A3228,[3]HBW_BLv9!$F:$H,3,FALSE)</f>
        <v>0</v>
      </c>
    </row>
    <row r="3229" spans="1:19" x14ac:dyDescent="0.3">
      <c r="A3229" t="s">
        <v>4995</v>
      </c>
      <c r="B3229" s="6" t="s">
        <v>4996</v>
      </c>
      <c r="C3229" t="s">
        <v>3</v>
      </c>
      <c r="K3229" s="12" t="s">
        <v>0</v>
      </c>
      <c r="L3229" s="13"/>
      <c r="M3229" s="10"/>
      <c r="N3229" s="4" t="str">
        <f>VLOOKUP(A3229,'[2]HBW-BirdLife_v.9'!$I$4:$K$31219,3,FALSE)</f>
        <v>LC</v>
      </c>
      <c r="O3229" s="3" t="str">
        <f>VLOOKUP(A3229,[1]Sheet1!$F:$G,2,FALSE)</f>
        <v>LC</v>
      </c>
      <c r="S3229">
        <f>VLOOKUP(A3229,[3]HBW_BLv9!$F:$H,3,FALSE)</f>
        <v>0</v>
      </c>
    </row>
    <row r="3230" spans="1:19" x14ac:dyDescent="0.3">
      <c r="A3230" t="s">
        <v>4997</v>
      </c>
      <c r="B3230" s="6" t="s">
        <v>4998</v>
      </c>
      <c r="C3230" t="s">
        <v>3</v>
      </c>
      <c r="K3230" s="12" t="s">
        <v>0</v>
      </c>
      <c r="L3230" s="13"/>
      <c r="M3230" s="10"/>
      <c r="N3230" s="4" t="str">
        <f>VLOOKUP(A3230,'[2]HBW-BirdLife_v.9'!$I$4:$K$31219,3,FALSE)</f>
        <v>LC</v>
      </c>
      <c r="O3230" s="3" t="str">
        <f>VLOOKUP(A3230,[1]Sheet1!$F:$G,2,FALSE)</f>
        <v>LC</v>
      </c>
      <c r="S3230">
        <f>VLOOKUP(A3230,[3]HBW_BLv9!$F:$H,3,FALSE)</f>
        <v>0</v>
      </c>
    </row>
    <row r="3231" spans="1:19" x14ac:dyDescent="0.3">
      <c r="A3231" t="s">
        <v>4999</v>
      </c>
      <c r="B3231" s="6" t="s">
        <v>5000</v>
      </c>
      <c r="C3231" t="s">
        <v>3</v>
      </c>
      <c r="K3231" s="12" t="s">
        <v>0</v>
      </c>
      <c r="L3231" s="13"/>
      <c r="M3231" s="10"/>
      <c r="N3231" s="4" t="str">
        <f>VLOOKUP(A3231,'[2]HBW-BirdLife_v.9'!$I$4:$K$31219,3,FALSE)</f>
        <v>LC</v>
      </c>
      <c r="O3231" s="3" t="str">
        <f>VLOOKUP(A3231,[1]Sheet1!$F:$G,2,FALSE)</f>
        <v>LC</v>
      </c>
      <c r="S3231">
        <f>VLOOKUP(A3231,[3]HBW_BLv9!$F:$H,3,FALSE)</f>
        <v>0</v>
      </c>
    </row>
    <row r="3232" spans="1:19" x14ac:dyDescent="0.3">
      <c r="A3232" t="s">
        <v>5001</v>
      </c>
      <c r="B3232" s="6" t="s">
        <v>5002</v>
      </c>
      <c r="C3232" t="s">
        <v>3</v>
      </c>
      <c r="K3232" s="12" t="s">
        <v>0</v>
      </c>
      <c r="L3232" s="13"/>
      <c r="M3232" s="10"/>
      <c r="N3232" s="4" t="str">
        <f>VLOOKUP(A3232,'[2]HBW-BirdLife_v.9'!$I$4:$K$31219,3,FALSE)</f>
        <v>LC</v>
      </c>
      <c r="O3232" s="3" t="str">
        <f>VLOOKUP(A3232,[1]Sheet1!$F:$G,2,FALSE)</f>
        <v>LC</v>
      </c>
      <c r="S3232">
        <f>VLOOKUP(A3232,[3]HBW_BLv9!$F:$H,3,FALSE)</f>
        <v>0</v>
      </c>
    </row>
    <row r="3233" spans="1:19" x14ac:dyDescent="0.3">
      <c r="A3233" t="s">
        <v>5003</v>
      </c>
      <c r="B3233" s="6" t="s">
        <v>5004</v>
      </c>
      <c r="C3233" t="s">
        <v>3</v>
      </c>
      <c r="K3233" s="12" t="s">
        <v>0</v>
      </c>
      <c r="L3233" s="13"/>
      <c r="M3233" s="10"/>
      <c r="N3233" s="4" t="str">
        <f>VLOOKUP(A3233,'[2]HBW-BirdLife_v.9'!$I$4:$K$31219,3,FALSE)</f>
        <v>LC</v>
      </c>
      <c r="O3233" s="3" t="str">
        <f>VLOOKUP(A3233,[1]Sheet1!$F:$G,2,FALSE)</f>
        <v>LC</v>
      </c>
      <c r="S3233">
        <f>VLOOKUP(A3233,[3]HBW_BLv9!$F:$H,3,FALSE)</f>
        <v>0</v>
      </c>
    </row>
    <row r="3234" spans="1:19" x14ac:dyDescent="0.3">
      <c r="A3234" t="s">
        <v>5005</v>
      </c>
      <c r="B3234" s="6" t="s">
        <v>5006</v>
      </c>
      <c r="C3234" t="s">
        <v>3</v>
      </c>
      <c r="K3234" s="12" t="s">
        <v>0</v>
      </c>
      <c r="L3234" s="13"/>
      <c r="M3234" s="10"/>
      <c r="N3234" s="4" t="str">
        <f>VLOOKUP(A3234,'[2]HBW-BirdLife_v.9'!$I$4:$K$31219,3,FALSE)</f>
        <v>LC</v>
      </c>
      <c r="O3234" s="3" t="str">
        <f>VLOOKUP(A3234,[1]Sheet1!$F:$G,2,FALSE)</f>
        <v>LC</v>
      </c>
      <c r="S3234">
        <f>VLOOKUP(A3234,[3]HBW_BLv9!$F:$H,3,FALSE)</f>
        <v>0</v>
      </c>
    </row>
    <row r="3235" spans="1:19" x14ac:dyDescent="0.3">
      <c r="A3235" t="s">
        <v>5007</v>
      </c>
      <c r="B3235" s="6" t="s">
        <v>5008</v>
      </c>
      <c r="C3235" t="s">
        <v>3</v>
      </c>
      <c r="K3235" s="12" t="s">
        <v>0</v>
      </c>
      <c r="L3235" s="13"/>
      <c r="M3235" s="10"/>
      <c r="N3235" s="4" t="str">
        <f>VLOOKUP(A3235,'[2]HBW-BirdLife_v.9'!$I$4:$K$31219,3,FALSE)</f>
        <v>LC</v>
      </c>
      <c r="O3235" s="3" t="str">
        <f>VLOOKUP(A3235,[1]Sheet1!$F:$G,2,FALSE)</f>
        <v>LC</v>
      </c>
      <c r="S3235">
        <f>VLOOKUP(A3235,[3]HBW_BLv9!$F:$H,3,FALSE)</f>
        <v>0</v>
      </c>
    </row>
    <row r="3236" spans="1:19" x14ac:dyDescent="0.3">
      <c r="A3236" t="s">
        <v>5009</v>
      </c>
      <c r="B3236" s="6" t="s">
        <v>5010</v>
      </c>
      <c r="C3236" t="s">
        <v>3</v>
      </c>
      <c r="K3236" s="12" t="s">
        <v>0</v>
      </c>
      <c r="L3236" s="13"/>
      <c r="M3236" s="10"/>
      <c r="N3236" s="4" t="str">
        <f>VLOOKUP(A3236,'[2]HBW-BirdLife_v.9'!$I$4:$K$31219,3,FALSE)</f>
        <v>LC</v>
      </c>
      <c r="O3236" s="3" t="str">
        <f>VLOOKUP(A3236,[1]Sheet1!$F:$G,2,FALSE)</f>
        <v>LC</v>
      </c>
      <c r="S3236">
        <f>VLOOKUP(A3236,[3]HBW_BLv9!$F:$H,3,FALSE)</f>
        <v>0</v>
      </c>
    </row>
    <row r="3237" spans="1:19" x14ac:dyDescent="0.3">
      <c r="A3237" t="s">
        <v>5011</v>
      </c>
      <c r="B3237" s="6" t="s">
        <v>5012</v>
      </c>
      <c r="C3237" t="s">
        <v>3</v>
      </c>
      <c r="K3237" s="12" t="s">
        <v>0</v>
      </c>
      <c r="L3237" s="13"/>
      <c r="M3237" s="10"/>
      <c r="N3237" s="4" t="str">
        <f>VLOOKUP(A3237,'[2]HBW-BirdLife_v.9'!$I$4:$K$31219,3,FALSE)</f>
        <v>LC</v>
      </c>
      <c r="O3237" s="3" t="str">
        <f>VLOOKUP(A3237,[1]Sheet1!$F:$G,2,FALSE)</f>
        <v>LC</v>
      </c>
      <c r="S3237">
        <f>VLOOKUP(A3237,[3]HBW_BLv9!$F:$H,3,FALSE)</f>
        <v>0</v>
      </c>
    </row>
    <row r="3238" spans="1:19" x14ac:dyDescent="0.3">
      <c r="A3238" t="s">
        <v>5013</v>
      </c>
      <c r="B3238" s="6" t="s">
        <v>5014</v>
      </c>
      <c r="C3238" t="s">
        <v>3</v>
      </c>
      <c r="K3238" s="12" t="s">
        <v>0</v>
      </c>
      <c r="L3238" s="13"/>
      <c r="M3238" s="10"/>
      <c r="N3238" s="4" t="str">
        <f>VLOOKUP(A3238,'[2]HBW-BirdLife_v.9'!$I$4:$K$31219,3,FALSE)</f>
        <v>LC</v>
      </c>
      <c r="O3238" s="3" t="str">
        <f>VLOOKUP(A3238,[1]Sheet1!$F:$G,2,FALSE)</f>
        <v>LC</v>
      </c>
      <c r="S3238">
        <f>VLOOKUP(A3238,[3]HBW_BLv9!$F:$H,3,FALSE)</f>
        <v>0</v>
      </c>
    </row>
    <row r="3239" spans="1:19" x14ac:dyDescent="0.3">
      <c r="A3239" t="s">
        <v>5015</v>
      </c>
      <c r="B3239" s="6" t="s">
        <v>5016</v>
      </c>
      <c r="C3239" t="s">
        <v>3</v>
      </c>
      <c r="K3239" s="12" t="s">
        <v>0</v>
      </c>
      <c r="L3239" s="13"/>
      <c r="M3239" s="10"/>
      <c r="N3239" s="4" t="str">
        <f>VLOOKUP(A3239,'[2]HBW-BirdLife_v.9'!$I$4:$K$31219,3,FALSE)</f>
        <v>LC</v>
      </c>
      <c r="O3239" s="3" t="str">
        <f>VLOOKUP(A3239,[1]Sheet1!$F:$G,2,FALSE)</f>
        <v>LC</v>
      </c>
      <c r="S3239">
        <f>VLOOKUP(A3239,[3]HBW_BLv9!$F:$H,3,FALSE)</f>
        <v>0</v>
      </c>
    </row>
    <row r="3240" spans="1:19" x14ac:dyDescent="0.3">
      <c r="A3240" t="s">
        <v>5017</v>
      </c>
      <c r="B3240" s="6" t="s">
        <v>5018</v>
      </c>
      <c r="C3240" t="s">
        <v>3</v>
      </c>
      <c r="K3240" s="12" t="s">
        <v>0</v>
      </c>
      <c r="L3240" s="13"/>
      <c r="M3240" s="10"/>
      <c r="N3240" s="4" t="str">
        <f>VLOOKUP(A3240,'[2]HBW-BirdLife_v.9'!$I$4:$K$31219,3,FALSE)</f>
        <v>LC</v>
      </c>
      <c r="O3240" s="3" t="str">
        <f>VLOOKUP(A3240,[1]Sheet1!$F:$G,2,FALSE)</f>
        <v>LC</v>
      </c>
      <c r="S3240">
        <f>VLOOKUP(A3240,[3]HBW_BLv9!$F:$H,3,FALSE)</f>
        <v>0</v>
      </c>
    </row>
    <row r="3241" spans="1:19" x14ac:dyDescent="0.3">
      <c r="A3241" t="s">
        <v>5019</v>
      </c>
      <c r="B3241" s="6" t="s">
        <v>5020</v>
      </c>
      <c r="C3241" t="s">
        <v>3</v>
      </c>
      <c r="K3241" s="12" t="s">
        <v>0</v>
      </c>
      <c r="L3241" s="13"/>
      <c r="M3241" s="10"/>
      <c r="N3241" s="4" t="str">
        <f>VLOOKUP(A3241,'[2]HBW-BirdLife_v.9'!$I$4:$K$31219,3,FALSE)</f>
        <v>LC</v>
      </c>
      <c r="O3241" s="3" t="str">
        <f>VLOOKUP(A3241,[1]Sheet1!$F:$G,2,FALSE)</f>
        <v>LC</v>
      </c>
      <c r="S3241">
        <f>VLOOKUP(A3241,[3]HBW_BLv9!$F:$H,3,FALSE)</f>
        <v>0</v>
      </c>
    </row>
    <row r="3242" spans="1:19" x14ac:dyDescent="0.3">
      <c r="A3242" t="s">
        <v>5021</v>
      </c>
      <c r="B3242" s="6" t="s">
        <v>5022</v>
      </c>
      <c r="C3242" t="s">
        <v>3</v>
      </c>
      <c r="K3242" s="12" t="s">
        <v>0</v>
      </c>
      <c r="L3242" s="13"/>
      <c r="M3242" s="10"/>
      <c r="N3242" s="4" t="str">
        <f>VLOOKUP(A3242,'[2]HBW-BirdLife_v.9'!$I$4:$K$31219,3,FALSE)</f>
        <v>LC</v>
      </c>
      <c r="O3242" s="3" t="str">
        <f>VLOOKUP(A3242,[1]Sheet1!$F:$G,2,FALSE)</f>
        <v>LC</v>
      </c>
      <c r="S3242">
        <f>VLOOKUP(A3242,[3]HBW_BLv9!$F:$H,3,FALSE)</f>
        <v>0</v>
      </c>
    </row>
    <row r="3243" spans="1:19" x14ac:dyDescent="0.3">
      <c r="A3243" t="s">
        <v>5023</v>
      </c>
      <c r="B3243" s="6" t="s">
        <v>5024</v>
      </c>
      <c r="C3243" t="s">
        <v>3</v>
      </c>
      <c r="K3243" s="12" t="s">
        <v>0</v>
      </c>
      <c r="L3243" s="13"/>
      <c r="M3243" s="10"/>
      <c r="N3243" s="4" t="str">
        <f>VLOOKUP(A3243,'[2]HBW-BirdLife_v.9'!$I$4:$K$31219,3,FALSE)</f>
        <v>LC</v>
      </c>
      <c r="O3243" s="3" t="str">
        <f>VLOOKUP(A3243,[1]Sheet1!$F:$G,2,FALSE)</f>
        <v>LC</v>
      </c>
      <c r="S3243">
        <f>VLOOKUP(A3243,[3]HBW_BLv9!$F:$H,3,FALSE)</f>
        <v>0</v>
      </c>
    </row>
    <row r="3244" spans="1:19" x14ac:dyDescent="0.3">
      <c r="A3244" t="s">
        <v>5025</v>
      </c>
      <c r="B3244" s="6" t="s">
        <v>5026</v>
      </c>
      <c r="C3244" t="s">
        <v>3</v>
      </c>
      <c r="K3244" s="12" t="s">
        <v>0</v>
      </c>
      <c r="L3244" s="13"/>
      <c r="M3244" s="10"/>
      <c r="N3244" s="4" t="str">
        <f>VLOOKUP(A3244,'[2]HBW-BirdLife_v.9'!$I$4:$K$31219,3,FALSE)</f>
        <v>LC</v>
      </c>
      <c r="O3244" s="3" t="str">
        <f>VLOOKUP(A3244,[1]Sheet1!$F:$G,2,FALSE)</f>
        <v>LC</v>
      </c>
      <c r="S3244">
        <f>VLOOKUP(A3244,[3]HBW_BLv9!$F:$H,3,FALSE)</f>
        <v>0</v>
      </c>
    </row>
    <row r="3245" spans="1:19" x14ac:dyDescent="0.3">
      <c r="A3245" t="s">
        <v>5027</v>
      </c>
      <c r="B3245" s="6" t="s">
        <v>5028</v>
      </c>
      <c r="C3245" t="s">
        <v>3</v>
      </c>
      <c r="K3245" s="12" t="s">
        <v>0</v>
      </c>
      <c r="L3245" s="13"/>
      <c r="M3245" s="10"/>
      <c r="N3245" s="4" t="str">
        <f>VLOOKUP(A3245,'[2]HBW-BirdLife_v.9'!$I$4:$K$31219,3,FALSE)</f>
        <v>LC</v>
      </c>
      <c r="O3245" s="3" t="str">
        <f>VLOOKUP(A3245,[1]Sheet1!$F:$G,2,FALSE)</f>
        <v>LC</v>
      </c>
      <c r="S3245">
        <f>VLOOKUP(A3245,[3]HBW_BLv9!$F:$H,3,FALSE)</f>
        <v>0</v>
      </c>
    </row>
    <row r="3246" spans="1:19" x14ac:dyDescent="0.3">
      <c r="A3246" t="s">
        <v>5029</v>
      </c>
      <c r="B3246" s="6" t="s">
        <v>5030</v>
      </c>
      <c r="C3246" t="s">
        <v>3</v>
      </c>
      <c r="K3246" s="12" t="s">
        <v>0</v>
      </c>
      <c r="L3246" s="13"/>
      <c r="M3246" s="10"/>
      <c r="N3246" s="4" t="str">
        <f>VLOOKUP(A3246,'[2]HBW-BirdLife_v.9'!$I$4:$K$31219,3,FALSE)</f>
        <v>LC</v>
      </c>
      <c r="O3246" s="3" t="str">
        <f>VLOOKUP(A3246,[1]Sheet1!$F:$G,2,FALSE)</f>
        <v>LC</v>
      </c>
      <c r="S3246">
        <f>VLOOKUP(A3246,[3]HBW_BLv9!$F:$H,3,FALSE)</f>
        <v>0</v>
      </c>
    </row>
    <row r="3247" spans="1:19" x14ac:dyDescent="0.3">
      <c r="A3247" t="s">
        <v>5031</v>
      </c>
      <c r="B3247" s="6" t="s">
        <v>5032</v>
      </c>
      <c r="H3247" t="s">
        <v>3</v>
      </c>
      <c r="K3247" s="12" t="s">
        <v>0</v>
      </c>
      <c r="L3247" s="13"/>
      <c r="M3247" s="10"/>
      <c r="N3247" s="4" t="str">
        <f>VLOOKUP(A3247,'[2]HBW-BirdLife_v.9'!$I$4:$K$31219,3,FALSE)</f>
        <v>LC</v>
      </c>
      <c r="O3247" s="3" t="str">
        <f>VLOOKUP(A3247,[1]Sheet1!$F:$G,2,FALSE)</f>
        <v>LC</v>
      </c>
      <c r="S3247">
        <f>VLOOKUP(A3247,[3]HBW_BLv9!$F:$H,3,FALSE)</f>
        <v>0</v>
      </c>
    </row>
    <row r="3248" spans="1:19" x14ac:dyDescent="0.3">
      <c r="A3248" t="s">
        <v>5033</v>
      </c>
      <c r="B3248" s="6" t="s">
        <v>5034</v>
      </c>
      <c r="C3248" t="s">
        <v>3</v>
      </c>
      <c r="K3248" s="12" t="s">
        <v>0</v>
      </c>
      <c r="L3248" s="13"/>
      <c r="M3248" s="10"/>
      <c r="N3248" s="4" t="str">
        <f>VLOOKUP(A3248,'[2]HBW-BirdLife_v.9'!$I$4:$K$31219,3,FALSE)</f>
        <v>LC</v>
      </c>
      <c r="O3248" s="3" t="str">
        <f>VLOOKUP(A3248,[1]Sheet1!$F:$G,2,FALSE)</f>
        <v>LC</v>
      </c>
      <c r="S3248">
        <f>VLOOKUP(A3248,[3]HBW_BLv9!$F:$H,3,FALSE)</f>
        <v>0</v>
      </c>
    </row>
    <row r="3249" spans="1:19" x14ac:dyDescent="0.3">
      <c r="A3249" t="s">
        <v>5035</v>
      </c>
      <c r="B3249" s="6" t="s">
        <v>5036</v>
      </c>
      <c r="C3249" t="s">
        <v>3</v>
      </c>
      <c r="K3249" s="12" t="s">
        <v>0</v>
      </c>
      <c r="L3249" s="13"/>
      <c r="M3249" s="10"/>
      <c r="N3249" s="4" t="str">
        <f>VLOOKUP(A3249,'[2]HBW-BirdLife_v.9'!$I$4:$K$31219,3,FALSE)</f>
        <v>LC</v>
      </c>
      <c r="O3249" s="3" t="str">
        <f>VLOOKUP(A3249,[1]Sheet1!$F:$G,2,FALSE)</f>
        <v>LC</v>
      </c>
      <c r="S3249">
        <f>VLOOKUP(A3249,[3]HBW_BLv9!$F:$H,3,FALSE)</f>
        <v>0</v>
      </c>
    </row>
    <row r="3250" spans="1:19" x14ac:dyDescent="0.3">
      <c r="A3250" t="s">
        <v>5037</v>
      </c>
      <c r="B3250" s="6" t="s">
        <v>5038</v>
      </c>
      <c r="C3250" t="s">
        <v>3</v>
      </c>
      <c r="K3250" s="12" t="s">
        <v>0</v>
      </c>
      <c r="L3250" s="13"/>
      <c r="M3250" s="10"/>
      <c r="N3250" s="4" t="str">
        <f>VLOOKUP(A3250,'[2]HBW-BirdLife_v.9'!$I$4:$K$31219,3,FALSE)</f>
        <v>LC</v>
      </c>
      <c r="O3250" s="3" t="str">
        <f>VLOOKUP(A3250,[1]Sheet1!$F:$G,2,FALSE)</f>
        <v>LC</v>
      </c>
      <c r="S3250">
        <f>VLOOKUP(A3250,[3]HBW_BLv9!$F:$H,3,FALSE)</f>
        <v>0</v>
      </c>
    </row>
    <row r="3251" spans="1:19" x14ac:dyDescent="0.3">
      <c r="A3251" t="s">
        <v>5039</v>
      </c>
      <c r="B3251" s="6" t="s">
        <v>5040</v>
      </c>
      <c r="C3251" t="s">
        <v>3</v>
      </c>
      <c r="K3251" s="12" t="s">
        <v>0</v>
      </c>
      <c r="L3251" s="13"/>
      <c r="M3251" s="10"/>
      <c r="N3251" s="4" t="str">
        <f>VLOOKUP(A3251,'[2]HBW-BirdLife_v.9'!$I$4:$K$31219,3,FALSE)</f>
        <v>LC</v>
      </c>
      <c r="O3251" s="3" t="str">
        <f>VLOOKUP(A3251,[1]Sheet1!$F:$G,2,FALSE)</f>
        <v>LC</v>
      </c>
      <c r="S3251">
        <f>VLOOKUP(A3251,[3]HBW_BLv9!$F:$H,3,FALSE)</f>
        <v>0</v>
      </c>
    </row>
    <row r="3252" spans="1:19" x14ac:dyDescent="0.3">
      <c r="A3252" t="s">
        <v>5041</v>
      </c>
      <c r="B3252" s="6" t="s">
        <v>5042</v>
      </c>
      <c r="C3252" t="s">
        <v>3</v>
      </c>
      <c r="K3252" s="12" t="s">
        <v>0</v>
      </c>
      <c r="L3252" s="13"/>
      <c r="M3252" s="10"/>
      <c r="N3252" s="4" t="str">
        <f>VLOOKUP(A3252,'[2]HBW-BirdLife_v.9'!$I$4:$K$31219,3,FALSE)</f>
        <v>LC</v>
      </c>
      <c r="O3252" s="3" t="str">
        <f>VLOOKUP(A3252,[1]Sheet1!$F:$G,2,FALSE)</f>
        <v>LC</v>
      </c>
      <c r="S3252">
        <f>VLOOKUP(A3252,[3]HBW_BLv9!$F:$H,3,FALSE)</f>
        <v>0</v>
      </c>
    </row>
    <row r="3253" spans="1:19" x14ac:dyDescent="0.3">
      <c r="A3253" t="s">
        <v>5043</v>
      </c>
      <c r="B3253" s="6" t="s">
        <v>5044</v>
      </c>
      <c r="C3253" t="s">
        <v>3</v>
      </c>
      <c r="K3253" s="12" t="s">
        <v>0</v>
      </c>
      <c r="L3253" s="13"/>
      <c r="M3253" s="10"/>
      <c r="N3253" s="4" t="str">
        <f>VLOOKUP(A3253,'[2]HBW-BirdLife_v.9'!$I$4:$K$31219,3,FALSE)</f>
        <v>LC</v>
      </c>
      <c r="O3253" s="3" t="str">
        <f>VLOOKUP(A3253,[1]Sheet1!$F:$G,2,FALSE)</f>
        <v>LC</v>
      </c>
      <c r="S3253">
        <f>VLOOKUP(A3253,[3]HBW_BLv9!$F:$H,3,FALSE)</f>
        <v>0</v>
      </c>
    </row>
    <row r="3254" spans="1:19" x14ac:dyDescent="0.3">
      <c r="A3254" t="s">
        <v>5045</v>
      </c>
      <c r="B3254" s="6" t="s">
        <v>5046</v>
      </c>
      <c r="C3254" t="s">
        <v>3</v>
      </c>
      <c r="K3254" s="12" t="s">
        <v>0</v>
      </c>
      <c r="L3254" s="13"/>
      <c r="M3254" s="10"/>
      <c r="N3254" s="4" t="str">
        <f>VLOOKUP(A3254,'[2]HBW-BirdLife_v.9'!$I$4:$K$31219,3,FALSE)</f>
        <v>LC</v>
      </c>
      <c r="O3254" s="3" t="str">
        <f>VLOOKUP(A3254,[1]Sheet1!$F:$G,2,FALSE)</f>
        <v>LC</v>
      </c>
      <c r="S3254">
        <f>VLOOKUP(A3254,[3]HBW_BLv9!$F:$H,3,FALSE)</f>
        <v>0</v>
      </c>
    </row>
    <row r="3255" spans="1:19" x14ac:dyDescent="0.3">
      <c r="A3255" t="s">
        <v>5047</v>
      </c>
      <c r="B3255" s="6" t="s">
        <v>5048</v>
      </c>
      <c r="C3255" t="s">
        <v>3</v>
      </c>
      <c r="K3255" s="12" t="s">
        <v>0</v>
      </c>
      <c r="L3255" s="13"/>
      <c r="M3255" s="10"/>
      <c r="N3255" s="4" t="str">
        <f>VLOOKUP(A3255,'[2]HBW-BirdLife_v.9'!$I$4:$K$31219,3,FALSE)</f>
        <v>LC</v>
      </c>
      <c r="O3255" s="3" t="str">
        <f>VLOOKUP(A3255,[1]Sheet1!$F:$G,2,FALSE)</f>
        <v>LC</v>
      </c>
      <c r="S3255">
        <f>VLOOKUP(A3255,[3]HBW_BLv9!$F:$H,3,FALSE)</f>
        <v>0</v>
      </c>
    </row>
    <row r="3256" spans="1:19" x14ac:dyDescent="0.3">
      <c r="A3256" t="s">
        <v>5049</v>
      </c>
      <c r="B3256" s="6" t="s">
        <v>5050</v>
      </c>
      <c r="C3256" t="s">
        <v>3</v>
      </c>
      <c r="K3256" s="12" t="s">
        <v>0</v>
      </c>
      <c r="L3256" s="13"/>
      <c r="M3256" s="10"/>
      <c r="N3256" s="4" t="str">
        <f>VLOOKUP(A3256,'[2]HBW-BirdLife_v.9'!$I$4:$K$31219,3,FALSE)</f>
        <v>LC</v>
      </c>
      <c r="O3256" s="3" t="str">
        <f>VLOOKUP(A3256,[1]Sheet1!$F:$G,2,FALSE)</f>
        <v>LC</v>
      </c>
      <c r="S3256">
        <f>VLOOKUP(A3256,[3]HBW_BLv9!$F:$H,3,FALSE)</f>
        <v>0</v>
      </c>
    </row>
    <row r="3257" spans="1:19" x14ac:dyDescent="0.3">
      <c r="A3257" t="s">
        <v>5051</v>
      </c>
      <c r="B3257" s="6" t="s">
        <v>5052</v>
      </c>
      <c r="C3257" t="s">
        <v>3</v>
      </c>
      <c r="K3257" s="12" t="s">
        <v>0</v>
      </c>
      <c r="L3257" s="13"/>
      <c r="M3257" s="10"/>
      <c r="N3257" s="4" t="str">
        <f>VLOOKUP(A3257,'[2]HBW-BirdLife_v.9'!$I$4:$K$31219,3,FALSE)</f>
        <v>LC</v>
      </c>
      <c r="O3257" s="3" t="str">
        <f>VLOOKUP(A3257,[1]Sheet1!$F:$G,2,FALSE)</f>
        <v>LC</v>
      </c>
      <c r="S3257">
        <f>VLOOKUP(A3257,[3]HBW_BLv9!$F:$H,3,FALSE)</f>
        <v>0</v>
      </c>
    </row>
    <row r="3258" spans="1:19" x14ac:dyDescent="0.3">
      <c r="A3258" t="s">
        <v>5053</v>
      </c>
      <c r="B3258" s="6" t="s">
        <v>5054</v>
      </c>
      <c r="C3258" t="s">
        <v>3</v>
      </c>
      <c r="K3258" s="12" t="s">
        <v>0</v>
      </c>
      <c r="L3258" s="13"/>
      <c r="M3258" s="10"/>
      <c r="N3258" s="4" t="str">
        <f>VLOOKUP(A3258,'[2]HBW-BirdLife_v.9'!$I$4:$K$31219,3,FALSE)</f>
        <v>LC</v>
      </c>
      <c r="O3258" s="3" t="str">
        <f>VLOOKUP(A3258,[1]Sheet1!$F:$G,2,FALSE)</f>
        <v>LC</v>
      </c>
      <c r="S3258">
        <f>VLOOKUP(A3258,[3]HBW_BLv9!$F:$H,3,FALSE)</f>
        <v>0</v>
      </c>
    </row>
    <row r="3259" spans="1:19" x14ac:dyDescent="0.3">
      <c r="A3259" t="s">
        <v>5055</v>
      </c>
      <c r="B3259" s="6" t="s">
        <v>5056</v>
      </c>
      <c r="C3259" t="s">
        <v>3</v>
      </c>
      <c r="K3259" s="12" t="s">
        <v>0</v>
      </c>
      <c r="L3259" s="13"/>
      <c r="M3259" s="10"/>
      <c r="N3259" s="4" t="str">
        <f>VLOOKUP(A3259,'[2]HBW-BirdLife_v.9'!$I$4:$K$31219,3,FALSE)</f>
        <v>LC</v>
      </c>
      <c r="O3259" s="3" t="str">
        <f>VLOOKUP(A3259,[1]Sheet1!$F:$G,2,FALSE)</f>
        <v>LC</v>
      </c>
      <c r="S3259">
        <f>VLOOKUP(A3259,[3]HBW_BLv9!$F:$H,3,FALSE)</f>
        <v>0</v>
      </c>
    </row>
    <row r="3260" spans="1:19" x14ac:dyDescent="0.3">
      <c r="A3260" t="s">
        <v>5057</v>
      </c>
      <c r="B3260" s="6" t="s">
        <v>5058</v>
      </c>
      <c r="C3260" t="s">
        <v>3</v>
      </c>
      <c r="K3260" s="12" t="s">
        <v>0</v>
      </c>
      <c r="L3260" s="13"/>
      <c r="M3260" s="10"/>
      <c r="N3260" s="4" t="str">
        <f>VLOOKUP(A3260,'[2]HBW-BirdLife_v.9'!$I$4:$K$31219,3,FALSE)</f>
        <v>LC</v>
      </c>
      <c r="O3260" s="3" t="str">
        <f>VLOOKUP(A3260,[1]Sheet1!$F:$G,2,FALSE)</f>
        <v>LC</v>
      </c>
      <c r="S3260">
        <f>VLOOKUP(A3260,[3]HBW_BLv9!$F:$H,3,FALSE)</f>
        <v>0</v>
      </c>
    </row>
    <row r="3261" spans="1:19" x14ac:dyDescent="0.3">
      <c r="A3261" t="s">
        <v>5059</v>
      </c>
      <c r="B3261" s="6" t="s">
        <v>5060</v>
      </c>
      <c r="C3261" t="s">
        <v>3</v>
      </c>
      <c r="K3261" s="12" t="s">
        <v>0</v>
      </c>
      <c r="L3261" s="13"/>
      <c r="M3261" s="10"/>
      <c r="N3261" s="4" t="str">
        <f>VLOOKUP(A3261,'[2]HBW-BirdLife_v.9'!$I$4:$K$31219,3,FALSE)</f>
        <v>LC</v>
      </c>
      <c r="O3261" s="3" t="str">
        <f>VLOOKUP(A3261,[1]Sheet1!$F:$G,2,FALSE)</f>
        <v>LC</v>
      </c>
      <c r="S3261">
        <f>VLOOKUP(A3261,[3]HBW_BLv9!$F:$H,3,FALSE)</f>
        <v>0</v>
      </c>
    </row>
    <row r="3262" spans="1:19" x14ac:dyDescent="0.3">
      <c r="A3262" t="s">
        <v>5061</v>
      </c>
      <c r="B3262" s="6" t="s">
        <v>5062</v>
      </c>
      <c r="C3262" t="s">
        <v>3</v>
      </c>
      <c r="K3262" s="12" t="s">
        <v>0</v>
      </c>
      <c r="L3262" s="13"/>
      <c r="M3262" s="10"/>
      <c r="N3262" s="4" t="str">
        <f>VLOOKUP(A3262,'[2]HBW-BirdLife_v.9'!$I$4:$K$31219,3,FALSE)</f>
        <v>LC</v>
      </c>
      <c r="O3262" s="3" t="str">
        <f>VLOOKUP(A3262,[1]Sheet1!$F:$G,2,FALSE)</f>
        <v>LC</v>
      </c>
      <c r="S3262">
        <f>VLOOKUP(A3262,[3]HBW_BLv9!$F:$H,3,FALSE)</f>
        <v>0</v>
      </c>
    </row>
    <row r="3263" spans="1:19" x14ac:dyDescent="0.3">
      <c r="A3263" t="s">
        <v>5063</v>
      </c>
      <c r="B3263" s="6" t="s">
        <v>5064</v>
      </c>
      <c r="C3263" t="s">
        <v>3</v>
      </c>
      <c r="K3263" s="12" t="s">
        <v>0</v>
      </c>
      <c r="L3263" s="13"/>
      <c r="M3263" s="10"/>
      <c r="N3263" s="4" t="str">
        <f>VLOOKUP(A3263,'[2]HBW-BirdLife_v.9'!$I$4:$K$31219,3,FALSE)</f>
        <v>LC</v>
      </c>
      <c r="O3263" s="3" t="str">
        <f>VLOOKUP(A3263,[1]Sheet1!$F:$G,2,FALSE)</f>
        <v>LC</v>
      </c>
      <c r="S3263">
        <f>VLOOKUP(A3263,[3]HBW_BLv9!$F:$H,3,FALSE)</f>
        <v>0</v>
      </c>
    </row>
    <row r="3264" spans="1:19" x14ac:dyDescent="0.3">
      <c r="A3264" t="s">
        <v>5065</v>
      </c>
      <c r="B3264" s="6" t="s">
        <v>5066</v>
      </c>
      <c r="C3264" t="s">
        <v>3</v>
      </c>
      <c r="K3264" s="12" t="s">
        <v>0</v>
      </c>
      <c r="L3264" s="13"/>
      <c r="M3264" s="10"/>
      <c r="N3264" s="4" t="str">
        <f>VLOOKUP(A3264,'[2]HBW-BirdLife_v.9'!$I$4:$K$31219,3,FALSE)</f>
        <v>LC</v>
      </c>
      <c r="O3264" s="3" t="str">
        <f>VLOOKUP(A3264,[1]Sheet1!$F:$G,2,FALSE)</f>
        <v>LC</v>
      </c>
      <c r="S3264">
        <f>VLOOKUP(A3264,[3]HBW_BLv9!$F:$H,3,FALSE)</f>
        <v>0</v>
      </c>
    </row>
    <row r="3265" spans="1:19" x14ac:dyDescent="0.3">
      <c r="A3265" t="s">
        <v>5067</v>
      </c>
      <c r="B3265" s="6" t="s">
        <v>5068</v>
      </c>
      <c r="C3265" t="s">
        <v>3</v>
      </c>
      <c r="K3265" s="12" t="s">
        <v>0</v>
      </c>
      <c r="L3265" s="13"/>
      <c r="M3265" s="10"/>
      <c r="N3265" s="4" t="str">
        <f>VLOOKUP(A3265,'[2]HBW-BirdLife_v.9'!$I$4:$K$31219,3,FALSE)</f>
        <v>LC</v>
      </c>
      <c r="O3265" s="3" t="str">
        <f>VLOOKUP(A3265,[1]Sheet1!$F:$G,2,FALSE)</f>
        <v>LC</v>
      </c>
      <c r="S3265">
        <f>VLOOKUP(A3265,[3]HBW_BLv9!$F:$H,3,FALSE)</f>
        <v>0</v>
      </c>
    </row>
    <row r="3266" spans="1:19" x14ac:dyDescent="0.3">
      <c r="A3266" t="s">
        <v>5069</v>
      </c>
      <c r="B3266" s="6" t="s">
        <v>5070</v>
      </c>
      <c r="C3266" t="s">
        <v>3</v>
      </c>
      <c r="K3266" s="12" t="s">
        <v>0</v>
      </c>
      <c r="L3266" s="13"/>
      <c r="M3266" s="10"/>
      <c r="N3266" s="4" t="str">
        <f>VLOOKUP(A3266,'[2]HBW-BirdLife_v.9'!$I$4:$K$31219,3,FALSE)</f>
        <v>LC</v>
      </c>
      <c r="O3266" s="3" t="str">
        <f>VLOOKUP(A3266,[1]Sheet1!$F:$G,2,FALSE)</f>
        <v>LC</v>
      </c>
      <c r="S3266">
        <f>VLOOKUP(A3266,[3]HBW_BLv9!$F:$H,3,FALSE)</f>
        <v>0</v>
      </c>
    </row>
    <row r="3267" spans="1:19" x14ac:dyDescent="0.3">
      <c r="A3267" t="s">
        <v>5071</v>
      </c>
      <c r="B3267" s="6" t="s">
        <v>5072</v>
      </c>
      <c r="C3267" t="s">
        <v>3</v>
      </c>
      <c r="K3267" s="12" t="s">
        <v>0</v>
      </c>
      <c r="L3267" s="13"/>
      <c r="M3267" s="10"/>
      <c r="N3267" s="4" t="str">
        <f>VLOOKUP(A3267,'[2]HBW-BirdLife_v.9'!$I$4:$K$31219,3,FALSE)</f>
        <v>LC</v>
      </c>
      <c r="O3267" s="3" t="str">
        <f>VLOOKUP(A3267,[1]Sheet1!$F:$G,2,FALSE)</f>
        <v>LC</v>
      </c>
      <c r="S3267">
        <f>VLOOKUP(A3267,[3]HBW_BLv9!$F:$H,3,FALSE)</f>
        <v>0</v>
      </c>
    </row>
    <row r="3268" spans="1:19" x14ac:dyDescent="0.3">
      <c r="A3268" t="s">
        <v>5073</v>
      </c>
      <c r="B3268" s="6" t="s">
        <v>5074</v>
      </c>
      <c r="C3268" t="s">
        <v>3</v>
      </c>
      <c r="K3268" s="12" t="s">
        <v>0</v>
      </c>
      <c r="L3268" s="13"/>
      <c r="M3268" s="10"/>
      <c r="N3268" s="4" t="str">
        <f>VLOOKUP(A3268,'[2]HBW-BirdLife_v.9'!$I$4:$K$31219,3,FALSE)</f>
        <v>LC</v>
      </c>
      <c r="O3268" s="3" t="str">
        <f>VLOOKUP(A3268,[1]Sheet1!$F:$G,2,FALSE)</f>
        <v>LC</v>
      </c>
      <c r="S3268">
        <f>VLOOKUP(A3268,[3]HBW_BLv9!$F:$H,3,FALSE)</f>
        <v>0</v>
      </c>
    </row>
    <row r="3269" spans="1:19" x14ac:dyDescent="0.3">
      <c r="A3269" t="s">
        <v>5075</v>
      </c>
      <c r="B3269" s="6" t="s">
        <v>5076</v>
      </c>
      <c r="C3269" t="s">
        <v>3</v>
      </c>
      <c r="K3269" s="12" t="s">
        <v>0</v>
      </c>
      <c r="L3269" s="13"/>
      <c r="M3269" s="10"/>
      <c r="N3269" s="4" t="str">
        <f>VLOOKUP(A3269,'[2]HBW-BirdLife_v.9'!$I$4:$K$31219,3,FALSE)</f>
        <v>LC</v>
      </c>
      <c r="O3269" s="3" t="str">
        <f>VLOOKUP(A3269,[1]Sheet1!$F:$G,2,FALSE)</f>
        <v>LC</v>
      </c>
      <c r="S3269">
        <f>VLOOKUP(A3269,[3]HBW_BLv9!$F:$H,3,FALSE)</f>
        <v>0</v>
      </c>
    </row>
    <row r="3270" spans="1:19" x14ac:dyDescent="0.3">
      <c r="A3270" t="s">
        <v>5077</v>
      </c>
      <c r="B3270" s="6" t="s">
        <v>5078</v>
      </c>
      <c r="C3270" t="s">
        <v>3</v>
      </c>
      <c r="K3270" s="12" t="s">
        <v>0</v>
      </c>
      <c r="L3270" s="13"/>
      <c r="M3270" s="10"/>
      <c r="N3270" s="4" t="str">
        <f>VLOOKUP(A3270,'[2]HBW-BirdLife_v.9'!$I$4:$K$31219,3,FALSE)</f>
        <v>LC</v>
      </c>
      <c r="O3270" s="3" t="str">
        <f>VLOOKUP(A3270,[1]Sheet1!$F:$G,2,FALSE)</f>
        <v>LC</v>
      </c>
      <c r="S3270">
        <f>VLOOKUP(A3270,[3]HBW_BLv9!$F:$H,3,FALSE)</f>
        <v>0</v>
      </c>
    </row>
    <row r="3271" spans="1:19" x14ac:dyDescent="0.3">
      <c r="A3271" t="s">
        <v>5079</v>
      </c>
      <c r="B3271" s="6" t="s">
        <v>5080</v>
      </c>
      <c r="C3271" t="s">
        <v>3</v>
      </c>
      <c r="K3271" s="12" t="s">
        <v>0</v>
      </c>
      <c r="L3271" s="13"/>
      <c r="M3271" s="10"/>
      <c r="N3271" s="4" t="str">
        <f>VLOOKUP(A3271,'[2]HBW-BirdLife_v.9'!$I$4:$K$31219,3,FALSE)</f>
        <v>LC</v>
      </c>
      <c r="O3271" s="3" t="str">
        <f>VLOOKUP(A3271,[1]Sheet1!$F:$G,2,FALSE)</f>
        <v>LC</v>
      </c>
      <c r="S3271">
        <f>VLOOKUP(A3271,[3]HBW_BLv9!$F:$H,3,FALSE)</f>
        <v>0</v>
      </c>
    </row>
    <row r="3272" spans="1:19" x14ac:dyDescent="0.3">
      <c r="A3272" t="s">
        <v>5081</v>
      </c>
      <c r="B3272" s="6" t="s">
        <v>5082</v>
      </c>
      <c r="C3272" t="s">
        <v>3</v>
      </c>
      <c r="K3272" s="12" t="s">
        <v>0</v>
      </c>
      <c r="L3272" s="13"/>
      <c r="M3272" s="10"/>
      <c r="N3272" s="4" t="str">
        <f>VLOOKUP(A3272,'[2]HBW-BirdLife_v.9'!$I$4:$K$31219,3,FALSE)</f>
        <v>LC</v>
      </c>
      <c r="O3272" s="3" t="str">
        <f>VLOOKUP(A3272,[1]Sheet1!$F:$G,2,FALSE)</f>
        <v>LC</v>
      </c>
      <c r="S3272">
        <f>VLOOKUP(A3272,[3]HBW_BLv9!$F:$H,3,FALSE)</f>
        <v>0</v>
      </c>
    </row>
    <row r="3273" spans="1:19" x14ac:dyDescent="0.3">
      <c r="A3273" t="s">
        <v>5083</v>
      </c>
      <c r="B3273" s="6" t="s">
        <v>5084</v>
      </c>
      <c r="C3273" t="s">
        <v>3</v>
      </c>
      <c r="K3273" s="12" t="s">
        <v>0</v>
      </c>
      <c r="L3273" s="13"/>
      <c r="M3273" s="10"/>
      <c r="N3273" s="4" t="str">
        <f>VLOOKUP(A3273,'[2]HBW-BirdLife_v.9'!$I$4:$K$31219,3,FALSE)</f>
        <v>LC</v>
      </c>
      <c r="O3273" s="3" t="str">
        <f>VLOOKUP(A3273,[1]Sheet1!$F:$G,2,FALSE)</f>
        <v>LC</v>
      </c>
      <c r="S3273">
        <f>VLOOKUP(A3273,[3]HBW_BLv9!$F:$H,3,FALSE)</f>
        <v>0</v>
      </c>
    </row>
    <row r="3274" spans="1:19" x14ac:dyDescent="0.3">
      <c r="A3274" t="s">
        <v>5085</v>
      </c>
      <c r="B3274" s="6" t="s">
        <v>5086</v>
      </c>
      <c r="C3274" t="s">
        <v>3</v>
      </c>
      <c r="K3274" s="12" t="s">
        <v>0</v>
      </c>
      <c r="L3274" s="13"/>
      <c r="M3274" s="10"/>
      <c r="N3274" s="4" t="str">
        <f>VLOOKUP(A3274,'[2]HBW-BirdLife_v.9'!$I$4:$K$31219,3,FALSE)</f>
        <v>LC</v>
      </c>
      <c r="O3274" s="3" t="str">
        <f>VLOOKUP(A3274,[1]Sheet1!$F:$G,2,FALSE)</f>
        <v>LC</v>
      </c>
      <c r="S3274">
        <f>VLOOKUP(A3274,[3]HBW_BLv9!$F:$H,3,FALSE)</f>
        <v>0</v>
      </c>
    </row>
    <row r="3275" spans="1:19" x14ac:dyDescent="0.3">
      <c r="A3275" t="s">
        <v>5087</v>
      </c>
      <c r="B3275" s="6" t="s">
        <v>5088</v>
      </c>
      <c r="C3275" t="s">
        <v>3</v>
      </c>
      <c r="K3275" s="12" t="s">
        <v>0</v>
      </c>
      <c r="L3275" s="13"/>
      <c r="M3275" s="10"/>
      <c r="N3275" s="4" t="str">
        <f>VLOOKUP(A3275,'[2]HBW-BirdLife_v.9'!$I$4:$K$31219,3,FALSE)</f>
        <v>LC</v>
      </c>
      <c r="O3275" s="3" t="str">
        <f>VLOOKUP(A3275,[1]Sheet1!$F:$G,2,FALSE)</f>
        <v>LC</v>
      </c>
      <c r="S3275">
        <f>VLOOKUP(A3275,[3]HBW_BLv9!$F:$H,3,FALSE)</f>
        <v>0</v>
      </c>
    </row>
    <row r="3276" spans="1:19" x14ac:dyDescent="0.3">
      <c r="A3276" t="s">
        <v>5089</v>
      </c>
      <c r="B3276" s="6" t="s">
        <v>5090</v>
      </c>
      <c r="C3276" t="s">
        <v>3</v>
      </c>
      <c r="K3276" s="12" t="s">
        <v>0</v>
      </c>
      <c r="L3276" s="13"/>
      <c r="M3276" s="10"/>
      <c r="N3276" s="4" t="str">
        <f>VLOOKUP(A3276,'[2]HBW-BirdLife_v.9'!$I$4:$K$31219,3,FALSE)</f>
        <v>LC</v>
      </c>
      <c r="O3276" s="3" t="str">
        <f>VLOOKUP(A3276,[1]Sheet1!$F:$G,2,FALSE)</f>
        <v>LC</v>
      </c>
      <c r="S3276">
        <f>VLOOKUP(A3276,[3]HBW_BLv9!$F:$H,3,FALSE)</f>
        <v>0</v>
      </c>
    </row>
    <row r="3277" spans="1:19" x14ac:dyDescent="0.3">
      <c r="A3277" t="s">
        <v>5091</v>
      </c>
      <c r="B3277" s="6" t="s">
        <v>5092</v>
      </c>
      <c r="C3277" t="s">
        <v>3</v>
      </c>
      <c r="K3277" s="12" t="s">
        <v>0</v>
      </c>
      <c r="L3277" s="13"/>
      <c r="M3277" s="10"/>
      <c r="N3277" s="4" t="str">
        <f>VLOOKUP(A3277,'[2]HBW-BirdLife_v.9'!$I$4:$K$31219,3,FALSE)</f>
        <v>LC</v>
      </c>
      <c r="O3277" s="3" t="str">
        <f>VLOOKUP(A3277,[1]Sheet1!$F:$G,2,FALSE)</f>
        <v>LC</v>
      </c>
      <c r="S3277">
        <f>VLOOKUP(A3277,[3]HBW_BLv9!$F:$H,3,FALSE)</f>
        <v>0</v>
      </c>
    </row>
    <row r="3278" spans="1:19" x14ac:dyDescent="0.3">
      <c r="A3278" t="s">
        <v>5093</v>
      </c>
      <c r="B3278" s="6" t="s">
        <v>5094</v>
      </c>
      <c r="C3278" t="s">
        <v>3</v>
      </c>
      <c r="K3278" s="12" t="s">
        <v>0</v>
      </c>
      <c r="L3278" s="13"/>
      <c r="M3278" s="10"/>
      <c r="N3278" s="4" t="str">
        <f>VLOOKUP(A3278,'[2]HBW-BirdLife_v.9'!$I$4:$K$31219,3,FALSE)</f>
        <v>LC</v>
      </c>
      <c r="O3278" s="3" t="str">
        <f>VLOOKUP(A3278,[1]Sheet1!$F:$G,2,FALSE)</f>
        <v>LC</v>
      </c>
      <c r="S3278">
        <f>VLOOKUP(A3278,[3]HBW_BLv9!$F:$H,3,FALSE)</f>
        <v>0</v>
      </c>
    </row>
    <row r="3279" spans="1:19" x14ac:dyDescent="0.3">
      <c r="A3279" t="s">
        <v>5095</v>
      </c>
      <c r="B3279" s="6" t="s">
        <v>5096</v>
      </c>
      <c r="C3279" t="s">
        <v>3</v>
      </c>
      <c r="K3279" s="12" t="s">
        <v>0</v>
      </c>
      <c r="L3279" s="13"/>
      <c r="M3279" s="10"/>
      <c r="N3279" s="4" t="str">
        <f>VLOOKUP(A3279,'[2]HBW-BirdLife_v.9'!$I$4:$K$31219,3,FALSE)</f>
        <v>LC</v>
      </c>
      <c r="O3279" s="3" t="str">
        <f>VLOOKUP(A3279,[1]Sheet1!$F:$G,2,FALSE)</f>
        <v>LC</v>
      </c>
      <c r="S3279">
        <f>VLOOKUP(A3279,[3]HBW_BLv9!$F:$H,3,FALSE)</f>
        <v>0</v>
      </c>
    </row>
    <row r="3280" spans="1:19" x14ac:dyDescent="0.3">
      <c r="A3280" t="s">
        <v>5097</v>
      </c>
      <c r="B3280" s="6" t="s">
        <v>5098</v>
      </c>
      <c r="C3280" t="s">
        <v>3</v>
      </c>
      <c r="K3280" s="12" t="s">
        <v>0</v>
      </c>
      <c r="L3280" s="13"/>
      <c r="M3280" s="10"/>
      <c r="N3280" s="4" t="str">
        <f>VLOOKUP(A3280,'[2]HBW-BirdLife_v.9'!$I$4:$K$31219,3,FALSE)</f>
        <v>LC</v>
      </c>
      <c r="O3280" s="3" t="str">
        <f>VLOOKUP(A3280,[1]Sheet1!$F:$G,2,FALSE)</f>
        <v>LC</v>
      </c>
      <c r="S3280">
        <f>VLOOKUP(A3280,[3]HBW_BLv9!$F:$H,3,FALSE)</f>
        <v>0</v>
      </c>
    </row>
    <row r="3281" spans="1:19" x14ac:dyDescent="0.3">
      <c r="A3281" t="s">
        <v>5099</v>
      </c>
      <c r="B3281" s="6" t="s">
        <v>5100</v>
      </c>
      <c r="C3281" t="s">
        <v>3</v>
      </c>
      <c r="K3281" s="12" t="s">
        <v>0</v>
      </c>
      <c r="L3281" s="13"/>
      <c r="M3281" s="10"/>
      <c r="N3281" s="4" t="str">
        <f>VLOOKUP(A3281,'[2]HBW-BirdLife_v.9'!$I$4:$K$31219,3,FALSE)</f>
        <v>LC</v>
      </c>
      <c r="O3281" s="3" t="str">
        <f>VLOOKUP(A3281,[1]Sheet1!$F:$G,2,FALSE)</f>
        <v>LC</v>
      </c>
      <c r="S3281">
        <f>VLOOKUP(A3281,[3]HBW_BLv9!$F:$H,3,FALSE)</f>
        <v>0</v>
      </c>
    </row>
    <row r="3282" spans="1:19" x14ac:dyDescent="0.3">
      <c r="A3282" t="s">
        <v>5101</v>
      </c>
      <c r="B3282" s="6" t="s">
        <v>5102</v>
      </c>
      <c r="C3282" t="s">
        <v>3</v>
      </c>
      <c r="K3282" s="12" t="s">
        <v>0</v>
      </c>
      <c r="L3282" s="13"/>
      <c r="M3282" s="10"/>
      <c r="N3282" s="4" t="str">
        <f>VLOOKUP(A3282,'[2]HBW-BirdLife_v.9'!$I$4:$K$31219,3,FALSE)</f>
        <v>LC</v>
      </c>
      <c r="O3282" s="3" t="str">
        <f>VLOOKUP(A3282,[1]Sheet1!$F:$G,2,FALSE)</f>
        <v>LC</v>
      </c>
      <c r="S3282">
        <f>VLOOKUP(A3282,[3]HBW_BLv9!$F:$H,3,FALSE)</f>
        <v>0</v>
      </c>
    </row>
    <row r="3283" spans="1:19" x14ac:dyDescent="0.3">
      <c r="A3283" t="s">
        <v>5103</v>
      </c>
      <c r="B3283" s="6" t="s">
        <v>5104</v>
      </c>
      <c r="C3283" t="s">
        <v>3</v>
      </c>
      <c r="K3283" s="12" t="s">
        <v>0</v>
      </c>
      <c r="L3283" s="13"/>
      <c r="M3283" s="10"/>
      <c r="N3283" s="4" t="str">
        <f>VLOOKUP(A3283,'[2]HBW-BirdLife_v.9'!$I$4:$K$31219,3,FALSE)</f>
        <v>LC</v>
      </c>
      <c r="O3283" s="3" t="str">
        <f>VLOOKUP(A3283,[1]Sheet1!$F:$G,2,FALSE)</f>
        <v>LC</v>
      </c>
      <c r="S3283">
        <f>VLOOKUP(A3283,[3]HBW_BLv9!$F:$H,3,FALSE)</f>
        <v>0</v>
      </c>
    </row>
    <row r="3284" spans="1:19" x14ac:dyDescent="0.3">
      <c r="A3284" t="s">
        <v>5105</v>
      </c>
      <c r="B3284" s="6" t="s">
        <v>5106</v>
      </c>
      <c r="C3284" t="s">
        <v>3</v>
      </c>
      <c r="K3284" s="12" t="s">
        <v>0</v>
      </c>
      <c r="L3284" s="13"/>
      <c r="M3284" s="10"/>
      <c r="N3284" s="4" t="str">
        <f>VLOOKUP(A3284,'[2]HBW-BirdLife_v.9'!$I$4:$K$31219,3,FALSE)</f>
        <v>LC</v>
      </c>
      <c r="O3284" s="3" t="str">
        <f>VLOOKUP(A3284,[1]Sheet1!$F:$G,2,FALSE)</f>
        <v>LC</v>
      </c>
      <c r="S3284">
        <f>VLOOKUP(A3284,[3]HBW_BLv9!$F:$H,3,FALSE)</f>
        <v>0</v>
      </c>
    </row>
    <row r="3285" spans="1:19" x14ac:dyDescent="0.3">
      <c r="A3285" t="s">
        <v>5107</v>
      </c>
      <c r="B3285" s="6" t="s">
        <v>5108</v>
      </c>
      <c r="C3285" t="s">
        <v>3</v>
      </c>
      <c r="F3285" t="s">
        <v>3</v>
      </c>
      <c r="G3285" t="s">
        <v>3</v>
      </c>
      <c r="H3285" t="s">
        <v>3</v>
      </c>
      <c r="I3285" t="s">
        <v>3</v>
      </c>
      <c r="K3285" s="12" t="s">
        <v>0</v>
      </c>
      <c r="L3285" s="13"/>
      <c r="M3285" s="10"/>
      <c r="N3285" s="4" t="str">
        <f>VLOOKUP(A3285,'[2]HBW-BirdLife_v.9'!$I$4:$K$31219,3,FALSE)</f>
        <v>LC</v>
      </c>
      <c r="O3285" s="3" t="str">
        <f>VLOOKUP(A3285,[1]Sheet1!$F:$G,2,FALSE)</f>
        <v>LC</v>
      </c>
      <c r="S3285">
        <f>VLOOKUP(A3285,[3]HBW_BLv9!$F:$H,3,FALSE)</f>
        <v>0</v>
      </c>
    </row>
    <row r="3286" spans="1:19" x14ac:dyDescent="0.3">
      <c r="A3286" t="s">
        <v>5109</v>
      </c>
      <c r="B3286" s="6" t="s">
        <v>5110</v>
      </c>
      <c r="C3286" t="s">
        <v>3</v>
      </c>
      <c r="K3286" s="12" t="s">
        <v>0</v>
      </c>
      <c r="L3286" s="13"/>
      <c r="M3286" s="10"/>
      <c r="N3286" s="4" t="str">
        <f>VLOOKUP(A3286,'[2]HBW-BirdLife_v.9'!$I$4:$K$31219,3,FALSE)</f>
        <v>LC</v>
      </c>
      <c r="O3286" s="3" t="str">
        <f>VLOOKUP(A3286,[1]Sheet1!$F:$G,2,FALSE)</f>
        <v>LC</v>
      </c>
      <c r="S3286">
        <f>VLOOKUP(A3286,[3]HBW_BLv9!$F:$H,3,FALSE)</f>
        <v>0</v>
      </c>
    </row>
    <row r="3287" spans="1:19" x14ac:dyDescent="0.3">
      <c r="A3287" t="s">
        <v>5111</v>
      </c>
      <c r="B3287" s="6" t="s">
        <v>5112</v>
      </c>
      <c r="C3287" t="s">
        <v>3</v>
      </c>
      <c r="K3287" s="12" t="s">
        <v>0</v>
      </c>
      <c r="L3287" s="13"/>
      <c r="M3287" s="10"/>
      <c r="N3287" s="4" t="str">
        <f>VLOOKUP(A3287,'[2]HBW-BirdLife_v.9'!$I$4:$K$31219,3,FALSE)</f>
        <v>LC</v>
      </c>
      <c r="O3287" s="3" t="str">
        <f>VLOOKUP(A3287,[1]Sheet1!$F:$G,2,FALSE)</f>
        <v>LC</v>
      </c>
      <c r="S3287">
        <f>VLOOKUP(A3287,[3]HBW_BLv9!$F:$H,3,FALSE)</f>
        <v>0</v>
      </c>
    </row>
    <row r="3288" spans="1:19" x14ac:dyDescent="0.3">
      <c r="A3288" t="s">
        <v>5113</v>
      </c>
      <c r="B3288" s="6" t="s">
        <v>5114</v>
      </c>
      <c r="C3288" t="s">
        <v>3</v>
      </c>
      <c r="K3288" s="12" t="s">
        <v>0</v>
      </c>
      <c r="L3288" s="13"/>
      <c r="M3288" s="10"/>
      <c r="N3288" s="4" t="str">
        <f>VLOOKUP(A3288,'[2]HBW-BirdLife_v.9'!$I$4:$K$31219,3,FALSE)</f>
        <v>LC</v>
      </c>
      <c r="O3288" s="3" t="str">
        <f>VLOOKUP(A3288,[1]Sheet1!$F:$G,2,FALSE)</f>
        <v>LC</v>
      </c>
      <c r="S3288">
        <f>VLOOKUP(A3288,[3]HBW_BLv9!$F:$H,3,FALSE)</f>
        <v>0</v>
      </c>
    </row>
    <row r="3289" spans="1:19" x14ac:dyDescent="0.3">
      <c r="A3289" t="s">
        <v>5115</v>
      </c>
      <c r="B3289" s="6" t="s">
        <v>5116</v>
      </c>
      <c r="C3289" t="s">
        <v>3</v>
      </c>
      <c r="K3289" s="12" t="s">
        <v>0</v>
      </c>
      <c r="L3289" s="13"/>
      <c r="M3289" s="10"/>
      <c r="N3289" s="4" t="str">
        <f>VLOOKUP(A3289,'[2]HBW-BirdLife_v.9'!$I$4:$K$31219,3,FALSE)</f>
        <v>LC</v>
      </c>
      <c r="O3289" s="3" t="str">
        <f>VLOOKUP(A3289,[1]Sheet1!$F:$G,2,FALSE)</f>
        <v>LC</v>
      </c>
      <c r="S3289">
        <f>VLOOKUP(A3289,[3]HBW_BLv9!$F:$H,3,FALSE)</f>
        <v>0</v>
      </c>
    </row>
    <row r="3290" spans="1:19" x14ac:dyDescent="0.3">
      <c r="A3290" t="s">
        <v>5117</v>
      </c>
      <c r="B3290" s="6" t="s">
        <v>5118</v>
      </c>
      <c r="C3290" t="s">
        <v>3</v>
      </c>
      <c r="K3290" s="12" t="s">
        <v>0</v>
      </c>
      <c r="L3290" s="13"/>
      <c r="M3290" s="10"/>
      <c r="N3290" s="4" t="str">
        <f>VLOOKUP(A3290,'[2]HBW-BirdLife_v.9'!$I$4:$K$31219,3,FALSE)</f>
        <v>LC</v>
      </c>
      <c r="O3290" s="3" t="str">
        <f>VLOOKUP(A3290,[1]Sheet1!$F:$G,2,FALSE)</f>
        <v>LC</v>
      </c>
      <c r="S3290">
        <f>VLOOKUP(A3290,[3]HBW_BLv9!$F:$H,3,FALSE)</f>
        <v>0</v>
      </c>
    </row>
    <row r="3291" spans="1:19" x14ac:dyDescent="0.3">
      <c r="A3291" t="s">
        <v>5119</v>
      </c>
      <c r="B3291" s="6" t="s">
        <v>5120</v>
      </c>
      <c r="C3291" t="s">
        <v>3</v>
      </c>
      <c r="K3291" s="12" t="s">
        <v>0</v>
      </c>
      <c r="L3291" s="13"/>
      <c r="M3291" s="10"/>
      <c r="N3291" s="4" t="str">
        <f>VLOOKUP(A3291,'[2]HBW-BirdLife_v.9'!$I$4:$K$31219,3,FALSE)</f>
        <v>LC</v>
      </c>
      <c r="O3291" s="3" t="str">
        <f>VLOOKUP(A3291,[1]Sheet1!$F:$G,2,FALSE)</f>
        <v>LC</v>
      </c>
      <c r="S3291">
        <f>VLOOKUP(A3291,[3]HBW_BLv9!$F:$H,3,FALSE)</f>
        <v>0</v>
      </c>
    </row>
    <row r="3292" spans="1:19" x14ac:dyDescent="0.3">
      <c r="A3292" t="s">
        <v>5121</v>
      </c>
      <c r="B3292" s="6" t="s">
        <v>5122</v>
      </c>
      <c r="C3292" t="s">
        <v>3</v>
      </c>
      <c r="K3292" s="12" t="s">
        <v>0</v>
      </c>
      <c r="L3292" s="13"/>
      <c r="M3292" s="10"/>
      <c r="N3292" s="4" t="str">
        <f>VLOOKUP(A3292,'[2]HBW-BirdLife_v.9'!$I$4:$K$31219,3,FALSE)</f>
        <v>LC</v>
      </c>
      <c r="O3292" s="3" t="str">
        <f>VLOOKUP(A3292,[1]Sheet1!$F:$G,2,FALSE)</f>
        <v>LC</v>
      </c>
      <c r="S3292">
        <f>VLOOKUP(A3292,[3]HBW_BLv9!$F:$H,3,FALSE)</f>
        <v>0</v>
      </c>
    </row>
    <row r="3293" spans="1:19" x14ac:dyDescent="0.3">
      <c r="A3293" t="s">
        <v>5123</v>
      </c>
      <c r="B3293" s="6" t="s">
        <v>5124</v>
      </c>
      <c r="C3293" t="s">
        <v>3</v>
      </c>
      <c r="K3293" s="12" t="s">
        <v>0</v>
      </c>
      <c r="L3293" s="13"/>
      <c r="M3293" s="10"/>
      <c r="N3293" s="4" t="str">
        <f>VLOOKUP(A3293,'[2]HBW-BirdLife_v.9'!$I$4:$K$31219,3,FALSE)</f>
        <v>LC</v>
      </c>
      <c r="O3293" s="3" t="str">
        <f>VLOOKUP(A3293,[1]Sheet1!$F:$G,2,FALSE)</f>
        <v>LC</v>
      </c>
      <c r="S3293">
        <f>VLOOKUP(A3293,[3]HBW_BLv9!$F:$H,3,FALSE)</f>
        <v>0</v>
      </c>
    </row>
    <row r="3294" spans="1:19" x14ac:dyDescent="0.3">
      <c r="A3294" t="s">
        <v>5125</v>
      </c>
      <c r="B3294" s="6" t="s">
        <v>5126</v>
      </c>
      <c r="F3294" t="s">
        <v>3</v>
      </c>
      <c r="I3294" t="s">
        <v>3</v>
      </c>
      <c r="K3294" s="12" t="s">
        <v>0</v>
      </c>
      <c r="L3294" s="13"/>
      <c r="M3294" s="10"/>
      <c r="N3294" s="4" t="str">
        <f>VLOOKUP(A3294,'[2]HBW-BirdLife_v.9'!$I$4:$K$31219,3,FALSE)</f>
        <v>LC</v>
      </c>
      <c r="O3294" s="3" t="str">
        <f>VLOOKUP(A3294,[1]Sheet1!$F:$G,2,FALSE)</f>
        <v>LC</v>
      </c>
      <c r="S3294">
        <f>VLOOKUP(A3294,[3]HBW_BLv9!$F:$H,3,FALSE)</f>
        <v>0</v>
      </c>
    </row>
    <row r="3295" spans="1:19" x14ac:dyDescent="0.3">
      <c r="A3295" t="s">
        <v>5127</v>
      </c>
      <c r="B3295" s="6" t="s">
        <v>5128</v>
      </c>
      <c r="C3295" t="s">
        <v>3</v>
      </c>
      <c r="K3295" s="12" t="s">
        <v>0</v>
      </c>
      <c r="L3295" s="13"/>
      <c r="M3295" s="10"/>
      <c r="N3295" s="4" t="str">
        <f>VLOOKUP(A3295,'[2]HBW-BirdLife_v.9'!$I$4:$K$31219,3,FALSE)</f>
        <v>LC</v>
      </c>
      <c r="O3295" s="3" t="str">
        <f>VLOOKUP(A3295,[1]Sheet1!$F:$G,2,FALSE)</f>
        <v>LC</v>
      </c>
      <c r="S3295">
        <f>VLOOKUP(A3295,[3]HBW_BLv9!$F:$H,3,FALSE)</f>
        <v>0</v>
      </c>
    </row>
    <row r="3296" spans="1:19" x14ac:dyDescent="0.3">
      <c r="A3296" t="s">
        <v>5129</v>
      </c>
      <c r="B3296" s="6" t="s">
        <v>5130</v>
      </c>
      <c r="F3296" t="s">
        <v>3</v>
      </c>
      <c r="G3296" t="s">
        <v>3</v>
      </c>
      <c r="K3296" s="12" t="s">
        <v>0</v>
      </c>
      <c r="L3296" s="13"/>
      <c r="M3296" s="10"/>
      <c r="N3296" s="4" t="str">
        <f>VLOOKUP(A3296,'[2]HBW-BirdLife_v.9'!$I$4:$K$31219,3,FALSE)</f>
        <v>LC</v>
      </c>
      <c r="O3296" s="3" t="str">
        <f>VLOOKUP(A3296,[1]Sheet1!$F:$G,2,FALSE)</f>
        <v>LC</v>
      </c>
      <c r="S3296">
        <f>VLOOKUP(A3296,[3]HBW_BLv9!$F:$H,3,FALSE)</f>
        <v>0</v>
      </c>
    </row>
    <row r="3297" spans="1:19" x14ac:dyDescent="0.3">
      <c r="A3297" t="s">
        <v>5131</v>
      </c>
      <c r="B3297" s="6" t="s">
        <v>5132</v>
      </c>
      <c r="F3297" t="s">
        <v>3</v>
      </c>
      <c r="K3297" s="12" t="s">
        <v>0</v>
      </c>
      <c r="L3297" s="13"/>
      <c r="M3297" s="10"/>
      <c r="N3297" s="4" t="str">
        <f>VLOOKUP(A3297,'[2]HBW-BirdLife_v.9'!$I$4:$K$31219,3,FALSE)</f>
        <v>LC</v>
      </c>
      <c r="O3297" s="3" t="str">
        <f>VLOOKUP(A3297,[1]Sheet1!$F:$G,2,FALSE)</f>
        <v>LC</v>
      </c>
      <c r="S3297">
        <f>VLOOKUP(A3297,[3]HBW_BLv9!$F:$H,3,FALSE)</f>
        <v>0</v>
      </c>
    </row>
    <row r="3298" spans="1:19" x14ac:dyDescent="0.3">
      <c r="A3298" t="s">
        <v>5133</v>
      </c>
      <c r="B3298" s="6" t="s">
        <v>5134</v>
      </c>
      <c r="F3298" t="s">
        <v>3</v>
      </c>
      <c r="K3298" s="12" t="s">
        <v>0</v>
      </c>
      <c r="L3298" s="13"/>
      <c r="M3298" s="10"/>
      <c r="N3298" s="4" t="str">
        <f>VLOOKUP(A3298,'[2]HBW-BirdLife_v.9'!$I$4:$K$31219,3,FALSE)</f>
        <v>LC</v>
      </c>
      <c r="O3298" s="3" t="str">
        <f>VLOOKUP(A3298,[1]Sheet1!$F:$G,2,FALSE)</f>
        <v>LC</v>
      </c>
      <c r="S3298">
        <f>VLOOKUP(A3298,[3]HBW_BLv9!$F:$H,3,FALSE)</f>
        <v>0</v>
      </c>
    </row>
    <row r="3299" spans="1:19" x14ac:dyDescent="0.3">
      <c r="A3299" t="s">
        <v>5135</v>
      </c>
      <c r="B3299" s="6" t="s">
        <v>5136</v>
      </c>
      <c r="F3299" t="s">
        <v>3</v>
      </c>
      <c r="K3299" s="12" t="s">
        <v>0</v>
      </c>
      <c r="L3299" s="13"/>
      <c r="M3299" s="10"/>
      <c r="N3299" s="4" t="str">
        <f>VLOOKUP(A3299,'[2]HBW-BirdLife_v.9'!$I$4:$K$31219,3,FALSE)</f>
        <v>LC</v>
      </c>
      <c r="O3299" s="3" t="str">
        <f>VLOOKUP(A3299,[1]Sheet1!$F:$G,2,FALSE)</f>
        <v>LC</v>
      </c>
      <c r="S3299">
        <f>VLOOKUP(A3299,[3]HBW_BLv9!$F:$H,3,FALSE)</f>
        <v>0</v>
      </c>
    </row>
    <row r="3300" spans="1:19" x14ac:dyDescent="0.3">
      <c r="A3300" t="s">
        <v>5137</v>
      </c>
      <c r="B3300" s="6" t="s">
        <v>5138</v>
      </c>
      <c r="F3300" t="s">
        <v>3</v>
      </c>
      <c r="K3300" s="12" t="s">
        <v>0</v>
      </c>
      <c r="L3300" s="13"/>
      <c r="M3300" s="10"/>
      <c r="N3300" s="4" t="str">
        <f>VLOOKUP(A3300,'[2]HBW-BirdLife_v.9'!$I$4:$K$31219,3,FALSE)</f>
        <v>LC</v>
      </c>
      <c r="O3300" s="3" t="str">
        <f>VLOOKUP(A3300,[1]Sheet1!$F:$G,2,FALSE)</f>
        <v>LC</v>
      </c>
      <c r="S3300">
        <f>VLOOKUP(A3300,[3]HBW_BLv9!$F:$H,3,FALSE)</f>
        <v>0</v>
      </c>
    </row>
    <row r="3301" spans="1:19" x14ac:dyDescent="0.3">
      <c r="A3301" t="s">
        <v>5139</v>
      </c>
      <c r="B3301" s="6" t="s">
        <v>5140</v>
      </c>
      <c r="F3301" t="s">
        <v>3</v>
      </c>
      <c r="K3301" s="12" t="s">
        <v>0</v>
      </c>
      <c r="L3301" s="13"/>
      <c r="M3301" s="10"/>
      <c r="N3301" s="4" t="str">
        <f>VLOOKUP(A3301,'[2]HBW-BirdLife_v.9'!$I$4:$K$31219,3,FALSE)</f>
        <v>LC</v>
      </c>
      <c r="O3301" s="3" t="str">
        <f>VLOOKUP(A3301,[1]Sheet1!$F:$G,2,FALSE)</f>
        <v>LC</v>
      </c>
      <c r="S3301">
        <f>VLOOKUP(A3301,[3]HBW_BLv9!$F:$H,3,FALSE)</f>
        <v>0</v>
      </c>
    </row>
    <row r="3302" spans="1:19" x14ac:dyDescent="0.3">
      <c r="A3302" t="s">
        <v>5141</v>
      </c>
      <c r="B3302" s="6" t="s">
        <v>5142</v>
      </c>
      <c r="F3302" t="s">
        <v>3</v>
      </c>
      <c r="K3302" s="12" t="s">
        <v>0</v>
      </c>
      <c r="L3302" s="13"/>
      <c r="M3302" s="10"/>
      <c r="N3302" s="4" t="str">
        <f>VLOOKUP(A3302,'[2]HBW-BirdLife_v.9'!$I$4:$K$31219,3,FALSE)</f>
        <v>LC</v>
      </c>
      <c r="O3302" s="3" t="str">
        <f>VLOOKUP(A3302,[1]Sheet1!$F:$G,2,FALSE)</f>
        <v>LC</v>
      </c>
      <c r="S3302">
        <f>VLOOKUP(A3302,[3]HBW_BLv9!$F:$H,3,FALSE)</f>
        <v>0</v>
      </c>
    </row>
    <row r="3303" spans="1:19" x14ac:dyDescent="0.3">
      <c r="A3303" t="s">
        <v>5143</v>
      </c>
      <c r="B3303" s="6" t="s">
        <v>5144</v>
      </c>
      <c r="F3303" t="s">
        <v>3</v>
      </c>
      <c r="K3303" s="12" t="s">
        <v>0</v>
      </c>
      <c r="L3303" s="13"/>
      <c r="M3303" s="10"/>
      <c r="N3303" s="4" t="str">
        <f>VLOOKUP(A3303,'[2]HBW-BirdLife_v.9'!$I$4:$K$31219,3,FALSE)</f>
        <v>LC</v>
      </c>
      <c r="O3303" s="3" t="str">
        <f>VLOOKUP(A3303,[1]Sheet1!$F:$G,2,FALSE)</f>
        <v>LC</v>
      </c>
      <c r="S3303">
        <f>VLOOKUP(A3303,[3]HBW_BLv9!$F:$H,3,FALSE)</f>
        <v>0</v>
      </c>
    </row>
    <row r="3304" spans="1:19" x14ac:dyDescent="0.3">
      <c r="A3304" t="s">
        <v>5145</v>
      </c>
      <c r="B3304" s="6" t="s">
        <v>5146</v>
      </c>
      <c r="F3304" t="s">
        <v>3</v>
      </c>
      <c r="K3304" s="12" t="s">
        <v>0</v>
      </c>
      <c r="L3304" s="13"/>
      <c r="M3304" s="10"/>
      <c r="N3304" s="4" t="str">
        <f>VLOOKUP(A3304,'[2]HBW-BirdLife_v.9'!$I$4:$K$31219,3,FALSE)</f>
        <v>LC</v>
      </c>
      <c r="O3304" s="3" t="str">
        <f>VLOOKUP(A3304,[1]Sheet1!$F:$G,2,FALSE)</f>
        <v>LC</v>
      </c>
      <c r="S3304">
        <f>VLOOKUP(A3304,[3]HBW_BLv9!$F:$H,3,FALSE)</f>
        <v>0</v>
      </c>
    </row>
    <row r="3305" spans="1:19" x14ac:dyDescent="0.3">
      <c r="A3305" t="s">
        <v>5147</v>
      </c>
      <c r="B3305" s="6" t="s">
        <v>5148</v>
      </c>
      <c r="F3305" t="s">
        <v>3</v>
      </c>
      <c r="K3305" s="12" t="s">
        <v>0</v>
      </c>
      <c r="L3305" s="13"/>
      <c r="M3305" s="10"/>
      <c r="N3305" s="4" t="str">
        <f>VLOOKUP(A3305,'[2]HBW-BirdLife_v.9'!$I$4:$K$31219,3,FALSE)</f>
        <v>LC</v>
      </c>
      <c r="O3305" s="3" t="str">
        <f>VLOOKUP(A3305,[1]Sheet1!$F:$G,2,FALSE)</f>
        <v>LC</v>
      </c>
      <c r="S3305">
        <f>VLOOKUP(A3305,[3]HBW_BLv9!$F:$H,3,FALSE)</f>
        <v>0</v>
      </c>
    </row>
    <row r="3306" spans="1:19" x14ac:dyDescent="0.3">
      <c r="A3306" t="s">
        <v>5149</v>
      </c>
      <c r="B3306" s="6" t="s">
        <v>5150</v>
      </c>
      <c r="C3306" t="s">
        <v>3</v>
      </c>
      <c r="K3306" s="12" t="s">
        <v>0</v>
      </c>
      <c r="L3306" s="13"/>
      <c r="M3306" s="10"/>
      <c r="N3306" s="4" t="str">
        <f>VLOOKUP(A3306,'[2]HBW-BirdLife_v.9'!$I$4:$K$31219,3,FALSE)</f>
        <v>LC</v>
      </c>
      <c r="O3306" s="3" t="str">
        <f>VLOOKUP(A3306,[1]Sheet1!$F:$G,2,FALSE)</f>
        <v>LC</v>
      </c>
      <c r="S3306">
        <f>VLOOKUP(A3306,[3]HBW_BLv9!$F:$H,3,FALSE)</f>
        <v>0</v>
      </c>
    </row>
    <row r="3307" spans="1:19" x14ac:dyDescent="0.3">
      <c r="A3307" t="s">
        <v>5151</v>
      </c>
      <c r="B3307" s="6" t="s">
        <v>5152</v>
      </c>
      <c r="C3307" t="s">
        <v>3</v>
      </c>
      <c r="K3307" s="12" t="s">
        <v>0</v>
      </c>
      <c r="L3307" s="13"/>
      <c r="M3307" s="10"/>
      <c r="N3307" s="4" t="str">
        <f>VLOOKUP(A3307,'[2]HBW-BirdLife_v.9'!$I$4:$K$31219,3,FALSE)</f>
        <v>LC</v>
      </c>
      <c r="O3307" s="3" t="str">
        <f>VLOOKUP(A3307,[1]Sheet1!$F:$G,2,FALSE)</f>
        <v>LC</v>
      </c>
      <c r="S3307">
        <f>VLOOKUP(A3307,[3]HBW_BLv9!$F:$H,3,FALSE)</f>
        <v>0</v>
      </c>
    </row>
    <row r="3308" spans="1:19" x14ac:dyDescent="0.3">
      <c r="A3308" t="s">
        <v>5153</v>
      </c>
      <c r="B3308" s="6" t="s">
        <v>5154</v>
      </c>
      <c r="C3308" t="s">
        <v>3</v>
      </c>
      <c r="K3308" s="12" t="s">
        <v>0</v>
      </c>
      <c r="L3308" s="13"/>
      <c r="M3308" s="10"/>
      <c r="N3308" s="4" t="str">
        <f>VLOOKUP(A3308,'[2]HBW-BirdLife_v.9'!$I$4:$K$31219,3,FALSE)</f>
        <v>LC</v>
      </c>
      <c r="O3308" s="3" t="str">
        <f>VLOOKUP(A3308,[1]Sheet1!$F:$G,2,FALSE)</f>
        <v>LC</v>
      </c>
      <c r="S3308">
        <f>VLOOKUP(A3308,[3]HBW_BLv9!$F:$H,3,FALSE)</f>
        <v>0</v>
      </c>
    </row>
    <row r="3309" spans="1:19" x14ac:dyDescent="0.3">
      <c r="A3309" t="s">
        <v>5155</v>
      </c>
      <c r="B3309" s="6" t="s">
        <v>5156</v>
      </c>
      <c r="C3309" t="s">
        <v>3</v>
      </c>
      <c r="K3309" s="12" t="s">
        <v>0</v>
      </c>
      <c r="L3309" s="13"/>
      <c r="M3309" s="10"/>
      <c r="N3309" s="4" t="str">
        <f>VLOOKUP(A3309,'[2]HBW-BirdLife_v.9'!$I$4:$K$31219,3,FALSE)</f>
        <v>LC</v>
      </c>
      <c r="O3309" s="3" t="str">
        <f>VLOOKUP(A3309,[1]Sheet1!$F:$G,2,FALSE)</f>
        <v>LC</v>
      </c>
      <c r="S3309">
        <f>VLOOKUP(A3309,[3]HBW_BLv9!$F:$H,3,FALSE)</f>
        <v>0</v>
      </c>
    </row>
    <row r="3310" spans="1:19" x14ac:dyDescent="0.3">
      <c r="A3310" t="s">
        <v>5157</v>
      </c>
      <c r="B3310" s="6" t="s">
        <v>5158</v>
      </c>
      <c r="C3310" t="s">
        <v>3</v>
      </c>
      <c r="K3310" s="12" t="s">
        <v>0</v>
      </c>
      <c r="L3310" s="13"/>
      <c r="M3310" s="10"/>
      <c r="N3310" s="4" t="str">
        <f>VLOOKUP(A3310,'[2]HBW-BirdLife_v.9'!$I$4:$K$31219,3,FALSE)</f>
        <v>LC</v>
      </c>
      <c r="O3310" s="3" t="str">
        <f>VLOOKUP(A3310,[1]Sheet1!$F:$G,2,FALSE)</f>
        <v>LC</v>
      </c>
      <c r="S3310">
        <f>VLOOKUP(A3310,[3]HBW_BLv9!$F:$H,3,FALSE)</f>
        <v>0</v>
      </c>
    </row>
    <row r="3311" spans="1:19" x14ac:dyDescent="0.3">
      <c r="A3311" t="s">
        <v>5159</v>
      </c>
      <c r="B3311" s="6" t="s">
        <v>5160</v>
      </c>
      <c r="C3311" t="s">
        <v>3</v>
      </c>
      <c r="K3311" s="12" t="s">
        <v>0</v>
      </c>
      <c r="L3311" s="13"/>
      <c r="M3311" s="10"/>
      <c r="N3311" s="4" t="str">
        <f>VLOOKUP(A3311,'[2]HBW-BirdLife_v.9'!$I$4:$K$31219,3,FALSE)</f>
        <v>LC</v>
      </c>
      <c r="O3311" s="3" t="str">
        <f>VLOOKUP(A3311,[1]Sheet1!$F:$G,2,FALSE)</f>
        <v>LC</v>
      </c>
      <c r="S3311">
        <f>VLOOKUP(A3311,[3]HBW_BLv9!$F:$H,3,FALSE)</f>
        <v>0</v>
      </c>
    </row>
    <row r="3312" spans="1:19" x14ac:dyDescent="0.3">
      <c r="A3312" t="s">
        <v>5161</v>
      </c>
      <c r="B3312" s="6" t="s">
        <v>5162</v>
      </c>
      <c r="C3312" t="s">
        <v>3</v>
      </c>
      <c r="K3312" s="12" t="s">
        <v>0</v>
      </c>
      <c r="L3312" s="13"/>
      <c r="M3312" s="10"/>
      <c r="N3312" s="4" t="str">
        <f>VLOOKUP(A3312,'[2]HBW-BirdLife_v.9'!$I$4:$K$31219,3,FALSE)</f>
        <v>LC</v>
      </c>
      <c r="O3312" s="3" t="str">
        <f>VLOOKUP(A3312,[1]Sheet1!$F:$G,2,FALSE)</f>
        <v>LC</v>
      </c>
      <c r="S3312">
        <f>VLOOKUP(A3312,[3]HBW_BLv9!$F:$H,3,FALSE)</f>
        <v>0</v>
      </c>
    </row>
    <row r="3313" spans="1:19" x14ac:dyDescent="0.3">
      <c r="A3313" t="s">
        <v>5163</v>
      </c>
      <c r="B3313" s="6" t="s">
        <v>5164</v>
      </c>
      <c r="C3313" t="s">
        <v>3</v>
      </c>
      <c r="K3313" s="12" t="s">
        <v>0</v>
      </c>
      <c r="L3313" s="13"/>
      <c r="M3313" s="10"/>
      <c r="N3313" s="4" t="str">
        <f>VLOOKUP(A3313,'[2]HBW-BirdLife_v.9'!$I$4:$K$31219,3,FALSE)</f>
        <v>LC</v>
      </c>
      <c r="O3313" s="3" t="str">
        <f>VLOOKUP(A3313,[1]Sheet1!$F:$G,2,FALSE)</f>
        <v>LC</v>
      </c>
      <c r="S3313">
        <f>VLOOKUP(A3313,[3]HBW_BLv9!$F:$H,3,FALSE)</f>
        <v>0</v>
      </c>
    </row>
    <row r="3314" spans="1:19" x14ac:dyDescent="0.3">
      <c r="A3314" t="s">
        <v>5165</v>
      </c>
      <c r="B3314" s="6" t="s">
        <v>5166</v>
      </c>
      <c r="F3314" t="s">
        <v>3</v>
      </c>
      <c r="K3314" s="12" t="s">
        <v>0</v>
      </c>
      <c r="L3314" s="13"/>
      <c r="M3314" s="10"/>
      <c r="N3314" s="4" t="str">
        <f>VLOOKUP(A3314,'[2]HBW-BirdLife_v.9'!$I$4:$K$31219,3,FALSE)</f>
        <v>LC</v>
      </c>
      <c r="O3314" s="3" t="str">
        <f>VLOOKUP(A3314,[1]Sheet1!$F:$G,2,FALSE)</f>
        <v>LC</v>
      </c>
      <c r="S3314">
        <f>VLOOKUP(A3314,[3]HBW_BLv9!$F:$H,3,FALSE)</f>
        <v>0</v>
      </c>
    </row>
    <row r="3315" spans="1:19" x14ac:dyDescent="0.3">
      <c r="A3315" t="s">
        <v>5167</v>
      </c>
      <c r="B3315" s="6" t="s">
        <v>5168</v>
      </c>
      <c r="F3315" t="s">
        <v>3</v>
      </c>
      <c r="K3315" s="12" t="s">
        <v>0</v>
      </c>
      <c r="L3315" s="13"/>
      <c r="M3315" s="10"/>
      <c r="N3315" s="4" t="str">
        <f>VLOOKUP(A3315,'[2]HBW-BirdLife_v.9'!$I$4:$K$31219,3,FALSE)</f>
        <v>LC</v>
      </c>
      <c r="O3315" s="3" t="str">
        <f>VLOOKUP(A3315,[1]Sheet1!$F:$G,2,FALSE)</f>
        <v>LC</v>
      </c>
      <c r="S3315">
        <f>VLOOKUP(A3315,[3]HBW_BLv9!$F:$H,3,FALSE)</f>
        <v>0</v>
      </c>
    </row>
    <row r="3316" spans="1:19" x14ac:dyDescent="0.3">
      <c r="A3316" t="s">
        <v>5169</v>
      </c>
      <c r="B3316" s="6" t="s">
        <v>5170</v>
      </c>
      <c r="F3316" t="s">
        <v>3</v>
      </c>
      <c r="K3316" s="12" t="s">
        <v>0</v>
      </c>
      <c r="L3316" s="13"/>
      <c r="M3316" s="10"/>
      <c r="N3316" s="4" t="str">
        <f>VLOOKUP(A3316,'[2]HBW-BirdLife_v.9'!$I$4:$K$31219,3,FALSE)</f>
        <v>LC</v>
      </c>
      <c r="O3316" s="3" t="str">
        <f>VLOOKUP(A3316,[1]Sheet1!$F:$G,2,FALSE)</f>
        <v>LC</v>
      </c>
      <c r="S3316">
        <f>VLOOKUP(A3316,[3]HBW_BLv9!$F:$H,3,FALSE)</f>
        <v>0</v>
      </c>
    </row>
    <row r="3317" spans="1:19" x14ac:dyDescent="0.3">
      <c r="A3317" t="s">
        <v>5171</v>
      </c>
      <c r="B3317" s="6" t="s">
        <v>5172</v>
      </c>
      <c r="F3317" t="s">
        <v>3</v>
      </c>
      <c r="K3317" s="12" t="s">
        <v>0</v>
      </c>
      <c r="L3317" s="13"/>
      <c r="M3317" s="10"/>
      <c r="N3317" s="4" t="str">
        <f>VLOOKUP(A3317,'[2]HBW-BirdLife_v.9'!$I$4:$K$31219,3,FALSE)</f>
        <v>LC</v>
      </c>
      <c r="O3317" s="3" t="str">
        <f>VLOOKUP(A3317,[1]Sheet1!$F:$G,2,FALSE)</f>
        <v>LC</v>
      </c>
      <c r="S3317">
        <f>VLOOKUP(A3317,[3]HBW_BLv9!$F:$H,3,FALSE)</f>
        <v>0</v>
      </c>
    </row>
    <row r="3318" spans="1:19" x14ac:dyDescent="0.3">
      <c r="A3318" t="s">
        <v>5173</v>
      </c>
      <c r="B3318" s="6" t="s">
        <v>5174</v>
      </c>
      <c r="F3318" t="s">
        <v>3</v>
      </c>
      <c r="K3318" s="12" t="s">
        <v>0</v>
      </c>
      <c r="L3318" s="13"/>
      <c r="M3318" s="10"/>
      <c r="N3318" s="4" t="str">
        <f>VLOOKUP(A3318,'[2]HBW-BirdLife_v.9'!$I$4:$K$31219,3,FALSE)</f>
        <v>LC</v>
      </c>
      <c r="O3318" s="3" t="str">
        <f>VLOOKUP(A3318,[1]Sheet1!$F:$G,2,FALSE)</f>
        <v>LC</v>
      </c>
      <c r="S3318">
        <f>VLOOKUP(A3318,[3]HBW_BLv9!$F:$H,3,FALSE)</f>
        <v>0</v>
      </c>
    </row>
    <row r="3319" spans="1:19" x14ac:dyDescent="0.3">
      <c r="A3319" t="s">
        <v>5175</v>
      </c>
      <c r="B3319" s="6" t="s">
        <v>5176</v>
      </c>
      <c r="F3319" t="s">
        <v>3</v>
      </c>
      <c r="K3319" s="12" t="s">
        <v>0</v>
      </c>
      <c r="L3319" s="13"/>
      <c r="M3319" s="10"/>
      <c r="N3319" s="4" t="str">
        <f>VLOOKUP(A3319,'[2]HBW-BirdLife_v.9'!$I$4:$K$31219,3,FALSE)</f>
        <v>LC</v>
      </c>
      <c r="O3319" s="3" t="str">
        <f>VLOOKUP(A3319,[1]Sheet1!$F:$G,2,FALSE)</f>
        <v>LC</v>
      </c>
      <c r="S3319">
        <f>VLOOKUP(A3319,[3]HBW_BLv9!$F:$H,3,FALSE)</f>
        <v>0</v>
      </c>
    </row>
    <row r="3320" spans="1:19" x14ac:dyDescent="0.3">
      <c r="A3320" t="s">
        <v>5177</v>
      </c>
      <c r="B3320" s="6" t="s">
        <v>5178</v>
      </c>
      <c r="F3320" t="s">
        <v>3</v>
      </c>
      <c r="K3320" s="12" t="s">
        <v>0</v>
      </c>
      <c r="L3320" s="13"/>
      <c r="M3320" s="10"/>
      <c r="N3320" s="4" t="str">
        <f>VLOOKUP(A3320,'[2]HBW-BirdLife_v.9'!$I$4:$K$31219,3,FALSE)</f>
        <v>LC</v>
      </c>
      <c r="O3320" s="3" t="str">
        <f>VLOOKUP(A3320,[1]Sheet1!$F:$G,2,FALSE)</f>
        <v>LC</v>
      </c>
      <c r="S3320">
        <f>VLOOKUP(A3320,[3]HBW_BLv9!$F:$H,3,FALSE)</f>
        <v>0</v>
      </c>
    </row>
    <row r="3321" spans="1:19" x14ac:dyDescent="0.3">
      <c r="A3321" t="s">
        <v>884</v>
      </c>
      <c r="B3321" s="6" t="s">
        <v>885</v>
      </c>
      <c r="F3321" t="s">
        <v>3</v>
      </c>
      <c r="K3321" s="12" t="s">
        <v>0</v>
      </c>
      <c r="L3321" s="13" t="s">
        <v>0</v>
      </c>
      <c r="M3321" s="10" t="s">
        <v>9885</v>
      </c>
      <c r="N3321" s="4" t="str">
        <f>VLOOKUP(A3321,'[2]HBW-BirdLife_v.9'!$I$4:$K$31219,3,FALSE)</f>
        <v>LC</v>
      </c>
      <c r="O3321" s="3" t="str">
        <f>VLOOKUP(A3321,[1]Sheet1!$F:$G,2,FALSE)</f>
        <v>NT</v>
      </c>
      <c r="R3321" s="11"/>
      <c r="S3321">
        <f>VLOOKUP(A3321,[3]HBW_BLv9!$F:$H,3,FALSE)</f>
        <v>0</v>
      </c>
    </row>
    <row r="3322" spans="1:19" x14ac:dyDescent="0.3">
      <c r="A3322" t="s">
        <v>5179</v>
      </c>
      <c r="B3322" s="6" t="s">
        <v>5180</v>
      </c>
      <c r="F3322" t="s">
        <v>3</v>
      </c>
      <c r="K3322" s="12" t="s">
        <v>0</v>
      </c>
      <c r="L3322" s="13"/>
      <c r="M3322" s="10"/>
      <c r="N3322" s="4" t="str">
        <f>VLOOKUP(A3322,'[2]HBW-BirdLife_v.9'!$I$4:$K$31219,3,FALSE)</f>
        <v>LC</v>
      </c>
      <c r="O3322" s="3" t="str">
        <f>VLOOKUP(A3322,[1]Sheet1!$F:$G,2,FALSE)</f>
        <v>LC</v>
      </c>
      <c r="S3322">
        <f>VLOOKUP(A3322,[3]HBW_BLv9!$F:$H,3,FALSE)</f>
        <v>0</v>
      </c>
    </row>
    <row r="3323" spans="1:19" x14ac:dyDescent="0.3">
      <c r="A3323" t="s">
        <v>5181</v>
      </c>
      <c r="B3323" s="6" t="s">
        <v>5182</v>
      </c>
      <c r="F3323" t="s">
        <v>3</v>
      </c>
      <c r="K3323" s="12" t="s">
        <v>0</v>
      </c>
      <c r="L3323" s="13"/>
      <c r="M3323" s="10"/>
      <c r="N3323" s="4" t="str">
        <f>VLOOKUP(A3323,'[2]HBW-BirdLife_v.9'!$I$4:$K$31219,3,FALSE)</f>
        <v>LC</v>
      </c>
      <c r="O3323" s="3" t="str">
        <f>VLOOKUP(A3323,[1]Sheet1!$F:$G,2,FALSE)</f>
        <v>LC</v>
      </c>
      <c r="S3323">
        <f>VLOOKUP(A3323,[3]HBW_BLv9!$F:$H,3,FALSE)</f>
        <v>0</v>
      </c>
    </row>
    <row r="3324" spans="1:19" x14ac:dyDescent="0.3">
      <c r="A3324" t="s">
        <v>5183</v>
      </c>
      <c r="B3324" s="6" t="s">
        <v>5184</v>
      </c>
      <c r="F3324" t="s">
        <v>3</v>
      </c>
      <c r="K3324" s="12" t="s">
        <v>0</v>
      </c>
      <c r="L3324" s="13"/>
      <c r="M3324" s="10"/>
      <c r="N3324" s="4" t="str">
        <f>VLOOKUP(A3324,'[2]HBW-BirdLife_v.9'!$I$4:$K$31219,3,FALSE)</f>
        <v>LC</v>
      </c>
      <c r="O3324" s="3" t="str">
        <f>VLOOKUP(A3324,[1]Sheet1!$F:$G,2,FALSE)</f>
        <v>LC</v>
      </c>
      <c r="S3324">
        <f>VLOOKUP(A3324,[3]HBW_BLv9!$F:$H,3,FALSE)</f>
        <v>0</v>
      </c>
    </row>
    <row r="3325" spans="1:19" x14ac:dyDescent="0.3">
      <c r="A3325" t="s">
        <v>584</v>
      </c>
      <c r="B3325" s="6" t="s">
        <v>309</v>
      </c>
      <c r="C3325" t="s">
        <v>3</v>
      </c>
      <c r="K3325" s="12" t="s">
        <v>2</v>
      </c>
      <c r="L3325" s="13"/>
      <c r="M3325" s="10"/>
      <c r="N3325" s="4" t="str">
        <f>VLOOKUP(A3325,'[2]HBW-BirdLife_v.9'!$I$4:$K$31219,3,FALSE)</f>
        <v>LC</v>
      </c>
      <c r="O3325" s="3" t="str">
        <f>VLOOKUP(A3325,[1]Sheet1!$F:$G,2,FALSE)</f>
        <v>LC</v>
      </c>
      <c r="Q3325" s="10" t="s">
        <v>0</v>
      </c>
      <c r="R3325" s="11" t="s">
        <v>684</v>
      </c>
      <c r="S3325">
        <f>VLOOKUP(A3325,[3]HBW_BLv9!$F:$H,3,FALSE)</f>
        <v>0</v>
      </c>
    </row>
    <row r="3326" spans="1:19" x14ac:dyDescent="0.3">
      <c r="A3326" t="s">
        <v>5185</v>
      </c>
      <c r="B3326" s="6" t="s">
        <v>5186</v>
      </c>
      <c r="C3326" t="s">
        <v>7</v>
      </c>
      <c r="K3326" s="12" t="s">
        <v>0</v>
      </c>
      <c r="L3326" s="13"/>
      <c r="M3326" s="10"/>
      <c r="N3326" s="4" t="str">
        <f>VLOOKUP(A3326,'[2]HBW-BirdLife_v.9'!$I$4:$K$31219,3,FALSE)</f>
        <v>EX</v>
      </c>
      <c r="O3326" s="3" t="str">
        <f>VLOOKUP(A3326,[1]Sheet1!$F:$G,2,FALSE)</f>
        <v>EX</v>
      </c>
      <c r="S3326">
        <f>VLOOKUP(A3326,[3]HBW_BLv9!$F:$H,3,FALSE)</f>
        <v>0</v>
      </c>
    </row>
    <row r="3327" spans="1:19" x14ac:dyDescent="0.3">
      <c r="A3327" t="s">
        <v>5187</v>
      </c>
      <c r="B3327" s="6" t="s">
        <v>5188</v>
      </c>
      <c r="F3327" t="s">
        <v>3</v>
      </c>
      <c r="K3327" s="12" t="s">
        <v>0</v>
      </c>
      <c r="L3327" s="13"/>
      <c r="M3327" s="10"/>
      <c r="N3327" s="4" t="str">
        <f>VLOOKUP(A3327,'[2]HBW-BirdLife_v.9'!$I$4:$K$31219,3,FALSE)</f>
        <v>LC</v>
      </c>
      <c r="O3327" s="3" t="str">
        <f>VLOOKUP(A3327,[1]Sheet1!$F:$G,2,FALSE)</f>
        <v>LC</v>
      </c>
      <c r="S3327">
        <f>VLOOKUP(A3327,[3]HBW_BLv9!$F:$H,3,FALSE)</f>
        <v>0</v>
      </c>
    </row>
    <row r="3328" spans="1:19" x14ac:dyDescent="0.3">
      <c r="A3328" t="s">
        <v>5189</v>
      </c>
      <c r="B3328" s="6" t="s">
        <v>5190</v>
      </c>
      <c r="F3328" t="s">
        <v>3</v>
      </c>
      <c r="G3328" t="s">
        <v>3</v>
      </c>
      <c r="H3328" t="s">
        <v>3</v>
      </c>
      <c r="K3328" s="12" t="s">
        <v>0</v>
      </c>
      <c r="L3328" s="13"/>
      <c r="M3328" s="10"/>
      <c r="N3328" s="4" t="str">
        <f>VLOOKUP(A3328,'[2]HBW-BirdLife_v.9'!$I$4:$K$31219,3,FALSE)</f>
        <v>LC</v>
      </c>
      <c r="O3328" s="3" t="str">
        <f>VLOOKUP(A3328,[1]Sheet1!$F:$G,2,FALSE)</f>
        <v>LC</v>
      </c>
      <c r="S3328">
        <f>VLOOKUP(A3328,[3]HBW_BLv9!$F:$H,3,FALSE)</f>
        <v>0</v>
      </c>
    </row>
    <row r="3329" spans="1:19" x14ac:dyDescent="0.3">
      <c r="A3329" t="s">
        <v>585</v>
      </c>
      <c r="B3329" s="6" t="s">
        <v>310</v>
      </c>
      <c r="C3329" t="s">
        <v>3</v>
      </c>
      <c r="F3329" t="s">
        <v>3</v>
      </c>
      <c r="G3329" t="s">
        <v>3</v>
      </c>
      <c r="H3329" t="s">
        <v>3</v>
      </c>
      <c r="K3329" s="12" t="s">
        <v>0</v>
      </c>
      <c r="L3329" s="13"/>
      <c r="M3329" s="10"/>
      <c r="N3329" s="4" t="str">
        <f>VLOOKUP(A3329,'[2]HBW-BirdLife_v.9'!$I$4:$K$31219,3,FALSE)</f>
        <v>LC</v>
      </c>
      <c r="O3329" s="3" t="str">
        <f>VLOOKUP(A3329,[1]Sheet1!$F:$G,2,FALSE)</f>
        <v>LC</v>
      </c>
      <c r="Q3329" s="10" t="s">
        <v>0</v>
      </c>
      <c r="R3329" s="11" t="s">
        <v>684</v>
      </c>
      <c r="S3329">
        <f>VLOOKUP(A3329,[3]HBW_BLv9!$F:$H,3,FALSE)</f>
        <v>0</v>
      </c>
    </row>
    <row r="3330" spans="1:19" x14ac:dyDescent="0.3">
      <c r="A3330" t="s">
        <v>586</v>
      </c>
      <c r="B3330" s="6" t="s">
        <v>311</v>
      </c>
      <c r="C3330" t="s">
        <v>3</v>
      </c>
      <c r="G3330" t="s">
        <v>3</v>
      </c>
      <c r="K3330" s="12" t="s">
        <v>2</v>
      </c>
      <c r="L3330" s="13"/>
      <c r="M3330" s="10"/>
      <c r="N3330" s="4" t="str">
        <f>VLOOKUP(A3330,'[2]HBW-BirdLife_v.9'!$I$4:$K$31219,3,FALSE)</f>
        <v>LC</v>
      </c>
      <c r="O3330" s="3" t="str">
        <f>VLOOKUP(A3330,[1]Sheet1!$F:$G,2,FALSE)</f>
        <v>LC</v>
      </c>
      <c r="Q3330" s="10" t="s">
        <v>0</v>
      </c>
      <c r="R3330" s="11" t="s">
        <v>684</v>
      </c>
      <c r="S3330">
        <f>VLOOKUP(A3330,[3]HBW_BLv9!$F:$H,3,FALSE)</f>
        <v>0</v>
      </c>
    </row>
    <row r="3331" spans="1:19" x14ac:dyDescent="0.3">
      <c r="A3331" t="s">
        <v>5191</v>
      </c>
      <c r="B3331" s="6" t="s">
        <v>5192</v>
      </c>
      <c r="C3331" t="s">
        <v>3</v>
      </c>
      <c r="K3331" s="12" t="s">
        <v>0</v>
      </c>
      <c r="L3331" s="13"/>
      <c r="M3331" s="10"/>
      <c r="N3331" s="4" t="str">
        <f>VLOOKUP(A3331,'[2]HBW-BirdLife_v.9'!$I$4:$K$31219,3,FALSE)</f>
        <v>LC</v>
      </c>
      <c r="O3331" s="3" t="str">
        <f>VLOOKUP(A3331,[1]Sheet1!$F:$G,2,FALSE)</f>
        <v>LC</v>
      </c>
      <c r="S3331">
        <f>VLOOKUP(A3331,[3]HBW_BLv9!$F:$H,3,FALSE)</f>
        <v>0</v>
      </c>
    </row>
    <row r="3332" spans="1:19" x14ac:dyDescent="0.3">
      <c r="A3332" t="s">
        <v>5193</v>
      </c>
      <c r="B3332" s="6" t="s">
        <v>5194</v>
      </c>
      <c r="C3332" t="s">
        <v>3</v>
      </c>
      <c r="K3332" s="12" t="s">
        <v>0</v>
      </c>
      <c r="L3332" s="13"/>
      <c r="M3332" s="10"/>
      <c r="N3332" s="4" t="str">
        <f>VLOOKUP(A3332,'[2]HBW-BirdLife_v.9'!$I$4:$K$31219,3,FALSE)</f>
        <v>LC</v>
      </c>
      <c r="O3332" s="3" t="str">
        <f>VLOOKUP(A3332,[1]Sheet1!$F:$G,2,FALSE)</f>
        <v>LC</v>
      </c>
      <c r="S3332">
        <f>VLOOKUP(A3332,[3]HBW_BLv9!$F:$H,3,FALSE)</f>
        <v>0</v>
      </c>
    </row>
    <row r="3333" spans="1:19" x14ac:dyDescent="0.3">
      <c r="A3333" t="s">
        <v>5195</v>
      </c>
      <c r="B3333" s="6" t="s">
        <v>5196</v>
      </c>
      <c r="C3333" t="s">
        <v>3</v>
      </c>
      <c r="F3333" t="s">
        <v>3</v>
      </c>
      <c r="G3333" t="s">
        <v>3</v>
      </c>
      <c r="H3333" t="s">
        <v>3</v>
      </c>
      <c r="K3333" s="12" t="s">
        <v>0</v>
      </c>
      <c r="L3333" s="13"/>
      <c r="M3333" s="10"/>
      <c r="N3333" s="4" t="str">
        <f>VLOOKUP(A3333,'[2]HBW-BirdLife_v.9'!$I$4:$K$31219,3,FALSE)</f>
        <v>LC</v>
      </c>
      <c r="O3333" s="3" t="str">
        <f>VLOOKUP(A3333,[1]Sheet1!$F:$G,2,FALSE)</f>
        <v>LC</v>
      </c>
      <c r="S3333">
        <f>VLOOKUP(A3333,[3]HBW_BLv9!$F:$H,3,FALSE)</f>
        <v>0</v>
      </c>
    </row>
    <row r="3334" spans="1:19" x14ac:dyDescent="0.3">
      <c r="A3334" t="s">
        <v>5197</v>
      </c>
      <c r="B3334" s="6" t="s">
        <v>5198</v>
      </c>
      <c r="C3334" t="s">
        <v>3</v>
      </c>
      <c r="G3334" t="s">
        <v>3</v>
      </c>
      <c r="H3334" t="s">
        <v>3</v>
      </c>
      <c r="K3334" s="12" t="s">
        <v>0</v>
      </c>
      <c r="L3334" s="13"/>
      <c r="M3334" s="10"/>
      <c r="N3334" s="4" t="str">
        <f>VLOOKUP(A3334,'[2]HBW-BirdLife_v.9'!$I$4:$K$31219,3,FALSE)</f>
        <v>LC</v>
      </c>
      <c r="O3334" s="3" t="str">
        <f>VLOOKUP(A3334,[1]Sheet1!$F:$G,2,FALSE)</f>
        <v>LC</v>
      </c>
      <c r="S3334">
        <f>VLOOKUP(A3334,[3]HBW_BLv9!$F:$H,3,FALSE)</f>
        <v>0</v>
      </c>
    </row>
    <row r="3335" spans="1:19" x14ac:dyDescent="0.3">
      <c r="A3335" t="s">
        <v>5199</v>
      </c>
      <c r="B3335" s="6" t="s">
        <v>5200</v>
      </c>
      <c r="C3335" t="s">
        <v>3</v>
      </c>
      <c r="G3335" t="s">
        <v>3</v>
      </c>
      <c r="K3335" s="12" t="s">
        <v>0</v>
      </c>
      <c r="L3335" s="13"/>
      <c r="M3335" s="10"/>
      <c r="N3335" s="4" t="str">
        <f>VLOOKUP(A3335,'[2]HBW-BirdLife_v.9'!$I$4:$K$31219,3,FALSE)</f>
        <v>LC</v>
      </c>
      <c r="O3335" s="3" t="str">
        <f>VLOOKUP(A3335,[1]Sheet1!$F:$G,2,FALSE)</f>
        <v>LC</v>
      </c>
      <c r="S3335">
        <f>VLOOKUP(A3335,[3]HBW_BLv9!$F:$H,3,FALSE)</f>
        <v>0</v>
      </c>
    </row>
    <row r="3336" spans="1:19" x14ac:dyDescent="0.3">
      <c r="A3336" t="s">
        <v>5201</v>
      </c>
      <c r="B3336" s="6" t="s">
        <v>5202</v>
      </c>
      <c r="F3336" t="s">
        <v>3</v>
      </c>
      <c r="K3336" s="12" t="s">
        <v>0</v>
      </c>
      <c r="L3336" s="13"/>
      <c r="M3336" s="10"/>
      <c r="N3336" s="4" t="str">
        <f>VLOOKUP(A3336,'[2]HBW-BirdLife_v.9'!$I$4:$K$31219,3,FALSE)</f>
        <v>LC</v>
      </c>
      <c r="O3336" s="3" t="str">
        <f>VLOOKUP(A3336,[1]Sheet1!$F:$G,2,FALSE)</f>
        <v>LC</v>
      </c>
      <c r="S3336">
        <f>VLOOKUP(A3336,[3]HBW_BLv9!$F:$H,3,FALSE)</f>
        <v>0</v>
      </c>
    </row>
    <row r="3337" spans="1:19" x14ac:dyDescent="0.3">
      <c r="A3337" t="s">
        <v>5203</v>
      </c>
      <c r="B3337" s="6" t="s">
        <v>5204</v>
      </c>
      <c r="C3337" t="s">
        <v>3</v>
      </c>
      <c r="F3337" t="s">
        <v>3</v>
      </c>
      <c r="G3337" t="s">
        <v>3</v>
      </c>
      <c r="H3337" t="s">
        <v>3</v>
      </c>
      <c r="K3337" s="12" t="s">
        <v>0</v>
      </c>
      <c r="L3337" s="13"/>
      <c r="M3337" s="10"/>
      <c r="N3337" s="4" t="str">
        <f>VLOOKUP(A3337,'[2]HBW-BirdLife_v.9'!$I$4:$K$31219,3,FALSE)</f>
        <v>LC</v>
      </c>
      <c r="O3337" s="3" t="str">
        <f>VLOOKUP(A3337,[1]Sheet1!$F:$G,2,FALSE)</f>
        <v>LC</v>
      </c>
      <c r="S3337">
        <f>VLOOKUP(A3337,[3]HBW_BLv9!$F:$H,3,FALSE)</f>
        <v>0</v>
      </c>
    </row>
    <row r="3338" spans="1:19" x14ac:dyDescent="0.3">
      <c r="A3338" t="s">
        <v>5205</v>
      </c>
      <c r="B3338" s="6" t="s">
        <v>5206</v>
      </c>
      <c r="C3338" t="s">
        <v>3</v>
      </c>
      <c r="F3338" t="s">
        <v>3</v>
      </c>
      <c r="G3338" t="s">
        <v>3</v>
      </c>
      <c r="H3338" t="s">
        <v>3</v>
      </c>
      <c r="K3338" s="12" t="s">
        <v>0</v>
      </c>
      <c r="L3338" s="13"/>
      <c r="M3338" s="10"/>
      <c r="N3338" s="4" t="str">
        <f>VLOOKUP(A3338,'[2]HBW-BirdLife_v.9'!$I$4:$K$31219,3,FALSE)</f>
        <v>LC</v>
      </c>
      <c r="O3338" s="3" t="str">
        <f>VLOOKUP(A3338,[1]Sheet1!$F:$G,2,FALSE)</f>
        <v>LC</v>
      </c>
      <c r="S3338">
        <f>VLOOKUP(A3338,[3]HBW_BLv9!$F:$H,3,FALSE)</f>
        <v>0</v>
      </c>
    </row>
    <row r="3339" spans="1:19" x14ac:dyDescent="0.3">
      <c r="A3339" t="s">
        <v>5207</v>
      </c>
      <c r="B3339" s="6" t="s">
        <v>5208</v>
      </c>
      <c r="F3339" t="s">
        <v>3</v>
      </c>
      <c r="G3339" t="s">
        <v>3</v>
      </c>
      <c r="K3339" s="12" t="s">
        <v>0</v>
      </c>
      <c r="L3339" s="13"/>
      <c r="M3339" s="10"/>
      <c r="N3339" s="4" t="str">
        <f>VLOOKUP(A3339,'[2]HBW-BirdLife_v.9'!$I$4:$K$31219,3,FALSE)</f>
        <v>LC</v>
      </c>
      <c r="O3339" s="3" t="str">
        <f>VLOOKUP(A3339,[1]Sheet1!$F:$G,2,FALSE)</f>
        <v>LC</v>
      </c>
      <c r="S3339">
        <f>VLOOKUP(A3339,[3]HBW_BLv9!$F:$H,3,FALSE)</f>
        <v>0</v>
      </c>
    </row>
    <row r="3340" spans="1:19" x14ac:dyDescent="0.3">
      <c r="A3340" t="s">
        <v>5209</v>
      </c>
      <c r="B3340" s="6" t="s">
        <v>5210</v>
      </c>
      <c r="C3340" t="s">
        <v>3</v>
      </c>
      <c r="K3340" s="12" t="s">
        <v>0</v>
      </c>
      <c r="L3340" s="13"/>
      <c r="M3340" s="10"/>
      <c r="N3340" s="4" t="str">
        <f>VLOOKUP(A3340,'[2]HBW-BirdLife_v.9'!$I$4:$K$31219,3,FALSE)</f>
        <v>LC</v>
      </c>
      <c r="O3340" s="3" t="str">
        <f>VLOOKUP(A3340,[1]Sheet1!$F:$G,2,FALSE)</f>
        <v>LC</v>
      </c>
      <c r="S3340">
        <f>VLOOKUP(A3340,[3]HBW_BLv9!$F:$H,3,FALSE)</f>
        <v>0</v>
      </c>
    </row>
    <row r="3341" spans="1:19" x14ac:dyDescent="0.3">
      <c r="A3341" t="s">
        <v>5211</v>
      </c>
      <c r="B3341" s="6" t="s">
        <v>5212</v>
      </c>
      <c r="C3341" t="s">
        <v>3</v>
      </c>
      <c r="K3341" s="12" t="s">
        <v>0</v>
      </c>
      <c r="L3341" s="13"/>
      <c r="M3341" s="10"/>
      <c r="N3341" s="4" t="str">
        <f>VLOOKUP(A3341,'[2]HBW-BirdLife_v.9'!$I$4:$K$31219,3,FALSE)</f>
        <v>LC</v>
      </c>
      <c r="O3341" s="3" t="str">
        <f>VLOOKUP(A3341,[1]Sheet1!$F:$G,2,FALSE)</f>
        <v>LC</v>
      </c>
      <c r="S3341">
        <f>VLOOKUP(A3341,[3]HBW_BLv9!$F:$H,3,FALSE)</f>
        <v>0</v>
      </c>
    </row>
    <row r="3342" spans="1:19" x14ac:dyDescent="0.3">
      <c r="A3342" t="s">
        <v>5213</v>
      </c>
      <c r="B3342" s="6" t="s">
        <v>5214</v>
      </c>
      <c r="C3342" t="s">
        <v>3</v>
      </c>
      <c r="K3342" s="12" t="s">
        <v>0</v>
      </c>
      <c r="L3342" s="13"/>
      <c r="M3342" s="10"/>
      <c r="N3342" s="4" t="str">
        <f>VLOOKUP(A3342,'[2]HBW-BirdLife_v.9'!$I$4:$K$31219,3,FALSE)</f>
        <v>LC</v>
      </c>
      <c r="O3342" s="3" t="str">
        <f>VLOOKUP(A3342,[1]Sheet1!$F:$G,2,FALSE)</f>
        <v>LC</v>
      </c>
      <c r="S3342">
        <f>VLOOKUP(A3342,[3]HBW_BLv9!$F:$H,3,FALSE)</f>
        <v>0</v>
      </c>
    </row>
    <row r="3343" spans="1:19" x14ac:dyDescent="0.3">
      <c r="A3343" t="s">
        <v>5215</v>
      </c>
      <c r="B3343" s="6" t="s">
        <v>5216</v>
      </c>
      <c r="F3343" t="s">
        <v>3</v>
      </c>
      <c r="K3343" s="12" t="s">
        <v>0</v>
      </c>
      <c r="L3343" s="13"/>
      <c r="M3343" s="10"/>
      <c r="N3343" s="4" t="str">
        <f>VLOOKUP(A3343,'[2]HBW-BirdLife_v.9'!$I$4:$K$31219,3,FALSE)</f>
        <v>LC</v>
      </c>
      <c r="O3343" s="3" t="str">
        <f>VLOOKUP(A3343,[1]Sheet1!$F:$G,2,FALSE)</f>
        <v>LC</v>
      </c>
      <c r="S3343">
        <f>VLOOKUP(A3343,[3]HBW_BLv9!$F:$H,3,FALSE)</f>
        <v>0</v>
      </c>
    </row>
    <row r="3344" spans="1:19" x14ac:dyDescent="0.3">
      <c r="A3344" t="s">
        <v>886</v>
      </c>
      <c r="B3344" s="6" t="s">
        <v>887</v>
      </c>
      <c r="I3344" t="s">
        <v>3</v>
      </c>
      <c r="K3344" s="12" t="s">
        <v>0</v>
      </c>
      <c r="L3344" s="13" t="s">
        <v>0</v>
      </c>
      <c r="M3344" s="10" t="s">
        <v>9885</v>
      </c>
      <c r="N3344" s="4" t="str">
        <f>VLOOKUP(A3344,'[2]HBW-BirdLife_v.9'!$I$4:$K$31219,3,FALSE)</f>
        <v>EN</v>
      </c>
      <c r="O3344" s="3" t="str">
        <f>VLOOKUP(A3344,[1]Sheet1!$F:$G,2,FALSE)</f>
        <v>CR</v>
      </c>
      <c r="R3344" s="11"/>
      <c r="S3344">
        <f>VLOOKUP(A3344,[3]HBW_BLv9!$F:$H,3,FALSE)</f>
        <v>0</v>
      </c>
    </row>
    <row r="3345" spans="1:19" x14ac:dyDescent="0.3">
      <c r="A3345" t="s">
        <v>5217</v>
      </c>
      <c r="B3345" s="6" t="s">
        <v>5218</v>
      </c>
      <c r="I3345" t="s">
        <v>3</v>
      </c>
      <c r="K3345" s="12" t="s">
        <v>0</v>
      </c>
      <c r="L3345" s="13"/>
      <c r="M3345" s="10"/>
      <c r="N3345" s="4" t="str">
        <f>VLOOKUP(A3345,'[2]HBW-BirdLife_v.9'!$I$4:$K$31219,3,FALSE)</f>
        <v>LC</v>
      </c>
      <c r="O3345" s="3" t="str">
        <f>VLOOKUP(A3345,[1]Sheet1!$F:$G,2,FALSE)</f>
        <v>LC</v>
      </c>
      <c r="S3345">
        <f>VLOOKUP(A3345,[3]HBW_BLv9!$F:$H,3,FALSE)</f>
        <v>0</v>
      </c>
    </row>
    <row r="3346" spans="1:19" x14ac:dyDescent="0.3">
      <c r="A3346" t="s">
        <v>5219</v>
      </c>
      <c r="B3346" s="6" t="s">
        <v>5220</v>
      </c>
      <c r="I3346" t="s">
        <v>3</v>
      </c>
      <c r="K3346" s="12" t="s">
        <v>0</v>
      </c>
      <c r="L3346" s="13"/>
      <c r="M3346" s="10"/>
      <c r="N3346" s="4" t="str">
        <f>VLOOKUP(A3346,'[2]HBW-BirdLife_v.9'!$I$4:$K$31219,3,FALSE)</f>
        <v>LC</v>
      </c>
      <c r="O3346" s="3" t="str">
        <f>VLOOKUP(A3346,[1]Sheet1!$F:$G,2,FALSE)</f>
        <v>LC</v>
      </c>
      <c r="S3346">
        <f>VLOOKUP(A3346,[3]HBW_BLv9!$F:$H,3,FALSE)</f>
        <v>0</v>
      </c>
    </row>
    <row r="3347" spans="1:19" x14ac:dyDescent="0.3">
      <c r="A3347" t="s">
        <v>5221</v>
      </c>
      <c r="B3347" s="6" t="s">
        <v>5222</v>
      </c>
      <c r="I3347" t="s">
        <v>7</v>
      </c>
      <c r="K3347" s="12" t="s">
        <v>0</v>
      </c>
      <c r="L3347" s="13"/>
      <c r="M3347" s="10"/>
      <c r="N3347" s="4" t="str">
        <f>VLOOKUP(A3347,'[2]HBW-BirdLife_v.9'!$I$4:$K$31219,3,FALSE)</f>
        <v>EX</v>
      </c>
      <c r="O3347" s="3" t="str">
        <f>VLOOKUP(A3347,[1]Sheet1!$F:$G,2,FALSE)</f>
        <v>EX</v>
      </c>
      <c r="S3347">
        <f>VLOOKUP(A3347,[3]HBW_BLv9!$F:$H,3,FALSE)</f>
        <v>0</v>
      </c>
    </row>
    <row r="3348" spans="1:19" x14ac:dyDescent="0.3">
      <c r="A3348" t="s">
        <v>888</v>
      </c>
      <c r="B3348" s="6" t="s">
        <v>889</v>
      </c>
      <c r="I3348" t="s">
        <v>3</v>
      </c>
      <c r="K3348" s="12" t="s">
        <v>0</v>
      </c>
      <c r="L3348" s="13" t="s">
        <v>0</v>
      </c>
      <c r="M3348" s="10" t="s">
        <v>9885</v>
      </c>
      <c r="N3348" s="4" t="str">
        <f>VLOOKUP(A3348,'[2]HBW-BirdLife_v.9'!$I$4:$K$31219,3,FALSE)</f>
        <v>LC</v>
      </c>
      <c r="O3348" s="3" t="str">
        <f>VLOOKUP(A3348,[1]Sheet1!$F:$G,2,FALSE)</f>
        <v>NT</v>
      </c>
      <c r="R3348" s="11"/>
      <c r="S3348">
        <f>VLOOKUP(A3348,[3]HBW_BLv9!$F:$H,3,FALSE)</f>
        <v>0</v>
      </c>
    </row>
    <row r="3349" spans="1:19" x14ac:dyDescent="0.3">
      <c r="A3349" t="s">
        <v>5223</v>
      </c>
      <c r="B3349" s="6" t="s">
        <v>5224</v>
      </c>
      <c r="I3349" t="s">
        <v>7</v>
      </c>
      <c r="K3349" s="12" t="s">
        <v>0</v>
      </c>
      <c r="L3349" s="13"/>
      <c r="M3349" s="10"/>
      <c r="N3349" s="4" t="str">
        <f>VLOOKUP(A3349,'[2]HBW-BirdLife_v.9'!$I$4:$K$31219,3,FALSE)</f>
        <v>EX</v>
      </c>
      <c r="O3349" s="3" t="str">
        <f>VLOOKUP(A3349,[1]Sheet1!$F:$G,2,FALSE)</f>
        <v>EX</v>
      </c>
      <c r="S3349">
        <f>VLOOKUP(A3349,[3]HBW_BLv9!$F:$H,3,FALSE)</f>
        <v>0</v>
      </c>
    </row>
    <row r="3350" spans="1:19" x14ac:dyDescent="0.3">
      <c r="A3350" t="s">
        <v>5225</v>
      </c>
      <c r="B3350" s="6" t="s">
        <v>5226</v>
      </c>
      <c r="I3350" t="s">
        <v>3</v>
      </c>
      <c r="K3350" s="12" t="s">
        <v>0</v>
      </c>
      <c r="L3350" s="13"/>
      <c r="M3350" s="10"/>
      <c r="N3350" s="4" t="str">
        <f>VLOOKUP(A3350,'[2]HBW-BirdLife_v.9'!$I$4:$K$31219,3,FALSE)</f>
        <v>LC</v>
      </c>
      <c r="O3350" s="3" t="str">
        <f>VLOOKUP(A3350,[1]Sheet1!$F:$G,2,FALSE)</f>
        <v>LC</v>
      </c>
      <c r="S3350">
        <f>VLOOKUP(A3350,[3]HBW_BLv9!$F:$H,3,FALSE)</f>
        <v>0</v>
      </c>
    </row>
    <row r="3351" spans="1:19" x14ac:dyDescent="0.3">
      <c r="A3351" t="s">
        <v>5227</v>
      </c>
      <c r="B3351" s="6" t="s">
        <v>5228</v>
      </c>
      <c r="I3351" t="s">
        <v>3</v>
      </c>
      <c r="K3351" s="12" t="s">
        <v>0</v>
      </c>
      <c r="L3351" s="13"/>
      <c r="M3351" s="10"/>
      <c r="N3351" s="4" t="str">
        <f>VLOOKUP(A3351,'[2]HBW-BirdLife_v.9'!$I$4:$K$31219,3,FALSE)</f>
        <v>LC</v>
      </c>
      <c r="O3351" s="3" t="str">
        <f>VLOOKUP(A3351,[1]Sheet1!$F:$G,2,FALSE)</f>
        <v>LC</v>
      </c>
      <c r="S3351">
        <f>VLOOKUP(A3351,[3]HBW_BLv9!$F:$H,3,FALSE)</f>
        <v>0</v>
      </c>
    </row>
    <row r="3352" spans="1:19" x14ac:dyDescent="0.3">
      <c r="A3352" t="s">
        <v>5229</v>
      </c>
      <c r="B3352" s="6" t="s">
        <v>5230</v>
      </c>
      <c r="F3352" t="s">
        <v>3</v>
      </c>
      <c r="K3352" s="12" t="s">
        <v>0</v>
      </c>
      <c r="L3352" s="13"/>
      <c r="M3352" s="10"/>
      <c r="N3352" s="4" t="str">
        <f>VLOOKUP(A3352,'[2]HBW-BirdLife_v.9'!$I$4:$K$31219,3,FALSE)</f>
        <v>LC</v>
      </c>
      <c r="O3352" s="3" t="str">
        <f>VLOOKUP(A3352,[1]Sheet1!$F:$G,2,FALSE)</f>
        <v>LC</v>
      </c>
      <c r="S3352">
        <f>VLOOKUP(A3352,[3]HBW_BLv9!$F:$H,3,FALSE)</f>
        <v>0</v>
      </c>
    </row>
    <row r="3353" spans="1:19" x14ac:dyDescent="0.3">
      <c r="A3353" t="s">
        <v>5231</v>
      </c>
      <c r="B3353" s="6" t="s">
        <v>5232</v>
      </c>
      <c r="F3353" t="s">
        <v>3</v>
      </c>
      <c r="K3353" s="12" t="s">
        <v>0</v>
      </c>
      <c r="L3353" s="13"/>
      <c r="M3353" s="10"/>
      <c r="N3353" s="4" t="str">
        <f>VLOOKUP(A3353,'[2]HBW-BirdLife_v.9'!$I$4:$K$31219,3,FALSE)</f>
        <v>LC</v>
      </c>
      <c r="O3353" s="3" t="str">
        <f>VLOOKUP(A3353,[1]Sheet1!$F:$G,2,FALSE)</f>
        <v>LC</v>
      </c>
      <c r="S3353">
        <f>VLOOKUP(A3353,[3]HBW_BLv9!$F:$H,3,FALSE)</f>
        <v>0</v>
      </c>
    </row>
    <row r="3354" spans="1:19" x14ac:dyDescent="0.3">
      <c r="A3354" t="s">
        <v>5233</v>
      </c>
      <c r="B3354" s="6" t="s">
        <v>5234</v>
      </c>
      <c r="F3354" t="s">
        <v>3</v>
      </c>
      <c r="K3354" s="12" t="s">
        <v>0</v>
      </c>
      <c r="L3354" s="13"/>
      <c r="M3354" s="10"/>
      <c r="N3354" s="4" t="str">
        <f>VLOOKUP(A3354,'[2]HBW-BirdLife_v.9'!$I$4:$K$31219,3,FALSE)</f>
        <v>LC</v>
      </c>
      <c r="O3354" s="3" t="str">
        <f>VLOOKUP(A3354,[1]Sheet1!$F:$G,2,FALSE)</f>
        <v>LC</v>
      </c>
      <c r="S3354">
        <f>VLOOKUP(A3354,[3]HBW_BLv9!$F:$H,3,FALSE)</f>
        <v>0</v>
      </c>
    </row>
    <row r="3355" spans="1:19" x14ac:dyDescent="0.3">
      <c r="A3355" t="s">
        <v>5235</v>
      </c>
      <c r="B3355" s="6" t="s">
        <v>5236</v>
      </c>
      <c r="F3355" t="s">
        <v>3</v>
      </c>
      <c r="K3355" s="12" t="s">
        <v>0</v>
      </c>
      <c r="L3355" s="13"/>
      <c r="M3355" s="10"/>
      <c r="N3355" s="4" t="str">
        <f>VLOOKUP(A3355,'[2]HBW-BirdLife_v.9'!$I$4:$K$31219,3,FALSE)</f>
        <v>LC</v>
      </c>
      <c r="O3355" s="3" t="str">
        <f>VLOOKUP(A3355,[1]Sheet1!$F:$G,2,FALSE)</f>
        <v>LC</v>
      </c>
      <c r="S3355">
        <f>VLOOKUP(A3355,[3]HBW_BLv9!$F:$H,3,FALSE)</f>
        <v>0</v>
      </c>
    </row>
    <row r="3356" spans="1:19" x14ac:dyDescent="0.3">
      <c r="A3356" t="s">
        <v>890</v>
      </c>
      <c r="B3356" s="6" t="s">
        <v>891</v>
      </c>
      <c r="F3356" t="s">
        <v>3</v>
      </c>
      <c r="K3356" s="12" t="s">
        <v>0</v>
      </c>
      <c r="L3356" s="13" t="s">
        <v>0</v>
      </c>
      <c r="M3356" s="10" t="s">
        <v>9885</v>
      </c>
      <c r="N3356" s="4" t="str">
        <f>VLOOKUP(A3356,'[2]HBW-BirdLife_v.9'!$I$4:$K$31219,3,FALSE)</f>
        <v>NT</v>
      </c>
      <c r="O3356" s="3" t="str">
        <f>VLOOKUP(A3356,[1]Sheet1!$F:$G,2,FALSE)</f>
        <v>VU</v>
      </c>
      <c r="R3356" s="11"/>
      <c r="S3356">
        <f>VLOOKUP(A3356,[3]HBW_BLv9!$F:$H,3,FALSE)</f>
        <v>0</v>
      </c>
    </row>
    <row r="3357" spans="1:19" x14ac:dyDescent="0.3">
      <c r="A3357" t="s">
        <v>5237</v>
      </c>
      <c r="B3357" s="6" t="s">
        <v>5238</v>
      </c>
      <c r="F3357" t="s">
        <v>3</v>
      </c>
      <c r="K3357" s="12" t="s">
        <v>0</v>
      </c>
      <c r="L3357" s="13"/>
      <c r="M3357" s="10"/>
      <c r="N3357" s="4" t="str">
        <f>VLOOKUP(A3357,'[2]HBW-BirdLife_v.9'!$I$4:$K$31219,3,FALSE)</f>
        <v>LC</v>
      </c>
      <c r="O3357" s="3" t="str">
        <f>VLOOKUP(A3357,[1]Sheet1!$F:$G,2,FALSE)</f>
        <v>LC</v>
      </c>
      <c r="S3357">
        <f>VLOOKUP(A3357,[3]HBW_BLv9!$F:$H,3,FALSE)</f>
        <v>0</v>
      </c>
    </row>
    <row r="3358" spans="1:19" x14ac:dyDescent="0.3">
      <c r="A3358" t="s">
        <v>5239</v>
      </c>
      <c r="B3358" s="6" t="s">
        <v>5240</v>
      </c>
      <c r="F3358" t="s">
        <v>3</v>
      </c>
      <c r="I3358" t="s">
        <v>3</v>
      </c>
      <c r="K3358" s="12" t="s">
        <v>0</v>
      </c>
      <c r="L3358" s="13"/>
      <c r="M3358" s="10"/>
      <c r="N3358" s="4" t="str">
        <f>VLOOKUP(A3358,'[2]HBW-BirdLife_v.9'!$I$4:$K$31219,3,FALSE)</f>
        <v>LC</v>
      </c>
      <c r="O3358" s="3" t="str">
        <f>VLOOKUP(A3358,[1]Sheet1!$F:$G,2,FALSE)</f>
        <v>LC</v>
      </c>
      <c r="S3358">
        <f>VLOOKUP(A3358,[3]HBW_BLv9!$F:$H,3,FALSE)</f>
        <v>0</v>
      </c>
    </row>
    <row r="3359" spans="1:19" x14ac:dyDescent="0.3">
      <c r="A3359" t="s">
        <v>5241</v>
      </c>
      <c r="B3359" s="6" t="s">
        <v>5242</v>
      </c>
      <c r="F3359" t="s">
        <v>3</v>
      </c>
      <c r="K3359" s="12" t="s">
        <v>0</v>
      </c>
      <c r="L3359" s="13"/>
      <c r="M3359" s="10"/>
      <c r="N3359" s="4" t="str">
        <f>VLOOKUP(A3359,'[2]HBW-BirdLife_v.9'!$I$4:$K$31219,3,FALSE)</f>
        <v>LC</v>
      </c>
      <c r="O3359" s="3" t="str">
        <f>VLOOKUP(A3359,[1]Sheet1!$F:$G,2,FALSE)</f>
        <v>LC</v>
      </c>
      <c r="S3359">
        <f>VLOOKUP(A3359,[3]HBW_BLv9!$F:$H,3,FALSE)</f>
        <v>0</v>
      </c>
    </row>
    <row r="3360" spans="1:19" x14ac:dyDescent="0.3">
      <c r="A3360" t="s">
        <v>5243</v>
      </c>
      <c r="B3360" s="6" t="s">
        <v>5244</v>
      </c>
      <c r="F3360" t="s">
        <v>3</v>
      </c>
      <c r="G3360" t="s">
        <v>3</v>
      </c>
      <c r="K3360" s="12" t="s">
        <v>0</v>
      </c>
      <c r="L3360" s="13"/>
      <c r="M3360" s="10"/>
      <c r="N3360" s="4" t="str">
        <f>VLOOKUP(A3360,'[2]HBW-BirdLife_v.9'!$I$4:$K$31219,3,FALSE)</f>
        <v>LC</v>
      </c>
      <c r="O3360" s="3" t="str">
        <f>VLOOKUP(A3360,[1]Sheet1!$F:$G,2,FALSE)</f>
        <v>LC</v>
      </c>
      <c r="S3360">
        <f>VLOOKUP(A3360,[3]HBW_BLv9!$F:$H,3,FALSE)</f>
        <v>0</v>
      </c>
    </row>
    <row r="3361" spans="1:19" x14ac:dyDescent="0.3">
      <c r="A3361" t="s">
        <v>5245</v>
      </c>
      <c r="B3361" s="6" t="s">
        <v>5246</v>
      </c>
      <c r="C3361" t="s">
        <v>3</v>
      </c>
      <c r="F3361" t="s">
        <v>3</v>
      </c>
      <c r="G3361" t="s">
        <v>3</v>
      </c>
      <c r="H3361" t="s">
        <v>3</v>
      </c>
      <c r="K3361" s="12" t="s">
        <v>0</v>
      </c>
      <c r="L3361" s="13"/>
      <c r="M3361" s="10"/>
      <c r="N3361" s="4" t="str">
        <f>VLOOKUP(A3361,'[2]HBW-BirdLife_v.9'!$I$4:$K$31219,3,FALSE)</f>
        <v>LC</v>
      </c>
      <c r="O3361" s="3" t="str">
        <f>VLOOKUP(A3361,[1]Sheet1!$F:$G,2,FALSE)</f>
        <v>LC</v>
      </c>
      <c r="S3361">
        <f>VLOOKUP(A3361,[3]HBW_BLv9!$F:$H,3,FALSE)</f>
        <v>0</v>
      </c>
    </row>
    <row r="3362" spans="1:19" x14ac:dyDescent="0.3">
      <c r="A3362" t="s">
        <v>5247</v>
      </c>
      <c r="B3362" s="6" t="s">
        <v>5248</v>
      </c>
      <c r="C3362" t="s">
        <v>3</v>
      </c>
      <c r="F3362" t="s">
        <v>3</v>
      </c>
      <c r="G3362" t="s">
        <v>3</v>
      </c>
      <c r="H3362" t="s">
        <v>3</v>
      </c>
      <c r="K3362" s="12" t="s">
        <v>0</v>
      </c>
      <c r="L3362" s="13"/>
      <c r="M3362" s="10"/>
      <c r="N3362" s="4" t="str">
        <f>VLOOKUP(A3362,'[2]HBW-BirdLife_v.9'!$I$4:$K$31219,3,FALSE)</f>
        <v>LC</v>
      </c>
      <c r="O3362" s="3" t="str">
        <f>VLOOKUP(A3362,[1]Sheet1!$F:$G,2,FALSE)</f>
        <v>LC</v>
      </c>
      <c r="S3362">
        <f>VLOOKUP(A3362,[3]HBW_BLv9!$F:$H,3,FALSE)</f>
        <v>0</v>
      </c>
    </row>
    <row r="3363" spans="1:19" x14ac:dyDescent="0.3">
      <c r="A3363" t="s">
        <v>5249</v>
      </c>
      <c r="B3363" s="6" t="s">
        <v>5250</v>
      </c>
      <c r="F3363" t="s">
        <v>3</v>
      </c>
      <c r="K3363" s="12" t="s">
        <v>0</v>
      </c>
      <c r="L3363" s="13"/>
      <c r="M3363" s="10"/>
      <c r="N3363" s="4" t="str">
        <f>VLOOKUP(A3363,'[2]HBW-BirdLife_v.9'!$I$4:$K$31219,3,FALSE)</f>
        <v>LC</v>
      </c>
      <c r="O3363" s="3" t="str">
        <f>VLOOKUP(A3363,[1]Sheet1!$F:$G,2,FALSE)</f>
        <v>LC</v>
      </c>
      <c r="S3363">
        <f>VLOOKUP(A3363,[3]HBW_BLv9!$F:$H,3,FALSE)</f>
        <v>0</v>
      </c>
    </row>
    <row r="3364" spans="1:19" x14ac:dyDescent="0.3">
      <c r="A3364" t="s">
        <v>5251</v>
      </c>
      <c r="B3364" s="6" t="s">
        <v>5252</v>
      </c>
      <c r="F3364" t="s">
        <v>3</v>
      </c>
      <c r="K3364" s="12" t="s">
        <v>0</v>
      </c>
      <c r="L3364" s="13"/>
      <c r="M3364" s="10"/>
      <c r="N3364" s="4" t="str">
        <f>VLOOKUP(A3364,'[2]HBW-BirdLife_v.9'!$I$4:$K$31219,3,FALSE)</f>
        <v>LC</v>
      </c>
      <c r="O3364" s="3" t="str">
        <f>VLOOKUP(A3364,[1]Sheet1!$F:$G,2,FALSE)</f>
        <v>LC</v>
      </c>
      <c r="S3364">
        <f>VLOOKUP(A3364,[3]HBW_BLv9!$F:$H,3,FALSE)</f>
        <v>0</v>
      </c>
    </row>
    <row r="3365" spans="1:19" x14ac:dyDescent="0.3">
      <c r="A3365" t="s">
        <v>5253</v>
      </c>
      <c r="B3365" s="6" t="s">
        <v>5254</v>
      </c>
      <c r="C3365" t="s">
        <v>3</v>
      </c>
      <c r="F3365" t="s">
        <v>3</v>
      </c>
      <c r="G3365" t="s">
        <v>3</v>
      </c>
      <c r="H3365" t="s">
        <v>3</v>
      </c>
      <c r="K3365" s="12" t="s">
        <v>0</v>
      </c>
      <c r="L3365" s="13"/>
      <c r="M3365" s="10"/>
      <c r="N3365" s="4" t="str">
        <f>VLOOKUP(A3365,'[2]HBW-BirdLife_v.9'!$I$4:$K$31219,3,FALSE)</f>
        <v>LC</v>
      </c>
      <c r="O3365" s="3" t="str">
        <f>VLOOKUP(A3365,[1]Sheet1!$F:$G,2,FALSE)</f>
        <v>LC</v>
      </c>
      <c r="S3365">
        <f>VLOOKUP(A3365,[3]HBW_BLv9!$F:$H,3,FALSE)</f>
        <v>0</v>
      </c>
    </row>
    <row r="3366" spans="1:19" x14ac:dyDescent="0.3">
      <c r="A3366" t="s">
        <v>5255</v>
      </c>
      <c r="B3366" s="6" t="s">
        <v>5256</v>
      </c>
      <c r="F3366" t="s">
        <v>3</v>
      </c>
      <c r="K3366" s="12" t="s">
        <v>0</v>
      </c>
      <c r="L3366" s="13"/>
      <c r="M3366" s="10"/>
      <c r="N3366" s="4" t="str">
        <f>VLOOKUP(A3366,'[2]HBW-BirdLife_v.9'!$I$4:$K$31219,3,FALSE)</f>
        <v>LC</v>
      </c>
      <c r="O3366" s="3" t="str">
        <f>VLOOKUP(A3366,[1]Sheet1!$F:$G,2,FALSE)</f>
        <v>LC</v>
      </c>
      <c r="S3366">
        <f>VLOOKUP(A3366,[3]HBW_BLv9!$F:$H,3,FALSE)</f>
        <v>0</v>
      </c>
    </row>
    <row r="3367" spans="1:19" x14ac:dyDescent="0.3">
      <c r="A3367" t="s">
        <v>5257</v>
      </c>
      <c r="B3367" s="6" t="s">
        <v>5258</v>
      </c>
      <c r="F3367" t="s">
        <v>3</v>
      </c>
      <c r="K3367" s="12" t="s">
        <v>0</v>
      </c>
      <c r="L3367" s="13"/>
      <c r="M3367" s="10"/>
      <c r="N3367" s="4" t="str">
        <f>VLOOKUP(A3367,'[2]HBW-BirdLife_v.9'!$I$4:$K$31219,3,FALSE)</f>
        <v>LC</v>
      </c>
      <c r="O3367" s="3" t="str">
        <f>VLOOKUP(A3367,[1]Sheet1!$F:$G,2,FALSE)</f>
        <v>LC</v>
      </c>
      <c r="S3367">
        <f>VLOOKUP(A3367,[3]HBW_BLv9!$F:$H,3,FALSE)</f>
        <v>0</v>
      </c>
    </row>
    <row r="3368" spans="1:19" x14ac:dyDescent="0.3">
      <c r="A3368" t="s">
        <v>5259</v>
      </c>
      <c r="B3368" s="6" t="s">
        <v>5260</v>
      </c>
      <c r="F3368" t="s">
        <v>3</v>
      </c>
      <c r="K3368" s="12" t="s">
        <v>0</v>
      </c>
      <c r="L3368" s="13"/>
      <c r="M3368" s="10"/>
      <c r="N3368" s="4" t="str">
        <f>VLOOKUP(A3368,'[2]HBW-BirdLife_v.9'!$I$4:$K$31219,3,FALSE)</f>
        <v>LC</v>
      </c>
      <c r="O3368" s="3" t="str">
        <f>VLOOKUP(A3368,[1]Sheet1!$F:$G,2,FALSE)</f>
        <v>LC</v>
      </c>
      <c r="S3368">
        <f>VLOOKUP(A3368,[3]HBW_BLv9!$F:$H,3,FALSE)</f>
        <v>0</v>
      </c>
    </row>
    <row r="3369" spans="1:19" x14ac:dyDescent="0.3">
      <c r="A3369" t="s">
        <v>5261</v>
      </c>
      <c r="B3369" s="6" t="s">
        <v>5262</v>
      </c>
      <c r="F3369" t="s">
        <v>3</v>
      </c>
      <c r="K3369" s="12" t="s">
        <v>0</v>
      </c>
      <c r="L3369" s="13"/>
      <c r="M3369" s="10"/>
      <c r="N3369" s="4" t="str">
        <f>VLOOKUP(A3369,'[2]HBW-BirdLife_v.9'!$I$4:$K$31219,3,FALSE)</f>
        <v>LC</v>
      </c>
      <c r="O3369" s="3" t="str">
        <f>VLOOKUP(A3369,[1]Sheet1!$F:$G,2,FALSE)</f>
        <v>LC</v>
      </c>
      <c r="S3369">
        <f>VLOOKUP(A3369,[3]HBW_BLv9!$F:$H,3,FALSE)</f>
        <v>0</v>
      </c>
    </row>
    <row r="3370" spans="1:19" x14ac:dyDescent="0.3">
      <c r="A3370" t="s">
        <v>5263</v>
      </c>
      <c r="B3370" s="6" t="s">
        <v>5264</v>
      </c>
      <c r="F3370" t="s">
        <v>3</v>
      </c>
      <c r="K3370" s="12" t="s">
        <v>0</v>
      </c>
      <c r="L3370" s="13"/>
      <c r="M3370" s="10"/>
      <c r="N3370" s="4" t="str">
        <f>VLOOKUP(A3370,'[2]HBW-BirdLife_v.9'!$I$4:$K$31219,3,FALSE)</f>
        <v>LC</v>
      </c>
      <c r="O3370" s="3" t="str">
        <f>VLOOKUP(A3370,[1]Sheet1!$F:$G,2,FALSE)</f>
        <v>LC</v>
      </c>
      <c r="S3370">
        <f>VLOOKUP(A3370,[3]HBW_BLv9!$F:$H,3,FALSE)</f>
        <v>0</v>
      </c>
    </row>
    <row r="3371" spans="1:19" x14ac:dyDescent="0.3">
      <c r="A3371" t="s">
        <v>5265</v>
      </c>
      <c r="B3371" s="6" t="s">
        <v>5266</v>
      </c>
      <c r="F3371" t="s">
        <v>3</v>
      </c>
      <c r="K3371" s="12" t="s">
        <v>0</v>
      </c>
      <c r="L3371" s="13"/>
      <c r="M3371" s="10"/>
      <c r="N3371" s="4" t="str">
        <f>VLOOKUP(A3371,'[2]HBW-BirdLife_v.9'!$I$4:$K$31219,3,FALSE)</f>
        <v>LC</v>
      </c>
      <c r="O3371" s="3" t="str">
        <f>VLOOKUP(A3371,[1]Sheet1!$F:$G,2,FALSE)</f>
        <v>LC</v>
      </c>
      <c r="S3371">
        <f>VLOOKUP(A3371,[3]HBW_BLv9!$F:$H,3,FALSE)</f>
        <v>0</v>
      </c>
    </row>
    <row r="3372" spans="1:19" x14ac:dyDescent="0.3">
      <c r="A3372" t="s">
        <v>5267</v>
      </c>
      <c r="B3372" s="6" t="s">
        <v>5268</v>
      </c>
      <c r="F3372" t="s">
        <v>3</v>
      </c>
      <c r="K3372" s="12" t="s">
        <v>0</v>
      </c>
      <c r="L3372" s="13"/>
      <c r="M3372" s="10"/>
      <c r="N3372" s="4" t="str">
        <f>VLOOKUP(A3372,'[2]HBW-BirdLife_v.9'!$I$4:$K$31219,3,FALSE)</f>
        <v>LC</v>
      </c>
      <c r="O3372" s="3" t="str">
        <f>VLOOKUP(A3372,[1]Sheet1!$F:$G,2,FALSE)</f>
        <v>LC</v>
      </c>
      <c r="S3372">
        <f>VLOOKUP(A3372,[3]HBW_BLv9!$F:$H,3,FALSE)</f>
        <v>0</v>
      </c>
    </row>
    <row r="3373" spans="1:19" x14ac:dyDescent="0.3">
      <c r="A3373" t="s">
        <v>5269</v>
      </c>
      <c r="B3373" s="6" t="s">
        <v>5270</v>
      </c>
      <c r="F3373" t="s">
        <v>3</v>
      </c>
      <c r="K3373" s="12" t="s">
        <v>0</v>
      </c>
      <c r="L3373" s="13"/>
      <c r="M3373" s="10"/>
      <c r="N3373" s="4" t="str">
        <f>VLOOKUP(A3373,'[2]HBW-BirdLife_v.9'!$I$4:$K$31219,3,FALSE)</f>
        <v>LC</v>
      </c>
      <c r="O3373" s="3" t="str">
        <f>VLOOKUP(A3373,[1]Sheet1!$F:$G,2,FALSE)</f>
        <v>LC</v>
      </c>
      <c r="S3373">
        <f>VLOOKUP(A3373,[3]HBW_BLv9!$F:$H,3,FALSE)</f>
        <v>0</v>
      </c>
    </row>
    <row r="3374" spans="1:19" x14ac:dyDescent="0.3">
      <c r="A3374" t="s">
        <v>5271</v>
      </c>
      <c r="B3374" s="6" t="s">
        <v>5272</v>
      </c>
      <c r="C3374" t="s">
        <v>3</v>
      </c>
      <c r="K3374" s="12" t="s">
        <v>0</v>
      </c>
      <c r="L3374" s="13"/>
      <c r="M3374" s="10"/>
      <c r="N3374" s="4" t="str">
        <f>VLOOKUP(A3374,'[2]HBW-BirdLife_v.9'!$I$4:$K$31219,3,FALSE)</f>
        <v>LC</v>
      </c>
      <c r="O3374" s="3" t="str">
        <f>VLOOKUP(A3374,[1]Sheet1!$F:$G,2,FALSE)</f>
        <v>LC</v>
      </c>
      <c r="S3374">
        <f>VLOOKUP(A3374,[3]HBW_BLv9!$F:$H,3,FALSE)</f>
        <v>0</v>
      </c>
    </row>
    <row r="3375" spans="1:19" x14ac:dyDescent="0.3">
      <c r="A3375" t="s">
        <v>5273</v>
      </c>
      <c r="B3375" s="6" t="s">
        <v>5274</v>
      </c>
      <c r="I3375" t="s">
        <v>3</v>
      </c>
      <c r="K3375" s="12" t="s">
        <v>0</v>
      </c>
      <c r="L3375" s="13"/>
      <c r="M3375" s="10"/>
      <c r="N3375" s="4" t="str">
        <f>VLOOKUP(A3375,'[2]HBW-BirdLife_v.9'!$I$4:$K$31219,3,FALSE)</f>
        <v>LC</v>
      </c>
      <c r="O3375" s="3" t="str">
        <f>VLOOKUP(A3375,[1]Sheet1!$F:$G,2,FALSE)</f>
        <v>LC</v>
      </c>
      <c r="S3375">
        <f>VLOOKUP(A3375,[3]HBW_BLv9!$F:$H,3,FALSE)</f>
        <v>0</v>
      </c>
    </row>
    <row r="3376" spans="1:19" x14ac:dyDescent="0.3">
      <c r="A3376" t="s">
        <v>5275</v>
      </c>
      <c r="B3376" s="6" t="s">
        <v>5276</v>
      </c>
      <c r="F3376" t="s">
        <v>3</v>
      </c>
      <c r="I3376" t="s">
        <v>3</v>
      </c>
      <c r="K3376" s="12" t="s">
        <v>0</v>
      </c>
      <c r="L3376" s="13"/>
      <c r="M3376" s="10"/>
      <c r="N3376" s="4" t="str">
        <f>VLOOKUP(A3376,'[2]HBW-BirdLife_v.9'!$I$4:$K$31219,3,FALSE)</f>
        <v>LC</v>
      </c>
      <c r="O3376" s="3" t="str">
        <f>VLOOKUP(A3376,[1]Sheet1!$F:$G,2,FALSE)</f>
        <v>LC</v>
      </c>
      <c r="S3376">
        <f>VLOOKUP(A3376,[3]HBW_BLv9!$F:$H,3,FALSE)</f>
        <v>0</v>
      </c>
    </row>
    <row r="3377" spans="1:19" x14ac:dyDescent="0.3">
      <c r="A3377" t="s">
        <v>5277</v>
      </c>
      <c r="B3377" s="6" t="s">
        <v>5278</v>
      </c>
      <c r="I3377" t="s">
        <v>3</v>
      </c>
      <c r="K3377" s="12" t="s">
        <v>0</v>
      </c>
      <c r="L3377" s="13"/>
      <c r="M3377" s="10"/>
      <c r="N3377" s="4" t="str">
        <f>VLOOKUP(A3377,'[2]HBW-BirdLife_v.9'!$I$4:$K$31219,3,FALSE)</f>
        <v>LC</v>
      </c>
      <c r="O3377" s="3" t="str">
        <f>VLOOKUP(A3377,[1]Sheet1!$F:$G,2,FALSE)</f>
        <v>LC</v>
      </c>
      <c r="S3377">
        <f>VLOOKUP(A3377,[3]HBW_BLv9!$F:$H,3,FALSE)</f>
        <v>0</v>
      </c>
    </row>
    <row r="3378" spans="1:19" x14ac:dyDescent="0.3">
      <c r="A3378" t="s">
        <v>5279</v>
      </c>
      <c r="B3378" s="6" t="s">
        <v>5280</v>
      </c>
      <c r="I3378" t="s">
        <v>7</v>
      </c>
      <c r="K3378" s="12" t="s">
        <v>0</v>
      </c>
      <c r="L3378" s="13"/>
      <c r="M3378" s="10"/>
      <c r="N3378" s="4" t="str">
        <f>VLOOKUP(A3378,'[2]HBW-BirdLife_v.9'!$I$4:$K$31219,3,FALSE)</f>
        <v>EX</v>
      </c>
      <c r="O3378" s="3" t="str">
        <f>VLOOKUP(A3378,[1]Sheet1!$F:$G,2,FALSE)</f>
        <v>EX</v>
      </c>
      <c r="S3378">
        <f>VLOOKUP(A3378,[3]HBW_BLv9!$F:$H,3,FALSE)</f>
        <v>0</v>
      </c>
    </row>
    <row r="3379" spans="1:19" x14ac:dyDescent="0.3">
      <c r="A3379" t="s">
        <v>5281</v>
      </c>
      <c r="B3379" s="6" t="s">
        <v>5282</v>
      </c>
      <c r="F3379" t="s">
        <v>3</v>
      </c>
      <c r="K3379" s="12" t="s">
        <v>0</v>
      </c>
      <c r="L3379" s="13"/>
      <c r="M3379" s="10"/>
      <c r="N3379" s="4" t="str">
        <f>VLOOKUP(A3379,'[2]HBW-BirdLife_v.9'!$I$4:$K$31219,3,FALSE)</f>
        <v>LC</v>
      </c>
      <c r="O3379" s="3" t="str">
        <f>VLOOKUP(A3379,[1]Sheet1!$F:$G,2,FALSE)</f>
        <v>LC</v>
      </c>
      <c r="S3379">
        <f>VLOOKUP(A3379,[3]HBW_BLv9!$F:$H,3,FALSE)</f>
        <v>0</v>
      </c>
    </row>
    <row r="3380" spans="1:19" x14ac:dyDescent="0.3">
      <c r="A3380" t="s">
        <v>5283</v>
      </c>
      <c r="B3380" s="6" t="s">
        <v>5284</v>
      </c>
      <c r="I3380" t="s">
        <v>3</v>
      </c>
      <c r="K3380" s="12" t="s">
        <v>0</v>
      </c>
      <c r="L3380" s="13"/>
      <c r="M3380" s="10"/>
      <c r="N3380" s="4" t="str">
        <f>VLOOKUP(A3380,'[2]HBW-BirdLife_v.9'!$I$4:$K$31219,3,FALSE)</f>
        <v>LC</v>
      </c>
      <c r="O3380" s="3" t="str">
        <f>VLOOKUP(A3380,[1]Sheet1!$F:$G,2,FALSE)</f>
        <v>LC</v>
      </c>
      <c r="S3380">
        <f>VLOOKUP(A3380,[3]HBW_BLv9!$F:$H,3,FALSE)</f>
        <v>0</v>
      </c>
    </row>
    <row r="3381" spans="1:19" x14ac:dyDescent="0.3">
      <c r="A3381" t="s">
        <v>5285</v>
      </c>
      <c r="B3381" s="6" t="s">
        <v>5286</v>
      </c>
      <c r="I3381" t="s">
        <v>3</v>
      </c>
      <c r="K3381" s="12" t="s">
        <v>0</v>
      </c>
      <c r="L3381" s="13"/>
      <c r="M3381" s="10"/>
      <c r="N3381" s="4" t="str">
        <f>VLOOKUP(A3381,'[2]HBW-BirdLife_v.9'!$I$4:$K$31219,3,FALSE)</f>
        <v>LC</v>
      </c>
      <c r="O3381" s="3" t="str">
        <f>VLOOKUP(A3381,[1]Sheet1!$F:$G,2,FALSE)</f>
        <v>LC</v>
      </c>
      <c r="S3381">
        <f>VLOOKUP(A3381,[3]HBW_BLv9!$F:$H,3,FALSE)</f>
        <v>0</v>
      </c>
    </row>
    <row r="3382" spans="1:19" x14ac:dyDescent="0.3">
      <c r="A3382" t="s">
        <v>5287</v>
      </c>
      <c r="B3382" s="6" t="s">
        <v>5288</v>
      </c>
      <c r="F3382" t="s">
        <v>3</v>
      </c>
      <c r="K3382" s="12" t="s">
        <v>0</v>
      </c>
      <c r="L3382" s="13"/>
      <c r="M3382" s="10"/>
      <c r="N3382" s="4" t="str">
        <f>VLOOKUP(A3382,'[2]HBW-BirdLife_v.9'!$I$4:$K$31219,3,FALSE)</f>
        <v>LC</v>
      </c>
      <c r="O3382" s="3" t="str">
        <f>VLOOKUP(A3382,[1]Sheet1!$F:$G,2,FALSE)</f>
        <v>LC</v>
      </c>
      <c r="S3382">
        <f>VLOOKUP(A3382,[3]HBW_BLv9!$F:$H,3,FALSE)</f>
        <v>0</v>
      </c>
    </row>
    <row r="3383" spans="1:19" x14ac:dyDescent="0.3">
      <c r="A3383" t="s">
        <v>5289</v>
      </c>
      <c r="B3383" s="6" t="s">
        <v>5290</v>
      </c>
      <c r="F3383" t="s">
        <v>3</v>
      </c>
      <c r="I3383" t="s">
        <v>3</v>
      </c>
      <c r="K3383" s="12" t="s">
        <v>0</v>
      </c>
      <c r="L3383" s="13"/>
      <c r="M3383" s="10"/>
      <c r="N3383" s="4" t="str">
        <f>VLOOKUP(A3383,'[2]HBW-BirdLife_v.9'!$I$4:$K$31219,3,FALSE)</f>
        <v>LC</v>
      </c>
      <c r="O3383" s="3" t="str">
        <f>VLOOKUP(A3383,[1]Sheet1!$F:$G,2,FALSE)</f>
        <v>LC</v>
      </c>
      <c r="S3383">
        <f>VLOOKUP(A3383,[3]HBW_BLv9!$F:$H,3,FALSE)</f>
        <v>0</v>
      </c>
    </row>
    <row r="3384" spans="1:19" x14ac:dyDescent="0.3">
      <c r="A3384" t="s">
        <v>5291</v>
      </c>
      <c r="B3384" s="6" t="s">
        <v>5292</v>
      </c>
      <c r="F3384" t="s">
        <v>3</v>
      </c>
      <c r="I3384" t="s">
        <v>3</v>
      </c>
      <c r="K3384" s="12" t="s">
        <v>0</v>
      </c>
      <c r="L3384" s="13"/>
      <c r="M3384" s="10"/>
      <c r="N3384" s="4" t="str">
        <f>VLOOKUP(A3384,'[2]HBW-BirdLife_v.9'!$I$4:$K$31219,3,FALSE)</f>
        <v>LC</v>
      </c>
      <c r="O3384" s="3" t="str">
        <f>VLOOKUP(A3384,[1]Sheet1!$F:$G,2,FALSE)</f>
        <v>LC</v>
      </c>
      <c r="S3384">
        <f>VLOOKUP(A3384,[3]HBW_BLv9!$F:$H,3,FALSE)</f>
        <v>0</v>
      </c>
    </row>
    <row r="3385" spans="1:19" x14ac:dyDescent="0.3">
      <c r="A3385" t="s">
        <v>5293</v>
      </c>
      <c r="B3385" s="6" t="s">
        <v>5294</v>
      </c>
      <c r="F3385" t="s">
        <v>3</v>
      </c>
      <c r="K3385" s="12" t="s">
        <v>0</v>
      </c>
      <c r="L3385" s="13"/>
      <c r="M3385" s="10"/>
      <c r="N3385" s="4" t="str">
        <f>VLOOKUP(A3385,'[2]HBW-BirdLife_v.9'!$I$4:$K$31219,3,FALSE)</f>
        <v>LC</v>
      </c>
      <c r="O3385" s="3" t="str">
        <f>VLOOKUP(A3385,[1]Sheet1!$F:$G,2,FALSE)</f>
        <v>LC</v>
      </c>
      <c r="S3385">
        <f>VLOOKUP(A3385,[3]HBW_BLv9!$F:$H,3,FALSE)</f>
        <v>0</v>
      </c>
    </row>
    <row r="3386" spans="1:19" x14ac:dyDescent="0.3">
      <c r="A3386" t="s">
        <v>892</v>
      </c>
      <c r="B3386" s="6" t="s">
        <v>893</v>
      </c>
      <c r="F3386" t="s">
        <v>3</v>
      </c>
      <c r="K3386" s="12" t="s">
        <v>0</v>
      </c>
      <c r="L3386" s="13" t="s">
        <v>0</v>
      </c>
      <c r="M3386" s="10" t="s">
        <v>9885</v>
      </c>
      <c r="N3386" s="4" t="str">
        <f>VLOOKUP(A3386,'[2]HBW-BirdLife_v.9'!$I$4:$K$31219,3,FALSE)</f>
        <v>NT</v>
      </c>
      <c r="O3386" s="3" t="str">
        <f>VLOOKUP(A3386,[1]Sheet1!$F:$G,2,FALSE)</f>
        <v>VU</v>
      </c>
      <c r="R3386" s="11"/>
      <c r="S3386">
        <f>VLOOKUP(A3386,[3]HBW_BLv9!$F:$H,3,FALSE)</f>
        <v>0</v>
      </c>
    </row>
    <row r="3387" spans="1:19" x14ac:dyDescent="0.3">
      <c r="A3387" t="s">
        <v>5295</v>
      </c>
      <c r="B3387" s="6" t="s">
        <v>5296</v>
      </c>
      <c r="C3387" t="s">
        <v>3</v>
      </c>
      <c r="K3387" s="12" t="s">
        <v>0</v>
      </c>
      <c r="L3387" s="13"/>
      <c r="M3387" s="10"/>
      <c r="N3387" s="4" t="str">
        <f>VLOOKUP(A3387,'[2]HBW-BirdLife_v.9'!$I$4:$K$31219,3,FALSE)</f>
        <v>LC</v>
      </c>
      <c r="O3387" s="3" t="str">
        <f>VLOOKUP(A3387,[1]Sheet1!$F:$G,2,FALSE)</f>
        <v>LC</v>
      </c>
      <c r="S3387">
        <f>VLOOKUP(A3387,[3]HBW_BLv9!$F:$H,3,FALSE)</f>
        <v>0</v>
      </c>
    </row>
    <row r="3388" spans="1:19" x14ac:dyDescent="0.3">
      <c r="A3388" t="s">
        <v>5297</v>
      </c>
      <c r="B3388" s="6" t="s">
        <v>5298</v>
      </c>
      <c r="C3388" t="s">
        <v>3</v>
      </c>
      <c r="K3388" s="12" t="s">
        <v>0</v>
      </c>
      <c r="L3388" s="13"/>
      <c r="M3388" s="10"/>
      <c r="N3388" s="4" t="str">
        <f>VLOOKUP(A3388,'[2]HBW-BirdLife_v.9'!$I$4:$K$31219,3,FALSE)</f>
        <v>LC</v>
      </c>
      <c r="O3388" s="3" t="str">
        <f>VLOOKUP(A3388,[1]Sheet1!$F:$G,2,FALSE)</f>
        <v>LC</v>
      </c>
      <c r="S3388">
        <f>VLOOKUP(A3388,[3]HBW_BLv9!$F:$H,3,FALSE)</f>
        <v>0</v>
      </c>
    </row>
    <row r="3389" spans="1:19" x14ac:dyDescent="0.3">
      <c r="A3389" t="s">
        <v>5299</v>
      </c>
      <c r="B3389" s="6" t="s">
        <v>5300</v>
      </c>
      <c r="C3389" t="s">
        <v>3</v>
      </c>
      <c r="K3389" s="12" t="s">
        <v>0</v>
      </c>
      <c r="L3389" s="13"/>
      <c r="M3389" s="10"/>
      <c r="N3389" s="4" t="str">
        <f>VLOOKUP(A3389,'[2]HBW-BirdLife_v.9'!$I$4:$K$31219,3,FALSE)</f>
        <v>LC</v>
      </c>
      <c r="O3389" s="3" t="str">
        <f>VLOOKUP(A3389,[1]Sheet1!$F:$G,2,FALSE)</f>
        <v>LC</v>
      </c>
      <c r="S3389">
        <f>VLOOKUP(A3389,[3]HBW_BLv9!$F:$H,3,FALSE)</f>
        <v>0</v>
      </c>
    </row>
    <row r="3390" spans="1:19" x14ac:dyDescent="0.3">
      <c r="A3390" t="s">
        <v>5301</v>
      </c>
      <c r="B3390" s="6" t="s">
        <v>5302</v>
      </c>
      <c r="C3390" t="s">
        <v>3</v>
      </c>
      <c r="K3390" s="12" t="s">
        <v>0</v>
      </c>
      <c r="L3390" s="13"/>
      <c r="M3390" s="10"/>
      <c r="N3390" s="4" t="str">
        <f>VLOOKUP(A3390,'[2]HBW-BirdLife_v.9'!$I$4:$K$31219,3,FALSE)</f>
        <v>LC</v>
      </c>
      <c r="O3390" s="3" t="str">
        <f>VLOOKUP(A3390,[1]Sheet1!$F:$G,2,FALSE)</f>
        <v>LC</v>
      </c>
      <c r="S3390">
        <f>VLOOKUP(A3390,[3]HBW_BLv9!$F:$H,3,FALSE)</f>
        <v>0</v>
      </c>
    </row>
    <row r="3391" spans="1:19" x14ac:dyDescent="0.3">
      <c r="A3391" t="s">
        <v>5303</v>
      </c>
      <c r="B3391" s="6" t="s">
        <v>5304</v>
      </c>
      <c r="C3391" t="s">
        <v>3</v>
      </c>
      <c r="K3391" s="12" t="s">
        <v>0</v>
      </c>
      <c r="L3391" s="13"/>
      <c r="M3391" s="10"/>
      <c r="N3391" s="4" t="str">
        <f>VLOOKUP(A3391,'[2]HBW-BirdLife_v.9'!$I$4:$K$31219,3,FALSE)</f>
        <v>LC</v>
      </c>
      <c r="O3391" s="3" t="str">
        <f>VLOOKUP(A3391,[1]Sheet1!$F:$G,2,FALSE)</f>
        <v>LC</v>
      </c>
      <c r="S3391">
        <f>VLOOKUP(A3391,[3]HBW_BLv9!$F:$H,3,FALSE)</f>
        <v>0</v>
      </c>
    </row>
    <row r="3392" spans="1:19" x14ac:dyDescent="0.3">
      <c r="A3392" t="s">
        <v>5305</v>
      </c>
      <c r="B3392" s="6" t="s">
        <v>5306</v>
      </c>
      <c r="C3392" t="s">
        <v>3</v>
      </c>
      <c r="K3392" s="12" t="s">
        <v>0</v>
      </c>
      <c r="L3392" s="13"/>
      <c r="M3392" s="10"/>
      <c r="N3392" s="4" t="str">
        <f>VLOOKUP(A3392,'[2]HBW-BirdLife_v.9'!$I$4:$K$31219,3,FALSE)</f>
        <v>LC</v>
      </c>
      <c r="O3392" s="3" t="str">
        <f>VLOOKUP(A3392,[1]Sheet1!$F:$G,2,FALSE)</f>
        <v>LC</v>
      </c>
      <c r="S3392">
        <f>VLOOKUP(A3392,[3]HBW_BLv9!$F:$H,3,FALSE)</f>
        <v>0</v>
      </c>
    </row>
    <row r="3393" spans="1:19" x14ac:dyDescent="0.3">
      <c r="A3393" t="s">
        <v>5307</v>
      </c>
      <c r="B3393" s="6" t="s">
        <v>5308</v>
      </c>
      <c r="C3393" t="s">
        <v>3</v>
      </c>
      <c r="K3393" s="12" t="s">
        <v>0</v>
      </c>
      <c r="L3393" s="13"/>
      <c r="M3393" s="10"/>
      <c r="N3393" s="4" t="str">
        <f>VLOOKUP(A3393,'[2]HBW-BirdLife_v.9'!$I$4:$K$31219,3,FALSE)</f>
        <v>LC</v>
      </c>
      <c r="O3393" s="3" t="str">
        <f>VLOOKUP(A3393,[1]Sheet1!$F:$G,2,FALSE)</f>
        <v>LC</v>
      </c>
      <c r="S3393">
        <f>VLOOKUP(A3393,[3]HBW_BLv9!$F:$H,3,FALSE)</f>
        <v>0</v>
      </c>
    </row>
    <row r="3394" spans="1:19" x14ac:dyDescent="0.3">
      <c r="A3394" t="s">
        <v>5309</v>
      </c>
      <c r="B3394" s="6" t="s">
        <v>5310</v>
      </c>
      <c r="C3394" t="s">
        <v>3</v>
      </c>
      <c r="K3394" s="12" t="s">
        <v>0</v>
      </c>
      <c r="L3394" s="13"/>
      <c r="M3394" s="10"/>
      <c r="N3394" s="4" t="str">
        <f>VLOOKUP(A3394,'[2]HBW-BirdLife_v.9'!$I$4:$K$31219,3,FALSE)</f>
        <v>LC</v>
      </c>
      <c r="O3394" s="3" t="str">
        <f>VLOOKUP(A3394,[1]Sheet1!$F:$G,2,FALSE)</f>
        <v>LC</v>
      </c>
      <c r="S3394">
        <f>VLOOKUP(A3394,[3]HBW_BLv9!$F:$H,3,FALSE)</f>
        <v>0</v>
      </c>
    </row>
    <row r="3395" spans="1:19" x14ac:dyDescent="0.3">
      <c r="A3395" t="s">
        <v>5311</v>
      </c>
      <c r="B3395" s="6" t="s">
        <v>5312</v>
      </c>
      <c r="I3395" t="s">
        <v>3</v>
      </c>
      <c r="K3395" s="12" t="s">
        <v>0</v>
      </c>
      <c r="L3395" s="13"/>
      <c r="M3395" s="10"/>
      <c r="N3395" s="4" t="str">
        <f>VLOOKUP(A3395,'[2]HBW-BirdLife_v.9'!$I$4:$K$31219,3,FALSE)</f>
        <v>LC</v>
      </c>
      <c r="O3395" s="3" t="str">
        <f>VLOOKUP(A3395,[1]Sheet1!$F:$G,2,FALSE)</f>
        <v>LC</v>
      </c>
      <c r="S3395">
        <f>VLOOKUP(A3395,[3]HBW_BLv9!$F:$H,3,FALSE)</f>
        <v>0</v>
      </c>
    </row>
    <row r="3396" spans="1:19" x14ac:dyDescent="0.3">
      <c r="A3396" t="s">
        <v>5313</v>
      </c>
      <c r="B3396" s="6" t="s">
        <v>5314</v>
      </c>
      <c r="C3396" t="s">
        <v>3</v>
      </c>
      <c r="K3396" s="12" t="s">
        <v>0</v>
      </c>
      <c r="L3396" s="13"/>
      <c r="M3396" s="10"/>
      <c r="N3396" s="4" t="str">
        <f>VLOOKUP(A3396,'[2]HBW-BirdLife_v.9'!$I$4:$K$31219,3,FALSE)</f>
        <v>LC</v>
      </c>
      <c r="O3396" s="3" t="str">
        <f>VLOOKUP(A3396,[1]Sheet1!$F:$G,2,FALSE)</f>
        <v>LC</v>
      </c>
      <c r="S3396">
        <f>VLOOKUP(A3396,[3]HBW_BLv9!$F:$H,3,FALSE)</f>
        <v>0</v>
      </c>
    </row>
    <row r="3397" spans="1:19" x14ac:dyDescent="0.3">
      <c r="A3397" t="s">
        <v>5315</v>
      </c>
      <c r="B3397" s="6" t="s">
        <v>5316</v>
      </c>
      <c r="C3397" t="s">
        <v>3</v>
      </c>
      <c r="K3397" s="12" t="s">
        <v>0</v>
      </c>
      <c r="L3397" s="13"/>
      <c r="M3397" s="10"/>
      <c r="N3397" s="4" t="str">
        <f>VLOOKUP(A3397,'[2]HBW-BirdLife_v.9'!$I$4:$K$31219,3,FALSE)</f>
        <v>LC</v>
      </c>
      <c r="O3397" s="3" t="str">
        <f>VLOOKUP(A3397,[1]Sheet1!$F:$G,2,FALSE)</f>
        <v>LC</v>
      </c>
      <c r="S3397">
        <f>VLOOKUP(A3397,[3]HBW_BLv9!$F:$H,3,FALSE)</f>
        <v>0</v>
      </c>
    </row>
    <row r="3398" spans="1:19" x14ac:dyDescent="0.3">
      <c r="A3398" t="s">
        <v>5317</v>
      </c>
      <c r="B3398" s="6" t="s">
        <v>5318</v>
      </c>
      <c r="C3398" t="s">
        <v>3</v>
      </c>
      <c r="K3398" s="12" t="s">
        <v>0</v>
      </c>
      <c r="L3398" s="13"/>
      <c r="M3398" s="10"/>
      <c r="N3398" s="4" t="str">
        <f>VLOOKUP(A3398,'[2]HBW-BirdLife_v.9'!$I$4:$K$31219,3,FALSE)</f>
        <v>LC</v>
      </c>
      <c r="O3398" s="3" t="str">
        <f>VLOOKUP(A3398,[1]Sheet1!$F:$G,2,FALSE)</f>
        <v>LC</v>
      </c>
      <c r="S3398">
        <f>VLOOKUP(A3398,[3]HBW_BLv9!$F:$H,3,FALSE)</f>
        <v>0</v>
      </c>
    </row>
    <row r="3399" spans="1:19" x14ac:dyDescent="0.3">
      <c r="A3399" t="s">
        <v>5319</v>
      </c>
      <c r="B3399" s="6" t="s">
        <v>5320</v>
      </c>
      <c r="C3399" t="s">
        <v>3</v>
      </c>
      <c r="K3399" s="12" t="s">
        <v>0</v>
      </c>
      <c r="L3399" s="13"/>
      <c r="M3399" s="10"/>
      <c r="N3399" s="4" t="str">
        <f>VLOOKUP(A3399,'[2]HBW-BirdLife_v.9'!$I$4:$K$31219,3,FALSE)</f>
        <v>LC</v>
      </c>
      <c r="O3399" s="3" t="str">
        <f>VLOOKUP(A3399,[1]Sheet1!$F:$G,2,FALSE)</f>
        <v>LC</v>
      </c>
      <c r="S3399">
        <f>VLOOKUP(A3399,[3]HBW_BLv9!$F:$H,3,FALSE)</f>
        <v>0</v>
      </c>
    </row>
    <row r="3400" spans="1:19" x14ac:dyDescent="0.3">
      <c r="A3400" t="s">
        <v>5321</v>
      </c>
      <c r="B3400" s="6" t="s">
        <v>5322</v>
      </c>
      <c r="C3400" t="s">
        <v>3</v>
      </c>
      <c r="K3400" s="12" t="s">
        <v>0</v>
      </c>
      <c r="L3400" s="13"/>
      <c r="M3400" s="10"/>
      <c r="N3400" s="4" t="str">
        <f>VLOOKUP(A3400,'[2]HBW-BirdLife_v.9'!$I$4:$K$31219,3,FALSE)</f>
        <v>LC</v>
      </c>
      <c r="O3400" s="3" t="str">
        <f>VLOOKUP(A3400,[1]Sheet1!$F:$G,2,FALSE)</f>
        <v>LC</v>
      </c>
      <c r="S3400">
        <f>VLOOKUP(A3400,[3]HBW_BLv9!$F:$H,3,FALSE)</f>
        <v>0</v>
      </c>
    </row>
    <row r="3401" spans="1:19" x14ac:dyDescent="0.3">
      <c r="A3401" t="s">
        <v>5323</v>
      </c>
      <c r="B3401" s="6" t="s">
        <v>5324</v>
      </c>
      <c r="C3401" t="s">
        <v>3</v>
      </c>
      <c r="F3401" t="s">
        <v>3</v>
      </c>
      <c r="G3401" t="s">
        <v>3</v>
      </c>
      <c r="H3401" t="s">
        <v>3</v>
      </c>
      <c r="K3401" s="12" t="s">
        <v>0</v>
      </c>
      <c r="L3401" s="13"/>
      <c r="M3401" s="10"/>
      <c r="N3401" s="4" t="str">
        <f>VLOOKUP(A3401,'[2]HBW-BirdLife_v.9'!$I$4:$K$31219,3,FALSE)</f>
        <v>LC</v>
      </c>
      <c r="O3401" s="3" t="str">
        <f>VLOOKUP(A3401,[1]Sheet1!$F:$G,2,FALSE)</f>
        <v>LC</v>
      </c>
      <c r="S3401">
        <f>VLOOKUP(A3401,[3]HBW_BLv9!$F:$H,3,FALSE)</f>
        <v>0</v>
      </c>
    </row>
    <row r="3402" spans="1:19" x14ac:dyDescent="0.3">
      <c r="A3402" t="s">
        <v>5325</v>
      </c>
      <c r="B3402" s="6" t="s">
        <v>5326</v>
      </c>
      <c r="F3402" t="s">
        <v>3</v>
      </c>
      <c r="K3402" s="12" t="s">
        <v>0</v>
      </c>
      <c r="L3402" s="13"/>
      <c r="M3402" s="10"/>
      <c r="N3402" s="4" t="str">
        <f>VLOOKUP(A3402,'[2]HBW-BirdLife_v.9'!$I$4:$K$31219,3,FALSE)</f>
        <v>LC</v>
      </c>
      <c r="O3402" s="3" t="str">
        <f>VLOOKUP(A3402,[1]Sheet1!$F:$G,2,FALSE)</f>
        <v>LC</v>
      </c>
      <c r="S3402">
        <f>VLOOKUP(A3402,[3]HBW_BLv9!$F:$H,3,FALSE)</f>
        <v>0</v>
      </c>
    </row>
    <row r="3403" spans="1:19" x14ac:dyDescent="0.3">
      <c r="A3403" t="s">
        <v>5327</v>
      </c>
      <c r="B3403" s="6" t="s">
        <v>5328</v>
      </c>
      <c r="F3403" t="s">
        <v>3</v>
      </c>
      <c r="K3403" s="12" t="s">
        <v>0</v>
      </c>
      <c r="L3403" s="13"/>
      <c r="M3403" s="10"/>
      <c r="N3403" s="4" t="str">
        <f>VLOOKUP(A3403,'[2]HBW-BirdLife_v.9'!$I$4:$K$31219,3,FALSE)</f>
        <v>LC</v>
      </c>
      <c r="O3403" s="3" t="str">
        <f>VLOOKUP(A3403,[1]Sheet1!$F:$G,2,FALSE)</f>
        <v>LC</v>
      </c>
      <c r="S3403">
        <f>VLOOKUP(A3403,[3]HBW_BLv9!$F:$H,3,FALSE)</f>
        <v>0</v>
      </c>
    </row>
    <row r="3404" spans="1:19" x14ac:dyDescent="0.3">
      <c r="A3404" t="s">
        <v>5329</v>
      </c>
      <c r="B3404" s="6" t="s">
        <v>5330</v>
      </c>
      <c r="F3404" t="s">
        <v>3</v>
      </c>
      <c r="K3404" s="12" t="s">
        <v>0</v>
      </c>
      <c r="L3404" s="13"/>
      <c r="M3404" s="10"/>
      <c r="N3404" s="4" t="str">
        <f>VLOOKUP(A3404,'[2]HBW-BirdLife_v.9'!$I$4:$K$31219,3,FALSE)</f>
        <v>LC</v>
      </c>
      <c r="O3404" s="3" t="str">
        <f>VLOOKUP(A3404,[1]Sheet1!$F:$G,2,FALSE)</f>
        <v>LC</v>
      </c>
      <c r="S3404">
        <f>VLOOKUP(A3404,[3]HBW_BLv9!$F:$H,3,FALSE)</f>
        <v>0</v>
      </c>
    </row>
    <row r="3405" spans="1:19" x14ac:dyDescent="0.3">
      <c r="A3405" t="s">
        <v>5331</v>
      </c>
      <c r="B3405" s="6" t="s">
        <v>5332</v>
      </c>
      <c r="C3405" t="s">
        <v>3</v>
      </c>
      <c r="K3405" s="12" t="s">
        <v>0</v>
      </c>
      <c r="L3405" s="13"/>
      <c r="M3405" s="10"/>
      <c r="N3405" s="4" t="str">
        <f>VLOOKUP(A3405,'[2]HBW-BirdLife_v.9'!$I$4:$K$31219,3,FALSE)</f>
        <v>LC</v>
      </c>
      <c r="O3405" s="3" t="str">
        <f>VLOOKUP(A3405,[1]Sheet1!$F:$G,2,FALSE)</f>
        <v>LC</v>
      </c>
      <c r="S3405">
        <f>VLOOKUP(A3405,[3]HBW_BLv9!$F:$H,3,FALSE)</f>
        <v>0</v>
      </c>
    </row>
    <row r="3406" spans="1:19" x14ac:dyDescent="0.3">
      <c r="A3406" t="s">
        <v>5333</v>
      </c>
      <c r="B3406" s="6" t="s">
        <v>5334</v>
      </c>
      <c r="C3406" t="s">
        <v>3</v>
      </c>
      <c r="K3406" s="12" t="s">
        <v>0</v>
      </c>
      <c r="L3406" s="13"/>
      <c r="M3406" s="10"/>
      <c r="N3406" s="4" t="str">
        <f>VLOOKUP(A3406,'[2]HBW-BirdLife_v.9'!$I$4:$K$31219,3,FALSE)</f>
        <v>LC</v>
      </c>
      <c r="O3406" s="3" t="str">
        <f>VLOOKUP(A3406,[1]Sheet1!$F:$G,2,FALSE)</f>
        <v>LC</v>
      </c>
      <c r="S3406">
        <f>VLOOKUP(A3406,[3]HBW_BLv9!$F:$H,3,FALSE)</f>
        <v>0</v>
      </c>
    </row>
    <row r="3407" spans="1:19" x14ac:dyDescent="0.3">
      <c r="A3407" t="s">
        <v>5335</v>
      </c>
      <c r="B3407" s="6" t="s">
        <v>5336</v>
      </c>
      <c r="C3407" t="s">
        <v>3</v>
      </c>
      <c r="K3407" s="12" t="s">
        <v>0</v>
      </c>
      <c r="L3407" s="13"/>
      <c r="M3407" s="10"/>
      <c r="N3407" s="4" t="str">
        <f>VLOOKUP(A3407,'[2]HBW-BirdLife_v.9'!$I$4:$K$31219,3,FALSE)</f>
        <v>LC</v>
      </c>
      <c r="O3407" s="3" t="str">
        <f>VLOOKUP(A3407,[1]Sheet1!$F:$G,2,FALSE)</f>
        <v>LC</v>
      </c>
      <c r="S3407">
        <f>VLOOKUP(A3407,[3]HBW_BLv9!$F:$H,3,FALSE)</f>
        <v>0</v>
      </c>
    </row>
    <row r="3408" spans="1:19" x14ac:dyDescent="0.3">
      <c r="A3408" t="s">
        <v>5337</v>
      </c>
      <c r="B3408" s="6" t="s">
        <v>5338</v>
      </c>
      <c r="C3408" t="s">
        <v>3</v>
      </c>
      <c r="K3408" s="12" t="s">
        <v>0</v>
      </c>
      <c r="L3408" s="13"/>
      <c r="M3408" s="10"/>
      <c r="N3408" s="4" t="str">
        <f>VLOOKUP(A3408,'[2]HBW-BirdLife_v.9'!$I$4:$K$31219,3,FALSE)</f>
        <v>LC</v>
      </c>
      <c r="O3408" s="3" t="str">
        <f>VLOOKUP(A3408,[1]Sheet1!$F:$G,2,FALSE)</f>
        <v>LC</v>
      </c>
      <c r="S3408">
        <f>VLOOKUP(A3408,[3]HBW_BLv9!$F:$H,3,FALSE)</f>
        <v>0</v>
      </c>
    </row>
    <row r="3409" spans="1:19" x14ac:dyDescent="0.3">
      <c r="A3409" t="s">
        <v>5339</v>
      </c>
      <c r="B3409" s="6" t="s">
        <v>5340</v>
      </c>
      <c r="F3409" t="s">
        <v>3</v>
      </c>
      <c r="G3409" t="s">
        <v>3</v>
      </c>
      <c r="K3409" s="12" t="s">
        <v>0</v>
      </c>
      <c r="L3409" s="13"/>
      <c r="M3409" s="10"/>
      <c r="N3409" s="4" t="str">
        <f>VLOOKUP(A3409,'[2]HBW-BirdLife_v.9'!$I$4:$K$31219,3,FALSE)</f>
        <v>LC</v>
      </c>
      <c r="O3409" s="3" t="str">
        <f>VLOOKUP(A3409,[1]Sheet1!$F:$G,2,FALSE)</f>
        <v>LC</v>
      </c>
      <c r="S3409">
        <f>VLOOKUP(A3409,[3]HBW_BLv9!$F:$H,3,FALSE)</f>
        <v>0</v>
      </c>
    </row>
    <row r="3410" spans="1:19" x14ac:dyDescent="0.3">
      <c r="A3410" t="s">
        <v>5341</v>
      </c>
      <c r="B3410" s="6" t="s">
        <v>5342</v>
      </c>
      <c r="F3410" t="s">
        <v>3</v>
      </c>
      <c r="I3410" t="s">
        <v>3</v>
      </c>
      <c r="K3410" s="12" t="s">
        <v>0</v>
      </c>
      <c r="L3410" s="13"/>
      <c r="M3410" s="10"/>
      <c r="N3410" s="4" t="str">
        <f>VLOOKUP(A3410,'[2]HBW-BirdLife_v.9'!$I$4:$K$31219,3,FALSE)</f>
        <v>LC</v>
      </c>
      <c r="O3410" s="3" t="str">
        <f>VLOOKUP(A3410,[1]Sheet1!$F:$G,2,FALSE)</f>
        <v>LC</v>
      </c>
      <c r="S3410">
        <f>VLOOKUP(A3410,[3]HBW_BLv9!$F:$H,3,FALSE)</f>
        <v>0</v>
      </c>
    </row>
    <row r="3411" spans="1:19" x14ac:dyDescent="0.3">
      <c r="A3411" t="s">
        <v>5343</v>
      </c>
      <c r="B3411" s="6" t="s">
        <v>5344</v>
      </c>
      <c r="F3411" t="s">
        <v>3</v>
      </c>
      <c r="I3411" t="s">
        <v>3</v>
      </c>
      <c r="K3411" s="12" t="s">
        <v>0</v>
      </c>
      <c r="L3411" s="13"/>
      <c r="M3411" s="10"/>
      <c r="N3411" s="4" t="str">
        <f>VLOOKUP(A3411,'[2]HBW-BirdLife_v.9'!$I$4:$K$31219,3,FALSE)</f>
        <v>LC</v>
      </c>
      <c r="O3411" s="3" t="str">
        <f>VLOOKUP(A3411,[1]Sheet1!$F:$G,2,FALSE)</f>
        <v>LC</v>
      </c>
      <c r="S3411">
        <f>VLOOKUP(A3411,[3]HBW_BLv9!$F:$H,3,FALSE)</f>
        <v>0</v>
      </c>
    </row>
    <row r="3412" spans="1:19" x14ac:dyDescent="0.3">
      <c r="A3412" t="s">
        <v>5345</v>
      </c>
      <c r="B3412" s="6" t="s">
        <v>5346</v>
      </c>
      <c r="D3412" t="s">
        <v>3</v>
      </c>
      <c r="K3412" s="12" t="s">
        <v>0</v>
      </c>
      <c r="L3412" s="13"/>
      <c r="M3412" s="10"/>
      <c r="N3412" s="4" t="str">
        <f>VLOOKUP(A3412,'[2]HBW-BirdLife_v.9'!$I$4:$K$31219,3,FALSE)</f>
        <v>LC</v>
      </c>
      <c r="O3412" s="3" t="str">
        <f>VLOOKUP(A3412,[1]Sheet1!$F:$G,2,FALSE)</f>
        <v>LC</v>
      </c>
      <c r="S3412">
        <f>VLOOKUP(A3412,[3]HBW_BLv9!$F:$H,3,FALSE)</f>
        <v>0</v>
      </c>
    </row>
    <row r="3413" spans="1:19" x14ac:dyDescent="0.3">
      <c r="A3413" t="s">
        <v>5347</v>
      </c>
      <c r="B3413" s="6" t="s">
        <v>5348</v>
      </c>
      <c r="C3413" t="s">
        <v>3</v>
      </c>
      <c r="K3413" s="12" t="s">
        <v>0</v>
      </c>
      <c r="L3413" s="13"/>
      <c r="M3413" s="10"/>
      <c r="N3413" s="4" t="str">
        <f>VLOOKUP(A3413,'[2]HBW-BirdLife_v.9'!$I$4:$K$31219,3,FALSE)</f>
        <v>LC</v>
      </c>
      <c r="O3413" s="3" t="str">
        <f>VLOOKUP(A3413,[1]Sheet1!$F:$G,2,FALSE)</f>
        <v>LC</v>
      </c>
      <c r="S3413">
        <f>VLOOKUP(A3413,[3]HBW_BLv9!$F:$H,3,FALSE)</f>
        <v>0</v>
      </c>
    </row>
    <row r="3414" spans="1:19" x14ac:dyDescent="0.3">
      <c r="A3414" t="s">
        <v>5349</v>
      </c>
      <c r="B3414" s="6" t="s">
        <v>5350</v>
      </c>
      <c r="C3414" t="s">
        <v>3</v>
      </c>
      <c r="K3414" s="12" t="s">
        <v>0</v>
      </c>
      <c r="L3414" s="13"/>
      <c r="M3414" s="10"/>
      <c r="N3414" s="4" t="str">
        <f>VLOOKUP(A3414,'[2]HBW-BirdLife_v.9'!$I$4:$K$31219,3,FALSE)</f>
        <v>LC</v>
      </c>
      <c r="O3414" s="3" t="str">
        <f>VLOOKUP(A3414,[1]Sheet1!$F:$G,2,FALSE)</f>
        <v>LC</v>
      </c>
      <c r="S3414">
        <f>VLOOKUP(A3414,[3]HBW_BLv9!$F:$H,3,FALSE)</f>
        <v>0</v>
      </c>
    </row>
    <row r="3415" spans="1:19" x14ac:dyDescent="0.3">
      <c r="A3415" t="s">
        <v>5351</v>
      </c>
      <c r="B3415" s="6" t="s">
        <v>5352</v>
      </c>
      <c r="C3415" t="s">
        <v>3</v>
      </c>
      <c r="K3415" s="12" t="s">
        <v>0</v>
      </c>
      <c r="L3415" s="13"/>
      <c r="M3415" s="10"/>
      <c r="N3415" s="4" t="str">
        <f>VLOOKUP(A3415,'[2]HBW-BirdLife_v.9'!$I$4:$K$31219,3,FALSE)</f>
        <v>LC</v>
      </c>
      <c r="O3415" s="3" t="str">
        <f>VLOOKUP(A3415,[1]Sheet1!$F:$G,2,FALSE)</f>
        <v>LC</v>
      </c>
      <c r="S3415">
        <f>VLOOKUP(A3415,[3]HBW_BLv9!$F:$H,3,FALSE)</f>
        <v>0</v>
      </c>
    </row>
    <row r="3416" spans="1:19" x14ac:dyDescent="0.3">
      <c r="A3416" t="s">
        <v>5353</v>
      </c>
      <c r="B3416" s="6" t="s">
        <v>5354</v>
      </c>
      <c r="C3416" t="s">
        <v>3</v>
      </c>
      <c r="K3416" s="12" t="s">
        <v>0</v>
      </c>
      <c r="L3416" s="13"/>
      <c r="M3416" s="10"/>
      <c r="N3416" s="4" t="str">
        <f>VLOOKUP(A3416,'[2]HBW-BirdLife_v.9'!$I$4:$K$31219,3,FALSE)</f>
        <v>LC</v>
      </c>
      <c r="O3416" s="3" t="str">
        <f>VLOOKUP(A3416,[1]Sheet1!$F:$G,2,FALSE)</f>
        <v>LC</v>
      </c>
      <c r="S3416">
        <f>VLOOKUP(A3416,[3]HBW_BLv9!$F:$H,3,FALSE)</f>
        <v>0</v>
      </c>
    </row>
    <row r="3417" spans="1:19" x14ac:dyDescent="0.3">
      <c r="A3417" t="s">
        <v>5355</v>
      </c>
      <c r="B3417" s="6" t="s">
        <v>5356</v>
      </c>
      <c r="C3417" t="s">
        <v>3</v>
      </c>
      <c r="F3417" t="s">
        <v>3</v>
      </c>
      <c r="G3417" t="s">
        <v>3</v>
      </c>
      <c r="H3417" t="s">
        <v>3</v>
      </c>
      <c r="I3417" t="s">
        <v>3</v>
      </c>
      <c r="K3417" s="12" t="s">
        <v>0</v>
      </c>
      <c r="L3417" s="13"/>
      <c r="M3417" s="10"/>
      <c r="N3417" s="4" t="str">
        <f>VLOOKUP(A3417,'[2]HBW-BirdLife_v.9'!$I$4:$K$31219,3,FALSE)</f>
        <v>LC</v>
      </c>
      <c r="O3417" s="3" t="str">
        <f>VLOOKUP(A3417,[1]Sheet1!$F:$G,2,FALSE)</f>
        <v>LC</v>
      </c>
      <c r="S3417">
        <f>VLOOKUP(A3417,[3]HBW_BLv9!$F:$H,3,FALSE)</f>
        <v>0</v>
      </c>
    </row>
    <row r="3418" spans="1:19" x14ac:dyDescent="0.3">
      <c r="A3418" t="s">
        <v>5357</v>
      </c>
      <c r="B3418" s="6" t="s">
        <v>5358</v>
      </c>
      <c r="F3418" t="s">
        <v>3</v>
      </c>
      <c r="K3418" s="12" t="s">
        <v>0</v>
      </c>
      <c r="L3418" s="13"/>
      <c r="M3418" s="10"/>
      <c r="N3418" s="4" t="str">
        <f>VLOOKUP(A3418,'[2]HBW-BirdLife_v.9'!$I$4:$K$31219,3,FALSE)</f>
        <v>LC</v>
      </c>
      <c r="O3418" s="3" t="str">
        <f>VLOOKUP(A3418,[1]Sheet1!$F:$G,2,FALSE)</f>
        <v>LC</v>
      </c>
      <c r="S3418">
        <f>VLOOKUP(A3418,[3]HBW_BLv9!$F:$H,3,FALSE)</f>
        <v>0</v>
      </c>
    </row>
    <row r="3419" spans="1:19" x14ac:dyDescent="0.3">
      <c r="A3419" t="s">
        <v>5359</v>
      </c>
      <c r="B3419" s="6" t="s">
        <v>5360</v>
      </c>
      <c r="C3419" t="s">
        <v>3</v>
      </c>
      <c r="K3419" s="12" t="s">
        <v>0</v>
      </c>
      <c r="L3419" s="13"/>
      <c r="M3419" s="10"/>
      <c r="N3419" s="4" t="str">
        <f>VLOOKUP(A3419,'[2]HBW-BirdLife_v.9'!$I$4:$K$31219,3,FALSE)</f>
        <v>LC</v>
      </c>
      <c r="O3419" s="3" t="str">
        <f>VLOOKUP(A3419,[1]Sheet1!$F:$G,2,FALSE)</f>
        <v>LC</v>
      </c>
      <c r="S3419">
        <f>VLOOKUP(A3419,[3]HBW_BLv9!$F:$H,3,FALSE)</f>
        <v>0</v>
      </c>
    </row>
    <row r="3420" spans="1:19" x14ac:dyDescent="0.3">
      <c r="A3420" t="s">
        <v>894</v>
      </c>
      <c r="B3420" s="6" t="s">
        <v>895</v>
      </c>
      <c r="C3420" t="s">
        <v>3</v>
      </c>
      <c r="K3420" s="12" t="s">
        <v>0</v>
      </c>
      <c r="L3420" s="13" t="s">
        <v>0</v>
      </c>
      <c r="M3420" s="10" t="s">
        <v>9886</v>
      </c>
      <c r="N3420" s="4" t="str">
        <f>VLOOKUP(A3420,'[2]HBW-BirdLife_v.9'!$I$4:$K$31219,3,FALSE)</f>
        <v>EN</v>
      </c>
      <c r="O3420" s="3" t="str">
        <f>VLOOKUP(A3420,[1]Sheet1!$F:$G,2,FALSE)</f>
        <v>VU</v>
      </c>
      <c r="R3420" s="11"/>
      <c r="S3420">
        <f>VLOOKUP(A3420,[3]HBW_BLv9!$F:$H,3,FALSE)</f>
        <v>0</v>
      </c>
    </row>
    <row r="3421" spans="1:19" x14ac:dyDescent="0.3">
      <c r="A3421" t="s">
        <v>5361</v>
      </c>
      <c r="B3421" s="6" t="s">
        <v>5362</v>
      </c>
      <c r="F3421" t="s">
        <v>3</v>
      </c>
      <c r="I3421" t="s">
        <v>3</v>
      </c>
      <c r="K3421" s="12" t="s">
        <v>0</v>
      </c>
      <c r="L3421" s="13"/>
      <c r="M3421" s="10"/>
      <c r="N3421" s="4" t="str">
        <f>VLOOKUP(A3421,'[2]HBW-BirdLife_v.9'!$I$4:$K$31219,3,FALSE)</f>
        <v>LC</v>
      </c>
      <c r="O3421" s="3" t="str">
        <f>VLOOKUP(A3421,[1]Sheet1!$F:$G,2,FALSE)</f>
        <v>LC</v>
      </c>
      <c r="S3421">
        <f>VLOOKUP(A3421,[3]HBW_BLv9!$F:$H,3,FALSE)</f>
        <v>0</v>
      </c>
    </row>
    <row r="3422" spans="1:19" x14ac:dyDescent="0.3">
      <c r="A3422" t="s">
        <v>5363</v>
      </c>
      <c r="B3422" s="6" t="s">
        <v>5364</v>
      </c>
      <c r="I3422" t="s">
        <v>3</v>
      </c>
      <c r="K3422" s="12" t="s">
        <v>0</v>
      </c>
      <c r="L3422" s="13"/>
      <c r="M3422" s="10"/>
      <c r="N3422" s="4" t="str">
        <f>VLOOKUP(A3422,'[2]HBW-BirdLife_v.9'!$I$4:$K$31219,3,FALSE)</f>
        <v>LC</v>
      </c>
      <c r="O3422" s="3" t="str">
        <f>VLOOKUP(A3422,[1]Sheet1!$F:$G,2,FALSE)</f>
        <v>LC</v>
      </c>
      <c r="S3422">
        <f>VLOOKUP(A3422,[3]HBW_BLv9!$F:$H,3,FALSE)</f>
        <v>0</v>
      </c>
    </row>
    <row r="3423" spans="1:19" x14ac:dyDescent="0.3">
      <c r="A3423" t="s">
        <v>5365</v>
      </c>
      <c r="B3423" s="6" t="s">
        <v>5366</v>
      </c>
      <c r="C3423" t="s">
        <v>3</v>
      </c>
      <c r="K3423" s="12" t="s">
        <v>0</v>
      </c>
      <c r="L3423" s="13"/>
      <c r="M3423" s="10"/>
      <c r="N3423" s="4" t="str">
        <f>VLOOKUP(A3423,'[2]HBW-BirdLife_v.9'!$I$4:$K$31219,3,FALSE)</f>
        <v>LC</v>
      </c>
      <c r="O3423" s="3" t="str">
        <f>VLOOKUP(A3423,[1]Sheet1!$F:$G,2,FALSE)</f>
        <v>LC</v>
      </c>
      <c r="S3423">
        <f>VLOOKUP(A3423,[3]HBW_BLv9!$F:$H,3,FALSE)</f>
        <v>0</v>
      </c>
    </row>
    <row r="3424" spans="1:19" x14ac:dyDescent="0.3">
      <c r="A3424" t="s">
        <v>5367</v>
      </c>
      <c r="B3424" s="6" t="s">
        <v>5368</v>
      </c>
      <c r="C3424" t="s">
        <v>3</v>
      </c>
      <c r="F3424" t="s">
        <v>3</v>
      </c>
      <c r="G3424" t="s">
        <v>3</v>
      </c>
      <c r="H3424" t="s">
        <v>3</v>
      </c>
      <c r="K3424" s="12" t="s">
        <v>0</v>
      </c>
      <c r="L3424" s="13"/>
      <c r="M3424" s="10"/>
      <c r="N3424" s="4" t="str">
        <f>VLOOKUP(A3424,'[2]HBW-BirdLife_v.9'!$I$4:$K$31219,3,FALSE)</f>
        <v>LC</v>
      </c>
      <c r="O3424" s="3" t="str">
        <f>VLOOKUP(A3424,[1]Sheet1!$F:$G,2,FALSE)</f>
        <v>LC</v>
      </c>
      <c r="S3424">
        <f>VLOOKUP(A3424,[3]HBW_BLv9!$F:$H,3,FALSE)</f>
        <v>0</v>
      </c>
    </row>
    <row r="3425" spans="1:19" x14ac:dyDescent="0.3">
      <c r="A3425" t="s">
        <v>5369</v>
      </c>
      <c r="B3425" s="6" t="s">
        <v>5370</v>
      </c>
      <c r="C3425" t="s">
        <v>3</v>
      </c>
      <c r="K3425" s="12" t="s">
        <v>0</v>
      </c>
      <c r="L3425" s="13"/>
      <c r="M3425" s="10"/>
      <c r="N3425" s="4" t="str">
        <f>VLOOKUP(A3425,'[2]HBW-BirdLife_v.9'!$I$4:$K$31219,3,FALSE)</f>
        <v>LC</v>
      </c>
      <c r="O3425" s="3" t="str">
        <f>VLOOKUP(A3425,[1]Sheet1!$F:$G,2,FALSE)</f>
        <v>LC</v>
      </c>
      <c r="S3425">
        <f>VLOOKUP(A3425,[3]HBW_BLv9!$F:$H,3,FALSE)</f>
        <v>0</v>
      </c>
    </row>
    <row r="3426" spans="1:19" x14ac:dyDescent="0.3">
      <c r="A3426" t="s">
        <v>5371</v>
      </c>
      <c r="B3426" s="6" t="s">
        <v>5372</v>
      </c>
      <c r="C3426" t="s">
        <v>3</v>
      </c>
      <c r="K3426" s="12" t="s">
        <v>0</v>
      </c>
      <c r="L3426" s="13"/>
      <c r="M3426" s="10"/>
      <c r="N3426" s="4" t="str">
        <f>VLOOKUP(A3426,'[2]HBW-BirdLife_v.9'!$I$4:$K$31219,3,FALSE)</f>
        <v>LC</v>
      </c>
      <c r="O3426" s="3" t="str">
        <f>VLOOKUP(A3426,[1]Sheet1!$F:$G,2,FALSE)</f>
        <v>LC</v>
      </c>
      <c r="S3426">
        <f>VLOOKUP(A3426,[3]HBW_BLv9!$F:$H,3,FALSE)</f>
        <v>0</v>
      </c>
    </row>
    <row r="3427" spans="1:19" x14ac:dyDescent="0.3">
      <c r="A3427" t="s">
        <v>5373</v>
      </c>
      <c r="B3427" s="6" t="s">
        <v>5374</v>
      </c>
      <c r="C3427" t="s">
        <v>3</v>
      </c>
      <c r="K3427" s="12" t="s">
        <v>0</v>
      </c>
      <c r="L3427" s="13"/>
      <c r="M3427" s="10"/>
      <c r="N3427" s="4" t="str">
        <f>VLOOKUP(A3427,'[2]HBW-BirdLife_v.9'!$I$4:$K$31219,3,FALSE)</f>
        <v>LC</v>
      </c>
      <c r="O3427" s="3" t="str">
        <f>VLOOKUP(A3427,[1]Sheet1!$F:$G,2,FALSE)</f>
        <v>LC</v>
      </c>
      <c r="S3427">
        <f>VLOOKUP(A3427,[3]HBW_BLv9!$F:$H,3,FALSE)</f>
        <v>0</v>
      </c>
    </row>
    <row r="3428" spans="1:19" x14ac:dyDescent="0.3">
      <c r="A3428" t="s">
        <v>5375</v>
      </c>
      <c r="B3428" s="6" t="s">
        <v>5376</v>
      </c>
      <c r="C3428" t="s">
        <v>3</v>
      </c>
      <c r="K3428" s="12" t="s">
        <v>0</v>
      </c>
      <c r="L3428" s="13"/>
      <c r="M3428" s="10"/>
      <c r="N3428" s="4" t="str">
        <f>VLOOKUP(A3428,'[2]HBW-BirdLife_v.9'!$I$4:$K$31219,3,FALSE)</f>
        <v>LC</v>
      </c>
      <c r="O3428" s="3" t="str">
        <f>VLOOKUP(A3428,[1]Sheet1!$F:$G,2,FALSE)</f>
        <v>LC</v>
      </c>
      <c r="S3428">
        <f>VLOOKUP(A3428,[3]HBW_BLv9!$F:$H,3,FALSE)</f>
        <v>0</v>
      </c>
    </row>
    <row r="3429" spans="1:19" x14ac:dyDescent="0.3">
      <c r="A3429" t="s">
        <v>5377</v>
      </c>
      <c r="B3429" s="6" t="s">
        <v>5378</v>
      </c>
      <c r="C3429" t="s">
        <v>3</v>
      </c>
      <c r="K3429" s="12" t="s">
        <v>0</v>
      </c>
      <c r="L3429" s="13"/>
      <c r="M3429" s="10"/>
      <c r="N3429" s="4" t="str">
        <f>VLOOKUP(A3429,'[2]HBW-BirdLife_v.9'!$I$4:$K$31219,3,FALSE)</f>
        <v>LC</v>
      </c>
      <c r="O3429" s="3" t="str">
        <f>VLOOKUP(A3429,[1]Sheet1!$F:$G,2,FALSE)</f>
        <v>LC</v>
      </c>
      <c r="S3429">
        <f>VLOOKUP(A3429,[3]HBW_BLv9!$F:$H,3,FALSE)</f>
        <v>0</v>
      </c>
    </row>
    <row r="3430" spans="1:19" x14ac:dyDescent="0.3">
      <c r="A3430" t="s">
        <v>5379</v>
      </c>
      <c r="B3430" s="6" t="s">
        <v>5380</v>
      </c>
      <c r="C3430" t="s">
        <v>3</v>
      </c>
      <c r="K3430" s="12" t="s">
        <v>0</v>
      </c>
      <c r="L3430" s="13"/>
      <c r="M3430" s="10"/>
      <c r="N3430" s="4" t="str">
        <f>VLOOKUP(A3430,'[2]HBW-BirdLife_v.9'!$I$4:$K$31219,3,FALSE)</f>
        <v>LC</v>
      </c>
      <c r="O3430" s="3" t="str">
        <f>VLOOKUP(A3430,[1]Sheet1!$F:$G,2,FALSE)</f>
        <v>LC</v>
      </c>
      <c r="S3430">
        <f>VLOOKUP(A3430,[3]HBW_BLv9!$F:$H,3,FALSE)</f>
        <v>0</v>
      </c>
    </row>
    <row r="3431" spans="1:19" x14ac:dyDescent="0.3">
      <c r="A3431" t="s">
        <v>5381</v>
      </c>
      <c r="B3431" s="6" t="s">
        <v>5382</v>
      </c>
      <c r="C3431" t="s">
        <v>3</v>
      </c>
      <c r="F3431" t="s">
        <v>3</v>
      </c>
      <c r="G3431" t="s">
        <v>3</v>
      </c>
      <c r="H3431" t="s">
        <v>3</v>
      </c>
      <c r="K3431" s="12" t="s">
        <v>0</v>
      </c>
      <c r="L3431" s="13"/>
      <c r="M3431" s="10"/>
      <c r="N3431" s="4" t="str">
        <f>VLOOKUP(A3431,'[2]HBW-BirdLife_v.9'!$I$4:$K$31219,3,FALSE)</f>
        <v>LC</v>
      </c>
      <c r="O3431" s="3" t="str">
        <f>VLOOKUP(A3431,[1]Sheet1!$F:$G,2,FALSE)</f>
        <v>LC</v>
      </c>
      <c r="S3431">
        <f>VLOOKUP(A3431,[3]HBW_BLv9!$F:$H,3,FALSE)</f>
        <v>0</v>
      </c>
    </row>
    <row r="3432" spans="1:19" x14ac:dyDescent="0.3">
      <c r="A3432" t="s">
        <v>5383</v>
      </c>
      <c r="B3432" s="6" t="s">
        <v>5384</v>
      </c>
      <c r="C3432" t="s">
        <v>3</v>
      </c>
      <c r="F3432" t="s">
        <v>3</v>
      </c>
      <c r="H3432" t="s">
        <v>3</v>
      </c>
      <c r="K3432" s="12" t="s">
        <v>0</v>
      </c>
      <c r="L3432" s="13"/>
      <c r="M3432" s="10"/>
      <c r="N3432" s="4" t="str">
        <f>VLOOKUP(A3432,'[2]HBW-BirdLife_v.9'!$I$4:$K$31219,3,FALSE)</f>
        <v>LC</v>
      </c>
      <c r="O3432" s="3" t="str">
        <f>VLOOKUP(A3432,[1]Sheet1!$F:$G,2,FALSE)</f>
        <v>LC</v>
      </c>
      <c r="S3432">
        <f>VLOOKUP(A3432,[3]HBW_BLv9!$F:$H,3,FALSE)</f>
        <v>0</v>
      </c>
    </row>
    <row r="3433" spans="1:19" x14ac:dyDescent="0.3">
      <c r="A3433" t="s">
        <v>5385</v>
      </c>
      <c r="B3433" s="6" t="s">
        <v>5386</v>
      </c>
      <c r="C3433" t="s">
        <v>3</v>
      </c>
      <c r="K3433" s="12" t="s">
        <v>0</v>
      </c>
      <c r="L3433" s="13"/>
      <c r="M3433" s="10"/>
      <c r="N3433" s="4" t="str">
        <f>VLOOKUP(A3433,'[2]HBW-BirdLife_v.9'!$I$4:$K$31219,3,FALSE)</f>
        <v>LC</v>
      </c>
      <c r="O3433" s="3" t="str">
        <f>VLOOKUP(A3433,[1]Sheet1!$F:$G,2,FALSE)</f>
        <v>LC</v>
      </c>
      <c r="S3433">
        <f>VLOOKUP(A3433,[3]HBW_BLv9!$F:$H,3,FALSE)</f>
        <v>0</v>
      </c>
    </row>
    <row r="3434" spans="1:19" x14ac:dyDescent="0.3">
      <c r="A3434" t="s">
        <v>5387</v>
      </c>
      <c r="B3434" s="6" t="s">
        <v>5388</v>
      </c>
      <c r="C3434" t="s">
        <v>3</v>
      </c>
      <c r="K3434" s="12" t="s">
        <v>0</v>
      </c>
      <c r="L3434" s="13"/>
      <c r="M3434" s="10"/>
      <c r="N3434" s="4" t="str">
        <f>VLOOKUP(A3434,'[2]HBW-BirdLife_v.9'!$I$4:$K$31219,3,FALSE)</f>
        <v>LC</v>
      </c>
      <c r="O3434" s="3" t="str">
        <f>VLOOKUP(A3434,[1]Sheet1!$F:$G,2,FALSE)</f>
        <v>LC</v>
      </c>
      <c r="S3434">
        <f>VLOOKUP(A3434,[3]HBW_BLv9!$F:$H,3,FALSE)</f>
        <v>0</v>
      </c>
    </row>
    <row r="3435" spans="1:19" x14ac:dyDescent="0.3">
      <c r="A3435" t="s">
        <v>5389</v>
      </c>
      <c r="B3435" s="6" t="s">
        <v>5390</v>
      </c>
      <c r="F3435" t="s">
        <v>3</v>
      </c>
      <c r="K3435" s="12" t="s">
        <v>0</v>
      </c>
      <c r="L3435" s="13"/>
      <c r="M3435" s="10"/>
      <c r="N3435" s="4" t="str">
        <f>VLOOKUP(A3435,'[2]HBW-BirdLife_v.9'!$I$4:$K$31219,3,FALSE)</f>
        <v>LC</v>
      </c>
      <c r="O3435" s="3" t="str">
        <f>VLOOKUP(A3435,[1]Sheet1!$F:$G,2,FALSE)</f>
        <v>LC</v>
      </c>
      <c r="S3435">
        <f>VLOOKUP(A3435,[3]HBW_BLv9!$F:$H,3,FALSE)</f>
        <v>0</v>
      </c>
    </row>
    <row r="3436" spans="1:19" x14ac:dyDescent="0.3">
      <c r="A3436" t="s">
        <v>5391</v>
      </c>
      <c r="B3436" s="6" t="s">
        <v>5392</v>
      </c>
      <c r="C3436" t="s">
        <v>3</v>
      </c>
      <c r="K3436" s="12" t="s">
        <v>0</v>
      </c>
      <c r="L3436" s="13"/>
      <c r="M3436" s="10"/>
      <c r="N3436" s="4" t="str">
        <f>VLOOKUP(A3436,'[2]HBW-BirdLife_v.9'!$I$4:$K$31219,3,FALSE)</f>
        <v>LC</v>
      </c>
      <c r="O3436" s="3" t="str">
        <f>VLOOKUP(A3436,[1]Sheet1!$F:$G,2,FALSE)</f>
        <v>LC</v>
      </c>
      <c r="S3436">
        <f>VLOOKUP(A3436,[3]HBW_BLv9!$F:$H,3,FALSE)</f>
        <v>0</v>
      </c>
    </row>
    <row r="3437" spans="1:19" x14ac:dyDescent="0.3">
      <c r="A3437" t="s">
        <v>5393</v>
      </c>
      <c r="B3437" s="6" t="s">
        <v>5394</v>
      </c>
      <c r="C3437" t="s">
        <v>3</v>
      </c>
      <c r="K3437" s="12" t="s">
        <v>0</v>
      </c>
      <c r="L3437" s="13"/>
      <c r="M3437" s="10"/>
      <c r="N3437" s="4" t="str">
        <f>VLOOKUP(A3437,'[2]HBW-BirdLife_v.9'!$I$4:$K$31219,3,FALSE)</f>
        <v>LC</v>
      </c>
      <c r="O3437" s="3" t="str">
        <f>VLOOKUP(A3437,[1]Sheet1!$F:$G,2,FALSE)</f>
        <v>LC</v>
      </c>
      <c r="S3437">
        <f>VLOOKUP(A3437,[3]HBW_BLv9!$F:$H,3,FALSE)</f>
        <v>0</v>
      </c>
    </row>
    <row r="3438" spans="1:19" x14ac:dyDescent="0.3">
      <c r="A3438" t="s">
        <v>5395</v>
      </c>
      <c r="B3438" s="6" t="s">
        <v>5396</v>
      </c>
      <c r="C3438" t="s">
        <v>3</v>
      </c>
      <c r="K3438" s="12" t="s">
        <v>0</v>
      </c>
      <c r="L3438" s="13"/>
      <c r="M3438" s="10"/>
      <c r="N3438" s="4" t="str">
        <f>VLOOKUP(A3438,'[2]HBW-BirdLife_v.9'!$I$4:$K$31219,3,FALSE)</f>
        <v>LC</v>
      </c>
      <c r="O3438" s="3" t="str">
        <f>VLOOKUP(A3438,[1]Sheet1!$F:$G,2,FALSE)</f>
        <v>LC</v>
      </c>
      <c r="S3438">
        <f>VLOOKUP(A3438,[3]HBW_BLv9!$F:$H,3,FALSE)</f>
        <v>0</v>
      </c>
    </row>
    <row r="3439" spans="1:19" x14ac:dyDescent="0.3">
      <c r="A3439" t="s">
        <v>5397</v>
      </c>
      <c r="B3439" s="6" t="s">
        <v>5398</v>
      </c>
      <c r="C3439" t="s">
        <v>3</v>
      </c>
      <c r="K3439" s="12" t="s">
        <v>0</v>
      </c>
      <c r="L3439" s="13"/>
      <c r="M3439" s="10"/>
      <c r="N3439" s="4" t="str">
        <f>VLOOKUP(A3439,'[2]HBW-BirdLife_v.9'!$I$4:$K$31219,3,FALSE)</f>
        <v>LC</v>
      </c>
      <c r="O3439" s="3" t="str">
        <f>VLOOKUP(A3439,[1]Sheet1!$F:$G,2,FALSE)</f>
        <v>LC</v>
      </c>
      <c r="S3439">
        <f>VLOOKUP(A3439,[3]HBW_BLv9!$F:$H,3,FALSE)</f>
        <v>0</v>
      </c>
    </row>
    <row r="3440" spans="1:19" x14ac:dyDescent="0.3">
      <c r="A3440" t="s">
        <v>5399</v>
      </c>
      <c r="B3440" s="6" t="s">
        <v>5400</v>
      </c>
      <c r="C3440" t="s">
        <v>3</v>
      </c>
      <c r="K3440" s="12" t="s">
        <v>0</v>
      </c>
      <c r="L3440" s="13"/>
      <c r="M3440" s="10"/>
      <c r="N3440" s="4" t="str">
        <f>VLOOKUP(A3440,'[2]HBW-BirdLife_v.9'!$I$4:$K$31219,3,FALSE)</f>
        <v>LC</v>
      </c>
      <c r="O3440" s="3" t="str">
        <f>VLOOKUP(A3440,[1]Sheet1!$F:$G,2,FALSE)</f>
        <v>LC</v>
      </c>
      <c r="S3440">
        <f>VLOOKUP(A3440,[3]HBW_BLv9!$F:$H,3,FALSE)</f>
        <v>0</v>
      </c>
    </row>
    <row r="3441" spans="1:19" x14ac:dyDescent="0.3">
      <c r="A3441" t="s">
        <v>5401</v>
      </c>
      <c r="B3441" s="6" t="s">
        <v>5402</v>
      </c>
      <c r="F3441" t="s">
        <v>3</v>
      </c>
      <c r="G3441" t="s">
        <v>3</v>
      </c>
      <c r="K3441" s="12" t="s">
        <v>0</v>
      </c>
      <c r="L3441" s="13"/>
      <c r="M3441" s="10"/>
      <c r="N3441" s="4" t="str">
        <f>VLOOKUP(A3441,'[2]HBW-BirdLife_v.9'!$I$4:$K$31219,3,FALSE)</f>
        <v>LC</v>
      </c>
      <c r="O3441" s="3" t="str">
        <f>VLOOKUP(A3441,[1]Sheet1!$F:$G,2,FALSE)</f>
        <v>LC</v>
      </c>
      <c r="S3441">
        <f>VLOOKUP(A3441,[3]HBW_BLv9!$F:$H,3,FALSE)</f>
        <v>0</v>
      </c>
    </row>
    <row r="3442" spans="1:19" x14ac:dyDescent="0.3">
      <c r="A3442" t="s">
        <v>5403</v>
      </c>
      <c r="B3442" s="6" t="s">
        <v>5404</v>
      </c>
      <c r="C3442" t="s">
        <v>3</v>
      </c>
      <c r="K3442" s="12" t="s">
        <v>0</v>
      </c>
      <c r="L3442" s="13"/>
      <c r="M3442" s="10"/>
      <c r="N3442" s="4" t="str">
        <f>VLOOKUP(A3442,'[2]HBW-BirdLife_v.9'!$I$4:$K$31219,3,FALSE)</f>
        <v>LC</v>
      </c>
      <c r="O3442" s="3" t="str">
        <f>VLOOKUP(A3442,[1]Sheet1!$F:$G,2,FALSE)</f>
        <v>LC</v>
      </c>
      <c r="S3442">
        <f>VLOOKUP(A3442,[3]HBW_BLv9!$F:$H,3,FALSE)</f>
        <v>0</v>
      </c>
    </row>
    <row r="3443" spans="1:19" x14ac:dyDescent="0.3">
      <c r="A3443" t="s">
        <v>5405</v>
      </c>
      <c r="B3443" s="6" t="s">
        <v>5406</v>
      </c>
      <c r="C3443" t="s">
        <v>3</v>
      </c>
      <c r="F3443" t="s">
        <v>3</v>
      </c>
      <c r="G3443" t="s">
        <v>3</v>
      </c>
      <c r="K3443" s="12" t="s">
        <v>0</v>
      </c>
      <c r="L3443" s="13"/>
      <c r="M3443" s="10"/>
      <c r="N3443" s="4" t="str">
        <f>VLOOKUP(A3443,'[2]HBW-BirdLife_v.9'!$I$4:$K$31219,3,FALSE)</f>
        <v>LC</v>
      </c>
      <c r="O3443" s="3" t="str">
        <f>VLOOKUP(A3443,[1]Sheet1!$F:$G,2,FALSE)</f>
        <v>LC</v>
      </c>
      <c r="S3443">
        <f>VLOOKUP(A3443,[3]HBW_BLv9!$F:$H,3,FALSE)</f>
        <v>0</v>
      </c>
    </row>
    <row r="3444" spans="1:19" x14ac:dyDescent="0.3">
      <c r="A3444" t="s">
        <v>5407</v>
      </c>
      <c r="B3444" s="6" t="s">
        <v>5408</v>
      </c>
      <c r="D3444" t="s">
        <v>3</v>
      </c>
      <c r="K3444" s="12" t="s">
        <v>0</v>
      </c>
      <c r="L3444" s="13"/>
      <c r="M3444" s="10"/>
      <c r="N3444" s="4" t="str">
        <f>VLOOKUP(A3444,'[2]HBW-BirdLife_v.9'!$I$4:$K$31219,3,FALSE)</f>
        <v>LC</v>
      </c>
      <c r="O3444" s="3" t="str">
        <f>VLOOKUP(A3444,[1]Sheet1!$F:$G,2,FALSE)</f>
        <v>LC</v>
      </c>
      <c r="S3444">
        <f>VLOOKUP(A3444,[3]HBW_BLv9!$F:$H,3,FALSE)</f>
        <v>0</v>
      </c>
    </row>
    <row r="3445" spans="1:19" x14ac:dyDescent="0.3">
      <c r="A3445" t="s">
        <v>5409</v>
      </c>
      <c r="B3445" s="6" t="s">
        <v>5410</v>
      </c>
      <c r="D3445" t="s">
        <v>3</v>
      </c>
      <c r="K3445" s="12" t="s">
        <v>0</v>
      </c>
      <c r="L3445" s="13"/>
      <c r="M3445" s="10"/>
      <c r="N3445" s="4" t="str">
        <f>VLOOKUP(A3445,'[2]HBW-BirdLife_v.9'!$I$4:$K$31219,3,FALSE)</f>
        <v>LC</v>
      </c>
      <c r="O3445" s="3" t="str">
        <f>VLOOKUP(A3445,[1]Sheet1!$F:$G,2,FALSE)</f>
        <v>LC</v>
      </c>
      <c r="S3445">
        <f>VLOOKUP(A3445,[3]HBW_BLv9!$F:$H,3,FALSE)</f>
        <v>0</v>
      </c>
    </row>
    <row r="3446" spans="1:19" x14ac:dyDescent="0.3">
      <c r="A3446" t="s">
        <v>5411</v>
      </c>
      <c r="B3446" s="6" t="s">
        <v>5412</v>
      </c>
      <c r="D3446" t="s">
        <v>3</v>
      </c>
      <c r="K3446" s="12" t="s">
        <v>0</v>
      </c>
      <c r="L3446" s="13"/>
      <c r="M3446" s="10"/>
      <c r="N3446" s="4" t="str">
        <f>VLOOKUP(A3446,'[2]HBW-BirdLife_v.9'!$I$4:$K$31219,3,FALSE)</f>
        <v>LC</v>
      </c>
      <c r="O3446" s="3" t="str">
        <f>VLOOKUP(A3446,[1]Sheet1!$F:$G,2,FALSE)</f>
        <v>LC</v>
      </c>
      <c r="S3446">
        <f>VLOOKUP(A3446,[3]HBW_BLv9!$F:$H,3,FALSE)</f>
        <v>0</v>
      </c>
    </row>
    <row r="3447" spans="1:19" x14ac:dyDescent="0.3">
      <c r="A3447" t="s">
        <v>5413</v>
      </c>
      <c r="B3447" s="6" t="s">
        <v>5414</v>
      </c>
      <c r="D3447" t="s">
        <v>3</v>
      </c>
      <c r="K3447" s="12" t="s">
        <v>0</v>
      </c>
      <c r="L3447" s="13"/>
      <c r="M3447" s="10"/>
      <c r="N3447" s="4" t="str">
        <f>VLOOKUP(A3447,'[2]HBW-BirdLife_v.9'!$I$4:$K$31219,3,FALSE)</f>
        <v>LC</v>
      </c>
      <c r="O3447" s="3" t="str">
        <f>VLOOKUP(A3447,[1]Sheet1!$F:$G,2,FALSE)</f>
        <v>LC</v>
      </c>
      <c r="S3447">
        <f>VLOOKUP(A3447,[3]HBW_BLv9!$F:$H,3,FALSE)</f>
        <v>0</v>
      </c>
    </row>
    <row r="3448" spans="1:19" x14ac:dyDescent="0.3">
      <c r="A3448" t="s">
        <v>5415</v>
      </c>
      <c r="B3448" s="6" t="s">
        <v>5416</v>
      </c>
      <c r="D3448" t="s">
        <v>3</v>
      </c>
      <c r="K3448" s="12" t="s">
        <v>0</v>
      </c>
      <c r="L3448" s="13"/>
      <c r="M3448" s="10"/>
      <c r="N3448" s="4" t="str">
        <f>VLOOKUP(A3448,'[2]HBW-BirdLife_v.9'!$I$4:$K$31219,3,FALSE)</f>
        <v>LC</v>
      </c>
      <c r="O3448" s="3" t="str">
        <f>VLOOKUP(A3448,[1]Sheet1!$F:$G,2,FALSE)</f>
        <v>LC</v>
      </c>
      <c r="S3448">
        <f>VLOOKUP(A3448,[3]HBW_BLv9!$F:$H,3,FALSE)</f>
        <v>0</v>
      </c>
    </row>
    <row r="3449" spans="1:19" x14ac:dyDescent="0.3">
      <c r="A3449" t="s">
        <v>5417</v>
      </c>
      <c r="B3449" s="6" t="s">
        <v>5418</v>
      </c>
      <c r="D3449" t="s">
        <v>3</v>
      </c>
      <c r="K3449" s="12" t="s">
        <v>0</v>
      </c>
      <c r="L3449" s="13"/>
      <c r="M3449" s="10"/>
      <c r="N3449" s="4" t="str">
        <f>VLOOKUP(A3449,'[2]HBW-BirdLife_v.9'!$I$4:$K$31219,3,FALSE)</f>
        <v>LC</v>
      </c>
      <c r="O3449" s="3" t="str">
        <f>VLOOKUP(A3449,[1]Sheet1!$F:$G,2,FALSE)</f>
        <v>LC</v>
      </c>
      <c r="S3449">
        <f>VLOOKUP(A3449,[3]HBW_BLv9!$F:$H,3,FALSE)</f>
        <v>0</v>
      </c>
    </row>
    <row r="3450" spans="1:19" x14ac:dyDescent="0.3">
      <c r="A3450" t="s">
        <v>5419</v>
      </c>
      <c r="B3450" s="6" t="s">
        <v>5420</v>
      </c>
      <c r="D3450" t="s">
        <v>3</v>
      </c>
      <c r="K3450" s="12" t="s">
        <v>0</v>
      </c>
      <c r="L3450" s="13"/>
      <c r="M3450" s="10"/>
      <c r="N3450" s="4" t="str">
        <f>VLOOKUP(A3450,'[2]HBW-BirdLife_v.9'!$I$4:$K$31219,3,FALSE)</f>
        <v>LC</v>
      </c>
      <c r="O3450" s="3" t="str">
        <f>VLOOKUP(A3450,[1]Sheet1!$F:$G,2,FALSE)</f>
        <v>LC</v>
      </c>
      <c r="S3450">
        <f>VLOOKUP(A3450,[3]HBW_BLv9!$F:$H,3,FALSE)</f>
        <v>0</v>
      </c>
    </row>
    <row r="3451" spans="1:19" x14ac:dyDescent="0.3">
      <c r="A3451" t="s">
        <v>5421</v>
      </c>
      <c r="B3451" s="6" t="s">
        <v>5422</v>
      </c>
      <c r="D3451" t="s">
        <v>3</v>
      </c>
      <c r="K3451" s="12" t="s">
        <v>0</v>
      </c>
      <c r="L3451" s="13"/>
      <c r="M3451" s="10"/>
      <c r="N3451" s="4" t="str">
        <f>VLOOKUP(A3451,'[2]HBW-BirdLife_v.9'!$I$4:$K$31219,3,FALSE)</f>
        <v>LC</v>
      </c>
      <c r="O3451" s="3" t="str">
        <f>VLOOKUP(A3451,[1]Sheet1!$F:$G,2,FALSE)</f>
        <v>LC</v>
      </c>
      <c r="S3451">
        <f>VLOOKUP(A3451,[3]HBW_BLv9!$F:$H,3,FALSE)</f>
        <v>0</v>
      </c>
    </row>
    <row r="3452" spans="1:19" x14ac:dyDescent="0.3">
      <c r="A3452" t="s">
        <v>5423</v>
      </c>
      <c r="B3452" s="6" t="s">
        <v>5424</v>
      </c>
      <c r="D3452" t="s">
        <v>3</v>
      </c>
      <c r="K3452" s="12" t="s">
        <v>0</v>
      </c>
      <c r="L3452" s="13"/>
      <c r="M3452" s="10"/>
      <c r="N3452" s="4" t="str">
        <f>VLOOKUP(A3452,'[2]HBW-BirdLife_v.9'!$I$4:$K$31219,3,FALSE)</f>
        <v>LC</v>
      </c>
      <c r="O3452" s="3" t="str">
        <f>VLOOKUP(A3452,[1]Sheet1!$F:$G,2,FALSE)</f>
        <v>LC</v>
      </c>
      <c r="S3452">
        <f>VLOOKUP(A3452,[3]HBW_BLv9!$F:$H,3,FALSE)</f>
        <v>0</v>
      </c>
    </row>
    <row r="3453" spans="1:19" x14ac:dyDescent="0.3">
      <c r="A3453" t="s">
        <v>5425</v>
      </c>
      <c r="B3453" s="6" t="s">
        <v>5426</v>
      </c>
      <c r="D3453" t="s">
        <v>3</v>
      </c>
      <c r="K3453" s="12" t="s">
        <v>0</v>
      </c>
      <c r="L3453" s="13"/>
      <c r="M3453" s="10"/>
      <c r="N3453" s="4" t="str">
        <f>VLOOKUP(A3453,'[2]HBW-BirdLife_v.9'!$I$4:$K$31219,3,FALSE)</f>
        <v>LC</v>
      </c>
      <c r="O3453" s="3" t="str">
        <f>VLOOKUP(A3453,[1]Sheet1!$F:$G,2,FALSE)</f>
        <v>LC</v>
      </c>
      <c r="S3453">
        <f>VLOOKUP(A3453,[3]HBW_BLv9!$F:$H,3,FALSE)</f>
        <v>0</v>
      </c>
    </row>
    <row r="3454" spans="1:19" x14ac:dyDescent="0.3">
      <c r="A3454" t="s">
        <v>5427</v>
      </c>
      <c r="B3454" s="6" t="s">
        <v>5428</v>
      </c>
      <c r="D3454" t="s">
        <v>3</v>
      </c>
      <c r="K3454" s="12" t="s">
        <v>0</v>
      </c>
      <c r="L3454" s="13"/>
      <c r="M3454" s="10"/>
      <c r="N3454" s="4" t="str">
        <f>VLOOKUP(A3454,'[2]HBW-BirdLife_v.9'!$I$4:$K$31219,3,FALSE)</f>
        <v>LC</v>
      </c>
      <c r="O3454" s="3" t="str">
        <f>VLOOKUP(A3454,[1]Sheet1!$F:$G,2,FALSE)</f>
        <v>LC</v>
      </c>
      <c r="S3454">
        <f>VLOOKUP(A3454,[3]HBW_BLv9!$F:$H,3,FALSE)</f>
        <v>0</v>
      </c>
    </row>
    <row r="3455" spans="1:19" x14ac:dyDescent="0.3">
      <c r="A3455" t="s">
        <v>5429</v>
      </c>
      <c r="B3455" s="6" t="s">
        <v>5430</v>
      </c>
      <c r="C3455" t="s">
        <v>3</v>
      </c>
      <c r="K3455" s="12" t="s">
        <v>0</v>
      </c>
      <c r="L3455" s="13"/>
      <c r="M3455" s="10"/>
      <c r="N3455" s="4" t="str">
        <f>VLOOKUP(A3455,'[2]HBW-BirdLife_v.9'!$I$4:$K$31219,3,FALSE)</f>
        <v>LC</v>
      </c>
      <c r="O3455" s="3" t="str">
        <f>VLOOKUP(A3455,[1]Sheet1!$F:$G,2,FALSE)</f>
        <v>LC</v>
      </c>
      <c r="S3455">
        <f>VLOOKUP(A3455,[3]HBW_BLv9!$F:$H,3,FALSE)</f>
        <v>0</v>
      </c>
    </row>
    <row r="3456" spans="1:19" x14ac:dyDescent="0.3">
      <c r="A3456" t="s">
        <v>5431</v>
      </c>
      <c r="B3456" s="6" t="s">
        <v>5432</v>
      </c>
      <c r="C3456" t="s">
        <v>3</v>
      </c>
      <c r="K3456" s="12" t="s">
        <v>0</v>
      </c>
      <c r="L3456" s="13"/>
      <c r="M3456" s="10"/>
      <c r="N3456" s="4" t="str">
        <f>VLOOKUP(A3456,'[2]HBW-BirdLife_v.9'!$I$4:$K$31219,3,FALSE)</f>
        <v>LC</v>
      </c>
      <c r="O3456" s="3" t="str">
        <f>VLOOKUP(A3456,[1]Sheet1!$F:$G,2,FALSE)</f>
        <v>LC</v>
      </c>
      <c r="S3456">
        <f>VLOOKUP(A3456,[3]HBW_BLv9!$F:$H,3,FALSE)</f>
        <v>0</v>
      </c>
    </row>
    <row r="3457" spans="1:19" x14ac:dyDescent="0.3">
      <c r="A3457" t="s">
        <v>5433</v>
      </c>
      <c r="B3457" s="6" t="s">
        <v>5434</v>
      </c>
      <c r="C3457" t="s">
        <v>3</v>
      </c>
      <c r="K3457" s="12" t="s">
        <v>0</v>
      </c>
      <c r="L3457" s="13"/>
      <c r="M3457" s="10"/>
      <c r="N3457" s="4" t="str">
        <f>VLOOKUP(A3457,'[2]HBW-BirdLife_v.9'!$I$4:$K$31219,3,FALSE)</f>
        <v>LC</v>
      </c>
      <c r="O3457" s="3" t="str">
        <f>VLOOKUP(A3457,[1]Sheet1!$F:$G,2,FALSE)</f>
        <v>LC</v>
      </c>
      <c r="S3457">
        <f>VLOOKUP(A3457,[3]HBW_BLv9!$F:$H,3,FALSE)</f>
        <v>0</v>
      </c>
    </row>
    <row r="3458" spans="1:19" x14ac:dyDescent="0.3">
      <c r="A3458" t="s">
        <v>5435</v>
      </c>
      <c r="B3458" s="6" t="s">
        <v>5436</v>
      </c>
      <c r="C3458" t="s">
        <v>3</v>
      </c>
      <c r="K3458" s="12" t="s">
        <v>0</v>
      </c>
      <c r="L3458" s="13"/>
      <c r="M3458" s="10"/>
      <c r="N3458" s="4" t="str">
        <f>VLOOKUP(A3458,'[2]HBW-BirdLife_v.9'!$I$4:$K$31219,3,FALSE)</f>
        <v>LC</v>
      </c>
      <c r="O3458" s="3" t="str">
        <f>VLOOKUP(A3458,[1]Sheet1!$F:$G,2,FALSE)</f>
        <v>LC</v>
      </c>
      <c r="S3458">
        <f>VLOOKUP(A3458,[3]HBW_BLv9!$F:$H,3,FALSE)</f>
        <v>0</v>
      </c>
    </row>
    <row r="3459" spans="1:19" x14ac:dyDescent="0.3">
      <c r="A3459" t="s">
        <v>5437</v>
      </c>
      <c r="B3459" s="6" t="s">
        <v>5438</v>
      </c>
      <c r="C3459" t="s">
        <v>3</v>
      </c>
      <c r="K3459" s="12" t="s">
        <v>0</v>
      </c>
      <c r="L3459" s="13"/>
      <c r="M3459" s="10"/>
      <c r="N3459" s="4" t="str">
        <f>VLOOKUP(A3459,'[2]HBW-BirdLife_v.9'!$I$4:$K$31219,3,FALSE)</f>
        <v>LC</v>
      </c>
      <c r="O3459" s="3" t="str">
        <f>VLOOKUP(A3459,[1]Sheet1!$F:$G,2,FALSE)</f>
        <v>LC</v>
      </c>
      <c r="S3459">
        <f>VLOOKUP(A3459,[3]HBW_BLv9!$F:$H,3,FALSE)</f>
        <v>0</v>
      </c>
    </row>
    <row r="3460" spans="1:19" x14ac:dyDescent="0.3">
      <c r="A3460" t="s">
        <v>5439</v>
      </c>
      <c r="B3460" s="6" t="s">
        <v>5440</v>
      </c>
      <c r="C3460" t="s">
        <v>3</v>
      </c>
      <c r="K3460" s="12" t="s">
        <v>0</v>
      </c>
      <c r="L3460" s="13"/>
      <c r="M3460" s="10"/>
      <c r="N3460" s="4" t="str">
        <f>VLOOKUP(A3460,'[2]HBW-BirdLife_v.9'!$I$4:$K$31219,3,FALSE)</f>
        <v>LC</v>
      </c>
      <c r="O3460" s="3" t="str">
        <f>VLOOKUP(A3460,[1]Sheet1!$F:$G,2,FALSE)</f>
        <v>LC</v>
      </c>
      <c r="S3460">
        <f>VLOOKUP(A3460,[3]HBW_BLv9!$F:$H,3,FALSE)</f>
        <v>0</v>
      </c>
    </row>
    <row r="3461" spans="1:19" x14ac:dyDescent="0.3">
      <c r="A3461" t="s">
        <v>5441</v>
      </c>
      <c r="B3461" s="6" t="s">
        <v>5442</v>
      </c>
      <c r="C3461" t="s">
        <v>3</v>
      </c>
      <c r="K3461" s="12" t="s">
        <v>0</v>
      </c>
      <c r="L3461" s="13"/>
      <c r="M3461" s="10"/>
      <c r="N3461" s="4" t="str">
        <f>VLOOKUP(A3461,'[2]HBW-BirdLife_v.9'!$I$4:$K$31219,3,FALSE)</f>
        <v>LC</v>
      </c>
      <c r="O3461" s="3" t="str">
        <f>VLOOKUP(A3461,[1]Sheet1!$F:$G,2,FALSE)</f>
        <v>LC</v>
      </c>
      <c r="S3461">
        <f>VLOOKUP(A3461,[3]HBW_BLv9!$F:$H,3,FALSE)</f>
        <v>0</v>
      </c>
    </row>
    <row r="3462" spans="1:19" x14ac:dyDescent="0.3">
      <c r="A3462" t="s">
        <v>5443</v>
      </c>
      <c r="B3462" s="6" t="s">
        <v>5444</v>
      </c>
      <c r="C3462" t="s">
        <v>3</v>
      </c>
      <c r="K3462" s="12" t="s">
        <v>0</v>
      </c>
      <c r="L3462" s="13"/>
      <c r="M3462" s="10"/>
      <c r="N3462" s="4" t="str">
        <f>VLOOKUP(A3462,'[2]HBW-BirdLife_v.9'!$I$4:$K$31219,3,FALSE)</f>
        <v>LC</v>
      </c>
      <c r="O3462" s="3" t="str">
        <f>VLOOKUP(A3462,[1]Sheet1!$F:$G,2,FALSE)</f>
        <v>LC</v>
      </c>
      <c r="S3462">
        <f>VLOOKUP(A3462,[3]HBW_BLv9!$F:$H,3,FALSE)</f>
        <v>0</v>
      </c>
    </row>
    <row r="3463" spans="1:19" x14ac:dyDescent="0.3">
      <c r="A3463" t="s">
        <v>5445</v>
      </c>
      <c r="B3463" s="6" t="s">
        <v>5446</v>
      </c>
      <c r="C3463" t="s">
        <v>3</v>
      </c>
      <c r="K3463" s="12" t="s">
        <v>0</v>
      </c>
      <c r="L3463" s="13"/>
      <c r="M3463" s="10"/>
      <c r="N3463" s="4" t="str">
        <f>VLOOKUP(A3463,'[2]HBW-BirdLife_v.9'!$I$4:$K$31219,3,FALSE)</f>
        <v>LC</v>
      </c>
      <c r="O3463" s="3" t="str">
        <f>VLOOKUP(A3463,[1]Sheet1!$F:$G,2,FALSE)</f>
        <v>LC</v>
      </c>
      <c r="S3463">
        <f>VLOOKUP(A3463,[3]HBW_BLv9!$F:$H,3,FALSE)</f>
        <v>0</v>
      </c>
    </row>
    <row r="3464" spans="1:19" x14ac:dyDescent="0.3">
      <c r="A3464" t="s">
        <v>5447</v>
      </c>
      <c r="B3464" s="6" t="s">
        <v>5448</v>
      </c>
      <c r="C3464" t="s">
        <v>3</v>
      </c>
      <c r="K3464" s="12" t="s">
        <v>0</v>
      </c>
      <c r="L3464" s="13"/>
      <c r="M3464" s="10"/>
      <c r="N3464" s="4" t="str">
        <f>VLOOKUP(A3464,'[2]HBW-BirdLife_v.9'!$I$4:$K$31219,3,FALSE)</f>
        <v>LC</v>
      </c>
      <c r="O3464" s="3" t="str">
        <f>VLOOKUP(A3464,[1]Sheet1!$F:$G,2,FALSE)</f>
        <v>LC</v>
      </c>
      <c r="S3464">
        <f>VLOOKUP(A3464,[3]HBW_BLv9!$F:$H,3,FALSE)</f>
        <v>0</v>
      </c>
    </row>
    <row r="3465" spans="1:19" x14ac:dyDescent="0.3">
      <c r="A3465" t="s">
        <v>5449</v>
      </c>
      <c r="B3465" s="6" t="s">
        <v>5450</v>
      </c>
      <c r="C3465" t="s">
        <v>3</v>
      </c>
      <c r="K3465" s="12" t="s">
        <v>0</v>
      </c>
      <c r="L3465" s="13"/>
      <c r="M3465" s="10"/>
      <c r="N3465" s="4" t="str">
        <f>VLOOKUP(A3465,'[2]HBW-BirdLife_v.9'!$I$4:$K$31219,3,FALSE)</f>
        <v>LC</v>
      </c>
      <c r="O3465" s="3" t="str">
        <f>VLOOKUP(A3465,[1]Sheet1!$F:$G,2,FALSE)</f>
        <v>LC</v>
      </c>
      <c r="S3465">
        <f>VLOOKUP(A3465,[3]HBW_BLv9!$F:$H,3,FALSE)</f>
        <v>0</v>
      </c>
    </row>
    <row r="3466" spans="1:19" x14ac:dyDescent="0.3">
      <c r="A3466" t="s">
        <v>5451</v>
      </c>
      <c r="B3466" s="6" t="s">
        <v>5452</v>
      </c>
      <c r="C3466" t="s">
        <v>3</v>
      </c>
      <c r="K3466" s="12" t="s">
        <v>0</v>
      </c>
      <c r="L3466" s="13"/>
      <c r="M3466" s="10"/>
      <c r="N3466" s="4" t="str">
        <f>VLOOKUP(A3466,'[2]HBW-BirdLife_v.9'!$I$4:$K$31219,3,FALSE)</f>
        <v>LC</v>
      </c>
      <c r="O3466" s="3" t="str">
        <f>VLOOKUP(A3466,[1]Sheet1!$F:$G,2,FALSE)</f>
        <v>LC</v>
      </c>
      <c r="S3466">
        <f>VLOOKUP(A3466,[3]HBW_BLv9!$F:$H,3,FALSE)</f>
        <v>0</v>
      </c>
    </row>
    <row r="3467" spans="1:19" x14ac:dyDescent="0.3">
      <c r="A3467" t="s">
        <v>5453</v>
      </c>
      <c r="B3467" s="6" t="s">
        <v>5454</v>
      </c>
      <c r="C3467" t="s">
        <v>3</v>
      </c>
      <c r="K3467" s="12" t="s">
        <v>0</v>
      </c>
      <c r="L3467" s="13"/>
      <c r="M3467" s="10"/>
      <c r="N3467" s="4" t="str">
        <f>VLOOKUP(A3467,'[2]HBW-BirdLife_v.9'!$I$4:$K$31219,3,FALSE)</f>
        <v>LC</v>
      </c>
      <c r="O3467" s="3" t="str">
        <f>VLOOKUP(A3467,[1]Sheet1!$F:$G,2,FALSE)</f>
        <v>LC</v>
      </c>
      <c r="S3467">
        <f>VLOOKUP(A3467,[3]HBW_BLv9!$F:$H,3,FALSE)</f>
        <v>0</v>
      </c>
    </row>
    <row r="3468" spans="1:19" x14ac:dyDescent="0.3">
      <c r="A3468" t="s">
        <v>5455</v>
      </c>
      <c r="B3468" s="6" t="s">
        <v>5456</v>
      </c>
      <c r="C3468" t="s">
        <v>3</v>
      </c>
      <c r="K3468" s="12" t="s">
        <v>0</v>
      </c>
      <c r="L3468" s="13"/>
      <c r="M3468" s="10"/>
      <c r="N3468" s="4" t="str">
        <f>VLOOKUP(A3468,'[2]HBW-BirdLife_v.9'!$I$4:$K$31219,3,FALSE)</f>
        <v>LC</v>
      </c>
      <c r="O3468" s="3" t="str">
        <f>VLOOKUP(A3468,[1]Sheet1!$F:$G,2,FALSE)</f>
        <v>LC</v>
      </c>
      <c r="S3468">
        <f>VLOOKUP(A3468,[3]HBW_BLv9!$F:$H,3,FALSE)</f>
        <v>0</v>
      </c>
    </row>
    <row r="3469" spans="1:19" x14ac:dyDescent="0.3">
      <c r="A3469" t="s">
        <v>5457</v>
      </c>
      <c r="B3469" s="6" t="s">
        <v>5458</v>
      </c>
      <c r="C3469" t="s">
        <v>3</v>
      </c>
      <c r="K3469" s="12" t="s">
        <v>0</v>
      </c>
      <c r="L3469" s="13"/>
      <c r="M3469" s="10"/>
      <c r="N3469" s="4" t="str">
        <f>VLOOKUP(A3469,'[2]HBW-BirdLife_v.9'!$I$4:$K$31219,3,FALSE)</f>
        <v>LC</v>
      </c>
      <c r="O3469" s="3" t="str">
        <f>VLOOKUP(A3469,[1]Sheet1!$F:$G,2,FALSE)</f>
        <v>LC</v>
      </c>
      <c r="S3469">
        <f>VLOOKUP(A3469,[3]HBW_BLv9!$F:$H,3,FALSE)</f>
        <v>0</v>
      </c>
    </row>
    <row r="3470" spans="1:19" x14ac:dyDescent="0.3">
      <c r="A3470" t="s">
        <v>5459</v>
      </c>
      <c r="B3470" s="6" t="s">
        <v>5460</v>
      </c>
      <c r="C3470" t="s">
        <v>3</v>
      </c>
      <c r="K3470" s="12" t="s">
        <v>0</v>
      </c>
      <c r="L3470" s="13"/>
      <c r="M3470" s="10"/>
      <c r="N3470" s="4" t="str">
        <f>VLOOKUP(A3470,'[2]HBW-BirdLife_v.9'!$I$4:$K$31219,3,FALSE)</f>
        <v>LC</v>
      </c>
      <c r="O3470" s="3" t="str">
        <f>VLOOKUP(A3470,[1]Sheet1!$F:$G,2,FALSE)</f>
        <v>LC</v>
      </c>
      <c r="S3470">
        <f>VLOOKUP(A3470,[3]HBW_BLv9!$F:$H,3,FALSE)</f>
        <v>0</v>
      </c>
    </row>
    <row r="3471" spans="1:19" x14ac:dyDescent="0.3">
      <c r="A3471" t="s">
        <v>5461</v>
      </c>
      <c r="B3471" s="6" t="s">
        <v>5462</v>
      </c>
      <c r="C3471" t="s">
        <v>3</v>
      </c>
      <c r="K3471" s="12" t="s">
        <v>0</v>
      </c>
      <c r="L3471" s="13"/>
      <c r="M3471" s="10"/>
      <c r="N3471" s="4" t="str">
        <f>VLOOKUP(A3471,'[2]HBW-BirdLife_v.9'!$I$4:$K$31219,3,FALSE)</f>
        <v>LC</v>
      </c>
      <c r="O3471" s="3" t="str">
        <f>VLOOKUP(A3471,[1]Sheet1!$F:$G,2,FALSE)</f>
        <v>LC</v>
      </c>
      <c r="S3471">
        <f>VLOOKUP(A3471,[3]HBW_BLv9!$F:$H,3,FALSE)</f>
        <v>0</v>
      </c>
    </row>
    <row r="3472" spans="1:19" x14ac:dyDescent="0.3">
      <c r="A3472" t="s">
        <v>5463</v>
      </c>
      <c r="B3472" s="6" t="s">
        <v>5464</v>
      </c>
      <c r="C3472" t="s">
        <v>3</v>
      </c>
      <c r="K3472" s="12" t="s">
        <v>0</v>
      </c>
      <c r="L3472" s="13"/>
      <c r="M3472" s="10"/>
      <c r="N3472" s="4" t="str">
        <f>VLOOKUP(A3472,'[2]HBW-BirdLife_v.9'!$I$4:$K$31219,3,FALSE)</f>
        <v>LC</v>
      </c>
      <c r="O3472" s="3" t="str">
        <f>VLOOKUP(A3472,[1]Sheet1!$F:$G,2,FALSE)</f>
        <v>LC</v>
      </c>
      <c r="S3472">
        <f>VLOOKUP(A3472,[3]HBW_BLv9!$F:$H,3,FALSE)</f>
        <v>0</v>
      </c>
    </row>
    <row r="3473" spans="1:19" x14ac:dyDescent="0.3">
      <c r="A3473" t="s">
        <v>5465</v>
      </c>
      <c r="B3473" s="6" t="s">
        <v>5466</v>
      </c>
      <c r="C3473" t="s">
        <v>3</v>
      </c>
      <c r="K3473" s="12" t="s">
        <v>0</v>
      </c>
      <c r="L3473" s="13"/>
      <c r="M3473" s="10"/>
      <c r="N3473" s="4" t="str">
        <f>VLOOKUP(A3473,'[2]HBW-BirdLife_v.9'!$I$4:$K$31219,3,FALSE)</f>
        <v>LC</v>
      </c>
      <c r="O3473" s="3" t="str">
        <f>VLOOKUP(A3473,[1]Sheet1!$F:$G,2,FALSE)</f>
        <v>LC</v>
      </c>
      <c r="S3473">
        <f>VLOOKUP(A3473,[3]HBW_BLv9!$F:$H,3,FALSE)</f>
        <v>0</v>
      </c>
    </row>
    <row r="3474" spans="1:19" x14ac:dyDescent="0.3">
      <c r="A3474" t="s">
        <v>5467</v>
      </c>
      <c r="B3474" s="6" t="s">
        <v>5468</v>
      </c>
      <c r="C3474" t="s">
        <v>3</v>
      </c>
      <c r="K3474" s="12" t="s">
        <v>0</v>
      </c>
      <c r="L3474" s="13"/>
      <c r="M3474" s="10"/>
      <c r="N3474" s="4" t="str">
        <f>VLOOKUP(A3474,'[2]HBW-BirdLife_v.9'!$I$4:$K$31219,3,FALSE)</f>
        <v>LC</v>
      </c>
      <c r="O3474" s="3" t="str">
        <f>VLOOKUP(A3474,[1]Sheet1!$F:$G,2,FALSE)</f>
        <v>LC</v>
      </c>
      <c r="S3474">
        <f>VLOOKUP(A3474,[3]HBW_BLv9!$F:$H,3,FALSE)</f>
        <v>0</v>
      </c>
    </row>
    <row r="3475" spans="1:19" x14ac:dyDescent="0.3">
      <c r="A3475" t="s">
        <v>5469</v>
      </c>
      <c r="B3475" s="6" t="s">
        <v>5470</v>
      </c>
      <c r="C3475" t="s">
        <v>3</v>
      </c>
      <c r="K3475" s="12" t="s">
        <v>0</v>
      </c>
      <c r="L3475" s="13"/>
      <c r="M3475" s="10"/>
      <c r="N3475" s="4" t="str">
        <f>VLOOKUP(A3475,'[2]HBW-BirdLife_v.9'!$I$4:$K$31219,3,FALSE)</f>
        <v>LC</v>
      </c>
      <c r="O3475" s="3" t="str">
        <f>VLOOKUP(A3475,[1]Sheet1!$F:$G,2,FALSE)</f>
        <v>LC</v>
      </c>
      <c r="S3475">
        <f>VLOOKUP(A3475,[3]HBW_BLv9!$F:$H,3,FALSE)</f>
        <v>0</v>
      </c>
    </row>
    <row r="3476" spans="1:19" x14ac:dyDescent="0.3">
      <c r="A3476" t="s">
        <v>5471</v>
      </c>
      <c r="B3476" s="6" t="s">
        <v>5472</v>
      </c>
      <c r="C3476" t="s">
        <v>3</v>
      </c>
      <c r="K3476" s="12" t="s">
        <v>0</v>
      </c>
      <c r="L3476" s="13"/>
      <c r="M3476" s="10"/>
      <c r="N3476" s="4" t="str">
        <f>VLOOKUP(A3476,'[2]HBW-BirdLife_v.9'!$I$4:$K$31219,3,FALSE)</f>
        <v>LC</v>
      </c>
      <c r="O3476" s="3" t="str">
        <f>VLOOKUP(A3476,[1]Sheet1!$F:$G,2,FALSE)</f>
        <v>LC</v>
      </c>
      <c r="S3476">
        <f>VLOOKUP(A3476,[3]HBW_BLv9!$F:$H,3,FALSE)</f>
        <v>0</v>
      </c>
    </row>
    <row r="3477" spans="1:19" x14ac:dyDescent="0.3">
      <c r="A3477" t="s">
        <v>5473</v>
      </c>
      <c r="B3477" s="6" t="s">
        <v>5474</v>
      </c>
      <c r="C3477" t="s">
        <v>3</v>
      </c>
      <c r="K3477" s="12" t="s">
        <v>0</v>
      </c>
      <c r="L3477" s="13"/>
      <c r="M3477" s="10"/>
      <c r="N3477" s="4" t="str">
        <f>VLOOKUP(A3477,'[2]HBW-BirdLife_v.9'!$I$4:$K$31219,3,FALSE)</f>
        <v>LC</v>
      </c>
      <c r="O3477" s="3" t="str">
        <f>VLOOKUP(A3477,[1]Sheet1!$F:$G,2,FALSE)</f>
        <v>LC</v>
      </c>
      <c r="S3477">
        <f>VLOOKUP(A3477,[3]HBW_BLv9!$F:$H,3,FALSE)</f>
        <v>0</v>
      </c>
    </row>
    <row r="3478" spans="1:19" x14ac:dyDescent="0.3">
      <c r="A3478" t="s">
        <v>5475</v>
      </c>
      <c r="B3478" s="6" t="s">
        <v>5476</v>
      </c>
      <c r="C3478" t="s">
        <v>3</v>
      </c>
      <c r="K3478" s="12" t="s">
        <v>0</v>
      </c>
      <c r="L3478" s="13"/>
      <c r="M3478" s="10"/>
      <c r="N3478" s="4" t="str">
        <f>VLOOKUP(A3478,'[2]HBW-BirdLife_v.9'!$I$4:$K$31219,3,FALSE)</f>
        <v>LC</v>
      </c>
      <c r="O3478" s="3" t="str">
        <f>VLOOKUP(A3478,[1]Sheet1!$F:$G,2,FALSE)</f>
        <v>LC</v>
      </c>
      <c r="S3478">
        <f>VLOOKUP(A3478,[3]HBW_BLv9!$F:$H,3,FALSE)</f>
        <v>0</v>
      </c>
    </row>
    <row r="3479" spans="1:19" x14ac:dyDescent="0.3">
      <c r="A3479" t="s">
        <v>5477</v>
      </c>
      <c r="B3479" s="6" t="s">
        <v>5478</v>
      </c>
      <c r="C3479" t="s">
        <v>3</v>
      </c>
      <c r="K3479" s="12" t="s">
        <v>0</v>
      </c>
      <c r="L3479" s="13"/>
      <c r="M3479" s="10"/>
      <c r="N3479" s="4" t="str">
        <f>VLOOKUP(A3479,'[2]HBW-BirdLife_v.9'!$I$4:$K$31219,3,FALSE)</f>
        <v>LC</v>
      </c>
      <c r="O3479" s="3" t="str">
        <f>VLOOKUP(A3479,[1]Sheet1!$F:$G,2,FALSE)</f>
        <v>LC</v>
      </c>
      <c r="S3479">
        <f>VLOOKUP(A3479,[3]HBW_BLv9!$F:$H,3,FALSE)</f>
        <v>0</v>
      </c>
    </row>
    <row r="3480" spans="1:19" x14ac:dyDescent="0.3">
      <c r="A3480" t="s">
        <v>5479</v>
      </c>
      <c r="B3480" s="6" t="s">
        <v>5480</v>
      </c>
      <c r="C3480" t="s">
        <v>3</v>
      </c>
      <c r="K3480" s="12" t="s">
        <v>0</v>
      </c>
      <c r="L3480" s="13"/>
      <c r="M3480" s="10"/>
      <c r="N3480" s="4" t="str">
        <f>VLOOKUP(A3480,'[2]HBW-BirdLife_v.9'!$I$4:$K$31219,3,FALSE)</f>
        <v>LC</v>
      </c>
      <c r="O3480" s="3" t="str">
        <f>VLOOKUP(A3480,[1]Sheet1!$F:$G,2,FALSE)</f>
        <v>LC</v>
      </c>
      <c r="S3480">
        <f>VLOOKUP(A3480,[3]HBW_BLv9!$F:$H,3,FALSE)</f>
        <v>0</v>
      </c>
    </row>
    <row r="3481" spans="1:19" x14ac:dyDescent="0.3">
      <c r="A3481" t="s">
        <v>5481</v>
      </c>
      <c r="B3481" s="6" t="s">
        <v>5482</v>
      </c>
      <c r="C3481" t="s">
        <v>3</v>
      </c>
      <c r="K3481" s="12" t="s">
        <v>0</v>
      </c>
      <c r="L3481" s="13"/>
      <c r="M3481" s="10"/>
      <c r="N3481" s="4" t="str">
        <f>VLOOKUP(A3481,'[2]HBW-BirdLife_v.9'!$I$4:$K$31219,3,FALSE)</f>
        <v>LC</v>
      </c>
      <c r="O3481" s="3" t="str">
        <f>VLOOKUP(A3481,[1]Sheet1!$F:$G,2,FALSE)</f>
        <v>LC</v>
      </c>
      <c r="S3481">
        <f>VLOOKUP(A3481,[3]HBW_BLv9!$F:$H,3,FALSE)</f>
        <v>0</v>
      </c>
    </row>
    <row r="3482" spans="1:19" x14ac:dyDescent="0.3">
      <c r="A3482" t="s">
        <v>5483</v>
      </c>
      <c r="B3482" s="6" t="s">
        <v>5484</v>
      </c>
      <c r="F3482" t="s">
        <v>3</v>
      </c>
      <c r="K3482" s="12" t="s">
        <v>0</v>
      </c>
      <c r="L3482" s="13"/>
      <c r="M3482" s="10"/>
      <c r="N3482" s="4" t="str">
        <f>VLOOKUP(A3482,'[2]HBW-BirdLife_v.9'!$I$4:$K$31219,3,FALSE)</f>
        <v>LC</v>
      </c>
      <c r="O3482" s="3" t="str">
        <f>VLOOKUP(A3482,[1]Sheet1!$F:$G,2,FALSE)</f>
        <v>LC</v>
      </c>
      <c r="S3482">
        <f>VLOOKUP(A3482,[3]HBW_BLv9!$F:$H,3,FALSE)</f>
        <v>0</v>
      </c>
    </row>
    <row r="3483" spans="1:19" x14ac:dyDescent="0.3">
      <c r="A3483" t="s">
        <v>5485</v>
      </c>
      <c r="B3483" s="6" t="s">
        <v>5486</v>
      </c>
      <c r="F3483" t="s">
        <v>3</v>
      </c>
      <c r="K3483" s="12" t="s">
        <v>0</v>
      </c>
      <c r="L3483" s="13"/>
      <c r="M3483" s="10"/>
      <c r="N3483" s="4" t="str">
        <f>VLOOKUP(A3483,'[2]HBW-BirdLife_v.9'!$I$4:$K$31219,3,FALSE)</f>
        <v>LC</v>
      </c>
      <c r="O3483" s="3" t="str">
        <f>VLOOKUP(A3483,[1]Sheet1!$F:$G,2,FALSE)</f>
        <v>LC</v>
      </c>
      <c r="S3483">
        <f>VLOOKUP(A3483,[3]HBW_BLv9!$F:$H,3,FALSE)</f>
        <v>0</v>
      </c>
    </row>
    <row r="3484" spans="1:19" x14ac:dyDescent="0.3">
      <c r="A3484" t="s">
        <v>5487</v>
      </c>
      <c r="B3484" s="6" t="s">
        <v>5488</v>
      </c>
      <c r="F3484" t="s">
        <v>3</v>
      </c>
      <c r="K3484" s="12" t="s">
        <v>0</v>
      </c>
      <c r="L3484" s="13"/>
      <c r="M3484" s="10"/>
      <c r="N3484" s="4" t="str">
        <f>VLOOKUP(A3484,'[2]HBW-BirdLife_v.9'!$I$4:$K$31219,3,FALSE)</f>
        <v>LC</v>
      </c>
      <c r="O3484" s="3" t="str">
        <f>VLOOKUP(A3484,[1]Sheet1!$F:$G,2,FALSE)</f>
        <v>LC</v>
      </c>
      <c r="S3484">
        <f>VLOOKUP(A3484,[3]HBW_BLv9!$F:$H,3,FALSE)</f>
        <v>0</v>
      </c>
    </row>
    <row r="3485" spans="1:19" x14ac:dyDescent="0.3">
      <c r="A3485" t="s">
        <v>5489</v>
      </c>
      <c r="B3485" s="6" t="s">
        <v>5490</v>
      </c>
      <c r="F3485" t="s">
        <v>3</v>
      </c>
      <c r="K3485" s="12" t="s">
        <v>0</v>
      </c>
      <c r="L3485" s="13"/>
      <c r="M3485" s="10"/>
      <c r="N3485" s="4" t="str">
        <f>VLOOKUP(A3485,'[2]HBW-BirdLife_v.9'!$I$4:$K$31219,3,FALSE)</f>
        <v>LC</v>
      </c>
      <c r="O3485" s="3" t="str">
        <f>VLOOKUP(A3485,[1]Sheet1!$F:$G,2,FALSE)</f>
        <v>LC</v>
      </c>
      <c r="S3485">
        <f>VLOOKUP(A3485,[3]HBW_BLv9!$F:$H,3,FALSE)</f>
        <v>0</v>
      </c>
    </row>
    <row r="3486" spans="1:19" x14ac:dyDescent="0.3">
      <c r="A3486" t="s">
        <v>5491</v>
      </c>
      <c r="B3486" s="6" t="s">
        <v>5492</v>
      </c>
      <c r="F3486" t="s">
        <v>3</v>
      </c>
      <c r="K3486" s="12" t="s">
        <v>0</v>
      </c>
      <c r="L3486" s="13"/>
      <c r="M3486" s="10"/>
      <c r="N3486" s="4" t="str">
        <f>VLOOKUP(A3486,'[2]HBW-BirdLife_v.9'!$I$4:$K$31219,3,FALSE)</f>
        <v>LC</v>
      </c>
      <c r="O3486" s="3" t="str">
        <f>VLOOKUP(A3486,[1]Sheet1!$F:$G,2,FALSE)</f>
        <v>LC</v>
      </c>
      <c r="S3486">
        <f>VLOOKUP(A3486,[3]HBW_BLv9!$F:$H,3,FALSE)</f>
        <v>0</v>
      </c>
    </row>
    <row r="3487" spans="1:19" x14ac:dyDescent="0.3">
      <c r="A3487" t="s">
        <v>5493</v>
      </c>
      <c r="B3487" s="6" t="s">
        <v>5494</v>
      </c>
      <c r="F3487" t="s">
        <v>3</v>
      </c>
      <c r="K3487" s="12" t="s">
        <v>0</v>
      </c>
      <c r="L3487" s="13"/>
      <c r="M3487" s="10"/>
      <c r="N3487" s="4" t="str">
        <f>VLOOKUP(A3487,'[2]HBW-BirdLife_v.9'!$I$4:$K$31219,3,FALSE)</f>
        <v>LC</v>
      </c>
      <c r="O3487" s="3" t="str">
        <f>VLOOKUP(A3487,[1]Sheet1!$F:$G,2,FALSE)</f>
        <v>LC</v>
      </c>
      <c r="S3487">
        <f>VLOOKUP(A3487,[3]HBW_BLv9!$F:$H,3,FALSE)</f>
        <v>0</v>
      </c>
    </row>
    <row r="3488" spans="1:19" x14ac:dyDescent="0.3">
      <c r="A3488" t="s">
        <v>5495</v>
      </c>
      <c r="B3488" s="6" t="s">
        <v>5496</v>
      </c>
      <c r="F3488" t="s">
        <v>3</v>
      </c>
      <c r="K3488" s="12" t="s">
        <v>0</v>
      </c>
      <c r="L3488" s="13"/>
      <c r="M3488" s="10"/>
      <c r="N3488" s="4" t="str">
        <f>VLOOKUP(A3488,'[2]HBW-BirdLife_v.9'!$I$4:$K$31219,3,FALSE)</f>
        <v>NT</v>
      </c>
      <c r="O3488" s="3" t="str">
        <f>VLOOKUP(A3488,[1]Sheet1!$F:$G,2,FALSE)</f>
        <v>NT</v>
      </c>
      <c r="S3488">
        <f>VLOOKUP(A3488,[3]HBW_BLv9!$F:$H,3,FALSE)</f>
        <v>0</v>
      </c>
    </row>
    <row r="3489" spans="1:19" x14ac:dyDescent="0.3">
      <c r="A3489" t="s">
        <v>5497</v>
      </c>
      <c r="B3489" s="6" t="s">
        <v>5498</v>
      </c>
      <c r="F3489" t="s">
        <v>3</v>
      </c>
      <c r="K3489" s="12" t="s">
        <v>0</v>
      </c>
      <c r="L3489" s="13"/>
      <c r="M3489" s="10"/>
      <c r="N3489" s="4" t="str">
        <f>VLOOKUP(A3489,'[2]HBW-BirdLife_v.9'!$I$4:$K$31219,3,FALSE)</f>
        <v>LC</v>
      </c>
      <c r="O3489" s="3" t="str">
        <f>VLOOKUP(A3489,[1]Sheet1!$F:$G,2,FALSE)</f>
        <v>LC</v>
      </c>
      <c r="S3489">
        <f>VLOOKUP(A3489,[3]HBW_BLv9!$F:$H,3,FALSE)</f>
        <v>0</v>
      </c>
    </row>
    <row r="3490" spans="1:19" x14ac:dyDescent="0.3">
      <c r="A3490" t="s">
        <v>5499</v>
      </c>
      <c r="B3490" s="6" t="s">
        <v>5500</v>
      </c>
      <c r="F3490" t="s">
        <v>3</v>
      </c>
      <c r="K3490" s="12" t="s">
        <v>0</v>
      </c>
      <c r="L3490" s="13"/>
      <c r="M3490" s="10"/>
      <c r="N3490" s="4" t="str">
        <f>VLOOKUP(A3490,'[2]HBW-BirdLife_v.9'!$I$4:$K$31219,3,FALSE)</f>
        <v>LC</v>
      </c>
      <c r="O3490" s="3" t="str">
        <f>VLOOKUP(A3490,[1]Sheet1!$F:$G,2,FALSE)</f>
        <v>LC</v>
      </c>
      <c r="S3490">
        <f>VLOOKUP(A3490,[3]HBW_BLv9!$F:$H,3,FALSE)</f>
        <v>0</v>
      </c>
    </row>
    <row r="3491" spans="1:19" x14ac:dyDescent="0.3">
      <c r="A3491" t="s">
        <v>5501</v>
      </c>
      <c r="B3491" s="6" t="s">
        <v>5502</v>
      </c>
      <c r="F3491" t="s">
        <v>3</v>
      </c>
      <c r="K3491" s="12" t="s">
        <v>0</v>
      </c>
      <c r="L3491" s="13"/>
      <c r="M3491" s="10"/>
      <c r="N3491" s="4" t="str">
        <f>VLOOKUP(A3491,'[2]HBW-BirdLife_v.9'!$I$4:$K$31219,3,FALSE)</f>
        <v>LC</v>
      </c>
      <c r="O3491" s="3" t="str">
        <f>VLOOKUP(A3491,[1]Sheet1!$F:$G,2,FALSE)</f>
        <v>LC</v>
      </c>
      <c r="S3491">
        <f>VLOOKUP(A3491,[3]HBW_BLv9!$F:$H,3,FALSE)</f>
        <v>0</v>
      </c>
    </row>
    <row r="3492" spans="1:19" x14ac:dyDescent="0.3">
      <c r="A3492" t="s">
        <v>5503</v>
      </c>
      <c r="B3492" s="6" t="s">
        <v>5504</v>
      </c>
      <c r="F3492" t="s">
        <v>3</v>
      </c>
      <c r="K3492" s="12" t="s">
        <v>0</v>
      </c>
      <c r="L3492" s="13"/>
      <c r="M3492" s="10"/>
      <c r="N3492" s="4" t="str">
        <f>VLOOKUP(A3492,'[2]HBW-BirdLife_v.9'!$I$4:$K$31219,3,FALSE)</f>
        <v>LC</v>
      </c>
      <c r="O3492" s="3" t="str">
        <f>VLOOKUP(A3492,[1]Sheet1!$F:$G,2,FALSE)</f>
        <v>LC</v>
      </c>
      <c r="S3492">
        <f>VLOOKUP(A3492,[3]HBW_BLv9!$F:$H,3,FALSE)</f>
        <v>0</v>
      </c>
    </row>
    <row r="3493" spans="1:19" x14ac:dyDescent="0.3">
      <c r="A3493" t="s">
        <v>5505</v>
      </c>
      <c r="B3493" s="6" t="s">
        <v>5506</v>
      </c>
      <c r="F3493" t="s">
        <v>3</v>
      </c>
      <c r="K3493" s="12" t="s">
        <v>0</v>
      </c>
      <c r="L3493" s="13"/>
      <c r="M3493" s="10"/>
      <c r="N3493" s="4" t="str">
        <f>VLOOKUP(A3493,'[2]HBW-BirdLife_v.9'!$I$4:$K$31219,3,FALSE)</f>
        <v>LC</v>
      </c>
      <c r="O3493" s="3" t="str">
        <f>VLOOKUP(A3493,[1]Sheet1!$F:$G,2,FALSE)</f>
        <v>LC</v>
      </c>
      <c r="S3493">
        <f>VLOOKUP(A3493,[3]HBW_BLv9!$F:$H,3,FALSE)</f>
        <v>0</v>
      </c>
    </row>
    <row r="3494" spans="1:19" x14ac:dyDescent="0.3">
      <c r="A3494" t="s">
        <v>5507</v>
      </c>
      <c r="B3494" s="6" t="s">
        <v>5508</v>
      </c>
      <c r="F3494" t="s">
        <v>3</v>
      </c>
      <c r="K3494" s="12" t="s">
        <v>0</v>
      </c>
      <c r="L3494" s="13"/>
      <c r="M3494" s="10"/>
      <c r="N3494" s="4" t="str">
        <f>VLOOKUP(A3494,'[2]HBW-BirdLife_v.9'!$I$4:$K$31219,3,FALSE)</f>
        <v>LC</v>
      </c>
      <c r="O3494" s="3" t="str">
        <f>VLOOKUP(A3494,[1]Sheet1!$F:$G,2,FALSE)</f>
        <v>LC</v>
      </c>
      <c r="S3494">
        <f>VLOOKUP(A3494,[3]HBW_BLv9!$F:$H,3,FALSE)</f>
        <v>0</v>
      </c>
    </row>
    <row r="3495" spans="1:19" x14ac:dyDescent="0.3">
      <c r="A3495" t="s">
        <v>5509</v>
      </c>
      <c r="B3495" s="6" t="s">
        <v>5510</v>
      </c>
      <c r="F3495" t="s">
        <v>3</v>
      </c>
      <c r="K3495" s="12" t="s">
        <v>0</v>
      </c>
      <c r="L3495" s="13"/>
      <c r="M3495" s="10"/>
      <c r="N3495" s="4" t="str">
        <f>VLOOKUP(A3495,'[2]HBW-BirdLife_v.9'!$I$4:$K$31219,3,FALSE)</f>
        <v>NT</v>
      </c>
      <c r="O3495" s="3" t="str">
        <f>VLOOKUP(A3495,[1]Sheet1!$F:$G,2,FALSE)</f>
        <v>NT</v>
      </c>
      <c r="S3495">
        <f>VLOOKUP(A3495,[3]HBW_BLv9!$F:$H,3,FALSE)</f>
        <v>0</v>
      </c>
    </row>
    <row r="3496" spans="1:19" x14ac:dyDescent="0.3">
      <c r="A3496" t="s">
        <v>5511</v>
      </c>
      <c r="B3496" s="6" t="s">
        <v>5512</v>
      </c>
      <c r="F3496" t="s">
        <v>3</v>
      </c>
      <c r="K3496" s="12" t="s">
        <v>0</v>
      </c>
      <c r="L3496" s="13"/>
      <c r="M3496" s="10"/>
      <c r="N3496" s="4" t="str">
        <f>VLOOKUP(A3496,'[2]HBW-BirdLife_v.9'!$I$4:$K$31219,3,FALSE)</f>
        <v>LC</v>
      </c>
      <c r="O3496" s="3" t="str">
        <f>VLOOKUP(A3496,[1]Sheet1!$F:$G,2,FALSE)</f>
        <v>LC</v>
      </c>
      <c r="S3496">
        <f>VLOOKUP(A3496,[3]HBW_BLv9!$F:$H,3,FALSE)</f>
        <v>0</v>
      </c>
    </row>
    <row r="3497" spans="1:19" x14ac:dyDescent="0.3">
      <c r="A3497" t="s">
        <v>5513</v>
      </c>
      <c r="B3497" s="6" t="s">
        <v>5514</v>
      </c>
      <c r="F3497" t="s">
        <v>3</v>
      </c>
      <c r="K3497" s="12" t="s">
        <v>0</v>
      </c>
      <c r="L3497" s="13"/>
      <c r="M3497" s="10"/>
      <c r="N3497" s="4" t="str">
        <f>VLOOKUP(A3497,'[2]HBW-BirdLife_v.9'!$I$4:$K$31219,3,FALSE)</f>
        <v>LC</v>
      </c>
      <c r="O3497" s="3" t="str">
        <f>VLOOKUP(A3497,[1]Sheet1!$F:$G,2,FALSE)</f>
        <v>LC</v>
      </c>
      <c r="S3497">
        <f>VLOOKUP(A3497,[3]HBW_BLv9!$F:$H,3,FALSE)</f>
        <v>0</v>
      </c>
    </row>
    <row r="3498" spans="1:19" x14ac:dyDescent="0.3">
      <c r="A3498" t="s">
        <v>5515</v>
      </c>
      <c r="B3498" s="6" t="s">
        <v>5516</v>
      </c>
      <c r="F3498" t="s">
        <v>3</v>
      </c>
      <c r="K3498" s="12" t="s">
        <v>0</v>
      </c>
      <c r="L3498" s="13"/>
      <c r="M3498" s="10"/>
      <c r="N3498" s="4" t="str">
        <f>VLOOKUP(A3498,'[2]HBW-BirdLife_v.9'!$I$4:$K$31219,3,FALSE)</f>
        <v>LC</v>
      </c>
      <c r="O3498" s="3" t="str">
        <f>VLOOKUP(A3498,[1]Sheet1!$F:$G,2,FALSE)</f>
        <v>LC</v>
      </c>
      <c r="S3498">
        <f>VLOOKUP(A3498,[3]HBW_BLv9!$F:$H,3,FALSE)</f>
        <v>0</v>
      </c>
    </row>
    <row r="3499" spans="1:19" x14ac:dyDescent="0.3">
      <c r="A3499" t="s">
        <v>5517</v>
      </c>
      <c r="B3499" s="6" t="s">
        <v>5518</v>
      </c>
      <c r="C3499" t="s">
        <v>3</v>
      </c>
      <c r="K3499" s="12" t="s">
        <v>0</v>
      </c>
      <c r="L3499" s="13"/>
      <c r="M3499" s="10"/>
      <c r="N3499" s="4" t="str">
        <f>VLOOKUP(A3499,'[2]HBW-BirdLife_v.9'!$I$4:$K$31219,3,FALSE)</f>
        <v>LC</v>
      </c>
      <c r="O3499" s="3" t="str">
        <f>VLOOKUP(A3499,[1]Sheet1!$F:$G,2,FALSE)</f>
        <v>LC</v>
      </c>
      <c r="S3499">
        <f>VLOOKUP(A3499,[3]HBW_BLv9!$F:$H,3,FALSE)</f>
        <v>0</v>
      </c>
    </row>
    <row r="3500" spans="1:19" x14ac:dyDescent="0.3">
      <c r="A3500" t="s">
        <v>587</v>
      </c>
      <c r="B3500" s="6" t="s">
        <v>312</v>
      </c>
      <c r="C3500" t="s">
        <v>3</v>
      </c>
      <c r="K3500" s="12" t="s">
        <v>2</v>
      </c>
      <c r="L3500" s="13"/>
      <c r="M3500" s="10"/>
      <c r="N3500" s="4" t="str">
        <f>VLOOKUP(A3500,'[2]HBW-BirdLife_v.9'!$I$4:$K$31219,3,FALSE)</f>
        <v>LC</v>
      </c>
      <c r="O3500" s="3" t="str">
        <f>VLOOKUP(A3500,[1]Sheet1!$F:$G,2,FALSE)</f>
        <v>LC</v>
      </c>
      <c r="Q3500" s="10" t="s">
        <v>0</v>
      </c>
      <c r="R3500" s="11" t="s">
        <v>684</v>
      </c>
      <c r="S3500">
        <f>VLOOKUP(A3500,[3]HBW_BLv9!$F:$H,3,FALSE)</f>
        <v>0</v>
      </c>
    </row>
    <row r="3501" spans="1:19" x14ac:dyDescent="0.3">
      <c r="A3501" t="s">
        <v>588</v>
      </c>
      <c r="B3501" s="6" t="s">
        <v>313</v>
      </c>
      <c r="C3501" t="s">
        <v>3</v>
      </c>
      <c r="K3501" s="12" t="s">
        <v>2</v>
      </c>
      <c r="L3501" s="13"/>
      <c r="M3501" s="10"/>
      <c r="N3501" s="4" t="str">
        <f>VLOOKUP(A3501,'[2]HBW-BirdLife_v.9'!$I$4:$K$31219,3,FALSE)</f>
        <v>NT</v>
      </c>
      <c r="O3501" s="3" t="str">
        <f>VLOOKUP(A3501,[1]Sheet1!$F:$G,2,FALSE)</f>
        <v>NT</v>
      </c>
      <c r="Q3501" s="10" t="s">
        <v>0</v>
      </c>
      <c r="R3501" s="11" t="s">
        <v>684</v>
      </c>
      <c r="S3501">
        <f>VLOOKUP(A3501,[3]HBW_BLv9!$F:$H,3,FALSE)</f>
        <v>0</v>
      </c>
    </row>
    <row r="3502" spans="1:19" x14ac:dyDescent="0.3">
      <c r="A3502" t="s">
        <v>5519</v>
      </c>
      <c r="B3502" s="6" t="s">
        <v>5520</v>
      </c>
      <c r="F3502" t="s">
        <v>3</v>
      </c>
      <c r="G3502" t="s">
        <v>3</v>
      </c>
      <c r="K3502" s="12" t="s">
        <v>0</v>
      </c>
      <c r="L3502" s="13"/>
      <c r="M3502" s="10"/>
      <c r="N3502" s="4" t="str">
        <f>VLOOKUP(A3502,'[2]HBW-BirdLife_v.9'!$I$4:$K$31219,3,FALSE)</f>
        <v>LC</v>
      </c>
      <c r="O3502" s="3" t="str">
        <f>VLOOKUP(A3502,[1]Sheet1!$F:$G,2,FALSE)</f>
        <v>LC</v>
      </c>
      <c r="S3502">
        <f>VLOOKUP(A3502,[3]HBW_BLv9!$F:$H,3,FALSE)</f>
        <v>0</v>
      </c>
    </row>
    <row r="3503" spans="1:19" x14ac:dyDescent="0.3">
      <c r="A3503" t="s">
        <v>5521</v>
      </c>
      <c r="B3503" s="6" t="s">
        <v>5522</v>
      </c>
      <c r="F3503" t="s">
        <v>3</v>
      </c>
      <c r="K3503" s="12" t="s">
        <v>0</v>
      </c>
      <c r="L3503" s="13"/>
      <c r="M3503" s="10"/>
      <c r="N3503" s="4" t="str">
        <f>VLOOKUP(A3503,'[2]HBW-BirdLife_v.9'!$I$4:$K$31219,3,FALSE)</f>
        <v>LC</v>
      </c>
      <c r="O3503" s="3" t="str">
        <f>VLOOKUP(A3503,[1]Sheet1!$F:$G,2,FALSE)</f>
        <v>LC</v>
      </c>
      <c r="S3503">
        <f>VLOOKUP(A3503,[3]HBW_BLv9!$F:$H,3,FALSE)</f>
        <v>0</v>
      </c>
    </row>
    <row r="3504" spans="1:19" x14ac:dyDescent="0.3">
      <c r="A3504" t="s">
        <v>5523</v>
      </c>
      <c r="B3504" s="6" t="s">
        <v>5524</v>
      </c>
      <c r="F3504" t="s">
        <v>3</v>
      </c>
      <c r="K3504" s="12" t="s">
        <v>0</v>
      </c>
      <c r="L3504" s="13"/>
      <c r="M3504" s="10"/>
      <c r="N3504" s="4" t="str">
        <f>VLOOKUP(A3504,'[2]HBW-BirdLife_v.9'!$I$4:$K$31219,3,FALSE)</f>
        <v>LC</v>
      </c>
      <c r="O3504" s="3" t="str">
        <f>VLOOKUP(A3504,[1]Sheet1!$F:$G,2,FALSE)</f>
        <v>LC</v>
      </c>
      <c r="S3504">
        <f>VLOOKUP(A3504,[3]HBW_BLv9!$F:$H,3,FALSE)</f>
        <v>0</v>
      </c>
    </row>
    <row r="3505" spans="1:19" x14ac:dyDescent="0.3">
      <c r="A3505" t="s">
        <v>5525</v>
      </c>
      <c r="B3505" s="6" t="s">
        <v>5526</v>
      </c>
      <c r="F3505" t="s">
        <v>3</v>
      </c>
      <c r="K3505" s="12" t="s">
        <v>0</v>
      </c>
      <c r="L3505" s="13"/>
      <c r="M3505" s="10"/>
      <c r="N3505" s="4" t="str">
        <f>VLOOKUP(A3505,'[2]HBW-BirdLife_v.9'!$I$4:$K$31219,3,FALSE)</f>
        <v>LC</v>
      </c>
      <c r="O3505" s="3" t="str">
        <f>VLOOKUP(A3505,[1]Sheet1!$F:$G,2,FALSE)</f>
        <v>LC</v>
      </c>
      <c r="S3505">
        <f>VLOOKUP(A3505,[3]HBW_BLv9!$F:$H,3,FALSE)</f>
        <v>0</v>
      </c>
    </row>
    <row r="3506" spans="1:19" x14ac:dyDescent="0.3">
      <c r="A3506" t="s">
        <v>5527</v>
      </c>
      <c r="B3506" s="6" t="s">
        <v>5528</v>
      </c>
      <c r="F3506" t="s">
        <v>3</v>
      </c>
      <c r="K3506" s="12" t="s">
        <v>0</v>
      </c>
      <c r="L3506" s="13"/>
      <c r="M3506" s="10"/>
      <c r="N3506" s="4" t="str">
        <f>VLOOKUP(A3506,'[2]HBW-BirdLife_v.9'!$I$4:$K$31219,3,FALSE)</f>
        <v>LC</v>
      </c>
      <c r="O3506" s="3" t="str">
        <f>VLOOKUP(A3506,[1]Sheet1!$F:$G,2,FALSE)</f>
        <v>LC</v>
      </c>
      <c r="S3506">
        <f>VLOOKUP(A3506,[3]HBW_BLv9!$F:$H,3,FALSE)</f>
        <v>0</v>
      </c>
    </row>
    <row r="3507" spans="1:19" x14ac:dyDescent="0.3">
      <c r="A3507" t="s">
        <v>5529</v>
      </c>
      <c r="B3507" s="6" t="s">
        <v>5530</v>
      </c>
      <c r="F3507" t="s">
        <v>3</v>
      </c>
      <c r="K3507" s="12" t="s">
        <v>0</v>
      </c>
      <c r="L3507" s="13"/>
      <c r="M3507" s="10"/>
      <c r="N3507" s="4" t="str">
        <f>VLOOKUP(A3507,'[2]HBW-BirdLife_v.9'!$I$4:$K$31219,3,FALSE)</f>
        <v>LC</v>
      </c>
      <c r="O3507" s="3" t="str">
        <f>VLOOKUP(A3507,[1]Sheet1!$F:$G,2,FALSE)</f>
        <v>LC</v>
      </c>
      <c r="S3507">
        <f>VLOOKUP(A3507,[3]HBW_BLv9!$F:$H,3,FALSE)</f>
        <v>0</v>
      </c>
    </row>
    <row r="3508" spans="1:19" x14ac:dyDescent="0.3">
      <c r="A3508" t="s">
        <v>5531</v>
      </c>
      <c r="B3508" s="6" t="s">
        <v>5532</v>
      </c>
      <c r="F3508" t="s">
        <v>3</v>
      </c>
      <c r="K3508" s="12" t="s">
        <v>0</v>
      </c>
      <c r="L3508" s="13"/>
      <c r="M3508" s="10"/>
      <c r="N3508" s="4" t="str">
        <f>VLOOKUP(A3508,'[2]HBW-BirdLife_v.9'!$I$4:$K$31219,3,FALSE)</f>
        <v>LC</v>
      </c>
      <c r="O3508" s="3" t="str">
        <f>VLOOKUP(A3508,[1]Sheet1!$F:$G,2,FALSE)</f>
        <v>LC</v>
      </c>
      <c r="S3508">
        <f>VLOOKUP(A3508,[3]HBW_BLv9!$F:$H,3,FALSE)</f>
        <v>0</v>
      </c>
    </row>
    <row r="3509" spans="1:19" x14ac:dyDescent="0.3">
      <c r="A3509" t="s">
        <v>5533</v>
      </c>
      <c r="B3509" s="6" t="s">
        <v>5534</v>
      </c>
      <c r="F3509" t="s">
        <v>3</v>
      </c>
      <c r="K3509" s="12" t="s">
        <v>0</v>
      </c>
      <c r="L3509" s="13"/>
      <c r="M3509" s="10"/>
      <c r="N3509" s="4" t="str">
        <f>VLOOKUP(A3509,'[2]HBW-BirdLife_v.9'!$I$4:$K$31219,3,FALSE)</f>
        <v>LC</v>
      </c>
      <c r="O3509" s="3" t="str">
        <f>VLOOKUP(A3509,[1]Sheet1!$F:$G,2,FALSE)</f>
        <v>LC</v>
      </c>
      <c r="S3509">
        <f>VLOOKUP(A3509,[3]HBW_BLv9!$F:$H,3,FALSE)</f>
        <v>0</v>
      </c>
    </row>
    <row r="3510" spans="1:19" x14ac:dyDescent="0.3">
      <c r="A3510" t="s">
        <v>5535</v>
      </c>
      <c r="B3510" s="6" t="s">
        <v>5536</v>
      </c>
      <c r="F3510" t="s">
        <v>3</v>
      </c>
      <c r="K3510" s="12" t="s">
        <v>0</v>
      </c>
      <c r="L3510" s="13"/>
      <c r="M3510" s="10"/>
      <c r="N3510" s="4" t="str">
        <f>VLOOKUP(A3510,'[2]HBW-BirdLife_v.9'!$I$4:$K$31219,3,FALSE)</f>
        <v>LC</v>
      </c>
      <c r="O3510" s="3" t="str">
        <f>VLOOKUP(A3510,[1]Sheet1!$F:$G,2,FALSE)</f>
        <v>LC</v>
      </c>
      <c r="S3510">
        <f>VLOOKUP(A3510,[3]HBW_BLv9!$F:$H,3,FALSE)</f>
        <v>0</v>
      </c>
    </row>
    <row r="3511" spans="1:19" x14ac:dyDescent="0.3">
      <c r="A3511" t="s">
        <v>5537</v>
      </c>
      <c r="B3511" s="6" t="s">
        <v>5538</v>
      </c>
      <c r="F3511" t="s">
        <v>3</v>
      </c>
      <c r="K3511" s="12" t="s">
        <v>0</v>
      </c>
      <c r="L3511" s="13"/>
      <c r="M3511" s="10"/>
      <c r="N3511" s="4" t="str">
        <f>VLOOKUP(A3511,'[2]HBW-BirdLife_v.9'!$I$4:$K$31219,3,FALSE)</f>
        <v>LC</v>
      </c>
      <c r="O3511" s="3" t="str">
        <f>VLOOKUP(A3511,[1]Sheet1!$F:$G,2,FALSE)</f>
        <v>LC</v>
      </c>
      <c r="S3511">
        <f>VLOOKUP(A3511,[3]HBW_BLv9!$F:$H,3,FALSE)</f>
        <v>0</v>
      </c>
    </row>
    <row r="3512" spans="1:19" x14ac:dyDescent="0.3">
      <c r="A3512" t="s">
        <v>5539</v>
      </c>
      <c r="B3512" s="6" t="s">
        <v>5540</v>
      </c>
      <c r="F3512" t="s">
        <v>3</v>
      </c>
      <c r="K3512" s="12" t="s">
        <v>0</v>
      </c>
      <c r="L3512" s="13"/>
      <c r="M3512" s="10"/>
      <c r="N3512" s="4" t="str">
        <f>VLOOKUP(A3512,'[2]HBW-BirdLife_v.9'!$I$4:$K$31219,3,FALSE)</f>
        <v>LC</v>
      </c>
      <c r="O3512" s="3" t="str">
        <f>VLOOKUP(A3512,[1]Sheet1!$F:$G,2,FALSE)</f>
        <v>LC</v>
      </c>
      <c r="S3512">
        <f>VLOOKUP(A3512,[3]HBW_BLv9!$F:$H,3,FALSE)</f>
        <v>0</v>
      </c>
    </row>
    <row r="3513" spans="1:19" x14ac:dyDescent="0.3">
      <c r="A3513" t="s">
        <v>5541</v>
      </c>
      <c r="B3513" s="6" t="s">
        <v>5542</v>
      </c>
      <c r="F3513" t="s">
        <v>3</v>
      </c>
      <c r="K3513" s="12" t="s">
        <v>0</v>
      </c>
      <c r="L3513" s="13"/>
      <c r="M3513" s="10"/>
      <c r="N3513" s="4" t="str">
        <f>VLOOKUP(A3513,'[2]HBW-BirdLife_v.9'!$I$4:$K$31219,3,FALSE)</f>
        <v>LC</v>
      </c>
      <c r="O3513" s="3" t="str">
        <f>VLOOKUP(A3513,[1]Sheet1!$F:$G,2,FALSE)</f>
        <v>LC</v>
      </c>
      <c r="S3513">
        <f>VLOOKUP(A3513,[3]HBW_BLv9!$F:$H,3,FALSE)</f>
        <v>0</v>
      </c>
    </row>
    <row r="3514" spans="1:19" x14ac:dyDescent="0.3">
      <c r="A3514" t="s">
        <v>5543</v>
      </c>
      <c r="B3514" s="6" t="s">
        <v>5544</v>
      </c>
      <c r="F3514" t="s">
        <v>3</v>
      </c>
      <c r="K3514" s="12" t="s">
        <v>0</v>
      </c>
      <c r="L3514" s="13"/>
      <c r="M3514" s="10"/>
      <c r="N3514" s="4" t="str">
        <f>VLOOKUP(A3514,'[2]HBW-BirdLife_v.9'!$I$4:$K$31219,3,FALSE)</f>
        <v>LC</v>
      </c>
      <c r="O3514" s="3" t="str">
        <f>VLOOKUP(A3514,[1]Sheet1!$F:$G,2,FALSE)</f>
        <v>LC</v>
      </c>
      <c r="S3514">
        <f>VLOOKUP(A3514,[3]HBW_BLv9!$F:$H,3,FALSE)</f>
        <v>0</v>
      </c>
    </row>
    <row r="3515" spans="1:19" x14ac:dyDescent="0.3">
      <c r="A3515" t="s">
        <v>5545</v>
      </c>
      <c r="B3515" s="6" t="s">
        <v>5546</v>
      </c>
      <c r="F3515" t="s">
        <v>3</v>
      </c>
      <c r="K3515" s="12" t="s">
        <v>0</v>
      </c>
      <c r="L3515" s="13"/>
      <c r="M3515" s="10"/>
      <c r="N3515" s="4" t="str">
        <f>VLOOKUP(A3515,'[2]HBW-BirdLife_v.9'!$I$4:$K$31219,3,FALSE)</f>
        <v>LC</v>
      </c>
      <c r="O3515" s="3" t="str">
        <f>VLOOKUP(A3515,[1]Sheet1!$F:$G,2,FALSE)</f>
        <v>LC</v>
      </c>
      <c r="S3515">
        <f>VLOOKUP(A3515,[3]HBW_BLv9!$F:$H,3,FALSE)</f>
        <v>0</v>
      </c>
    </row>
    <row r="3516" spans="1:19" x14ac:dyDescent="0.3">
      <c r="A3516" t="s">
        <v>5547</v>
      </c>
      <c r="B3516" s="6" t="s">
        <v>5548</v>
      </c>
      <c r="F3516" t="s">
        <v>3</v>
      </c>
      <c r="K3516" s="12" t="s">
        <v>0</v>
      </c>
      <c r="L3516" s="13"/>
      <c r="M3516" s="10"/>
      <c r="N3516" s="4" t="str">
        <f>VLOOKUP(A3516,'[2]HBW-BirdLife_v.9'!$I$4:$K$31219,3,FALSE)</f>
        <v>NT</v>
      </c>
      <c r="O3516" s="3" t="str">
        <f>VLOOKUP(A3516,[1]Sheet1!$F:$G,2,FALSE)</f>
        <v>NT</v>
      </c>
      <c r="S3516">
        <f>VLOOKUP(A3516,[3]HBW_BLv9!$F:$H,3,FALSE)</f>
        <v>0</v>
      </c>
    </row>
    <row r="3517" spans="1:19" x14ac:dyDescent="0.3">
      <c r="A3517" t="s">
        <v>5549</v>
      </c>
      <c r="B3517" s="6" t="s">
        <v>5550</v>
      </c>
      <c r="C3517" t="s">
        <v>110</v>
      </c>
      <c r="D3517" t="s">
        <v>110</v>
      </c>
      <c r="F3517" t="s">
        <v>3</v>
      </c>
      <c r="H3517" t="s">
        <v>110</v>
      </c>
      <c r="I3517" t="s">
        <v>110</v>
      </c>
      <c r="K3517" s="12" t="s">
        <v>0</v>
      </c>
      <c r="L3517" s="13"/>
      <c r="M3517" s="10"/>
      <c r="N3517" s="4" t="str">
        <f>VLOOKUP(A3517,'[2]HBW-BirdLife_v.9'!$I$4:$K$31219,3,FALSE)</f>
        <v>LC</v>
      </c>
      <c r="O3517" s="3" t="str">
        <f>VLOOKUP(A3517,[1]Sheet1!$F:$G,2,FALSE)</f>
        <v>LC</v>
      </c>
      <c r="S3517">
        <f>VLOOKUP(A3517,[3]HBW_BLv9!$F:$H,3,FALSE)</f>
        <v>0</v>
      </c>
    </row>
    <row r="3518" spans="1:19" x14ac:dyDescent="0.3">
      <c r="A3518" t="s">
        <v>5551</v>
      </c>
      <c r="B3518" s="6" t="s">
        <v>5552</v>
      </c>
      <c r="F3518" t="s">
        <v>3</v>
      </c>
      <c r="K3518" s="12" t="s">
        <v>0</v>
      </c>
      <c r="L3518" s="13"/>
      <c r="M3518" s="10"/>
      <c r="N3518" s="4" t="str">
        <f>VLOOKUP(A3518,'[2]HBW-BirdLife_v.9'!$I$4:$K$31219,3,FALSE)</f>
        <v>LC</v>
      </c>
      <c r="O3518" s="3" t="str">
        <f>VLOOKUP(A3518,[1]Sheet1!$F:$G,2,FALSE)</f>
        <v>LC</v>
      </c>
      <c r="S3518">
        <f>VLOOKUP(A3518,[3]HBW_BLv9!$F:$H,3,FALSE)</f>
        <v>0</v>
      </c>
    </row>
    <row r="3519" spans="1:19" x14ac:dyDescent="0.3">
      <c r="A3519" t="s">
        <v>5553</v>
      </c>
      <c r="B3519" s="6" t="s">
        <v>5554</v>
      </c>
      <c r="F3519" t="s">
        <v>3</v>
      </c>
      <c r="G3519" t="s">
        <v>3</v>
      </c>
      <c r="K3519" s="12" t="s">
        <v>0</v>
      </c>
      <c r="L3519" s="13"/>
      <c r="M3519" s="10"/>
      <c r="N3519" s="4" t="str">
        <f>VLOOKUP(A3519,'[2]HBW-BirdLife_v.9'!$I$4:$K$31219,3,FALSE)</f>
        <v>LC</v>
      </c>
      <c r="O3519" s="3" t="str">
        <f>VLOOKUP(A3519,[1]Sheet1!$F:$G,2,FALSE)</f>
        <v>LC</v>
      </c>
      <c r="S3519">
        <f>VLOOKUP(A3519,[3]HBW_BLv9!$F:$H,3,FALSE)</f>
        <v>0</v>
      </c>
    </row>
    <row r="3520" spans="1:19" x14ac:dyDescent="0.3">
      <c r="A3520" t="s">
        <v>5555</v>
      </c>
      <c r="B3520" s="6" t="s">
        <v>5556</v>
      </c>
      <c r="F3520" t="s">
        <v>3</v>
      </c>
      <c r="K3520" s="12" t="s">
        <v>0</v>
      </c>
      <c r="L3520" s="13"/>
      <c r="M3520" s="10"/>
      <c r="N3520" s="4" t="str">
        <f>VLOOKUP(A3520,'[2]HBW-BirdLife_v.9'!$I$4:$K$31219,3,FALSE)</f>
        <v>LC</v>
      </c>
      <c r="O3520" s="3" t="str">
        <f>VLOOKUP(A3520,[1]Sheet1!$F:$G,2,FALSE)</f>
        <v>LC</v>
      </c>
      <c r="S3520">
        <f>VLOOKUP(A3520,[3]HBW_BLv9!$F:$H,3,FALSE)</f>
        <v>0</v>
      </c>
    </row>
    <row r="3521" spans="1:19" x14ac:dyDescent="0.3">
      <c r="A3521" t="s">
        <v>5557</v>
      </c>
      <c r="B3521" s="6" t="s">
        <v>5558</v>
      </c>
      <c r="C3521" t="s">
        <v>3</v>
      </c>
      <c r="G3521" t="s">
        <v>3</v>
      </c>
      <c r="H3521" t="s">
        <v>3</v>
      </c>
      <c r="K3521" s="12" t="s">
        <v>0</v>
      </c>
      <c r="L3521" s="13"/>
      <c r="M3521" s="10"/>
      <c r="N3521" s="4" t="str">
        <f>VLOOKUP(A3521,'[2]HBW-BirdLife_v.9'!$I$4:$K$31219,3,FALSE)</f>
        <v>LC</v>
      </c>
      <c r="O3521" s="3" t="str">
        <f>VLOOKUP(A3521,[1]Sheet1!$F:$G,2,FALSE)</f>
        <v>LC</v>
      </c>
      <c r="S3521">
        <f>VLOOKUP(A3521,[3]HBW_BLv9!$F:$H,3,FALSE)</f>
        <v>0</v>
      </c>
    </row>
    <row r="3522" spans="1:19" x14ac:dyDescent="0.3">
      <c r="A3522" t="s">
        <v>5559</v>
      </c>
      <c r="B3522" s="6" t="s">
        <v>5560</v>
      </c>
      <c r="C3522" t="s">
        <v>3</v>
      </c>
      <c r="K3522" s="12" t="s">
        <v>0</v>
      </c>
      <c r="L3522" s="13"/>
      <c r="M3522" s="10"/>
      <c r="N3522" s="4" t="str">
        <f>VLOOKUP(A3522,'[2]HBW-BirdLife_v.9'!$I$4:$K$31219,3,FALSE)</f>
        <v>LC</v>
      </c>
      <c r="O3522" s="3" t="str">
        <f>VLOOKUP(A3522,[1]Sheet1!$F:$G,2,FALSE)</f>
        <v>LC</v>
      </c>
      <c r="S3522">
        <f>VLOOKUP(A3522,[3]HBW_BLv9!$F:$H,3,FALSE)</f>
        <v>0</v>
      </c>
    </row>
    <row r="3523" spans="1:19" x14ac:dyDescent="0.3">
      <c r="A3523" t="s">
        <v>5561</v>
      </c>
      <c r="B3523" s="6" t="s">
        <v>5562</v>
      </c>
      <c r="F3523" t="s">
        <v>3</v>
      </c>
      <c r="K3523" s="12" t="s">
        <v>0</v>
      </c>
      <c r="L3523" s="13"/>
      <c r="M3523" s="10"/>
      <c r="N3523" s="4" t="str">
        <f>VLOOKUP(A3523,'[2]HBW-BirdLife_v.9'!$I$4:$K$31219,3,FALSE)</f>
        <v>LC</v>
      </c>
      <c r="O3523" s="3" t="str">
        <f>VLOOKUP(A3523,[1]Sheet1!$F:$G,2,FALSE)</f>
        <v>LC</v>
      </c>
      <c r="S3523">
        <f>VLOOKUP(A3523,[3]HBW_BLv9!$F:$H,3,FALSE)</f>
        <v>0</v>
      </c>
    </row>
    <row r="3524" spans="1:19" x14ac:dyDescent="0.3">
      <c r="A3524" t="s">
        <v>5563</v>
      </c>
      <c r="B3524" s="6" t="s">
        <v>5564</v>
      </c>
      <c r="F3524" t="s">
        <v>3</v>
      </c>
      <c r="K3524" s="12" t="s">
        <v>0</v>
      </c>
      <c r="L3524" s="13"/>
      <c r="M3524" s="10"/>
      <c r="N3524" s="4" t="str">
        <f>VLOOKUP(A3524,'[2]HBW-BirdLife_v.9'!$I$4:$K$31219,3,FALSE)</f>
        <v>LC</v>
      </c>
      <c r="O3524" s="3" t="str">
        <f>VLOOKUP(A3524,[1]Sheet1!$F:$G,2,FALSE)</f>
        <v>LC</v>
      </c>
      <c r="S3524">
        <f>VLOOKUP(A3524,[3]HBW_BLv9!$F:$H,3,FALSE)</f>
        <v>0</v>
      </c>
    </row>
    <row r="3525" spans="1:19" x14ac:dyDescent="0.3">
      <c r="A3525" t="s">
        <v>896</v>
      </c>
      <c r="B3525" s="6" t="s">
        <v>897</v>
      </c>
      <c r="F3525" t="s">
        <v>3</v>
      </c>
      <c r="K3525" s="12" t="s">
        <v>0</v>
      </c>
      <c r="L3525" s="13" t="s">
        <v>0</v>
      </c>
      <c r="M3525" s="10" t="s">
        <v>9885</v>
      </c>
      <c r="N3525" s="4" t="str">
        <f>VLOOKUP(A3525,'[2]HBW-BirdLife_v.9'!$I$4:$K$31219,3,FALSE)</f>
        <v>LC</v>
      </c>
      <c r="O3525" s="3" t="str">
        <f>VLOOKUP(A3525,[1]Sheet1!$F:$G,2,FALSE)</f>
        <v>VU</v>
      </c>
      <c r="R3525" s="11"/>
      <c r="S3525">
        <f>VLOOKUP(A3525,[3]HBW_BLv9!$F:$H,3,FALSE)</f>
        <v>0</v>
      </c>
    </row>
    <row r="3526" spans="1:19" x14ac:dyDescent="0.3">
      <c r="A3526" t="s">
        <v>5565</v>
      </c>
      <c r="B3526" s="6" t="s">
        <v>5566</v>
      </c>
      <c r="F3526" t="s">
        <v>3</v>
      </c>
      <c r="K3526" s="12" t="s">
        <v>0</v>
      </c>
      <c r="L3526" s="13"/>
      <c r="M3526" s="10"/>
      <c r="N3526" s="4" t="str">
        <f>VLOOKUP(A3526,'[2]HBW-BirdLife_v.9'!$I$4:$K$31219,3,FALSE)</f>
        <v>LC</v>
      </c>
      <c r="O3526" s="3" t="str">
        <f>VLOOKUP(A3526,[1]Sheet1!$F:$G,2,FALSE)</f>
        <v>LC</v>
      </c>
      <c r="S3526">
        <f>VLOOKUP(A3526,[3]HBW_BLv9!$F:$H,3,FALSE)</f>
        <v>0</v>
      </c>
    </row>
    <row r="3527" spans="1:19" x14ac:dyDescent="0.3">
      <c r="A3527" t="s">
        <v>5567</v>
      </c>
      <c r="B3527" s="6" t="s">
        <v>5568</v>
      </c>
      <c r="F3527" t="s">
        <v>3</v>
      </c>
      <c r="K3527" s="12" t="s">
        <v>0</v>
      </c>
      <c r="L3527" s="13"/>
      <c r="M3527" s="10"/>
      <c r="N3527" s="4" t="str">
        <f>VLOOKUP(A3527,'[2]HBW-BirdLife_v.9'!$I$4:$K$31219,3,FALSE)</f>
        <v>LC</v>
      </c>
      <c r="O3527" s="3" t="str">
        <f>VLOOKUP(A3527,[1]Sheet1!$F:$G,2,FALSE)</f>
        <v>LC</v>
      </c>
      <c r="S3527">
        <f>VLOOKUP(A3527,[3]HBW_BLv9!$F:$H,3,FALSE)</f>
        <v>0</v>
      </c>
    </row>
    <row r="3528" spans="1:19" x14ac:dyDescent="0.3">
      <c r="A3528" t="s">
        <v>5569</v>
      </c>
      <c r="B3528" s="6" t="s">
        <v>5570</v>
      </c>
      <c r="F3528" t="s">
        <v>3</v>
      </c>
      <c r="K3528" s="12" t="s">
        <v>0</v>
      </c>
      <c r="L3528" s="13"/>
      <c r="M3528" s="10"/>
      <c r="N3528" s="4" t="str">
        <f>VLOOKUP(A3528,'[2]HBW-BirdLife_v.9'!$I$4:$K$31219,3,FALSE)</f>
        <v>LC</v>
      </c>
      <c r="O3528" s="3" t="str">
        <f>VLOOKUP(A3528,[1]Sheet1!$F:$G,2,FALSE)</f>
        <v>LC</v>
      </c>
      <c r="S3528">
        <f>VLOOKUP(A3528,[3]HBW_BLv9!$F:$H,3,FALSE)</f>
        <v>0</v>
      </c>
    </row>
    <row r="3529" spans="1:19" x14ac:dyDescent="0.3">
      <c r="A3529" t="s">
        <v>5571</v>
      </c>
      <c r="B3529" s="6" t="s">
        <v>5572</v>
      </c>
      <c r="F3529" t="s">
        <v>3</v>
      </c>
      <c r="K3529" s="12" t="s">
        <v>0</v>
      </c>
      <c r="L3529" s="13"/>
      <c r="M3529" s="10"/>
      <c r="N3529" s="4" t="str">
        <f>VLOOKUP(A3529,'[2]HBW-BirdLife_v.9'!$I$4:$K$31219,3,FALSE)</f>
        <v>LC</v>
      </c>
      <c r="O3529" s="3" t="str">
        <f>VLOOKUP(A3529,[1]Sheet1!$F:$G,2,FALSE)</f>
        <v>LC</v>
      </c>
      <c r="S3529">
        <f>VLOOKUP(A3529,[3]HBW_BLv9!$F:$H,3,FALSE)</f>
        <v>0</v>
      </c>
    </row>
    <row r="3530" spans="1:19" x14ac:dyDescent="0.3">
      <c r="A3530" t="s">
        <v>5573</v>
      </c>
      <c r="B3530" s="6" t="s">
        <v>5574</v>
      </c>
      <c r="F3530" t="s">
        <v>3</v>
      </c>
      <c r="K3530" s="12" t="s">
        <v>0</v>
      </c>
      <c r="L3530" s="13"/>
      <c r="M3530" s="10"/>
      <c r="N3530" s="4" t="str">
        <f>VLOOKUP(A3530,'[2]HBW-BirdLife_v.9'!$I$4:$K$31219,3,FALSE)</f>
        <v>LC</v>
      </c>
      <c r="O3530" s="3" t="str">
        <f>VLOOKUP(A3530,[1]Sheet1!$F:$G,2,FALSE)</f>
        <v>LC</v>
      </c>
      <c r="S3530">
        <f>VLOOKUP(A3530,[3]HBW_BLv9!$F:$H,3,FALSE)</f>
        <v>0</v>
      </c>
    </row>
    <row r="3531" spans="1:19" x14ac:dyDescent="0.3">
      <c r="A3531" t="s">
        <v>5575</v>
      </c>
      <c r="B3531" s="6" t="s">
        <v>5576</v>
      </c>
      <c r="F3531" t="s">
        <v>3</v>
      </c>
      <c r="K3531" s="12" t="s">
        <v>0</v>
      </c>
      <c r="L3531" s="13"/>
      <c r="M3531" s="10"/>
      <c r="N3531" s="4" t="str">
        <f>VLOOKUP(A3531,'[2]HBW-BirdLife_v.9'!$I$4:$K$31219,3,FALSE)</f>
        <v>LC</v>
      </c>
      <c r="O3531" s="3" t="str">
        <f>VLOOKUP(A3531,[1]Sheet1!$F:$G,2,FALSE)</f>
        <v>LC</v>
      </c>
      <c r="S3531">
        <f>VLOOKUP(A3531,[3]HBW_BLv9!$F:$H,3,FALSE)</f>
        <v>0</v>
      </c>
    </row>
    <row r="3532" spans="1:19" x14ac:dyDescent="0.3">
      <c r="A3532" t="s">
        <v>5577</v>
      </c>
      <c r="B3532" s="6" t="s">
        <v>5578</v>
      </c>
      <c r="F3532" t="s">
        <v>3</v>
      </c>
      <c r="K3532" s="12" t="s">
        <v>0</v>
      </c>
      <c r="L3532" s="13"/>
      <c r="M3532" s="10"/>
      <c r="N3532" s="4" t="str">
        <f>VLOOKUP(A3532,'[2]HBW-BirdLife_v.9'!$I$4:$K$31219,3,FALSE)</f>
        <v>LC</v>
      </c>
      <c r="O3532" s="3" t="str">
        <f>VLOOKUP(A3532,[1]Sheet1!$F:$G,2,FALSE)</f>
        <v>LC</v>
      </c>
      <c r="S3532">
        <f>VLOOKUP(A3532,[3]HBW_BLv9!$F:$H,3,FALSE)</f>
        <v>0</v>
      </c>
    </row>
    <row r="3533" spans="1:19" x14ac:dyDescent="0.3">
      <c r="A3533" t="s">
        <v>5579</v>
      </c>
      <c r="B3533" s="6" t="s">
        <v>5580</v>
      </c>
      <c r="F3533" t="s">
        <v>3</v>
      </c>
      <c r="K3533" s="12" t="s">
        <v>0</v>
      </c>
      <c r="L3533" s="13"/>
      <c r="M3533" s="10"/>
      <c r="N3533" s="4" t="str">
        <f>VLOOKUP(A3533,'[2]HBW-BirdLife_v.9'!$I$4:$K$31219,3,FALSE)</f>
        <v>NT</v>
      </c>
      <c r="O3533" s="3" t="str">
        <f>VLOOKUP(A3533,[1]Sheet1!$F:$G,2,FALSE)</f>
        <v>NT</v>
      </c>
      <c r="S3533">
        <f>VLOOKUP(A3533,[3]HBW_BLv9!$F:$H,3,FALSE)</f>
        <v>0</v>
      </c>
    </row>
    <row r="3534" spans="1:19" x14ac:dyDescent="0.3">
      <c r="A3534" t="s">
        <v>5581</v>
      </c>
      <c r="B3534" s="6" t="s">
        <v>5582</v>
      </c>
      <c r="F3534" t="s">
        <v>3</v>
      </c>
      <c r="K3534" s="12" t="s">
        <v>0</v>
      </c>
      <c r="L3534" s="13"/>
      <c r="M3534" s="10"/>
      <c r="N3534" s="4" t="str">
        <f>VLOOKUP(A3534,'[2]HBW-BirdLife_v.9'!$I$4:$K$31219,3,FALSE)</f>
        <v>NT</v>
      </c>
      <c r="O3534" s="3" t="str">
        <f>VLOOKUP(A3534,[1]Sheet1!$F:$G,2,FALSE)</f>
        <v>NT</v>
      </c>
      <c r="S3534">
        <f>VLOOKUP(A3534,[3]HBW_BLv9!$F:$H,3,FALSE)</f>
        <v>0</v>
      </c>
    </row>
    <row r="3535" spans="1:19" x14ac:dyDescent="0.3">
      <c r="A3535" t="s">
        <v>5583</v>
      </c>
      <c r="B3535" s="6" t="s">
        <v>5584</v>
      </c>
      <c r="F3535" t="s">
        <v>3</v>
      </c>
      <c r="K3535" s="12" t="s">
        <v>0</v>
      </c>
      <c r="L3535" s="13"/>
      <c r="M3535" s="10"/>
      <c r="N3535" s="4" t="str">
        <f>VLOOKUP(A3535,'[2]HBW-BirdLife_v.9'!$I$4:$K$31219,3,FALSE)</f>
        <v>LC</v>
      </c>
      <c r="O3535" s="3" t="str">
        <f>VLOOKUP(A3535,[1]Sheet1!$F:$G,2,FALSE)</f>
        <v>LC</v>
      </c>
      <c r="S3535">
        <f>VLOOKUP(A3535,[3]HBW_BLv9!$F:$H,3,FALSE)</f>
        <v>0</v>
      </c>
    </row>
    <row r="3536" spans="1:19" x14ac:dyDescent="0.3">
      <c r="A3536" t="s">
        <v>5585</v>
      </c>
      <c r="B3536" s="6" t="s">
        <v>5586</v>
      </c>
      <c r="C3536" t="s">
        <v>3</v>
      </c>
      <c r="G3536" t="s">
        <v>3</v>
      </c>
      <c r="H3536" t="s">
        <v>3</v>
      </c>
      <c r="K3536" s="12" t="s">
        <v>0</v>
      </c>
      <c r="L3536" s="13"/>
      <c r="M3536" s="10"/>
      <c r="N3536" s="4" t="str">
        <f>VLOOKUP(A3536,'[2]HBW-BirdLife_v.9'!$I$4:$K$31219,3,FALSE)</f>
        <v>LC</v>
      </c>
      <c r="O3536" s="3" t="str">
        <f>VLOOKUP(A3536,[1]Sheet1!$F:$G,2,FALSE)</f>
        <v>LC</v>
      </c>
      <c r="S3536">
        <f>VLOOKUP(A3536,[3]HBW_BLv9!$F:$H,3,FALSE)</f>
        <v>0</v>
      </c>
    </row>
    <row r="3537" spans="1:19" x14ac:dyDescent="0.3">
      <c r="A3537" t="s">
        <v>5587</v>
      </c>
      <c r="B3537" s="6" t="s">
        <v>5588</v>
      </c>
      <c r="C3537" t="s">
        <v>3</v>
      </c>
      <c r="G3537" t="s">
        <v>3</v>
      </c>
      <c r="K3537" s="12" t="s">
        <v>0</v>
      </c>
      <c r="L3537" s="13"/>
      <c r="M3537" s="10"/>
      <c r="N3537" s="4" t="str">
        <f>VLOOKUP(A3537,'[2]HBW-BirdLife_v.9'!$I$4:$K$31219,3,FALSE)</f>
        <v>LC</v>
      </c>
      <c r="O3537" s="3" t="str">
        <f>VLOOKUP(A3537,[1]Sheet1!$F:$G,2,FALSE)</f>
        <v>LC</v>
      </c>
      <c r="S3537">
        <f>VLOOKUP(A3537,[3]HBW_BLv9!$F:$H,3,FALSE)</f>
        <v>0</v>
      </c>
    </row>
    <row r="3538" spans="1:19" x14ac:dyDescent="0.3">
      <c r="A3538" t="s">
        <v>5589</v>
      </c>
      <c r="B3538" s="6" t="s">
        <v>5590</v>
      </c>
      <c r="C3538" t="s">
        <v>3</v>
      </c>
      <c r="F3538" t="s">
        <v>3</v>
      </c>
      <c r="G3538" t="s">
        <v>3</v>
      </c>
      <c r="H3538" t="s">
        <v>3</v>
      </c>
      <c r="K3538" s="12" t="s">
        <v>0</v>
      </c>
      <c r="L3538" s="13"/>
      <c r="M3538" s="10"/>
      <c r="N3538" s="4" t="str">
        <f>VLOOKUP(A3538,'[2]HBW-BirdLife_v.9'!$I$4:$K$31219,3,FALSE)</f>
        <v>LC</v>
      </c>
      <c r="O3538" s="3" t="str">
        <f>VLOOKUP(A3538,[1]Sheet1!$F:$G,2,FALSE)</f>
        <v>LC</v>
      </c>
      <c r="S3538">
        <f>VLOOKUP(A3538,[3]HBW_BLv9!$F:$H,3,FALSE)</f>
        <v>0</v>
      </c>
    </row>
    <row r="3539" spans="1:19" x14ac:dyDescent="0.3">
      <c r="A3539" t="s">
        <v>5591</v>
      </c>
      <c r="B3539" s="6" t="s">
        <v>5592</v>
      </c>
      <c r="F3539" t="s">
        <v>3</v>
      </c>
      <c r="K3539" s="12" t="s">
        <v>0</v>
      </c>
      <c r="L3539" s="13"/>
      <c r="M3539" s="10"/>
      <c r="N3539" s="4" t="str">
        <f>VLOOKUP(A3539,'[2]HBW-BirdLife_v.9'!$I$4:$K$31219,3,FALSE)</f>
        <v>LC</v>
      </c>
      <c r="O3539" s="3" t="str">
        <f>VLOOKUP(A3539,[1]Sheet1!$F:$G,2,FALSE)</f>
        <v>LC</v>
      </c>
      <c r="S3539">
        <f>VLOOKUP(A3539,[3]HBW_BLv9!$F:$H,3,FALSE)</f>
        <v>0</v>
      </c>
    </row>
    <row r="3540" spans="1:19" x14ac:dyDescent="0.3">
      <c r="A3540" t="s">
        <v>5593</v>
      </c>
      <c r="B3540" s="6" t="s">
        <v>5594</v>
      </c>
      <c r="F3540" t="s">
        <v>3</v>
      </c>
      <c r="G3540" t="s">
        <v>3</v>
      </c>
      <c r="K3540" s="12" t="s">
        <v>0</v>
      </c>
      <c r="L3540" s="13"/>
      <c r="M3540" s="10"/>
      <c r="N3540" s="4" t="str">
        <f>VLOOKUP(A3540,'[2]HBW-BirdLife_v.9'!$I$4:$K$31219,3,FALSE)</f>
        <v>LC</v>
      </c>
      <c r="O3540" s="3" t="str">
        <f>VLOOKUP(A3540,[1]Sheet1!$F:$G,2,FALSE)</f>
        <v>LC</v>
      </c>
      <c r="S3540">
        <f>VLOOKUP(A3540,[3]HBW_BLv9!$F:$H,3,FALSE)</f>
        <v>0</v>
      </c>
    </row>
    <row r="3541" spans="1:19" x14ac:dyDescent="0.3">
      <c r="A3541" t="s">
        <v>5595</v>
      </c>
      <c r="B3541" s="6" t="s">
        <v>5596</v>
      </c>
      <c r="F3541" t="s">
        <v>3</v>
      </c>
      <c r="K3541" s="12" t="s">
        <v>0</v>
      </c>
      <c r="L3541" s="13"/>
      <c r="M3541" s="10"/>
      <c r="N3541" s="4" t="str">
        <f>VLOOKUP(A3541,'[2]HBW-BirdLife_v.9'!$I$4:$K$31219,3,FALSE)</f>
        <v>LC</v>
      </c>
      <c r="O3541" s="3" t="str">
        <f>VLOOKUP(A3541,[1]Sheet1!$F:$G,2,FALSE)</f>
        <v>LC</v>
      </c>
      <c r="S3541">
        <f>VLOOKUP(A3541,[3]HBW_BLv9!$F:$H,3,FALSE)</f>
        <v>0</v>
      </c>
    </row>
    <row r="3542" spans="1:19" x14ac:dyDescent="0.3">
      <c r="A3542" t="s">
        <v>5597</v>
      </c>
      <c r="B3542" s="6" t="s">
        <v>5598</v>
      </c>
      <c r="F3542" t="s">
        <v>3</v>
      </c>
      <c r="K3542" s="12" t="s">
        <v>0</v>
      </c>
      <c r="L3542" s="13"/>
      <c r="M3542" s="10"/>
      <c r="N3542" s="4" t="str">
        <f>VLOOKUP(A3542,'[2]HBW-BirdLife_v.9'!$I$4:$K$31219,3,FALSE)</f>
        <v>LC</v>
      </c>
      <c r="O3542" s="3" t="str">
        <f>VLOOKUP(A3542,[1]Sheet1!$F:$G,2,FALSE)</f>
        <v>LC</v>
      </c>
      <c r="S3542">
        <f>VLOOKUP(A3542,[3]HBW_BLv9!$F:$H,3,FALSE)</f>
        <v>0</v>
      </c>
    </row>
    <row r="3543" spans="1:19" x14ac:dyDescent="0.3">
      <c r="A3543" t="s">
        <v>5599</v>
      </c>
      <c r="B3543" s="6" t="s">
        <v>5600</v>
      </c>
      <c r="F3543" t="s">
        <v>3</v>
      </c>
      <c r="K3543" s="12" t="s">
        <v>0</v>
      </c>
      <c r="L3543" s="13"/>
      <c r="M3543" s="10"/>
      <c r="N3543" s="4" t="str">
        <f>VLOOKUP(A3543,'[2]HBW-BirdLife_v.9'!$I$4:$K$31219,3,FALSE)</f>
        <v>LC</v>
      </c>
      <c r="O3543" s="3" t="str">
        <f>VLOOKUP(A3543,[1]Sheet1!$F:$G,2,FALSE)</f>
        <v>LC</v>
      </c>
      <c r="S3543">
        <f>VLOOKUP(A3543,[3]HBW_BLv9!$F:$H,3,FALSE)</f>
        <v>0</v>
      </c>
    </row>
    <row r="3544" spans="1:19" x14ac:dyDescent="0.3">
      <c r="A3544" t="s">
        <v>5601</v>
      </c>
      <c r="B3544" s="6" t="s">
        <v>5602</v>
      </c>
      <c r="F3544" t="s">
        <v>3</v>
      </c>
      <c r="K3544" s="12" t="s">
        <v>0</v>
      </c>
      <c r="L3544" s="13"/>
      <c r="M3544" s="10"/>
      <c r="N3544" s="4" t="str">
        <f>VLOOKUP(A3544,'[2]HBW-BirdLife_v.9'!$I$4:$K$31219,3,FALSE)</f>
        <v>LC</v>
      </c>
      <c r="O3544" s="3" t="str">
        <f>VLOOKUP(A3544,[1]Sheet1!$F:$G,2,FALSE)</f>
        <v>LC</v>
      </c>
      <c r="S3544">
        <f>VLOOKUP(A3544,[3]HBW_BLv9!$F:$H,3,FALSE)</f>
        <v>0</v>
      </c>
    </row>
    <row r="3545" spans="1:19" x14ac:dyDescent="0.3">
      <c r="A3545" t="s">
        <v>5603</v>
      </c>
      <c r="B3545" s="6" t="s">
        <v>5604</v>
      </c>
      <c r="F3545" t="s">
        <v>3</v>
      </c>
      <c r="K3545" s="12" t="s">
        <v>0</v>
      </c>
      <c r="L3545" s="13"/>
      <c r="M3545" s="10"/>
      <c r="N3545" s="4" t="str">
        <f>VLOOKUP(A3545,'[2]HBW-BirdLife_v.9'!$I$4:$K$31219,3,FALSE)</f>
        <v>LC</v>
      </c>
      <c r="O3545" s="3" t="str">
        <f>VLOOKUP(A3545,[1]Sheet1!$F:$G,2,FALSE)</f>
        <v>LC</v>
      </c>
      <c r="S3545">
        <f>VLOOKUP(A3545,[3]HBW_BLv9!$F:$H,3,FALSE)</f>
        <v>0</v>
      </c>
    </row>
    <row r="3546" spans="1:19" x14ac:dyDescent="0.3">
      <c r="A3546" t="s">
        <v>5605</v>
      </c>
      <c r="B3546" s="6" t="s">
        <v>5606</v>
      </c>
      <c r="C3546" t="s">
        <v>3</v>
      </c>
      <c r="F3546" t="s">
        <v>3</v>
      </c>
      <c r="G3546" t="s">
        <v>3</v>
      </c>
      <c r="H3546" t="s">
        <v>3</v>
      </c>
      <c r="K3546" s="12" t="s">
        <v>0</v>
      </c>
      <c r="L3546" s="13"/>
      <c r="M3546" s="10"/>
      <c r="N3546" s="4" t="str">
        <f>VLOOKUP(A3546,'[2]HBW-BirdLife_v.9'!$I$4:$K$31219,3,FALSE)</f>
        <v>LC</v>
      </c>
      <c r="O3546" s="3" t="str">
        <f>VLOOKUP(A3546,[1]Sheet1!$F:$G,2,FALSE)</f>
        <v>LC</v>
      </c>
      <c r="S3546">
        <f>VLOOKUP(A3546,[3]HBW_BLv9!$F:$H,3,FALSE)</f>
        <v>0</v>
      </c>
    </row>
    <row r="3547" spans="1:19" x14ac:dyDescent="0.3">
      <c r="A3547" t="s">
        <v>5607</v>
      </c>
      <c r="B3547" s="6" t="s">
        <v>5608</v>
      </c>
      <c r="C3547" t="s">
        <v>3</v>
      </c>
      <c r="G3547" t="s">
        <v>3</v>
      </c>
      <c r="K3547" s="12" t="s">
        <v>0</v>
      </c>
      <c r="L3547" s="13"/>
      <c r="M3547" s="10"/>
      <c r="N3547" s="4" t="str">
        <f>VLOOKUP(A3547,'[2]HBW-BirdLife_v.9'!$I$4:$K$31219,3,FALSE)</f>
        <v>LC</v>
      </c>
      <c r="O3547" s="3" t="str">
        <f>VLOOKUP(A3547,[1]Sheet1!$F:$G,2,FALSE)</f>
        <v>LC</v>
      </c>
      <c r="S3547">
        <f>VLOOKUP(A3547,[3]HBW_BLv9!$F:$H,3,FALSE)</f>
        <v>0</v>
      </c>
    </row>
    <row r="3548" spans="1:19" x14ac:dyDescent="0.3">
      <c r="A3548" t="s">
        <v>5609</v>
      </c>
      <c r="B3548" s="6" t="s">
        <v>5610</v>
      </c>
      <c r="C3548" t="s">
        <v>3</v>
      </c>
      <c r="F3548" t="s">
        <v>3</v>
      </c>
      <c r="G3548" t="s">
        <v>3</v>
      </c>
      <c r="H3548" t="s">
        <v>3</v>
      </c>
      <c r="K3548" s="12" t="s">
        <v>0</v>
      </c>
      <c r="L3548" s="13"/>
      <c r="M3548" s="10"/>
      <c r="N3548" s="4" t="str">
        <f>VLOOKUP(A3548,'[2]HBW-BirdLife_v.9'!$I$4:$K$31219,3,FALSE)</f>
        <v>LC</v>
      </c>
      <c r="O3548" s="3" t="str">
        <f>VLOOKUP(A3548,[1]Sheet1!$F:$G,2,FALSE)</f>
        <v>LC</v>
      </c>
      <c r="S3548">
        <f>VLOOKUP(A3548,[3]HBW_BLv9!$F:$H,3,FALSE)</f>
        <v>0</v>
      </c>
    </row>
    <row r="3549" spans="1:19" x14ac:dyDescent="0.3">
      <c r="A3549" t="s">
        <v>5611</v>
      </c>
      <c r="B3549" s="6" t="s">
        <v>5612</v>
      </c>
      <c r="F3549" t="s">
        <v>3</v>
      </c>
      <c r="G3549" t="s">
        <v>3</v>
      </c>
      <c r="H3549" t="s">
        <v>3</v>
      </c>
      <c r="K3549" s="12" t="s">
        <v>0</v>
      </c>
      <c r="L3549" s="13"/>
      <c r="M3549" s="10"/>
      <c r="N3549" s="4" t="str">
        <f>VLOOKUP(A3549,'[2]HBW-BirdLife_v.9'!$I$4:$K$31219,3,FALSE)</f>
        <v>LC</v>
      </c>
      <c r="O3549" s="3" t="str">
        <f>VLOOKUP(A3549,[1]Sheet1!$F:$G,2,FALSE)</f>
        <v>LC</v>
      </c>
      <c r="S3549">
        <f>VLOOKUP(A3549,[3]HBW_BLv9!$F:$H,3,FALSE)</f>
        <v>0</v>
      </c>
    </row>
    <row r="3550" spans="1:19" x14ac:dyDescent="0.3">
      <c r="A3550" t="s">
        <v>5613</v>
      </c>
      <c r="B3550" s="6" t="s">
        <v>5614</v>
      </c>
      <c r="G3550" t="s">
        <v>3</v>
      </c>
      <c r="K3550" s="12" t="s">
        <v>0</v>
      </c>
      <c r="L3550" s="13"/>
      <c r="M3550" s="10"/>
      <c r="N3550" s="4" t="str">
        <f>VLOOKUP(A3550,'[2]HBW-BirdLife_v.9'!$I$4:$K$31219,3,FALSE)</f>
        <v>LC</v>
      </c>
      <c r="O3550" s="3" t="str">
        <f>VLOOKUP(A3550,[1]Sheet1!$F:$G,2,FALSE)</f>
        <v>LC</v>
      </c>
      <c r="S3550">
        <f>VLOOKUP(A3550,[3]HBW_BLv9!$F:$H,3,FALSE)</f>
        <v>0</v>
      </c>
    </row>
    <row r="3551" spans="1:19" x14ac:dyDescent="0.3">
      <c r="A3551" t="s">
        <v>5615</v>
      </c>
      <c r="B3551" s="6" t="s">
        <v>5616</v>
      </c>
      <c r="F3551" t="s">
        <v>3</v>
      </c>
      <c r="G3551" t="s">
        <v>3</v>
      </c>
      <c r="K3551" s="12" t="s">
        <v>0</v>
      </c>
      <c r="L3551" s="13"/>
      <c r="M3551" s="10"/>
      <c r="N3551" s="4" t="str">
        <f>VLOOKUP(A3551,'[2]HBW-BirdLife_v.9'!$I$4:$K$31219,3,FALSE)</f>
        <v>LC</v>
      </c>
      <c r="O3551" s="3" t="str">
        <f>VLOOKUP(A3551,[1]Sheet1!$F:$G,2,FALSE)</f>
        <v>LC</v>
      </c>
      <c r="S3551">
        <f>VLOOKUP(A3551,[3]HBW_BLv9!$F:$H,3,FALSE)</f>
        <v>0</v>
      </c>
    </row>
    <row r="3552" spans="1:19" x14ac:dyDescent="0.3">
      <c r="A3552" t="s">
        <v>5617</v>
      </c>
      <c r="B3552" s="6" t="s">
        <v>5618</v>
      </c>
      <c r="F3552" t="s">
        <v>3</v>
      </c>
      <c r="K3552" s="12" t="s">
        <v>0</v>
      </c>
      <c r="L3552" s="13"/>
      <c r="M3552" s="10"/>
      <c r="N3552" s="4" t="str">
        <f>VLOOKUP(A3552,'[2]HBW-BirdLife_v.9'!$I$4:$K$31219,3,FALSE)</f>
        <v>LC</v>
      </c>
      <c r="O3552" s="3" t="str">
        <f>VLOOKUP(A3552,[1]Sheet1!$F:$G,2,FALSE)</f>
        <v>LC</v>
      </c>
      <c r="S3552">
        <f>VLOOKUP(A3552,[3]HBW_BLv9!$F:$H,3,FALSE)</f>
        <v>0</v>
      </c>
    </row>
    <row r="3553" spans="1:19" x14ac:dyDescent="0.3">
      <c r="A3553" t="s">
        <v>5619</v>
      </c>
      <c r="B3553" s="6" t="s">
        <v>5620</v>
      </c>
      <c r="F3553" t="s">
        <v>3</v>
      </c>
      <c r="K3553" s="12" t="s">
        <v>0</v>
      </c>
      <c r="L3553" s="13"/>
      <c r="M3553" s="10"/>
      <c r="N3553" s="4" t="str">
        <f>VLOOKUP(A3553,'[2]HBW-BirdLife_v.9'!$I$4:$K$31219,3,FALSE)</f>
        <v>LC</v>
      </c>
      <c r="O3553" s="3" t="str">
        <f>VLOOKUP(A3553,[1]Sheet1!$F:$G,2,FALSE)</f>
        <v>LC</v>
      </c>
      <c r="S3553">
        <f>VLOOKUP(A3553,[3]HBW_BLv9!$F:$H,3,FALSE)</f>
        <v>0</v>
      </c>
    </row>
    <row r="3554" spans="1:19" x14ac:dyDescent="0.3">
      <c r="A3554" t="s">
        <v>5621</v>
      </c>
      <c r="B3554" s="6" t="s">
        <v>5622</v>
      </c>
      <c r="F3554" t="s">
        <v>3</v>
      </c>
      <c r="K3554" s="12" t="s">
        <v>0</v>
      </c>
      <c r="L3554" s="13"/>
      <c r="M3554" s="10"/>
      <c r="N3554" s="4" t="str">
        <f>VLOOKUP(A3554,'[2]HBW-BirdLife_v.9'!$I$4:$K$31219,3,FALSE)</f>
        <v>LC</v>
      </c>
      <c r="O3554" s="3" t="str">
        <f>VLOOKUP(A3554,[1]Sheet1!$F:$G,2,FALSE)</f>
        <v>LC</v>
      </c>
      <c r="S3554">
        <f>VLOOKUP(A3554,[3]HBW_BLv9!$F:$H,3,FALSE)</f>
        <v>0</v>
      </c>
    </row>
    <row r="3555" spans="1:19" x14ac:dyDescent="0.3">
      <c r="A3555" t="s">
        <v>5623</v>
      </c>
      <c r="B3555" s="6" t="s">
        <v>5624</v>
      </c>
      <c r="F3555" t="s">
        <v>3</v>
      </c>
      <c r="K3555" s="12" t="s">
        <v>0</v>
      </c>
      <c r="L3555" s="13"/>
      <c r="M3555" s="10"/>
      <c r="N3555" s="4" t="str">
        <f>VLOOKUP(A3555,'[2]HBW-BirdLife_v.9'!$I$4:$K$31219,3,FALSE)</f>
        <v>LC</v>
      </c>
      <c r="O3555" s="3" t="str">
        <f>VLOOKUP(A3555,[1]Sheet1!$F:$G,2,FALSE)</f>
        <v>LC</v>
      </c>
      <c r="S3555">
        <f>VLOOKUP(A3555,[3]HBW_BLv9!$F:$H,3,FALSE)</f>
        <v>0</v>
      </c>
    </row>
    <row r="3556" spans="1:19" x14ac:dyDescent="0.3">
      <c r="A3556" t="s">
        <v>5625</v>
      </c>
      <c r="B3556" s="6" t="s">
        <v>5626</v>
      </c>
      <c r="F3556" t="s">
        <v>3</v>
      </c>
      <c r="K3556" s="12" t="s">
        <v>0</v>
      </c>
      <c r="L3556" s="13"/>
      <c r="M3556" s="10"/>
      <c r="N3556" s="4" t="str">
        <f>VLOOKUP(A3556,'[2]HBW-BirdLife_v.9'!$I$4:$K$31219,3,FALSE)</f>
        <v>LC</v>
      </c>
      <c r="O3556" s="3" t="str">
        <f>VLOOKUP(A3556,[1]Sheet1!$F:$G,2,FALSE)</f>
        <v>LC</v>
      </c>
      <c r="S3556">
        <f>VLOOKUP(A3556,[3]HBW_BLv9!$F:$H,3,FALSE)</f>
        <v>0</v>
      </c>
    </row>
    <row r="3557" spans="1:19" x14ac:dyDescent="0.3">
      <c r="A3557" t="s">
        <v>5627</v>
      </c>
      <c r="B3557" s="6" t="s">
        <v>5628</v>
      </c>
      <c r="F3557" t="s">
        <v>3</v>
      </c>
      <c r="K3557" s="12" t="s">
        <v>0</v>
      </c>
      <c r="L3557" s="13"/>
      <c r="M3557" s="10"/>
      <c r="N3557" s="4" t="str">
        <f>VLOOKUP(A3557,'[2]HBW-BirdLife_v.9'!$I$4:$K$31219,3,FALSE)</f>
        <v>LC</v>
      </c>
      <c r="O3557" s="3" t="str">
        <f>VLOOKUP(A3557,[1]Sheet1!$F:$G,2,FALSE)</f>
        <v>LC</v>
      </c>
      <c r="S3557">
        <f>VLOOKUP(A3557,[3]HBW_BLv9!$F:$H,3,FALSE)</f>
        <v>0</v>
      </c>
    </row>
    <row r="3558" spans="1:19" x14ac:dyDescent="0.3">
      <c r="A3558" t="s">
        <v>5629</v>
      </c>
      <c r="B3558" s="6" t="s">
        <v>5630</v>
      </c>
      <c r="F3558" t="s">
        <v>3</v>
      </c>
      <c r="K3558" s="12" t="s">
        <v>0</v>
      </c>
      <c r="L3558" s="13"/>
      <c r="M3558" s="10"/>
      <c r="N3558" s="4" t="str">
        <f>VLOOKUP(A3558,'[2]HBW-BirdLife_v.9'!$I$4:$K$31219,3,FALSE)</f>
        <v>LC</v>
      </c>
      <c r="O3558" s="3" t="str">
        <f>VLOOKUP(A3558,[1]Sheet1!$F:$G,2,FALSE)</f>
        <v>LC</v>
      </c>
      <c r="S3558">
        <f>VLOOKUP(A3558,[3]HBW_BLv9!$F:$H,3,FALSE)</f>
        <v>0</v>
      </c>
    </row>
    <row r="3559" spans="1:19" x14ac:dyDescent="0.3">
      <c r="A3559" t="s">
        <v>5631</v>
      </c>
      <c r="B3559" s="6" t="s">
        <v>5632</v>
      </c>
      <c r="F3559" t="s">
        <v>3</v>
      </c>
      <c r="K3559" s="12" t="s">
        <v>0</v>
      </c>
      <c r="L3559" s="13"/>
      <c r="M3559" s="10"/>
      <c r="N3559" s="4" t="str">
        <f>VLOOKUP(A3559,'[2]HBW-BirdLife_v.9'!$I$4:$K$31219,3,FALSE)</f>
        <v>LC</v>
      </c>
      <c r="O3559" s="3" t="str">
        <f>VLOOKUP(A3559,[1]Sheet1!$F:$G,2,FALSE)</f>
        <v>LC</v>
      </c>
      <c r="S3559">
        <f>VLOOKUP(A3559,[3]HBW_BLv9!$F:$H,3,FALSE)</f>
        <v>0</v>
      </c>
    </row>
    <row r="3560" spans="1:19" x14ac:dyDescent="0.3">
      <c r="A3560" t="s">
        <v>5633</v>
      </c>
      <c r="B3560" s="6" t="s">
        <v>5634</v>
      </c>
      <c r="F3560" t="s">
        <v>3</v>
      </c>
      <c r="K3560" s="12" t="s">
        <v>0</v>
      </c>
      <c r="L3560" s="13"/>
      <c r="M3560" s="10"/>
      <c r="N3560" s="4" t="str">
        <f>VLOOKUP(A3560,'[2]HBW-BirdLife_v.9'!$I$4:$K$31219,3,FALSE)</f>
        <v>LC</v>
      </c>
      <c r="O3560" s="3" t="str">
        <f>VLOOKUP(A3560,[1]Sheet1!$F:$G,2,FALSE)</f>
        <v>LC</v>
      </c>
      <c r="S3560">
        <f>VLOOKUP(A3560,[3]HBW_BLv9!$F:$H,3,FALSE)</f>
        <v>0</v>
      </c>
    </row>
    <row r="3561" spans="1:19" x14ac:dyDescent="0.3">
      <c r="A3561" t="s">
        <v>5635</v>
      </c>
      <c r="B3561" s="6" t="s">
        <v>5636</v>
      </c>
      <c r="F3561" t="s">
        <v>3</v>
      </c>
      <c r="K3561" s="12" t="s">
        <v>0</v>
      </c>
      <c r="L3561" s="13"/>
      <c r="M3561" s="10"/>
      <c r="N3561" s="4" t="str">
        <f>VLOOKUP(A3561,'[2]HBW-BirdLife_v.9'!$I$4:$K$31219,3,FALSE)</f>
        <v>LC</v>
      </c>
      <c r="O3561" s="3" t="str">
        <f>VLOOKUP(A3561,[1]Sheet1!$F:$G,2,FALSE)</f>
        <v>LC</v>
      </c>
      <c r="S3561">
        <f>VLOOKUP(A3561,[3]HBW_BLv9!$F:$H,3,FALSE)</f>
        <v>0</v>
      </c>
    </row>
    <row r="3562" spans="1:19" x14ac:dyDescent="0.3">
      <c r="A3562" t="s">
        <v>5637</v>
      </c>
      <c r="B3562" s="6" t="s">
        <v>5638</v>
      </c>
      <c r="F3562" t="s">
        <v>3</v>
      </c>
      <c r="K3562" s="12" t="s">
        <v>0</v>
      </c>
      <c r="L3562" s="13"/>
      <c r="M3562" s="10"/>
      <c r="N3562" s="4" t="str">
        <f>VLOOKUP(A3562,'[2]HBW-BirdLife_v.9'!$I$4:$K$31219,3,FALSE)</f>
        <v>LC</v>
      </c>
      <c r="O3562" s="3" t="str">
        <f>VLOOKUP(A3562,[1]Sheet1!$F:$G,2,FALSE)</f>
        <v>LC</v>
      </c>
      <c r="S3562">
        <f>VLOOKUP(A3562,[3]HBW_BLv9!$F:$H,3,FALSE)</f>
        <v>0</v>
      </c>
    </row>
    <row r="3563" spans="1:19" x14ac:dyDescent="0.3">
      <c r="A3563" t="s">
        <v>5639</v>
      </c>
      <c r="B3563" s="6" t="s">
        <v>5640</v>
      </c>
      <c r="F3563" t="s">
        <v>3</v>
      </c>
      <c r="K3563" s="12" t="s">
        <v>0</v>
      </c>
      <c r="L3563" s="13"/>
      <c r="M3563" s="10"/>
      <c r="N3563" s="4" t="str">
        <f>VLOOKUP(A3563,'[2]HBW-BirdLife_v.9'!$I$4:$K$31219,3,FALSE)</f>
        <v>LC</v>
      </c>
      <c r="O3563" s="3" t="str">
        <f>VLOOKUP(A3563,[1]Sheet1!$F:$G,2,FALSE)</f>
        <v>LC</v>
      </c>
      <c r="S3563">
        <f>VLOOKUP(A3563,[3]HBW_BLv9!$F:$H,3,FALSE)</f>
        <v>0</v>
      </c>
    </row>
    <row r="3564" spans="1:19" x14ac:dyDescent="0.3">
      <c r="A3564" t="s">
        <v>5641</v>
      </c>
      <c r="B3564" s="6" t="s">
        <v>5642</v>
      </c>
      <c r="C3564" t="s">
        <v>3</v>
      </c>
      <c r="H3564" t="s">
        <v>3</v>
      </c>
      <c r="K3564" s="12" t="s">
        <v>0</v>
      </c>
      <c r="L3564" s="13"/>
      <c r="M3564" s="10"/>
      <c r="N3564" s="4" t="str">
        <f>VLOOKUP(A3564,'[2]HBW-BirdLife_v.9'!$I$4:$K$31219,3,FALSE)</f>
        <v>LC</v>
      </c>
      <c r="O3564" s="3" t="str">
        <f>VLOOKUP(A3564,[1]Sheet1!$F:$G,2,FALSE)</f>
        <v>LC</v>
      </c>
      <c r="S3564">
        <f>VLOOKUP(A3564,[3]HBW_BLv9!$F:$H,3,FALSE)</f>
        <v>0</v>
      </c>
    </row>
    <row r="3565" spans="1:19" x14ac:dyDescent="0.3">
      <c r="A3565" t="s">
        <v>5643</v>
      </c>
      <c r="B3565" s="6" t="s">
        <v>5644</v>
      </c>
      <c r="C3565" t="s">
        <v>3</v>
      </c>
      <c r="K3565" s="12" t="s">
        <v>0</v>
      </c>
      <c r="L3565" s="13"/>
      <c r="M3565" s="10"/>
      <c r="N3565" s="4" t="str">
        <f>VLOOKUP(A3565,'[2]HBW-BirdLife_v.9'!$I$4:$K$31219,3,FALSE)</f>
        <v>LC</v>
      </c>
      <c r="O3565" s="3" t="str">
        <f>VLOOKUP(A3565,[1]Sheet1!$F:$G,2,FALSE)</f>
        <v>LC</v>
      </c>
      <c r="S3565">
        <f>VLOOKUP(A3565,[3]HBW_BLv9!$F:$H,3,FALSE)</f>
        <v>0</v>
      </c>
    </row>
    <row r="3566" spans="1:19" x14ac:dyDescent="0.3">
      <c r="A3566" t="s">
        <v>5645</v>
      </c>
      <c r="B3566" s="6" t="s">
        <v>5646</v>
      </c>
      <c r="C3566" t="s">
        <v>3</v>
      </c>
      <c r="K3566" s="12" t="s">
        <v>0</v>
      </c>
      <c r="L3566" s="13"/>
      <c r="M3566" s="10"/>
      <c r="N3566" s="4" t="str">
        <f>VLOOKUP(A3566,'[2]HBW-BirdLife_v.9'!$I$4:$K$31219,3,FALSE)</f>
        <v>LC</v>
      </c>
      <c r="O3566" s="3" t="str">
        <f>VLOOKUP(A3566,[1]Sheet1!$F:$G,2,FALSE)</f>
        <v>LC</v>
      </c>
      <c r="S3566">
        <f>VLOOKUP(A3566,[3]HBW_BLv9!$F:$H,3,FALSE)</f>
        <v>0</v>
      </c>
    </row>
    <row r="3567" spans="1:19" x14ac:dyDescent="0.3">
      <c r="A3567" t="s">
        <v>5647</v>
      </c>
      <c r="B3567" s="6" t="s">
        <v>5648</v>
      </c>
      <c r="C3567" t="s">
        <v>3</v>
      </c>
      <c r="K3567" s="12" t="s">
        <v>0</v>
      </c>
      <c r="L3567" s="13"/>
      <c r="M3567" s="10"/>
      <c r="N3567" s="4" t="str">
        <f>VLOOKUP(A3567,'[2]HBW-BirdLife_v.9'!$I$4:$K$31219,3,FALSE)</f>
        <v>LC</v>
      </c>
      <c r="O3567" s="3" t="str">
        <f>VLOOKUP(A3567,[1]Sheet1!$F:$G,2,FALSE)</f>
        <v>LC</v>
      </c>
      <c r="S3567">
        <f>VLOOKUP(A3567,[3]HBW_BLv9!$F:$H,3,FALSE)</f>
        <v>0</v>
      </c>
    </row>
    <row r="3568" spans="1:19" x14ac:dyDescent="0.3">
      <c r="A3568" t="s">
        <v>5649</v>
      </c>
      <c r="B3568" s="6" t="s">
        <v>5650</v>
      </c>
      <c r="C3568" t="s">
        <v>3</v>
      </c>
      <c r="K3568" s="12" t="s">
        <v>0</v>
      </c>
      <c r="L3568" s="13"/>
      <c r="M3568" s="10"/>
      <c r="N3568" s="4" t="str">
        <f>VLOOKUP(A3568,'[2]HBW-BirdLife_v.9'!$I$4:$K$31219,3,FALSE)</f>
        <v>LC</v>
      </c>
      <c r="O3568" s="3" t="str">
        <f>VLOOKUP(A3568,[1]Sheet1!$F:$G,2,FALSE)</f>
        <v>LC</v>
      </c>
      <c r="S3568">
        <f>VLOOKUP(A3568,[3]HBW_BLv9!$F:$H,3,FALSE)</f>
        <v>0</v>
      </c>
    </row>
    <row r="3569" spans="1:19" x14ac:dyDescent="0.3">
      <c r="A3569" t="s">
        <v>5651</v>
      </c>
      <c r="B3569" s="6" t="s">
        <v>5652</v>
      </c>
      <c r="C3569" t="s">
        <v>3</v>
      </c>
      <c r="K3569" s="12" t="s">
        <v>0</v>
      </c>
      <c r="L3569" s="13"/>
      <c r="M3569" s="10"/>
      <c r="N3569" s="4" t="str">
        <f>VLOOKUP(A3569,'[2]HBW-BirdLife_v.9'!$I$4:$K$31219,3,FALSE)</f>
        <v>LC</v>
      </c>
      <c r="O3569" s="3" t="str">
        <f>VLOOKUP(A3569,[1]Sheet1!$F:$G,2,FALSE)</f>
        <v>LC</v>
      </c>
      <c r="S3569">
        <f>VLOOKUP(A3569,[3]HBW_BLv9!$F:$H,3,FALSE)</f>
        <v>0</v>
      </c>
    </row>
    <row r="3570" spans="1:19" x14ac:dyDescent="0.3">
      <c r="A3570" t="s">
        <v>5653</v>
      </c>
      <c r="B3570" s="6" t="s">
        <v>5654</v>
      </c>
      <c r="F3570" t="s">
        <v>3</v>
      </c>
      <c r="K3570" s="12" t="s">
        <v>0</v>
      </c>
      <c r="L3570" s="13"/>
      <c r="M3570" s="10"/>
      <c r="N3570" s="4" t="str">
        <f>VLOOKUP(A3570,'[2]HBW-BirdLife_v.9'!$I$4:$K$31219,3,FALSE)</f>
        <v>LC</v>
      </c>
      <c r="O3570" s="3" t="str">
        <f>VLOOKUP(A3570,[1]Sheet1!$F:$G,2,FALSE)</f>
        <v>LC</v>
      </c>
      <c r="S3570">
        <f>VLOOKUP(A3570,[3]HBW_BLv9!$F:$H,3,FALSE)</f>
        <v>0</v>
      </c>
    </row>
    <row r="3571" spans="1:19" x14ac:dyDescent="0.3">
      <c r="A3571" t="s">
        <v>5655</v>
      </c>
      <c r="B3571" s="6" t="s">
        <v>5656</v>
      </c>
      <c r="F3571" t="s">
        <v>3</v>
      </c>
      <c r="K3571" s="12" t="s">
        <v>0</v>
      </c>
      <c r="L3571" s="13"/>
      <c r="M3571" s="10"/>
      <c r="N3571" s="4" t="str">
        <f>VLOOKUP(A3571,'[2]HBW-BirdLife_v.9'!$I$4:$K$31219,3,FALSE)</f>
        <v>LC</v>
      </c>
      <c r="O3571" s="3" t="str">
        <f>VLOOKUP(A3571,[1]Sheet1!$F:$G,2,FALSE)</f>
        <v>LC</v>
      </c>
      <c r="S3571">
        <f>VLOOKUP(A3571,[3]HBW_BLv9!$F:$H,3,FALSE)</f>
        <v>0</v>
      </c>
    </row>
    <row r="3572" spans="1:19" x14ac:dyDescent="0.3">
      <c r="A3572" t="s">
        <v>5657</v>
      </c>
      <c r="B3572" s="6" t="s">
        <v>5658</v>
      </c>
      <c r="F3572" t="s">
        <v>3</v>
      </c>
      <c r="K3572" s="12" t="s">
        <v>0</v>
      </c>
      <c r="L3572" s="13"/>
      <c r="M3572" s="10"/>
      <c r="N3572" s="4" t="str">
        <f>VLOOKUP(A3572,'[2]HBW-BirdLife_v.9'!$I$4:$K$31219,3,FALSE)</f>
        <v>LC</v>
      </c>
      <c r="O3572" s="3" t="str">
        <f>VLOOKUP(A3572,[1]Sheet1!$F:$G,2,FALSE)</f>
        <v>LC</v>
      </c>
      <c r="S3572">
        <f>VLOOKUP(A3572,[3]HBW_BLv9!$F:$H,3,FALSE)</f>
        <v>0</v>
      </c>
    </row>
    <row r="3573" spans="1:19" x14ac:dyDescent="0.3">
      <c r="A3573" t="s">
        <v>5659</v>
      </c>
      <c r="B3573" s="6" t="s">
        <v>5660</v>
      </c>
      <c r="F3573" t="s">
        <v>3</v>
      </c>
      <c r="K3573" s="12" t="s">
        <v>0</v>
      </c>
      <c r="L3573" s="13"/>
      <c r="M3573" s="10"/>
      <c r="N3573" s="4" t="str">
        <f>VLOOKUP(A3573,'[2]HBW-BirdLife_v.9'!$I$4:$K$31219,3,FALSE)</f>
        <v>LC</v>
      </c>
      <c r="O3573" s="3" t="str">
        <f>VLOOKUP(A3573,[1]Sheet1!$F:$G,2,FALSE)</f>
        <v>LC</v>
      </c>
      <c r="S3573">
        <f>VLOOKUP(A3573,[3]HBW_BLv9!$F:$H,3,FALSE)</f>
        <v>0</v>
      </c>
    </row>
    <row r="3574" spans="1:19" x14ac:dyDescent="0.3">
      <c r="A3574" t="s">
        <v>5661</v>
      </c>
      <c r="B3574" s="6" t="s">
        <v>5662</v>
      </c>
      <c r="F3574" t="s">
        <v>3</v>
      </c>
      <c r="G3574" t="s">
        <v>3</v>
      </c>
      <c r="H3574" t="s">
        <v>3</v>
      </c>
      <c r="K3574" s="12" t="s">
        <v>0</v>
      </c>
      <c r="L3574" s="13"/>
      <c r="M3574" s="10"/>
      <c r="N3574" s="4" t="str">
        <f>VLOOKUP(A3574,'[2]HBW-BirdLife_v.9'!$I$4:$K$31219,3,FALSE)</f>
        <v>LC</v>
      </c>
      <c r="O3574" s="3" t="str">
        <f>VLOOKUP(A3574,[1]Sheet1!$F:$G,2,FALSE)</f>
        <v>LC</v>
      </c>
      <c r="S3574">
        <f>VLOOKUP(A3574,[3]HBW_BLv9!$F:$H,3,FALSE)</f>
        <v>0</v>
      </c>
    </row>
    <row r="3575" spans="1:19" x14ac:dyDescent="0.3">
      <c r="A3575" t="s">
        <v>5663</v>
      </c>
      <c r="B3575" s="6" t="s">
        <v>5664</v>
      </c>
      <c r="F3575" t="s">
        <v>3</v>
      </c>
      <c r="G3575" t="s">
        <v>3</v>
      </c>
      <c r="H3575" t="s">
        <v>3</v>
      </c>
      <c r="K3575" s="12" t="s">
        <v>0</v>
      </c>
      <c r="L3575" s="13"/>
      <c r="M3575" s="10"/>
      <c r="N3575" s="4" t="str">
        <f>VLOOKUP(A3575,'[2]HBW-BirdLife_v.9'!$I$4:$K$31219,3,FALSE)</f>
        <v>LC</v>
      </c>
      <c r="O3575" s="3" t="str">
        <f>VLOOKUP(A3575,[1]Sheet1!$F:$G,2,FALSE)</f>
        <v>LC</v>
      </c>
      <c r="S3575">
        <f>VLOOKUP(A3575,[3]HBW_BLv9!$F:$H,3,FALSE)</f>
        <v>0</v>
      </c>
    </row>
    <row r="3576" spans="1:19" x14ac:dyDescent="0.3">
      <c r="A3576" t="s">
        <v>5665</v>
      </c>
      <c r="B3576" s="6" t="s">
        <v>5666</v>
      </c>
      <c r="F3576" t="s">
        <v>3</v>
      </c>
      <c r="K3576" s="12" t="s">
        <v>0</v>
      </c>
      <c r="L3576" s="13"/>
      <c r="M3576" s="10"/>
      <c r="N3576" s="4" t="str">
        <f>VLOOKUP(A3576,'[2]HBW-BirdLife_v.9'!$I$4:$K$31219,3,FALSE)</f>
        <v>LC</v>
      </c>
      <c r="O3576" s="3" t="str">
        <f>VLOOKUP(A3576,[1]Sheet1!$F:$G,2,FALSE)</f>
        <v>LC</v>
      </c>
      <c r="S3576">
        <f>VLOOKUP(A3576,[3]HBW_BLv9!$F:$H,3,FALSE)</f>
        <v>0</v>
      </c>
    </row>
    <row r="3577" spans="1:19" x14ac:dyDescent="0.3">
      <c r="A3577" t="s">
        <v>5667</v>
      </c>
      <c r="B3577" s="6" t="s">
        <v>5668</v>
      </c>
      <c r="F3577" t="s">
        <v>3</v>
      </c>
      <c r="K3577" s="12" t="s">
        <v>0</v>
      </c>
      <c r="L3577" s="13"/>
      <c r="M3577" s="10"/>
      <c r="N3577" s="4" t="str">
        <f>VLOOKUP(A3577,'[2]HBW-BirdLife_v.9'!$I$4:$K$31219,3,FALSE)</f>
        <v>LC</v>
      </c>
      <c r="O3577" s="3" t="str">
        <f>VLOOKUP(A3577,[1]Sheet1!$F:$G,2,FALSE)</f>
        <v>LC</v>
      </c>
      <c r="S3577">
        <f>VLOOKUP(A3577,[3]HBW_BLv9!$F:$H,3,FALSE)</f>
        <v>0</v>
      </c>
    </row>
    <row r="3578" spans="1:19" x14ac:dyDescent="0.3">
      <c r="A3578" t="s">
        <v>5669</v>
      </c>
      <c r="B3578" s="6" t="s">
        <v>5670</v>
      </c>
      <c r="F3578" t="s">
        <v>3</v>
      </c>
      <c r="K3578" s="12" t="s">
        <v>0</v>
      </c>
      <c r="L3578" s="13"/>
      <c r="M3578" s="10"/>
      <c r="N3578" s="4" t="str">
        <f>VLOOKUP(A3578,'[2]HBW-BirdLife_v.9'!$I$4:$K$31219,3,FALSE)</f>
        <v>LC</v>
      </c>
      <c r="O3578" s="3" t="str">
        <f>VLOOKUP(A3578,[1]Sheet1!$F:$G,2,FALSE)</f>
        <v>LC</v>
      </c>
      <c r="S3578">
        <f>VLOOKUP(A3578,[3]HBW_BLv9!$F:$H,3,FALSE)</f>
        <v>0</v>
      </c>
    </row>
    <row r="3579" spans="1:19" x14ac:dyDescent="0.3">
      <c r="A3579" t="s">
        <v>5671</v>
      </c>
      <c r="B3579" s="6" t="s">
        <v>5672</v>
      </c>
      <c r="F3579" t="s">
        <v>3</v>
      </c>
      <c r="K3579" s="12" t="s">
        <v>0</v>
      </c>
      <c r="L3579" s="13"/>
      <c r="M3579" s="10"/>
      <c r="N3579" s="4" t="str">
        <f>VLOOKUP(A3579,'[2]HBW-BirdLife_v.9'!$I$4:$K$31219,3,FALSE)</f>
        <v>LC</v>
      </c>
      <c r="O3579" s="3" t="str">
        <f>VLOOKUP(A3579,[1]Sheet1!$F:$G,2,FALSE)</f>
        <v>LC</v>
      </c>
      <c r="S3579">
        <f>VLOOKUP(A3579,[3]HBW_BLv9!$F:$H,3,FALSE)</f>
        <v>0</v>
      </c>
    </row>
    <row r="3580" spans="1:19" x14ac:dyDescent="0.3">
      <c r="A3580" t="s">
        <v>5673</v>
      </c>
      <c r="B3580" s="6" t="s">
        <v>5674</v>
      </c>
      <c r="F3580" t="s">
        <v>3</v>
      </c>
      <c r="K3580" s="12" t="s">
        <v>0</v>
      </c>
      <c r="L3580" s="13"/>
      <c r="M3580" s="10"/>
      <c r="N3580" s="4" t="str">
        <f>VLOOKUP(A3580,'[2]HBW-BirdLife_v.9'!$I$4:$K$31219,3,FALSE)</f>
        <v>LC</v>
      </c>
      <c r="O3580" s="3" t="str">
        <f>VLOOKUP(A3580,[1]Sheet1!$F:$G,2,FALSE)</f>
        <v>LC</v>
      </c>
      <c r="S3580">
        <f>VLOOKUP(A3580,[3]HBW_BLv9!$F:$H,3,FALSE)</f>
        <v>0</v>
      </c>
    </row>
    <row r="3581" spans="1:19" x14ac:dyDescent="0.3">
      <c r="A3581" t="s">
        <v>5675</v>
      </c>
      <c r="B3581" s="6" t="s">
        <v>5676</v>
      </c>
      <c r="F3581" t="s">
        <v>3</v>
      </c>
      <c r="K3581" s="12" t="s">
        <v>0</v>
      </c>
      <c r="L3581" s="13"/>
      <c r="M3581" s="10"/>
      <c r="N3581" s="4" t="str">
        <f>VLOOKUP(A3581,'[2]HBW-BirdLife_v.9'!$I$4:$K$31219,3,FALSE)</f>
        <v>LC</v>
      </c>
      <c r="O3581" s="3" t="str">
        <f>VLOOKUP(A3581,[1]Sheet1!$F:$G,2,FALSE)</f>
        <v>LC</v>
      </c>
      <c r="S3581">
        <f>VLOOKUP(A3581,[3]HBW_BLv9!$F:$H,3,FALSE)</f>
        <v>0</v>
      </c>
    </row>
    <row r="3582" spans="1:19" x14ac:dyDescent="0.3">
      <c r="A3582" t="s">
        <v>5677</v>
      </c>
      <c r="B3582" s="6" t="s">
        <v>5678</v>
      </c>
      <c r="F3582" t="s">
        <v>3</v>
      </c>
      <c r="K3582" s="12" t="s">
        <v>0</v>
      </c>
      <c r="L3582" s="13"/>
      <c r="M3582" s="10"/>
      <c r="N3582" s="4" t="str">
        <f>VLOOKUP(A3582,'[2]HBW-BirdLife_v.9'!$I$4:$K$31219,3,FALSE)</f>
        <v>LC</v>
      </c>
      <c r="O3582" s="3" t="str">
        <f>VLOOKUP(A3582,[1]Sheet1!$F:$G,2,FALSE)</f>
        <v>LC</v>
      </c>
      <c r="S3582">
        <f>VLOOKUP(A3582,[3]HBW_BLv9!$F:$H,3,FALSE)</f>
        <v>0</v>
      </c>
    </row>
    <row r="3583" spans="1:19" x14ac:dyDescent="0.3">
      <c r="A3583" t="s">
        <v>5679</v>
      </c>
      <c r="B3583" s="6" t="s">
        <v>5680</v>
      </c>
      <c r="F3583" t="s">
        <v>3</v>
      </c>
      <c r="K3583" s="12" t="s">
        <v>0</v>
      </c>
      <c r="L3583" s="13"/>
      <c r="M3583" s="10"/>
      <c r="N3583" s="4" t="str">
        <f>VLOOKUP(A3583,'[2]HBW-BirdLife_v.9'!$I$4:$K$31219,3,FALSE)</f>
        <v>LC</v>
      </c>
      <c r="O3583" s="3" t="str">
        <f>VLOOKUP(A3583,[1]Sheet1!$F:$G,2,FALSE)</f>
        <v>LC</v>
      </c>
      <c r="S3583">
        <f>VLOOKUP(A3583,[3]HBW_BLv9!$F:$H,3,FALSE)</f>
        <v>0</v>
      </c>
    </row>
    <row r="3584" spans="1:19" x14ac:dyDescent="0.3">
      <c r="A3584" t="s">
        <v>5681</v>
      </c>
      <c r="B3584" s="6" t="s">
        <v>5682</v>
      </c>
      <c r="F3584" t="s">
        <v>3</v>
      </c>
      <c r="G3584" t="s">
        <v>3</v>
      </c>
      <c r="K3584" s="12" t="s">
        <v>0</v>
      </c>
      <c r="L3584" s="13"/>
      <c r="M3584" s="10"/>
      <c r="N3584" s="4" t="str">
        <f>VLOOKUP(A3584,'[2]HBW-BirdLife_v.9'!$I$4:$K$31219,3,FALSE)</f>
        <v>LC</v>
      </c>
      <c r="O3584" s="3" t="str">
        <f>VLOOKUP(A3584,[1]Sheet1!$F:$G,2,FALSE)</f>
        <v>LC</v>
      </c>
      <c r="S3584">
        <f>VLOOKUP(A3584,[3]HBW_BLv9!$F:$H,3,FALSE)</f>
        <v>0</v>
      </c>
    </row>
    <row r="3585" spans="1:19" x14ac:dyDescent="0.3">
      <c r="A3585" t="s">
        <v>5683</v>
      </c>
      <c r="B3585" s="6" t="s">
        <v>5684</v>
      </c>
      <c r="F3585" t="s">
        <v>3</v>
      </c>
      <c r="K3585" s="12" t="s">
        <v>0</v>
      </c>
      <c r="L3585" s="13"/>
      <c r="M3585" s="10"/>
      <c r="N3585" s="4" t="str">
        <f>VLOOKUP(A3585,'[2]HBW-BirdLife_v.9'!$I$4:$K$31219,3,FALSE)</f>
        <v>LC</v>
      </c>
      <c r="O3585" s="3" t="str">
        <f>VLOOKUP(A3585,[1]Sheet1!$F:$G,2,FALSE)</f>
        <v>LC</v>
      </c>
      <c r="S3585">
        <f>VLOOKUP(A3585,[3]HBW_BLv9!$F:$H,3,FALSE)</f>
        <v>0</v>
      </c>
    </row>
    <row r="3586" spans="1:19" x14ac:dyDescent="0.3">
      <c r="A3586" t="s">
        <v>5685</v>
      </c>
      <c r="B3586" s="6" t="s">
        <v>5686</v>
      </c>
      <c r="F3586" t="s">
        <v>3</v>
      </c>
      <c r="K3586" s="12" t="s">
        <v>0</v>
      </c>
      <c r="L3586" s="13"/>
      <c r="M3586" s="10"/>
      <c r="N3586" s="4" t="str">
        <f>VLOOKUP(A3586,'[2]HBW-BirdLife_v.9'!$I$4:$K$31219,3,FALSE)</f>
        <v>LC</v>
      </c>
      <c r="O3586" s="3" t="str">
        <f>VLOOKUP(A3586,[1]Sheet1!$F:$G,2,FALSE)</f>
        <v>LC</v>
      </c>
      <c r="S3586">
        <f>VLOOKUP(A3586,[3]HBW_BLv9!$F:$H,3,FALSE)</f>
        <v>0</v>
      </c>
    </row>
    <row r="3587" spans="1:19" x14ac:dyDescent="0.3">
      <c r="A3587" t="s">
        <v>5687</v>
      </c>
      <c r="B3587" s="6" t="s">
        <v>5688</v>
      </c>
      <c r="F3587" t="s">
        <v>3</v>
      </c>
      <c r="I3587" t="s">
        <v>3</v>
      </c>
      <c r="K3587" s="12" t="s">
        <v>0</v>
      </c>
      <c r="L3587" s="13"/>
      <c r="M3587" s="10"/>
      <c r="N3587" s="4" t="str">
        <f>VLOOKUP(A3587,'[2]HBW-BirdLife_v.9'!$I$4:$K$31219,3,FALSE)</f>
        <v>LC</v>
      </c>
      <c r="O3587" s="3" t="str">
        <f>VLOOKUP(A3587,[1]Sheet1!$F:$G,2,FALSE)</f>
        <v>LC</v>
      </c>
      <c r="S3587">
        <f>VLOOKUP(A3587,[3]HBW_BLv9!$F:$H,3,FALSE)</f>
        <v>0</v>
      </c>
    </row>
    <row r="3588" spans="1:19" x14ac:dyDescent="0.3">
      <c r="A3588" t="s">
        <v>5689</v>
      </c>
      <c r="B3588" s="6" t="s">
        <v>5690</v>
      </c>
      <c r="F3588" t="s">
        <v>3</v>
      </c>
      <c r="K3588" s="12" t="s">
        <v>0</v>
      </c>
      <c r="L3588" s="13"/>
      <c r="M3588" s="10"/>
      <c r="N3588" s="4" t="str">
        <f>VLOOKUP(A3588,'[2]HBW-BirdLife_v.9'!$I$4:$K$31219,3,FALSE)</f>
        <v>LC</v>
      </c>
      <c r="O3588" s="3" t="str">
        <f>VLOOKUP(A3588,[1]Sheet1!$F:$G,2,FALSE)</f>
        <v>LC</v>
      </c>
      <c r="S3588">
        <f>VLOOKUP(A3588,[3]HBW_BLv9!$F:$H,3,FALSE)</f>
        <v>0</v>
      </c>
    </row>
    <row r="3589" spans="1:19" x14ac:dyDescent="0.3">
      <c r="A3589" t="s">
        <v>5691</v>
      </c>
      <c r="B3589" s="6" t="s">
        <v>5692</v>
      </c>
      <c r="F3589" t="s">
        <v>3</v>
      </c>
      <c r="K3589" s="12" t="s">
        <v>0</v>
      </c>
      <c r="L3589" s="13"/>
      <c r="M3589" s="10"/>
      <c r="N3589" s="4" t="str">
        <f>VLOOKUP(A3589,'[2]HBW-BirdLife_v.9'!$I$4:$K$31219,3,FALSE)</f>
        <v>LC</v>
      </c>
      <c r="O3589" s="3" t="str">
        <f>VLOOKUP(A3589,[1]Sheet1!$F:$G,2,FALSE)</f>
        <v>LC</v>
      </c>
      <c r="S3589">
        <f>VLOOKUP(A3589,[3]HBW_BLv9!$F:$H,3,FALSE)</f>
        <v>0</v>
      </c>
    </row>
    <row r="3590" spans="1:19" x14ac:dyDescent="0.3">
      <c r="A3590" t="s">
        <v>5693</v>
      </c>
      <c r="B3590" s="6" t="s">
        <v>5694</v>
      </c>
      <c r="C3590" t="s">
        <v>3</v>
      </c>
      <c r="K3590" s="12" t="s">
        <v>0</v>
      </c>
      <c r="L3590" s="13"/>
      <c r="M3590" s="10"/>
      <c r="N3590" s="4" t="str">
        <f>VLOOKUP(A3590,'[2]HBW-BirdLife_v.9'!$I$4:$K$31219,3,FALSE)</f>
        <v>LC</v>
      </c>
      <c r="O3590" s="3" t="str">
        <f>VLOOKUP(A3590,[1]Sheet1!$F:$G,2,FALSE)</f>
        <v>LC</v>
      </c>
      <c r="S3590">
        <f>VLOOKUP(A3590,[3]HBW_BLv9!$F:$H,3,FALSE)</f>
        <v>0</v>
      </c>
    </row>
    <row r="3591" spans="1:19" x14ac:dyDescent="0.3">
      <c r="A3591" t="s">
        <v>5695</v>
      </c>
      <c r="B3591" s="6" t="s">
        <v>5696</v>
      </c>
      <c r="C3591" t="s">
        <v>3</v>
      </c>
      <c r="K3591" s="12" t="s">
        <v>0</v>
      </c>
      <c r="L3591" s="13"/>
      <c r="M3591" s="10"/>
      <c r="N3591" s="4" t="str">
        <f>VLOOKUP(A3591,'[2]HBW-BirdLife_v.9'!$I$4:$K$31219,3,FALSE)</f>
        <v>LC</v>
      </c>
      <c r="O3591" s="3" t="str">
        <f>VLOOKUP(A3591,[1]Sheet1!$F:$G,2,FALSE)</f>
        <v>LC</v>
      </c>
      <c r="S3591">
        <f>VLOOKUP(A3591,[3]HBW_BLv9!$F:$H,3,FALSE)</f>
        <v>0</v>
      </c>
    </row>
    <row r="3592" spans="1:19" x14ac:dyDescent="0.3">
      <c r="A3592" t="s">
        <v>5697</v>
      </c>
      <c r="B3592" s="6" t="s">
        <v>5698</v>
      </c>
      <c r="C3592" t="s">
        <v>3</v>
      </c>
      <c r="K3592" s="12" t="s">
        <v>0</v>
      </c>
      <c r="L3592" s="13"/>
      <c r="M3592" s="10"/>
      <c r="N3592" s="4" t="str">
        <f>VLOOKUP(A3592,'[2]HBW-BirdLife_v.9'!$I$4:$K$31219,3,FALSE)</f>
        <v>LC</v>
      </c>
      <c r="O3592" s="3" t="str">
        <f>VLOOKUP(A3592,[1]Sheet1!$F:$G,2,FALSE)</f>
        <v>LC</v>
      </c>
      <c r="S3592">
        <f>VLOOKUP(A3592,[3]HBW_BLv9!$F:$H,3,FALSE)</f>
        <v>0</v>
      </c>
    </row>
    <row r="3593" spans="1:19" x14ac:dyDescent="0.3">
      <c r="A3593" t="s">
        <v>5699</v>
      </c>
      <c r="B3593" s="6" t="s">
        <v>5700</v>
      </c>
      <c r="F3593" t="s">
        <v>3</v>
      </c>
      <c r="K3593" s="12" t="s">
        <v>0</v>
      </c>
      <c r="L3593" s="13"/>
      <c r="M3593" s="10"/>
      <c r="N3593" s="4" t="str">
        <f>VLOOKUP(A3593,'[2]HBW-BirdLife_v.9'!$I$4:$K$31219,3,FALSE)</f>
        <v>LC</v>
      </c>
      <c r="O3593" s="3" t="str">
        <f>VLOOKUP(A3593,[1]Sheet1!$F:$G,2,FALSE)</f>
        <v>LC</v>
      </c>
      <c r="S3593">
        <f>VLOOKUP(A3593,[3]HBW_BLv9!$F:$H,3,FALSE)</f>
        <v>0</v>
      </c>
    </row>
    <row r="3594" spans="1:19" x14ac:dyDescent="0.3">
      <c r="A3594" t="s">
        <v>5701</v>
      </c>
      <c r="B3594" s="6" t="s">
        <v>5702</v>
      </c>
      <c r="F3594" t="s">
        <v>3</v>
      </c>
      <c r="K3594" s="12" t="s">
        <v>0</v>
      </c>
      <c r="L3594" s="13"/>
      <c r="M3594" s="10"/>
      <c r="N3594" s="4" t="str">
        <f>VLOOKUP(A3594,'[2]HBW-BirdLife_v.9'!$I$4:$K$31219,3,FALSE)</f>
        <v>LC</v>
      </c>
      <c r="O3594" s="3" t="str">
        <f>VLOOKUP(A3594,[1]Sheet1!$F:$G,2,FALSE)</f>
        <v>LC</v>
      </c>
      <c r="S3594">
        <f>VLOOKUP(A3594,[3]HBW_BLv9!$F:$H,3,FALSE)</f>
        <v>0</v>
      </c>
    </row>
    <row r="3595" spans="1:19" x14ac:dyDescent="0.3">
      <c r="A3595" t="s">
        <v>5703</v>
      </c>
      <c r="B3595" s="6" t="s">
        <v>5704</v>
      </c>
      <c r="F3595" t="s">
        <v>3</v>
      </c>
      <c r="K3595" s="12" t="s">
        <v>0</v>
      </c>
      <c r="L3595" s="13"/>
      <c r="M3595" s="10"/>
      <c r="N3595" s="4" t="str">
        <f>VLOOKUP(A3595,'[2]HBW-BirdLife_v.9'!$I$4:$K$31219,3,FALSE)</f>
        <v>LC</v>
      </c>
      <c r="O3595" s="3" t="str">
        <f>VLOOKUP(A3595,[1]Sheet1!$F:$G,2,FALSE)</f>
        <v>LC</v>
      </c>
      <c r="S3595">
        <f>VLOOKUP(A3595,[3]HBW_BLv9!$F:$H,3,FALSE)</f>
        <v>0</v>
      </c>
    </row>
    <row r="3596" spans="1:19" x14ac:dyDescent="0.3">
      <c r="A3596" t="s">
        <v>5705</v>
      </c>
      <c r="B3596" s="6" t="s">
        <v>5706</v>
      </c>
      <c r="F3596" t="s">
        <v>3</v>
      </c>
      <c r="K3596" s="12" t="s">
        <v>0</v>
      </c>
      <c r="L3596" s="13"/>
      <c r="M3596" s="10"/>
      <c r="N3596" s="4" t="str">
        <f>VLOOKUP(A3596,'[2]HBW-BirdLife_v.9'!$I$4:$K$31219,3,FALSE)</f>
        <v>LC</v>
      </c>
      <c r="O3596" s="3" t="str">
        <f>VLOOKUP(A3596,[1]Sheet1!$F:$G,2,FALSE)</f>
        <v>LC</v>
      </c>
      <c r="S3596">
        <f>VLOOKUP(A3596,[3]HBW_BLv9!$F:$H,3,FALSE)</f>
        <v>0</v>
      </c>
    </row>
    <row r="3597" spans="1:19" x14ac:dyDescent="0.3">
      <c r="A3597" t="s">
        <v>5707</v>
      </c>
      <c r="B3597" s="6" t="s">
        <v>5708</v>
      </c>
      <c r="F3597" t="s">
        <v>3</v>
      </c>
      <c r="K3597" s="12" t="s">
        <v>0</v>
      </c>
      <c r="L3597" s="13"/>
      <c r="M3597" s="10"/>
      <c r="N3597" s="4" t="str">
        <f>VLOOKUP(A3597,'[2]HBW-BirdLife_v.9'!$I$4:$K$31219,3,FALSE)</f>
        <v>LC</v>
      </c>
      <c r="O3597" s="3" t="str">
        <f>VLOOKUP(A3597,[1]Sheet1!$F:$G,2,FALSE)</f>
        <v>LC</v>
      </c>
      <c r="S3597">
        <f>VLOOKUP(A3597,[3]HBW_BLv9!$F:$H,3,FALSE)</f>
        <v>0</v>
      </c>
    </row>
    <row r="3598" spans="1:19" x14ac:dyDescent="0.3">
      <c r="A3598" t="s">
        <v>5709</v>
      </c>
      <c r="B3598" s="6" t="s">
        <v>5710</v>
      </c>
      <c r="F3598" t="s">
        <v>3</v>
      </c>
      <c r="K3598" s="12" t="s">
        <v>0</v>
      </c>
      <c r="L3598" s="13"/>
      <c r="M3598" s="10"/>
      <c r="N3598" s="4" t="str">
        <f>VLOOKUP(A3598,'[2]HBW-BirdLife_v.9'!$I$4:$K$31219,3,FALSE)</f>
        <v>LC</v>
      </c>
      <c r="O3598" s="3" t="str">
        <f>VLOOKUP(A3598,[1]Sheet1!$F:$G,2,FALSE)</f>
        <v>LC</v>
      </c>
      <c r="S3598">
        <f>VLOOKUP(A3598,[3]HBW_BLv9!$F:$H,3,FALSE)</f>
        <v>0</v>
      </c>
    </row>
    <row r="3599" spans="1:19" x14ac:dyDescent="0.3">
      <c r="A3599" t="s">
        <v>5711</v>
      </c>
      <c r="B3599" s="6" t="s">
        <v>5712</v>
      </c>
      <c r="C3599" t="s">
        <v>3</v>
      </c>
      <c r="F3599" t="s">
        <v>3</v>
      </c>
      <c r="G3599" t="s">
        <v>3</v>
      </c>
      <c r="H3599" t="s">
        <v>3</v>
      </c>
      <c r="K3599" s="12" t="s">
        <v>0</v>
      </c>
      <c r="L3599" s="13"/>
      <c r="M3599" s="10"/>
      <c r="N3599" s="4" t="str">
        <f>VLOOKUP(A3599,'[2]HBW-BirdLife_v.9'!$I$4:$K$31219,3,FALSE)</f>
        <v>LC</v>
      </c>
      <c r="O3599" s="3" t="str">
        <f>VLOOKUP(A3599,[1]Sheet1!$F:$G,2,FALSE)</f>
        <v>LC</v>
      </c>
      <c r="S3599">
        <f>VLOOKUP(A3599,[3]HBW_BLv9!$F:$H,3,FALSE)</f>
        <v>0</v>
      </c>
    </row>
    <row r="3600" spans="1:19" x14ac:dyDescent="0.3">
      <c r="A3600" t="s">
        <v>5713</v>
      </c>
      <c r="B3600" s="6" t="s">
        <v>5714</v>
      </c>
      <c r="C3600" t="s">
        <v>3</v>
      </c>
      <c r="K3600" s="12" t="s">
        <v>0</v>
      </c>
      <c r="L3600" s="13"/>
      <c r="M3600" s="10"/>
      <c r="N3600" s="4" t="str">
        <f>VLOOKUP(A3600,'[2]HBW-BirdLife_v.9'!$I$4:$K$31219,3,FALSE)</f>
        <v>LC</v>
      </c>
      <c r="O3600" s="3" t="str">
        <f>VLOOKUP(A3600,[1]Sheet1!$F:$G,2,FALSE)</f>
        <v>LC</v>
      </c>
      <c r="S3600">
        <f>VLOOKUP(A3600,[3]HBW_BLv9!$F:$H,3,FALSE)</f>
        <v>0</v>
      </c>
    </row>
    <row r="3601" spans="1:19" x14ac:dyDescent="0.3">
      <c r="A3601" t="s">
        <v>5715</v>
      </c>
      <c r="B3601" s="6" t="s">
        <v>5716</v>
      </c>
      <c r="F3601" t="s">
        <v>3</v>
      </c>
      <c r="K3601" s="12" t="s">
        <v>0</v>
      </c>
      <c r="L3601" s="13"/>
      <c r="M3601" s="10"/>
      <c r="N3601" s="4" t="str">
        <f>VLOOKUP(A3601,'[2]HBW-BirdLife_v.9'!$I$4:$K$31219,3,FALSE)</f>
        <v>LC</v>
      </c>
      <c r="O3601" s="3" t="str">
        <f>VLOOKUP(A3601,[1]Sheet1!$F:$G,2,FALSE)</f>
        <v>LC</v>
      </c>
      <c r="S3601">
        <f>VLOOKUP(A3601,[3]HBW_BLv9!$F:$H,3,FALSE)</f>
        <v>0</v>
      </c>
    </row>
    <row r="3602" spans="1:19" x14ac:dyDescent="0.3">
      <c r="A3602" t="s">
        <v>5717</v>
      </c>
      <c r="B3602" s="6" t="s">
        <v>5718</v>
      </c>
      <c r="F3602" t="s">
        <v>3</v>
      </c>
      <c r="K3602" s="12" t="s">
        <v>0</v>
      </c>
      <c r="L3602" s="13"/>
      <c r="M3602" s="10"/>
      <c r="N3602" s="4" t="str">
        <f>VLOOKUP(A3602,'[2]HBW-BirdLife_v.9'!$I$4:$K$31219,3,FALSE)</f>
        <v>LC</v>
      </c>
      <c r="O3602" s="3" t="str">
        <f>VLOOKUP(A3602,[1]Sheet1!$F:$G,2,FALSE)</f>
        <v>LC</v>
      </c>
      <c r="S3602">
        <f>VLOOKUP(A3602,[3]HBW_BLv9!$F:$H,3,FALSE)</f>
        <v>0</v>
      </c>
    </row>
    <row r="3603" spans="1:19" x14ac:dyDescent="0.3">
      <c r="A3603" t="s">
        <v>5719</v>
      </c>
      <c r="B3603" s="6" t="s">
        <v>5720</v>
      </c>
      <c r="F3603" t="s">
        <v>3</v>
      </c>
      <c r="K3603" s="12" t="s">
        <v>0</v>
      </c>
      <c r="L3603" s="13"/>
      <c r="M3603" s="10"/>
      <c r="N3603" s="4" t="str">
        <f>VLOOKUP(A3603,'[2]HBW-BirdLife_v.9'!$I$4:$K$31219,3,FALSE)</f>
        <v>LC</v>
      </c>
      <c r="O3603" s="3" t="str">
        <f>VLOOKUP(A3603,[1]Sheet1!$F:$G,2,FALSE)</f>
        <v>LC</v>
      </c>
      <c r="S3603">
        <f>VLOOKUP(A3603,[3]HBW_BLv9!$F:$H,3,FALSE)</f>
        <v>0</v>
      </c>
    </row>
    <row r="3604" spans="1:19" x14ac:dyDescent="0.3">
      <c r="A3604" t="s">
        <v>5721</v>
      </c>
      <c r="B3604" s="6" t="s">
        <v>5722</v>
      </c>
      <c r="F3604" t="s">
        <v>3</v>
      </c>
      <c r="K3604" s="12" t="s">
        <v>0</v>
      </c>
      <c r="L3604" s="13"/>
      <c r="M3604" s="10"/>
      <c r="N3604" s="4" t="str">
        <f>VLOOKUP(A3604,'[2]HBW-BirdLife_v.9'!$I$4:$K$31219,3,FALSE)</f>
        <v>LC</v>
      </c>
      <c r="O3604" s="3" t="str">
        <f>VLOOKUP(A3604,[1]Sheet1!$F:$G,2,FALSE)</f>
        <v>LC</v>
      </c>
      <c r="S3604">
        <f>VLOOKUP(A3604,[3]HBW_BLv9!$F:$H,3,FALSE)</f>
        <v>0</v>
      </c>
    </row>
    <row r="3605" spans="1:19" x14ac:dyDescent="0.3">
      <c r="A3605" t="s">
        <v>5723</v>
      </c>
      <c r="B3605" s="6" t="s">
        <v>5724</v>
      </c>
      <c r="F3605" t="s">
        <v>3</v>
      </c>
      <c r="K3605" s="12" t="s">
        <v>0</v>
      </c>
      <c r="L3605" s="13"/>
      <c r="M3605" s="10"/>
      <c r="N3605" s="4" t="str">
        <f>VLOOKUP(A3605,'[2]HBW-BirdLife_v.9'!$I$4:$K$31219,3,FALSE)</f>
        <v>LC</v>
      </c>
      <c r="O3605" s="3" t="str">
        <f>VLOOKUP(A3605,[1]Sheet1!$F:$G,2,FALSE)</f>
        <v>LC</v>
      </c>
      <c r="S3605">
        <f>VLOOKUP(A3605,[3]HBW_BLv9!$F:$H,3,FALSE)</f>
        <v>0</v>
      </c>
    </row>
    <row r="3606" spans="1:19" x14ac:dyDescent="0.3">
      <c r="A3606" t="s">
        <v>5725</v>
      </c>
      <c r="B3606" s="6" t="s">
        <v>5726</v>
      </c>
      <c r="F3606" t="s">
        <v>3</v>
      </c>
      <c r="K3606" s="12" t="s">
        <v>0</v>
      </c>
      <c r="L3606" s="13"/>
      <c r="M3606" s="10"/>
      <c r="N3606" s="4" t="str">
        <f>VLOOKUP(A3606,'[2]HBW-BirdLife_v.9'!$I$4:$K$31219,3,FALSE)</f>
        <v>LC</v>
      </c>
      <c r="O3606" s="3" t="str">
        <f>VLOOKUP(A3606,[1]Sheet1!$F:$G,2,FALSE)</f>
        <v>LC</v>
      </c>
      <c r="S3606">
        <f>VLOOKUP(A3606,[3]HBW_BLv9!$F:$H,3,FALSE)</f>
        <v>0</v>
      </c>
    </row>
    <row r="3607" spans="1:19" x14ac:dyDescent="0.3">
      <c r="A3607" t="s">
        <v>5727</v>
      </c>
      <c r="B3607" s="6" t="s">
        <v>5728</v>
      </c>
      <c r="F3607" t="s">
        <v>3</v>
      </c>
      <c r="K3607" s="12" t="s">
        <v>0</v>
      </c>
      <c r="L3607" s="13"/>
      <c r="M3607" s="10"/>
      <c r="N3607" s="4" t="str">
        <f>VLOOKUP(A3607,'[2]HBW-BirdLife_v.9'!$I$4:$K$31219,3,FALSE)</f>
        <v>LC</v>
      </c>
      <c r="O3607" s="3" t="str">
        <f>VLOOKUP(A3607,[1]Sheet1!$F:$G,2,FALSE)</f>
        <v>LC</v>
      </c>
      <c r="S3607">
        <f>VLOOKUP(A3607,[3]HBW_BLv9!$F:$H,3,FALSE)</f>
        <v>0</v>
      </c>
    </row>
    <row r="3608" spans="1:19" x14ac:dyDescent="0.3">
      <c r="A3608" t="s">
        <v>5729</v>
      </c>
      <c r="B3608" s="6" t="s">
        <v>5730</v>
      </c>
      <c r="F3608" t="s">
        <v>3</v>
      </c>
      <c r="K3608" s="12" t="s">
        <v>0</v>
      </c>
      <c r="L3608" s="13"/>
      <c r="M3608" s="10"/>
      <c r="N3608" s="4" t="str">
        <f>VLOOKUP(A3608,'[2]HBW-BirdLife_v.9'!$I$4:$K$31219,3,FALSE)</f>
        <v>LC</v>
      </c>
      <c r="O3608" s="3" t="str">
        <f>VLOOKUP(A3608,[1]Sheet1!$F:$G,2,FALSE)</f>
        <v>LC</v>
      </c>
      <c r="S3608">
        <f>VLOOKUP(A3608,[3]HBW_BLv9!$F:$H,3,FALSE)</f>
        <v>0</v>
      </c>
    </row>
    <row r="3609" spans="1:19" x14ac:dyDescent="0.3">
      <c r="A3609" t="s">
        <v>5731</v>
      </c>
      <c r="B3609" s="6" t="s">
        <v>5732</v>
      </c>
      <c r="F3609" t="s">
        <v>3</v>
      </c>
      <c r="K3609" s="12" t="s">
        <v>0</v>
      </c>
      <c r="L3609" s="13"/>
      <c r="M3609" s="10"/>
      <c r="N3609" s="4" t="str">
        <f>VLOOKUP(A3609,'[2]HBW-BirdLife_v.9'!$I$4:$K$31219,3,FALSE)</f>
        <v>LC</v>
      </c>
      <c r="O3609" s="3" t="str">
        <f>VLOOKUP(A3609,[1]Sheet1!$F:$G,2,FALSE)</f>
        <v>LC</v>
      </c>
      <c r="S3609">
        <f>VLOOKUP(A3609,[3]HBW_BLv9!$F:$H,3,FALSE)</f>
        <v>0</v>
      </c>
    </row>
    <row r="3610" spans="1:19" x14ac:dyDescent="0.3">
      <c r="A3610" t="s">
        <v>5733</v>
      </c>
      <c r="B3610" s="6" t="s">
        <v>5734</v>
      </c>
      <c r="F3610" t="s">
        <v>3</v>
      </c>
      <c r="K3610" s="12" t="s">
        <v>0</v>
      </c>
      <c r="L3610" s="13"/>
      <c r="M3610" s="10"/>
      <c r="N3610" s="4" t="str">
        <f>VLOOKUP(A3610,'[2]HBW-BirdLife_v.9'!$I$4:$K$31219,3,FALSE)</f>
        <v>LC</v>
      </c>
      <c r="O3610" s="3" t="str">
        <f>VLOOKUP(A3610,[1]Sheet1!$F:$G,2,FALSE)</f>
        <v>LC</v>
      </c>
      <c r="S3610">
        <f>VLOOKUP(A3610,[3]HBW_BLv9!$F:$H,3,FALSE)</f>
        <v>0</v>
      </c>
    </row>
    <row r="3611" spans="1:19" x14ac:dyDescent="0.3">
      <c r="A3611" t="s">
        <v>5735</v>
      </c>
      <c r="B3611" s="6" t="s">
        <v>5736</v>
      </c>
      <c r="D3611" t="s">
        <v>110</v>
      </c>
      <c r="F3611" t="s">
        <v>3</v>
      </c>
      <c r="K3611" s="12" t="s">
        <v>0</v>
      </c>
      <c r="L3611" s="13"/>
      <c r="M3611" s="10"/>
      <c r="N3611" s="4" t="str">
        <f>VLOOKUP(A3611,'[2]HBW-BirdLife_v.9'!$I$4:$K$31219,3,FALSE)</f>
        <v>LC</v>
      </c>
      <c r="O3611" s="3" t="str">
        <f>VLOOKUP(A3611,[1]Sheet1!$F:$G,2,FALSE)</f>
        <v>LC</v>
      </c>
      <c r="S3611">
        <f>VLOOKUP(A3611,[3]HBW_BLv9!$F:$H,3,FALSE)</f>
        <v>0</v>
      </c>
    </row>
    <row r="3612" spans="1:19" x14ac:dyDescent="0.3">
      <c r="A3612" t="s">
        <v>5737</v>
      </c>
      <c r="B3612" s="6" t="s">
        <v>5738</v>
      </c>
      <c r="I3612" t="s">
        <v>3</v>
      </c>
      <c r="K3612" s="12" t="s">
        <v>0</v>
      </c>
      <c r="L3612" s="13"/>
      <c r="M3612" s="10"/>
      <c r="N3612" s="4" t="str">
        <f>VLOOKUP(A3612,'[2]HBW-BirdLife_v.9'!$I$4:$K$31219,3,FALSE)</f>
        <v>LC</v>
      </c>
      <c r="O3612" s="3" t="str">
        <f>VLOOKUP(A3612,[1]Sheet1!$F:$G,2,FALSE)</f>
        <v>LC</v>
      </c>
      <c r="S3612">
        <f>VLOOKUP(A3612,[3]HBW_BLv9!$F:$H,3,FALSE)</f>
        <v>0</v>
      </c>
    </row>
    <row r="3613" spans="1:19" x14ac:dyDescent="0.3">
      <c r="A3613" t="s">
        <v>5739</v>
      </c>
      <c r="B3613" s="6" t="s">
        <v>5740</v>
      </c>
      <c r="I3613" t="s">
        <v>3</v>
      </c>
      <c r="K3613" s="12" t="s">
        <v>0</v>
      </c>
      <c r="L3613" s="13"/>
      <c r="M3613" s="10"/>
      <c r="N3613" s="4" t="str">
        <f>VLOOKUP(A3613,'[2]HBW-BirdLife_v.9'!$I$4:$K$31219,3,FALSE)</f>
        <v>LC</v>
      </c>
      <c r="O3613" s="3" t="str">
        <f>VLOOKUP(A3613,[1]Sheet1!$F:$G,2,FALSE)</f>
        <v>LC</v>
      </c>
      <c r="S3613">
        <f>VLOOKUP(A3613,[3]HBW_BLv9!$F:$H,3,FALSE)</f>
        <v>0</v>
      </c>
    </row>
    <row r="3614" spans="1:19" x14ac:dyDescent="0.3">
      <c r="A3614" t="s">
        <v>5741</v>
      </c>
      <c r="B3614" s="6" t="s">
        <v>5742</v>
      </c>
      <c r="C3614" t="s">
        <v>3</v>
      </c>
      <c r="K3614" s="12" t="s">
        <v>0</v>
      </c>
      <c r="L3614" s="13"/>
      <c r="M3614" s="10"/>
      <c r="N3614" s="4" t="str">
        <f>VLOOKUP(A3614,'[2]HBW-BirdLife_v.9'!$I$4:$K$31219,3,FALSE)</f>
        <v>LC</v>
      </c>
      <c r="O3614" s="3" t="str">
        <f>VLOOKUP(A3614,[1]Sheet1!$F:$G,2,FALSE)</f>
        <v>LC</v>
      </c>
      <c r="S3614">
        <f>VLOOKUP(A3614,[3]HBW_BLv9!$F:$H,3,FALSE)</f>
        <v>0</v>
      </c>
    </row>
    <row r="3615" spans="1:19" x14ac:dyDescent="0.3">
      <c r="A3615" t="s">
        <v>5743</v>
      </c>
      <c r="B3615" s="6" t="s">
        <v>5744</v>
      </c>
      <c r="F3615" t="s">
        <v>3</v>
      </c>
      <c r="G3615" t="s">
        <v>3</v>
      </c>
      <c r="K3615" s="12" t="s">
        <v>0</v>
      </c>
      <c r="L3615" s="13"/>
      <c r="M3615" s="10"/>
      <c r="N3615" s="4" t="str">
        <f>VLOOKUP(A3615,'[2]HBW-BirdLife_v.9'!$I$4:$K$31219,3,FALSE)</f>
        <v>LC</v>
      </c>
      <c r="O3615" s="3" t="str">
        <f>VLOOKUP(A3615,[1]Sheet1!$F:$G,2,FALSE)</f>
        <v>LC</v>
      </c>
      <c r="S3615">
        <f>VLOOKUP(A3615,[3]HBW_BLv9!$F:$H,3,FALSE)</f>
        <v>0</v>
      </c>
    </row>
    <row r="3616" spans="1:19" x14ac:dyDescent="0.3">
      <c r="A3616" t="s">
        <v>5745</v>
      </c>
      <c r="B3616" s="6" t="s">
        <v>5746</v>
      </c>
      <c r="F3616" t="s">
        <v>3</v>
      </c>
      <c r="K3616" s="12" t="s">
        <v>0</v>
      </c>
      <c r="L3616" s="13"/>
      <c r="M3616" s="10"/>
      <c r="N3616" s="4" t="str">
        <f>VLOOKUP(A3616,'[2]HBW-BirdLife_v.9'!$I$4:$K$31219,3,FALSE)</f>
        <v>LC</v>
      </c>
      <c r="O3616" s="3" t="str">
        <f>VLOOKUP(A3616,[1]Sheet1!$F:$G,2,FALSE)</f>
        <v>LC</v>
      </c>
      <c r="S3616">
        <f>VLOOKUP(A3616,[3]HBW_BLv9!$F:$H,3,FALSE)</f>
        <v>0</v>
      </c>
    </row>
    <row r="3617" spans="1:19" x14ac:dyDescent="0.3">
      <c r="A3617" t="s">
        <v>5747</v>
      </c>
      <c r="B3617" s="6" t="s">
        <v>5748</v>
      </c>
      <c r="F3617" t="s">
        <v>3</v>
      </c>
      <c r="K3617" s="12" t="s">
        <v>0</v>
      </c>
      <c r="L3617" s="13"/>
      <c r="M3617" s="10"/>
      <c r="N3617" s="4" t="str">
        <f>VLOOKUP(A3617,'[2]HBW-BirdLife_v.9'!$I$4:$K$31219,3,FALSE)</f>
        <v>LC</v>
      </c>
      <c r="O3617" s="3" t="str">
        <f>VLOOKUP(A3617,[1]Sheet1!$F:$G,2,FALSE)</f>
        <v>LC</v>
      </c>
      <c r="S3617">
        <f>VLOOKUP(A3617,[3]HBW_BLv9!$F:$H,3,FALSE)</f>
        <v>0</v>
      </c>
    </row>
    <row r="3618" spans="1:19" x14ac:dyDescent="0.3">
      <c r="A3618" t="s">
        <v>5749</v>
      </c>
      <c r="B3618" s="6" t="s">
        <v>5750</v>
      </c>
      <c r="F3618" t="s">
        <v>3</v>
      </c>
      <c r="K3618" s="12" t="s">
        <v>0</v>
      </c>
      <c r="L3618" s="13"/>
      <c r="M3618" s="10"/>
      <c r="N3618" s="4" t="str">
        <f>VLOOKUP(A3618,'[2]HBW-BirdLife_v.9'!$I$4:$K$31219,3,FALSE)</f>
        <v>LC</v>
      </c>
      <c r="O3618" s="3" t="str">
        <f>VLOOKUP(A3618,[1]Sheet1!$F:$G,2,FALSE)</f>
        <v>LC</v>
      </c>
      <c r="S3618">
        <f>VLOOKUP(A3618,[3]HBW_BLv9!$F:$H,3,FALSE)</f>
        <v>0</v>
      </c>
    </row>
    <row r="3619" spans="1:19" x14ac:dyDescent="0.3">
      <c r="A3619" t="s">
        <v>5751</v>
      </c>
      <c r="B3619" s="6" t="s">
        <v>5752</v>
      </c>
      <c r="F3619" t="s">
        <v>3</v>
      </c>
      <c r="K3619" s="12" t="s">
        <v>0</v>
      </c>
      <c r="L3619" s="13"/>
      <c r="M3619" s="10"/>
      <c r="N3619" s="4" t="str">
        <f>VLOOKUP(A3619,'[2]HBW-BirdLife_v.9'!$I$4:$K$31219,3,FALSE)</f>
        <v>LC</v>
      </c>
      <c r="O3619" s="3" t="str">
        <f>VLOOKUP(A3619,[1]Sheet1!$F:$G,2,FALSE)</f>
        <v>LC</v>
      </c>
      <c r="S3619">
        <f>VLOOKUP(A3619,[3]HBW_BLv9!$F:$H,3,FALSE)</f>
        <v>0</v>
      </c>
    </row>
    <row r="3620" spans="1:19" x14ac:dyDescent="0.3">
      <c r="A3620" t="s">
        <v>5753</v>
      </c>
      <c r="B3620" s="6" t="s">
        <v>5754</v>
      </c>
      <c r="F3620" t="s">
        <v>3</v>
      </c>
      <c r="G3620" t="s">
        <v>3</v>
      </c>
      <c r="H3620" t="s">
        <v>3</v>
      </c>
      <c r="K3620" s="12" t="s">
        <v>0</v>
      </c>
      <c r="L3620" s="13"/>
      <c r="M3620" s="10"/>
      <c r="N3620" s="4" t="str">
        <f>VLOOKUP(A3620,'[2]HBW-BirdLife_v.9'!$I$4:$K$31219,3,FALSE)</f>
        <v>LC</v>
      </c>
      <c r="O3620" s="3" t="str">
        <f>VLOOKUP(A3620,[1]Sheet1!$F:$G,2,FALSE)</f>
        <v>LC</v>
      </c>
      <c r="S3620">
        <f>VLOOKUP(A3620,[3]HBW_BLv9!$F:$H,3,FALSE)</f>
        <v>0</v>
      </c>
    </row>
    <row r="3621" spans="1:19" x14ac:dyDescent="0.3">
      <c r="A3621" t="s">
        <v>5755</v>
      </c>
      <c r="B3621" s="6" t="s">
        <v>5756</v>
      </c>
      <c r="F3621" t="s">
        <v>3</v>
      </c>
      <c r="K3621" s="12" t="s">
        <v>0</v>
      </c>
      <c r="L3621" s="13"/>
      <c r="M3621" s="10"/>
      <c r="N3621" s="4" t="str">
        <f>VLOOKUP(A3621,'[2]HBW-BirdLife_v.9'!$I$4:$K$31219,3,FALSE)</f>
        <v>LC</v>
      </c>
      <c r="O3621" s="3" t="str">
        <f>VLOOKUP(A3621,[1]Sheet1!$F:$G,2,FALSE)</f>
        <v>LC</v>
      </c>
      <c r="S3621">
        <f>VLOOKUP(A3621,[3]HBW_BLv9!$F:$H,3,FALSE)</f>
        <v>0</v>
      </c>
    </row>
    <row r="3622" spans="1:19" x14ac:dyDescent="0.3">
      <c r="A3622" t="s">
        <v>5757</v>
      </c>
      <c r="B3622" s="6" t="s">
        <v>5758</v>
      </c>
      <c r="F3622" t="s">
        <v>3</v>
      </c>
      <c r="K3622" s="12" t="s">
        <v>0</v>
      </c>
      <c r="L3622" s="13"/>
      <c r="M3622" s="10"/>
      <c r="N3622" s="4" t="str">
        <f>VLOOKUP(A3622,'[2]HBW-BirdLife_v.9'!$I$4:$K$31219,3,FALSE)</f>
        <v>LC</v>
      </c>
      <c r="O3622" s="3" t="str">
        <f>VLOOKUP(A3622,[1]Sheet1!$F:$G,2,FALSE)</f>
        <v>LC</v>
      </c>
      <c r="S3622">
        <f>VLOOKUP(A3622,[3]HBW_BLv9!$F:$H,3,FALSE)</f>
        <v>0</v>
      </c>
    </row>
    <row r="3623" spans="1:19" x14ac:dyDescent="0.3">
      <c r="A3623" t="s">
        <v>5759</v>
      </c>
      <c r="B3623" s="6" t="s">
        <v>5760</v>
      </c>
      <c r="C3623" t="s">
        <v>3</v>
      </c>
      <c r="F3623" t="s">
        <v>3</v>
      </c>
      <c r="G3623" t="s">
        <v>3</v>
      </c>
      <c r="H3623" t="s">
        <v>3</v>
      </c>
      <c r="K3623" s="12" t="s">
        <v>0</v>
      </c>
      <c r="L3623" s="13"/>
      <c r="M3623" s="10"/>
      <c r="N3623" s="4" t="str">
        <f>VLOOKUP(A3623,'[2]HBW-BirdLife_v.9'!$I$4:$K$31219,3,FALSE)</f>
        <v>LC</v>
      </c>
      <c r="O3623" s="3" t="str">
        <f>VLOOKUP(A3623,[1]Sheet1!$F:$G,2,FALSE)</f>
        <v>LC</v>
      </c>
      <c r="S3623">
        <f>VLOOKUP(A3623,[3]HBW_BLv9!$F:$H,3,FALSE)</f>
        <v>0</v>
      </c>
    </row>
    <row r="3624" spans="1:19" x14ac:dyDescent="0.3">
      <c r="A3624" t="s">
        <v>21</v>
      </c>
      <c r="B3624" s="6" t="s">
        <v>20</v>
      </c>
      <c r="C3624" t="s">
        <v>3</v>
      </c>
      <c r="K3624" s="12" t="s">
        <v>0</v>
      </c>
      <c r="L3624" s="13"/>
      <c r="M3624" s="10"/>
      <c r="N3624" s="4" t="str">
        <f>VLOOKUP(A3624,'[2]HBW-BirdLife_v.9'!$I$4:$K$31219,3,FALSE)</f>
        <v>LC</v>
      </c>
      <c r="O3624" s="3" t="str">
        <f>VLOOKUP(A3624,[1]Sheet1!$F:$G,2,FALSE)</f>
        <v>LC</v>
      </c>
      <c r="S3624">
        <f>VLOOKUP(A3624,[3]HBW_BLv9!$F:$H,3,FALSE)</f>
        <v>0</v>
      </c>
    </row>
    <row r="3625" spans="1:19" x14ac:dyDescent="0.3">
      <c r="A3625" t="s">
        <v>5761</v>
      </c>
      <c r="B3625" s="6" t="s">
        <v>5762</v>
      </c>
      <c r="C3625" t="s">
        <v>3</v>
      </c>
      <c r="K3625" s="12" t="s">
        <v>0</v>
      </c>
      <c r="L3625" s="13"/>
      <c r="M3625" s="10"/>
      <c r="N3625" s="4" t="str">
        <f>VLOOKUP(A3625,'[2]HBW-BirdLife_v.9'!$I$4:$K$31219,3,FALSE)</f>
        <v>LC</v>
      </c>
      <c r="O3625" s="3" t="str">
        <f>VLOOKUP(A3625,[1]Sheet1!$F:$G,2,FALSE)</f>
        <v>LC</v>
      </c>
      <c r="S3625">
        <f>VLOOKUP(A3625,[3]HBW_BLv9!$F:$H,3,FALSE)</f>
        <v>0</v>
      </c>
    </row>
    <row r="3626" spans="1:19" x14ac:dyDescent="0.3">
      <c r="A3626" t="s">
        <v>5763</v>
      </c>
      <c r="B3626" s="6" t="s">
        <v>5764</v>
      </c>
      <c r="C3626" t="s">
        <v>3</v>
      </c>
      <c r="K3626" s="12" t="s">
        <v>0</v>
      </c>
      <c r="L3626" s="13"/>
      <c r="M3626" s="10"/>
      <c r="N3626" s="4" t="str">
        <f>VLOOKUP(A3626,'[2]HBW-BirdLife_v.9'!$I$4:$K$31219,3,FALSE)</f>
        <v>LC</v>
      </c>
      <c r="O3626" s="3" t="str">
        <f>VLOOKUP(A3626,[1]Sheet1!$F:$G,2,FALSE)</f>
        <v>LC</v>
      </c>
      <c r="S3626">
        <f>VLOOKUP(A3626,[3]HBW_BLv9!$F:$H,3,FALSE)</f>
        <v>0</v>
      </c>
    </row>
    <row r="3627" spans="1:19" x14ac:dyDescent="0.3">
      <c r="A3627" t="s">
        <v>5765</v>
      </c>
      <c r="B3627" s="6" t="s">
        <v>5766</v>
      </c>
      <c r="C3627" t="s">
        <v>3</v>
      </c>
      <c r="F3627" t="s">
        <v>3</v>
      </c>
      <c r="G3627" t="s">
        <v>3</v>
      </c>
      <c r="H3627" t="s">
        <v>3</v>
      </c>
      <c r="K3627" s="12" t="s">
        <v>0</v>
      </c>
      <c r="L3627" s="13"/>
      <c r="M3627" s="10"/>
      <c r="N3627" s="4" t="str">
        <f>VLOOKUP(A3627,'[2]HBW-BirdLife_v.9'!$I$4:$K$31219,3,FALSE)</f>
        <v>LC</v>
      </c>
      <c r="O3627" s="3" t="str">
        <f>VLOOKUP(A3627,[1]Sheet1!$F:$G,2,FALSE)</f>
        <v>LC</v>
      </c>
      <c r="S3627">
        <f>VLOOKUP(A3627,[3]HBW_BLv9!$F:$H,3,FALSE)</f>
        <v>0</v>
      </c>
    </row>
    <row r="3628" spans="1:19" x14ac:dyDescent="0.3">
      <c r="A3628" t="s">
        <v>5767</v>
      </c>
      <c r="B3628" s="6" t="s">
        <v>5768</v>
      </c>
      <c r="C3628" t="s">
        <v>3</v>
      </c>
      <c r="K3628" s="12" t="s">
        <v>0</v>
      </c>
      <c r="L3628" s="13"/>
      <c r="M3628" s="10"/>
      <c r="N3628" s="4" t="str">
        <f>VLOOKUP(A3628,'[2]HBW-BirdLife_v.9'!$I$4:$K$31219,3,FALSE)</f>
        <v>LC</v>
      </c>
      <c r="O3628" s="3" t="str">
        <f>VLOOKUP(A3628,[1]Sheet1!$F:$G,2,FALSE)</f>
        <v>LC</v>
      </c>
      <c r="S3628">
        <f>VLOOKUP(A3628,[3]HBW_BLv9!$F:$H,3,FALSE)</f>
        <v>0</v>
      </c>
    </row>
    <row r="3629" spans="1:19" x14ac:dyDescent="0.3">
      <c r="A3629" t="s">
        <v>5769</v>
      </c>
      <c r="B3629" s="6" t="s">
        <v>5770</v>
      </c>
      <c r="C3629" t="s">
        <v>3</v>
      </c>
      <c r="K3629" s="12" t="s">
        <v>0</v>
      </c>
      <c r="L3629" s="13"/>
      <c r="M3629" s="10"/>
      <c r="N3629" s="4" t="str">
        <f>VLOOKUP(A3629,'[2]HBW-BirdLife_v.9'!$I$4:$K$31219,3,FALSE)</f>
        <v>LC</v>
      </c>
      <c r="O3629" s="3" t="str">
        <f>VLOOKUP(A3629,[1]Sheet1!$F:$G,2,FALSE)</f>
        <v>LC</v>
      </c>
      <c r="S3629">
        <f>VLOOKUP(A3629,[3]HBW_BLv9!$F:$H,3,FALSE)</f>
        <v>0</v>
      </c>
    </row>
    <row r="3630" spans="1:19" x14ac:dyDescent="0.3">
      <c r="A3630" t="s">
        <v>5771</v>
      </c>
      <c r="B3630" s="6" t="s">
        <v>5772</v>
      </c>
      <c r="C3630" t="s">
        <v>3</v>
      </c>
      <c r="K3630" s="12" t="s">
        <v>0</v>
      </c>
      <c r="L3630" s="13"/>
      <c r="M3630" s="10"/>
      <c r="N3630" s="4" t="str">
        <f>VLOOKUP(A3630,'[2]HBW-BirdLife_v.9'!$I$4:$K$31219,3,FALSE)</f>
        <v>LC</v>
      </c>
      <c r="O3630" s="3" t="str">
        <f>VLOOKUP(A3630,[1]Sheet1!$F:$G,2,FALSE)</f>
        <v>LC</v>
      </c>
      <c r="S3630">
        <f>VLOOKUP(A3630,[3]HBW_BLv9!$F:$H,3,FALSE)</f>
        <v>0</v>
      </c>
    </row>
    <row r="3631" spans="1:19" x14ac:dyDescent="0.3">
      <c r="A3631" t="s">
        <v>5773</v>
      </c>
      <c r="B3631" s="6" t="s">
        <v>5774</v>
      </c>
      <c r="C3631" t="s">
        <v>3</v>
      </c>
      <c r="H3631" t="s">
        <v>3</v>
      </c>
      <c r="K3631" s="12" t="s">
        <v>0</v>
      </c>
      <c r="L3631" s="13"/>
      <c r="M3631" s="10"/>
      <c r="N3631" s="4" t="str">
        <f>VLOOKUP(A3631,'[2]HBW-BirdLife_v.9'!$I$4:$K$31219,3,FALSE)</f>
        <v>LC</v>
      </c>
      <c r="O3631" s="3" t="str">
        <f>VLOOKUP(A3631,[1]Sheet1!$F:$G,2,FALSE)</f>
        <v>LC</v>
      </c>
      <c r="S3631">
        <f>VLOOKUP(A3631,[3]HBW_BLv9!$F:$H,3,FALSE)</f>
        <v>0</v>
      </c>
    </row>
    <row r="3632" spans="1:19" x14ac:dyDescent="0.3">
      <c r="A3632" t="s">
        <v>5775</v>
      </c>
      <c r="B3632" s="6" t="s">
        <v>5776</v>
      </c>
      <c r="C3632" t="s">
        <v>3</v>
      </c>
      <c r="G3632" t="s">
        <v>3</v>
      </c>
      <c r="H3632" t="s">
        <v>3</v>
      </c>
      <c r="K3632" s="12" t="s">
        <v>0</v>
      </c>
      <c r="L3632" s="13"/>
      <c r="M3632" s="10"/>
      <c r="N3632" s="4" t="str">
        <f>VLOOKUP(A3632,'[2]HBW-BirdLife_v.9'!$I$4:$K$31219,3,FALSE)</f>
        <v>LC</v>
      </c>
      <c r="O3632" s="3" t="str">
        <f>VLOOKUP(A3632,[1]Sheet1!$F:$G,2,FALSE)</f>
        <v>LC</v>
      </c>
      <c r="S3632">
        <f>VLOOKUP(A3632,[3]HBW_BLv9!$F:$H,3,FALSE)</f>
        <v>0</v>
      </c>
    </row>
    <row r="3633" spans="1:19" x14ac:dyDescent="0.3">
      <c r="A3633" t="s">
        <v>5777</v>
      </c>
      <c r="B3633" s="6" t="s">
        <v>5778</v>
      </c>
      <c r="C3633" t="s">
        <v>3</v>
      </c>
      <c r="K3633" s="12" t="s">
        <v>0</v>
      </c>
      <c r="L3633" s="13"/>
      <c r="M3633" s="10"/>
      <c r="N3633" s="4" t="str">
        <f>VLOOKUP(A3633,'[2]HBW-BirdLife_v.9'!$I$4:$K$31219,3,FALSE)</f>
        <v>LC</v>
      </c>
      <c r="O3633" s="3" t="str">
        <f>VLOOKUP(A3633,[1]Sheet1!$F:$G,2,FALSE)</f>
        <v>LC</v>
      </c>
      <c r="S3633">
        <f>VLOOKUP(A3633,[3]HBW_BLv9!$F:$H,3,FALSE)</f>
        <v>0</v>
      </c>
    </row>
    <row r="3634" spans="1:19" x14ac:dyDescent="0.3">
      <c r="A3634" t="s">
        <v>5779</v>
      </c>
      <c r="B3634" s="6" t="s">
        <v>5780</v>
      </c>
      <c r="C3634" t="s">
        <v>3</v>
      </c>
      <c r="F3634" t="s">
        <v>3</v>
      </c>
      <c r="G3634" t="s">
        <v>3</v>
      </c>
      <c r="H3634" t="s">
        <v>3</v>
      </c>
      <c r="K3634" s="12" t="s">
        <v>0</v>
      </c>
      <c r="L3634" s="13"/>
      <c r="M3634" s="10"/>
      <c r="N3634" s="4" t="str">
        <f>VLOOKUP(A3634,'[2]HBW-BirdLife_v.9'!$I$4:$K$31219,3,FALSE)</f>
        <v>LC</v>
      </c>
      <c r="O3634" s="3" t="str">
        <f>VLOOKUP(A3634,[1]Sheet1!$F:$G,2,FALSE)</f>
        <v>LC</v>
      </c>
      <c r="S3634">
        <f>VLOOKUP(A3634,[3]HBW_BLv9!$F:$H,3,FALSE)</f>
        <v>0</v>
      </c>
    </row>
    <row r="3635" spans="1:19" x14ac:dyDescent="0.3">
      <c r="A3635" t="s">
        <v>5781</v>
      </c>
      <c r="B3635" s="6" t="s">
        <v>5782</v>
      </c>
      <c r="C3635" t="s">
        <v>3</v>
      </c>
      <c r="G3635" t="s">
        <v>3</v>
      </c>
      <c r="H3635" t="s">
        <v>3</v>
      </c>
      <c r="K3635" s="12" t="s">
        <v>0</v>
      </c>
      <c r="L3635" s="13"/>
      <c r="M3635" s="10"/>
      <c r="N3635" s="4" t="str">
        <f>VLOOKUP(A3635,'[2]HBW-BirdLife_v.9'!$I$4:$K$31219,3,FALSE)</f>
        <v>LC</v>
      </c>
      <c r="O3635" s="3" t="str">
        <f>VLOOKUP(A3635,[1]Sheet1!$F:$G,2,FALSE)</f>
        <v>LC</v>
      </c>
      <c r="S3635">
        <f>VLOOKUP(A3635,[3]HBW_BLv9!$F:$H,3,FALSE)</f>
        <v>0</v>
      </c>
    </row>
    <row r="3636" spans="1:19" x14ac:dyDescent="0.3">
      <c r="A3636" t="s">
        <v>5783</v>
      </c>
      <c r="B3636" s="6" t="s">
        <v>5784</v>
      </c>
      <c r="C3636" t="s">
        <v>3</v>
      </c>
      <c r="G3636" t="s">
        <v>3</v>
      </c>
      <c r="H3636" t="s">
        <v>3</v>
      </c>
      <c r="K3636" s="12" t="s">
        <v>0</v>
      </c>
      <c r="L3636" s="13"/>
      <c r="M3636" s="10"/>
      <c r="N3636" s="4" t="str">
        <f>VLOOKUP(A3636,'[2]HBW-BirdLife_v.9'!$I$4:$K$31219,3,FALSE)</f>
        <v>LC</v>
      </c>
      <c r="O3636" s="3" t="str">
        <f>VLOOKUP(A3636,[1]Sheet1!$F:$G,2,FALSE)</f>
        <v>LC</v>
      </c>
      <c r="S3636">
        <f>VLOOKUP(A3636,[3]HBW_BLv9!$F:$H,3,FALSE)</f>
        <v>0</v>
      </c>
    </row>
    <row r="3637" spans="1:19" x14ac:dyDescent="0.3">
      <c r="A3637" t="s">
        <v>5785</v>
      </c>
      <c r="B3637" s="6" t="s">
        <v>5786</v>
      </c>
      <c r="C3637" t="s">
        <v>3</v>
      </c>
      <c r="F3637" t="s">
        <v>3</v>
      </c>
      <c r="G3637" t="s">
        <v>3</v>
      </c>
      <c r="H3637" t="s">
        <v>3</v>
      </c>
      <c r="K3637" s="12" t="s">
        <v>0</v>
      </c>
      <c r="L3637" s="13"/>
      <c r="M3637" s="10"/>
      <c r="N3637" s="4" t="str">
        <f>VLOOKUP(A3637,'[2]HBW-BirdLife_v.9'!$I$4:$K$31219,3,FALSE)</f>
        <v>LC</v>
      </c>
      <c r="O3637" s="3" t="str">
        <f>VLOOKUP(A3637,[1]Sheet1!$F:$G,2,FALSE)</f>
        <v>LC</v>
      </c>
      <c r="S3637">
        <f>VLOOKUP(A3637,[3]HBW_BLv9!$F:$H,3,FALSE)</f>
        <v>0</v>
      </c>
    </row>
    <row r="3638" spans="1:19" x14ac:dyDescent="0.3">
      <c r="A3638" t="s">
        <v>5787</v>
      </c>
      <c r="B3638" s="6" t="s">
        <v>5788</v>
      </c>
      <c r="C3638" t="s">
        <v>3</v>
      </c>
      <c r="G3638" t="s">
        <v>3</v>
      </c>
      <c r="H3638" t="s">
        <v>3</v>
      </c>
      <c r="K3638" s="12" t="s">
        <v>0</v>
      </c>
      <c r="L3638" s="13"/>
      <c r="M3638" s="10"/>
      <c r="N3638" s="4" t="str">
        <f>VLOOKUP(A3638,'[2]HBW-BirdLife_v.9'!$I$4:$K$31219,3,FALSE)</f>
        <v>LC</v>
      </c>
      <c r="O3638" s="3" t="str">
        <f>VLOOKUP(A3638,[1]Sheet1!$F:$G,2,FALSE)</f>
        <v>LC</v>
      </c>
      <c r="S3638">
        <f>VLOOKUP(A3638,[3]HBW_BLv9!$F:$H,3,FALSE)</f>
        <v>0</v>
      </c>
    </row>
    <row r="3639" spans="1:19" x14ac:dyDescent="0.3">
      <c r="A3639" t="s">
        <v>5789</v>
      </c>
      <c r="B3639" s="6" t="s">
        <v>5790</v>
      </c>
      <c r="C3639" t="s">
        <v>3</v>
      </c>
      <c r="G3639" t="s">
        <v>3</v>
      </c>
      <c r="K3639" s="12" t="s">
        <v>0</v>
      </c>
      <c r="L3639" s="13"/>
      <c r="M3639" s="10"/>
      <c r="N3639" s="4" t="str">
        <f>VLOOKUP(A3639,'[2]HBW-BirdLife_v.9'!$I$4:$K$31219,3,FALSE)</f>
        <v>LC</v>
      </c>
      <c r="O3639" s="3" t="str">
        <f>VLOOKUP(A3639,[1]Sheet1!$F:$G,2,FALSE)</f>
        <v>LC</v>
      </c>
      <c r="S3639">
        <f>VLOOKUP(A3639,[3]HBW_BLv9!$F:$H,3,FALSE)</f>
        <v>0</v>
      </c>
    </row>
    <row r="3640" spans="1:19" x14ac:dyDescent="0.3">
      <c r="A3640" t="s">
        <v>5791</v>
      </c>
      <c r="B3640" s="6" t="s">
        <v>5792</v>
      </c>
      <c r="G3640" t="s">
        <v>3</v>
      </c>
      <c r="K3640" s="12" t="s">
        <v>0</v>
      </c>
      <c r="L3640" s="13"/>
      <c r="M3640" s="10"/>
      <c r="N3640" s="4" t="str">
        <f>VLOOKUP(A3640,'[2]HBW-BirdLife_v.9'!$I$4:$K$31219,3,FALSE)</f>
        <v>LC</v>
      </c>
      <c r="O3640" s="3" t="str">
        <f>VLOOKUP(A3640,[1]Sheet1!$F:$G,2,FALSE)</f>
        <v>LC</v>
      </c>
      <c r="S3640">
        <f>VLOOKUP(A3640,[3]HBW_BLv9!$F:$H,3,FALSE)</f>
        <v>0</v>
      </c>
    </row>
    <row r="3641" spans="1:19" x14ac:dyDescent="0.3">
      <c r="A3641" t="s">
        <v>5793</v>
      </c>
      <c r="B3641" s="6" t="s">
        <v>5794</v>
      </c>
      <c r="F3641" t="s">
        <v>3</v>
      </c>
      <c r="K3641" s="12" t="s">
        <v>0</v>
      </c>
      <c r="L3641" s="13"/>
      <c r="M3641" s="10"/>
      <c r="N3641" s="4" t="str">
        <f>VLOOKUP(A3641,'[2]HBW-BirdLife_v.9'!$I$4:$K$31219,3,FALSE)</f>
        <v>LC</v>
      </c>
      <c r="O3641" s="3" t="str">
        <f>VLOOKUP(A3641,[1]Sheet1!$F:$G,2,FALSE)</f>
        <v>LC</v>
      </c>
      <c r="S3641">
        <f>VLOOKUP(A3641,[3]HBW_BLv9!$F:$H,3,FALSE)</f>
        <v>0</v>
      </c>
    </row>
    <row r="3642" spans="1:19" x14ac:dyDescent="0.3">
      <c r="A3642" t="s">
        <v>5795</v>
      </c>
      <c r="B3642" s="6" t="s">
        <v>5796</v>
      </c>
      <c r="F3642" t="s">
        <v>3</v>
      </c>
      <c r="K3642" s="12" t="s">
        <v>0</v>
      </c>
      <c r="L3642" s="13"/>
      <c r="M3642" s="10"/>
      <c r="N3642" s="4" t="str">
        <f>VLOOKUP(A3642,'[2]HBW-BirdLife_v.9'!$I$4:$K$31219,3,FALSE)</f>
        <v>LC</v>
      </c>
      <c r="O3642" s="3" t="str">
        <f>VLOOKUP(A3642,[1]Sheet1!$F:$G,2,FALSE)</f>
        <v>LC</v>
      </c>
      <c r="S3642">
        <f>VLOOKUP(A3642,[3]HBW_BLv9!$F:$H,3,FALSE)</f>
        <v>0</v>
      </c>
    </row>
    <row r="3643" spans="1:19" x14ac:dyDescent="0.3">
      <c r="A3643" t="s">
        <v>5797</v>
      </c>
      <c r="B3643" s="6" t="s">
        <v>5798</v>
      </c>
      <c r="F3643" t="s">
        <v>3</v>
      </c>
      <c r="K3643" s="12" t="s">
        <v>0</v>
      </c>
      <c r="L3643" s="13"/>
      <c r="M3643" s="10"/>
      <c r="N3643" s="4" t="str">
        <f>VLOOKUP(A3643,'[2]HBW-BirdLife_v.9'!$I$4:$K$31219,3,FALSE)</f>
        <v>LC</v>
      </c>
      <c r="O3643" s="3" t="str">
        <f>VLOOKUP(A3643,[1]Sheet1!$F:$G,2,FALSE)</f>
        <v>LC</v>
      </c>
      <c r="S3643">
        <f>VLOOKUP(A3643,[3]HBW_BLv9!$F:$H,3,FALSE)</f>
        <v>0</v>
      </c>
    </row>
    <row r="3644" spans="1:19" x14ac:dyDescent="0.3">
      <c r="A3644" t="s">
        <v>5799</v>
      </c>
      <c r="B3644" s="6" t="s">
        <v>5800</v>
      </c>
      <c r="F3644" t="s">
        <v>3</v>
      </c>
      <c r="K3644" s="12" t="s">
        <v>0</v>
      </c>
      <c r="L3644" s="13"/>
      <c r="M3644" s="10"/>
      <c r="N3644" s="4" t="str">
        <f>VLOOKUP(A3644,'[2]HBW-BirdLife_v.9'!$I$4:$K$31219,3,FALSE)</f>
        <v>LC</v>
      </c>
      <c r="O3644" s="3" t="str">
        <f>VLOOKUP(A3644,[1]Sheet1!$F:$G,2,FALSE)</f>
        <v>LC</v>
      </c>
      <c r="S3644">
        <f>VLOOKUP(A3644,[3]HBW_BLv9!$F:$H,3,FALSE)</f>
        <v>0</v>
      </c>
    </row>
    <row r="3645" spans="1:19" x14ac:dyDescent="0.3">
      <c r="A3645" t="s">
        <v>5801</v>
      </c>
      <c r="B3645" s="6" t="s">
        <v>5802</v>
      </c>
      <c r="F3645" t="s">
        <v>3</v>
      </c>
      <c r="K3645" s="12" t="s">
        <v>0</v>
      </c>
      <c r="L3645" s="13"/>
      <c r="M3645" s="10"/>
      <c r="N3645" s="4" t="str">
        <f>VLOOKUP(A3645,'[2]HBW-BirdLife_v.9'!$I$4:$K$31219,3,FALSE)</f>
        <v>LC</v>
      </c>
      <c r="O3645" s="3" t="str">
        <f>VLOOKUP(A3645,[1]Sheet1!$F:$G,2,FALSE)</f>
        <v>LC</v>
      </c>
      <c r="S3645">
        <f>VLOOKUP(A3645,[3]HBW_BLv9!$F:$H,3,FALSE)</f>
        <v>0</v>
      </c>
    </row>
    <row r="3646" spans="1:19" x14ac:dyDescent="0.3">
      <c r="A3646" t="s">
        <v>5803</v>
      </c>
      <c r="B3646" s="6" t="s">
        <v>5804</v>
      </c>
      <c r="F3646" t="s">
        <v>3</v>
      </c>
      <c r="K3646" s="12" t="s">
        <v>0</v>
      </c>
      <c r="L3646" s="13"/>
      <c r="M3646" s="10"/>
      <c r="N3646" s="4" t="str">
        <f>VLOOKUP(A3646,'[2]HBW-BirdLife_v.9'!$I$4:$K$31219,3,FALSE)</f>
        <v>LC</v>
      </c>
      <c r="O3646" s="3" t="str">
        <f>VLOOKUP(A3646,[1]Sheet1!$F:$G,2,FALSE)</f>
        <v>LC</v>
      </c>
      <c r="S3646">
        <f>VLOOKUP(A3646,[3]HBW_BLv9!$F:$H,3,FALSE)</f>
        <v>0</v>
      </c>
    </row>
    <row r="3647" spans="1:19" x14ac:dyDescent="0.3">
      <c r="A3647" t="s">
        <v>5805</v>
      </c>
      <c r="B3647" s="6" t="s">
        <v>5806</v>
      </c>
      <c r="F3647" t="s">
        <v>3</v>
      </c>
      <c r="K3647" s="12" t="s">
        <v>0</v>
      </c>
      <c r="L3647" s="13"/>
      <c r="M3647" s="10"/>
      <c r="N3647" s="4" t="str">
        <f>VLOOKUP(A3647,'[2]HBW-BirdLife_v.9'!$I$4:$K$31219,3,FALSE)</f>
        <v>LC</v>
      </c>
      <c r="O3647" s="3" t="str">
        <f>VLOOKUP(A3647,[1]Sheet1!$F:$G,2,FALSE)</f>
        <v>LC</v>
      </c>
      <c r="S3647">
        <f>VLOOKUP(A3647,[3]HBW_BLv9!$F:$H,3,FALSE)</f>
        <v>0</v>
      </c>
    </row>
    <row r="3648" spans="1:19" x14ac:dyDescent="0.3">
      <c r="A3648" t="s">
        <v>5807</v>
      </c>
      <c r="B3648" s="6" t="s">
        <v>5808</v>
      </c>
      <c r="F3648" t="s">
        <v>3</v>
      </c>
      <c r="K3648" s="12" t="s">
        <v>0</v>
      </c>
      <c r="L3648" s="13"/>
      <c r="M3648" s="10"/>
      <c r="N3648" s="4" t="str">
        <f>VLOOKUP(A3648,'[2]HBW-BirdLife_v.9'!$I$4:$K$31219,3,FALSE)</f>
        <v>LC</v>
      </c>
      <c r="O3648" s="3" t="str">
        <f>VLOOKUP(A3648,[1]Sheet1!$F:$G,2,FALSE)</f>
        <v>LC</v>
      </c>
      <c r="S3648">
        <f>VLOOKUP(A3648,[3]HBW_BLv9!$F:$H,3,FALSE)</f>
        <v>0</v>
      </c>
    </row>
    <row r="3649" spans="1:19" x14ac:dyDescent="0.3">
      <c r="A3649" t="s">
        <v>5809</v>
      </c>
      <c r="B3649" s="6" t="s">
        <v>5810</v>
      </c>
      <c r="F3649" t="s">
        <v>3</v>
      </c>
      <c r="K3649" s="12" t="s">
        <v>0</v>
      </c>
      <c r="L3649" s="13"/>
      <c r="M3649" s="10"/>
      <c r="N3649" s="4" t="str">
        <f>VLOOKUP(A3649,'[2]HBW-BirdLife_v.9'!$I$4:$K$31219,3,FALSE)</f>
        <v>LC</v>
      </c>
      <c r="O3649" s="3" t="str">
        <f>VLOOKUP(A3649,[1]Sheet1!$F:$G,2,FALSE)</f>
        <v>LC</v>
      </c>
      <c r="S3649">
        <f>VLOOKUP(A3649,[3]HBW_BLv9!$F:$H,3,FALSE)</f>
        <v>0</v>
      </c>
    </row>
    <row r="3650" spans="1:19" x14ac:dyDescent="0.3">
      <c r="A3650" t="s">
        <v>5811</v>
      </c>
      <c r="B3650" s="6" t="s">
        <v>5812</v>
      </c>
      <c r="F3650" t="s">
        <v>3</v>
      </c>
      <c r="K3650" s="12" t="s">
        <v>0</v>
      </c>
      <c r="L3650" s="13"/>
      <c r="M3650" s="10"/>
      <c r="N3650" s="4" t="str">
        <f>VLOOKUP(A3650,'[2]HBW-BirdLife_v.9'!$I$4:$K$31219,3,FALSE)</f>
        <v>VU</v>
      </c>
      <c r="O3650" s="3" t="str">
        <f>VLOOKUP(A3650,[1]Sheet1!$F:$G,2,FALSE)</f>
        <v>VU</v>
      </c>
      <c r="S3650">
        <f>VLOOKUP(A3650,[3]HBW_BLv9!$F:$H,3,FALSE)</f>
        <v>0</v>
      </c>
    </row>
    <row r="3651" spans="1:19" x14ac:dyDescent="0.3">
      <c r="A3651" t="s">
        <v>5813</v>
      </c>
      <c r="B3651" s="6" t="s">
        <v>5814</v>
      </c>
      <c r="F3651" t="s">
        <v>3</v>
      </c>
      <c r="K3651" s="12" t="s">
        <v>0</v>
      </c>
      <c r="L3651" s="13"/>
      <c r="M3651" s="10"/>
      <c r="N3651" s="4" t="str">
        <f>VLOOKUP(A3651,'[2]HBW-BirdLife_v.9'!$I$4:$K$31219,3,FALSE)</f>
        <v>LC</v>
      </c>
      <c r="O3651" s="3" t="str">
        <f>VLOOKUP(A3651,[1]Sheet1!$F:$G,2,FALSE)</f>
        <v>LC</v>
      </c>
      <c r="S3651">
        <f>VLOOKUP(A3651,[3]HBW_BLv9!$F:$H,3,FALSE)</f>
        <v>0</v>
      </c>
    </row>
    <row r="3652" spans="1:19" x14ac:dyDescent="0.3">
      <c r="A3652" t="s">
        <v>5815</v>
      </c>
      <c r="B3652" s="6" t="s">
        <v>5816</v>
      </c>
      <c r="F3652" t="s">
        <v>3</v>
      </c>
      <c r="K3652" s="12" t="s">
        <v>0</v>
      </c>
      <c r="L3652" s="13"/>
      <c r="M3652" s="10"/>
      <c r="N3652" s="4" t="str">
        <f>VLOOKUP(A3652,'[2]HBW-BirdLife_v.9'!$I$4:$K$31219,3,FALSE)</f>
        <v>LC</v>
      </c>
      <c r="O3652" s="3" t="str">
        <f>VLOOKUP(A3652,[1]Sheet1!$F:$G,2,FALSE)</f>
        <v>LC</v>
      </c>
      <c r="S3652">
        <f>VLOOKUP(A3652,[3]HBW_BLv9!$F:$H,3,FALSE)</f>
        <v>0</v>
      </c>
    </row>
    <row r="3653" spans="1:19" x14ac:dyDescent="0.3">
      <c r="A3653" t="s">
        <v>5817</v>
      </c>
      <c r="B3653" s="6" t="s">
        <v>5818</v>
      </c>
      <c r="F3653" t="s">
        <v>3</v>
      </c>
      <c r="K3653" s="12" t="s">
        <v>0</v>
      </c>
      <c r="L3653" s="13"/>
      <c r="M3653" s="10"/>
      <c r="N3653" s="4" t="str">
        <f>VLOOKUP(A3653,'[2]HBW-BirdLife_v.9'!$I$4:$K$31219,3,FALSE)</f>
        <v>LC</v>
      </c>
      <c r="O3653" s="3" t="str">
        <f>VLOOKUP(A3653,[1]Sheet1!$F:$G,2,FALSE)</f>
        <v>LC</v>
      </c>
      <c r="S3653">
        <f>VLOOKUP(A3653,[3]HBW_BLv9!$F:$H,3,FALSE)</f>
        <v>0</v>
      </c>
    </row>
    <row r="3654" spans="1:19" x14ac:dyDescent="0.3">
      <c r="A3654" t="s">
        <v>5819</v>
      </c>
      <c r="B3654" s="6" t="s">
        <v>5820</v>
      </c>
      <c r="F3654" t="s">
        <v>3</v>
      </c>
      <c r="K3654" s="12" t="s">
        <v>0</v>
      </c>
      <c r="L3654" s="13"/>
      <c r="M3654" s="10"/>
      <c r="N3654" s="4" t="str">
        <f>VLOOKUP(A3654,'[2]HBW-BirdLife_v.9'!$I$4:$K$31219,3,FALSE)</f>
        <v>LC</v>
      </c>
      <c r="O3654" s="3" t="str">
        <f>VLOOKUP(A3654,[1]Sheet1!$F:$G,2,FALSE)</f>
        <v>LC</v>
      </c>
      <c r="S3654">
        <f>VLOOKUP(A3654,[3]HBW_BLv9!$F:$H,3,FALSE)</f>
        <v>0</v>
      </c>
    </row>
    <row r="3655" spans="1:19" x14ac:dyDescent="0.3">
      <c r="A3655" t="s">
        <v>5821</v>
      </c>
      <c r="B3655" s="6" t="s">
        <v>5822</v>
      </c>
      <c r="F3655" t="s">
        <v>3</v>
      </c>
      <c r="K3655" s="12" t="s">
        <v>0</v>
      </c>
      <c r="L3655" s="13"/>
      <c r="M3655" s="10"/>
      <c r="N3655" s="4" t="str">
        <f>VLOOKUP(A3655,'[2]HBW-BirdLife_v.9'!$I$4:$K$31219,3,FALSE)</f>
        <v>LC</v>
      </c>
      <c r="O3655" s="3" t="str">
        <f>VLOOKUP(A3655,[1]Sheet1!$F:$G,2,FALSE)</f>
        <v>LC</v>
      </c>
      <c r="S3655">
        <f>VLOOKUP(A3655,[3]HBW_BLv9!$F:$H,3,FALSE)</f>
        <v>0</v>
      </c>
    </row>
    <row r="3656" spans="1:19" x14ac:dyDescent="0.3">
      <c r="A3656" t="s">
        <v>5823</v>
      </c>
      <c r="B3656" s="6" t="s">
        <v>5824</v>
      </c>
      <c r="F3656" t="s">
        <v>3</v>
      </c>
      <c r="K3656" s="12" t="s">
        <v>0</v>
      </c>
      <c r="L3656" s="13"/>
      <c r="M3656" s="10"/>
      <c r="N3656" s="4" t="str">
        <f>VLOOKUP(A3656,'[2]HBW-BirdLife_v.9'!$I$4:$K$31219,3,FALSE)</f>
        <v>LC</v>
      </c>
      <c r="O3656" s="3" t="str">
        <f>VLOOKUP(A3656,[1]Sheet1!$F:$G,2,FALSE)</f>
        <v>LC</v>
      </c>
      <c r="S3656">
        <f>VLOOKUP(A3656,[3]HBW_BLv9!$F:$H,3,FALSE)</f>
        <v>0</v>
      </c>
    </row>
    <row r="3657" spans="1:19" x14ac:dyDescent="0.3">
      <c r="A3657" t="s">
        <v>5825</v>
      </c>
      <c r="B3657" s="6" t="s">
        <v>5826</v>
      </c>
      <c r="F3657" t="s">
        <v>3</v>
      </c>
      <c r="K3657" s="12" t="s">
        <v>0</v>
      </c>
      <c r="L3657" s="13"/>
      <c r="M3657" s="10"/>
      <c r="N3657" s="4" t="str">
        <f>VLOOKUP(A3657,'[2]HBW-BirdLife_v.9'!$I$4:$K$31219,3,FALSE)</f>
        <v>LC</v>
      </c>
      <c r="O3657" s="3" t="str">
        <f>VLOOKUP(A3657,[1]Sheet1!$F:$G,2,FALSE)</f>
        <v>LC</v>
      </c>
      <c r="S3657">
        <f>VLOOKUP(A3657,[3]HBW_BLv9!$F:$H,3,FALSE)</f>
        <v>0</v>
      </c>
    </row>
    <row r="3658" spans="1:19" x14ac:dyDescent="0.3">
      <c r="A3658" t="s">
        <v>5827</v>
      </c>
      <c r="B3658" s="6" t="s">
        <v>5828</v>
      </c>
      <c r="F3658" t="s">
        <v>3</v>
      </c>
      <c r="K3658" s="12" t="s">
        <v>0</v>
      </c>
      <c r="L3658" s="13"/>
      <c r="M3658" s="10"/>
      <c r="N3658" s="4" t="str">
        <f>VLOOKUP(A3658,'[2]HBW-BirdLife_v.9'!$I$4:$K$31219,3,FALSE)</f>
        <v>LC</v>
      </c>
      <c r="O3658" s="3" t="str">
        <f>VLOOKUP(A3658,[1]Sheet1!$F:$G,2,FALSE)</f>
        <v>LC</v>
      </c>
      <c r="S3658">
        <f>VLOOKUP(A3658,[3]HBW_BLv9!$F:$H,3,FALSE)</f>
        <v>0</v>
      </c>
    </row>
    <row r="3659" spans="1:19" x14ac:dyDescent="0.3">
      <c r="A3659" t="s">
        <v>5829</v>
      </c>
      <c r="B3659" s="6" t="s">
        <v>5830</v>
      </c>
      <c r="F3659" t="s">
        <v>3</v>
      </c>
      <c r="K3659" s="12" t="s">
        <v>0</v>
      </c>
      <c r="L3659" s="13"/>
      <c r="M3659" s="10"/>
      <c r="N3659" s="4" t="str">
        <f>VLOOKUP(A3659,'[2]HBW-BirdLife_v.9'!$I$4:$K$31219,3,FALSE)</f>
        <v>LC</v>
      </c>
      <c r="O3659" s="3" t="str">
        <f>VLOOKUP(A3659,[1]Sheet1!$F:$G,2,FALSE)</f>
        <v>LC</v>
      </c>
      <c r="S3659">
        <f>VLOOKUP(A3659,[3]HBW_BLv9!$F:$H,3,FALSE)</f>
        <v>0</v>
      </c>
    </row>
    <row r="3660" spans="1:19" x14ac:dyDescent="0.3">
      <c r="A3660" t="s">
        <v>5831</v>
      </c>
      <c r="B3660" s="6" t="s">
        <v>5832</v>
      </c>
      <c r="F3660" t="s">
        <v>3</v>
      </c>
      <c r="K3660" s="12" t="s">
        <v>0</v>
      </c>
      <c r="L3660" s="13"/>
      <c r="M3660" s="10"/>
      <c r="N3660" s="4" t="str">
        <f>VLOOKUP(A3660,'[2]HBW-BirdLife_v.9'!$I$4:$K$31219,3,FALSE)</f>
        <v>LC</v>
      </c>
      <c r="O3660" s="3" t="str">
        <f>VLOOKUP(A3660,[1]Sheet1!$F:$G,2,FALSE)</f>
        <v>LC</v>
      </c>
      <c r="S3660">
        <f>VLOOKUP(A3660,[3]HBW_BLv9!$F:$H,3,FALSE)</f>
        <v>0</v>
      </c>
    </row>
    <row r="3661" spans="1:19" x14ac:dyDescent="0.3">
      <c r="A3661" t="s">
        <v>5833</v>
      </c>
      <c r="B3661" s="6" t="s">
        <v>5834</v>
      </c>
      <c r="F3661" t="s">
        <v>3</v>
      </c>
      <c r="K3661" s="12" t="s">
        <v>0</v>
      </c>
      <c r="L3661" s="13"/>
      <c r="M3661" s="10"/>
      <c r="N3661" s="4" t="str">
        <f>VLOOKUP(A3661,'[2]HBW-BirdLife_v.9'!$I$4:$K$31219,3,FALSE)</f>
        <v>LC</v>
      </c>
      <c r="O3661" s="3" t="str">
        <f>VLOOKUP(A3661,[1]Sheet1!$F:$G,2,FALSE)</f>
        <v>LC</v>
      </c>
      <c r="S3661">
        <f>VLOOKUP(A3661,[3]HBW_BLv9!$F:$H,3,FALSE)</f>
        <v>0</v>
      </c>
    </row>
    <row r="3662" spans="1:19" x14ac:dyDescent="0.3">
      <c r="A3662" t="s">
        <v>589</v>
      </c>
      <c r="B3662" s="6" t="s">
        <v>314</v>
      </c>
      <c r="F3662" t="s">
        <v>3</v>
      </c>
      <c r="K3662" s="12" t="s">
        <v>0</v>
      </c>
      <c r="L3662" s="13"/>
      <c r="M3662" s="10"/>
      <c r="N3662" s="4" t="str">
        <f>VLOOKUP(A3662,'[2]HBW-BirdLife_v.9'!$I$4:$K$31219,3,FALSE)</f>
        <v>LC</v>
      </c>
      <c r="O3662" s="3" t="str">
        <f>VLOOKUP(A3662,[1]Sheet1!$F:$G,2,FALSE)</f>
        <v>LC</v>
      </c>
      <c r="Q3662" s="10" t="s">
        <v>0</v>
      </c>
      <c r="R3662" s="11" t="s">
        <v>684</v>
      </c>
      <c r="S3662">
        <f>VLOOKUP(A3662,[3]HBW_BLv9!$F:$H,3,FALSE)</f>
        <v>0</v>
      </c>
    </row>
    <row r="3663" spans="1:19" x14ac:dyDescent="0.3">
      <c r="A3663" t="s">
        <v>5835</v>
      </c>
      <c r="B3663" s="6" t="s">
        <v>5836</v>
      </c>
      <c r="F3663" t="s">
        <v>3</v>
      </c>
      <c r="K3663" s="12" t="s">
        <v>0</v>
      </c>
      <c r="L3663" s="13"/>
      <c r="M3663" s="10"/>
      <c r="N3663" s="4" t="str">
        <f>VLOOKUP(A3663,'[2]HBW-BirdLife_v.9'!$I$4:$K$31219,3,FALSE)</f>
        <v>LC</v>
      </c>
      <c r="O3663" s="3" t="str">
        <f>VLOOKUP(A3663,[1]Sheet1!$F:$G,2,FALSE)</f>
        <v>LC</v>
      </c>
      <c r="S3663">
        <f>VLOOKUP(A3663,[3]HBW_BLv9!$F:$H,3,FALSE)</f>
        <v>0</v>
      </c>
    </row>
    <row r="3664" spans="1:19" x14ac:dyDescent="0.3">
      <c r="A3664" t="s">
        <v>5837</v>
      </c>
      <c r="B3664" s="6" t="s">
        <v>5838</v>
      </c>
      <c r="F3664" t="s">
        <v>3</v>
      </c>
      <c r="K3664" s="12" t="s">
        <v>0</v>
      </c>
      <c r="L3664" s="13"/>
      <c r="M3664" s="10"/>
      <c r="N3664" s="4" t="str">
        <f>VLOOKUP(A3664,'[2]HBW-BirdLife_v.9'!$I$4:$K$31219,3,FALSE)</f>
        <v>LC</v>
      </c>
      <c r="O3664" s="3" t="str">
        <f>VLOOKUP(A3664,[1]Sheet1!$F:$G,2,FALSE)</f>
        <v>LC</v>
      </c>
      <c r="S3664">
        <f>VLOOKUP(A3664,[3]HBW_BLv9!$F:$H,3,FALSE)</f>
        <v>0</v>
      </c>
    </row>
    <row r="3665" spans="1:19" x14ac:dyDescent="0.3">
      <c r="A3665" t="s">
        <v>5839</v>
      </c>
      <c r="B3665" s="6" t="s">
        <v>5840</v>
      </c>
      <c r="F3665" t="s">
        <v>3</v>
      </c>
      <c r="K3665" s="12" t="s">
        <v>0</v>
      </c>
      <c r="L3665" s="13"/>
      <c r="M3665" s="10"/>
      <c r="N3665" s="4" t="str">
        <f>VLOOKUP(A3665,'[2]HBW-BirdLife_v.9'!$I$4:$K$31219,3,FALSE)</f>
        <v>LC</v>
      </c>
      <c r="O3665" s="3" t="str">
        <f>VLOOKUP(A3665,[1]Sheet1!$F:$G,2,FALSE)</f>
        <v>LC</v>
      </c>
      <c r="S3665">
        <f>VLOOKUP(A3665,[3]HBW_BLv9!$F:$H,3,FALSE)</f>
        <v>0</v>
      </c>
    </row>
    <row r="3666" spans="1:19" x14ac:dyDescent="0.3">
      <c r="A3666" t="s">
        <v>5841</v>
      </c>
      <c r="B3666" s="6" t="s">
        <v>5842</v>
      </c>
      <c r="F3666" t="s">
        <v>3</v>
      </c>
      <c r="K3666" s="12" t="s">
        <v>0</v>
      </c>
      <c r="L3666" s="13"/>
      <c r="M3666" s="10"/>
      <c r="N3666" s="4" t="str">
        <f>VLOOKUP(A3666,'[2]HBW-BirdLife_v.9'!$I$4:$K$31219,3,FALSE)</f>
        <v>LC</v>
      </c>
      <c r="O3666" s="3" t="str">
        <f>VLOOKUP(A3666,[1]Sheet1!$F:$G,2,FALSE)</f>
        <v>LC</v>
      </c>
      <c r="S3666">
        <f>VLOOKUP(A3666,[3]HBW_BLv9!$F:$H,3,FALSE)</f>
        <v>0</v>
      </c>
    </row>
    <row r="3667" spans="1:19" x14ac:dyDescent="0.3">
      <c r="A3667" t="s">
        <v>5843</v>
      </c>
      <c r="B3667" s="6" t="s">
        <v>5844</v>
      </c>
      <c r="F3667" t="s">
        <v>3</v>
      </c>
      <c r="K3667" s="12" t="s">
        <v>0</v>
      </c>
      <c r="L3667" s="13"/>
      <c r="M3667" s="10"/>
      <c r="N3667" s="4" t="str">
        <f>VLOOKUP(A3667,'[2]HBW-BirdLife_v.9'!$I$4:$K$31219,3,FALSE)</f>
        <v>LC</v>
      </c>
      <c r="O3667" s="3" t="str">
        <f>VLOOKUP(A3667,[1]Sheet1!$F:$G,2,FALSE)</f>
        <v>LC</v>
      </c>
      <c r="S3667">
        <f>VLOOKUP(A3667,[3]HBW_BLv9!$F:$H,3,FALSE)</f>
        <v>0</v>
      </c>
    </row>
    <row r="3668" spans="1:19" x14ac:dyDescent="0.3">
      <c r="A3668" t="s">
        <v>5845</v>
      </c>
      <c r="B3668" s="6" t="s">
        <v>5846</v>
      </c>
      <c r="F3668" t="s">
        <v>3</v>
      </c>
      <c r="K3668" s="12" t="s">
        <v>0</v>
      </c>
      <c r="L3668" s="13"/>
      <c r="M3668" s="10"/>
      <c r="N3668" s="4" t="str">
        <f>VLOOKUP(A3668,'[2]HBW-BirdLife_v.9'!$I$4:$K$31219,3,FALSE)</f>
        <v>LC</v>
      </c>
      <c r="O3668" s="3" t="str">
        <f>VLOOKUP(A3668,[1]Sheet1!$F:$G,2,FALSE)</f>
        <v>LC</v>
      </c>
      <c r="S3668">
        <f>VLOOKUP(A3668,[3]HBW_BLv9!$F:$H,3,FALSE)</f>
        <v>0</v>
      </c>
    </row>
    <row r="3669" spans="1:19" x14ac:dyDescent="0.3">
      <c r="A3669" t="s">
        <v>5847</v>
      </c>
      <c r="B3669" s="6" t="s">
        <v>5848</v>
      </c>
      <c r="F3669" t="s">
        <v>3</v>
      </c>
      <c r="K3669" s="12" t="s">
        <v>0</v>
      </c>
      <c r="L3669" s="13"/>
      <c r="M3669" s="10"/>
      <c r="N3669" s="4" t="str">
        <f>VLOOKUP(A3669,'[2]HBW-BirdLife_v.9'!$I$4:$K$31219,3,FALSE)</f>
        <v>LC</v>
      </c>
      <c r="O3669" s="3" t="str">
        <f>VLOOKUP(A3669,[1]Sheet1!$F:$G,2,FALSE)</f>
        <v>LC</v>
      </c>
      <c r="S3669">
        <f>VLOOKUP(A3669,[3]HBW_BLv9!$F:$H,3,FALSE)</f>
        <v>0</v>
      </c>
    </row>
    <row r="3670" spans="1:19" x14ac:dyDescent="0.3">
      <c r="A3670" t="s">
        <v>5849</v>
      </c>
      <c r="B3670" s="6" t="s">
        <v>5850</v>
      </c>
      <c r="F3670" t="s">
        <v>3</v>
      </c>
      <c r="K3670" s="12" t="s">
        <v>0</v>
      </c>
      <c r="L3670" s="13"/>
      <c r="M3670" s="10"/>
      <c r="N3670" s="4" t="str">
        <f>VLOOKUP(A3670,'[2]HBW-BirdLife_v.9'!$I$4:$K$31219,3,FALSE)</f>
        <v>LC</v>
      </c>
      <c r="O3670" s="3" t="str">
        <f>VLOOKUP(A3670,[1]Sheet1!$F:$G,2,FALSE)</f>
        <v>LC</v>
      </c>
      <c r="S3670">
        <f>VLOOKUP(A3670,[3]HBW_BLv9!$F:$H,3,FALSE)</f>
        <v>0</v>
      </c>
    </row>
    <row r="3671" spans="1:19" x14ac:dyDescent="0.3">
      <c r="A3671" t="s">
        <v>5851</v>
      </c>
      <c r="B3671" s="6" t="s">
        <v>5852</v>
      </c>
      <c r="F3671" t="s">
        <v>3</v>
      </c>
      <c r="K3671" s="12" t="s">
        <v>0</v>
      </c>
      <c r="L3671" s="13"/>
      <c r="M3671" s="10"/>
      <c r="N3671" s="4" t="str">
        <f>VLOOKUP(A3671,'[2]HBW-BirdLife_v.9'!$I$4:$K$31219,3,FALSE)</f>
        <v>EN</v>
      </c>
      <c r="O3671" s="3" t="str">
        <f>VLOOKUP(A3671,[1]Sheet1!$F:$G,2,FALSE)</f>
        <v>EN</v>
      </c>
      <c r="S3671">
        <f>VLOOKUP(A3671,[3]HBW_BLv9!$F:$H,3,FALSE)</f>
        <v>0</v>
      </c>
    </row>
    <row r="3672" spans="1:19" x14ac:dyDescent="0.3">
      <c r="A3672" t="s">
        <v>5853</v>
      </c>
      <c r="B3672" s="6" t="s">
        <v>5854</v>
      </c>
      <c r="F3672" t="s">
        <v>3</v>
      </c>
      <c r="K3672" s="12" t="s">
        <v>0</v>
      </c>
      <c r="L3672" s="13"/>
      <c r="M3672" s="10"/>
      <c r="N3672" s="4" t="str">
        <f>VLOOKUP(A3672,'[2]HBW-BirdLife_v.9'!$I$4:$K$31219,3,FALSE)</f>
        <v>LC</v>
      </c>
      <c r="O3672" s="3" t="str">
        <f>VLOOKUP(A3672,[1]Sheet1!$F:$G,2,FALSE)</f>
        <v>LC</v>
      </c>
      <c r="S3672">
        <f>VLOOKUP(A3672,[3]HBW_BLv9!$F:$H,3,FALSE)</f>
        <v>0</v>
      </c>
    </row>
    <row r="3673" spans="1:19" x14ac:dyDescent="0.3">
      <c r="A3673" t="s">
        <v>898</v>
      </c>
      <c r="B3673" s="6" t="s">
        <v>899</v>
      </c>
      <c r="F3673" t="s">
        <v>3</v>
      </c>
      <c r="K3673" s="12" t="s">
        <v>0</v>
      </c>
      <c r="L3673" s="13" t="s">
        <v>0</v>
      </c>
      <c r="M3673" s="10" t="s">
        <v>9885</v>
      </c>
      <c r="N3673" s="4" t="str">
        <f>VLOOKUP(A3673,'[2]HBW-BirdLife_v.9'!$I$4:$K$31219,3,FALSE)</f>
        <v>LC</v>
      </c>
      <c r="O3673" s="3" t="str">
        <f>VLOOKUP(A3673,[1]Sheet1!$F:$G,2,FALSE)</f>
        <v>NT</v>
      </c>
      <c r="R3673" s="11"/>
      <c r="S3673">
        <f>VLOOKUP(A3673,[3]HBW_BLv9!$F:$H,3,FALSE)</f>
        <v>0</v>
      </c>
    </row>
    <row r="3674" spans="1:19" x14ac:dyDescent="0.3">
      <c r="A3674" t="s">
        <v>5855</v>
      </c>
      <c r="B3674" s="6" t="s">
        <v>5856</v>
      </c>
      <c r="F3674" t="s">
        <v>3</v>
      </c>
      <c r="K3674" s="12" t="s">
        <v>0</v>
      </c>
      <c r="L3674" s="13"/>
      <c r="M3674" s="10"/>
      <c r="N3674" s="4" t="str">
        <f>VLOOKUP(A3674,'[2]HBW-BirdLife_v.9'!$I$4:$K$31219,3,FALSE)</f>
        <v>LC</v>
      </c>
      <c r="O3674" s="3" t="str">
        <f>VLOOKUP(A3674,[1]Sheet1!$F:$G,2,FALSE)</f>
        <v>LC</v>
      </c>
      <c r="S3674">
        <f>VLOOKUP(A3674,[3]HBW_BLv9!$F:$H,3,FALSE)</f>
        <v>0</v>
      </c>
    </row>
    <row r="3675" spans="1:19" x14ac:dyDescent="0.3">
      <c r="A3675" t="s">
        <v>5857</v>
      </c>
      <c r="B3675" s="6" t="s">
        <v>5858</v>
      </c>
      <c r="F3675" t="s">
        <v>3</v>
      </c>
      <c r="K3675" s="12" t="s">
        <v>0</v>
      </c>
      <c r="L3675" s="13"/>
      <c r="M3675" s="10"/>
      <c r="N3675" s="4" t="str">
        <f>VLOOKUP(A3675,'[2]HBW-BirdLife_v.9'!$I$4:$K$31219,3,FALSE)</f>
        <v>LC</v>
      </c>
      <c r="O3675" s="3" t="str">
        <f>VLOOKUP(A3675,[1]Sheet1!$F:$G,2,FALSE)</f>
        <v>LC</v>
      </c>
      <c r="S3675">
        <f>VLOOKUP(A3675,[3]HBW_BLv9!$F:$H,3,FALSE)</f>
        <v>0</v>
      </c>
    </row>
    <row r="3676" spans="1:19" x14ac:dyDescent="0.3">
      <c r="A3676" t="s">
        <v>5859</v>
      </c>
      <c r="B3676" s="6" t="s">
        <v>5860</v>
      </c>
      <c r="F3676" t="s">
        <v>3</v>
      </c>
      <c r="K3676" s="12" t="s">
        <v>0</v>
      </c>
      <c r="L3676" s="13"/>
      <c r="M3676" s="10"/>
      <c r="N3676" s="4" t="str">
        <f>VLOOKUP(A3676,'[2]HBW-BirdLife_v.9'!$I$4:$K$31219,3,FALSE)</f>
        <v>LC</v>
      </c>
      <c r="O3676" s="3" t="str">
        <f>VLOOKUP(A3676,[1]Sheet1!$F:$G,2,FALSE)</f>
        <v>LC</v>
      </c>
      <c r="S3676">
        <f>VLOOKUP(A3676,[3]HBW_BLv9!$F:$H,3,FALSE)</f>
        <v>0</v>
      </c>
    </row>
    <row r="3677" spans="1:19" x14ac:dyDescent="0.3">
      <c r="A3677" t="s">
        <v>5861</v>
      </c>
      <c r="B3677" s="6" t="s">
        <v>5862</v>
      </c>
      <c r="F3677" t="s">
        <v>3</v>
      </c>
      <c r="K3677" s="12" t="s">
        <v>0</v>
      </c>
      <c r="L3677" s="13"/>
      <c r="M3677" s="10"/>
      <c r="N3677" s="4" t="str">
        <f>VLOOKUP(A3677,'[2]HBW-BirdLife_v.9'!$I$4:$K$31219,3,FALSE)</f>
        <v>LC</v>
      </c>
      <c r="O3677" s="3" t="str">
        <f>VLOOKUP(A3677,[1]Sheet1!$F:$G,2,FALSE)</f>
        <v>LC</v>
      </c>
      <c r="S3677">
        <f>VLOOKUP(A3677,[3]HBW_BLv9!$F:$H,3,FALSE)</f>
        <v>0</v>
      </c>
    </row>
    <row r="3678" spans="1:19" x14ac:dyDescent="0.3">
      <c r="A3678" t="s">
        <v>5863</v>
      </c>
      <c r="B3678" s="6" t="s">
        <v>5864</v>
      </c>
      <c r="F3678" t="s">
        <v>3</v>
      </c>
      <c r="K3678" s="12" t="s">
        <v>0</v>
      </c>
      <c r="L3678" s="13"/>
      <c r="M3678" s="10"/>
      <c r="N3678" s="4" t="str">
        <f>VLOOKUP(A3678,'[2]HBW-BirdLife_v.9'!$I$4:$K$31219,3,FALSE)</f>
        <v>LC</v>
      </c>
      <c r="O3678" s="3" t="str">
        <f>VLOOKUP(A3678,[1]Sheet1!$F:$G,2,FALSE)</f>
        <v>LC</v>
      </c>
      <c r="S3678">
        <f>VLOOKUP(A3678,[3]HBW_BLv9!$F:$H,3,FALSE)</f>
        <v>0</v>
      </c>
    </row>
    <row r="3679" spans="1:19" x14ac:dyDescent="0.3">
      <c r="A3679" t="s">
        <v>900</v>
      </c>
      <c r="B3679" s="6" t="s">
        <v>901</v>
      </c>
      <c r="F3679" t="s">
        <v>3</v>
      </c>
      <c r="K3679" s="12" t="s">
        <v>0</v>
      </c>
      <c r="L3679" s="13" t="s">
        <v>0</v>
      </c>
      <c r="M3679" s="10" t="s">
        <v>9885</v>
      </c>
      <c r="N3679" s="4" t="str">
        <f>VLOOKUP(A3679,'[2]HBW-BirdLife_v.9'!$I$4:$K$31219,3,FALSE)</f>
        <v>LC</v>
      </c>
      <c r="O3679" s="3" t="str">
        <f>VLOOKUP(A3679,[1]Sheet1!$F:$G,2,FALSE)</f>
        <v>NT</v>
      </c>
      <c r="R3679" s="11"/>
      <c r="S3679">
        <f>VLOOKUP(A3679,[3]HBW_BLv9!$F:$H,3,FALSE)</f>
        <v>0</v>
      </c>
    </row>
    <row r="3680" spans="1:19" x14ac:dyDescent="0.3">
      <c r="A3680" t="s">
        <v>5865</v>
      </c>
      <c r="B3680" s="6" t="s">
        <v>5866</v>
      </c>
      <c r="F3680" t="s">
        <v>3</v>
      </c>
      <c r="K3680" s="12" t="s">
        <v>0</v>
      </c>
      <c r="L3680" s="13"/>
      <c r="M3680" s="10"/>
      <c r="N3680" s="4" t="str">
        <f>VLOOKUP(A3680,'[2]HBW-BirdLife_v.9'!$I$4:$K$31219,3,FALSE)</f>
        <v>LC</v>
      </c>
      <c r="O3680" s="3" t="str">
        <f>VLOOKUP(A3680,[1]Sheet1!$F:$G,2,FALSE)</f>
        <v>LC</v>
      </c>
      <c r="S3680">
        <f>VLOOKUP(A3680,[3]HBW_BLv9!$F:$H,3,FALSE)</f>
        <v>0</v>
      </c>
    </row>
    <row r="3681" spans="1:19" x14ac:dyDescent="0.3">
      <c r="A3681" t="s">
        <v>5867</v>
      </c>
      <c r="B3681" s="6" t="s">
        <v>5868</v>
      </c>
      <c r="F3681" t="s">
        <v>3</v>
      </c>
      <c r="K3681" s="12" t="s">
        <v>0</v>
      </c>
      <c r="L3681" s="13"/>
      <c r="M3681" s="10"/>
      <c r="N3681" s="4" t="str">
        <f>VLOOKUP(A3681,'[2]HBW-BirdLife_v.9'!$I$4:$K$31219,3,FALSE)</f>
        <v>LC</v>
      </c>
      <c r="O3681" s="3" t="str">
        <f>VLOOKUP(A3681,[1]Sheet1!$F:$G,2,FALSE)</f>
        <v>LC</v>
      </c>
      <c r="S3681">
        <f>VLOOKUP(A3681,[3]HBW_BLv9!$F:$H,3,FALSE)</f>
        <v>0</v>
      </c>
    </row>
    <row r="3682" spans="1:19" x14ac:dyDescent="0.3">
      <c r="A3682" t="s">
        <v>5869</v>
      </c>
      <c r="B3682" s="6" t="s">
        <v>5870</v>
      </c>
      <c r="F3682" t="s">
        <v>3</v>
      </c>
      <c r="K3682" s="12" t="s">
        <v>0</v>
      </c>
      <c r="L3682" s="13"/>
      <c r="M3682" s="10"/>
      <c r="N3682" s="4" t="str">
        <f>VLOOKUP(A3682,'[2]HBW-BirdLife_v.9'!$I$4:$K$31219,3,FALSE)</f>
        <v>LC</v>
      </c>
      <c r="O3682" s="3" t="str">
        <f>VLOOKUP(A3682,[1]Sheet1!$F:$G,2,FALSE)</f>
        <v>LC</v>
      </c>
      <c r="S3682">
        <f>VLOOKUP(A3682,[3]HBW_BLv9!$F:$H,3,FALSE)</f>
        <v>0</v>
      </c>
    </row>
    <row r="3683" spans="1:19" x14ac:dyDescent="0.3">
      <c r="A3683" t="s">
        <v>5871</v>
      </c>
      <c r="B3683" s="6" t="s">
        <v>5872</v>
      </c>
      <c r="F3683" t="s">
        <v>3</v>
      </c>
      <c r="K3683" s="12" t="s">
        <v>0</v>
      </c>
      <c r="L3683" s="13"/>
      <c r="M3683" s="10"/>
      <c r="N3683" s="4" t="str">
        <f>VLOOKUP(A3683,'[2]HBW-BirdLife_v.9'!$I$4:$K$31219,3,FALSE)</f>
        <v>LC</v>
      </c>
      <c r="O3683" s="3" t="str">
        <f>VLOOKUP(A3683,[1]Sheet1!$F:$G,2,FALSE)</f>
        <v>LC</v>
      </c>
      <c r="S3683">
        <f>VLOOKUP(A3683,[3]HBW_BLv9!$F:$H,3,FALSE)</f>
        <v>0</v>
      </c>
    </row>
    <row r="3684" spans="1:19" x14ac:dyDescent="0.3">
      <c r="A3684" t="s">
        <v>5873</v>
      </c>
      <c r="B3684" s="6" t="s">
        <v>5874</v>
      </c>
      <c r="C3684" t="s">
        <v>7</v>
      </c>
      <c r="K3684" s="12" t="s">
        <v>0</v>
      </c>
      <c r="L3684" s="13"/>
      <c r="M3684" s="10"/>
      <c r="N3684" s="4" t="str">
        <f>VLOOKUP(A3684,'[2]HBW-BirdLife_v.9'!$I$4:$K$31219,3,FALSE)</f>
        <v>EX</v>
      </c>
      <c r="O3684" s="3" t="str">
        <f>VLOOKUP(A3684,[1]Sheet1!$F:$G,2,FALSE)</f>
        <v>EX</v>
      </c>
      <c r="S3684">
        <f>VLOOKUP(A3684,[3]HBW_BLv9!$F:$H,3,FALSE)</f>
        <v>0</v>
      </c>
    </row>
    <row r="3685" spans="1:19" x14ac:dyDescent="0.3">
      <c r="A3685" t="s">
        <v>5875</v>
      </c>
      <c r="B3685" s="6" t="s">
        <v>5876</v>
      </c>
      <c r="C3685" t="s">
        <v>3</v>
      </c>
      <c r="K3685" s="12" t="s">
        <v>0</v>
      </c>
      <c r="L3685" s="13"/>
      <c r="M3685" s="10"/>
      <c r="N3685" s="4" t="str">
        <f>VLOOKUP(A3685,'[2]HBW-BirdLife_v.9'!$I$4:$K$31219,3,FALSE)</f>
        <v>LC</v>
      </c>
      <c r="O3685" s="3" t="str">
        <f>VLOOKUP(A3685,[1]Sheet1!$F:$G,2,FALSE)</f>
        <v>LC</v>
      </c>
      <c r="S3685">
        <f>VLOOKUP(A3685,[3]HBW_BLv9!$F:$H,3,FALSE)</f>
        <v>0</v>
      </c>
    </row>
    <row r="3686" spans="1:19" x14ac:dyDescent="0.3">
      <c r="A3686" t="s">
        <v>5877</v>
      </c>
      <c r="B3686" s="6" t="s">
        <v>5878</v>
      </c>
      <c r="C3686" t="s">
        <v>3</v>
      </c>
      <c r="K3686" s="12" t="s">
        <v>0</v>
      </c>
      <c r="L3686" s="13"/>
      <c r="M3686" s="10"/>
      <c r="N3686" s="4" t="str">
        <f>VLOOKUP(A3686,'[2]HBW-BirdLife_v.9'!$I$4:$K$31219,3,FALSE)</f>
        <v>LC</v>
      </c>
      <c r="O3686" s="3" t="str">
        <f>VLOOKUP(A3686,[1]Sheet1!$F:$G,2,FALSE)</f>
        <v>LC</v>
      </c>
      <c r="S3686">
        <f>VLOOKUP(A3686,[3]HBW_BLv9!$F:$H,3,FALSE)</f>
        <v>0</v>
      </c>
    </row>
    <row r="3687" spans="1:19" x14ac:dyDescent="0.3">
      <c r="A3687" t="s">
        <v>5879</v>
      </c>
      <c r="B3687" s="6" t="s">
        <v>5880</v>
      </c>
      <c r="C3687" t="s">
        <v>3</v>
      </c>
      <c r="K3687" s="12" t="s">
        <v>0</v>
      </c>
      <c r="L3687" s="13"/>
      <c r="M3687" s="10"/>
      <c r="N3687" s="4" t="str">
        <f>VLOOKUP(A3687,'[2]HBW-BirdLife_v.9'!$I$4:$K$31219,3,FALSE)</f>
        <v>LC</v>
      </c>
      <c r="O3687" s="3" t="str">
        <f>VLOOKUP(A3687,[1]Sheet1!$F:$G,2,FALSE)</f>
        <v>LC</v>
      </c>
      <c r="S3687">
        <f>VLOOKUP(A3687,[3]HBW_BLv9!$F:$H,3,FALSE)</f>
        <v>0</v>
      </c>
    </row>
    <row r="3688" spans="1:19" x14ac:dyDescent="0.3">
      <c r="A3688" t="s">
        <v>5881</v>
      </c>
      <c r="B3688" s="6" t="s">
        <v>5882</v>
      </c>
      <c r="C3688" t="s">
        <v>3</v>
      </c>
      <c r="K3688" s="12" t="s">
        <v>0</v>
      </c>
      <c r="L3688" s="13"/>
      <c r="M3688" s="10"/>
      <c r="N3688" s="4" t="str">
        <f>VLOOKUP(A3688,'[2]HBW-BirdLife_v.9'!$I$4:$K$31219,3,FALSE)</f>
        <v>LC</v>
      </c>
      <c r="O3688" s="3" t="str">
        <f>VLOOKUP(A3688,[1]Sheet1!$F:$G,2,FALSE)</f>
        <v>LC</v>
      </c>
      <c r="S3688">
        <f>VLOOKUP(A3688,[3]HBW_BLv9!$F:$H,3,FALSE)</f>
        <v>0</v>
      </c>
    </row>
    <row r="3689" spans="1:19" x14ac:dyDescent="0.3">
      <c r="A3689" t="s">
        <v>5883</v>
      </c>
      <c r="B3689" s="6" t="s">
        <v>5884</v>
      </c>
      <c r="C3689" t="s">
        <v>3</v>
      </c>
      <c r="K3689" s="12" t="s">
        <v>0</v>
      </c>
      <c r="L3689" s="13"/>
      <c r="M3689" s="10"/>
      <c r="N3689" s="4" t="str">
        <f>VLOOKUP(A3689,'[2]HBW-BirdLife_v.9'!$I$4:$K$31219,3,FALSE)</f>
        <v>LC</v>
      </c>
      <c r="O3689" s="3" t="str">
        <f>VLOOKUP(A3689,[1]Sheet1!$F:$G,2,FALSE)</f>
        <v>LC</v>
      </c>
      <c r="S3689">
        <f>VLOOKUP(A3689,[3]HBW_BLv9!$F:$H,3,FALSE)</f>
        <v>0</v>
      </c>
    </row>
    <row r="3690" spans="1:19" x14ac:dyDescent="0.3">
      <c r="A3690" t="s">
        <v>5885</v>
      </c>
      <c r="B3690" s="6" t="s">
        <v>5886</v>
      </c>
      <c r="C3690" t="s">
        <v>3</v>
      </c>
      <c r="K3690" s="12" t="s">
        <v>0</v>
      </c>
      <c r="L3690" s="13"/>
      <c r="M3690" s="10"/>
      <c r="N3690" s="4" t="str">
        <f>VLOOKUP(A3690,'[2]HBW-BirdLife_v.9'!$I$4:$K$31219,3,FALSE)</f>
        <v>LC</v>
      </c>
      <c r="O3690" s="3" t="str">
        <f>VLOOKUP(A3690,[1]Sheet1!$F:$G,2,FALSE)</f>
        <v>LC</v>
      </c>
      <c r="S3690">
        <f>VLOOKUP(A3690,[3]HBW_BLv9!$F:$H,3,FALSE)</f>
        <v>0</v>
      </c>
    </row>
    <row r="3691" spans="1:19" x14ac:dyDescent="0.3">
      <c r="A3691" t="s">
        <v>5887</v>
      </c>
      <c r="B3691" s="6" t="s">
        <v>5888</v>
      </c>
      <c r="F3691" t="s">
        <v>3</v>
      </c>
      <c r="K3691" s="12" t="s">
        <v>0</v>
      </c>
      <c r="L3691" s="13"/>
      <c r="M3691" s="10"/>
      <c r="N3691" s="4" t="str">
        <f>VLOOKUP(A3691,'[2]HBW-BirdLife_v.9'!$I$4:$K$31219,3,FALSE)</f>
        <v>LC</v>
      </c>
      <c r="O3691" s="3" t="str">
        <f>VLOOKUP(A3691,[1]Sheet1!$F:$G,2,FALSE)</f>
        <v>LC</v>
      </c>
      <c r="S3691">
        <f>VLOOKUP(A3691,[3]HBW_BLv9!$F:$H,3,FALSE)</f>
        <v>0</v>
      </c>
    </row>
    <row r="3692" spans="1:19" x14ac:dyDescent="0.3">
      <c r="A3692" t="s">
        <v>5889</v>
      </c>
      <c r="B3692" s="6" t="s">
        <v>5890</v>
      </c>
      <c r="F3692" t="s">
        <v>3</v>
      </c>
      <c r="K3692" s="12" t="s">
        <v>0</v>
      </c>
      <c r="L3692" s="13"/>
      <c r="M3692" s="10"/>
      <c r="N3692" s="4" t="str">
        <f>VLOOKUP(A3692,'[2]HBW-BirdLife_v.9'!$I$4:$K$31219,3,FALSE)</f>
        <v>LC</v>
      </c>
      <c r="O3692" s="3" t="str">
        <f>VLOOKUP(A3692,[1]Sheet1!$F:$G,2,FALSE)</f>
        <v>LC</v>
      </c>
      <c r="S3692">
        <f>VLOOKUP(A3692,[3]HBW_BLv9!$F:$H,3,FALSE)</f>
        <v>0</v>
      </c>
    </row>
    <row r="3693" spans="1:19" x14ac:dyDescent="0.3">
      <c r="A3693" t="s">
        <v>5891</v>
      </c>
      <c r="B3693" s="6" t="s">
        <v>5892</v>
      </c>
      <c r="F3693" t="s">
        <v>3</v>
      </c>
      <c r="K3693" s="12" t="s">
        <v>0</v>
      </c>
      <c r="L3693" s="13"/>
      <c r="M3693" s="10"/>
      <c r="N3693" s="4" t="str">
        <f>VLOOKUP(A3693,'[2]HBW-BirdLife_v.9'!$I$4:$K$31219,3,FALSE)</f>
        <v>LC</v>
      </c>
      <c r="O3693" s="3" t="str">
        <f>VLOOKUP(A3693,[1]Sheet1!$F:$G,2,FALSE)</f>
        <v>LC</v>
      </c>
      <c r="S3693">
        <f>VLOOKUP(A3693,[3]HBW_BLv9!$F:$H,3,FALSE)</f>
        <v>0</v>
      </c>
    </row>
    <row r="3694" spans="1:19" x14ac:dyDescent="0.3">
      <c r="A3694" t="s">
        <v>5893</v>
      </c>
      <c r="B3694" s="6" t="s">
        <v>5894</v>
      </c>
      <c r="I3694" t="s">
        <v>3</v>
      </c>
      <c r="K3694" s="12" t="s">
        <v>0</v>
      </c>
      <c r="L3694" s="13"/>
      <c r="M3694" s="10"/>
      <c r="N3694" s="4" t="str">
        <f>VLOOKUP(A3694,'[2]HBW-BirdLife_v.9'!$I$4:$K$31219,3,FALSE)</f>
        <v>LC</v>
      </c>
      <c r="O3694" s="3" t="str">
        <f>VLOOKUP(A3694,[1]Sheet1!$F:$G,2,FALSE)</f>
        <v>LC</v>
      </c>
      <c r="S3694">
        <f>VLOOKUP(A3694,[3]HBW_BLv9!$F:$H,3,FALSE)</f>
        <v>0</v>
      </c>
    </row>
    <row r="3695" spans="1:19" x14ac:dyDescent="0.3">
      <c r="A3695" t="s">
        <v>5895</v>
      </c>
      <c r="B3695" s="6" t="s">
        <v>5896</v>
      </c>
      <c r="I3695" t="s">
        <v>3</v>
      </c>
      <c r="K3695" s="12" t="s">
        <v>0</v>
      </c>
      <c r="L3695" s="13"/>
      <c r="M3695" s="10"/>
      <c r="N3695" s="4" t="str">
        <f>VLOOKUP(A3695,'[2]HBW-BirdLife_v.9'!$I$4:$K$31219,3,FALSE)</f>
        <v>LC</v>
      </c>
      <c r="O3695" s="3" t="str">
        <f>VLOOKUP(A3695,[1]Sheet1!$F:$G,2,FALSE)</f>
        <v>LC</v>
      </c>
      <c r="S3695">
        <f>VLOOKUP(A3695,[3]HBW_BLv9!$F:$H,3,FALSE)</f>
        <v>0</v>
      </c>
    </row>
    <row r="3696" spans="1:19" x14ac:dyDescent="0.3">
      <c r="A3696" t="s">
        <v>5897</v>
      </c>
      <c r="B3696" s="6" t="s">
        <v>5898</v>
      </c>
      <c r="F3696" t="s">
        <v>3</v>
      </c>
      <c r="I3696" t="s">
        <v>3</v>
      </c>
      <c r="K3696" s="12" t="s">
        <v>0</v>
      </c>
      <c r="L3696" s="13"/>
      <c r="M3696" s="10"/>
      <c r="N3696" s="4" t="str">
        <f>VLOOKUP(A3696,'[2]HBW-BirdLife_v.9'!$I$4:$K$31219,3,FALSE)</f>
        <v>LC</v>
      </c>
      <c r="O3696" s="3" t="str">
        <f>VLOOKUP(A3696,[1]Sheet1!$F:$G,2,FALSE)</f>
        <v>LC</v>
      </c>
      <c r="S3696">
        <f>VLOOKUP(A3696,[3]HBW_BLv9!$F:$H,3,FALSE)</f>
        <v>0</v>
      </c>
    </row>
    <row r="3697" spans="1:19" x14ac:dyDescent="0.3">
      <c r="A3697" t="s">
        <v>5899</v>
      </c>
      <c r="B3697" s="6" t="s">
        <v>5900</v>
      </c>
      <c r="I3697" t="s">
        <v>3</v>
      </c>
      <c r="K3697" s="12" t="s">
        <v>0</v>
      </c>
      <c r="L3697" s="13"/>
      <c r="M3697" s="10"/>
      <c r="N3697" s="4" t="str">
        <f>VLOOKUP(A3697,'[2]HBW-BirdLife_v.9'!$I$4:$K$31219,3,FALSE)</f>
        <v>LC</v>
      </c>
      <c r="O3697" s="3" t="str">
        <f>VLOOKUP(A3697,[1]Sheet1!$F:$G,2,FALSE)</f>
        <v>LC</v>
      </c>
      <c r="S3697">
        <f>VLOOKUP(A3697,[3]HBW_BLv9!$F:$H,3,FALSE)</f>
        <v>0</v>
      </c>
    </row>
    <row r="3698" spans="1:19" x14ac:dyDescent="0.3">
      <c r="A3698" t="s">
        <v>5901</v>
      </c>
      <c r="B3698" s="6" t="s">
        <v>5902</v>
      </c>
      <c r="I3698" t="s">
        <v>3</v>
      </c>
      <c r="K3698" s="12" t="s">
        <v>0</v>
      </c>
      <c r="L3698" s="13"/>
      <c r="M3698" s="10"/>
      <c r="N3698" s="4" t="str">
        <f>VLOOKUP(A3698,'[2]HBW-BirdLife_v.9'!$I$4:$K$31219,3,FALSE)</f>
        <v>LC</v>
      </c>
      <c r="O3698" s="3" t="str">
        <f>VLOOKUP(A3698,[1]Sheet1!$F:$G,2,FALSE)</f>
        <v>LC</v>
      </c>
      <c r="S3698">
        <f>VLOOKUP(A3698,[3]HBW_BLv9!$F:$H,3,FALSE)</f>
        <v>0</v>
      </c>
    </row>
    <row r="3699" spans="1:19" x14ac:dyDescent="0.3">
      <c r="A3699" t="s">
        <v>5903</v>
      </c>
      <c r="B3699" s="6" t="s">
        <v>5904</v>
      </c>
      <c r="I3699" t="s">
        <v>3</v>
      </c>
      <c r="K3699" s="12" t="s">
        <v>0</v>
      </c>
      <c r="L3699" s="13"/>
      <c r="M3699" s="10"/>
      <c r="N3699" s="4" t="str">
        <f>VLOOKUP(A3699,'[2]HBW-BirdLife_v.9'!$I$4:$K$31219,3,FALSE)</f>
        <v>LC</v>
      </c>
      <c r="O3699" s="3" t="str">
        <f>VLOOKUP(A3699,[1]Sheet1!$F:$G,2,FALSE)</f>
        <v>LC</v>
      </c>
      <c r="S3699">
        <f>VLOOKUP(A3699,[3]HBW_BLv9!$F:$H,3,FALSE)</f>
        <v>0</v>
      </c>
    </row>
    <row r="3700" spans="1:19" x14ac:dyDescent="0.3">
      <c r="A3700" t="s">
        <v>5905</v>
      </c>
      <c r="B3700" s="6" t="s">
        <v>5906</v>
      </c>
      <c r="I3700" t="s">
        <v>3</v>
      </c>
      <c r="K3700" s="12" t="s">
        <v>0</v>
      </c>
      <c r="L3700" s="13"/>
      <c r="M3700" s="10"/>
      <c r="N3700" s="4" t="str">
        <f>VLOOKUP(A3700,'[2]HBW-BirdLife_v.9'!$I$4:$K$31219,3,FALSE)</f>
        <v>LC</v>
      </c>
      <c r="O3700" s="3" t="str">
        <f>VLOOKUP(A3700,[1]Sheet1!$F:$G,2,FALSE)</f>
        <v>LC</v>
      </c>
      <c r="S3700">
        <f>VLOOKUP(A3700,[3]HBW_BLv9!$F:$H,3,FALSE)</f>
        <v>0</v>
      </c>
    </row>
    <row r="3701" spans="1:19" x14ac:dyDescent="0.3">
      <c r="A3701" t="s">
        <v>5907</v>
      </c>
      <c r="B3701" s="6" t="s">
        <v>5908</v>
      </c>
      <c r="F3701" t="s">
        <v>3</v>
      </c>
      <c r="I3701" t="s">
        <v>3</v>
      </c>
      <c r="K3701" s="12" t="s">
        <v>0</v>
      </c>
      <c r="L3701" s="13"/>
      <c r="M3701" s="10"/>
      <c r="N3701" s="4" t="str">
        <f>VLOOKUP(A3701,'[2]HBW-BirdLife_v.9'!$I$4:$K$31219,3,FALSE)</f>
        <v>LC</v>
      </c>
      <c r="O3701" s="3" t="str">
        <f>VLOOKUP(A3701,[1]Sheet1!$F:$G,2,FALSE)</f>
        <v>LC</v>
      </c>
      <c r="S3701">
        <f>VLOOKUP(A3701,[3]HBW_BLv9!$F:$H,3,FALSE)</f>
        <v>0</v>
      </c>
    </row>
    <row r="3702" spans="1:19" x14ac:dyDescent="0.3">
      <c r="A3702" t="s">
        <v>5909</v>
      </c>
      <c r="B3702" s="6" t="s">
        <v>5910</v>
      </c>
      <c r="F3702" t="s">
        <v>3</v>
      </c>
      <c r="I3702" t="s">
        <v>3</v>
      </c>
      <c r="K3702" s="12" t="s">
        <v>0</v>
      </c>
      <c r="L3702" s="13"/>
      <c r="M3702" s="10"/>
      <c r="N3702" s="4" t="str">
        <f>VLOOKUP(A3702,'[2]HBW-BirdLife_v.9'!$I$4:$K$31219,3,FALSE)</f>
        <v>LC</v>
      </c>
      <c r="O3702" s="3" t="str">
        <f>VLOOKUP(A3702,[1]Sheet1!$F:$G,2,FALSE)</f>
        <v>LC</v>
      </c>
      <c r="S3702">
        <f>VLOOKUP(A3702,[3]HBW_BLv9!$F:$H,3,FALSE)</f>
        <v>0</v>
      </c>
    </row>
    <row r="3703" spans="1:19" x14ac:dyDescent="0.3">
      <c r="A3703" t="s">
        <v>5911</v>
      </c>
      <c r="B3703" s="6" t="s">
        <v>5912</v>
      </c>
      <c r="I3703" t="s">
        <v>3</v>
      </c>
      <c r="K3703" s="12" t="s">
        <v>0</v>
      </c>
      <c r="L3703" s="13"/>
      <c r="M3703" s="10"/>
      <c r="N3703" s="4" t="str">
        <f>VLOOKUP(A3703,'[2]HBW-BirdLife_v.9'!$I$4:$K$31219,3,FALSE)</f>
        <v>LC</v>
      </c>
      <c r="O3703" s="3" t="str">
        <f>VLOOKUP(A3703,[1]Sheet1!$F:$G,2,FALSE)</f>
        <v>LC</v>
      </c>
      <c r="S3703">
        <f>VLOOKUP(A3703,[3]HBW_BLv9!$F:$H,3,FALSE)</f>
        <v>0</v>
      </c>
    </row>
    <row r="3704" spans="1:19" x14ac:dyDescent="0.3">
      <c r="A3704" t="s">
        <v>5913</v>
      </c>
      <c r="B3704" s="6" t="s">
        <v>5914</v>
      </c>
      <c r="I3704" t="s">
        <v>3</v>
      </c>
      <c r="K3704" s="12" t="s">
        <v>0</v>
      </c>
      <c r="L3704" s="13"/>
      <c r="M3704" s="10"/>
      <c r="N3704" s="4" t="str">
        <f>VLOOKUP(A3704,'[2]HBW-BirdLife_v.9'!$I$4:$K$31219,3,FALSE)</f>
        <v>LC</v>
      </c>
      <c r="O3704" s="3" t="str">
        <f>VLOOKUP(A3704,[1]Sheet1!$F:$G,2,FALSE)</f>
        <v>LC</v>
      </c>
      <c r="S3704">
        <f>VLOOKUP(A3704,[3]HBW_BLv9!$F:$H,3,FALSE)</f>
        <v>0</v>
      </c>
    </row>
    <row r="3705" spans="1:19" x14ac:dyDescent="0.3">
      <c r="A3705" t="s">
        <v>5915</v>
      </c>
      <c r="B3705" s="6" t="s">
        <v>5916</v>
      </c>
      <c r="I3705" t="s">
        <v>3</v>
      </c>
      <c r="K3705" s="12" t="s">
        <v>0</v>
      </c>
      <c r="L3705" s="13"/>
      <c r="M3705" s="10"/>
      <c r="N3705" s="4" t="str">
        <f>VLOOKUP(A3705,'[2]HBW-BirdLife_v.9'!$I$4:$K$31219,3,FALSE)</f>
        <v>LC</v>
      </c>
      <c r="O3705" s="3" t="str">
        <f>VLOOKUP(A3705,[1]Sheet1!$F:$G,2,FALSE)</f>
        <v>LC</v>
      </c>
      <c r="S3705">
        <f>VLOOKUP(A3705,[3]HBW_BLv9!$F:$H,3,FALSE)</f>
        <v>0</v>
      </c>
    </row>
    <row r="3706" spans="1:19" x14ac:dyDescent="0.3">
      <c r="A3706" t="s">
        <v>5917</v>
      </c>
      <c r="B3706" s="6" t="s">
        <v>5918</v>
      </c>
      <c r="F3706" t="s">
        <v>3</v>
      </c>
      <c r="I3706" t="s">
        <v>3</v>
      </c>
      <c r="K3706" s="12" t="s">
        <v>0</v>
      </c>
      <c r="L3706" s="13"/>
      <c r="M3706" s="10"/>
      <c r="N3706" s="4" t="str">
        <f>VLOOKUP(A3706,'[2]HBW-BirdLife_v.9'!$I$4:$K$31219,3,FALSE)</f>
        <v>LC</v>
      </c>
      <c r="O3706" s="3" t="str">
        <f>VLOOKUP(A3706,[1]Sheet1!$F:$G,2,FALSE)</f>
        <v>LC</v>
      </c>
      <c r="S3706">
        <f>VLOOKUP(A3706,[3]HBW_BLv9!$F:$H,3,FALSE)</f>
        <v>0</v>
      </c>
    </row>
    <row r="3707" spans="1:19" x14ac:dyDescent="0.3">
      <c r="A3707" t="s">
        <v>5</v>
      </c>
      <c r="B3707" s="6" t="s">
        <v>4</v>
      </c>
      <c r="F3707" t="s">
        <v>3</v>
      </c>
      <c r="K3707" s="12" t="s">
        <v>0</v>
      </c>
      <c r="L3707" s="13"/>
      <c r="M3707" s="10"/>
      <c r="N3707" s="4" t="str">
        <f>VLOOKUP(A3707,'[2]HBW-BirdLife_v.9'!$I$4:$K$31219,3,FALSE)</f>
        <v>NT</v>
      </c>
      <c r="O3707" s="3" t="str">
        <f>VLOOKUP(A3707,[1]Sheet1!$F:$G,2,FALSE)</f>
        <v>NT</v>
      </c>
      <c r="S3707">
        <f>VLOOKUP(A3707,[3]HBW_BLv9!$F:$H,3,FALSE)</f>
        <v>0</v>
      </c>
    </row>
    <row r="3708" spans="1:19" x14ac:dyDescent="0.3">
      <c r="A3708" t="s">
        <v>902</v>
      </c>
      <c r="B3708" s="6" t="s">
        <v>903</v>
      </c>
      <c r="I3708" t="s">
        <v>3</v>
      </c>
      <c r="K3708" s="12" t="s">
        <v>0</v>
      </c>
      <c r="L3708" s="13" t="s">
        <v>0</v>
      </c>
      <c r="M3708" s="10" t="s">
        <v>977</v>
      </c>
      <c r="N3708" s="4" t="str">
        <f>VLOOKUP(A3708,'[2]HBW-BirdLife_v.9'!$I$4:$K$31219,3,FALSE)</f>
        <v>EX</v>
      </c>
      <c r="O3708" s="3" t="str">
        <f>VLOOKUP(A3708,[1]Sheet1!$F:$G,2,FALSE)</f>
        <v>CR</v>
      </c>
      <c r="P3708" t="s">
        <v>19</v>
      </c>
      <c r="R3708" s="11"/>
      <c r="S3708">
        <f>VLOOKUP(A3708,[3]HBW_BLv9!$F:$H,3,FALSE)</f>
        <v>0</v>
      </c>
    </row>
    <row r="3709" spans="1:19" x14ac:dyDescent="0.3">
      <c r="A3709" t="s">
        <v>5919</v>
      </c>
      <c r="B3709" s="6" t="s">
        <v>5920</v>
      </c>
      <c r="I3709" t="s">
        <v>3</v>
      </c>
      <c r="K3709" s="12" t="s">
        <v>0</v>
      </c>
      <c r="L3709" s="13"/>
      <c r="M3709" s="10"/>
      <c r="N3709" s="4" t="str">
        <f>VLOOKUP(A3709,'[2]HBW-BirdLife_v.9'!$I$4:$K$31219,3,FALSE)</f>
        <v>LC</v>
      </c>
      <c r="O3709" s="3" t="str">
        <f>VLOOKUP(A3709,[1]Sheet1!$F:$G,2,FALSE)</f>
        <v>LC</v>
      </c>
      <c r="S3709">
        <f>VLOOKUP(A3709,[3]HBW_BLv9!$F:$H,3,FALSE)</f>
        <v>0</v>
      </c>
    </row>
    <row r="3710" spans="1:19" x14ac:dyDescent="0.3">
      <c r="A3710" t="s">
        <v>5921</v>
      </c>
      <c r="B3710" s="6" t="s">
        <v>5922</v>
      </c>
      <c r="I3710" t="s">
        <v>3</v>
      </c>
      <c r="K3710" s="12" t="s">
        <v>0</v>
      </c>
      <c r="L3710" s="13"/>
      <c r="M3710" s="10"/>
      <c r="N3710" s="4" t="str">
        <f>VLOOKUP(A3710,'[2]HBW-BirdLife_v.9'!$I$4:$K$31219,3,FALSE)</f>
        <v>LC</v>
      </c>
      <c r="O3710" s="3" t="str">
        <f>VLOOKUP(A3710,[1]Sheet1!$F:$G,2,FALSE)</f>
        <v>LC</v>
      </c>
      <c r="S3710">
        <f>VLOOKUP(A3710,[3]HBW_BLv9!$F:$H,3,FALSE)</f>
        <v>0</v>
      </c>
    </row>
    <row r="3711" spans="1:19" x14ac:dyDescent="0.3">
      <c r="A3711" t="s">
        <v>904</v>
      </c>
      <c r="B3711" s="6" t="s">
        <v>905</v>
      </c>
      <c r="F3711" t="s">
        <v>3</v>
      </c>
      <c r="K3711" s="12" t="s">
        <v>0</v>
      </c>
      <c r="L3711" s="13" t="s">
        <v>0</v>
      </c>
      <c r="M3711" s="10" t="s">
        <v>9885</v>
      </c>
      <c r="N3711" s="4" t="str">
        <f>VLOOKUP(A3711,'[2]HBW-BirdLife_v.9'!$I$4:$K$31219,3,FALSE)</f>
        <v>LC</v>
      </c>
      <c r="O3711" s="3" t="str">
        <f>VLOOKUP(A3711,[1]Sheet1!$F:$G,2,FALSE)</f>
        <v>NT</v>
      </c>
      <c r="R3711" s="11"/>
      <c r="S3711">
        <f>VLOOKUP(A3711,[3]HBW_BLv9!$F:$H,3,FALSE)</f>
        <v>0</v>
      </c>
    </row>
    <row r="3712" spans="1:19" x14ac:dyDescent="0.3">
      <c r="A3712" t="s">
        <v>5923</v>
      </c>
      <c r="B3712" s="6" t="s">
        <v>5924</v>
      </c>
      <c r="F3712" t="s">
        <v>3</v>
      </c>
      <c r="K3712" s="12" t="s">
        <v>0</v>
      </c>
      <c r="L3712" s="13"/>
      <c r="M3712" s="10"/>
      <c r="N3712" s="4" t="str">
        <f>VLOOKUP(A3712,'[2]HBW-BirdLife_v.9'!$I$4:$K$31219,3,FALSE)</f>
        <v>LC</v>
      </c>
      <c r="O3712" s="3" t="str">
        <f>VLOOKUP(A3712,[1]Sheet1!$F:$G,2,FALSE)</f>
        <v>LC</v>
      </c>
      <c r="S3712">
        <f>VLOOKUP(A3712,[3]HBW_BLv9!$F:$H,3,FALSE)</f>
        <v>0</v>
      </c>
    </row>
    <row r="3713" spans="1:19" x14ac:dyDescent="0.3">
      <c r="A3713" t="s">
        <v>5925</v>
      </c>
      <c r="B3713" s="6" t="s">
        <v>5926</v>
      </c>
      <c r="F3713" t="s">
        <v>3</v>
      </c>
      <c r="K3713" s="12" t="s">
        <v>0</v>
      </c>
      <c r="L3713" s="13"/>
      <c r="M3713" s="10"/>
      <c r="N3713" s="4" t="str">
        <f>VLOOKUP(A3713,'[2]HBW-BirdLife_v.9'!$I$4:$K$31219,3,FALSE)</f>
        <v>LC</v>
      </c>
      <c r="O3713" s="3" t="str">
        <f>VLOOKUP(A3713,[1]Sheet1!$F:$G,2,FALSE)</f>
        <v>LC</v>
      </c>
      <c r="S3713">
        <f>VLOOKUP(A3713,[3]HBW_BLv9!$F:$H,3,FALSE)</f>
        <v>0</v>
      </c>
    </row>
    <row r="3714" spans="1:19" x14ac:dyDescent="0.3">
      <c r="A3714" t="s">
        <v>5927</v>
      </c>
      <c r="B3714" s="6" t="s">
        <v>5928</v>
      </c>
      <c r="F3714" t="s">
        <v>3</v>
      </c>
      <c r="K3714" s="12" t="s">
        <v>0</v>
      </c>
      <c r="L3714" s="13"/>
      <c r="M3714" s="10"/>
      <c r="N3714" s="4" t="str">
        <f>VLOOKUP(A3714,'[2]HBW-BirdLife_v.9'!$I$4:$K$31219,3,FALSE)</f>
        <v>LC</v>
      </c>
      <c r="O3714" s="3" t="str">
        <f>VLOOKUP(A3714,[1]Sheet1!$F:$G,2,FALSE)</f>
        <v>LC</v>
      </c>
      <c r="S3714">
        <f>VLOOKUP(A3714,[3]HBW_BLv9!$F:$H,3,FALSE)</f>
        <v>0</v>
      </c>
    </row>
    <row r="3715" spans="1:19" x14ac:dyDescent="0.3">
      <c r="A3715" t="s">
        <v>5929</v>
      </c>
      <c r="B3715" s="6" t="s">
        <v>5930</v>
      </c>
      <c r="F3715" t="s">
        <v>3</v>
      </c>
      <c r="K3715" s="12" t="s">
        <v>0</v>
      </c>
      <c r="L3715" s="13"/>
      <c r="M3715" s="10"/>
      <c r="N3715" s="4" t="str">
        <f>VLOOKUP(A3715,'[2]HBW-BirdLife_v.9'!$I$4:$K$31219,3,FALSE)</f>
        <v>LC</v>
      </c>
      <c r="O3715" s="3" t="str">
        <f>VLOOKUP(A3715,[1]Sheet1!$F:$G,2,FALSE)</f>
        <v>LC</v>
      </c>
      <c r="S3715">
        <f>VLOOKUP(A3715,[3]HBW_BLv9!$F:$H,3,FALSE)</f>
        <v>0</v>
      </c>
    </row>
    <row r="3716" spans="1:19" x14ac:dyDescent="0.3">
      <c r="A3716" t="s">
        <v>5931</v>
      </c>
      <c r="B3716" s="6" t="s">
        <v>5932</v>
      </c>
      <c r="F3716" t="s">
        <v>3</v>
      </c>
      <c r="K3716" s="12" t="s">
        <v>0</v>
      </c>
      <c r="L3716" s="13"/>
      <c r="M3716" s="10"/>
      <c r="N3716" s="4" t="str">
        <f>VLOOKUP(A3716,'[2]HBW-BirdLife_v.9'!$I$4:$K$31219,3,FALSE)</f>
        <v>LC</v>
      </c>
      <c r="O3716" s="3" t="str">
        <f>VLOOKUP(A3716,[1]Sheet1!$F:$G,2,FALSE)</f>
        <v>LC</v>
      </c>
      <c r="S3716">
        <f>VLOOKUP(A3716,[3]HBW_BLv9!$F:$H,3,FALSE)</f>
        <v>0</v>
      </c>
    </row>
    <row r="3717" spans="1:19" x14ac:dyDescent="0.3">
      <c r="A3717" t="s">
        <v>5933</v>
      </c>
      <c r="B3717" s="6" t="s">
        <v>5934</v>
      </c>
      <c r="F3717" t="s">
        <v>3</v>
      </c>
      <c r="K3717" s="12" t="s">
        <v>0</v>
      </c>
      <c r="L3717" s="13"/>
      <c r="M3717" s="10"/>
      <c r="N3717" s="4" t="str">
        <f>VLOOKUP(A3717,'[2]HBW-BirdLife_v.9'!$I$4:$K$31219,3,FALSE)</f>
        <v>LC</v>
      </c>
      <c r="O3717" s="3" t="str">
        <f>VLOOKUP(A3717,[1]Sheet1!$F:$G,2,FALSE)</f>
        <v>LC</v>
      </c>
      <c r="S3717">
        <f>VLOOKUP(A3717,[3]HBW_BLv9!$F:$H,3,FALSE)</f>
        <v>0</v>
      </c>
    </row>
    <row r="3718" spans="1:19" x14ac:dyDescent="0.3">
      <c r="A3718" t="s">
        <v>5935</v>
      </c>
      <c r="B3718" s="6" t="s">
        <v>5936</v>
      </c>
      <c r="F3718" t="s">
        <v>3</v>
      </c>
      <c r="K3718" s="12" t="s">
        <v>0</v>
      </c>
      <c r="L3718" s="13"/>
      <c r="M3718" s="10"/>
      <c r="N3718" s="4" t="str">
        <f>VLOOKUP(A3718,'[2]HBW-BirdLife_v.9'!$I$4:$K$31219,3,FALSE)</f>
        <v>LC</v>
      </c>
      <c r="O3718" s="3" t="str">
        <f>VLOOKUP(A3718,[1]Sheet1!$F:$G,2,FALSE)</f>
        <v>LC</v>
      </c>
      <c r="S3718">
        <f>VLOOKUP(A3718,[3]HBW_BLv9!$F:$H,3,FALSE)</f>
        <v>0</v>
      </c>
    </row>
    <row r="3719" spans="1:19" x14ac:dyDescent="0.3">
      <c r="A3719" t="s">
        <v>5937</v>
      </c>
      <c r="B3719" s="6" t="s">
        <v>5938</v>
      </c>
      <c r="F3719" t="s">
        <v>3</v>
      </c>
      <c r="K3719" s="12" t="s">
        <v>0</v>
      </c>
      <c r="L3719" s="13"/>
      <c r="M3719" s="10"/>
      <c r="N3719" s="4" t="str">
        <f>VLOOKUP(A3719,'[2]HBW-BirdLife_v.9'!$I$4:$K$31219,3,FALSE)</f>
        <v>LC</v>
      </c>
      <c r="O3719" s="3" t="str">
        <f>VLOOKUP(A3719,[1]Sheet1!$F:$G,2,FALSE)</f>
        <v>LC</v>
      </c>
      <c r="S3719">
        <f>VLOOKUP(A3719,[3]HBW_BLv9!$F:$H,3,FALSE)</f>
        <v>0</v>
      </c>
    </row>
    <row r="3720" spans="1:19" x14ac:dyDescent="0.3">
      <c r="A3720" t="s">
        <v>5939</v>
      </c>
      <c r="B3720" s="6" t="s">
        <v>5940</v>
      </c>
      <c r="F3720" t="s">
        <v>3</v>
      </c>
      <c r="K3720" s="12" t="s">
        <v>0</v>
      </c>
      <c r="L3720" s="13"/>
      <c r="M3720" s="10"/>
      <c r="N3720" s="4" t="str">
        <f>VLOOKUP(A3720,'[2]HBW-BirdLife_v.9'!$I$4:$K$31219,3,FALSE)</f>
        <v>LC</v>
      </c>
      <c r="O3720" s="3" t="str">
        <f>VLOOKUP(A3720,[1]Sheet1!$F:$G,2,FALSE)</f>
        <v>LC</v>
      </c>
      <c r="S3720">
        <f>VLOOKUP(A3720,[3]HBW_BLv9!$F:$H,3,FALSE)</f>
        <v>0</v>
      </c>
    </row>
    <row r="3721" spans="1:19" x14ac:dyDescent="0.3">
      <c r="A3721" t="s">
        <v>5941</v>
      </c>
      <c r="B3721" s="6" t="s">
        <v>5942</v>
      </c>
      <c r="F3721" t="s">
        <v>3</v>
      </c>
      <c r="K3721" s="12" t="s">
        <v>0</v>
      </c>
      <c r="L3721" s="13"/>
      <c r="M3721" s="10"/>
      <c r="N3721" s="4" t="str">
        <f>VLOOKUP(A3721,'[2]HBW-BirdLife_v.9'!$I$4:$K$31219,3,FALSE)</f>
        <v>LC</v>
      </c>
      <c r="O3721" s="3" t="str">
        <f>VLOOKUP(A3721,[1]Sheet1!$F:$G,2,FALSE)</f>
        <v>LC</v>
      </c>
      <c r="S3721">
        <f>VLOOKUP(A3721,[3]HBW_BLv9!$F:$H,3,FALSE)</f>
        <v>0</v>
      </c>
    </row>
    <row r="3722" spans="1:19" x14ac:dyDescent="0.3">
      <c r="A3722" t="s">
        <v>5943</v>
      </c>
      <c r="B3722" s="6" t="s">
        <v>5944</v>
      </c>
      <c r="F3722" t="s">
        <v>3</v>
      </c>
      <c r="K3722" s="12" t="s">
        <v>0</v>
      </c>
      <c r="L3722" s="13"/>
      <c r="M3722" s="10"/>
      <c r="N3722" s="4" t="str">
        <f>VLOOKUP(A3722,'[2]HBW-BirdLife_v.9'!$I$4:$K$31219,3,FALSE)</f>
        <v>LC</v>
      </c>
      <c r="O3722" s="3" t="str">
        <f>VLOOKUP(A3722,[1]Sheet1!$F:$G,2,FALSE)</f>
        <v>LC</v>
      </c>
      <c r="S3722">
        <f>VLOOKUP(A3722,[3]HBW_BLv9!$F:$H,3,FALSE)</f>
        <v>0</v>
      </c>
    </row>
    <row r="3723" spans="1:19" x14ac:dyDescent="0.3">
      <c r="A3723" t="s">
        <v>5945</v>
      </c>
      <c r="B3723" s="6" t="s">
        <v>5946</v>
      </c>
      <c r="F3723" t="s">
        <v>3</v>
      </c>
      <c r="K3723" s="12" t="s">
        <v>0</v>
      </c>
      <c r="L3723" s="13"/>
      <c r="M3723" s="10"/>
      <c r="N3723" s="4" t="str">
        <f>VLOOKUP(A3723,'[2]HBW-BirdLife_v.9'!$I$4:$K$31219,3,FALSE)</f>
        <v>LC</v>
      </c>
      <c r="O3723" s="3" t="str">
        <f>VLOOKUP(A3723,[1]Sheet1!$F:$G,2,FALSE)</f>
        <v>LC</v>
      </c>
      <c r="S3723">
        <f>VLOOKUP(A3723,[3]HBW_BLv9!$F:$H,3,FALSE)</f>
        <v>0</v>
      </c>
    </row>
    <row r="3724" spans="1:19" x14ac:dyDescent="0.3">
      <c r="A3724" t="s">
        <v>5947</v>
      </c>
      <c r="B3724" s="6" t="s">
        <v>5948</v>
      </c>
      <c r="F3724" t="s">
        <v>3</v>
      </c>
      <c r="K3724" s="12" t="s">
        <v>0</v>
      </c>
      <c r="L3724" s="13"/>
      <c r="M3724" s="10"/>
      <c r="N3724" s="4" t="str">
        <f>VLOOKUP(A3724,'[2]HBW-BirdLife_v.9'!$I$4:$K$31219,3,FALSE)</f>
        <v>LC</v>
      </c>
      <c r="O3724" s="3" t="str">
        <f>VLOOKUP(A3724,[1]Sheet1!$F:$G,2,FALSE)</f>
        <v>LC</v>
      </c>
      <c r="S3724">
        <f>VLOOKUP(A3724,[3]HBW_BLv9!$F:$H,3,FALSE)</f>
        <v>0</v>
      </c>
    </row>
    <row r="3725" spans="1:19" x14ac:dyDescent="0.3">
      <c r="A3725" t="s">
        <v>5949</v>
      </c>
      <c r="B3725" s="6" t="s">
        <v>5950</v>
      </c>
      <c r="F3725" t="s">
        <v>3</v>
      </c>
      <c r="K3725" s="12" t="s">
        <v>0</v>
      </c>
      <c r="L3725" s="13"/>
      <c r="M3725" s="10"/>
      <c r="N3725" s="4" t="str">
        <f>VLOOKUP(A3725,'[2]HBW-BirdLife_v.9'!$I$4:$K$31219,3,FALSE)</f>
        <v>LC</v>
      </c>
      <c r="O3725" s="3" t="str">
        <f>VLOOKUP(A3725,[1]Sheet1!$F:$G,2,FALSE)</f>
        <v>LC</v>
      </c>
      <c r="S3725">
        <f>VLOOKUP(A3725,[3]HBW_BLv9!$F:$H,3,FALSE)</f>
        <v>0</v>
      </c>
    </row>
    <row r="3726" spans="1:19" x14ac:dyDescent="0.3">
      <c r="A3726" t="s">
        <v>5951</v>
      </c>
      <c r="B3726" s="6" t="s">
        <v>5952</v>
      </c>
      <c r="F3726" t="s">
        <v>3</v>
      </c>
      <c r="K3726" s="12" t="s">
        <v>0</v>
      </c>
      <c r="L3726" s="13"/>
      <c r="M3726" s="10"/>
      <c r="N3726" s="4" t="str">
        <f>VLOOKUP(A3726,'[2]HBW-BirdLife_v.9'!$I$4:$K$31219,3,FALSE)</f>
        <v>LC</v>
      </c>
      <c r="O3726" s="3" t="str">
        <f>VLOOKUP(A3726,[1]Sheet1!$F:$G,2,FALSE)</f>
        <v>LC</v>
      </c>
      <c r="S3726">
        <f>VLOOKUP(A3726,[3]HBW_BLv9!$F:$H,3,FALSE)</f>
        <v>0</v>
      </c>
    </row>
    <row r="3727" spans="1:19" x14ac:dyDescent="0.3">
      <c r="A3727" t="s">
        <v>5953</v>
      </c>
      <c r="B3727" s="6" t="s">
        <v>5954</v>
      </c>
      <c r="F3727" t="s">
        <v>3</v>
      </c>
      <c r="K3727" s="12" t="s">
        <v>0</v>
      </c>
      <c r="L3727" s="13"/>
      <c r="M3727" s="10"/>
      <c r="N3727" s="4" t="str">
        <f>VLOOKUP(A3727,'[2]HBW-BirdLife_v.9'!$I$4:$K$31219,3,FALSE)</f>
        <v>LC</v>
      </c>
      <c r="O3727" s="3" t="str">
        <f>VLOOKUP(A3727,[1]Sheet1!$F:$G,2,FALSE)</f>
        <v>LC</v>
      </c>
      <c r="S3727">
        <f>VLOOKUP(A3727,[3]HBW_BLv9!$F:$H,3,FALSE)</f>
        <v>0</v>
      </c>
    </row>
    <row r="3728" spans="1:19" x14ac:dyDescent="0.3">
      <c r="A3728" t="s">
        <v>5955</v>
      </c>
      <c r="B3728" s="6" t="s">
        <v>5956</v>
      </c>
      <c r="F3728" t="s">
        <v>3</v>
      </c>
      <c r="K3728" s="12" t="s">
        <v>0</v>
      </c>
      <c r="L3728" s="13"/>
      <c r="M3728" s="10"/>
      <c r="N3728" s="4" t="str">
        <f>VLOOKUP(A3728,'[2]HBW-BirdLife_v.9'!$I$4:$K$31219,3,FALSE)</f>
        <v>LC</v>
      </c>
      <c r="O3728" s="3" t="str">
        <f>VLOOKUP(A3728,[1]Sheet1!$F:$G,2,FALSE)</f>
        <v>LC</v>
      </c>
      <c r="S3728">
        <f>VLOOKUP(A3728,[3]HBW_BLv9!$F:$H,3,FALSE)</f>
        <v>0</v>
      </c>
    </row>
    <row r="3729" spans="1:19" x14ac:dyDescent="0.3">
      <c r="A3729" t="s">
        <v>5957</v>
      </c>
      <c r="B3729" s="6" t="s">
        <v>5958</v>
      </c>
      <c r="F3729" t="s">
        <v>3</v>
      </c>
      <c r="K3729" s="12" t="s">
        <v>0</v>
      </c>
      <c r="L3729" s="13"/>
      <c r="M3729" s="10"/>
      <c r="N3729" s="4" t="str">
        <f>VLOOKUP(A3729,'[2]HBW-BirdLife_v.9'!$I$4:$K$31219,3,FALSE)</f>
        <v>LC</v>
      </c>
      <c r="O3729" s="3" t="str">
        <f>VLOOKUP(A3729,[1]Sheet1!$F:$G,2,FALSE)</f>
        <v>LC</v>
      </c>
      <c r="S3729">
        <f>VLOOKUP(A3729,[3]HBW_BLv9!$F:$H,3,FALSE)</f>
        <v>0</v>
      </c>
    </row>
    <row r="3730" spans="1:19" x14ac:dyDescent="0.3">
      <c r="A3730" t="s">
        <v>5959</v>
      </c>
      <c r="B3730" s="6" t="s">
        <v>5960</v>
      </c>
      <c r="F3730" t="s">
        <v>3</v>
      </c>
      <c r="K3730" s="12" t="s">
        <v>0</v>
      </c>
      <c r="L3730" s="13"/>
      <c r="M3730" s="10"/>
      <c r="N3730" s="4" t="str">
        <f>VLOOKUP(A3730,'[2]HBW-BirdLife_v.9'!$I$4:$K$31219,3,FALSE)</f>
        <v>LC</v>
      </c>
      <c r="O3730" s="3" t="str">
        <f>VLOOKUP(A3730,[1]Sheet1!$F:$G,2,FALSE)</f>
        <v>LC</v>
      </c>
      <c r="S3730">
        <f>VLOOKUP(A3730,[3]HBW_BLv9!$F:$H,3,FALSE)</f>
        <v>0</v>
      </c>
    </row>
    <row r="3731" spans="1:19" x14ac:dyDescent="0.3">
      <c r="A3731" t="s">
        <v>906</v>
      </c>
      <c r="B3731" s="6" t="s">
        <v>907</v>
      </c>
      <c r="F3731" t="s">
        <v>3</v>
      </c>
      <c r="K3731" s="12" t="s">
        <v>0</v>
      </c>
      <c r="L3731" s="13" t="s">
        <v>0</v>
      </c>
      <c r="M3731" s="10" t="s">
        <v>9885</v>
      </c>
      <c r="N3731" s="4" t="str">
        <f>VLOOKUP(A3731,'[2]HBW-BirdLife_v.9'!$I$4:$K$31219,3,FALSE)</f>
        <v>LC</v>
      </c>
      <c r="O3731" s="3" t="str">
        <f>VLOOKUP(A3731,[1]Sheet1!$F:$G,2,FALSE)</f>
        <v>VU</v>
      </c>
      <c r="R3731" s="11"/>
      <c r="S3731">
        <f>VLOOKUP(A3731,[3]HBW_BLv9!$F:$H,3,FALSE)</f>
        <v>0</v>
      </c>
    </row>
    <row r="3732" spans="1:19" x14ac:dyDescent="0.3">
      <c r="A3732" t="s">
        <v>5961</v>
      </c>
      <c r="B3732" s="6" t="s">
        <v>5962</v>
      </c>
      <c r="F3732" t="s">
        <v>3</v>
      </c>
      <c r="K3732" s="12" t="s">
        <v>0</v>
      </c>
      <c r="L3732" s="13"/>
      <c r="M3732" s="10"/>
      <c r="N3732" s="4" t="str">
        <f>VLOOKUP(A3732,'[2]HBW-BirdLife_v.9'!$I$4:$K$31219,3,FALSE)</f>
        <v>LC</v>
      </c>
      <c r="O3732" s="3" t="str">
        <f>VLOOKUP(A3732,[1]Sheet1!$F:$G,2,FALSE)</f>
        <v>LC</v>
      </c>
      <c r="S3732">
        <f>VLOOKUP(A3732,[3]HBW_BLv9!$F:$H,3,FALSE)</f>
        <v>0</v>
      </c>
    </row>
    <row r="3733" spans="1:19" x14ac:dyDescent="0.3">
      <c r="A3733" t="s">
        <v>5963</v>
      </c>
      <c r="B3733" s="6" t="s">
        <v>5964</v>
      </c>
      <c r="F3733" t="s">
        <v>3</v>
      </c>
      <c r="K3733" s="12" t="s">
        <v>0</v>
      </c>
      <c r="L3733" s="13"/>
      <c r="M3733" s="10"/>
      <c r="N3733" s="4" t="str">
        <f>VLOOKUP(A3733,'[2]HBW-BirdLife_v.9'!$I$4:$K$31219,3,FALSE)</f>
        <v>NT</v>
      </c>
      <c r="O3733" s="3" t="str">
        <f>VLOOKUP(A3733,[1]Sheet1!$F:$G,2,FALSE)</f>
        <v>NT</v>
      </c>
      <c r="S3733">
        <f>VLOOKUP(A3733,[3]HBW_BLv9!$F:$H,3,FALSE)</f>
        <v>0</v>
      </c>
    </row>
    <row r="3734" spans="1:19" x14ac:dyDescent="0.3">
      <c r="A3734" t="s">
        <v>5965</v>
      </c>
      <c r="B3734" s="6" t="s">
        <v>5966</v>
      </c>
      <c r="F3734" t="s">
        <v>3</v>
      </c>
      <c r="K3734" s="12" t="s">
        <v>0</v>
      </c>
      <c r="L3734" s="13"/>
      <c r="M3734" s="10"/>
      <c r="N3734" s="4" t="str">
        <f>VLOOKUP(A3734,'[2]HBW-BirdLife_v.9'!$I$4:$K$31219,3,FALSE)</f>
        <v>LC</v>
      </c>
      <c r="O3734" s="3" t="str">
        <f>VLOOKUP(A3734,[1]Sheet1!$F:$G,2,FALSE)</f>
        <v>LC</v>
      </c>
      <c r="S3734">
        <f>VLOOKUP(A3734,[3]HBW_BLv9!$F:$H,3,FALSE)</f>
        <v>0</v>
      </c>
    </row>
    <row r="3735" spans="1:19" x14ac:dyDescent="0.3">
      <c r="A3735" t="s">
        <v>5967</v>
      </c>
      <c r="B3735" s="6" t="s">
        <v>5968</v>
      </c>
      <c r="F3735" t="s">
        <v>3</v>
      </c>
      <c r="K3735" s="12" t="s">
        <v>0</v>
      </c>
      <c r="L3735" s="13"/>
      <c r="M3735" s="10"/>
      <c r="N3735" s="4" t="str">
        <f>VLOOKUP(A3735,'[2]HBW-BirdLife_v.9'!$I$4:$K$31219,3,FALSE)</f>
        <v>LC</v>
      </c>
      <c r="O3735" s="3" t="str">
        <f>VLOOKUP(A3735,[1]Sheet1!$F:$G,2,FALSE)</f>
        <v>LC</v>
      </c>
      <c r="S3735">
        <f>VLOOKUP(A3735,[3]HBW_BLv9!$F:$H,3,FALSE)</f>
        <v>0</v>
      </c>
    </row>
    <row r="3736" spans="1:19" x14ac:dyDescent="0.3">
      <c r="A3736" t="s">
        <v>5969</v>
      </c>
      <c r="B3736" s="6" t="s">
        <v>5970</v>
      </c>
      <c r="F3736" t="s">
        <v>3</v>
      </c>
      <c r="K3736" s="12" t="s">
        <v>0</v>
      </c>
      <c r="L3736" s="13"/>
      <c r="M3736" s="10"/>
      <c r="N3736" s="4" t="str">
        <f>VLOOKUP(A3736,'[2]HBW-BirdLife_v.9'!$I$4:$K$31219,3,FALSE)</f>
        <v>LC</v>
      </c>
      <c r="O3736" s="3" t="str">
        <f>VLOOKUP(A3736,[1]Sheet1!$F:$G,2,FALSE)</f>
        <v>LC</v>
      </c>
      <c r="S3736">
        <f>VLOOKUP(A3736,[3]HBW_BLv9!$F:$H,3,FALSE)</f>
        <v>0</v>
      </c>
    </row>
    <row r="3737" spans="1:19" x14ac:dyDescent="0.3">
      <c r="A3737" t="s">
        <v>5971</v>
      </c>
      <c r="B3737" s="6" t="s">
        <v>5972</v>
      </c>
      <c r="F3737" t="s">
        <v>3</v>
      </c>
      <c r="K3737" s="12" t="s">
        <v>0</v>
      </c>
      <c r="L3737" s="13"/>
      <c r="M3737" s="10"/>
      <c r="N3737" s="4" t="str">
        <f>VLOOKUP(A3737,'[2]HBW-BirdLife_v.9'!$I$4:$K$31219,3,FALSE)</f>
        <v>LC</v>
      </c>
      <c r="O3737" s="3" t="str">
        <f>VLOOKUP(A3737,[1]Sheet1!$F:$G,2,FALSE)</f>
        <v>LC</v>
      </c>
      <c r="S3737">
        <f>VLOOKUP(A3737,[3]HBW_BLv9!$F:$H,3,FALSE)</f>
        <v>0</v>
      </c>
    </row>
    <row r="3738" spans="1:19" x14ac:dyDescent="0.3">
      <c r="A3738" t="s">
        <v>5973</v>
      </c>
      <c r="B3738" s="6" t="s">
        <v>5974</v>
      </c>
      <c r="F3738" t="s">
        <v>3</v>
      </c>
      <c r="K3738" s="12" t="s">
        <v>0</v>
      </c>
      <c r="L3738" s="13"/>
      <c r="M3738" s="10"/>
      <c r="N3738" s="4" t="str">
        <f>VLOOKUP(A3738,'[2]HBW-BirdLife_v.9'!$I$4:$K$31219,3,FALSE)</f>
        <v>NT</v>
      </c>
      <c r="O3738" s="3" t="str">
        <f>VLOOKUP(A3738,[1]Sheet1!$F:$G,2,FALSE)</f>
        <v>NT</v>
      </c>
      <c r="S3738">
        <f>VLOOKUP(A3738,[3]HBW_BLv9!$F:$H,3,FALSE)</f>
        <v>0</v>
      </c>
    </row>
    <row r="3739" spans="1:19" x14ac:dyDescent="0.3">
      <c r="A3739" t="s">
        <v>5975</v>
      </c>
      <c r="B3739" s="6" t="s">
        <v>5976</v>
      </c>
      <c r="F3739" t="s">
        <v>3</v>
      </c>
      <c r="K3739" s="12" t="s">
        <v>0</v>
      </c>
      <c r="L3739" s="13"/>
      <c r="M3739" s="10"/>
      <c r="N3739" s="4" t="str">
        <f>VLOOKUP(A3739,'[2]HBW-BirdLife_v.9'!$I$4:$K$31219,3,FALSE)</f>
        <v>LC</v>
      </c>
      <c r="O3739" s="3" t="str">
        <f>VLOOKUP(A3739,[1]Sheet1!$F:$G,2,FALSE)</f>
        <v>LC</v>
      </c>
      <c r="S3739">
        <f>VLOOKUP(A3739,[3]HBW_BLv9!$F:$H,3,FALSE)</f>
        <v>0</v>
      </c>
    </row>
    <row r="3740" spans="1:19" x14ac:dyDescent="0.3">
      <c r="A3740" t="s">
        <v>5977</v>
      </c>
      <c r="B3740" s="6" t="s">
        <v>5978</v>
      </c>
      <c r="F3740" t="s">
        <v>3</v>
      </c>
      <c r="K3740" s="12" t="s">
        <v>0</v>
      </c>
      <c r="L3740" s="13"/>
      <c r="M3740" s="10"/>
      <c r="N3740" s="4" t="str">
        <f>VLOOKUP(A3740,'[2]HBW-BirdLife_v.9'!$I$4:$K$31219,3,FALSE)</f>
        <v>LC</v>
      </c>
      <c r="O3740" s="3" t="str">
        <f>VLOOKUP(A3740,[1]Sheet1!$F:$G,2,FALSE)</f>
        <v>LC</v>
      </c>
      <c r="S3740">
        <f>VLOOKUP(A3740,[3]HBW_BLv9!$F:$H,3,FALSE)</f>
        <v>0</v>
      </c>
    </row>
    <row r="3741" spans="1:19" x14ac:dyDescent="0.3">
      <c r="A3741" t="s">
        <v>5979</v>
      </c>
      <c r="B3741" s="6" t="s">
        <v>5980</v>
      </c>
      <c r="F3741" t="s">
        <v>3</v>
      </c>
      <c r="K3741" s="12" t="s">
        <v>0</v>
      </c>
      <c r="L3741" s="13"/>
      <c r="M3741" s="10"/>
      <c r="N3741" s="4" t="str">
        <f>VLOOKUP(A3741,'[2]HBW-BirdLife_v.9'!$I$4:$K$31219,3,FALSE)</f>
        <v>LC</v>
      </c>
      <c r="O3741" s="3" t="str">
        <f>VLOOKUP(A3741,[1]Sheet1!$F:$G,2,FALSE)</f>
        <v>LC</v>
      </c>
      <c r="S3741">
        <f>VLOOKUP(A3741,[3]HBW_BLv9!$F:$H,3,FALSE)</f>
        <v>0</v>
      </c>
    </row>
    <row r="3742" spans="1:19" x14ac:dyDescent="0.3">
      <c r="A3742" t="s">
        <v>5981</v>
      </c>
      <c r="B3742" s="6" t="s">
        <v>5982</v>
      </c>
      <c r="F3742" t="s">
        <v>3</v>
      </c>
      <c r="K3742" s="12" t="s">
        <v>0</v>
      </c>
      <c r="L3742" s="13"/>
      <c r="M3742" s="10"/>
      <c r="N3742" s="4" t="str">
        <f>VLOOKUP(A3742,'[2]HBW-BirdLife_v.9'!$I$4:$K$31219,3,FALSE)</f>
        <v>LC</v>
      </c>
      <c r="O3742" s="3" t="str">
        <f>VLOOKUP(A3742,[1]Sheet1!$F:$G,2,FALSE)</f>
        <v>LC</v>
      </c>
      <c r="S3742">
        <f>VLOOKUP(A3742,[3]HBW_BLv9!$F:$H,3,FALSE)</f>
        <v>0</v>
      </c>
    </row>
    <row r="3743" spans="1:19" x14ac:dyDescent="0.3">
      <c r="A3743" t="s">
        <v>5983</v>
      </c>
      <c r="B3743" s="6" t="s">
        <v>5984</v>
      </c>
      <c r="F3743" t="s">
        <v>3</v>
      </c>
      <c r="K3743" s="12" t="s">
        <v>0</v>
      </c>
      <c r="L3743" s="13"/>
      <c r="M3743" s="10"/>
      <c r="N3743" s="4" t="str">
        <f>VLOOKUP(A3743,'[2]HBW-BirdLife_v.9'!$I$4:$K$31219,3,FALSE)</f>
        <v>LC</v>
      </c>
      <c r="O3743" s="3" t="str">
        <f>VLOOKUP(A3743,[1]Sheet1!$F:$G,2,FALSE)</f>
        <v>LC</v>
      </c>
      <c r="S3743">
        <f>VLOOKUP(A3743,[3]HBW_BLv9!$F:$H,3,FALSE)</f>
        <v>0</v>
      </c>
    </row>
    <row r="3744" spans="1:19" x14ac:dyDescent="0.3">
      <c r="A3744" t="s">
        <v>5985</v>
      </c>
      <c r="B3744" s="6" t="s">
        <v>5986</v>
      </c>
      <c r="F3744" t="s">
        <v>3</v>
      </c>
      <c r="K3744" s="12" t="s">
        <v>0</v>
      </c>
      <c r="L3744" s="13"/>
      <c r="M3744" s="10"/>
      <c r="N3744" s="4" t="str">
        <f>VLOOKUP(A3744,'[2]HBW-BirdLife_v.9'!$I$4:$K$31219,3,FALSE)</f>
        <v>LC</v>
      </c>
      <c r="O3744" s="3" t="str">
        <f>VLOOKUP(A3744,[1]Sheet1!$F:$G,2,FALSE)</f>
        <v>LC</v>
      </c>
      <c r="S3744">
        <f>VLOOKUP(A3744,[3]HBW_BLv9!$F:$H,3,FALSE)</f>
        <v>0</v>
      </c>
    </row>
    <row r="3745" spans="1:19" x14ac:dyDescent="0.3">
      <c r="A3745" t="s">
        <v>908</v>
      </c>
      <c r="B3745" s="6" t="s">
        <v>909</v>
      </c>
      <c r="F3745" t="s">
        <v>3</v>
      </c>
      <c r="K3745" s="12" t="s">
        <v>0</v>
      </c>
      <c r="L3745" s="13" t="s">
        <v>0</v>
      </c>
      <c r="M3745" s="10" t="s">
        <v>9885</v>
      </c>
      <c r="N3745" s="4" t="str">
        <f>VLOOKUP(A3745,'[2]HBW-BirdLife_v.9'!$I$4:$K$31219,3,FALSE)</f>
        <v>LC</v>
      </c>
      <c r="O3745" s="3" t="str">
        <f>VLOOKUP(A3745,[1]Sheet1!$F:$G,2,FALSE)</f>
        <v>VU</v>
      </c>
      <c r="R3745" s="11"/>
      <c r="S3745">
        <f>VLOOKUP(A3745,[3]HBW_BLv9!$F:$H,3,FALSE)</f>
        <v>0</v>
      </c>
    </row>
    <row r="3746" spans="1:19" x14ac:dyDescent="0.3">
      <c r="A3746" t="s">
        <v>5987</v>
      </c>
      <c r="B3746" s="6" t="s">
        <v>5988</v>
      </c>
      <c r="C3746" t="s">
        <v>3</v>
      </c>
      <c r="K3746" s="12" t="s">
        <v>0</v>
      </c>
      <c r="L3746" s="13"/>
      <c r="M3746" s="10"/>
      <c r="N3746" s="4" t="str">
        <f>VLOOKUP(A3746,'[2]HBW-BirdLife_v.9'!$I$4:$K$31219,3,FALSE)</f>
        <v>LC</v>
      </c>
      <c r="O3746" s="3" t="str">
        <f>VLOOKUP(A3746,[1]Sheet1!$F:$G,2,FALSE)</f>
        <v>LC</v>
      </c>
      <c r="S3746">
        <f>VLOOKUP(A3746,[3]HBW_BLv9!$F:$H,3,FALSE)</f>
        <v>0</v>
      </c>
    </row>
    <row r="3747" spans="1:19" x14ac:dyDescent="0.3">
      <c r="A3747" t="s">
        <v>5989</v>
      </c>
      <c r="B3747" s="6" t="s">
        <v>5990</v>
      </c>
      <c r="C3747" t="s">
        <v>3</v>
      </c>
      <c r="K3747" s="12" t="s">
        <v>0</v>
      </c>
      <c r="L3747" s="13"/>
      <c r="M3747" s="10"/>
      <c r="N3747" s="4" t="str">
        <f>VLOOKUP(A3747,'[2]HBW-BirdLife_v.9'!$I$4:$K$31219,3,FALSE)</f>
        <v>LC</v>
      </c>
      <c r="O3747" s="3" t="str">
        <f>VLOOKUP(A3747,[1]Sheet1!$F:$G,2,FALSE)</f>
        <v>LC</v>
      </c>
      <c r="S3747">
        <f>VLOOKUP(A3747,[3]HBW_BLv9!$F:$H,3,FALSE)</f>
        <v>0</v>
      </c>
    </row>
    <row r="3748" spans="1:19" x14ac:dyDescent="0.3">
      <c r="A3748" t="s">
        <v>5991</v>
      </c>
      <c r="B3748" s="6" t="s">
        <v>5992</v>
      </c>
      <c r="C3748" t="s">
        <v>3</v>
      </c>
      <c r="K3748" s="12" t="s">
        <v>0</v>
      </c>
      <c r="L3748" s="13"/>
      <c r="M3748" s="10"/>
      <c r="N3748" s="4" t="str">
        <f>VLOOKUP(A3748,'[2]HBW-BirdLife_v.9'!$I$4:$K$31219,3,FALSE)</f>
        <v>LC</v>
      </c>
      <c r="O3748" s="3" t="str">
        <f>VLOOKUP(A3748,[1]Sheet1!$F:$G,2,FALSE)</f>
        <v>LC</v>
      </c>
      <c r="S3748">
        <f>VLOOKUP(A3748,[3]HBW_BLv9!$F:$H,3,FALSE)</f>
        <v>0</v>
      </c>
    </row>
    <row r="3749" spans="1:19" x14ac:dyDescent="0.3">
      <c r="A3749" t="s">
        <v>5993</v>
      </c>
      <c r="B3749" s="6" t="s">
        <v>5994</v>
      </c>
      <c r="F3749" t="s">
        <v>3</v>
      </c>
      <c r="K3749" s="12" t="s">
        <v>0</v>
      </c>
      <c r="L3749" s="13"/>
      <c r="M3749" s="10"/>
      <c r="N3749" s="4" t="str">
        <f>VLOOKUP(A3749,'[2]HBW-BirdLife_v.9'!$I$4:$K$31219,3,FALSE)</f>
        <v>LC</v>
      </c>
      <c r="O3749" s="3" t="str">
        <f>VLOOKUP(A3749,[1]Sheet1!$F:$G,2,FALSE)</f>
        <v>LC</v>
      </c>
      <c r="S3749">
        <f>VLOOKUP(A3749,[3]HBW_BLv9!$F:$H,3,FALSE)</f>
        <v>0</v>
      </c>
    </row>
    <row r="3750" spans="1:19" x14ac:dyDescent="0.3">
      <c r="A3750" t="s">
        <v>5995</v>
      </c>
      <c r="B3750" s="6" t="s">
        <v>5996</v>
      </c>
      <c r="F3750" t="s">
        <v>3</v>
      </c>
      <c r="K3750" s="12" t="s">
        <v>0</v>
      </c>
      <c r="L3750" s="13"/>
      <c r="M3750" s="10"/>
      <c r="N3750" s="4" t="str">
        <f>VLOOKUP(A3750,'[2]HBW-BirdLife_v.9'!$I$4:$K$31219,3,FALSE)</f>
        <v>LC</v>
      </c>
      <c r="O3750" s="3" t="str">
        <f>VLOOKUP(A3750,[1]Sheet1!$F:$G,2,FALSE)</f>
        <v>LC</v>
      </c>
      <c r="S3750">
        <f>VLOOKUP(A3750,[3]HBW_BLv9!$F:$H,3,FALSE)</f>
        <v>0</v>
      </c>
    </row>
    <row r="3751" spans="1:19" x14ac:dyDescent="0.3">
      <c r="A3751" t="s">
        <v>5997</v>
      </c>
      <c r="B3751" s="6" t="s">
        <v>5998</v>
      </c>
      <c r="F3751" t="s">
        <v>3</v>
      </c>
      <c r="K3751" s="12" t="s">
        <v>0</v>
      </c>
      <c r="L3751" s="13"/>
      <c r="M3751" s="10"/>
      <c r="N3751" s="4" t="str">
        <f>VLOOKUP(A3751,'[2]HBW-BirdLife_v.9'!$I$4:$K$31219,3,FALSE)</f>
        <v>LC</v>
      </c>
      <c r="O3751" s="3" t="str">
        <f>VLOOKUP(A3751,[1]Sheet1!$F:$G,2,FALSE)</f>
        <v>LC</v>
      </c>
      <c r="S3751">
        <f>VLOOKUP(A3751,[3]HBW_BLv9!$F:$H,3,FALSE)</f>
        <v>0</v>
      </c>
    </row>
    <row r="3752" spans="1:19" x14ac:dyDescent="0.3">
      <c r="A3752" t="s">
        <v>5999</v>
      </c>
      <c r="B3752" s="6" t="s">
        <v>6000</v>
      </c>
      <c r="F3752" t="s">
        <v>3</v>
      </c>
      <c r="K3752" s="12" t="s">
        <v>0</v>
      </c>
      <c r="L3752" s="13"/>
      <c r="M3752" s="10"/>
      <c r="N3752" s="4" t="str">
        <f>VLOOKUP(A3752,'[2]HBW-BirdLife_v.9'!$I$4:$K$31219,3,FALSE)</f>
        <v>VU</v>
      </c>
      <c r="O3752" s="3" t="str">
        <f>VLOOKUP(A3752,[1]Sheet1!$F:$G,2,FALSE)</f>
        <v>VU</v>
      </c>
      <c r="S3752">
        <f>VLOOKUP(A3752,[3]HBW_BLv9!$F:$H,3,FALSE)</f>
        <v>0</v>
      </c>
    </row>
    <row r="3753" spans="1:19" x14ac:dyDescent="0.3">
      <c r="A3753" t="s">
        <v>6001</v>
      </c>
      <c r="B3753" s="6" t="s">
        <v>6002</v>
      </c>
      <c r="F3753" t="s">
        <v>3</v>
      </c>
      <c r="K3753" s="12" t="s">
        <v>0</v>
      </c>
      <c r="L3753" s="13"/>
      <c r="M3753" s="10"/>
      <c r="N3753" s="4" t="str">
        <f>VLOOKUP(A3753,'[2]HBW-BirdLife_v.9'!$I$4:$K$31219,3,FALSE)</f>
        <v>LC</v>
      </c>
      <c r="O3753" s="3" t="str">
        <f>VLOOKUP(A3753,[1]Sheet1!$F:$G,2,FALSE)</f>
        <v>LC</v>
      </c>
      <c r="S3753">
        <f>VLOOKUP(A3753,[3]HBW_BLv9!$F:$H,3,FALSE)</f>
        <v>0</v>
      </c>
    </row>
    <row r="3754" spans="1:19" x14ac:dyDescent="0.3">
      <c r="A3754" t="s">
        <v>6003</v>
      </c>
      <c r="B3754" s="6" t="s">
        <v>6004</v>
      </c>
      <c r="F3754" t="s">
        <v>3</v>
      </c>
      <c r="K3754" s="12" t="s">
        <v>0</v>
      </c>
      <c r="L3754" s="13"/>
      <c r="M3754" s="10"/>
      <c r="N3754" s="4" t="str">
        <f>VLOOKUP(A3754,'[2]HBW-BirdLife_v.9'!$I$4:$K$31219,3,FALSE)</f>
        <v>LC</v>
      </c>
      <c r="O3754" s="3" t="str">
        <f>VLOOKUP(A3754,[1]Sheet1!$F:$G,2,FALSE)</f>
        <v>LC</v>
      </c>
      <c r="S3754">
        <f>VLOOKUP(A3754,[3]HBW_BLv9!$F:$H,3,FALSE)</f>
        <v>0</v>
      </c>
    </row>
    <row r="3755" spans="1:19" x14ac:dyDescent="0.3">
      <c r="A3755" t="s">
        <v>6005</v>
      </c>
      <c r="B3755" s="6" t="s">
        <v>6006</v>
      </c>
      <c r="F3755" t="s">
        <v>3</v>
      </c>
      <c r="K3755" s="12" t="s">
        <v>0</v>
      </c>
      <c r="L3755" s="13"/>
      <c r="M3755" s="10"/>
      <c r="N3755" s="4" t="str">
        <f>VLOOKUP(A3755,'[2]HBW-BirdLife_v.9'!$I$4:$K$31219,3,FALSE)</f>
        <v>NT</v>
      </c>
      <c r="O3755" s="3" t="str">
        <f>VLOOKUP(A3755,[1]Sheet1!$F:$G,2,FALSE)</f>
        <v>NT</v>
      </c>
      <c r="S3755">
        <f>VLOOKUP(A3755,[3]HBW_BLv9!$F:$H,3,FALSE)</f>
        <v>0</v>
      </c>
    </row>
    <row r="3756" spans="1:19" x14ac:dyDescent="0.3">
      <c r="A3756" t="s">
        <v>6007</v>
      </c>
      <c r="B3756" s="6" t="s">
        <v>6008</v>
      </c>
      <c r="F3756" t="s">
        <v>3</v>
      </c>
      <c r="K3756" s="12" t="s">
        <v>0</v>
      </c>
      <c r="L3756" s="13"/>
      <c r="M3756" s="10"/>
      <c r="N3756" s="4" t="str">
        <f>VLOOKUP(A3756,'[2]HBW-BirdLife_v.9'!$I$4:$K$31219,3,FALSE)</f>
        <v>LC</v>
      </c>
      <c r="O3756" s="3" t="str">
        <f>VLOOKUP(A3756,[1]Sheet1!$F:$G,2,FALSE)</f>
        <v>LC</v>
      </c>
      <c r="S3756">
        <f>VLOOKUP(A3756,[3]HBW_BLv9!$F:$H,3,FALSE)</f>
        <v>0</v>
      </c>
    </row>
    <row r="3757" spans="1:19" x14ac:dyDescent="0.3">
      <c r="A3757" t="s">
        <v>6009</v>
      </c>
      <c r="B3757" s="6" t="s">
        <v>6010</v>
      </c>
      <c r="F3757" t="s">
        <v>3</v>
      </c>
      <c r="K3757" s="12" t="s">
        <v>0</v>
      </c>
      <c r="L3757" s="13"/>
      <c r="M3757" s="10"/>
      <c r="N3757" s="4" t="str">
        <f>VLOOKUP(A3757,'[2]HBW-BirdLife_v.9'!$I$4:$K$31219,3,FALSE)</f>
        <v>NT</v>
      </c>
      <c r="O3757" s="3" t="str">
        <f>VLOOKUP(A3757,[1]Sheet1!$F:$G,2,FALSE)</f>
        <v>NT</v>
      </c>
      <c r="S3757">
        <f>VLOOKUP(A3757,[3]HBW_BLv9!$F:$H,3,FALSE)</f>
        <v>0</v>
      </c>
    </row>
    <row r="3758" spans="1:19" x14ac:dyDescent="0.3">
      <c r="A3758" t="s">
        <v>6011</v>
      </c>
      <c r="B3758" s="6" t="s">
        <v>6012</v>
      </c>
      <c r="F3758" t="s">
        <v>3</v>
      </c>
      <c r="K3758" s="12" t="s">
        <v>0</v>
      </c>
      <c r="L3758" s="13"/>
      <c r="M3758" s="10"/>
      <c r="N3758" s="4" t="str">
        <f>VLOOKUP(A3758,'[2]HBW-BirdLife_v.9'!$I$4:$K$31219,3,FALSE)</f>
        <v>LC</v>
      </c>
      <c r="O3758" s="3" t="str">
        <f>VLOOKUP(A3758,[1]Sheet1!$F:$G,2,FALSE)</f>
        <v>LC</v>
      </c>
      <c r="S3758">
        <f>VLOOKUP(A3758,[3]HBW_BLv9!$F:$H,3,FALSE)</f>
        <v>0</v>
      </c>
    </row>
    <row r="3759" spans="1:19" x14ac:dyDescent="0.3">
      <c r="A3759" t="s">
        <v>6013</v>
      </c>
      <c r="B3759" s="6" t="s">
        <v>6014</v>
      </c>
      <c r="F3759" t="s">
        <v>3</v>
      </c>
      <c r="K3759" s="12" t="s">
        <v>0</v>
      </c>
      <c r="L3759" s="13"/>
      <c r="M3759" s="10"/>
      <c r="N3759" s="4" t="str">
        <f>VLOOKUP(A3759,'[2]HBW-BirdLife_v.9'!$I$4:$K$31219,3,FALSE)</f>
        <v>LC</v>
      </c>
      <c r="O3759" s="3" t="str">
        <f>VLOOKUP(A3759,[1]Sheet1!$F:$G,2,FALSE)</f>
        <v>LC</v>
      </c>
      <c r="S3759">
        <f>VLOOKUP(A3759,[3]HBW_BLv9!$F:$H,3,FALSE)</f>
        <v>0</v>
      </c>
    </row>
    <row r="3760" spans="1:19" x14ac:dyDescent="0.3">
      <c r="A3760" t="s">
        <v>6015</v>
      </c>
      <c r="B3760" s="6" t="s">
        <v>6016</v>
      </c>
      <c r="F3760" t="s">
        <v>3</v>
      </c>
      <c r="K3760" s="12" t="s">
        <v>0</v>
      </c>
      <c r="L3760" s="13"/>
      <c r="M3760" s="10"/>
      <c r="N3760" s="4" t="str">
        <f>VLOOKUP(A3760,'[2]HBW-BirdLife_v.9'!$I$4:$K$31219,3,FALSE)</f>
        <v>LC</v>
      </c>
      <c r="O3760" s="3" t="str">
        <f>VLOOKUP(A3760,[1]Sheet1!$F:$G,2,FALSE)</f>
        <v>LC</v>
      </c>
      <c r="S3760">
        <f>VLOOKUP(A3760,[3]HBW_BLv9!$F:$H,3,FALSE)</f>
        <v>0</v>
      </c>
    </row>
    <row r="3761" spans="1:19" x14ac:dyDescent="0.3">
      <c r="A3761" t="s">
        <v>6017</v>
      </c>
      <c r="B3761" s="6" t="s">
        <v>6018</v>
      </c>
      <c r="F3761" t="s">
        <v>3</v>
      </c>
      <c r="K3761" s="12" t="s">
        <v>0</v>
      </c>
      <c r="L3761" s="13"/>
      <c r="M3761" s="10"/>
      <c r="N3761" s="4" t="str">
        <f>VLOOKUP(A3761,'[2]HBW-BirdLife_v.9'!$I$4:$K$31219,3,FALSE)</f>
        <v>LC</v>
      </c>
      <c r="O3761" s="3" t="str">
        <f>VLOOKUP(A3761,[1]Sheet1!$F:$G,2,FALSE)</f>
        <v>LC</v>
      </c>
      <c r="S3761">
        <f>VLOOKUP(A3761,[3]HBW_BLv9!$F:$H,3,FALSE)</f>
        <v>0</v>
      </c>
    </row>
    <row r="3762" spans="1:19" x14ac:dyDescent="0.3">
      <c r="A3762" t="s">
        <v>910</v>
      </c>
      <c r="B3762" s="6" t="s">
        <v>911</v>
      </c>
      <c r="F3762" t="s">
        <v>3</v>
      </c>
      <c r="K3762" s="12" t="s">
        <v>0</v>
      </c>
      <c r="L3762" s="13" t="s">
        <v>0</v>
      </c>
      <c r="M3762" s="10" t="s">
        <v>978</v>
      </c>
      <c r="N3762" s="4" t="str">
        <f>VLOOKUP(A3762,'[2]HBW-BirdLife_v.9'!$I$4:$K$31219,3,FALSE)</f>
        <v>NT</v>
      </c>
      <c r="O3762" s="3" t="str">
        <f>VLOOKUP(A3762,[1]Sheet1!$F:$G,2,FALSE)</f>
        <v>DD</v>
      </c>
      <c r="R3762" s="11"/>
      <c r="S3762">
        <f>VLOOKUP(A3762,[3]HBW_BLv9!$F:$H,3,FALSE)</f>
        <v>0</v>
      </c>
    </row>
    <row r="3763" spans="1:19" x14ac:dyDescent="0.3">
      <c r="A3763" t="s">
        <v>6019</v>
      </c>
      <c r="B3763" s="6" t="s">
        <v>6020</v>
      </c>
      <c r="F3763" t="s">
        <v>3</v>
      </c>
      <c r="K3763" s="12" t="s">
        <v>0</v>
      </c>
      <c r="L3763" s="13"/>
      <c r="M3763" s="10"/>
      <c r="N3763" s="4" t="str">
        <f>VLOOKUP(A3763,'[2]HBW-BirdLife_v.9'!$I$4:$K$31219,3,FALSE)</f>
        <v>LC</v>
      </c>
      <c r="O3763" s="3" t="str">
        <f>VLOOKUP(A3763,[1]Sheet1!$F:$G,2,FALSE)</f>
        <v>LC</v>
      </c>
      <c r="S3763">
        <f>VLOOKUP(A3763,[3]HBW_BLv9!$F:$H,3,FALSE)</f>
        <v>0</v>
      </c>
    </row>
    <row r="3764" spans="1:19" x14ac:dyDescent="0.3">
      <c r="A3764" t="s">
        <v>6021</v>
      </c>
      <c r="B3764" s="6" t="s">
        <v>6022</v>
      </c>
      <c r="F3764" t="s">
        <v>3</v>
      </c>
      <c r="K3764" s="12" t="s">
        <v>0</v>
      </c>
      <c r="L3764" s="13"/>
      <c r="M3764" s="10"/>
      <c r="N3764" s="4" t="str">
        <f>VLOOKUP(A3764,'[2]HBW-BirdLife_v.9'!$I$4:$K$31219,3,FALSE)</f>
        <v>LC</v>
      </c>
      <c r="O3764" s="3" t="str">
        <f>VLOOKUP(A3764,[1]Sheet1!$F:$G,2,FALSE)</f>
        <v>LC</v>
      </c>
      <c r="S3764">
        <f>VLOOKUP(A3764,[3]HBW_BLv9!$F:$H,3,FALSE)</f>
        <v>0</v>
      </c>
    </row>
    <row r="3765" spans="1:19" x14ac:dyDescent="0.3">
      <c r="A3765" t="s">
        <v>6023</v>
      </c>
      <c r="B3765" s="6" t="s">
        <v>6024</v>
      </c>
      <c r="F3765" t="s">
        <v>3</v>
      </c>
      <c r="K3765" s="12" t="s">
        <v>0</v>
      </c>
      <c r="L3765" s="13"/>
      <c r="M3765" s="10"/>
      <c r="N3765" s="4" t="str">
        <f>VLOOKUP(A3765,'[2]HBW-BirdLife_v.9'!$I$4:$K$31219,3,FALSE)</f>
        <v>LC</v>
      </c>
      <c r="O3765" s="3" t="str">
        <f>VLOOKUP(A3765,[1]Sheet1!$F:$G,2,FALSE)</f>
        <v>LC</v>
      </c>
      <c r="S3765">
        <f>VLOOKUP(A3765,[3]HBW_BLv9!$F:$H,3,FALSE)</f>
        <v>0</v>
      </c>
    </row>
    <row r="3766" spans="1:19" x14ac:dyDescent="0.3">
      <c r="A3766" t="s">
        <v>6025</v>
      </c>
      <c r="B3766" s="6" t="s">
        <v>6026</v>
      </c>
      <c r="F3766" t="s">
        <v>3</v>
      </c>
      <c r="K3766" s="12" t="s">
        <v>0</v>
      </c>
      <c r="L3766" s="13"/>
      <c r="M3766" s="10"/>
      <c r="N3766" s="4" t="str">
        <f>VLOOKUP(A3766,'[2]HBW-BirdLife_v.9'!$I$4:$K$31219,3,FALSE)</f>
        <v>VU</v>
      </c>
      <c r="O3766" s="3" t="str">
        <f>VLOOKUP(A3766,[1]Sheet1!$F:$G,2,FALSE)</f>
        <v>VU</v>
      </c>
      <c r="S3766">
        <f>VLOOKUP(A3766,[3]HBW_BLv9!$F:$H,3,FALSE)</f>
        <v>0</v>
      </c>
    </row>
    <row r="3767" spans="1:19" x14ac:dyDescent="0.3">
      <c r="A3767" t="s">
        <v>6027</v>
      </c>
      <c r="B3767" s="6" t="s">
        <v>6028</v>
      </c>
      <c r="F3767" t="s">
        <v>3</v>
      </c>
      <c r="K3767" s="12" t="s">
        <v>0</v>
      </c>
      <c r="L3767" s="13"/>
      <c r="M3767" s="10"/>
      <c r="N3767" s="4" t="str">
        <f>VLOOKUP(A3767,'[2]HBW-BirdLife_v.9'!$I$4:$K$31219,3,FALSE)</f>
        <v>LC</v>
      </c>
      <c r="O3767" s="3" t="str">
        <f>VLOOKUP(A3767,[1]Sheet1!$F:$G,2,FALSE)</f>
        <v>LC</v>
      </c>
      <c r="S3767">
        <f>VLOOKUP(A3767,[3]HBW_BLv9!$F:$H,3,FALSE)</f>
        <v>0</v>
      </c>
    </row>
    <row r="3768" spans="1:19" x14ac:dyDescent="0.3">
      <c r="A3768" t="s">
        <v>6029</v>
      </c>
      <c r="B3768" s="6" t="s">
        <v>6030</v>
      </c>
      <c r="F3768" t="s">
        <v>3</v>
      </c>
      <c r="K3768" s="12" t="s">
        <v>0</v>
      </c>
      <c r="L3768" s="13"/>
      <c r="M3768" s="10"/>
      <c r="N3768" s="4" t="str">
        <f>VLOOKUP(A3768,'[2]HBW-BirdLife_v.9'!$I$4:$K$31219,3,FALSE)</f>
        <v>NT</v>
      </c>
      <c r="O3768" s="3" t="str">
        <f>VLOOKUP(A3768,[1]Sheet1!$F:$G,2,FALSE)</f>
        <v>NT</v>
      </c>
      <c r="S3768">
        <f>VLOOKUP(A3768,[3]HBW_BLv9!$F:$H,3,FALSE)</f>
        <v>0</v>
      </c>
    </row>
    <row r="3769" spans="1:19" x14ac:dyDescent="0.3">
      <c r="A3769" t="s">
        <v>6031</v>
      </c>
      <c r="B3769" s="6" t="s">
        <v>6032</v>
      </c>
      <c r="F3769" t="s">
        <v>3</v>
      </c>
      <c r="K3769" s="12" t="s">
        <v>0</v>
      </c>
      <c r="L3769" s="13"/>
      <c r="M3769" s="10"/>
      <c r="N3769" s="4" t="str">
        <f>VLOOKUP(A3769,'[2]HBW-BirdLife_v.9'!$I$4:$K$31219,3,FALSE)</f>
        <v>EN</v>
      </c>
      <c r="O3769" s="3" t="str">
        <f>VLOOKUP(A3769,[1]Sheet1!$F:$G,2,FALSE)</f>
        <v>EN</v>
      </c>
      <c r="S3769">
        <f>VLOOKUP(A3769,[3]HBW_BLv9!$F:$H,3,FALSE)</f>
        <v>0</v>
      </c>
    </row>
    <row r="3770" spans="1:19" x14ac:dyDescent="0.3">
      <c r="A3770" t="s">
        <v>6033</v>
      </c>
      <c r="B3770" s="6" t="s">
        <v>6034</v>
      </c>
      <c r="F3770" t="s">
        <v>3</v>
      </c>
      <c r="K3770" s="12" t="s">
        <v>0</v>
      </c>
      <c r="L3770" s="13"/>
      <c r="M3770" s="10"/>
      <c r="N3770" s="4" t="str">
        <f>VLOOKUP(A3770,'[2]HBW-BirdLife_v.9'!$I$4:$K$31219,3,FALSE)</f>
        <v>NT</v>
      </c>
      <c r="O3770" s="3" t="str">
        <f>VLOOKUP(A3770,[1]Sheet1!$F:$G,2,FALSE)</f>
        <v>NT</v>
      </c>
      <c r="S3770">
        <f>VLOOKUP(A3770,[3]HBW_BLv9!$F:$H,3,FALSE)</f>
        <v>0</v>
      </c>
    </row>
    <row r="3771" spans="1:19" x14ac:dyDescent="0.3">
      <c r="A3771" t="s">
        <v>6035</v>
      </c>
      <c r="B3771" s="6" t="s">
        <v>6036</v>
      </c>
      <c r="F3771" t="s">
        <v>3</v>
      </c>
      <c r="K3771" s="12" t="s">
        <v>0</v>
      </c>
      <c r="L3771" s="13"/>
      <c r="M3771" s="10"/>
      <c r="N3771" s="4" t="str">
        <f>VLOOKUP(A3771,'[2]HBW-BirdLife_v.9'!$I$4:$K$31219,3,FALSE)</f>
        <v>LC</v>
      </c>
      <c r="O3771" s="3" t="str">
        <f>VLOOKUP(A3771,[1]Sheet1!$F:$G,2,FALSE)</f>
        <v>LC</v>
      </c>
      <c r="S3771">
        <f>VLOOKUP(A3771,[3]HBW_BLv9!$F:$H,3,FALSE)</f>
        <v>0</v>
      </c>
    </row>
    <row r="3772" spans="1:19" x14ac:dyDescent="0.3">
      <c r="A3772" t="s">
        <v>6037</v>
      </c>
      <c r="B3772" s="6" t="s">
        <v>6038</v>
      </c>
      <c r="F3772" t="s">
        <v>3</v>
      </c>
      <c r="K3772" s="12" t="s">
        <v>0</v>
      </c>
      <c r="L3772" s="13"/>
      <c r="M3772" s="10"/>
      <c r="N3772" s="4" t="str">
        <f>VLOOKUP(A3772,'[2]HBW-BirdLife_v.9'!$I$4:$K$31219,3,FALSE)</f>
        <v>LC</v>
      </c>
      <c r="O3772" s="3" t="str">
        <f>VLOOKUP(A3772,[1]Sheet1!$F:$G,2,FALSE)</f>
        <v>LC</v>
      </c>
      <c r="S3772">
        <f>VLOOKUP(A3772,[3]HBW_BLv9!$F:$H,3,FALSE)</f>
        <v>0</v>
      </c>
    </row>
    <row r="3773" spans="1:19" x14ac:dyDescent="0.3">
      <c r="A3773" t="s">
        <v>6039</v>
      </c>
      <c r="B3773" s="6" t="s">
        <v>6040</v>
      </c>
      <c r="F3773" t="s">
        <v>3</v>
      </c>
      <c r="K3773" s="12" t="s">
        <v>0</v>
      </c>
      <c r="L3773" s="13"/>
      <c r="M3773" s="10"/>
      <c r="N3773" s="4" t="str">
        <f>VLOOKUP(A3773,'[2]HBW-BirdLife_v.9'!$I$4:$K$31219,3,FALSE)</f>
        <v>LC</v>
      </c>
      <c r="O3773" s="3" t="str">
        <f>VLOOKUP(A3773,[1]Sheet1!$F:$G,2,FALSE)</f>
        <v>LC</v>
      </c>
      <c r="S3773">
        <f>VLOOKUP(A3773,[3]HBW_BLv9!$F:$H,3,FALSE)</f>
        <v>0</v>
      </c>
    </row>
    <row r="3774" spans="1:19" x14ac:dyDescent="0.3">
      <c r="A3774" t="s">
        <v>6041</v>
      </c>
      <c r="B3774" s="6" t="s">
        <v>6042</v>
      </c>
      <c r="F3774" t="s">
        <v>3</v>
      </c>
      <c r="K3774" s="12" t="s">
        <v>0</v>
      </c>
      <c r="L3774" s="13"/>
      <c r="M3774" s="10"/>
      <c r="N3774" s="4" t="str">
        <f>VLOOKUP(A3774,'[2]HBW-BirdLife_v.9'!$I$4:$K$31219,3,FALSE)</f>
        <v>LC</v>
      </c>
      <c r="O3774" s="3" t="str">
        <f>VLOOKUP(A3774,[1]Sheet1!$F:$G,2,FALSE)</f>
        <v>LC</v>
      </c>
      <c r="S3774">
        <f>VLOOKUP(A3774,[3]HBW_BLv9!$F:$H,3,FALSE)</f>
        <v>0</v>
      </c>
    </row>
    <row r="3775" spans="1:19" x14ac:dyDescent="0.3">
      <c r="A3775" t="s">
        <v>6043</v>
      </c>
      <c r="B3775" s="6" t="s">
        <v>6044</v>
      </c>
      <c r="F3775" t="s">
        <v>3</v>
      </c>
      <c r="K3775" s="12" t="s">
        <v>0</v>
      </c>
      <c r="L3775" s="13"/>
      <c r="M3775" s="10"/>
      <c r="N3775" s="4" t="str">
        <f>VLOOKUP(A3775,'[2]HBW-BirdLife_v.9'!$I$4:$K$31219,3,FALSE)</f>
        <v>LC</v>
      </c>
      <c r="O3775" s="3" t="str">
        <f>VLOOKUP(A3775,[1]Sheet1!$F:$G,2,FALSE)</f>
        <v>LC</v>
      </c>
      <c r="S3775">
        <f>VLOOKUP(A3775,[3]HBW_BLv9!$F:$H,3,FALSE)</f>
        <v>0</v>
      </c>
    </row>
    <row r="3776" spans="1:19" x14ac:dyDescent="0.3">
      <c r="A3776" t="s">
        <v>6045</v>
      </c>
      <c r="B3776" s="6" t="s">
        <v>6046</v>
      </c>
      <c r="F3776" t="s">
        <v>3</v>
      </c>
      <c r="K3776" s="12" t="s">
        <v>0</v>
      </c>
      <c r="L3776" s="13"/>
      <c r="M3776" s="10"/>
      <c r="N3776" s="4" t="str">
        <f>VLOOKUP(A3776,'[2]HBW-BirdLife_v.9'!$I$4:$K$31219,3,FALSE)</f>
        <v>LC</v>
      </c>
      <c r="O3776" s="3" t="str">
        <f>VLOOKUP(A3776,[1]Sheet1!$F:$G,2,FALSE)</f>
        <v>LC</v>
      </c>
      <c r="S3776">
        <f>VLOOKUP(A3776,[3]HBW_BLv9!$F:$H,3,FALSE)</f>
        <v>0</v>
      </c>
    </row>
    <row r="3777" spans="1:19" x14ac:dyDescent="0.3">
      <c r="A3777" t="s">
        <v>6047</v>
      </c>
      <c r="B3777" s="6" t="s">
        <v>6048</v>
      </c>
      <c r="F3777" t="s">
        <v>3</v>
      </c>
      <c r="K3777" s="12" t="s">
        <v>0</v>
      </c>
      <c r="L3777" s="13"/>
      <c r="M3777" s="10"/>
      <c r="N3777" s="4" t="str">
        <f>VLOOKUP(A3777,'[2]HBW-BirdLife_v.9'!$I$4:$K$31219,3,FALSE)</f>
        <v>VU</v>
      </c>
      <c r="O3777" s="3" t="str">
        <f>VLOOKUP(A3777,[1]Sheet1!$F:$G,2,FALSE)</f>
        <v>VU</v>
      </c>
      <c r="S3777">
        <f>VLOOKUP(A3777,[3]HBW_BLv9!$F:$H,3,FALSE)</f>
        <v>0</v>
      </c>
    </row>
    <row r="3778" spans="1:19" x14ac:dyDescent="0.3">
      <c r="A3778" t="s">
        <v>6049</v>
      </c>
      <c r="B3778" s="6" t="s">
        <v>6050</v>
      </c>
      <c r="F3778" t="s">
        <v>3</v>
      </c>
      <c r="K3778" s="12" t="s">
        <v>0</v>
      </c>
      <c r="L3778" s="13"/>
      <c r="M3778" s="10"/>
      <c r="N3778" s="4" t="str">
        <f>VLOOKUP(A3778,'[2]HBW-BirdLife_v.9'!$I$4:$K$31219,3,FALSE)</f>
        <v>LC</v>
      </c>
      <c r="O3778" s="3" t="str">
        <f>VLOOKUP(A3778,[1]Sheet1!$F:$G,2,FALSE)</f>
        <v>LC</v>
      </c>
      <c r="S3778">
        <f>VLOOKUP(A3778,[3]HBW_BLv9!$F:$H,3,FALSE)</f>
        <v>0</v>
      </c>
    </row>
    <row r="3779" spans="1:19" x14ac:dyDescent="0.3">
      <c r="A3779" t="s">
        <v>6051</v>
      </c>
      <c r="B3779" s="6" t="s">
        <v>6052</v>
      </c>
      <c r="F3779" t="s">
        <v>3</v>
      </c>
      <c r="K3779" s="12" t="s">
        <v>0</v>
      </c>
      <c r="L3779" s="13"/>
      <c r="M3779" s="10"/>
      <c r="N3779" s="4" t="str">
        <f>VLOOKUP(A3779,'[2]HBW-BirdLife_v.9'!$I$4:$K$31219,3,FALSE)</f>
        <v>LC</v>
      </c>
      <c r="O3779" s="3" t="str">
        <f>VLOOKUP(A3779,[1]Sheet1!$F:$G,2,FALSE)</f>
        <v>LC</v>
      </c>
      <c r="S3779">
        <f>VLOOKUP(A3779,[3]HBW_BLv9!$F:$H,3,FALSE)</f>
        <v>0</v>
      </c>
    </row>
    <row r="3780" spans="1:19" x14ac:dyDescent="0.3">
      <c r="A3780" t="s">
        <v>6053</v>
      </c>
      <c r="B3780" s="6" t="s">
        <v>6054</v>
      </c>
      <c r="F3780" t="s">
        <v>3</v>
      </c>
      <c r="K3780" s="12" t="s">
        <v>0</v>
      </c>
      <c r="L3780" s="13"/>
      <c r="M3780" s="10"/>
      <c r="N3780" s="4" t="str">
        <f>VLOOKUP(A3780,'[2]HBW-BirdLife_v.9'!$I$4:$K$31219,3,FALSE)</f>
        <v>LC</v>
      </c>
      <c r="O3780" s="3" t="str">
        <f>VLOOKUP(A3780,[1]Sheet1!$F:$G,2,FALSE)</f>
        <v>LC</v>
      </c>
      <c r="S3780">
        <f>VLOOKUP(A3780,[3]HBW_BLv9!$F:$H,3,FALSE)</f>
        <v>0</v>
      </c>
    </row>
    <row r="3781" spans="1:19" x14ac:dyDescent="0.3">
      <c r="A3781" t="s">
        <v>6055</v>
      </c>
      <c r="B3781" s="6" t="s">
        <v>6056</v>
      </c>
      <c r="C3781" t="s">
        <v>3</v>
      </c>
      <c r="K3781" s="12" t="s">
        <v>0</v>
      </c>
      <c r="L3781" s="13"/>
      <c r="M3781" s="10"/>
      <c r="N3781" s="4" t="str">
        <f>VLOOKUP(A3781,'[2]HBW-BirdLife_v.9'!$I$4:$K$31219,3,FALSE)</f>
        <v>LC</v>
      </c>
      <c r="O3781" s="3" t="str">
        <f>VLOOKUP(A3781,[1]Sheet1!$F:$G,2,FALSE)</f>
        <v>LC</v>
      </c>
      <c r="S3781">
        <f>VLOOKUP(A3781,[3]HBW_BLv9!$F:$H,3,FALSE)</f>
        <v>0</v>
      </c>
    </row>
    <row r="3782" spans="1:19" x14ac:dyDescent="0.3">
      <c r="A3782" t="s">
        <v>6057</v>
      </c>
      <c r="B3782" s="6" t="s">
        <v>6058</v>
      </c>
      <c r="C3782" t="s">
        <v>3</v>
      </c>
      <c r="K3782" s="12" t="s">
        <v>0</v>
      </c>
      <c r="L3782" s="13"/>
      <c r="M3782" s="10"/>
      <c r="N3782" s="4" t="str">
        <f>VLOOKUP(A3782,'[2]HBW-BirdLife_v.9'!$I$4:$K$31219,3,FALSE)</f>
        <v>LC</v>
      </c>
      <c r="O3782" s="3" t="str">
        <f>VLOOKUP(A3782,[1]Sheet1!$F:$G,2,FALSE)</f>
        <v>LC</v>
      </c>
      <c r="S3782">
        <f>VLOOKUP(A3782,[3]HBW_BLv9!$F:$H,3,FALSE)</f>
        <v>0</v>
      </c>
    </row>
    <row r="3783" spans="1:19" x14ac:dyDescent="0.3">
      <c r="A3783" t="s">
        <v>6059</v>
      </c>
      <c r="B3783" s="6" t="s">
        <v>6060</v>
      </c>
      <c r="C3783" t="s">
        <v>3</v>
      </c>
      <c r="K3783" s="12" t="s">
        <v>0</v>
      </c>
      <c r="L3783" s="13"/>
      <c r="M3783" s="10"/>
      <c r="N3783" s="4" t="str">
        <f>VLOOKUP(A3783,'[2]HBW-BirdLife_v.9'!$I$4:$K$31219,3,FALSE)</f>
        <v>LC</v>
      </c>
      <c r="O3783" s="3" t="str">
        <f>VLOOKUP(A3783,[1]Sheet1!$F:$G,2,FALSE)</f>
        <v>LC</v>
      </c>
      <c r="S3783">
        <f>VLOOKUP(A3783,[3]HBW_BLv9!$F:$H,3,FALSE)</f>
        <v>0</v>
      </c>
    </row>
    <row r="3784" spans="1:19" x14ac:dyDescent="0.3">
      <c r="A3784" t="s">
        <v>6061</v>
      </c>
      <c r="B3784" s="6" t="s">
        <v>6062</v>
      </c>
      <c r="C3784" t="s">
        <v>3</v>
      </c>
      <c r="K3784" s="12" t="s">
        <v>0</v>
      </c>
      <c r="L3784" s="13"/>
      <c r="M3784" s="10"/>
      <c r="N3784" s="4" t="str">
        <f>VLOOKUP(A3784,'[2]HBW-BirdLife_v.9'!$I$4:$K$31219,3,FALSE)</f>
        <v>LC</v>
      </c>
      <c r="O3784" s="3" t="str">
        <f>VLOOKUP(A3784,[1]Sheet1!$F:$G,2,FALSE)</f>
        <v>LC</v>
      </c>
      <c r="S3784">
        <f>VLOOKUP(A3784,[3]HBW_BLv9!$F:$H,3,FALSE)</f>
        <v>0</v>
      </c>
    </row>
    <row r="3785" spans="1:19" x14ac:dyDescent="0.3">
      <c r="A3785" t="s">
        <v>6063</v>
      </c>
      <c r="B3785" s="6" t="s">
        <v>6064</v>
      </c>
      <c r="C3785" t="s">
        <v>3</v>
      </c>
      <c r="K3785" s="12" t="s">
        <v>0</v>
      </c>
      <c r="L3785" s="13"/>
      <c r="M3785" s="10"/>
      <c r="N3785" s="4" t="str">
        <f>VLOOKUP(A3785,'[2]HBW-BirdLife_v.9'!$I$4:$K$31219,3,FALSE)</f>
        <v>LC</v>
      </c>
      <c r="O3785" s="3" t="str">
        <f>VLOOKUP(A3785,[1]Sheet1!$F:$G,2,FALSE)</f>
        <v>LC</v>
      </c>
      <c r="S3785">
        <f>VLOOKUP(A3785,[3]HBW_BLv9!$F:$H,3,FALSE)</f>
        <v>0</v>
      </c>
    </row>
    <row r="3786" spans="1:19" x14ac:dyDescent="0.3">
      <c r="A3786" t="s">
        <v>6065</v>
      </c>
      <c r="B3786" s="6" t="s">
        <v>6066</v>
      </c>
      <c r="C3786" t="s">
        <v>3</v>
      </c>
      <c r="K3786" s="12" t="s">
        <v>0</v>
      </c>
      <c r="L3786" s="13"/>
      <c r="M3786" s="10"/>
      <c r="N3786" s="4" t="str">
        <f>VLOOKUP(A3786,'[2]HBW-BirdLife_v.9'!$I$4:$K$31219,3,FALSE)</f>
        <v>LC</v>
      </c>
      <c r="O3786" s="3" t="str">
        <f>VLOOKUP(A3786,[1]Sheet1!$F:$G,2,FALSE)</f>
        <v>LC</v>
      </c>
      <c r="S3786">
        <f>VLOOKUP(A3786,[3]HBW_BLv9!$F:$H,3,FALSE)</f>
        <v>0</v>
      </c>
    </row>
    <row r="3787" spans="1:19" x14ac:dyDescent="0.3">
      <c r="A3787" t="s">
        <v>6067</v>
      </c>
      <c r="B3787" s="6" t="s">
        <v>6068</v>
      </c>
      <c r="C3787" t="s">
        <v>3</v>
      </c>
      <c r="K3787" s="12" t="s">
        <v>0</v>
      </c>
      <c r="L3787" s="13"/>
      <c r="M3787" s="10"/>
      <c r="N3787" s="4" t="str">
        <f>VLOOKUP(A3787,'[2]HBW-BirdLife_v.9'!$I$4:$K$31219,3,FALSE)</f>
        <v>LC</v>
      </c>
      <c r="O3787" s="3" t="str">
        <f>VLOOKUP(A3787,[1]Sheet1!$F:$G,2,FALSE)</f>
        <v>LC</v>
      </c>
      <c r="S3787">
        <f>VLOOKUP(A3787,[3]HBW_BLv9!$F:$H,3,FALSE)</f>
        <v>0</v>
      </c>
    </row>
    <row r="3788" spans="1:19" x14ac:dyDescent="0.3">
      <c r="A3788" t="s">
        <v>6069</v>
      </c>
      <c r="B3788" s="6" t="s">
        <v>6070</v>
      </c>
      <c r="C3788" t="s">
        <v>3</v>
      </c>
      <c r="K3788" s="12" t="s">
        <v>0</v>
      </c>
      <c r="L3788" s="13"/>
      <c r="M3788" s="10"/>
      <c r="N3788" s="4" t="str">
        <f>VLOOKUP(A3788,'[2]HBW-BirdLife_v.9'!$I$4:$K$31219,3,FALSE)</f>
        <v>LC</v>
      </c>
      <c r="O3788" s="3" t="str">
        <f>VLOOKUP(A3788,[1]Sheet1!$F:$G,2,FALSE)</f>
        <v>LC</v>
      </c>
      <c r="S3788">
        <f>VLOOKUP(A3788,[3]HBW_BLv9!$F:$H,3,FALSE)</f>
        <v>0</v>
      </c>
    </row>
    <row r="3789" spans="1:19" x14ac:dyDescent="0.3">
      <c r="A3789" t="s">
        <v>6071</v>
      </c>
      <c r="B3789" s="6" t="s">
        <v>6072</v>
      </c>
      <c r="C3789" t="s">
        <v>3</v>
      </c>
      <c r="K3789" s="12" t="s">
        <v>0</v>
      </c>
      <c r="L3789" s="13"/>
      <c r="M3789" s="10"/>
      <c r="N3789" s="4" t="str">
        <f>VLOOKUP(A3789,'[2]HBW-BirdLife_v.9'!$I$4:$K$31219,3,FALSE)</f>
        <v>LC</v>
      </c>
      <c r="O3789" s="3" t="str">
        <f>VLOOKUP(A3789,[1]Sheet1!$F:$G,2,FALSE)</f>
        <v>LC</v>
      </c>
      <c r="S3789">
        <f>VLOOKUP(A3789,[3]HBW_BLv9!$F:$H,3,FALSE)</f>
        <v>0</v>
      </c>
    </row>
    <row r="3790" spans="1:19" x14ac:dyDescent="0.3">
      <c r="A3790" t="s">
        <v>6073</v>
      </c>
      <c r="B3790" s="6" t="s">
        <v>6074</v>
      </c>
      <c r="C3790" t="s">
        <v>3</v>
      </c>
      <c r="K3790" s="12" t="s">
        <v>0</v>
      </c>
      <c r="L3790" s="13"/>
      <c r="M3790" s="10"/>
      <c r="N3790" s="4" t="str">
        <f>VLOOKUP(A3790,'[2]HBW-BirdLife_v.9'!$I$4:$K$31219,3,FALSE)</f>
        <v>LC</v>
      </c>
      <c r="O3790" s="3" t="str">
        <f>VLOOKUP(A3790,[1]Sheet1!$F:$G,2,FALSE)</f>
        <v>LC</v>
      </c>
      <c r="S3790">
        <f>VLOOKUP(A3790,[3]HBW_BLv9!$F:$H,3,FALSE)</f>
        <v>0</v>
      </c>
    </row>
    <row r="3791" spans="1:19" x14ac:dyDescent="0.3">
      <c r="A3791" t="s">
        <v>6075</v>
      </c>
      <c r="B3791" s="6" t="s">
        <v>6076</v>
      </c>
      <c r="C3791" t="s">
        <v>3</v>
      </c>
      <c r="K3791" s="12" t="s">
        <v>0</v>
      </c>
      <c r="L3791" s="13"/>
      <c r="M3791" s="10"/>
      <c r="N3791" s="4" t="str">
        <f>VLOOKUP(A3791,'[2]HBW-BirdLife_v.9'!$I$4:$K$31219,3,FALSE)</f>
        <v>LC</v>
      </c>
      <c r="O3791" s="3" t="str">
        <f>VLOOKUP(A3791,[1]Sheet1!$F:$G,2,FALSE)</f>
        <v>LC</v>
      </c>
      <c r="S3791">
        <f>VLOOKUP(A3791,[3]HBW_BLv9!$F:$H,3,FALSE)</f>
        <v>0</v>
      </c>
    </row>
    <row r="3792" spans="1:19" x14ac:dyDescent="0.3">
      <c r="A3792" t="s">
        <v>912</v>
      </c>
      <c r="B3792" s="6" t="s">
        <v>913</v>
      </c>
      <c r="F3792" t="s">
        <v>3</v>
      </c>
      <c r="K3792" s="12" t="s">
        <v>0</v>
      </c>
      <c r="L3792" s="13" t="s">
        <v>0</v>
      </c>
      <c r="M3792" s="10" t="s">
        <v>977</v>
      </c>
      <c r="N3792" s="4" t="str">
        <f>VLOOKUP(A3792,'[2]HBW-BirdLife_v.9'!$I$4:$K$31219,3,FALSE)</f>
        <v>EN</v>
      </c>
      <c r="O3792" s="3" t="str">
        <f>VLOOKUP(A3792,[1]Sheet1!$F:$G,2,FALSE)</f>
        <v>LC</v>
      </c>
      <c r="P3792" t="s">
        <v>19</v>
      </c>
      <c r="R3792" s="11"/>
      <c r="S3792">
        <f>VLOOKUP(A3792,[3]HBW_BLv9!$F:$H,3,FALSE)</f>
        <v>0</v>
      </c>
    </row>
    <row r="3793" spans="1:19" x14ac:dyDescent="0.3">
      <c r="A3793" t="s">
        <v>914</v>
      </c>
      <c r="B3793" s="6" t="s">
        <v>915</v>
      </c>
      <c r="F3793" t="s">
        <v>3</v>
      </c>
      <c r="K3793" s="12" t="s">
        <v>0</v>
      </c>
      <c r="L3793" s="13" t="s">
        <v>0</v>
      </c>
      <c r="M3793" s="10" t="s">
        <v>9885</v>
      </c>
      <c r="N3793" s="4" t="str">
        <f>VLOOKUP(A3793,'[2]HBW-BirdLife_v.9'!$I$4:$K$31219,3,FALSE)</f>
        <v>EN</v>
      </c>
      <c r="O3793" s="3" t="str">
        <f>VLOOKUP(A3793,[1]Sheet1!$F:$G,2,FALSE)</f>
        <v>CR</v>
      </c>
      <c r="R3793" s="11"/>
      <c r="S3793">
        <f>VLOOKUP(A3793,[3]HBW_BLv9!$F:$H,3,FALSE)</f>
        <v>0</v>
      </c>
    </row>
    <row r="3794" spans="1:19" x14ac:dyDescent="0.3">
      <c r="A3794" t="s">
        <v>6077</v>
      </c>
      <c r="B3794" s="6" t="s">
        <v>6078</v>
      </c>
      <c r="F3794" t="s">
        <v>3</v>
      </c>
      <c r="K3794" s="12" t="s">
        <v>0</v>
      </c>
      <c r="L3794" s="13"/>
      <c r="M3794" s="10"/>
      <c r="N3794" s="4" t="str">
        <f>VLOOKUP(A3794,'[2]HBW-BirdLife_v.9'!$I$4:$K$31219,3,FALSE)</f>
        <v>LC</v>
      </c>
      <c r="O3794" s="3" t="str">
        <f>VLOOKUP(A3794,[1]Sheet1!$F:$G,2,FALSE)</f>
        <v>LC</v>
      </c>
      <c r="S3794">
        <f>VLOOKUP(A3794,[3]HBW_BLv9!$F:$H,3,FALSE)</f>
        <v>0</v>
      </c>
    </row>
    <row r="3795" spans="1:19" x14ac:dyDescent="0.3">
      <c r="A3795" t="s">
        <v>6079</v>
      </c>
      <c r="B3795" s="6" t="s">
        <v>6080</v>
      </c>
      <c r="F3795" t="s">
        <v>3</v>
      </c>
      <c r="K3795" s="12" t="s">
        <v>0</v>
      </c>
      <c r="L3795" s="13"/>
      <c r="M3795" s="10"/>
      <c r="N3795" s="4" t="str">
        <f>VLOOKUP(A3795,'[2]HBW-BirdLife_v.9'!$I$4:$K$31219,3,FALSE)</f>
        <v>LC</v>
      </c>
      <c r="O3795" s="3" t="str">
        <f>VLOOKUP(A3795,[1]Sheet1!$F:$G,2,FALSE)</f>
        <v>LC</v>
      </c>
      <c r="S3795">
        <f>VLOOKUP(A3795,[3]HBW_BLv9!$F:$H,3,FALSE)</f>
        <v>0</v>
      </c>
    </row>
    <row r="3796" spans="1:19" x14ac:dyDescent="0.3">
      <c r="A3796" t="s">
        <v>6081</v>
      </c>
      <c r="B3796" s="6" t="s">
        <v>6082</v>
      </c>
      <c r="F3796" t="s">
        <v>3</v>
      </c>
      <c r="K3796" s="12" t="s">
        <v>0</v>
      </c>
      <c r="L3796" s="13"/>
      <c r="M3796" s="10"/>
      <c r="N3796" s="4" t="str">
        <f>VLOOKUP(A3796,'[2]HBW-BirdLife_v.9'!$I$4:$K$31219,3,FALSE)</f>
        <v>LC</v>
      </c>
      <c r="O3796" s="3" t="str">
        <f>VLOOKUP(A3796,[1]Sheet1!$F:$G,2,FALSE)</f>
        <v>LC</v>
      </c>
      <c r="S3796">
        <f>VLOOKUP(A3796,[3]HBW_BLv9!$F:$H,3,FALSE)</f>
        <v>0</v>
      </c>
    </row>
    <row r="3797" spans="1:19" x14ac:dyDescent="0.3">
      <c r="A3797" t="s">
        <v>6083</v>
      </c>
      <c r="B3797" s="6" t="s">
        <v>6084</v>
      </c>
      <c r="F3797" t="s">
        <v>3</v>
      </c>
      <c r="K3797" s="12" t="s">
        <v>0</v>
      </c>
      <c r="L3797" s="13"/>
      <c r="M3797" s="10"/>
      <c r="N3797" s="4" t="str">
        <f>VLOOKUP(A3797,'[2]HBW-BirdLife_v.9'!$I$4:$K$31219,3,FALSE)</f>
        <v>LC</v>
      </c>
      <c r="O3797" s="3" t="str">
        <f>VLOOKUP(A3797,[1]Sheet1!$F:$G,2,FALSE)</f>
        <v>LC</v>
      </c>
      <c r="S3797">
        <f>VLOOKUP(A3797,[3]HBW_BLv9!$F:$H,3,FALSE)</f>
        <v>0</v>
      </c>
    </row>
    <row r="3798" spans="1:19" x14ac:dyDescent="0.3">
      <c r="A3798" t="s">
        <v>6085</v>
      </c>
      <c r="B3798" s="6" t="s">
        <v>6086</v>
      </c>
      <c r="F3798" t="s">
        <v>3</v>
      </c>
      <c r="K3798" s="12" t="s">
        <v>0</v>
      </c>
      <c r="L3798" s="13"/>
      <c r="M3798" s="10"/>
      <c r="N3798" s="4" t="str">
        <f>VLOOKUP(A3798,'[2]HBW-BirdLife_v.9'!$I$4:$K$31219,3,FALSE)</f>
        <v>LC</v>
      </c>
      <c r="O3798" s="3" t="str">
        <f>VLOOKUP(A3798,[1]Sheet1!$F:$G,2,FALSE)</f>
        <v>LC</v>
      </c>
      <c r="S3798">
        <f>VLOOKUP(A3798,[3]HBW_BLv9!$F:$H,3,FALSE)</f>
        <v>0</v>
      </c>
    </row>
    <row r="3799" spans="1:19" x14ac:dyDescent="0.3">
      <c r="A3799" t="s">
        <v>6087</v>
      </c>
      <c r="B3799" s="6" t="s">
        <v>6088</v>
      </c>
      <c r="F3799" t="s">
        <v>3</v>
      </c>
      <c r="K3799" s="12" t="s">
        <v>0</v>
      </c>
      <c r="L3799" s="13"/>
      <c r="M3799" s="10"/>
      <c r="N3799" s="4" t="str">
        <f>VLOOKUP(A3799,'[2]HBW-BirdLife_v.9'!$I$4:$K$31219,3,FALSE)</f>
        <v>LC</v>
      </c>
      <c r="O3799" s="3" t="str">
        <f>VLOOKUP(A3799,[1]Sheet1!$F:$G,2,FALSE)</f>
        <v>LC</v>
      </c>
      <c r="S3799">
        <f>VLOOKUP(A3799,[3]HBW_BLv9!$F:$H,3,FALSE)</f>
        <v>0</v>
      </c>
    </row>
    <row r="3800" spans="1:19" x14ac:dyDescent="0.3">
      <c r="A3800" t="s">
        <v>6089</v>
      </c>
      <c r="B3800" s="6" t="s">
        <v>6090</v>
      </c>
      <c r="F3800" t="s">
        <v>3</v>
      </c>
      <c r="K3800" s="12" t="s">
        <v>0</v>
      </c>
      <c r="L3800" s="13"/>
      <c r="M3800" s="10"/>
      <c r="N3800" s="4" t="str">
        <f>VLOOKUP(A3800,'[2]HBW-BirdLife_v.9'!$I$4:$K$31219,3,FALSE)</f>
        <v>LC</v>
      </c>
      <c r="O3800" s="3" t="str">
        <f>VLOOKUP(A3800,[1]Sheet1!$F:$G,2,FALSE)</f>
        <v>LC</v>
      </c>
      <c r="S3800">
        <f>VLOOKUP(A3800,[3]HBW_BLv9!$F:$H,3,FALSE)</f>
        <v>0</v>
      </c>
    </row>
    <row r="3801" spans="1:19" x14ac:dyDescent="0.3">
      <c r="A3801" t="s">
        <v>6091</v>
      </c>
      <c r="B3801" s="6" t="s">
        <v>6092</v>
      </c>
      <c r="F3801" t="s">
        <v>3</v>
      </c>
      <c r="K3801" s="12" t="s">
        <v>0</v>
      </c>
      <c r="L3801" s="13"/>
      <c r="M3801" s="10"/>
      <c r="N3801" s="4" t="str">
        <f>VLOOKUP(A3801,'[2]HBW-BirdLife_v.9'!$I$4:$K$31219,3,FALSE)</f>
        <v>LC</v>
      </c>
      <c r="O3801" s="3" t="str">
        <f>VLOOKUP(A3801,[1]Sheet1!$F:$G,2,FALSE)</f>
        <v>LC</v>
      </c>
      <c r="S3801">
        <f>VLOOKUP(A3801,[3]HBW_BLv9!$F:$H,3,FALSE)</f>
        <v>0</v>
      </c>
    </row>
    <row r="3802" spans="1:19" x14ac:dyDescent="0.3">
      <c r="A3802" t="s">
        <v>916</v>
      </c>
      <c r="B3802" s="6" t="s">
        <v>917</v>
      </c>
      <c r="F3802" t="s">
        <v>3</v>
      </c>
      <c r="K3802" s="12" t="s">
        <v>0</v>
      </c>
      <c r="L3802" s="13" t="s">
        <v>0</v>
      </c>
      <c r="M3802" s="10" t="s">
        <v>9885</v>
      </c>
      <c r="N3802" s="4" t="str">
        <f>VLOOKUP(A3802,'[2]HBW-BirdLife_v.9'!$I$4:$K$31219,3,FALSE)</f>
        <v>NT</v>
      </c>
      <c r="O3802" s="3" t="str">
        <f>VLOOKUP(A3802,[1]Sheet1!$F:$G,2,FALSE)</f>
        <v>VU</v>
      </c>
      <c r="R3802" s="11"/>
      <c r="S3802">
        <f>VLOOKUP(A3802,[3]HBW_BLv9!$F:$H,3,FALSE)</f>
        <v>0</v>
      </c>
    </row>
    <row r="3803" spans="1:19" x14ac:dyDescent="0.3">
      <c r="A3803" t="s">
        <v>6093</v>
      </c>
      <c r="B3803" s="6" t="s">
        <v>6094</v>
      </c>
      <c r="F3803" t="s">
        <v>3</v>
      </c>
      <c r="K3803" s="12" t="s">
        <v>0</v>
      </c>
      <c r="L3803" s="13"/>
      <c r="M3803" s="10"/>
      <c r="N3803" s="4" t="str">
        <f>VLOOKUP(A3803,'[2]HBW-BirdLife_v.9'!$I$4:$K$31219,3,FALSE)</f>
        <v>LC</v>
      </c>
      <c r="O3803" s="3" t="str">
        <f>VLOOKUP(A3803,[1]Sheet1!$F:$G,2,FALSE)</f>
        <v>LC</v>
      </c>
      <c r="S3803">
        <f>VLOOKUP(A3803,[3]HBW_BLv9!$F:$H,3,FALSE)</f>
        <v>0</v>
      </c>
    </row>
    <row r="3804" spans="1:19" x14ac:dyDescent="0.3">
      <c r="A3804" t="s">
        <v>6095</v>
      </c>
      <c r="B3804" s="6" t="s">
        <v>6096</v>
      </c>
      <c r="F3804" t="s">
        <v>3</v>
      </c>
      <c r="K3804" s="12" t="s">
        <v>0</v>
      </c>
      <c r="L3804" s="13"/>
      <c r="M3804" s="10"/>
      <c r="N3804" s="4" t="str">
        <f>VLOOKUP(A3804,'[2]HBW-BirdLife_v.9'!$I$4:$K$31219,3,FALSE)</f>
        <v>LC</v>
      </c>
      <c r="O3804" s="3" t="str">
        <f>VLOOKUP(A3804,[1]Sheet1!$F:$G,2,FALSE)</f>
        <v>LC</v>
      </c>
      <c r="S3804">
        <f>VLOOKUP(A3804,[3]HBW_BLv9!$F:$H,3,FALSE)</f>
        <v>0</v>
      </c>
    </row>
    <row r="3805" spans="1:19" x14ac:dyDescent="0.3">
      <c r="A3805" t="s">
        <v>6097</v>
      </c>
      <c r="B3805" s="6" t="s">
        <v>6098</v>
      </c>
      <c r="F3805" t="s">
        <v>3</v>
      </c>
      <c r="K3805" s="12" t="s">
        <v>0</v>
      </c>
      <c r="L3805" s="13"/>
      <c r="M3805" s="10"/>
      <c r="N3805" s="4" t="str">
        <f>VLOOKUP(A3805,'[2]HBW-BirdLife_v.9'!$I$4:$K$31219,3,FALSE)</f>
        <v>LC</v>
      </c>
      <c r="O3805" s="3" t="str">
        <f>VLOOKUP(A3805,[1]Sheet1!$F:$G,2,FALSE)</f>
        <v>LC</v>
      </c>
      <c r="S3805">
        <f>VLOOKUP(A3805,[3]HBW_BLv9!$F:$H,3,FALSE)</f>
        <v>0</v>
      </c>
    </row>
    <row r="3806" spans="1:19" x14ac:dyDescent="0.3">
      <c r="A3806" t="s">
        <v>6099</v>
      </c>
      <c r="B3806" s="6" t="s">
        <v>6100</v>
      </c>
      <c r="F3806" t="s">
        <v>3</v>
      </c>
      <c r="K3806" s="12" t="s">
        <v>0</v>
      </c>
      <c r="L3806" s="13"/>
      <c r="M3806" s="10"/>
      <c r="N3806" s="4" t="str">
        <f>VLOOKUP(A3806,'[2]HBW-BirdLife_v.9'!$I$4:$K$31219,3,FALSE)</f>
        <v>LC</v>
      </c>
      <c r="O3806" s="3" t="str">
        <f>VLOOKUP(A3806,[1]Sheet1!$F:$G,2,FALSE)</f>
        <v>LC</v>
      </c>
      <c r="S3806">
        <f>VLOOKUP(A3806,[3]HBW_BLv9!$F:$H,3,FALSE)</f>
        <v>0</v>
      </c>
    </row>
    <row r="3807" spans="1:19" x14ac:dyDescent="0.3">
      <c r="A3807" t="s">
        <v>6101</v>
      </c>
      <c r="B3807" s="6" t="s">
        <v>6102</v>
      </c>
      <c r="F3807" t="s">
        <v>3</v>
      </c>
      <c r="K3807" s="12" t="s">
        <v>0</v>
      </c>
      <c r="L3807" s="13"/>
      <c r="M3807" s="10"/>
      <c r="N3807" s="4" t="str">
        <f>VLOOKUP(A3807,'[2]HBW-BirdLife_v.9'!$I$4:$K$31219,3,FALSE)</f>
        <v>LC</v>
      </c>
      <c r="O3807" s="3" t="str">
        <f>VLOOKUP(A3807,[1]Sheet1!$F:$G,2,FALSE)</f>
        <v>LC</v>
      </c>
      <c r="S3807">
        <f>VLOOKUP(A3807,[3]HBW_BLv9!$F:$H,3,FALSE)</f>
        <v>0</v>
      </c>
    </row>
    <row r="3808" spans="1:19" x14ac:dyDescent="0.3">
      <c r="A3808" t="s">
        <v>6103</v>
      </c>
      <c r="B3808" s="6" t="s">
        <v>6104</v>
      </c>
      <c r="D3808" t="s">
        <v>110</v>
      </c>
      <c r="F3808" t="s">
        <v>3</v>
      </c>
      <c r="K3808" s="12" t="s">
        <v>0</v>
      </c>
      <c r="L3808" s="13"/>
      <c r="M3808" s="10"/>
      <c r="N3808" s="4" t="str">
        <f>VLOOKUP(A3808,'[2]HBW-BirdLife_v.9'!$I$4:$K$31219,3,FALSE)</f>
        <v>LC</v>
      </c>
      <c r="O3808" s="3" t="str">
        <f>VLOOKUP(A3808,[1]Sheet1!$F:$G,2,FALSE)</f>
        <v>LC</v>
      </c>
      <c r="S3808">
        <f>VLOOKUP(A3808,[3]HBW_BLv9!$F:$H,3,FALSE)</f>
        <v>0</v>
      </c>
    </row>
    <row r="3809" spans="1:19" x14ac:dyDescent="0.3">
      <c r="A3809" t="s">
        <v>6105</v>
      </c>
      <c r="B3809" s="6" t="s">
        <v>6106</v>
      </c>
      <c r="F3809" t="s">
        <v>3</v>
      </c>
      <c r="K3809" s="12" t="s">
        <v>0</v>
      </c>
      <c r="L3809" s="13"/>
      <c r="M3809" s="10"/>
      <c r="N3809" s="4" t="str">
        <f>VLOOKUP(A3809,'[2]HBW-BirdLife_v.9'!$I$4:$K$31219,3,FALSE)</f>
        <v>LC</v>
      </c>
      <c r="O3809" s="3" t="str">
        <f>VLOOKUP(A3809,[1]Sheet1!$F:$G,2,FALSE)</f>
        <v>LC</v>
      </c>
      <c r="S3809">
        <f>VLOOKUP(A3809,[3]HBW_BLv9!$F:$H,3,FALSE)</f>
        <v>0</v>
      </c>
    </row>
    <row r="3810" spans="1:19" x14ac:dyDescent="0.3">
      <c r="A3810" t="s">
        <v>918</v>
      </c>
      <c r="B3810" s="6" t="s">
        <v>919</v>
      </c>
      <c r="F3810" t="s">
        <v>3</v>
      </c>
      <c r="K3810" s="12" t="s">
        <v>0</v>
      </c>
      <c r="L3810" s="13" t="s">
        <v>0</v>
      </c>
      <c r="M3810" s="10" t="s">
        <v>9885</v>
      </c>
      <c r="N3810" s="4" t="str">
        <f>VLOOKUP(A3810,'[2]HBW-BirdLife_v.9'!$I$4:$K$31219,3,FALSE)</f>
        <v>LC</v>
      </c>
      <c r="O3810" s="3" t="str">
        <f>VLOOKUP(A3810,[1]Sheet1!$F:$G,2,FALSE)</f>
        <v>NT</v>
      </c>
      <c r="R3810" s="11"/>
      <c r="S3810">
        <f>VLOOKUP(A3810,[3]HBW_BLv9!$F:$H,3,FALSE)</f>
        <v>0</v>
      </c>
    </row>
    <row r="3811" spans="1:19" x14ac:dyDescent="0.3">
      <c r="A3811" t="s">
        <v>920</v>
      </c>
      <c r="B3811" s="6" t="s">
        <v>921</v>
      </c>
      <c r="F3811" t="s">
        <v>3</v>
      </c>
      <c r="K3811" s="12" t="s">
        <v>0</v>
      </c>
      <c r="L3811" s="13" t="s">
        <v>0</v>
      </c>
      <c r="M3811" s="10" t="s">
        <v>9885</v>
      </c>
      <c r="N3811" s="4" t="str">
        <f>VLOOKUP(A3811,'[2]HBW-BirdLife_v.9'!$I$4:$K$31219,3,FALSE)</f>
        <v>LC</v>
      </c>
      <c r="O3811" s="3" t="str">
        <f>VLOOKUP(A3811,[1]Sheet1!$F:$G,2,FALSE)</f>
        <v>NT</v>
      </c>
      <c r="R3811" s="11"/>
      <c r="S3811">
        <f>VLOOKUP(A3811,[3]HBW_BLv9!$F:$H,3,FALSE)</f>
        <v>0</v>
      </c>
    </row>
    <row r="3812" spans="1:19" x14ac:dyDescent="0.3">
      <c r="A3812" t="s">
        <v>6107</v>
      </c>
      <c r="B3812" s="6" t="s">
        <v>6108</v>
      </c>
      <c r="F3812" t="s">
        <v>3</v>
      </c>
      <c r="K3812" s="12" t="s">
        <v>0</v>
      </c>
      <c r="L3812" s="13"/>
      <c r="M3812" s="10"/>
      <c r="N3812" s="4" t="str">
        <f>VLOOKUP(A3812,'[2]HBW-BirdLife_v.9'!$I$4:$K$31219,3,FALSE)</f>
        <v>LC</v>
      </c>
      <c r="O3812" s="3" t="str">
        <f>VLOOKUP(A3812,[1]Sheet1!$F:$G,2,FALSE)</f>
        <v>LC</v>
      </c>
      <c r="S3812">
        <f>VLOOKUP(A3812,[3]HBW_BLv9!$F:$H,3,FALSE)</f>
        <v>0</v>
      </c>
    </row>
    <row r="3813" spans="1:19" x14ac:dyDescent="0.3">
      <c r="A3813" t="s">
        <v>6109</v>
      </c>
      <c r="B3813" s="6" t="s">
        <v>6110</v>
      </c>
      <c r="F3813" t="s">
        <v>3</v>
      </c>
      <c r="K3813" s="12" t="s">
        <v>0</v>
      </c>
      <c r="L3813" s="13"/>
      <c r="M3813" s="10"/>
      <c r="N3813" s="4" t="str">
        <f>VLOOKUP(A3813,'[2]HBW-BirdLife_v.9'!$I$4:$K$31219,3,FALSE)</f>
        <v>LC</v>
      </c>
      <c r="O3813" s="3" t="str">
        <f>VLOOKUP(A3813,[1]Sheet1!$F:$G,2,FALSE)</f>
        <v>LC</v>
      </c>
      <c r="S3813">
        <f>VLOOKUP(A3813,[3]HBW_BLv9!$F:$H,3,FALSE)</f>
        <v>0</v>
      </c>
    </row>
    <row r="3814" spans="1:19" x14ac:dyDescent="0.3">
      <c r="A3814" t="s">
        <v>6111</v>
      </c>
      <c r="B3814" s="6" t="s">
        <v>6112</v>
      </c>
      <c r="F3814" t="s">
        <v>3</v>
      </c>
      <c r="K3814" s="12" t="s">
        <v>0</v>
      </c>
      <c r="L3814" s="13"/>
      <c r="M3814" s="10"/>
      <c r="N3814" s="4" t="str">
        <f>VLOOKUP(A3814,'[2]HBW-BirdLife_v.9'!$I$4:$K$31219,3,FALSE)</f>
        <v>LC</v>
      </c>
      <c r="O3814" s="3" t="str">
        <f>VLOOKUP(A3814,[1]Sheet1!$F:$G,2,FALSE)</f>
        <v>LC</v>
      </c>
      <c r="S3814">
        <f>VLOOKUP(A3814,[3]HBW_BLv9!$F:$H,3,FALSE)</f>
        <v>0</v>
      </c>
    </row>
    <row r="3815" spans="1:19" x14ac:dyDescent="0.3">
      <c r="A3815" t="s">
        <v>6113</v>
      </c>
      <c r="B3815" s="6" t="s">
        <v>6114</v>
      </c>
      <c r="F3815" t="s">
        <v>3</v>
      </c>
      <c r="K3815" s="12" t="s">
        <v>0</v>
      </c>
      <c r="L3815" s="13"/>
      <c r="M3815" s="10"/>
      <c r="N3815" s="4" t="str">
        <f>VLOOKUP(A3815,'[2]HBW-BirdLife_v.9'!$I$4:$K$31219,3,FALSE)</f>
        <v>LC</v>
      </c>
      <c r="O3815" s="3" t="str">
        <f>VLOOKUP(A3815,[1]Sheet1!$F:$G,2,FALSE)</f>
        <v>LC</v>
      </c>
      <c r="S3815">
        <f>VLOOKUP(A3815,[3]HBW_BLv9!$F:$H,3,FALSE)</f>
        <v>0</v>
      </c>
    </row>
    <row r="3816" spans="1:19" x14ac:dyDescent="0.3">
      <c r="A3816" t="s">
        <v>6115</v>
      </c>
      <c r="B3816" s="6" t="s">
        <v>6116</v>
      </c>
      <c r="F3816" t="s">
        <v>3</v>
      </c>
      <c r="K3816" s="12" t="s">
        <v>0</v>
      </c>
      <c r="L3816" s="13"/>
      <c r="M3816" s="10"/>
      <c r="N3816" s="4" t="str">
        <f>VLOOKUP(A3816,'[2]HBW-BirdLife_v.9'!$I$4:$K$31219,3,FALSE)</f>
        <v>LC</v>
      </c>
      <c r="O3816" s="3" t="str">
        <f>VLOOKUP(A3816,[1]Sheet1!$F:$G,2,FALSE)</f>
        <v>LC</v>
      </c>
      <c r="S3816">
        <f>VLOOKUP(A3816,[3]HBW_BLv9!$F:$H,3,FALSE)</f>
        <v>0</v>
      </c>
    </row>
    <row r="3817" spans="1:19" x14ac:dyDescent="0.3">
      <c r="A3817" t="s">
        <v>6117</v>
      </c>
      <c r="B3817" s="6" t="s">
        <v>6118</v>
      </c>
      <c r="F3817" t="s">
        <v>3</v>
      </c>
      <c r="G3817" t="s">
        <v>3</v>
      </c>
      <c r="K3817" s="12" t="s">
        <v>0</v>
      </c>
      <c r="L3817" s="13"/>
      <c r="M3817" s="10"/>
      <c r="N3817" s="4" t="str">
        <f>VLOOKUP(A3817,'[2]HBW-BirdLife_v.9'!$I$4:$K$31219,3,FALSE)</f>
        <v>LC</v>
      </c>
      <c r="O3817" s="3" t="str">
        <f>VLOOKUP(A3817,[1]Sheet1!$F:$G,2,FALSE)</f>
        <v>LC</v>
      </c>
      <c r="S3817">
        <f>VLOOKUP(A3817,[3]HBW_BLv9!$F:$H,3,FALSE)</f>
        <v>0</v>
      </c>
    </row>
    <row r="3818" spans="1:19" x14ac:dyDescent="0.3">
      <c r="A3818" t="s">
        <v>6119</v>
      </c>
      <c r="B3818" s="6" t="s">
        <v>6120</v>
      </c>
      <c r="F3818" t="s">
        <v>3</v>
      </c>
      <c r="K3818" s="12" t="s">
        <v>0</v>
      </c>
      <c r="L3818" s="13"/>
      <c r="M3818" s="10"/>
      <c r="N3818" s="4" t="str">
        <f>VLOOKUP(A3818,'[2]HBW-BirdLife_v.9'!$I$4:$K$31219,3,FALSE)</f>
        <v>LC</v>
      </c>
      <c r="O3818" s="3" t="str">
        <f>VLOOKUP(A3818,[1]Sheet1!$F:$G,2,FALSE)</f>
        <v>LC</v>
      </c>
      <c r="S3818">
        <f>VLOOKUP(A3818,[3]HBW_BLv9!$F:$H,3,FALSE)</f>
        <v>0</v>
      </c>
    </row>
    <row r="3819" spans="1:19" x14ac:dyDescent="0.3">
      <c r="A3819" t="s">
        <v>6121</v>
      </c>
      <c r="B3819" s="6" t="s">
        <v>6122</v>
      </c>
      <c r="F3819" t="s">
        <v>3</v>
      </c>
      <c r="K3819" s="12" t="s">
        <v>0</v>
      </c>
      <c r="L3819" s="13"/>
      <c r="M3819" s="10"/>
      <c r="N3819" s="4" t="str">
        <f>VLOOKUP(A3819,'[2]HBW-BirdLife_v.9'!$I$4:$K$31219,3,FALSE)</f>
        <v>LC</v>
      </c>
      <c r="O3819" s="3" t="str">
        <f>VLOOKUP(A3819,[1]Sheet1!$F:$G,2,FALSE)</f>
        <v>LC</v>
      </c>
      <c r="S3819">
        <f>VLOOKUP(A3819,[3]HBW_BLv9!$F:$H,3,FALSE)</f>
        <v>0</v>
      </c>
    </row>
    <row r="3820" spans="1:19" x14ac:dyDescent="0.3">
      <c r="A3820" t="s">
        <v>6123</v>
      </c>
      <c r="B3820" s="6" t="s">
        <v>6124</v>
      </c>
      <c r="F3820" t="s">
        <v>3</v>
      </c>
      <c r="K3820" s="12" t="s">
        <v>0</v>
      </c>
      <c r="L3820" s="13"/>
      <c r="M3820" s="10"/>
      <c r="N3820" s="4" t="str">
        <f>VLOOKUP(A3820,'[2]HBW-BirdLife_v.9'!$I$4:$K$31219,3,FALSE)</f>
        <v>LC</v>
      </c>
      <c r="O3820" s="3" t="str">
        <f>VLOOKUP(A3820,[1]Sheet1!$F:$G,2,FALSE)</f>
        <v>LC</v>
      </c>
      <c r="S3820">
        <f>VLOOKUP(A3820,[3]HBW_BLv9!$F:$H,3,FALSE)</f>
        <v>0</v>
      </c>
    </row>
    <row r="3821" spans="1:19" x14ac:dyDescent="0.3">
      <c r="A3821" t="s">
        <v>6125</v>
      </c>
      <c r="B3821" s="6" t="s">
        <v>6126</v>
      </c>
      <c r="F3821" t="s">
        <v>3</v>
      </c>
      <c r="K3821" s="12" t="s">
        <v>0</v>
      </c>
      <c r="L3821" s="13"/>
      <c r="M3821" s="10"/>
      <c r="N3821" s="4" t="str">
        <f>VLOOKUP(A3821,'[2]HBW-BirdLife_v.9'!$I$4:$K$31219,3,FALSE)</f>
        <v>LC</v>
      </c>
      <c r="O3821" s="3" t="str">
        <f>VLOOKUP(A3821,[1]Sheet1!$F:$G,2,FALSE)</f>
        <v>LC</v>
      </c>
      <c r="S3821">
        <f>VLOOKUP(A3821,[3]HBW_BLv9!$F:$H,3,FALSE)</f>
        <v>0</v>
      </c>
    </row>
    <row r="3822" spans="1:19" x14ac:dyDescent="0.3">
      <c r="A3822" t="s">
        <v>6127</v>
      </c>
      <c r="B3822" s="6" t="s">
        <v>6128</v>
      </c>
      <c r="F3822" t="s">
        <v>3</v>
      </c>
      <c r="K3822" s="12" t="s">
        <v>0</v>
      </c>
      <c r="L3822" s="13"/>
      <c r="M3822" s="10"/>
      <c r="N3822" s="4" t="str">
        <f>VLOOKUP(A3822,'[2]HBW-BirdLife_v.9'!$I$4:$K$31219,3,FALSE)</f>
        <v>LC</v>
      </c>
      <c r="O3822" s="3" t="str">
        <f>VLOOKUP(A3822,[1]Sheet1!$F:$G,2,FALSE)</f>
        <v>LC</v>
      </c>
      <c r="S3822">
        <f>VLOOKUP(A3822,[3]HBW_BLv9!$F:$H,3,FALSE)</f>
        <v>0</v>
      </c>
    </row>
    <row r="3823" spans="1:19" x14ac:dyDescent="0.3">
      <c r="A3823" t="s">
        <v>6129</v>
      </c>
      <c r="B3823" s="6" t="s">
        <v>6130</v>
      </c>
      <c r="F3823" t="s">
        <v>3</v>
      </c>
      <c r="K3823" s="12" t="s">
        <v>0</v>
      </c>
      <c r="L3823" s="13"/>
      <c r="M3823" s="10"/>
      <c r="N3823" s="4" t="str">
        <f>VLOOKUP(A3823,'[2]HBW-BirdLife_v.9'!$I$4:$K$31219,3,FALSE)</f>
        <v>LC</v>
      </c>
      <c r="O3823" s="3" t="str">
        <f>VLOOKUP(A3823,[1]Sheet1!$F:$G,2,FALSE)</f>
        <v>LC</v>
      </c>
      <c r="S3823">
        <f>VLOOKUP(A3823,[3]HBW_BLv9!$F:$H,3,FALSE)</f>
        <v>0</v>
      </c>
    </row>
    <row r="3824" spans="1:19" x14ac:dyDescent="0.3">
      <c r="A3824" t="s">
        <v>6131</v>
      </c>
      <c r="B3824" s="6" t="s">
        <v>6132</v>
      </c>
      <c r="F3824" t="s">
        <v>3</v>
      </c>
      <c r="K3824" s="12" t="s">
        <v>0</v>
      </c>
      <c r="L3824" s="13"/>
      <c r="M3824" s="10"/>
      <c r="N3824" s="4" t="str">
        <f>VLOOKUP(A3824,'[2]HBW-BirdLife_v.9'!$I$4:$K$31219,3,FALSE)</f>
        <v>LC</v>
      </c>
      <c r="O3824" s="3" t="str">
        <f>VLOOKUP(A3824,[1]Sheet1!$F:$G,2,FALSE)</f>
        <v>LC</v>
      </c>
      <c r="S3824">
        <f>VLOOKUP(A3824,[3]HBW_BLv9!$F:$H,3,FALSE)</f>
        <v>0</v>
      </c>
    </row>
    <row r="3825" spans="1:19" x14ac:dyDescent="0.3">
      <c r="A3825" t="s">
        <v>6133</v>
      </c>
      <c r="B3825" s="6" t="s">
        <v>6134</v>
      </c>
      <c r="F3825" t="s">
        <v>3</v>
      </c>
      <c r="K3825" s="12" t="s">
        <v>0</v>
      </c>
      <c r="L3825" s="13"/>
      <c r="M3825" s="10"/>
      <c r="N3825" s="4" t="str">
        <f>VLOOKUP(A3825,'[2]HBW-BirdLife_v.9'!$I$4:$K$31219,3,FALSE)</f>
        <v>LC</v>
      </c>
      <c r="O3825" s="3" t="str">
        <f>VLOOKUP(A3825,[1]Sheet1!$F:$G,2,FALSE)</f>
        <v>LC</v>
      </c>
      <c r="S3825">
        <f>VLOOKUP(A3825,[3]HBW_BLv9!$F:$H,3,FALSE)</f>
        <v>0</v>
      </c>
    </row>
    <row r="3826" spans="1:19" x14ac:dyDescent="0.3">
      <c r="A3826" t="s">
        <v>6135</v>
      </c>
      <c r="B3826" s="6" t="s">
        <v>6136</v>
      </c>
      <c r="F3826" t="s">
        <v>3</v>
      </c>
      <c r="K3826" s="12" t="s">
        <v>0</v>
      </c>
      <c r="L3826" s="13"/>
      <c r="M3826" s="10"/>
      <c r="N3826" s="4" t="str">
        <f>VLOOKUP(A3826,'[2]HBW-BirdLife_v.9'!$I$4:$K$31219,3,FALSE)</f>
        <v>EN</v>
      </c>
      <c r="O3826" s="3" t="str">
        <f>VLOOKUP(A3826,[1]Sheet1!$F:$G,2,FALSE)</f>
        <v>EN</v>
      </c>
      <c r="S3826">
        <f>VLOOKUP(A3826,[3]HBW_BLv9!$F:$H,3,FALSE)</f>
        <v>0</v>
      </c>
    </row>
    <row r="3827" spans="1:19" x14ac:dyDescent="0.3">
      <c r="A3827" t="s">
        <v>6137</v>
      </c>
      <c r="B3827" s="6" t="s">
        <v>6138</v>
      </c>
      <c r="F3827" t="s">
        <v>3</v>
      </c>
      <c r="K3827" s="12" t="s">
        <v>0</v>
      </c>
      <c r="L3827" s="13"/>
      <c r="M3827" s="10"/>
      <c r="N3827" s="4" t="str">
        <f>VLOOKUP(A3827,'[2]HBW-BirdLife_v.9'!$I$4:$K$31219,3,FALSE)</f>
        <v>NT</v>
      </c>
      <c r="O3827" s="3" t="str">
        <f>VLOOKUP(A3827,[1]Sheet1!$F:$G,2,FALSE)</f>
        <v>NT</v>
      </c>
      <c r="S3827">
        <f>VLOOKUP(A3827,[3]HBW_BLv9!$F:$H,3,FALSE)</f>
        <v>0</v>
      </c>
    </row>
    <row r="3828" spans="1:19" x14ac:dyDescent="0.3">
      <c r="A3828" t="s">
        <v>6139</v>
      </c>
      <c r="B3828" s="6" t="s">
        <v>6140</v>
      </c>
      <c r="F3828" t="s">
        <v>3</v>
      </c>
      <c r="K3828" s="12" t="s">
        <v>0</v>
      </c>
      <c r="L3828" s="13"/>
      <c r="M3828" s="10"/>
      <c r="N3828" s="4" t="str">
        <f>VLOOKUP(A3828,'[2]HBW-BirdLife_v.9'!$I$4:$K$31219,3,FALSE)</f>
        <v>VU</v>
      </c>
      <c r="O3828" s="3" t="str">
        <f>VLOOKUP(A3828,[1]Sheet1!$F:$G,2,FALSE)</f>
        <v>VU</v>
      </c>
      <c r="S3828">
        <f>VLOOKUP(A3828,[3]HBW_BLv9!$F:$H,3,FALSE)</f>
        <v>0</v>
      </c>
    </row>
    <row r="3829" spans="1:19" x14ac:dyDescent="0.3">
      <c r="A3829" t="s">
        <v>6141</v>
      </c>
      <c r="B3829" s="6" t="s">
        <v>6142</v>
      </c>
      <c r="F3829" t="s">
        <v>3</v>
      </c>
      <c r="K3829" s="12" t="s">
        <v>0</v>
      </c>
      <c r="L3829" s="13"/>
      <c r="M3829" s="10"/>
      <c r="N3829" s="4" t="str">
        <f>VLOOKUP(A3829,'[2]HBW-BirdLife_v.9'!$I$4:$K$31219,3,FALSE)</f>
        <v>EN</v>
      </c>
      <c r="O3829" s="3" t="str">
        <f>VLOOKUP(A3829,[1]Sheet1!$F:$G,2,FALSE)</f>
        <v>EN</v>
      </c>
      <c r="S3829">
        <f>VLOOKUP(A3829,[3]HBW_BLv9!$F:$H,3,FALSE)</f>
        <v>0</v>
      </c>
    </row>
    <row r="3830" spans="1:19" x14ac:dyDescent="0.3">
      <c r="A3830" t="s">
        <v>922</v>
      </c>
      <c r="B3830" s="6" t="s">
        <v>923</v>
      </c>
      <c r="F3830" t="s">
        <v>3</v>
      </c>
      <c r="K3830" s="12" t="s">
        <v>0</v>
      </c>
      <c r="L3830" s="13" t="s">
        <v>0</v>
      </c>
      <c r="M3830" s="10" t="s">
        <v>9885</v>
      </c>
      <c r="N3830" s="4" t="str">
        <f>VLOOKUP(A3830,'[2]HBW-BirdLife_v.9'!$I$4:$K$31219,3,FALSE)</f>
        <v>NT</v>
      </c>
      <c r="O3830" s="3" t="str">
        <f>VLOOKUP(A3830,[1]Sheet1!$F:$G,2,FALSE)</f>
        <v>EN</v>
      </c>
      <c r="R3830" s="11"/>
      <c r="S3830">
        <f>VLOOKUP(A3830,[3]HBW_BLv9!$F:$H,3,FALSE)</f>
        <v>0</v>
      </c>
    </row>
    <row r="3831" spans="1:19" x14ac:dyDescent="0.3">
      <c r="A3831" t="s">
        <v>6143</v>
      </c>
      <c r="B3831" s="6" t="s">
        <v>6144</v>
      </c>
      <c r="F3831" t="s">
        <v>3</v>
      </c>
      <c r="K3831" s="12" t="s">
        <v>0</v>
      </c>
      <c r="L3831" s="13"/>
      <c r="M3831" s="10"/>
      <c r="N3831" s="4" t="str">
        <f>VLOOKUP(A3831,'[2]HBW-BirdLife_v.9'!$I$4:$K$31219,3,FALSE)</f>
        <v>LC</v>
      </c>
      <c r="O3831" s="3" t="str">
        <f>VLOOKUP(A3831,[1]Sheet1!$F:$G,2,FALSE)</f>
        <v>LC</v>
      </c>
      <c r="S3831">
        <f>VLOOKUP(A3831,[3]HBW_BLv9!$F:$H,3,FALSE)</f>
        <v>0</v>
      </c>
    </row>
    <row r="3832" spans="1:19" x14ac:dyDescent="0.3">
      <c r="A3832" t="s">
        <v>6145</v>
      </c>
      <c r="B3832" s="6" t="s">
        <v>6146</v>
      </c>
      <c r="F3832" t="s">
        <v>3</v>
      </c>
      <c r="K3832" s="12" t="s">
        <v>0</v>
      </c>
      <c r="L3832" s="13"/>
      <c r="M3832" s="10"/>
      <c r="N3832" s="4" t="str">
        <f>VLOOKUP(A3832,'[2]HBW-BirdLife_v.9'!$I$4:$K$31219,3,FALSE)</f>
        <v>LC</v>
      </c>
      <c r="O3832" s="3" t="str">
        <f>VLOOKUP(A3832,[1]Sheet1!$F:$G,2,FALSE)</f>
        <v>LC</v>
      </c>
      <c r="S3832">
        <f>VLOOKUP(A3832,[3]HBW_BLv9!$F:$H,3,FALSE)</f>
        <v>0</v>
      </c>
    </row>
    <row r="3833" spans="1:19" x14ac:dyDescent="0.3">
      <c r="A3833" t="s">
        <v>6147</v>
      </c>
      <c r="B3833" s="6" t="s">
        <v>6148</v>
      </c>
      <c r="F3833" t="s">
        <v>3</v>
      </c>
      <c r="K3833" s="12" t="s">
        <v>0</v>
      </c>
      <c r="L3833" s="13"/>
      <c r="M3833" s="10"/>
      <c r="N3833" s="4" t="str">
        <f>VLOOKUP(A3833,'[2]HBW-BirdLife_v.9'!$I$4:$K$31219,3,FALSE)</f>
        <v>LC</v>
      </c>
      <c r="O3833" s="3" t="str">
        <f>VLOOKUP(A3833,[1]Sheet1!$F:$G,2,FALSE)</f>
        <v>LC</v>
      </c>
      <c r="S3833">
        <f>VLOOKUP(A3833,[3]HBW_BLv9!$F:$H,3,FALSE)</f>
        <v>0</v>
      </c>
    </row>
    <row r="3834" spans="1:19" x14ac:dyDescent="0.3">
      <c r="A3834" t="s">
        <v>6149</v>
      </c>
      <c r="B3834" s="6" t="s">
        <v>6150</v>
      </c>
      <c r="F3834" t="s">
        <v>3</v>
      </c>
      <c r="K3834" s="12" t="s">
        <v>0</v>
      </c>
      <c r="L3834" s="13"/>
      <c r="M3834" s="10"/>
      <c r="N3834" s="4" t="str">
        <f>VLOOKUP(A3834,'[2]HBW-BirdLife_v.9'!$I$4:$K$31219,3,FALSE)</f>
        <v>EN</v>
      </c>
      <c r="O3834" s="3" t="str">
        <f>VLOOKUP(A3834,[1]Sheet1!$F:$G,2,FALSE)</f>
        <v>EN</v>
      </c>
      <c r="S3834">
        <f>VLOOKUP(A3834,[3]HBW_BLv9!$F:$H,3,FALSE)</f>
        <v>0</v>
      </c>
    </row>
    <row r="3835" spans="1:19" x14ac:dyDescent="0.3">
      <c r="A3835" t="s">
        <v>6151</v>
      </c>
      <c r="B3835" s="6" t="s">
        <v>6152</v>
      </c>
      <c r="C3835" t="s">
        <v>110</v>
      </c>
      <c r="D3835" t="s">
        <v>110</v>
      </c>
      <c r="F3835" t="s">
        <v>3</v>
      </c>
      <c r="G3835" t="s">
        <v>110</v>
      </c>
      <c r="K3835" s="12" t="s">
        <v>0</v>
      </c>
      <c r="L3835" s="13"/>
      <c r="M3835" s="10"/>
      <c r="N3835" s="4" t="str">
        <f>VLOOKUP(A3835,'[2]HBW-BirdLife_v.9'!$I$4:$K$31219,3,FALSE)</f>
        <v>LC</v>
      </c>
      <c r="O3835" s="3" t="str">
        <f>VLOOKUP(A3835,[1]Sheet1!$F:$G,2,FALSE)</f>
        <v>LC</v>
      </c>
      <c r="S3835">
        <f>VLOOKUP(A3835,[3]HBW_BLv9!$F:$H,3,FALSE)</f>
        <v>0</v>
      </c>
    </row>
    <row r="3836" spans="1:19" x14ac:dyDescent="0.3">
      <c r="A3836" t="s">
        <v>6153</v>
      </c>
      <c r="B3836" s="6" t="s">
        <v>6154</v>
      </c>
      <c r="F3836" t="s">
        <v>3</v>
      </c>
      <c r="K3836" s="12" t="s">
        <v>0</v>
      </c>
      <c r="L3836" s="13"/>
      <c r="M3836" s="10"/>
      <c r="N3836" s="4" t="str">
        <f>VLOOKUP(A3836,'[2]HBW-BirdLife_v.9'!$I$4:$K$31219,3,FALSE)</f>
        <v>LC</v>
      </c>
      <c r="O3836" s="3" t="str">
        <f>VLOOKUP(A3836,[1]Sheet1!$F:$G,2,FALSE)</f>
        <v>LC</v>
      </c>
      <c r="S3836">
        <f>VLOOKUP(A3836,[3]HBW_BLv9!$F:$H,3,FALSE)</f>
        <v>0</v>
      </c>
    </row>
    <row r="3837" spans="1:19" x14ac:dyDescent="0.3">
      <c r="A3837" t="s">
        <v>6155</v>
      </c>
      <c r="B3837" s="6" t="s">
        <v>6156</v>
      </c>
      <c r="F3837" t="s">
        <v>3</v>
      </c>
      <c r="K3837" s="12" t="s">
        <v>0</v>
      </c>
      <c r="L3837" s="13"/>
      <c r="M3837" s="10"/>
      <c r="N3837" s="4" t="str">
        <f>VLOOKUP(A3837,'[2]HBW-BirdLife_v.9'!$I$4:$K$31219,3,FALSE)</f>
        <v>LC</v>
      </c>
      <c r="O3837" s="3" t="str">
        <f>VLOOKUP(A3837,[1]Sheet1!$F:$G,2,FALSE)</f>
        <v>LC</v>
      </c>
      <c r="S3837">
        <f>VLOOKUP(A3837,[3]HBW_BLv9!$F:$H,3,FALSE)</f>
        <v>0</v>
      </c>
    </row>
    <row r="3838" spans="1:19" x14ac:dyDescent="0.3">
      <c r="A3838" t="s">
        <v>6157</v>
      </c>
      <c r="B3838" s="6" t="s">
        <v>6158</v>
      </c>
      <c r="F3838" t="s">
        <v>3</v>
      </c>
      <c r="K3838" s="12" t="s">
        <v>0</v>
      </c>
      <c r="L3838" s="13"/>
      <c r="M3838" s="10"/>
      <c r="N3838" s="4" t="str">
        <f>VLOOKUP(A3838,'[2]HBW-BirdLife_v.9'!$I$4:$K$31219,3,FALSE)</f>
        <v>LC</v>
      </c>
      <c r="O3838" s="3" t="str">
        <f>VLOOKUP(A3838,[1]Sheet1!$F:$G,2,FALSE)</f>
        <v>LC</v>
      </c>
      <c r="S3838">
        <f>VLOOKUP(A3838,[3]HBW_BLv9!$F:$H,3,FALSE)</f>
        <v>0</v>
      </c>
    </row>
    <row r="3839" spans="1:19" x14ac:dyDescent="0.3">
      <c r="A3839" t="s">
        <v>6159</v>
      </c>
      <c r="B3839" s="6" t="s">
        <v>6160</v>
      </c>
      <c r="F3839" t="s">
        <v>3</v>
      </c>
      <c r="K3839" s="12" t="s">
        <v>0</v>
      </c>
      <c r="L3839" s="13"/>
      <c r="M3839" s="10"/>
      <c r="N3839" s="4" t="str">
        <f>VLOOKUP(A3839,'[2]HBW-BirdLife_v.9'!$I$4:$K$31219,3,FALSE)</f>
        <v>LC</v>
      </c>
      <c r="O3839" s="3" t="str">
        <f>VLOOKUP(A3839,[1]Sheet1!$F:$G,2,FALSE)</f>
        <v>LC</v>
      </c>
      <c r="S3839">
        <f>VLOOKUP(A3839,[3]HBW_BLv9!$F:$H,3,FALSE)</f>
        <v>0</v>
      </c>
    </row>
    <row r="3840" spans="1:19" x14ac:dyDescent="0.3">
      <c r="A3840" t="s">
        <v>6161</v>
      </c>
      <c r="B3840" s="6" t="s">
        <v>6162</v>
      </c>
      <c r="F3840" t="s">
        <v>3</v>
      </c>
      <c r="K3840" s="12" t="s">
        <v>0</v>
      </c>
      <c r="L3840" s="13"/>
      <c r="M3840" s="10"/>
      <c r="N3840" s="4" t="str">
        <f>VLOOKUP(A3840,'[2]HBW-BirdLife_v.9'!$I$4:$K$31219,3,FALSE)</f>
        <v>CR</v>
      </c>
      <c r="O3840" s="3" t="str">
        <f>VLOOKUP(A3840,[1]Sheet1!$F:$G,2,FALSE)</f>
        <v>CR</v>
      </c>
      <c r="S3840">
        <f>VLOOKUP(A3840,[3]HBW_BLv9!$F:$H,3,FALSE)</f>
        <v>0</v>
      </c>
    </row>
    <row r="3841" spans="1:19" x14ac:dyDescent="0.3">
      <c r="A3841" t="s">
        <v>6163</v>
      </c>
      <c r="B3841" s="6" t="s">
        <v>6164</v>
      </c>
      <c r="F3841" t="s">
        <v>3</v>
      </c>
      <c r="K3841" s="12" t="s">
        <v>0</v>
      </c>
      <c r="L3841" s="13"/>
      <c r="M3841" s="10"/>
      <c r="N3841" s="4" t="str">
        <f>VLOOKUP(A3841,'[2]HBW-BirdLife_v.9'!$I$4:$K$31219,3,FALSE)</f>
        <v>LC</v>
      </c>
      <c r="O3841" s="3" t="str">
        <f>VLOOKUP(A3841,[1]Sheet1!$F:$G,2,FALSE)</f>
        <v>LC</v>
      </c>
      <c r="S3841">
        <f>VLOOKUP(A3841,[3]HBW_BLv9!$F:$H,3,FALSE)</f>
        <v>0</v>
      </c>
    </row>
    <row r="3842" spans="1:19" x14ac:dyDescent="0.3">
      <c r="A3842" t="s">
        <v>6165</v>
      </c>
      <c r="B3842" s="6" t="s">
        <v>6166</v>
      </c>
      <c r="F3842" t="s">
        <v>3</v>
      </c>
      <c r="K3842" s="12" t="s">
        <v>0</v>
      </c>
      <c r="L3842" s="13"/>
      <c r="M3842" s="10"/>
      <c r="N3842" s="4" t="str">
        <f>VLOOKUP(A3842,'[2]HBW-BirdLife_v.9'!$I$4:$K$31219,3,FALSE)</f>
        <v>LC</v>
      </c>
      <c r="O3842" s="3" t="str">
        <f>VLOOKUP(A3842,[1]Sheet1!$F:$G,2,FALSE)</f>
        <v>LC</v>
      </c>
      <c r="S3842">
        <f>VLOOKUP(A3842,[3]HBW_BLv9!$F:$H,3,FALSE)</f>
        <v>0</v>
      </c>
    </row>
    <row r="3843" spans="1:19" x14ac:dyDescent="0.3">
      <c r="A3843" t="s">
        <v>6167</v>
      </c>
      <c r="B3843" s="6" t="s">
        <v>6168</v>
      </c>
      <c r="F3843" t="s">
        <v>3</v>
      </c>
      <c r="K3843" s="12" t="s">
        <v>0</v>
      </c>
      <c r="L3843" s="13"/>
      <c r="M3843" s="10"/>
      <c r="N3843" s="4" t="str">
        <f>VLOOKUP(A3843,'[2]HBW-BirdLife_v.9'!$I$4:$K$31219,3,FALSE)</f>
        <v>LC</v>
      </c>
      <c r="O3843" s="3" t="str">
        <f>VLOOKUP(A3843,[1]Sheet1!$F:$G,2,FALSE)</f>
        <v>LC</v>
      </c>
      <c r="S3843">
        <f>VLOOKUP(A3843,[3]HBW_BLv9!$F:$H,3,FALSE)</f>
        <v>0</v>
      </c>
    </row>
    <row r="3844" spans="1:19" x14ac:dyDescent="0.3">
      <c r="A3844" t="s">
        <v>6169</v>
      </c>
      <c r="B3844" s="6" t="s">
        <v>6170</v>
      </c>
      <c r="F3844" t="s">
        <v>3</v>
      </c>
      <c r="K3844" s="12" t="s">
        <v>0</v>
      </c>
      <c r="L3844" s="13"/>
      <c r="M3844" s="10"/>
      <c r="N3844" s="4" t="str">
        <f>VLOOKUP(A3844,'[2]HBW-BirdLife_v.9'!$I$4:$K$31219,3,FALSE)</f>
        <v>LC</v>
      </c>
      <c r="O3844" s="3" t="str">
        <f>VLOOKUP(A3844,[1]Sheet1!$F:$G,2,FALSE)</f>
        <v>LC</v>
      </c>
      <c r="S3844">
        <f>VLOOKUP(A3844,[3]HBW_BLv9!$F:$H,3,FALSE)</f>
        <v>0</v>
      </c>
    </row>
    <row r="3845" spans="1:19" x14ac:dyDescent="0.3">
      <c r="A3845" t="s">
        <v>6171</v>
      </c>
      <c r="B3845" s="6" t="s">
        <v>6172</v>
      </c>
      <c r="F3845" t="s">
        <v>3</v>
      </c>
      <c r="K3845" s="12" t="s">
        <v>0</v>
      </c>
      <c r="L3845" s="13"/>
      <c r="M3845" s="10"/>
      <c r="N3845" s="4" t="str">
        <f>VLOOKUP(A3845,'[2]HBW-BirdLife_v.9'!$I$4:$K$31219,3,FALSE)</f>
        <v>LC</v>
      </c>
      <c r="O3845" s="3" t="str">
        <f>VLOOKUP(A3845,[1]Sheet1!$F:$G,2,FALSE)</f>
        <v>LC</v>
      </c>
      <c r="S3845">
        <f>VLOOKUP(A3845,[3]HBW_BLv9!$F:$H,3,FALSE)</f>
        <v>0</v>
      </c>
    </row>
    <row r="3846" spans="1:19" x14ac:dyDescent="0.3">
      <c r="A3846" t="s">
        <v>6173</v>
      </c>
      <c r="B3846" s="6" t="s">
        <v>6174</v>
      </c>
      <c r="F3846" t="s">
        <v>3</v>
      </c>
      <c r="K3846" s="12" t="s">
        <v>0</v>
      </c>
      <c r="L3846" s="13"/>
      <c r="M3846" s="10"/>
      <c r="N3846" s="4" t="str">
        <f>VLOOKUP(A3846,'[2]HBW-BirdLife_v.9'!$I$4:$K$31219,3,FALSE)</f>
        <v>LC</v>
      </c>
      <c r="O3846" s="3" t="str">
        <f>VLOOKUP(A3846,[1]Sheet1!$F:$G,2,FALSE)</f>
        <v>LC</v>
      </c>
      <c r="S3846">
        <f>VLOOKUP(A3846,[3]HBW_BLv9!$F:$H,3,FALSE)</f>
        <v>0</v>
      </c>
    </row>
    <row r="3847" spans="1:19" x14ac:dyDescent="0.3">
      <c r="A3847" t="s">
        <v>6175</v>
      </c>
      <c r="B3847" s="6" t="s">
        <v>6176</v>
      </c>
      <c r="F3847" t="s">
        <v>3</v>
      </c>
      <c r="K3847" s="12" t="s">
        <v>0</v>
      </c>
      <c r="L3847" s="13"/>
      <c r="M3847" s="10"/>
      <c r="N3847" s="4" t="str">
        <f>VLOOKUP(A3847,'[2]HBW-BirdLife_v.9'!$I$4:$K$31219,3,FALSE)</f>
        <v>LC</v>
      </c>
      <c r="O3847" s="3" t="str">
        <f>VLOOKUP(A3847,[1]Sheet1!$F:$G,2,FALSE)</f>
        <v>LC</v>
      </c>
      <c r="S3847">
        <f>VLOOKUP(A3847,[3]HBW_BLv9!$F:$H,3,FALSE)</f>
        <v>0</v>
      </c>
    </row>
    <row r="3848" spans="1:19" x14ac:dyDescent="0.3">
      <c r="A3848" t="s">
        <v>924</v>
      </c>
      <c r="B3848" s="6" t="s">
        <v>925</v>
      </c>
      <c r="F3848" t="s">
        <v>3</v>
      </c>
      <c r="K3848" s="12" t="s">
        <v>0</v>
      </c>
      <c r="L3848" s="13" t="s">
        <v>0</v>
      </c>
      <c r="M3848" s="10" t="s">
        <v>9885</v>
      </c>
      <c r="N3848" s="4" t="str">
        <f>VLOOKUP(A3848,'[2]HBW-BirdLife_v.9'!$I$4:$K$31219,3,FALSE)</f>
        <v>NT</v>
      </c>
      <c r="O3848" s="3" t="str">
        <f>VLOOKUP(A3848,[1]Sheet1!$F:$G,2,FALSE)</f>
        <v>EN</v>
      </c>
      <c r="R3848" s="11"/>
      <c r="S3848">
        <f>VLOOKUP(A3848,[3]HBW_BLv9!$F:$H,3,FALSE)</f>
        <v>0</v>
      </c>
    </row>
    <row r="3849" spans="1:19" x14ac:dyDescent="0.3">
      <c r="A3849" t="s">
        <v>6177</v>
      </c>
      <c r="B3849" s="6" t="s">
        <v>6178</v>
      </c>
      <c r="F3849" t="s">
        <v>3</v>
      </c>
      <c r="K3849" s="12" t="s">
        <v>0</v>
      </c>
      <c r="L3849" s="13"/>
      <c r="M3849" s="10"/>
      <c r="N3849" s="4" t="str">
        <f>VLOOKUP(A3849,'[2]HBW-BirdLife_v.9'!$I$4:$K$31219,3,FALSE)</f>
        <v>NT</v>
      </c>
      <c r="O3849" s="3" t="str">
        <f>VLOOKUP(A3849,[1]Sheet1!$F:$G,2,FALSE)</f>
        <v>NT</v>
      </c>
      <c r="S3849">
        <f>VLOOKUP(A3849,[3]HBW_BLv9!$F:$H,3,FALSE)</f>
        <v>0</v>
      </c>
    </row>
    <row r="3850" spans="1:19" x14ac:dyDescent="0.3">
      <c r="A3850" t="s">
        <v>6179</v>
      </c>
      <c r="B3850" s="6" t="s">
        <v>6180</v>
      </c>
      <c r="F3850" t="s">
        <v>3</v>
      </c>
      <c r="K3850" s="12" t="s">
        <v>0</v>
      </c>
      <c r="L3850" s="13"/>
      <c r="M3850" s="10"/>
      <c r="N3850" s="4" t="str">
        <f>VLOOKUP(A3850,'[2]HBW-BirdLife_v.9'!$I$4:$K$31219,3,FALSE)</f>
        <v>LC</v>
      </c>
      <c r="O3850" s="3" t="str">
        <f>VLOOKUP(A3850,[1]Sheet1!$F:$G,2,FALSE)</f>
        <v>LC</v>
      </c>
      <c r="S3850">
        <f>VLOOKUP(A3850,[3]HBW_BLv9!$F:$H,3,FALSE)</f>
        <v>0</v>
      </c>
    </row>
    <row r="3851" spans="1:19" x14ac:dyDescent="0.3">
      <c r="A3851" t="s">
        <v>6181</v>
      </c>
      <c r="B3851" s="6" t="s">
        <v>6182</v>
      </c>
      <c r="F3851" t="s">
        <v>3</v>
      </c>
      <c r="K3851" s="12" t="s">
        <v>0</v>
      </c>
      <c r="L3851" s="13"/>
      <c r="M3851" s="10"/>
      <c r="N3851" s="4" t="str">
        <f>VLOOKUP(A3851,'[2]HBW-BirdLife_v.9'!$I$4:$K$31219,3,FALSE)</f>
        <v>LC</v>
      </c>
      <c r="O3851" s="3" t="str">
        <f>VLOOKUP(A3851,[1]Sheet1!$F:$G,2,FALSE)</f>
        <v>LC</v>
      </c>
      <c r="S3851">
        <f>VLOOKUP(A3851,[3]HBW_BLv9!$F:$H,3,FALSE)</f>
        <v>0</v>
      </c>
    </row>
    <row r="3852" spans="1:19" x14ac:dyDescent="0.3">
      <c r="A3852" t="s">
        <v>6183</v>
      </c>
      <c r="B3852" s="6" t="s">
        <v>6184</v>
      </c>
      <c r="F3852" t="s">
        <v>3</v>
      </c>
      <c r="K3852" s="12" t="s">
        <v>0</v>
      </c>
      <c r="L3852" s="13"/>
      <c r="M3852" s="10"/>
      <c r="N3852" s="4" t="str">
        <f>VLOOKUP(A3852,'[2]HBW-BirdLife_v.9'!$I$4:$K$31219,3,FALSE)</f>
        <v>LC</v>
      </c>
      <c r="O3852" s="3" t="str">
        <f>VLOOKUP(A3852,[1]Sheet1!$F:$G,2,FALSE)</f>
        <v>LC</v>
      </c>
      <c r="S3852">
        <f>VLOOKUP(A3852,[3]HBW_BLv9!$F:$H,3,FALSE)</f>
        <v>0</v>
      </c>
    </row>
    <row r="3853" spans="1:19" x14ac:dyDescent="0.3">
      <c r="A3853" t="s">
        <v>6185</v>
      </c>
      <c r="B3853" s="6" t="s">
        <v>6186</v>
      </c>
      <c r="F3853" t="s">
        <v>3</v>
      </c>
      <c r="G3853" t="s">
        <v>3</v>
      </c>
      <c r="K3853" s="12" t="s">
        <v>0</v>
      </c>
      <c r="L3853" s="13"/>
      <c r="M3853" s="10"/>
      <c r="N3853" s="4" t="str">
        <f>VLOOKUP(A3853,'[2]HBW-BirdLife_v.9'!$I$4:$K$31219,3,FALSE)</f>
        <v>LC</v>
      </c>
      <c r="O3853" s="3" t="str">
        <f>VLOOKUP(A3853,[1]Sheet1!$F:$G,2,FALSE)</f>
        <v>LC</v>
      </c>
      <c r="S3853">
        <f>VLOOKUP(A3853,[3]HBW_BLv9!$F:$H,3,FALSE)</f>
        <v>0</v>
      </c>
    </row>
    <row r="3854" spans="1:19" x14ac:dyDescent="0.3">
      <c r="A3854" t="s">
        <v>6187</v>
      </c>
      <c r="B3854" s="6" t="s">
        <v>6188</v>
      </c>
      <c r="C3854" t="s">
        <v>3</v>
      </c>
      <c r="F3854" t="s">
        <v>3</v>
      </c>
      <c r="G3854" t="s">
        <v>3</v>
      </c>
      <c r="K3854" s="12" t="s">
        <v>0</v>
      </c>
      <c r="L3854" s="13"/>
      <c r="M3854" s="10"/>
      <c r="N3854" s="4" t="str">
        <f>VLOOKUP(A3854,'[2]HBW-BirdLife_v.9'!$I$4:$K$31219,3,FALSE)</f>
        <v>LC</v>
      </c>
      <c r="O3854" s="3" t="str">
        <f>VLOOKUP(A3854,[1]Sheet1!$F:$G,2,FALSE)</f>
        <v>LC</v>
      </c>
      <c r="S3854">
        <f>VLOOKUP(A3854,[3]HBW_BLv9!$F:$H,3,FALSE)</f>
        <v>0</v>
      </c>
    </row>
    <row r="3855" spans="1:19" x14ac:dyDescent="0.3">
      <c r="A3855" t="s">
        <v>6189</v>
      </c>
      <c r="B3855" s="6" t="s">
        <v>6190</v>
      </c>
      <c r="F3855" t="s">
        <v>3</v>
      </c>
      <c r="G3855" t="s">
        <v>3</v>
      </c>
      <c r="H3855" t="s">
        <v>3</v>
      </c>
      <c r="K3855" s="12" t="s">
        <v>0</v>
      </c>
      <c r="L3855" s="13"/>
      <c r="M3855" s="10"/>
      <c r="N3855" s="4" t="str">
        <f>VLOOKUP(A3855,'[2]HBW-BirdLife_v.9'!$I$4:$K$31219,3,FALSE)</f>
        <v>LC</v>
      </c>
      <c r="O3855" s="3" t="str">
        <f>VLOOKUP(A3855,[1]Sheet1!$F:$G,2,FALSE)</f>
        <v>LC</v>
      </c>
      <c r="S3855">
        <f>VLOOKUP(A3855,[3]HBW_BLv9!$F:$H,3,FALSE)</f>
        <v>0</v>
      </c>
    </row>
    <row r="3856" spans="1:19" x14ac:dyDescent="0.3">
      <c r="A3856" t="s">
        <v>6191</v>
      </c>
      <c r="B3856" s="6" t="s">
        <v>6192</v>
      </c>
      <c r="F3856" t="s">
        <v>3</v>
      </c>
      <c r="K3856" s="12" t="s">
        <v>0</v>
      </c>
      <c r="L3856" s="13"/>
      <c r="M3856" s="10"/>
      <c r="N3856" s="4" t="str">
        <f>VLOOKUP(A3856,'[2]HBW-BirdLife_v.9'!$I$4:$K$31219,3,FALSE)</f>
        <v>LC</v>
      </c>
      <c r="O3856" s="3" t="str">
        <f>VLOOKUP(A3856,[1]Sheet1!$F:$G,2,FALSE)</f>
        <v>LC</v>
      </c>
      <c r="S3856">
        <f>VLOOKUP(A3856,[3]HBW_BLv9!$F:$H,3,FALSE)</f>
        <v>0</v>
      </c>
    </row>
    <row r="3857" spans="1:19" x14ac:dyDescent="0.3">
      <c r="A3857" t="s">
        <v>6193</v>
      </c>
      <c r="B3857" s="6" t="s">
        <v>6194</v>
      </c>
      <c r="F3857" t="s">
        <v>3</v>
      </c>
      <c r="K3857" s="12" t="s">
        <v>0</v>
      </c>
      <c r="L3857" s="13"/>
      <c r="M3857" s="10"/>
      <c r="N3857" s="4" t="str">
        <f>VLOOKUP(A3857,'[2]HBW-BirdLife_v.9'!$I$4:$K$31219,3,FALSE)</f>
        <v>LC</v>
      </c>
      <c r="O3857" s="3" t="str">
        <f>VLOOKUP(A3857,[1]Sheet1!$F:$G,2,FALSE)</f>
        <v>LC</v>
      </c>
      <c r="S3857">
        <f>VLOOKUP(A3857,[3]HBW_BLv9!$F:$H,3,FALSE)</f>
        <v>0</v>
      </c>
    </row>
    <row r="3858" spans="1:19" x14ac:dyDescent="0.3">
      <c r="A3858" t="s">
        <v>6195</v>
      </c>
      <c r="B3858" s="6" t="s">
        <v>6196</v>
      </c>
      <c r="F3858" t="s">
        <v>3</v>
      </c>
      <c r="K3858" s="12" t="s">
        <v>0</v>
      </c>
      <c r="L3858" s="13"/>
      <c r="M3858" s="10"/>
      <c r="N3858" s="4" t="str">
        <f>VLOOKUP(A3858,'[2]HBW-BirdLife_v.9'!$I$4:$K$31219,3,FALSE)</f>
        <v>LC</v>
      </c>
      <c r="O3858" s="3" t="str">
        <f>VLOOKUP(A3858,[1]Sheet1!$F:$G,2,FALSE)</f>
        <v>LC</v>
      </c>
      <c r="S3858">
        <f>VLOOKUP(A3858,[3]HBW_BLv9!$F:$H,3,FALSE)</f>
        <v>0</v>
      </c>
    </row>
    <row r="3859" spans="1:19" x14ac:dyDescent="0.3">
      <c r="A3859" t="s">
        <v>6197</v>
      </c>
      <c r="B3859" s="6" t="s">
        <v>6198</v>
      </c>
      <c r="F3859" t="s">
        <v>3</v>
      </c>
      <c r="K3859" s="12" t="s">
        <v>0</v>
      </c>
      <c r="L3859" s="13"/>
      <c r="M3859" s="10"/>
      <c r="N3859" s="4" t="str">
        <f>VLOOKUP(A3859,'[2]HBW-BirdLife_v.9'!$I$4:$K$31219,3,FALSE)</f>
        <v>LC</v>
      </c>
      <c r="O3859" s="3" t="str">
        <f>VLOOKUP(A3859,[1]Sheet1!$F:$G,2,FALSE)</f>
        <v>LC</v>
      </c>
      <c r="S3859">
        <f>VLOOKUP(A3859,[3]HBW_BLv9!$F:$H,3,FALSE)</f>
        <v>0</v>
      </c>
    </row>
    <row r="3860" spans="1:19" x14ac:dyDescent="0.3">
      <c r="A3860" t="s">
        <v>6199</v>
      </c>
      <c r="B3860" s="6" t="s">
        <v>6200</v>
      </c>
      <c r="F3860" t="s">
        <v>3</v>
      </c>
      <c r="G3860" t="s">
        <v>3</v>
      </c>
      <c r="K3860" s="12" t="s">
        <v>0</v>
      </c>
      <c r="L3860" s="13"/>
      <c r="M3860" s="10"/>
      <c r="N3860" s="4" t="str">
        <f>VLOOKUP(A3860,'[2]HBW-BirdLife_v.9'!$I$4:$K$31219,3,FALSE)</f>
        <v>LC</v>
      </c>
      <c r="O3860" s="3" t="str">
        <f>VLOOKUP(A3860,[1]Sheet1!$F:$G,2,FALSE)</f>
        <v>LC</v>
      </c>
      <c r="S3860">
        <f>VLOOKUP(A3860,[3]HBW_BLv9!$F:$H,3,FALSE)</f>
        <v>0</v>
      </c>
    </row>
    <row r="3861" spans="1:19" x14ac:dyDescent="0.3">
      <c r="A3861" t="s">
        <v>6201</v>
      </c>
      <c r="B3861" s="6" t="s">
        <v>6202</v>
      </c>
      <c r="F3861" t="s">
        <v>3</v>
      </c>
      <c r="K3861" s="12" t="s">
        <v>0</v>
      </c>
      <c r="L3861" s="13"/>
      <c r="M3861" s="10"/>
      <c r="N3861" s="4" t="str">
        <f>VLOOKUP(A3861,'[2]HBW-BirdLife_v.9'!$I$4:$K$31219,3,FALSE)</f>
        <v>LC</v>
      </c>
      <c r="O3861" s="3" t="str">
        <f>VLOOKUP(A3861,[1]Sheet1!$F:$G,2,FALSE)</f>
        <v>LC</v>
      </c>
      <c r="S3861">
        <f>VLOOKUP(A3861,[3]HBW_BLv9!$F:$H,3,FALSE)</f>
        <v>0</v>
      </c>
    </row>
    <row r="3862" spans="1:19" x14ac:dyDescent="0.3">
      <c r="A3862" t="s">
        <v>6203</v>
      </c>
      <c r="B3862" s="6" t="s">
        <v>6204</v>
      </c>
      <c r="F3862" t="s">
        <v>3</v>
      </c>
      <c r="G3862" t="s">
        <v>3</v>
      </c>
      <c r="K3862" s="12" t="s">
        <v>0</v>
      </c>
      <c r="L3862" s="13"/>
      <c r="M3862" s="10"/>
      <c r="N3862" s="4" t="str">
        <f>VLOOKUP(A3862,'[2]HBW-BirdLife_v.9'!$I$4:$K$31219,3,FALSE)</f>
        <v>LC</v>
      </c>
      <c r="O3862" s="3" t="str">
        <f>VLOOKUP(A3862,[1]Sheet1!$F:$G,2,FALSE)</f>
        <v>LC</v>
      </c>
      <c r="S3862">
        <f>VLOOKUP(A3862,[3]HBW_BLv9!$F:$H,3,FALSE)</f>
        <v>0</v>
      </c>
    </row>
    <row r="3863" spans="1:19" x14ac:dyDescent="0.3">
      <c r="A3863" t="s">
        <v>6205</v>
      </c>
      <c r="B3863" s="6" t="s">
        <v>6206</v>
      </c>
      <c r="F3863" t="s">
        <v>3</v>
      </c>
      <c r="K3863" s="12" t="s">
        <v>0</v>
      </c>
      <c r="L3863" s="13"/>
      <c r="M3863" s="10"/>
      <c r="N3863" s="4" t="str">
        <f>VLOOKUP(A3863,'[2]HBW-BirdLife_v.9'!$I$4:$K$31219,3,FALSE)</f>
        <v>LC</v>
      </c>
      <c r="O3863" s="3" t="str">
        <f>VLOOKUP(A3863,[1]Sheet1!$F:$G,2,FALSE)</f>
        <v>LC</v>
      </c>
      <c r="S3863">
        <f>VLOOKUP(A3863,[3]HBW_BLv9!$F:$H,3,FALSE)</f>
        <v>0</v>
      </c>
    </row>
    <row r="3864" spans="1:19" x14ac:dyDescent="0.3">
      <c r="A3864" t="s">
        <v>6207</v>
      </c>
      <c r="B3864" s="6" t="s">
        <v>6208</v>
      </c>
      <c r="F3864" t="s">
        <v>3</v>
      </c>
      <c r="G3864" t="s">
        <v>3</v>
      </c>
      <c r="H3864" t="s">
        <v>3</v>
      </c>
      <c r="K3864" s="12" t="s">
        <v>0</v>
      </c>
      <c r="L3864" s="13"/>
      <c r="M3864" s="10"/>
      <c r="N3864" s="4" t="str">
        <f>VLOOKUP(A3864,'[2]HBW-BirdLife_v.9'!$I$4:$K$31219,3,FALSE)</f>
        <v>LC</v>
      </c>
      <c r="O3864" s="3" t="str">
        <f>VLOOKUP(A3864,[1]Sheet1!$F:$G,2,FALSE)</f>
        <v>LC</v>
      </c>
      <c r="S3864">
        <f>VLOOKUP(A3864,[3]HBW_BLv9!$F:$H,3,FALSE)</f>
        <v>0</v>
      </c>
    </row>
    <row r="3865" spans="1:19" x14ac:dyDescent="0.3">
      <c r="A3865" t="s">
        <v>6209</v>
      </c>
      <c r="B3865" s="6" t="s">
        <v>6210</v>
      </c>
      <c r="F3865" t="s">
        <v>3</v>
      </c>
      <c r="K3865" s="12" t="s">
        <v>0</v>
      </c>
      <c r="L3865" s="13"/>
      <c r="M3865" s="10"/>
      <c r="N3865" s="4" t="str">
        <f>VLOOKUP(A3865,'[2]HBW-BirdLife_v.9'!$I$4:$K$31219,3,FALSE)</f>
        <v>LC</v>
      </c>
      <c r="O3865" s="3" t="str">
        <f>VLOOKUP(A3865,[1]Sheet1!$F:$G,2,FALSE)</f>
        <v>LC</v>
      </c>
      <c r="S3865">
        <f>VLOOKUP(A3865,[3]HBW_BLv9!$F:$H,3,FALSE)</f>
        <v>0</v>
      </c>
    </row>
    <row r="3866" spans="1:19" x14ac:dyDescent="0.3">
      <c r="A3866" t="s">
        <v>6211</v>
      </c>
      <c r="B3866" s="6" t="s">
        <v>6212</v>
      </c>
      <c r="F3866" t="s">
        <v>3</v>
      </c>
      <c r="K3866" s="12" t="s">
        <v>0</v>
      </c>
      <c r="L3866" s="13"/>
      <c r="M3866" s="10"/>
      <c r="N3866" s="4" t="str">
        <f>VLOOKUP(A3866,'[2]HBW-BirdLife_v.9'!$I$4:$K$31219,3,FALSE)</f>
        <v>LC</v>
      </c>
      <c r="O3866" s="3" t="str">
        <f>VLOOKUP(A3866,[1]Sheet1!$F:$G,2,FALSE)</f>
        <v>LC</v>
      </c>
      <c r="S3866">
        <f>VLOOKUP(A3866,[3]HBW_BLv9!$F:$H,3,FALSE)</f>
        <v>0</v>
      </c>
    </row>
    <row r="3867" spans="1:19" x14ac:dyDescent="0.3">
      <c r="A3867" t="s">
        <v>6213</v>
      </c>
      <c r="B3867" s="6" t="s">
        <v>6214</v>
      </c>
      <c r="F3867" t="s">
        <v>3</v>
      </c>
      <c r="K3867" s="12" t="s">
        <v>0</v>
      </c>
      <c r="L3867" s="13"/>
      <c r="M3867" s="10"/>
      <c r="N3867" s="4" t="str">
        <f>VLOOKUP(A3867,'[2]HBW-BirdLife_v.9'!$I$4:$K$31219,3,FALSE)</f>
        <v>LC</v>
      </c>
      <c r="O3867" s="3" t="str">
        <f>VLOOKUP(A3867,[1]Sheet1!$F:$G,2,FALSE)</f>
        <v>LC</v>
      </c>
      <c r="S3867">
        <f>VLOOKUP(A3867,[3]HBW_BLv9!$F:$H,3,FALSE)</f>
        <v>0</v>
      </c>
    </row>
    <row r="3868" spans="1:19" x14ac:dyDescent="0.3">
      <c r="A3868" t="s">
        <v>6215</v>
      </c>
      <c r="B3868" s="6" t="s">
        <v>6216</v>
      </c>
      <c r="D3868" t="s">
        <v>3</v>
      </c>
      <c r="K3868" s="12" t="s">
        <v>0</v>
      </c>
      <c r="L3868" s="13"/>
      <c r="M3868" s="10"/>
      <c r="N3868" s="4" t="str">
        <f>VLOOKUP(A3868,'[2]HBW-BirdLife_v.9'!$I$4:$K$31219,3,FALSE)</f>
        <v>LC</v>
      </c>
      <c r="O3868" s="3" t="str">
        <f>VLOOKUP(A3868,[1]Sheet1!$F:$G,2,FALSE)</f>
        <v>LC</v>
      </c>
      <c r="S3868">
        <f>VLOOKUP(A3868,[3]HBW_BLv9!$F:$H,3,FALSE)</f>
        <v>0</v>
      </c>
    </row>
    <row r="3869" spans="1:19" x14ac:dyDescent="0.3">
      <c r="A3869" t="s">
        <v>6217</v>
      </c>
      <c r="B3869" s="6" t="s">
        <v>6218</v>
      </c>
      <c r="D3869" t="s">
        <v>3</v>
      </c>
      <c r="K3869" s="12" t="s">
        <v>0</v>
      </c>
      <c r="L3869" s="13"/>
      <c r="M3869" s="10"/>
      <c r="N3869" s="4" t="str">
        <f>VLOOKUP(A3869,'[2]HBW-BirdLife_v.9'!$I$4:$K$31219,3,FALSE)</f>
        <v>LC</v>
      </c>
      <c r="O3869" s="3" t="str">
        <f>VLOOKUP(A3869,[1]Sheet1!$F:$G,2,FALSE)</f>
        <v>LC</v>
      </c>
      <c r="S3869">
        <f>VLOOKUP(A3869,[3]HBW_BLv9!$F:$H,3,FALSE)</f>
        <v>0</v>
      </c>
    </row>
    <row r="3870" spans="1:19" x14ac:dyDescent="0.3">
      <c r="A3870" t="s">
        <v>6219</v>
      </c>
      <c r="B3870" s="6" t="s">
        <v>6220</v>
      </c>
      <c r="D3870" t="s">
        <v>3</v>
      </c>
      <c r="K3870" s="12" t="s">
        <v>0</v>
      </c>
      <c r="L3870" s="13"/>
      <c r="M3870" s="10"/>
      <c r="N3870" s="4" t="str">
        <f>VLOOKUP(A3870,'[2]HBW-BirdLife_v.9'!$I$4:$K$31219,3,FALSE)</f>
        <v>LC</v>
      </c>
      <c r="O3870" s="3" t="str">
        <f>VLOOKUP(A3870,[1]Sheet1!$F:$G,2,FALSE)</f>
        <v>LC</v>
      </c>
      <c r="S3870">
        <f>VLOOKUP(A3870,[3]HBW_BLv9!$F:$H,3,FALSE)</f>
        <v>0</v>
      </c>
    </row>
    <row r="3871" spans="1:19" x14ac:dyDescent="0.3">
      <c r="A3871" t="s">
        <v>6221</v>
      </c>
      <c r="B3871" s="6" t="s">
        <v>6222</v>
      </c>
      <c r="D3871" t="s">
        <v>3</v>
      </c>
      <c r="K3871" s="12" t="s">
        <v>0</v>
      </c>
      <c r="L3871" s="13"/>
      <c r="M3871" s="10"/>
      <c r="N3871" s="4" t="str">
        <f>VLOOKUP(A3871,'[2]HBW-BirdLife_v.9'!$I$4:$K$31219,3,FALSE)</f>
        <v>LC</v>
      </c>
      <c r="O3871" s="3" t="str">
        <f>VLOOKUP(A3871,[1]Sheet1!$F:$G,2,FALSE)</f>
        <v>LC</v>
      </c>
      <c r="S3871">
        <f>VLOOKUP(A3871,[3]HBW_BLv9!$F:$H,3,FALSE)</f>
        <v>0</v>
      </c>
    </row>
    <row r="3872" spans="1:19" x14ac:dyDescent="0.3">
      <c r="A3872" t="s">
        <v>6223</v>
      </c>
      <c r="B3872" s="6" t="s">
        <v>6224</v>
      </c>
      <c r="D3872" t="s">
        <v>3</v>
      </c>
      <c r="K3872" s="12" t="s">
        <v>0</v>
      </c>
      <c r="L3872" s="13"/>
      <c r="M3872" s="10"/>
      <c r="N3872" s="4" t="str">
        <f>VLOOKUP(A3872,'[2]HBW-BirdLife_v.9'!$I$4:$K$31219,3,FALSE)</f>
        <v>LC</v>
      </c>
      <c r="O3872" s="3" t="str">
        <f>VLOOKUP(A3872,[1]Sheet1!$F:$G,2,FALSE)</f>
        <v>LC</v>
      </c>
      <c r="S3872">
        <f>VLOOKUP(A3872,[3]HBW_BLv9!$F:$H,3,FALSE)</f>
        <v>0</v>
      </c>
    </row>
    <row r="3873" spans="1:19" x14ac:dyDescent="0.3">
      <c r="A3873" t="s">
        <v>6225</v>
      </c>
      <c r="B3873" s="6" t="s">
        <v>6226</v>
      </c>
      <c r="D3873" t="s">
        <v>3</v>
      </c>
      <c r="K3873" s="12" t="s">
        <v>0</v>
      </c>
      <c r="L3873" s="13"/>
      <c r="M3873" s="10"/>
      <c r="N3873" s="4" t="str">
        <f>VLOOKUP(A3873,'[2]HBW-BirdLife_v.9'!$I$4:$K$31219,3,FALSE)</f>
        <v>LC</v>
      </c>
      <c r="O3873" s="3" t="str">
        <f>VLOOKUP(A3873,[1]Sheet1!$F:$G,2,FALSE)</f>
        <v>LC</v>
      </c>
      <c r="S3873">
        <f>VLOOKUP(A3873,[3]HBW_BLv9!$F:$H,3,FALSE)</f>
        <v>0</v>
      </c>
    </row>
    <row r="3874" spans="1:19" x14ac:dyDescent="0.3">
      <c r="A3874" t="s">
        <v>6227</v>
      </c>
      <c r="B3874" s="6" t="s">
        <v>6228</v>
      </c>
      <c r="D3874" t="s">
        <v>3</v>
      </c>
      <c r="K3874" s="12" t="s">
        <v>0</v>
      </c>
      <c r="L3874" s="13"/>
      <c r="M3874" s="10"/>
      <c r="N3874" s="4" t="str">
        <f>VLOOKUP(A3874,'[2]HBW-BirdLife_v.9'!$I$4:$K$31219,3,FALSE)</f>
        <v>LC</v>
      </c>
      <c r="O3874" s="3" t="str">
        <f>VLOOKUP(A3874,[1]Sheet1!$F:$G,2,FALSE)</f>
        <v>LC</v>
      </c>
      <c r="S3874">
        <f>VLOOKUP(A3874,[3]HBW_BLv9!$F:$H,3,FALSE)</f>
        <v>0</v>
      </c>
    </row>
    <row r="3875" spans="1:19" x14ac:dyDescent="0.3">
      <c r="A3875" t="s">
        <v>6229</v>
      </c>
      <c r="B3875" s="6" t="s">
        <v>6230</v>
      </c>
      <c r="D3875" t="s">
        <v>3</v>
      </c>
      <c r="K3875" s="12" t="s">
        <v>0</v>
      </c>
      <c r="L3875" s="13"/>
      <c r="M3875" s="10"/>
      <c r="N3875" s="4" t="str">
        <f>VLOOKUP(A3875,'[2]HBW-BirdLife_v.9'!$I$4:$K$31219,3,FALSE)</f>
        <v>LC</v>
      </c>
      <c r="O3875" s="3" t="str">
        <f>VLOOKUP(A3875,[1]Sheet1!$F:$G,2,FALSE)</f>
        <v>LC</v>
      </c>
      <c r="S3875">
        <f>VLOOKUP(A3875,[3]HBW_BLv9!$F:$H,3,FALSE)</f>
        <v>0</v>
      </c>
    </row>
    <row r="3876" spans="1:19" x14ac:dyDescent="0.3">
      <c r="A3876" t="s">
        <v>6231</v>
      </c>
      <c r="B3876" s="6" t="s">
        <v>6232</v>
      </c>
      <c r="D3876" t="s">
        <v>3</v>
      </c>
      <c r="K3876" s="12" t="s">
        <v>0</v>
      </c>
      <c r="L3876" s="13"/>
      <c r="M3876" s="10"/>
      <c r="N3876" s="4" t="str">
        <f>VLOOKUP(A3876,'[2]HBW-BirdLife_v.9'!$I$4:$K$31219,3,FALSE)</f>
        <v>LC</v>
      </c>
      <c r="O3876" s="3" t="str">
        <f>VLOOKUP(A3876,[1]Sheet1!$F:$G,2,FALSE)</f>
        <v>LC</v>
      </c>
      <c r="S3876">
        <f>VLOOKUP(A3876,[3]HBW_BLv9!$F:$H,3,FALSE)</f>
        <v>0</v>
      </c>
    </row>
    <row r="3877" spans="1:19" x14ac:dyDescent="0.3">
      <c r="A3877" t="s">
        <v>6233</v>
      </c>
      <c r="B3877" s="6" t="s">
        <v>6234</v>
      </c>
      <c r="D3877" t="s">
        <v>3</v>
      </c>
      <c r="K3877" s="12" t="s">
        <v>0</v>
      </c>
      <c r="L3877" s="13"/>
      <c r="M3877" s="10"/>
      <c r="N3877" s="4" t="str">
        <f>VLOOKUP(A3877,'[2]HBW-BirdLife_v.9'!$I$4:$K$31219,3,FALSE)</f>
        <v>LC</v>
      </c>
      <c r="O3877" s="3" t="str">
        <f>VLOOKUP(A3877,[1]Sheet1!$F:$G,2,FALSE)</f>
        <v>LC</v>
      </c>
      <c r="S3877">
        <f>VLOOKUP(A3877,[3]HBW_BLv9!$F:$H,3,FALSE)</f>
        <v>0</v>
      </c>
    </row>
    <row r="3878" spans="1:19" x14ac:dyDescent="0.3">
      <c r="A3878" t="s">
        <v>6235</v>
      </c>
      <c r="B3878" s="6" t="s">
        <v>6236</v>
      </c>
      <c r="D3878" t="s">
        <v>3</v>
      </c>
      <c r="K3878" s="12" t="s">
        <v>0</v>
      </c>
      <c r="L3878" s="13"/>
      <c r="M3878" s="10"/>
      <c r="N3878" s="4" t="str">
        <f>VLOOKUP(A3878,'[2]HBW-BirdLife_v.9'!$I$4:$K$31219,3,FALSE)</f>
        <v>LC</v>
      </c>
      <c r="O3878" s="3" t="str">
        <f>VLOOKUP(A3878,[1]Sheet1!$F:$G,2,FALSE)</f>
        <v>LC</v>
      </c>
      <c r="S3878">
        <f>VLOOKUP(A3878,[3]HBW_BLv9!$F:$H,3,FALSE)</f>
        <v>0</v>
      </c>
    </row>
    <row r="3879" spans="1:19" x14ac:dyDescent="0.3">
      <c r="A3879" t="s">
        <v>6237</v>
      </c>
      <c r="B3879" s="6" t="s">
        <v>6238</v>
      </c>
      <c r="D3879" t="s">
        <v>3</v>
      </c>
      <c r="K3879" s="12" t="s">
        <v>0</v>
      </c>
      <c r="L3879" s="13"/>
      <c r="M3879" s="10"/>
      <c r="N3879" s="4" t="str">
        <f>VLOOKUP(A3879,'[2]HBW-BirdLife_v.9'!$I$4:$K$31219,3,FALSE)</f>
        <v>LC</v>
      </c>
      <c r="O3879" s="3" t="str">
        <f>VLOOKUP(A3879,[1]Sheet1!$F:$G,2,FALSE)</f>
        <v>LC</v>
      </c>
      <c r="S3879">
        <f>VLOOKUP(A3879,[3]HBW_BLv9!$F:$H,3,FALSE)</f>
        <v>0</v>
      </c>
    </row>
    <row r="3880" spans="1:19" x14ac:dyDescent="0.3">
      <c r="A3880" t="s">
        <v>6239</v>
      </c>
      <c r="B3880" s="6" t="s">
        <v>6240</v>
      </c>
      <c r="D3880" t="s">
        <v>3</v>
      </c>
      <c r="K3880" s="12" t="s">
        <v>0</v>
      </c>
      <c r="L3880" s="13"/>
      <c r="M3880" s="10"/>
      <c r="N3880" s="4" t="str">
        <f>VLOOKUP(A3880,'[2]HBW-BirdLife_v.9'!$I$4:$K$31219,3,FALSE)</f>
        <v>LC</v>
      </c>
      <c r="O3880" s="3" t="str">
        <f>VLOOKUP(A3880,[1]Sheet1!$F:$G,2,FALSE)</f>
        <v>LC</v>
      </c>
      <c r="S3880">
        <f>VLOOKUP(A3880,[3]HBW_BLv9!$F:$H,3,FALSE)</f>
        <v>0</v>
      </c>
    </row>
    <row r="3881" spans="1:19" x14ac:dyDescent="0.3">
      <c r="A3881" t="s">
        <v>6241</v>
      </c>
      <c r="B3881" s="6" t="s">
        <v>6242</v>
      </c>
      <c r="D3881" t="s">
        <v>3</v>
      </c>
      <c r="K3881" s="12" t="s">
        <v>0</v>
      </c>
      <c r="L3881" s="13"/>
      <c r="M3881" s="10"/>
      <c r="N3881" s="4" t="str">
        <f>VLOOKUP(A3881,'[2]HBW-BirdLife_v.9'!$I$4:$K$31219,3,FALSE)</f>
        <v>LC</v>
      </c>
      <c r="O3881" s="3" t="str">
        <f>VLOOKUP(A3881,[1]Sheet1!$F:$G,2,FALSE)</f>
        <v>LC</v>
      </c>
      <c r="S3881">
        <f>VLOOKUP(A3881,[3]HBW_BLv9!$F:$H,3,FALSE)</f>
        <v>0</v>
      </c>
    </row>
    <row r="3882" spans="1:19" x14ac:dyDescent="0.3">
      <c r="A3882" t="s">
        <v>6243</v>
      </c>
      <c r="B3882" s="6" t="s">
        <v>6244</v>
      </c>
      <c r="D3882" t="s">
        <v>3</v>
      </c>
      <c r="K3882" s="12" t="s">
        <v>0</v>
      </c>
      <c r="L3882" s="13"/>
      <c r="M3882" s="10"/>
      <c r="N3882" s="4" t="str">
        <f>VLOOKUP(A3882,'[2]HBW-BirdLife_v.9'!$I$4:$K$31219,3,FALSE)</f>
        <v>LC</v>
      </c>
      <c r="O3882" s="3" t="str">
        <f>VLOOKUP(A3882,[1]Sheet1!$F:$G,2,FALSE)</f>
        <v>LC</v>
      </c>
      <c r="S3882">
        <f>VLOOKUP(A3882,[3]HBW_BLv9!$F:$H,3,FALSE)</f>
        <v>0</v>
      </c>
    </row>
    <row r="3883" spans="1:19" x14ac:dyDescent="0.3">
      <c r="A3883" t="s">
        <v>6245</v>
      </c>
      <c r="B3883" s="6" t="s">
        <v>6246</v>
      </c>
      <c r="D3883" t="s">
        <v>3</v>
      </c>
      <c r="K3883" s="12" t="s">
        <v>0</v>
      </c>
      <c r="L3883" s="13"/>
      <c r="M3883" s="10"/>
      <c r="N3883" s="4" t="str">
        <f>VLOOKUP(A3883,'[2]HBW-BirdLife_v.9'!$I$4:$K$31219,3,FALSE)</f>
        <v>LC</v>
      </c>
      <c r="O3883" s="3" t="str">
        <f>VLOOKUP(A3883,[1]Sheet1!$F:$G,2,FALSE)</f>
        <v>LC</v>
      </c>
      <c r="S3883">
        <f>VLOOKUP(A3883,[3]HBW_BLv9!$F:$H,3,FALSE)</f>
        <v>0</v>
      </c>
    </row>
    <row r="3884" spans="1:19" x14ac:dyDescent="0.3">
      <c r="A3884" t="s">
        <v>6247</v>
      </c>
      <c r="B3884" s="6" t="s">
        <v>6248</v>
      </c>
      <c r="F3884" t="s">
        <v>3</v>
      </c>
      <c r="G3884" t="s">
        <v>3</v>
      </c>
      <c r="K3884" s="12" t="s">
        <v>0</v>
      </c>
      <c r="L3884" s="13"/>
      <c r="M3884" s="10"/>
      <c r="N3884" s="4" t="str">
        <f>VLOOKUP(A3884,'[2]HBW-BirdLife_v.9'!$I$4:$K$31219,3,FALSE)</f>
        <v>LC</v>
      </c>
      <c r="O3884" s="3" t="str">
        <f>VLOOKUP(A3884,[1]Sheet1!$F:$G,2,FALSE)</f>
        <v>LC</v>
      </c>
      <c r="S3884">
        <f>VLOOKUP(A3884,[3]HBW_BLv9!$F:$H,3,FALSE)</f>
        <v>0</v>
      </c>
    </row>
    <row r="3885" spans="1:19" x14ac:dyDescent="0.3">
      <c r="A3885" t="s">
        <v>6249</v>
      </c>
      <c r="B3885" s="6" t="s">
        <v>6250</v>
      </c>
      <c r="D3885" t="s">
        <v>3</v>
      </c>
      <c r="K3885" s="12" t="s">
        <v>0</v>
      </c>
      <c r="L3885" s="13"/>
      <c r="M3885" s="10"/>
      <c r="N3885" s="4" t="str">
        <f>VLOOKUP(A3885,'[2]HBW-BirdLife_v.9'!$I$4:$K$31219,3,FALSE)</f>
        <v>LC</v>
      </c>
      <c r="O3885" s="3" t="str">
        <f>VLOOKUP(A3885,[1]Sheet1!$F:$G,2,FALSE)</f>
        <v>LC</v>
      </c>
      <c r="S3885">
        <f>VLOOKUP(A3885,[3]HBW_BLv9!$F:$H,3,FALSE)</f>
        <v>0</v>
      </c>
    </row>
    <row r="3886" spans="1:19" x14ac:dyDescent="0.3">
      <c r="A3886" t="s">
        <v>6251</v>
      </c>
      <c r="B3886" s="6" t="s">
        <v>6252</v>
      </c>
      <c r="D3886" t="s">
        <v>3</v>
      </c>
      <c r="K3886" s="12" t="s">
        <v>0</v>
      </c>
      <c r="L3886" s="13"/>
      <c r="M3886" s="10"/>
      <c r="N3886" s="4" t="str">
        <f>VLOOKUP(A3886,'[2]HBW-BirdLife_v.9'!$I$4:$K$31219,3,FALSE)</f>
        <v>VU</v>
      </c>
      <c r="O3886" s="3" t="str">
        <f>VLOOKUP(A3886,[1]Sheet1!$F:$G,2,FALSE)</f>
        <v>VU</v>
      </c>
      <c r="S3886">
        <f>VLOOKUP(A3886,[3]HBW_BLv9!$F:$H,3,FALSE)</f>
        <v>0</v>
      </c>
    </row>
    <row r="3887" spans="1:19" x14ac:dyDescent="0.3">
      <c r="A3887" t="s">
        <v>6253</v>
      </c>
      <c r="B3887" s="6" t="s">
        <v>6254</v>
      </c>
      <c r="C3887" t="s">
        <v>3</v>
      </c>
      <c r="G3887" t="s">
        <v>3</v>
      </c>
      <c r="K3887" s="12" t="s">
        <v>0</v>
      </c>
      <c r="L3887" s="13"/>
      <c r="M3887" s="10"/>
      <c r="N3887" s="4" t="str">
        <f>VLOOKUP(A3887,'[2]HBW-BirdLife_v.9'!$I$4:$K$31219,3,FALSE)</f>
        <v>LC</v>
      </c>
      <c r="O3887" s="3" t="str">
        <f>VLOOKUP(A3887,[1]Sheet1!$F:$G,2,FALSE)</f>
        <v>LC</v>
      </c>
      <c r="S3887">
        <f>VLOOKUP(A3887,[3]HBW_BLv9!$F:$H,3,FALSE)</f>
        <v>0</v>
      </c>
    </row>
    <row r="3888" spans="1:19" x14ac:dyDescent="0.3">
      <c r="A3888" t="s">
        <v>6255</v>
      </c>
      <c r="B3888" s="6" t="s">
        <v>6256</v>
      </c>
      <c r="C3888" t="s">
        <v>3</v>
      </c>
      <c r="H3888" t="s">
        <v>3</v>
      </c>
      <c r="K3888" s="12" t="s">
        <v>0</v>
      </c>
      <c r="L3888" s="13"/>
      <c r="M3888" s="10"/>
      <c r="N3888" s="4" t="str">
        <f>VLOOKUP(A3888,'[2]HBW-BirdLife_v.9'!$I$4:$K$31219,3,FALSE)</f>
        <v>LC</v>
      </c>
      <c r="O3888" s="3" t="str">
        <f>VLOOKUP(A3888,[1]Sheet1!$F:$G,2,FALSE)</f>
        <v>LC</v>
      </c>
      <c r="S3888">
        <f>VLOOKUP(A3888,[3]HBW_BLv9!$F:$H,3,FALSE)</f>
        <v>0</v>
      </c>
    </row>
    <row r="3889" spans="1:19" x14ac:dyDescent="0.3">
      <c r="A3889" t="s">
        <v>6257</v>
      </c>
      <c r="B3889" s="6" t="s">
        <v>6258</v>
      </c>
      <c r="F3889" t="s">
        <v>3</v>
      </c>
      <c r="K3889" s="12" t="s">
        <v>0</v>
      </c>
      <c r="L3889" s="13"/>
      <c r="M3889" s="10"/>
      <c r="N3889" s="4" t="str">
        <f>VLOOKUP(A3889,'[2]HBW-BirdLife_v.9'!$I$4:$K$31219,3,FALSE)</f>
        <v>LC</v>
      </c>
      <c r="O3889" s="3" t="str">
        <f>VLOOKUP(A3889,[1]Sheet1!$F:$G,2,FALSE)</f>
        <v>LC</v>
      </c>
      <c r="S3889">
        <f>VLOOKUP(A3889,[3]HBW_BLv9!$F:$H,3,FALSE)</f>
        <v>0</v>
      </c>
    </row>
    <row r="3890" spans="1:19" x14ac:dyDescent="0.3">
      <c r="A3890" t="s">
        <v>6259</v>
      </c>
      <c r="B3890" s="6" t="s">
        <v>6260</v>
      </c>
      <c r="F3890" t="s">
        <v>3</v>
      </c>
      <c r="K3890" s="12" t="s">
        <v>0</v>
      </c>
      <c r="L3890" s="13"/>
      <c r="M3890" s="10"/>
      <c r="N3890" s="4" t="str">
        <f>VLOOKUP(A3890,'[2]HBW-BirdLife_v.9'!$I$4:$K$31219,3,FALSE)</f>
        <v>LC</v>
      </c>
      <c r="O3890" s="3" t="str">
        <f>VLOOKUP(A3890,[1]Sheet1!$F:$G,2,FALSE)</f>
        <v>LC</v>
      </c>
      <c r="S3890">
        <f>VLOOKUP(A3890,[3]HBW_BLv9!$F:$H,3,FALSE)</f>
        <v>0</v>
      </c>
    </row>
    <row r="3891" spans="1:19" x14ac:dyDescent="0.3">
      <c r="A3891" t="s">
        <v>6261</v>
      </c>
      <c r="B3891" s="6" t="s">
        <v>6262</v>
      </c>
      <c r="C3891" t="s">
        <v>7</v>
      </c>
      <c r="K3891" s="12" t="s">
        <v>0</v>
      </c>
      <c r="L3891" s="13"/>
      <c r="M3891" s="10"/>
      <c r="N3891" s="4" t="str">
        <f>VLOOKUP(A3891,'[2]HBW-BirdLife_v.9'!$I$4:$K$31219,3,FALSE)</f>
        <v>EX</v>
      </c>
      <c r="O3891" s="3" t="str">
        <f>VLOOKUP(A3891,[1]Sheet1!$F:$G,2,FALSE)</f>
        <v>EX</v>
      </c>
      <c r="S3891">
        <f>VLOOKUP(A3891,[3]HBW_BLv9!$F:$H,3,FALSE)</f>
        <v>0</v>
      </c>
    </row>
    <row r="3892" spans="1:19" x14ac:dyDescent="0.3">
      <c r="A3892" t="s">
        <v>6263</v>
      </c>
      <c r="B3892" s="6" t="s">
        <v>6264</v>
      </c>
      <c r="C3892" t="s">
        <v>7</v>
      </c>
      <c r="K3892" s="12" t="s">
        <v>0</v>
      </c>
      <c r="L3892" s="13"/>
      <c r="M3892" s="10"/>
      <c r="N3892" s="4" t="str">
        <f>VLOOKUP(A3892,'[2]HBW-BirdLife_v.9'!$I$4:$K$31219,3,FALSE)</f>
        <v>EX</v>
      </c>
      <c r="O3892" s="3" t="str">
        <f>VLOOKUP(A3892,[1]Sheet1!$F:$G,2,FALSE)</f>
        <v>EX</v>
      </c>
      <c r="S3892">
        <f>VLOOKUP(A3892,[3]HBW_BLv9!$F:$H,3,FALSE)</f>
        <v>0</v>
      </c>
    </row>
    <row r="3893" spans="1:19" x14ac:dyDescent="0.3">
      <c r="A3893" t="s">
        <v>6265</v>
      </c>
      <c r="B3893" s="6" t="s">
        <v>6266</v>
      </c>
      <c r="F3893" t="s">
        <v>3</v>
      </c>
      <c r="K3893" s="12" t="s">
        <v>0</v>
      </c>
      <c r="L3893" s="13"/>
      <c r="M3893" s="10"/>
      <c r="N3893" s="4" t="str">
        <f>VLOOKUP(A3893,'[2]HBW-BirdLife_v.9'!$I$4:$K$31219,3,FALSE)</f>
        <v>LC</v>
      </c>
      <c r="O3893" s="3" t="str">
        <f>VLOOKUP(A3893,[1]Sheet1!$F:$G,2,FALSE)</f>
        <v>LC</v>
      </c>
      <c r="S3893">
        <f>VLOOKUP(A3893,[3]HBW_BLv9!$F:$H,3,FALSE)</f>
        <v>0</v>
      </c>
    </row>
    <row r="3894" spans="1:19" x14ac:dyDescent="0.3">
      <c r="A3894" t="s">
        <v>6267</v>
      </c>
      <c r="B3894" s="6" t="s">
        <v>6268</v>
      </c>
      <c r="F3894" t="s">
        <v>3</v>
      </c>
      <c r="K3894" s="12" t="s">
        <v>0</v>
      </c>
      <c r="L3894" s="13"/>
      <c r="M3894" s="10"/>
      <c r="N3894" s="4" t="str">
        <f>VLOOKUP(A3894,'[2]HBW-BirdLife_v.9'!$I$4:$K$31219,3,FALSE)</f>
        <v>LC</v>
      </c>
      <c r="O3894" s="3" t="str">
        <f>VLOOKUP(A3894,[1]Sheet1!$F:$G,2,FALSE)</f>
        <v>LC</v>
      </c>
      <c r="S3894">
        <f>VLOOKUP(A3894,[3]HBW_BLv9!$F:$H,3,FALSE)</f>
        <v>0</v>
      </c>
    </row>
    <row r="3895" spans="1:19" x14ac:dyDescent="0.3">
      <c r="A3895" t="s">
        <v>6269</v>
      </c>
      <c r="B3895" s="6" t="s">
        <v>6270</v>
      </c>
      <c r="F3895" t="s">
        <v>3</v>
      </c>
      <c r="I3895" t="s">
        <v>110</v>
      </c>
      <c r="K3895" s="12" t="s">
        <v>0</v>
      </c>
      <c r="L3895" s="13"/>
      <c r="M3895" s="10"/>
      <c r="N3895" s="4" t="str">
        <f>VLOOKUP(A3895,'[2]HBW-BirdLife_v.9'!$I$4:$K$31219,3,FALSE)</f>
        <v>LC</v>
      </c>
      <c r="O3895" s="3" t="str">
        <f>VLOOKUP(A3895,[1]Sheet1!$F:$G,2,FALSE)</f>
        <v>LC</v>
      </c>
      <c r="S3895">
        <f>VLOOKUP(A3895,[3]HBW_BLv9!$F:$H,3,FALSE)</f>
        <v>0</v>
      </c>
    </row>
    <row r="3896" spans="1:19" x14ac:dyDescent="0.3">
      <c r="A3896" t="s">
        <v>6271</v>
      </c>
      <c r="B3896" s="6" t="s">
        <v>6272</v>
      </c>
      <c r="F3896" t="s">
        <v>3</v>
      </c>
      <c r="K3896" s="12" t="s">
        <v>0</v>
      </c>
      <c r="L3896" s="13"/>
      <c r="M3896" s="10"/>
      <c r="N3896" s="4" t="str">
        <f>VLOOKUP(A3896,'[2]HBW-BirdLife_v.9'!$I$4:$K$31219,3,FALSE)</f>
        <v>LC</v>
      </c>
      <c r="O3896" s="3" t="str">
        <f>VLOOKUP(A3896,[1]Sheet1!$F:$G,2,FALSE)</f>
        <v>LC</v>
      </c>
      <c r="S3896">
        <f>VLOOKUP(A3896,[3]HBW_BLv9!$F:$H,3,FALSE)</f>
        <v>0</v>
      </c>
    </row>
    <row r="3897" spans="1:19" x14ac:dyDescent="0.3">
      <c r="A3897" t="s">
        <v>6273</v>
      </c>
      <c r="B3897" s="6" t="s">
        <v>6274</v>
      </c>
      <c r="F3897" t="s">
        <v>3</v>
      </c>
      <c r="K3897" s="12" t="s">
        <v>0</v>
      </c>
      <c r="L3897" s="13"/>
      <c r="M3897" s="10"/>
      <c r="N3897" s="4" t="str">
        <f>VLOOKUP(A3897,'[2]HBW-BirdLife_v.9'!$I$4:$K$31219,3,FALSE)</f>
        <v>LC</v>
      </c>
      <c r="O3897" s="3" t="str">
        <f>VLOOKUP(A3897,[1]Sheet1!$F:$G,2,FALSE)</f>
        <v>LC</v>
      </c>
      <c r="S3897">
        <f>VLOOKUP(A3897,[3]HBW_BLv9!$F:$H,3,FALSE)</f>
        <v>0</v>
      </c>
    </row>
    <row r="3898" spans="1:19" x14ac:dyDescent="0.3">
      <c r="A3898" t="s">
        <v>6275</v>
      </c>
      <c r="B3898" s="6" t="s">
        <v>6276</v>
      </c>
      <c r="D3898" t="s">
        <v>110</v>
      </c>
      <c r="F3898" t="s">
        <v>3</v>
      </c>
      <c r="K3898" s="12" t="s">
        <v>0</v>
      </c>
      <c r="L3898" s="13"/>
      <c r="M3898" s="10"/>
      <c r="N3898" s="4" t="str">
        <f>VLOOKUP(A3898,'[2]HBW-BirdLife_v.9'!$I$4:$K$31219,3,FALSE)</f>
        <v>LC</v>
      </c>
      <c r="O3898" s="3" t="str">
        <f>VLOOKUP(A3898,[1]Sheet1!$F:$G,2,FALSE)</f>
        <v>LC</v>
      </c>
      <c r="S3898">
        <f>VLOOKUP(A3898,[3]HBW_BLv9!$F:$H,3,FALSE)</f>
        <v>0</v>
      </c>
    </row>
    <row r="3899" spans="1:19" x14ac:dyDescent="0.3">
      <c r="A3899" t="s">
        <v>6277</v>
      </c>
      <c r="B3899" s="6" t="s">
        <v>6278</v>
      </c>
      <c r="C3899" t="s">
        <v>3</v>
      </c>
      <c r="K3899" s="12" t="s">
        <v>0</v>
      </c>
      <c r="L3899" s="13"/>
      <c r="M3899" s="10"/>
      <c r="N3899" s="4" t="str">
        <f>VLOOKUP(A3899,'[2]HBW-BirdLife_v.9'!$I$4:$K$31219,3,FALSE)</f>
        <v>LC</v>
      </c>
      <c r="O3899" s="3" t="str">
        <f>VLOOKUP(A3899,[1]Sheet1!$F:$G,2,FALSE)</f>
        <v>LC</v>
      </c>
      <c r="S3899">
        <f>VLOOKUP(A3899,[3]HBW_BLv9!$F:$H,3,FALSE)</f>
        <v>0</v>
      </c>
    </row>
    <row r="3900" spans="1:19" x14ac:dyDescent="0.3">
      <c r="A3900" t="s">
        <v>6279</v>
      </c>
      <c r="B3900" s="6" t="s">
        <v>6280</v>
      </c>
      <c r="C3900" t="s">
        <v>3</v>
      </c>
      <c r="K3900" s="12" t="s">
        <v>0</v>
      </c>
      <c r="L3900" s="13"/>
      <c r="M3900" s="10"/>
      <c r="N3900" s="4" t="str">
        <f>VLOOKUP(A3900,'[2]HBW-BirdLife_v.9'!$I$4:$K$31219,3,FALSE)</f>
        <v>LC</v>
      </c>
      <c r="O3900" s="3" t="str">
        <f>VLOOKUP(A3900,[1]Sheet1!$F:$G,2,FALSE)</f>
        <v>LC</v>
      </c>
      <c r="S3900">
        <f>VLOOKUP(A3900,[3]HBW_BLv9!$F:$H,3,FALSE)</f>
        <v>0</v>
      </c>
    </row>
    <row r="3901" spans="1:19" x14ac:dyDescent="0.3">
      <c r="A3901" t="s">
        <v>6281</v>
      </c>
      <c r="B3901" s="6" t="s">
        <v>6282</v>
      </c>
      <c r="C3901" t="s">
        <v>3</v>
      </c>
      <c r="K3901" s="12" t="s">
        <v>0</v>
      </c>
      <c r="L3901" s="13"/>
      <c r="M3901" s="10"/>
      <c r="N3901" s="4" t="str">
        <f>VLOOKUP(A3901,'[2]HBW-BirdLife_v.9'!$I$4:$K$31219,3,FALSE)</f>
        <v>LC</v>
      </c>
      <c r="O3901" s="3" t="str">
        <f>VLOOKUP(A3901,[1]Sheet1!$F:$G,2,FALSE)</f>
        <v>LC</v>
      </c>
      <c r="S3901">
        <f>VLOOKUP(A3901,[3]HBW_BLv9!$F:$H,3,FALSE)</f>
        <v>0</v>
      </c>
    </row>
    <row r="3902" spans="1:19" x14ac:dyDescent="0.3">
      <c r="A3902" t="s">
        <v>6283</v>
      </c>
      <c r="B3902" s="6" t="s">
        <v>6284</v>
      </c>
      <c r="C3902" t="s">
        <v>3</v>
      </c>
      <c r="K3902" s="12" t="s">
        <v>0</v>
      </c>
      <c r="L3902" s="13"/>
      <c r="M3902" s="10"/>
      <c r="N3902" s="4" t="str">
        <f>VLOOKUP(A3902,'[2]HBW-BirdLife_v.9'!$I$4:$K$31219,3,FALSE)</f>
        <v>LC</v>
      </c>
      <c r="O3902" s="3" t="str">
        <f>VLOOKUP(A3902,[1]Sheet1!$F:$G,2,FALSE)</f>
        <v>LC</v>
      </c>
      <c r="S3902">
        <f>VLOOKUP(A3902,[3]HBW_BLv9!$F:$H,3,FALSE)</f>
        <v>0</v>
      </c>
    </row>
    <row r="3903" spans="1:19" x14ac:dyDescent="0.3">
      <c r="A3903" t="s">
        <v>6285</v>
      </c>
      <c r="B3903" s="6" t="s">
        <v>6286</v>
      </c>
      <c r="C3903" t="s">
        <v>3</v>
      </c>
      <c r="K3903" s="12" t="s">
        <v>0</v>
      </c>
      <c r="L3903" s="13"/>
      <c r="M3903" s="10"/>
      <c r="N3903" s="4" t="str">
        <f>VLOOKUP(A3903,'[2]HBW-BirdLife_v.9'!$I$4:$K$31219,3,FALSE)</f>
        <v>LC</v>
      </c>
      <c r="O3903" s="3" t="str">
        <f>VLOOKUP(A3903,[1]Sheet1!$F:$G,2,FALSE)</f>
        <v>LC</v>
      </c>
      <c r="S3903">
        <f>VLOOKUP(A3903,[3]HBW_BLv9!$F:$H,3,FALSE)</f>
        <v>0</v>
      </c>
    </row>
    <row r="3904" spans="1:19" x14ac:dyDescent="0.3">
      <c r="A3904" t="s">
        <v>6287</v>
      </c>
      <c r="B3904" s="6" t="s">
        <v>6288</v>
      </c>
      <c r="C3904" t="s">
        <v>3</v>
      </c>
      <c r="K3904" s="12" t="s">
        <v>0</v>
      </c>
      <c r="L3904" s="13"/>
      <c r="M3904" s="10"/>
      <c r="N3904" s="4" t="str">
        <f>VLOOKUP(A3904,'[2]HBW-BirdLife_v.9'!$I$4:$K$31219,3,FALSE)</f>
        <v>LC</v>
      </c>
      <c r="O3904" s="3" t="str">
        <f>VLOOKUP(A3904,[1]Sheet1!$F:$G,2,FALSE)</f>
        <v>LC</v>
      </c>
      <c r="S3904">
        <f>VLOOKUP(A3904,[3]HBW_BLv9!$F:$H,3,FALSE)</f>
        <v>0</v>
      </c>
    </row>
    <row r="3905" spans="1:19" x14ac:dyDescent="0.3">
      <c r="A3905" t="s">
        <v>6289</v>
      </c>
      <c r="B3905" s="6" t="s">
        <v>6290</v>
      </c>
      <c r="C3905" t="s">
        <v>3</v>
      </c>
      <c r="K3905" s="12" t="s">
        <v>0</v>
      </c>
      <c r="L3905" s="13"/>
      <c r="M3905" s="10"/>
      <c r="N3905" s="4" t="str">
        <f>VLOOKUP(A3905,'[2]HBW-BirdLife_v.9'!$I$4:$K$31219,3,FALSE)</f>
        <v>LC</v>
      </c>
      <c r="O3905" s="3" t="str">
        <f>VLOOKUP(A3905,[1]Sheet1!$F:$G,2,FALSE)</f>
        <v>LC</v>
      </c>
      <c r="S3905">
        <f>VLOOKUP(A3905,[3]HBW_BLv9!$F:$H,3,FALSE)</f>
        <v>0</v>
      </c>
    </row>
    <row r="3906" spans="1:19" x14ac:dyDescent="0.3">
      <c r="A3906" t="s">
        <v>6291</v>
      </c>
      <c r="B3906" s="6" t="s">
        <v>6292</v>
      </c>
      <c r="C3906" t="s">
        <v>3</v>
      </c>
      <c r="K3906" s="12" t="s">
        <v>0</v>
      </c>
      <c r="L3906" s="13"/>
      <c r="M3906" s="10"/>
      <c r="N3906" s="4" t="str">
        <f>VLOOKUP(A3906,'[2]HBW-BirdLife_v.9'!$I$4:$K$31219,3,FALSE)</f>
        <v>LC</v>
      </c>
      <c r="O3906" s="3" t="str">
        <f>VLOOKUP(A3906,[1]Sheet1!$F:$G,2,FALSE)</f>
        <v>LC</v>
      </c>
      <c r="S3906">
        <f>VLOOKUP(A3906,[3]HBW_BLv9!$F:$H,3,FALSE)</f>
        <v>0</v>
      </c>
    </row>
    <row r="3907" spans="1:19" x14ac:dyDescent="0.3">
      <c r="A3907" t="s">
        <v>6293</v>
      </c>
      <c r="B3907" s="6" t="s">
        <v>6294</v>
      </c>
      <c r="H3907" t="s">
        <v>3</v>
      </c>
      <c r="K3907" s="12" t="s">
        <v>0</v>
      </c>
      <c r="L3907" s="13"/>
      <c r="M3907" s="10"/>
      <c r="N3907" s="4" t="str">
        <f>VLOOKUP(A3907,'[2]HBW-BirdLife_v.9'!$I$4:$K$31219,3,FALSE)</f>
        <v>LC</v>
      </c>
      <c r="O3907" s="3" t="str">
        <f>VLOOKUP(A3907,[1]Sheet1!$F:$G,2,FALSE)</f>
        <v>LC</v>
      </c>
      <c r="S3907">
        <f>VLOOKUP(A3907,[3]HBW_BLv9!$F:$H,3,FALSE)</f>
        <v>0</v>
      </c>
    </row>
    <row r="3908" spans="1:19" x14ac:dyDescent="0.3">
      <c r="A3908" t="s">
        <v>6295</v>
      </c>
      <c r="B3908" s="6" t="s">
        <v>6296</v>
      </c>
      <c r="C3908" t="s">
        <v>3</v>
      </c>
      <c r="H3908" t="s">
        <v>3</v>
      </c>
      <c r="K3908" s="12" t="s">
        <v>0</v>
      </c>
      <c r="L3908" s="13"/>
      <c r="M3908" s="10"/>
      <c r="N3908" s="4" t="str">
        <f>VLOOKUP(A3908,'[2]HBW-BirdLife_v.9'!$I$4:$K$31219,3,FALSE)</f>
        <v>LC</v>
      </c>
      <c r="O3908" s="3" t="str">
        <f>VLOOKUP(A3908,[1]Sheet1!$F:$G,2,FALSE)</f>
        <v>LC</v>
      </c>
      <c r="S3908">
        <f>VLOOKUP(A3908,[3]HBW_BLv9!$F:$H,3,FALSE)</f>
        <v>0</v>
      </c>
    </row>
    <row r="3909" spans="1:19" x14ac:dyDescent="0.3">
      <c r="A3909" t="s">
        <v>6297</v>
      </c>
      <c r="B3909" s="6" t="s">
        <v>6298</v>
      </c>
      <c r="F3909" t="s">
        <v>3</v>
      </c>
      <c r="K3909" s="12" t="s">
        <v>0</v>
      </c>
      <c r="L3909" s="13"/>
      <c r="M3909" s="10"/>
      <c r="N3909" s="4" t="str">
        <f>VLOOKUP(A3909,'[2]HBW-BirdLife_v.9'!$I$4:$K$31219,3,FALSE)</f>
        <v>LC</v>
      </c>
      <c r="O3909" s="3" t="str">
        <f>VLOOKUP(A3909,[1]Sheet1!$F:$G,2,FALSE)</f>
        <v>LC</v>
      </c>
      <c r="S3909">
        <f>VLOOKUP(A3909,[3]HBW_BLv9!$F:$H,3,FALSE)</f>
        <v>0</v>
      </c>
    </row>
    <row r="3910" spans="1:19" x14ac:dyDescent="0.3">
      <c r="A3910" t="s">
        <v>6299</v>
      </c>
      <c r="B3910" s="6" t="s">
        <v>6300</v>
      </c>
      <c r="C3910" t="s">
        <v>3</v>
      </c>
      <c r="K3910" s="12" t="s">
        <v>0</v>
      </c>
      <c r="L3910" s="13"/>
      <c r="M3910" s="10"/>
      <c r="N3910" s="4" t="str">
        <f>VLOOKUP(A3910,'[2]HBW-BirdLife_v.9'!$I$4:$K$31219,3,FALSE)</f>
        <v>LC</v>
      </c>
      <c r="O3910" s="3" t="str">
        <f>VLOOKUP(A3910,[1]Sheet1!$F:$G,2,FALSE)</f>
        <v>LC</v>
      </c>
      <c r="S3910">
        <f>VLOOKUP(A3910,[3]HBW_BLv9!$F:$H,3,FALSE)</f>
        <v>0</v>
      </c>
    </row>
    <row r="3911" spans="1:19" x14ac:dyDescent="0.3">
      <c r="A3911" t="s">
        <v>6301</v>
      </c>
      <c r="B3911" s="6" t="s">
        <v>6302</v>
      </c>
      <c r="C3911" t="s">
        <v>3</v>
      </c>
      <c r="K3911" s="12" t="s">
        <v>0</v>
      </c>
      <c r="L3911" s="13"/>
      <c r="M3911" s="10"/>
      <c r="N3911" s="4" t="str">
        <f>VLOOKUP(A3911,'[2]HBW-BirdLife_v.9'!$I$4:$K$31219,3,FALSE)</f>
        <v>LC</v>
      </c>
      <c r="O3911" s="3" t="str">
        <f>VLOOKUP(A3911,[1]Sheet1!$F:$G,2,FALSE)</f>
        <v>LC</v>
      </c>
      <c r="S3911">
        <f>VLOOKUP(A3911,[3]HBW_BLv9!$F:$H,3,FALSE)</f>
        <v>0</v>
      </c>
    </row>
    <row r="3912" spans="1:19" x14ac:dyDescent="0.3">
      <c r="A3912" t="s">
        <v>6303</v>
      </c>
      <c r="B3912" s="6" t="s">
        <v>6304</v>
      </c>
      <c r="C3912" t="s">
        <v>3</v>
      </c>
      <c r="K3912" s="12" t="s">
        <v>0</v>
      </c>
      <c r="L3912" s="13"/>
      <c r="M3912" s="10"/>
      <c r="N3912" s="4" t="str">
        <f>VLOOKUP(A3912,'[2]HBW-BirdLife_v.9'!$I$4:$K$31219,3,FALSE)</f>
        <v>LC</v>
      </c>
      <c r="O3912" s="3" t="str">
        <f>VLOOKUP(A3912,[1]Sheet1!$F:$G,2,FALSE)</f>
        <v>LC</v>
      </c>
      <c r="S3912">
        <f>VLOOKUP(A3912,[3]HBW_BLv9!$F:$H,3,FALSE)</f>
        <v>0</v>
      </c>
    </row>
    <row r="3913" spans="1:19" x14ac:dyDescent="0.3">
      <c r="A3913" t="s">
        <v>6305</v>
      </c>
      <c r="B3913" s="6" t="s">
        <v>6306</v>
      </c>
      <c r="C3913" t="s">
        <v>3</v>
      </c>
      <c r="K3913" s="12" t="s">
        <v>0</v>
      </c>
      <c r="L3913" s="13"/>
      <c r="M3913" s="10"/>
      <c r="N3913" s="4" t="str">
        <f>VLOOKUP(A3913,'[2]HBW-BirdLife_v.9'!$I$4:$K$31219,3,FALSE)</f>
        <v>LC</v>
      </c>
      <c r="O3913" s="3" t="str">
        <f>VLOOKUP(A3913,[1]Sheet1!$F:$G,2,FALSE)</f>
        <v>LC</v>
      </c>
      <c r="S3913">
        <f>VLOOKUP(A3913,[3]HBW_BLv9!$F:$H,3,FALSE)</f>
        <v>0</v>
      </c>
    </row>
    <row r="3914" spans="1:19" x14ac:dyDescent="0.3">
      <c r="A3914" t="s">
        <v>6307</v>
      </c>
      <c r="B3914" s="6" t="s">
        <v>6308</v>
      </c>
      <c r="C3914" t="s">
        <v>3</v>
      </c>
      <c r="K3914" s="12" t="s">
        <v>0</v>
      </c>
      <c r="L3914" s="13"/>
      <c r="M3914" s="10"/>
      <c r="N3914" s="4" t="str">
        <f>VLOOKUP(A3914,'[2]HBW-BirdLife_v.9'!$I$4:$K$31219,3,FALSE)</f>
        <v>LC</v>
      </c>
      <c r="O3914" s="3" t="str">
        <f>VLOOKUP(A3914,[1]Sheet1!$F:$G,2,FALSE)</f>
        <v>LC</v>
      </c>
      <c r="S3914">
        <f>VLOOKUP(A3914,[3]HBW_BLv9!$F:$H,3,FALSE)</f>
        <v>0</v>
      </c>
    </row>
    <row r="3915" spans="1:19" x14ac:dyDescent="0.3">
      <c r="A3915" t="s">
        <v>6309</v>
      </c>
      <c r="B3915" s="6" t="s">
        <v>6310</v>
      </c>
      <c r="C3915" t="s">
        <v>3</v>
      </c>
      <c r="K3915" s="12" t="s">
        <v>0</v>
      </c>
      <c r="L3915" s="13"/>
      <c r="M3915" s="10"/>
      <c r="N3915" s="4" t="str">
        <f>VLOOKUP(A3915,'[2]HBW-BirdLife_v.9'!$I$4:$K$31219,3,FALSE)</f>
        <v>LC</v>
      </c>
      <c r="O3915" s="3" t="str">
        <f>VLOOKUP(A3915,[1]Sheet1!$F:$G,2,FALSE)</f>
        <v>LC</v>
      </c>
      <c r="S3915">
        <f>VLOOKUP(A3915,[3]HBW_BLv9!$F:$H,3,FALSE)</f>
        <v>0</v>
      </c>
    </row>
    <row r="3916" spans="1:19" x14ac:dyDescent="0.3">
      <c r="A3916" t="s">
        <v>6311</v>
      </c>
      <c r="B3916" s="6" t="s">
        <v>6312</v>
      </c>
      <c r="C3916" t="s">
        <v>3</v>
      </c>
      <c r="K3916" s="12" t="s">
        <v>0</v>
      </c>
      <c r="L3916" s="13"/>
      <c r="M3916" s="10"/>
      <c r="N3916" s="4" t="str">
        <f>VLOOKUP(A3916,'[2]HBW-BirdLife_v.9'!$I$4:$K$31219,3,FALSE)</f>
        <v>LC</v>
      </c>
      <c r="O3916" s="3" t="str">
        <f>VLOOKUP(A3916,[1]Sheet1!$F:$G,2,FALSE)</f>
        <v>LC</v>
      </c>
      <c r="S3916">
        <f>VLOOKUP(A3916,[3]HBW_BLv9!$F:$H,3,FALSE)</f>
        <v>0</v>
      </c>
    </row>
    <row r="3917" spans="1:19" x14ac:dyDescent="0.3">
      <c r="A3917" t="s">
        <v>6313</v>
      </c>
      <c r="B3917" s="6" t="s">
        <v>6314</v>
      </c>
      <c r="C3917" t="s">
        <v>3</v>
      </c>
      <c r="K3917" s="12" t="s">
        <v>0</v>
      </c>
      <c r="L3917" s="13"/>
      <c r="M3917" s="10"/>
      <c r="N3917" s="4" t="str">
        <f>VLOOKUP(A3917,'[2]HBW-BirdLife_v.9'!$I$4:$K$31219,3,FALSE)</f>
        <v>LC</v>
      </c>
      <c r="O3917" s="3" t="str">
        <f>VLOOKUP(A3917,[1]Sheet1!$F:$G,2,FALSE)</f>
        <v>LC</v>
      </c>
      <c r="S3917">
        <f>VLOOKUP(A3917,[3]HBW_BLv9!$F:$H,3,FALSE)</f>
        <v>0</v>
      </c>
    </row>
    <row r="3918" spans="1:19" x14ac:dyDescent="0.3">
      <c r="A3918" t="s">
        <v>6315</v>
      </c>
      <c r="B3918" s="6" t="s">
        <v>6316</v>
      </c>
      <c r="C3918" t="s">
        <v>3</v>
      </c>
      <c r="K3918" s="12" t="s">
        <v>0</v>
      </c>
      <c r="L3918" s="13"/>
      <c r="M3918" s="10"/>
      <c r="N3918" s="4" t="str">
        <f>VLOOKUP(A3918,'[2]HBW-BirdLife_v.9'!$I$4:$K$31219,3,FALSE)</f>
        <v>LC</v>
      </c>
      <c r="O3918" s="3" t="str">
        <f>VLOOKUP(A3918,[1]Sheet1!$F:$G,2,FALSE)</f>
        <v>LC</v>
      </c>
      <c r="S3918">
        <f>VLOOKUP(A3918,[3]HBW_BLv9!$F:$H,3,FALSE)</f>
        <v>0</v>
      </c>
    </row>
    <row r="3919" spans="1:19" x14ac:dyDescent="0.3">
      <c r="A3919" t="s">
        <v>6317</v>
      </c>
      <c r="B3919" s="6" t="s">
        <v>6318</v>
      </c>
      <c r="C3919" t="s">
        <v>3</v>
      </c>
      <c r="K3919" s="12" t="s">
        <v>0</v>
      </c>
      <c r="L3919" s="13"/>
      <c r="M3919" s="10"/>
      <c r="N3919" s="4" t="str">
        <f>VLOOKUP(A3919,'[2]HBW-BirdLife_v.9'!$I$4:$K$31219,3,FALSE)</f>
        <v>LC</v>
      </c>
      <c r="O3919" s="3" t="str">
        <f>VLOOKUP(A3919,[1]Sheet1!$F:$G,2,FALSE)</f>
        <v>LC</v>
      </c>
      <c r="S3919">
        <f>VLOOKUP(A3919,[3]HBW_BLv9!$F:$H,3,FALSE)</f>
        <v>0</v>
      </c>
    </row>
    <row r="3920" spans="1:19" x14ac:dyDescent="0.3">
      <c r="A3920" t="s">
        <v>6319</v>
      </c>
      <c r="B3920" s="6" t="s">
        <v>6320</v>
      </c>
      <c r="C3920" t="s">
        <v>3</v>
      </c>
      <c r="K3920" s="12" t="s">
        <v>0</v>
      </c>
      <c r="L3920" s="13"/>
      <c r="M3920" s="10"/>
      <c r="N3920" s="4" t="str">
        <f>VLOOKUP(A3920,'[2]HBW-BirdLife_v.9'!$I$4:$K$31219,3,FALSE)</f>
        <v>LC</v>
      </c>
      <c r="O3920" s="3" t="str">
        <f>VLOOKUP(A3920,[1]Sheet1!$F:$G,2,FALSE)</f>
        <v>LC</v>
      </c>
      <c r="S3920">
        <f>VLOOKUP(A3920,[3]HBW_BLv9!$F:$H,3,FALSE)</f>
        <v>0</v>
      </c>
    </row>
    <row r="3921" spans="1:19" x14ac:dyDescent="0.3">
      <c r="A3921" t="s">
        <v>6321</v>
      </c>
      <c r="B3921" s="6" t="s">
        <v>6322</v>
      </c>
      <c r="C3921" t="s">
        <v>3</v>
      </c>
      <c r="K3921" s="12" t="s">
        <v>0</v>
      </c>
      <c r="L3921" s="13"/>
      <c r="M3921" s="10"/>
      <c r="N3921" s="4" t="str">
        <f>VLOOKUP(A3921,'[2]HBW-BirdLife_v.9'!$I$4:$K$31219,3,FALSE)</f>
        <v>LC</v>
      </c>
      <c r="O3921" s="3" t="str">
        <f>VLOOKUP(A3921,[1]Sheet1!$F:$G,2,FALSE)</f>
        <v>LC</v>
      </c>
      <c r="S3921">
        <f>VLOOKUP(A3921,[3]HBW_BLv9!$F:$H,3,FALSE)</f>
        <v>0</v>
      </c>
    </row>
    <row r="3922" spans="1:19" x14ac:dyDescent="0.3">
      <c r="A3922" t="s">
        <v>6323</v>
      </c>
      <c r="B3922" s="6" t="s">
        <v>6324</v>
      </c>
      <c r="C3922" t="s">
        <v>3</v>
      </c>
      <c r="K3922" s="12" t="s">
        <v>0</v>
      </c>
      <c r="L3922" s="13"/>
      <c r="M3922" s="10"/>
      <c r="N3922" s="4" t="str">
        <f>VLOOKUP(A3922,'[2]HBW-BirdLife_v.9'!$I$4:$K$31219,3,FALSE)</f>
        <v>LC</v>
      </c>
      <c r="O3922" s="3" t="str">
        <f>VLOOKUP(A3922,[1]Sheet1!$F:$G,2,FALSE)</f>
        <v>LC</v>
      </c>
      <c r="S3922">
        <f>VLOOKUP(A3922,[3]HBW_BLv9!$F:$H,3,FALSE)</f>
        <v>0</v>
      </c>
    </row>
    <row r="3923" spans="1:19" x14ac:dyDescent="0.3">
      <c r="A3923" t="s">
        <v>6325</v>
      </c>
      <c r="B3923" s="6" t="s">
        <v>6326</v>
      </c>
      <c r="C3923" t="s">
        <v>3</v>
      </c>
      <c r="K3923" s="12" t="s">
        <v>0</v>
      </c>
      <c r="L3923" s="13"/>
      <c r="M3923" s="10"/>
      <c r="N3923" s="4" t="str">
        <f>VLOOKUP(A3923,'[2]HBW-BirdLife_v.9'!$I$4:$K$31219,3,FALSE)</f>
        <v>LC</v>
      </c>
      <c r="O3923" s="3" t="str">
        <f>VLOOKUP(A3923,[1]Sheet1!$F:$G,2,FALSE)</f>
        <v>LC</v>
      </c>
      <c r="S3923">
        <f>VLOOKUP(A3923,[3]HBW_BLv9!$F:$H,3,FALSE)</f>
        <v>0</v>
      </c>
    </row>
    <row r="3924" spans="1:19" x14ac:dyDescent="0.3">
      <c r="A3924" t="s">
        <v>6327</v>
      </c>
      <c r="B3924" s="6" t="s">
        <v>6328</v>
      </c>
      <c r="C3924" t="s">
        <v>3</v>
      </c>
      <c r="H3924" t="s">
        <v>110</v>
      </c>
      <c r="K3924" s="12" t="s">
        <v>0</v>
      </c>
      <c r="L3924" s="13"/>
      <c r="M3924" s="10"/>
      <c r="N3924" s="4" t="str">
        <f>VLOOKUP(A3924,'[2]HBW-BirdLife_v.9'!$I$4:$K$31219,3,FALSE)</f>
        <v>LC</v>
      </c>
      <c r="O3924" s="3" t="str">
        <f>VLOOKUP(A3924,[1]Sheet1!$F:$G,2,FALSE)</f>
        <v>LC</v>
      </c>
      <c r="S3924">
        <f>VLOOKUP(A3924,[3]HBW_BLv9!$F:$H,3,FALSE)</f>
        <v>0</v>
      </c>
    </row>
    <row r="3925" spans="1:19" x14ac:dyDescent="0.3">
      <c r="A3925" t="s">
        <v>6329</v>
      </c>
      <c r="B3925" s="6" t="s">
        <v>6330</v>
      </c>
      <c r="C3925" t="s">
        <v>3</v>
      </c>
      <c r="K3925" s="12" t="s">
        <v>0</v>
      </c>
      <c r="L3925" s="13"/>
      <c r="M3925" s="10"/>
      <c r="N3925" s="4" t="str">
        <f>VLOOKUP(A3925,'[2]HBW-BirdLife_v.9'!$I$4:$K$31219,3,FALSE)</f>
        <v>LC</v>
      </c>
      <c r="O3925" s="3" t="str">
        <f>VLOOKUP(A3925,[1]Sheet1!$F:$G,2,FALSE)</f>
        <v>LC</v>
      </c>
      <c r="S3925">
        <f>VLOOKUP(A3925,[3]HBW_BLv9!$F:$H,3,FALSE)</f>
        <v>0</v>
      </c>
    </row>
    <row r="3926" spans="1:19" x14ac:dyDescent="0.3">
      <c r="A3926" t="s">
        <v>6331</v>
      </c>
      <c r="B3926" s="6" t="s">
        <v>6332</v>
      </c>
      <c r="C3926" t="s">
        <v>3</v>
      </c>
      <c r="K3926" s="12" t="s">
        <v>0</v>
      </c>
      <c r="L3926" s="13"/>
      <c r="M3926" s="10"/>
      <c r="N3926" s="4" t="str">
        <f>VLOOKUP(A3926,'[2]HBW-BirdLife_v.9'!$I$4:$K$31219,3,FALSE)</f>
        <v>LC</v>
      </c>
      <c r="O3926" s="3" t="str">
        <f>VLOOKUP(A3926,[1]Sheet1!$F:$G,2,FALSE)</f>
        <v>LC</v>
      </c>
      <c r="S3926">
        <f>VLOOKUP(A3926,[3]HBW_BLv9!$F:$H,3,FALSE)</f>
        <v>0</v>
      </c>
    </row>
    <row r="3927" spans="1:19" x14ac:dyDescent="0.3">
      <c r="A3927" t="s">
        <v>6333</v>
      </c>
      <c r="B3927" s="6" t="s">
        <v>6334</v>
      </c>
      <c r="C3927" t="s">
        <v>3</v>
      </c>
      <c r="K3927" s="12" t="s">
        <v>0</v>
      </c>
      <c r="L3927" s="13"/>
      <c r="M3927" s="10"/>
      <c r="N3927" s="4" t="str">
        <f>VLOOKUP(A3927,'[2]HBW-BirdLife_v.9'!$I$4:$K$31219,3,FALSE)</f>
        <v>LC</v>
      </c>
      <c r="O3927" s="3" t="str">
        <f>VLOOKUP(A3927,[1]Sheet1!$F:$G,2,FALSE)</f>
        <v>LC</v>
      </c>
      <c r="S3927">
        <f>VLOOKUP(A3927,[3]HBW_BLv9!$F:$H,3,FALSE)</f>
        <v>0</v>
      </c>
    </row>
    <row r="3928" spans="1:19" x14ac:dyDescent="0.3">
      <c r="A3928" t="s">
        <v>6335</v>
      </c>
      <c r="B3928" s="6" t="s">
        <v>6336</v>
      </c>
      <c r="C3928" t="s">
        <v>3</v>
      </c>
      <c r="K3928" s="12" t="s">
        <v>0</v>
      </c>
      <c r="L3928" s="13"/>
      <c r="M3928" s="10"/>
      <c r="N3928" s="4" t="str">
        <f>VLOOKUP(A3928,'[2]HBW-BirdLife_v.9'!$I$4:$K$31219,3,FALSE)</f>
        <v>LC</v>
      </c>
      <c r="O3928" s="3" t="str">
        <f>VLOOKUP(A3928,[1]Sheet1!$F:$G,2,FALSE)</f>
        <v>LC</v>
      </c>
      <c r="S3928">
        <f>VLOOKUP(A3928,[3]HBW_BLv9!$F:$H,3,FALSE)</f>
        <v>0</v>
      </c>
    </row>
    <row r="3929" spans="1:19" x14ac:dyDescent="0.3">
      <c r="A3929" t="s">
        <v>6337</v>
      </c>
      <c r="B3929" s="6" t="s">
        <v>6338</v>
      </c>
      <c r="C3929" t="s">
        <v>3</v>
      </c>
      <c r="K3929" s="12" t="s">
        <v>0</v>
      </c>
      <c r="L3929" s="13"/>
      <c r="M3929" s="10"/>
      <c r="N3929" s="4" t="str">
        <f>VLOOKUP(A3929,'[2]HBW-BirdLife_v.9'!$I$4:$K$31219,3,FALSE)</f>
        <v>LC</v>
      </c>
      <c r="O3929" s="3" t="str">
        <f>VLOOKUP(A3929,[1]Sheet1!$F:$G,2,FALSE)</f>
        <v>LC</v>
      </c>
      <c r="S3929">
        <f>VLOOKUP(A3929,[3]HBW_BLv9!$F:$H,3,FALSE)</f>
        <v>0</v>
      </c>
    </row>
    <row r="3930" spans="1:19" x14ac:dyDescent="0.3">
      <c r="A3930" t="s">
        <v>6339</v>
      </c>
      <c r="B3930" s="6" t="s">
        <v>6340</v>
      </c>
      <c r="C3930" t="s">
        <v>3</v>
      </c>
      <c r="K3930" s="12" t="s">
        <v>0</v>
      </c>
      <c r="L3930" s="13"/>
      <c r="M3930" s="10"/>
      <c r="N3930" s="4" t="str">
        <f>VLOOKUP(A3930,'[2]HBW-BirdLife_v.9'!$I$4:$K$31219,3,FALSE)</f>
        <v>LC</v>
      </c>
      <c r="O3930" s="3" t="str">
        <f>VLOOKUP(A3930,[1]Sheet1!$F:$G,2,FALSE)</f>
        <v>LC</v>
      </c>
      <c r="S3930">
        <f>VLOOKUP(A3930,[3]HBW_BLv9!$F:$H,3,FALSE)</f>
        <v>0</v>
      </c>
    </row>
    <row r="3931" spans="1:19" x14ac:dyDescent="0.3">
      <c r="A3931" t="s">
        <v>6341</v>
      </c>
      <c r="B3931" s="6" t="s">
        <v>6342</v>
      </c>
      <c r="C3931" t="s">
        <v>3</v>
      </c>
      <c r="K3931" s="12" t="s">
        <v>0</v>
      </c>
      <c r="L3931" s="13"/>
      <c r="M3931" s="10"/>
      <c r="N3931" s="4" t="str">
        <f>VLOOKUP(A3931,'[2]HBW-BirdLife_v.9'!$I$4:$K$31219,3,FALSE)</f>
        <v>LC</v>
      </c>
      <c r="O3931" s="3" t="str">
        <f>VLOOKUP(A3931,[1]Sheet1!$F:$G,2,FALSE)</f>
        <v>LC</v>
      </c>
      <c r="S3931">
        <f>VLOOKUP(A3931,[3]HBW_BLv9!$F:$H,3,FALSE)</f>
        <v>0</v>
      </c>
    </row>
    <row r="3932" spans="1:19" x14ac:dyDescent="0.3">
      <c r="A3932" t="s">
        <v>6343</v>
      </c>
      <c r="B3932" s="6" t="s">
        <v>6344</v>
      </c>
      <c r="C3932" t="s">
        <v>3</v>
      </c>
      <c r="K3932" s="12" t="s">
        <v>0</v>
      </c>
      <c r="L3932" s="13"/>
      <c r="M3932" s="10"/>
      <c r="N3932" s="4" t="str">
        <f>VLOOKUP(A3932,'[2]HBW-BirdLife_v.9'!$I$4:$K$31219,3,FALSE)</f>
        <v>LC</v>
      </c>
      <c r="O3932" s="3" t="str">
        <f>VLOOKUP(A3932,[1]Sheet1!$F:$G,2,FALSE)</f>
        <v>LC</v>
      </c>
      <c r="S3932">
        <f>VLOOKUP(A3932,[3]HBW_BLv9!$F:$H,3,FALSE)</f>
        <v>0</v>
      </c>
    </row>
    <row r="3933" spans="1:19" x14ac:dyDescent="0.3">
      <c r="A3933" t="s">
        <v>6345</v>
      </c>
      <c r="B3933" s="6" t="s">
        <v>6346</v>
      </c>
      <c r="C3933" t="s">
        <v>3</v>
      </c>
      <c r="K3933" s="12" t="s">
        <v>0</v>
      </c>
      <c r="L3933" s="13"/>
      <c r="M3933" s="10"/>
      <c r="N3933" s="4" t="str">
        <f>VLOOKUP(A3933,'[2]HBW-BirdLife_v.9'!$I$4:$K$31219,3,FALSE)</f>
        <v>LC</v>
      </c>
      <c r="O3933" s="3" t="str">
        <f>VLOOKUP(A3933,[1]Sheet1!$F:$G,2,FALSE)</f>
        <v>LC</v>
      </c>
      <c r="S3933">
        <f>VLOOKUP(A3933,[3]HBW_BLv9!$F:$H,3,FALSE)</f>
        <v>0</v>
      </c>
    </row>
    <row r="3934" spans="1:19" x14ac:dyDescent="0.3">
      <c r="A3934" t="s">
        <v>6347</v>
      </c>
      <c r="B3934" s="6" t="s">
        <v>6348</v>
      </c>
      <c r="F3934" t="s">
        <v>3</v>
      </c>
      <c r="K3934" s="12" t="s">
        <v>0</v>
      </c>
      <c r="L3934" s="13"/>
      <c r="M3934" s="10"/>
      <c r="N3934" s="4" t="str">
        <f>VLOOKUP(A3934,'[2]HBW-BirdLife_v.9'!$I$4:$K$31219,3,FALSE)</f>
        <v>LC</v>
      </c>
      <c r="O3934" s="3" t="str">
        <f>VLOOKUP(A3934,[1]Sheet1!$F:$G,2,FALSE)</f>
        <v>LC</v>
      </c>
      <c r="S3934">
        <f>VLOOKUP(A3934,[3]HBW_BLv9!$F:$H,3,FALSE)</f>
        <v>0</v>
      </c>
    </row>
    <row r="3935" spans="1:19" x14ac:dyDescent="0.3">
      <c r="A3935" t="s">
        <v>6349</v>
      </c>
      <c r="B3935" s="6" t="s">
        <v>6350</v>
      </c>
      <c r="F3935" t="s">
        <v>3</v>
      </c>
      <c r="K3935" s="12" t="s">
        <v>0</v>
      </c>
      <c r="L3935" s="13"/>
      <c r="M3935" s="10"/>
      <c r="N3935" s="4" t="str">
        <f>VLOOKUP(A3935,'[2]HBW-BirdLife_v.9'!$I$4:$K$31219,3,FALSE)</f>
        <v>LC</v>
      </c>
      <c r="O3935" s="3" t="str">
        <f>VLOOKUP(A3935,[1]Sheet1!$F:$G,2,FALSE)</f>
        <v>LC</v>
      </c>
      <c r="S3935">
        <f>VLOOKUP(A3935,[3]HBW_BLv9!$F:$H,3,FALSE)</f>
        <v>0</v>
      </c>
    </row>
    <row r="3936" spans="1:19" x14ac:dyDescent="0.3">
      <c r="A3936" t="s">
        <v>6351</v>
      </c>
      <c r="B3936" s="6" t="s">
        <v>6352</v>
      </c>
      <c r="F3936" t="s">
        <v>3</v>
      </c>
      <c r="K3936" s="12" t="s">
        <v>0</v>
      </c>
      <c r="L3936" s="13"/>
      <c r="M3936" s="10"/>
      <c r="N3936" s="4" t="str">
        <f>VLOOKUP(A3936,'[2]HBW-BirdLife_v.9'!$I$4:$K$31219,3,FALSE)</f>
        <v>LC</v>
      </c>
      <c r="O3936" s="3" t="str">
        <f>VLOOKUP(A3936,[1]Sheet1!$F:$G,2,FALSE)</f>
        <v>LC</v>
      </c>
      <c r="S3936">
        <f>VLOOKUP(A3936,[3]HBW_BLv9!$F:$H,3,FALSE)</f>
        <v>0</v>
      </c>
    </row>
    <row r="3937" spans="1:19" x14ac:dyDescent="0.3">
      <c r="A3937" t="s">
        <v>6353</v>
      </c>
      <c r="B3937" s="6" t="s">
        <v>6354</v>
      </c>
      <c r="F3937" t="s">
        <v>3</v>
      </c>
      <c r="K3937" s="12" t="s">
        <v>0</v>
      </c>
      <c r="L3937" s="13"/>
      <c r="M3937" s="10"/>
      <c r="N3937" s="4" t="str">
        <f>VLOOKUP(A3937,'[2]HBW-BirdLife_v.9'!$I$4:$K$31219,3,FALSE)</f>
        <v>LC</v>
      </c>
      <c r="O3937" s="3" t="str">
        <f>VLOOKUP(A3937,[1]Sheet1!$F:$G,2,FALSE)</f>
        <v>LC</v>
      </c>
      <c r="S3937">
        <f>VLOOKUP(A3937,[3]HBW_BLv9!$F:$H,3,FALSE)</f>
        <v>0</v>
      </c>
    </row>
    <row r="3938" spans="1:19" x14ac:dyDescent="0.3">
      <c r="A3938" t="s">
        <v>6355</v>
      </c>
      <c r="B3938" s="6" t="s">
        <v>6356</v>
      </c>
      <c r="F3938" t="s">
        <v>3</v>
      </c>
      <c r="K3938" s="12" t="s">
        <v>0</v>
      </c>
      <c r="L3938" s="13"/>
      <c r="M3938" s="10"/>
      <c r="N3938" s="4" t="str">
        <f>VLOOKUP(A3938,'[2]HBW-BirdLife_v.9'!$I$4:$K$31219,3,FALSE)</f>
        <v>LC</v>
      </c>
      <c r="O3938" s="3" t="str">
        <f>VLOOKUP(A3938,[1]Sheet1!$F:$G,2,FALSE)</f>
        <v>LC</v>
      </c>
      <c r="S3938">
        <f>VLOOKUP(A3938,[3]HBW_BLv9!$F:$H,3,FALSE)</f>
        <v>0</v>
      </c>
    </row>
    <row r="3939" spans="1:19" x14ac:dyDescent="0.3">
      <c r="A3939" t="s">
        <v>6357</v>
      </c>
      <c r="B3939" s="6" t="s">
        <v>6358</v>
      </c>
      <c r="F3939" t="s">
        <v>3</v>
      </c>
      <c r="I3939" t="s">
        <v>3</v>
      </c>
      <c r="K3939" s="12" t="s">
        <v>0</v>
      </c>
      <c r="L3939" s="13"/>
      <c r="M3939" s="10"/>
      <c r="N3939" s="4" t="str">
        <f>VLOOKUP(A3939,'[2]HBW-BirdLife_v.9'!$I$4:$K$31219,3,FALSE)</f>
        <v>LC</v>
      </c>
      <c r="O3939" s="3" t="str">
        <f>VLOOKUP(A3939,[1]Sheet1!$F:$G,2,FALSE)</f>
        <v>LC</v>
      </c>
      <c r="S3939">
        <f>VLOOKUP(A3939,[3]HBW_BLv9!$F:$H,3,FALSE)</f>
        <v>0</v>
      </c>
    </row>
    <row r="3940" spans="1:19" x14ac:dyDescent="0.3">
      <c r="A3940" t="s">
        <v>6359</v>
      </c>
      <c r="B3940" s="6" t="s">
        <v>6360</v>
      </c>
      <c r="I3940" t="s">
        <v>3</v>
      </c>
      <c r="K3940" s="12" t="s">
        <v>0</v>
      </c>
      <c r="L3940" s="13"/>
      <c r="M3940" s="10"/>
      <c r="N3940" s="4" t="str">
        <f>VLOOKUP(A3940,'[2]HBW-BirdLife_v.9'!$I$4:$K$31219,3,FALSE)</f>
        <v>LC</v>
      </c>
      <c r="O3940" s="3" t="str">
        <f>VLOOKUP(A3940,[1]Sheet1!$F:$G,2,FALSE)</f>
        <v>LC</v>
      </c>
      <c r="S3940">
        <f>VLOOKUP(A3940,[3]HBW_BLv9!$F:$H,3,FALSE)</f>
        <v>0</v>
      </c>
    </row>
    <row r="3941" spans="1:19" x14ac:dyDescent="0.3">
      <c r="A3941" t="s">
        <v>6361</v>
      </c>
      <c r="B3941" s="6" t="s">
        <v>6362</v>
      </c>
      <c r="F3941" t="s">
        <v>3</v>
      </c>
      <c r="K3941" s="12" t="s">
        <v>0</v>
      </c>
      <c r="L3941" s="13"/>
      <c r="M3941" s="10"/>
      <c r="N3941" s="4" t="str">
        <f>VLOOKUP(A3941,'[2]HBW-BirdLife_v.9'!$I$4:$K$31219,3,FALSE)</f>
        <v>LC</v>
      </c>
      <c r="O3941" s="3" t="str">
        <f>VLOOKUP(A3941,[1]Sheet1!$F:$G,2,FALSE)</f>
        <v>LC</v>
      </c>
      <c r="S3941">
        <f>VLOOKUP(A3941,[3]HBW_BLv9!$F:$H,3,FALSE)</f>
        <v>0</v>
      </c>
    </row>
    <row r="3942" spans="1:19" x14ac:dyDescent="0.3">
      <c r="A3942" t="s">
        <v>6363</v>
      </c>
      <c r="B3942" s="6" t="s">
        <v>6364</v>
      </c>
      <c r="D3942" t="s">
        <v>110</v>
      </c>
      <c r="F3942" t="s">
        <v>3</v>
      </c>
      <c r="K3942" s="12" t="s">
        <v>0</v>
      </c>
      <c r="L3942" s="13"/>
      <c r="M3942" s="10"/>
      <c r="N3942" s="4" t="str">
        <f>VLOOKUP(A3942,'[2]HBW-BirdLife_v.9'!$I$4:$K$31219,3,FALSE)</f>
        <v>LC</v>
      </c>
      <c r="O3942" s="3" t="str">
        <f>VLOOKUP(A3942,[1]Sheet1!$F:$G,2,FALSE)</f>
        <v>LC</v>
      </c>
      <c r="S3942">
        <f>VLOOKUP(A3942,[3]HBW_BLv9!$F:$H,3,FALSE)</f>
        <v>0</v>
      </c>
    </row>
    <row r="3943" spans="1:19" x14ac:dyDescent="0.3">
      <c r="A3943" t="s">
        <v>6365</v>
      </c>
      <c r="B3943" s="6" t="s">
        <v>6366</v>
      </c>
      <c r="F3943" t="s">
        <v>3</v>
      </c>
      <c r="K3943" s="12" t="s">
        <v>0</v>
      </c>
      <c r="L3943" s="13"/>
      <c r="M3943" s="10"/>
      <c r="N3943" s="4" t="str">
        <f>VLOOKUP(A3943,'[2]HBW-BirdLife_v.9'!$I$4:$K$31219,3,FALSE)</f>
        <v>LC</v>
      </c>
      <c r="O3943" s="3" t="str">
        <f>VLOOKUP(A3943,[1]Sheet1!$F:$G,2,FALSE)</f>
        <v>LC</v>
      </c>
      <c r="S3943">
        <f>VLOOKUP(A3943,[3]HBW_BLv9!$F:$H,3,FALSE)</f>
        <v>0</v>
      </c>
    </row>
    <row r="3944" spans="1:19" x14ac:dyDescent="0.3">
      <c r="A3944" t="s">
        <v>6367</v>
      </c>
      <c r="B3944" s="6" t="s">
        <v>6368</v>
      </c>
      <c r="F3944" t="s">
        <v>3</v>
      </c>
      <c r="K3944" s="12" t="s">
        <v>0</v>
      </c>
      <c r="L3944" s="13"/>
      <c r="M3944" s="10"/>
      <c r="N3944" s="4" t="str">
        <f>VLOOKUP(A3944,'[2]HBW-BirdLife_v.9'!$I$4:$K$31219,3,FALSE)</f>
        <v>LC</v>
      </c>
      <c r="O3944" s="3" t="str">
        <f>VLOOKUP(A3944,[1]Sheet1!$F:$G,2,FALSE)</f>
        <v>LC</v>
      </c>
      <c r="S3944">
        <f>VLOOKUP(A3944,[3]HBW_BLv9!$F:$H,3,FALSE)</f>
        <v>0</v>
      </c>
    </row>
    <row r="3945" spans="1:19" x14ac:dyDescent="0.3">
      <c r="A3945" t="s">
        <v>6369</v>
      </c>
      <c r="B3945" s="6" t="s">
        <v>6370</v>
      </c>
      <c r="F3945" t="s">
        <v>3</v>
      </c>
      <c r="K3945" s="12" t="s">
        <v>0</v>
      </c>
      <c r="L3945" s="13"/>
      <c r="M3945" s="10"/>
      <c r="N3945" s="4" t="str">
        <f>VLOOKUP(A3945,'[2]HBW-BirdLife_v.9'!$I$4:$K$31219,3,FALSE)</f>
        <v>LC</v>
      </c>
      <c r="O3945" s="3" t="str">
        <f>VLOOKUP(A3945,[1]Sheet1!$F:$G,2,FALSE)</f>
        <v>LC</v>
      </c>
      <c r="S3945">
        <f>VLOOKUP(A3945,[3]HBW_BLv9!$F:$H,3,FALSE)</f>
        <v>0</v>
      </c>
    </row>
    <row r="3946" spans="1:19" x14ac:dyDescent="0.3">
      <c r="A3946" t="s">
        <v>6371</v>
      </c>
      <c r="B3946" s="6" t="s">
        <v>6372</v>
      </c>
      <c r="I3946" t="s">
        <v>3</v>
      </c>
      <c r="K3946" s="12" t="s">
        <v>0</v>
      </c>
      <c r="L3946" s="13"/>
      <c r="M3946" s="10"/>
      <c r="N3946" s="4" t="str">
        <f>VLOOKUP(A3946,'[2]HBW-BirdLife_v.9'!$I$4:$K$31219,3,FALSE)</f>
        <v>LC</v>
      </c>
      <c r="O3946" s="3" t="str">
        <f>VLOOKUP(A3946,[1]Sheet1!$F:$G,2,FALSE)</f>
        <v>LC</v>
      </c>
      <c r="S3946">
        <f>VLOOKUP(A3946,[3]HBW_BLv9!$F:$H,3,FALSE)</f>
        <v>0</v>
      </c>
    </row>
    <row r="3947" spans="1:19" x14ac:dyDescent="0.3">
      <c r="A3947" t="s">
        <v>6373</v>
      </c>
      <c r="B3947" s="6" t="s">
        <v>6374</v>
      </c>
      <c r="I3947" t="s">
        <v>3</v>
      </c>
      <c r="K3947" s="12" t="s">
        <v>0</v>
      </c>
      <c r="L3947" s="13"/>
      <c r="M3947" s="10"/>
      <c r="N3947" s="4" t="str">
        <f>VLOOKUP(A3947,'[2]HBW-BirdLife_v.9'!$I$4:$K$31219,3,FALSE)</f>
        <v>LC</v>
      </c>
      <c r="O3947" s="3" t="str">
        <f>VLOOKUP(A3947,[1]Sheet1!$F:$G,2,FALSE)</f>
        <v>LC</v>
      </c>
      <c r="S3947">
        <f>VLOOKUP(A3947,[3]HBW_BLv9!$F:$H,3,FALSE)</f>
        <v>0</v>
      </c>
    </row>
    <row r="3948" spans="1:19" x14ac:dyDescent="0.3">
      <c r="A3948" t="s">
        <v>6375</v>
      </c>
      <c r="B3948" s="6" t="s">
        <v>6376</v>
      </c>
      <c r="I3948" t="s">
        <v>7</v>
      </c>
      <c r="K3948" s="12" t="s">
        <v>0</v>
      </c>
      <c r="L3948" s="13"/>
      <c r="M3948" s="10"/>
      <c r="N3948" s="4" t="str">
        <f>VLOOKUP(A3948,'[2]HBW-BirdLife_v.9'!$I$4:$K$31219,3,FALSE)</f>
        <v>EX</v>
      </c>
      <c r="O3948" s="3" t="str">
        <f>VLOOKUP(A3948,[1]Sheet1!$F:$G,2,FALSE)</f>
        <v>EX</v>
      </c>
      <c r="S3948">
        <f>VLOOKUP(A3948,[3]HBW_BLv9!$F:$H,3,FALSE)</f>
        <v>0</v>
      </c>
    </row>
    <row r="3949" spans="1:19" x14ac:dyDescent="0.3">
      <c r="A3949" t="s">
        <v>6377</v>
      </c>
      <c r="B3949" s="6" t="s">
        <v>6378</v>
      </c>
      <c r="I3949" t="s">
        <v>7</v>
      </c>
      <c r="K3949" s="12" t="s">
        <v>0</v>
      </c>
      <c r="L3949" s="13"/>
      <c r="M3949" s="10"/>
      <c r="N3949" s="4" t="str">
        <f>VLOOKUP(A3949,'[2]HBW-BirdLife_v.9'!$I$4:$K$31219,3,FALSE)</f>
        <v>EX</v>
      </c>
      <c r="O3949" s="3" t="str">
        <f>VLOOKUP(A3949,[1]Sheet1!$F:$G,2,FALSE)</f>
        <v>EX</v>
      </c>
      <c r="S3949">
        <f>VLOOKUP(A3949,[3]HBW_BLv9!$F:$H,3,FALSE)</f>
        <v>0</v>
      </c>
    </row>
    <row r="3950" spans="1:19" x14ac:dyDescent="0.3">
      <c r="A3950" t="s">
        <v>6379</v>
      </c>
      <c r="B3950" s="6" t="s">
        <v>6380</v>
      </c>
      <c r="D3950" t="s">
        <v>3</v>
      </c>
      <c r="E3950" t="s">
        <v>3</v>
      </c>
      <c r="K3950" s="12" t="s">
        <v>0</v>
      </c>
      <c r="L3950" s="13"/>
      <c r="M3950" s="10"/>
      <c r="N3950" s="4" t="str">
        <f>VLOOKUP(A3950,'[2]HBW-BirdLife_v.9'!$I$4:$K$31219,3,FALSE)</f>
        <v>LC</v>
      </c>
      <c r="O3950" s="3" t="str">
        <f>VLOOKUP(A3950,[1]Sheet1!$F:$G,2,FALSE)</f>
        <v>LC</v>
      </c>
      <c r="S3950">
        <f>VLOOKUP(A3950,[3]HBW_BLv9!$F:$H,3,FALSE)</f>
        <v>0</v>
      </c>
    </row>
    <row r="3951" spans="1:19" x14ac:dyDescent="0.3">
      <c r="A3951" t="s">
        <v>6381</v>
      </c>
      <c r="B3951" s="6" t="s">
        <v>6382</v>
      </c>
      <c r="D3951" t="s">
        <v>3</v>
      </c>
      <c r="K3951" s="12" t="s">
        <v>0</v>
      </c>
      <c r="L3951" s="13"/>
      <c r="M3951" s="10"/>
      <c r="N3951" s="4" t="str">
        <f>VLOOKUP(A3951,'[2]HBW-BirdLife_v.9'!$I$4:$K$31219,3,FALSE)</f>
        <v>LC</v>
      </c>
      <c r="O3951" s="3" t="str">
        <f>VLOOKUP(A3951,[1]Sheet1!$F:$G,2,FALSE)</f>
        <v>LC</v>
      </c>
      <c r="S3951">
        <f>VLOOKUP(A3951,[3]HBW_BLv9!$F:$H,3,FALSE)</f>
        <v>0</v>
      </c>
    </row>
    <row r="3952" spans="1:19" x14ac:dyDescent="0.3">
      <c r="A3952" t="s">
        <v>6383</v>
      </c>
      <c r="B3952" s="6" t="s">
        <v>6384</v>
      </c>
      <c r="D3952" t="s">
        <v>3</v>
      </c>
      <c r="K3952" s="12" t="s">
        <v>0</v>
      </c>
      <c r="L3952" s="13"/>
      <c r="M3952" s="10"/>
      <c r="N3952" s="4" t="str">
        <f>VLOOKUP(A3952,'[2]HBW-BirdLife_v.9'!$I$4:$K$31219,3,FALSE)</f>
        <v>LC</v>
      </c>
      <c r="O3952" s="3" t="str">
        <f>VLOOKUP(A3952,[1]Sheet1!$F:$G,2,FALSE)</f>
        <v>LC</v>
      </c>
      <c r="S3952">
        <f>VLOOKUP(A3952,[3]HBW_BLv9!$F:$H,3,FALSE)</f>
        <v>0</v>
      </c>
    </row>
    <row r="3953" spans="1:19" x14ac:dyDescent="0.3">
      <c r="A3953" t="s">
        <v>6385</v>
      </c>
      <c r="B3953" s="6" t="s">
        <v>6386</v>
      </c>
      <c r="D3953" t="s">
        <v>3</v>
      </c>
      <c r="K3953" s="12" t="s">
        <v>0</v>
      </c>
      <c r="L3953" s="13"/>
      <c r="M3953" s="10"/>
      <c r="N3953" s="4" t="str">
        <f>VLOOKUP(A3953,'[2]HBW-BirdLife_v.9'!$I$4:$K$31219,3,FALSE)</f>
        <v>LC</v>
      </c>
      <c r="O3953" s="3" t="str">
        <f>VLOOKUP(A3953,[1]Sheet1!$F:$G,2,FALSE)</f>
        <v>LC</v>
      </c>
      <c r="S3953">
        <f>VLOOKUP(A3953,[3]HBW_BLv9!$F:$H,3,FALSE)</f>
        <v>0</v>
      </c>
    </row>
    <row r="3954" spans="1:19" x14ac:dyDescent="0.3">
      <c r="A3954" t="s">
        <v>6387</v>
      </c>
      <c r="B3954" s="6" t="s">
        <v>6388</v>
      </c>
      <c r="C3954" t="s">
        <v>3</v>
      </c>
      <c r="K3954" s="12" t="s">
        <v>0</v>
      </c>
      <c r="L3954" s="13"/>
      <c r="M3954" s="10"/>
      <c r="N3954" s="4" t="str">
        <f>VLOOKUP(A3954,'[2]HBW-BirdLife_v.9'!$I$4:$K$31219,3,FALSE)</f>
        <v>LC</v>
      </c>
      <c r="O3954" s="3" t="str">
        <f>VLOOKUP(A3954,[1]Sheet1!$F:$G,2,FALSE)</f>
        <v>LC</v>
      </c>
      <c r="S3954">
        <f>VLOOKUP(A3954,[3]HBW_BLv9!$F:$H,3,FALSE)</f>
        <v>0</v>
      </c>
    </row>
    <row r="3955" spans="1:19" x14ac:dyDescent="0.3">
      <c r="A3955" t="s">
        <v>6389</v>
      </c>
      <c r="B3955" s="6" t="s">
        <v>6390</v>
      </c>
      <c r="D3955" t="s">
        <v>7</v>
      </c>
      <c r="K3955" s="12" t="s">
        <v>0</v>
      </c>
      <c r="L3955" s="13"/>
      <c r="M3955" s="10"/>
      <c r="N3955" s="4" t="str">
        <f>VLOOKUP(A3955,'[2]HBW-BirdLife_v.9'!$I$4:$K$31219,3,FALSE)</f>
        <v>EX</v>
      </c>
      <c r="O3955" s="3" t="str">
        <f>VLOOKUP(A3955,[1]Sheet1!$F:$G,2,FALSE)</f>
        <v>EX</v>
      </c>
      <c r="S3955">
        <f>VLOOKUP(A3955,[3]HBW_BLv9!$F:$H,3,FALSE)</f>
        <v>0</v>
      </c>
    </row>
    <row r="3956" spans="1:19" x14ac:dyDescent="0.3">
      <c r="A3956" t="s">
        <v>6391</v>
      </c>
      <c r="B3956" s="6" t="s">
        <v>6392</v>
      </c>
      <c r="D3956" t="s">
        <v>7</v>
      </c>
      <c r="K3956" s="12" t="s">
        <v>0</v>
      </c>
      <c r="L3956" s="13"/>
      <c r="M3956" s="10"/>
      <c r="N3956" s="4" t="str">
        <f>VLOOKUP(A3956,'[2]HBW-BirdLife_v.9'!$I$4:$K$31219,3,FALSE)</f>
        <v>EX</v>
      </c>
      <c r="O3956" s="3" t="str">
        <f>VLOOKUP(A3956,[1]Sheet1!$F:$G,2,FALSE)</f>
        <v>EX</v>
      </c>
      <c r="S3956">
        <f>VLOOKUP(A3956,[3]HBW_BLv9!$F:$H,3,FALSE)</f>
        <v>0</v>
      </c>
    </row>
    <row r="3957" spans="1:19" x14ac:dyDescent="0.3">
      <c r="A3957" t="s">
        <v>6393</v>
      </c>
      <c r="B3957" s="6" t="s">
        <v>6394</v>
      </c>
      <c r="D3957" t="s">
        <v>3</v>
      </c>
      <c r="K3957" s="12" t="s">
        <v>0</v>
      </c>
      <c r="L3957" s="13"/>
      <c r="M3957" s="10"/>
      <c r="N3957" s="4" t="str">
        <f>VLOOKUP(A3957,'[2]HBW-BirdLife_v.9'!$I$4:$K$31219,3,FALSE)</f>
        <v>LC</v>
      </c>
      <c r="O3957" s="3" t="str">
        <f>VLOOKUP(A3957,[1]Sheet1!$F:$G,2,FALSE)</f>
        <v>LC</v>
      </c>
      <c r="S3957">
        <f>VLOOKUP(A3957,[3]HBW_BLv9!$F:$H,3,FALSE)</f>
        <v>0</v>
      </c>
    </row>
    <row r="3958" spans="1:19" x14ac:dyDescent="0.3">
      <c r="A3958" t="s">
        <v>6395</v>
      </c>
      <c r="B3958" s="6" t="s">
        <v>6396</v>
      </c>
      <c r="D3958" t="s">
        <v>3</v>
      </c>
      <c r="K3958" s="12" t="s">
        <v>0</v>
      </c>
      <c r="L3958" s="13"/>
      <c r="M3958" s="10"/>
      <c r="N3958" s="4" t="str">
        <f>VLOOKUP(A3958,'[2]HBW-BirdLife_v.9'!$I$4:$K$31219,3,FALSE)</f>
        <v>LC</v>
      </c>
      <c r="O3958" s="3" t="str">
        <f>VLOOKUP(A3958,[1]Sheet1!$F:$G,2,FALSE)</f>
        <v>LC</v>
      </c>
      <c r="S3958">
        <f>VLOOKUP(A3958,[3]HBW_BLv9!$F:$H,3,FALSE)</f>
        <v>0</v>
      </c>
    </row>
    <row r="3959" spans="1:19" x14ac:dyDescent="0.3">
      <c r="A3959" t="s">
        <v>6397</v>
      </c>
      <c r="B3959" s="6" t="s">
        <v>6398</v>
      </c>
      <c r="F3959" t="s">
        <v>3</v>
      </c>
      <c r="K3959" s="12" t="s">
        <v>0</v>
      </c>
      <c r="L3959" s="13"/>
      <c r="M3959" s="10"/>
      <c r="N3959" s="4" t="str">
        <f>VLOOKUP(A3959,'[2]HBW-BirdLife_v.9'!$I$4:$K$31219,3,FALSE)</f>
        <v>LC</v>
      </c>
      <c r="O3959" s="3" t="str">
        <f>VLOOKUP(A3959,[1]Sheet1!$F:$G,2,FALSE)</f>
        <v>LC</v>
      </c>
      <c r="S3959">
        <f>VLOOKUP(A3959,[3]HBW_BLv9!$F:$H,3,FALSE)</f>
        <v>0</v>
      </c>
    </row>
    <row r="3960" spans="1:19" x14ac:dyDescent="0.3">
      <c r="A3960" t="s">
        <v>6399</v>
      </c>
      <c r="B3960" s="6" t="s">
        <v>6400</v>
      </c>
      <c r="F3960" t="s">
        <v>3</v>
      </c>
      <c r="K3960" s="12" t="s">
        <v>0</v>
      </c>
      <c r="L3960" s="13"/>
      <c r="M3960" s="10"/>
      <c r="N3960" s="4" t="str">
        <f>VLOOKUP(A3960,'[2]HBW-BirdLife_v.9'!$I$4:$K$31219,3,FALSE)</f>
        <v>LC</v>
      </c>
      <c r="O3960" s="3" t="str">
        <f>VLOOKUP(A3960,[1]Sheet1!$F:$G,2,FALSE)</f>
        <v>LC</v>
      </c>
      <c r="S3960">
        <f>VLOOKUP(A3960,[3]HBW_BLv9!$F:$H,3,FALSE)</f>
        <v>0</v>
      </c>
    </row>
    <row r="3961" spans="1:19" x14ac:dyDescent="0.3">
      <c r="A3961" t="s">
        <v>6401</v>
      </c>
      <c r="B3961" s="6" t="s">
        <v>6402</v>
      </c>
      <c r="F3961" t="s">
        <v>3</v>
      </c>
      <c r="K3961" s="12" t="s">
        <v>0</v>
      </c>
      <c r="L3961" s="13"/>
      <c r="M3961" s="10"/>
      <c r="N3961" s="4" t="str">
        <f>VLOOKUP(A3961,'[2]HBW-BirdLife_v.9'!$I$4:$K$31219,3,FALSE)</f>
        <v>LC</v>
      </c>
      <c r="O3961" s="3" t="str">
        <f>VLOOKUP(A3961,[1]Sheet1!$F:$G,2,FALSE)</f>
        <v>LC</v>
      </c>
      <c r="S3961">
        <f>VLOOKUP(A3961,[3]HBW_BLv9!$F:$H,3,FALSE)</f>
        <v>0</v>
      </c>
    </row>
    <row r="3962" spans="1:19" x14ac:dyDescent="0.3">
      <c r="A3962" t="s">
        <v>6403</v>
      </c>
      <c r="B3962" s="6" t="s">
        <v>6404</v>
      </c>
      <c r="F3962" t="s">
        <v>3</v>
      </c>
      <c r="K3962" s="12" t="s">
        <v>0</v>
      </c>
      <c r="L3962" s="13"/>
      <c r="M3962" s="10"/>
      <c r="N3962" s="4" t="str">
        <f>VLOOKUP(A3962,'[2]HBW-BirdLife_v.9'!$I$4:$K$31219,3,FALSE)</f>
        <v>LC</v>
      </c>
      <c r="O3962" s="3" t="str">
        <f>VLOOKUP(A3962,[1]Sheet1!$F:$G,2,FALSE)</f>
        <v>LC</v>
      </c>
      <c r="S3962">
        <f>VLOOKUP(A3962,[3]HBW_BLv9!$F:$H,3,FALSE)</f>
        <v>0</v>
      </c>
    </row>
    <row r="3963" spans="1:19" x14ac:dyDescent="0.3">
      <c r="A3963" t="s">
        <v>6405</v>
      </c>
      <c r="B3963" s="6" t="s">
        <v>6406</v>
      </c>
      <c r="F3963" t="s">
        <v>3</v>
      </c>
      <c r="K3963" s="12" t="s">
        <v>0</v>
      </c>
      <c r="L3963" s="13"/>
      <c r="M3963" s="10"/>
      <c r="N3963" s="4" t="str">
        <f>VLOOKUP(A3963,'[2]HBW-BirdLife_v.9'!$I$4:$K$31219,3,FALSE)</f>
        <v>LC</v>
      </c>
      <c r="O3963" s="3" t="str">
        <f>VLOOKUP(A3963,[1]Sheet1!$F:$G,2,FALSE)</f>
        <v>LC</v>
      </c>
      <c r="S3963">
        <f>VLOOKUP(A3963,[3]HBW_BLv9!$F:$H,3,FALSE)</f>
        <v>0</v>
      </c>
    </row>
    <row r="3964" spans="1:19" x14ac:dyDescent="0.3">
      <c r="A3964" t="s">
        <v>926</v>
      </c>
      <c r="B3964" s="6" t="s">
        <v>927</v>
      </c>
      <c r="F3964" t="s">
        <v>3</v>
      </c>
      <c r="K3964" s="12" t="s">
        <v>0</v>
      </c>
      <c r="L3964" s="13" t="s">
        <v>0</v>
      </c>
      <c r="M3964" s="10" t="s">
        <v>9885</v>
      </c>
      <c r="N3964" s="4" t="str">
        <f>VLOOKUP(A3964,'[2]HBW-BirdLife_v.9'!$I$4:$K$31219,3,FALSE)</f>
        <v>LC</v>
      </c>
      <c r="O3964" s="3" t="str">
        <f>VLOOKUP(A3964,[1]Sheet1!$F:$G,2,FALSE)</f>
        <v>NT</v>
      </c>
      <c r="R3964" s="11"/>
      <c r="S3964">
        <f>VLOOKUP(A3964,[3]HBW_BLv9!$F:$H,3,FALSE)</f>
        <v>0</v>
      </c>
    </row>
    <row r="3965" spans="1:19" x14ac:dyDescent="0.3">
      <c r="A3965" t="s">
        <v>928</v>
      </c>
      <c r="B3965" s="6" t="s">
        <v>929</v>
      </c>
      <c r="I3965" t="s">
        <v>3</v>
      </c>
      <c r="K3965" s="12" t="s">
        <v>0</v>
      </c>
      <c r="L3965" s="13" t="s">
        <v>0</v>
      </c>
      <c r="M3965" s="10" t="s">
        <v>9885</v>
      </c>
      <c r="N3965" s="4" t="str">
        <f>VLOOKUP(A3965,'[2]HBW-BirdLife_v.9'!$I$4:$K$31219,3,FALSE)</f>
        <v>NT</v>
      </c>
      <c r="O3965" s="3" t="str">
        <f>VLOOKUP(A3965,[1]Sheet1!$F:$G,2,FALSE)</f>
        <v>VU</v>
      </c>
      <c r="R3965" s="11"/>
      <c r="S3965">
        <f>VLOOKUP(A3965,[3]HBW_BLv9!$F:$H,3,FALSE)</f>
        <v>0</v>
      </c>
    </row>
    <row r="3966" spans="1:19" x14ac:dyDescent="0.3">
      <c r="A3966" t="s">
        <v>6407</v>
      </c>
      <c r="B3966" s="6" t="s">
        <v>6408</v>
      </c>
      <c r="I3966" t="s">
        <v>3</v>
      </c>
      <c r="K3966" s="12" t="s">
        <v>0</v>
      </c>
      <c r="L3966" s="13"/>
      <c r="M3966" s="10"/>
      <c r="N3966" s="4" t="str">
        <f>VLOOKUP(A3966,'[2]HBW-BirdLife_v.9'!$I$4:$K$31219,3,FALSE)</f>
        <v>LC</v>
      </c>
      <c r="O3966" s="3" t="str">
        <f>VLOOKUP(A3966,[1]Sheet1!$F:$G,2,FALSE)</f>
        <v>LC</v>
      </c>
      <c r="S3966">
        <f>VLOOKUP(A3966,[3]HBW_BLv9!$F:$H,3,FALSE)</f>
        <v>0</v>
      </c>
    </row>
    <row r="3967" spans="1:19" x14ac:dyDescent="0.3">
      <c r="A3967" t="s">
        <v>6409</v>
      </c>
      <c r="B3967" s="6" t="s">
        <v>6410</v>
      </c>
      <c r="I3967" t="s">
        <v>3</v>
      </c>
      <c r="K3967" s="12" t="s">
        <v>0</v>
      </c>
      <c r="L3967" s="13"/>
      <c r="M3967" s="10"/>
      <c r="N3967" s="4" t="str">
        <f>VLOOKUP(A3967,'[2]HBW-BirdLife_v.9'!$I$4:$K$31219,3,FALSE)</f>
        <v>LC</v>
      </c>
      <c r="O3967" s="3" t="str">
        <f>VLOOKUP(A3967,[1]Sheet1!$F:$G,2,FALSE)</f>
        <v>LC</v>
      </c>
      <c r="S3967">
        <f>VLOOKUP(A3967,[3]HBW_BLv9!$F:$H,3,FALSE)</f>
        <v>0</v>
      </c>
    </row>
    <row r="3968" spans="1:19" x14ac:dyDescent="0.3">
      <c r="A3968" t="s">
        <v>6411</v>
      </c>
      <c r="B3968" s="6" t="s">
        <v>6412</v>
      </c>
      <c r="I3968" t="s">
        <v>3</v>
      </c>
      <c r="K3968" s="12" t="s">
        <v>0</v>
      </c>
      <c r="L3968" s="13"/>
      <c r="M3968" s="10"/>
      <c r="N3968" s="4" t="str">
        <f>VLOOKUP(A3968,'[2]HBW-BirdLife_v.9'!$I$4:$K$31219,3,FALSE)</f>
        <v>NT</v>
      </c>
      <c r="O3968" s="3" t="str">
        <f>VLOOKUP(A3968,[1]Sheet1!$F:$G,2,FALSE)</f>
        <v>NT</v>
      </c>
      <c r="S3968">
        <f>VLOOKUP(A3968,[3]HBW_BLv9!$F:$H,3,FALSE)</f>
        <v>0</v>
      </c>
    </row>
    <row r="3969" spans="1:19" x14ac:dyDescent="0.3">
      <c r="A3969" t="s">
        <v>6413</v>
      </c>
      <c r="B3969" s="6" t="s">
        <v>6414</v>
      </c>
      <c r="D3969" t="s">
        <v>3</v>
      </c>
      <c r="K3969" s="12" t="s">
        <v>0</v>
      </c>
      <c r="L3969" s="13"/>
      <c r="M3969" s="10"/>
      <c r="N3969" s="4" t="str">
        <f>VLOOKUP(A3969,'[2]HBW-BirdLife_v.9'!$I$4:$K$31219,3,FALSE)</f>
        <v>LC</v>
      </c>
      <c r="O3969" s="3" t="str">
        <f>VLOOKUP(A3969,[1]Sheet1!$F:$G,2,FALSE)</f>
        <v>LC</v>
      </c>
      <c r="S3969">
        <f>VLOOKUP(A3969,[3]HBW_BLv9!$F:$H,3,FALSE)</f>
        <v>0</v>
      </c>
    </row>
    <row r="3970" spans="1:19" x14ac:dyDescent="0.3">
      <c r="A3970" t="s">
        <v>6415</v>
      </c>
      <c r="B3970" s="6" t="s">
        <v>6416</v>
      </c>
      <c r="F3970" t="s">
        <v>3</v>
      </c>
      <c r="K3970" s="12" t="s">
        <v>0</v>
      </c>
      <c r="L3970" s="13"/>
      <c r="M3970" s="10"/>
      <c r="N3970" s="4" t="str">
        <f>VLOOKUP(A3970,'[2]HBW-BirdLife_v.9'!$I$4:$K$31219,3,FALSE)</f>
        <v>LC</v>
      </c>
      <c r="O3970" s="3" t="str">
        <f>VLOOKUP(A3970,[1]Sheet1!$F:$G,2,FALSE)</f>
        <v>LC</v>
      </c>
      <c r="S3970">
        <f>VLOOKUP(A3970,[3]HBW_BLv9!$F:$H,3,FALSE)</f>
        <v>0</v>
      </c>
    </row>
    <row r="3971" spans="1:19" x14ac:dyDescent="0.3">
      <c r="A3971" t="s">
        <v>6417</v>
      </c>
      <c r="B3971" s="6" t="s">
        <v>6418</v>
      </c>
      <c r="F3971" t="s">
        <v>3</v>
      </c>
      <c r="K3971" s="12" t="s">
        <v>0</v>
      </c>
      <c r="L3971" s="13"/>
      <c r="M3971" s="10"/>
      <c r="N3971" s="4" t="str">
        <f>VLOOKUP(A3971,'[2]HBW-BirdLife_v.9'!$I$4:$K$31219,3,FALSE)</f>
        <v>LC</v>
      </c>
      <c r="O3971" s="3" t="str">
        <f>VLOOKUP(A3971,[1]Sheet1!$F:$G,2,FALSE)</f>
        <v>LC</v>
      </c>
      <c r="S3971">
        <f>VLOOKUP(A3971,[3]HBW_BLv9!$F:$H,3,FALSE)</f>
        <v>0</v>
      </c>
    </row>
    <row r="3972" spans="1:19" x14ac:dyDescent="0.3">
      <c r="A3972" t="s">
        <v>6419</v>
      </c>
      <c r="B3972" s="6" t="s">
        <v>6420</v>
      </c>
      <c r="F3972" t="s">
        <v>3</v>
      </c>
      <c r="K3972" s="12" t="s">
        <v>0</v>
      </c>
      <c r="L3972" s="13"/>
      <c r="M3972" s="10"/>
      <c r="N3972" s="4" t="str">
        <f>VLOOKUP(A3972,'[2]HBW-BirdLife_v.9'!$I$4:$K$31219,3,FALSE)</f>
        <v>LC</v>
      </c>
      <c r="O3972" s="3" t="str">
        <f>VLOOKUP(A3972,[1]Sheet1!$F:$G,2,FALSE)</f>
        <v>LC</v>
      </c>
      <c r="S3972">
        <f>VLOOKUP(A3972,[3]HBW_BLv9!$F:$H,3,FALSE)</f>
        <v>0</v>
      </c>
    </row>
    <row r="3973" spans="1:19" x14ac:dyDescent="0.3">
      <c r="A3973" t="s">
        <v>6421</v>
      </c>
      <c r="B3973" s="6" t="s">
        <v>6422</v>
      </c>
      <c r="F3973" t="s">
        <v>3</v>
      </c>
      <c r="K3973" s="12" t="s">
        <v>0</v>
      </c>
      <c r="L3973" s="13"/>
      <c r="M3973" s="10"/>
      <c r="N3973" s="4" t="str">
        <f>VLOOKUP(A3973,'[2]HBW-BirdLife_v.9'!$I$4:$K$31219,3,FALSE)</f>
        <v>LC</v>
      </c>
      <c r="O3973" s="3" t="str">
        <f>VLOOKUP(A3973,[1]Sheet1!$F:$G,2,FALSE)</f>
        <v>LC</v>
      </c>
      <c r="S3973">
        <f>VLOOKUP(A3973,[3]HBW_BLv9!$F:$H,3,FALSE)</f>
        <v>0</v>
      </c>
    </row>
    <row r="3974" spans="1:19" x14ac:dyDescent="0.3">
      <c r="A3974" t="s">
        <v>6423</v>
      </c>
      <c r="B3974" s="6" t="s">
        <v>6424</v>
      </c>
      <c r="F3974" t="s">
        <v>3</v>
      </c>
      <c r="K3974" s="12" t="s">
        <v>0</v>
      </c>
      <c r="L3974" s="13"/>
      <c r="M3974" s="10"/>
      <c r="N3974" s="4" t="str">
        <f>VLOOKUP(A3974,'[2]HBW-BirdLife_v.9'!$I$4:$K$31219,3,FALSE)</f>
        <v>LC</v>
      </c>
      <c r="O3974" s="3" t="str">
        <f>VLOOKUP(A3974,[1]Sheet1!$F:$G,2,FALSE)</f>
        <v>LC</v>
      </c>
      <c r="S3974">
        <f>VLOOKUP(A3974,[3]HBW_BLv9!$F:$H,3,FALSE)</f>
        <v>0</v>
      </c>
    </row>
    <row r="3975" spans="1:19" x14ac:dyDescent="0.3">
      <c r="A3975" t="s">
        <v>6425</v>
      </c>
      <c r="B3975" s="6" t="s">
        <v>6426</v>
      </c>
      <c r="C3975" t="s">
        <v>3</v>
      </c>
      <c r="K3975" s="12" t="s">
        <v>0</v>
      </c>
      <c r="L3975" s="13"/>
      <c r="M3975" s="10"/>
      <c r="N3975" s="4" t="str">
        <f>VLOOKUP(A3975,'[2]HBW-BirdLife_v.9'!$I$4:$K$31219,3,FALSE)</f>
        <v>LC</v>
      </c>
      <c r="O3975" s="3" t="str">
        <f>VLOOKUP(A3975,[1]Sheet1!$F:$G,2,FALSE)</f>
        <v>LC</v>
      </c>
      <c r="S3975">
        <f>VLOOKUP(A3975,[3]HBW_BLv9!$F:$H,3,FALSE)</f>
        <v>0</v>
      </c>
    </row>
    <row r="3976" spans="1:19" x14ac:dyDescent="0.3">
      <c r="A3976" t="s">
        <v>6427</v>
      </c>
      <c r="B3976" s="6" t="s">
        <v>6428</v>
      </c>
      <c r="F3976" t="s">
        <v>3</v>
      </c>
      <c r="K3976" s="12" t="s">
        <v>0</v>
      </c>
      <c r="L3976" s="13"/>
      <c r="M3976" s="10"/>
      <c r="N3976" s="4" t="str">
        <f>VLOOKUP(A3976,'[2]HBW-BirdLife_v.9'!$I$4:$K$31219,3,FALSE)</f>
        <v>LC</v>
      </c>
      <c r="O3976" s="3" t="str">
        <f>VLOOKUP(A3976,[1]Sheet1!$F:$G,2,FALSE)</f>
        <v>LC</v>
      </c>
      <c r="S3976">
        <f>VLOOKUP(A3976,[3]HBW_BLv9!$F:$H,3,FALSE)</f>
        <v>0</v>
      </c>
    </row>
    <row r="3977" spans="1:19" x14ac:dyDescent="0.3">
      <c r="A3977" t="s">
        <v>6429</v>
      </c>
      <c r="B3977" s="6" t="s">
        <v>6430</v>
      </c>
      <c r="C3977" t="s">
        <v>3</v>
      </c>
      <c r="K3977" s="12" t="s">
        <v>0</v>
      </c>
      <c r="L3977" s="13"/>
      <c r="M3977" s="10"/>
      <c r="N3977" s="4" t="str">
        <f>VLOOKUP(A3977,'[2]HBW-BirdLife_v.9'!$I$4:$K$31219,3,FALSE)</f>
        <v>LC</v>
      </c>
      <c r="O3977" s="3" t="str">
        <f>VLOOKUP(A3977,[1]Sheet1!$F:$G,2,FALSE)</f>
        <v>LC</v>
      </c>
      <c r="S3977">
        <f>VLOOKUP(A3977,[3]HBW_BLv9!$F:$H,3,FALSE)</f>
        <v>0</v>
      </c>
    </row>
    <row r="3978" spans="1:19" x14ac:dyDescent="0.3">
      <c r="A3978" t="s">
        <v>6431</v>
      </c>
      <c r="B3978" s="6" t="s">
        <v>6432</v>
      </c>
      <c r="C3978" t="s">
        <v>3</v>
      </c>
      <c r="K3978" s="12" t="s">
        <v>0</v>
      </c>
      <c r="L3978" s="13"/>
      <c r="M3978" s="10"/>
      <c r="N3978" s="4" t="str">
        <f>VLOOKUP(A3978,'[2]HBW-BirdLife_v.9'!$I$4:$K$31219,3,FALSE)</f>
        <v>LC</v>
      </c>
      <c r="O3978" s="3" t="str">
        <f>VLOOKUP(A3978,[1]Sheet1!$F:$G,2,FALSE)</f>
        <v>LC</v>
      </c>
      <c r="S3978">
        <f>VLOOKUP(A3978,[3]HBW_BLv9!$F:$H,3,FALSE)</f>
        <v>0</v>
      </c>
    </row>
    <row r="3979" spans="1:19" x14ac:dyDescent="0.3">
      <c r="A3979" t="s">
        <v>6433</v>
      </c>
      <c r="B3979" s="6" t="s">
        <v>6434</v>
      </c>
      <c r="C3979" t="s">
        <v>3</v>
      </c>
      <c r="F3979" t="s">
        <v>3</v>
      </c>
      <c r="G3979" t="s">
        <v>3</v>
      </c>
      <c r="H3979" t="s">
        <v>3</v>
      </c>
      <c r="K3979" s="12" t="s">
        <v>0</v>
      </c>
      <c r="L3979" s="13"/>
      <c r="M3979" s="10"/>
      <c r="N3979" s="4" t="str">
        <f>VLOOKUP(A3979,'[2]HBW-BirdLife_v.9'!$I$4:$K$31219,3,FALSE)</f>
        <v>LC</v>
      </c>
      <c r="O3979" s="3" t="str">
        <f>VLOOKUP(A3979,[1]Sheet1!$F:$G,2,FALSE)</f>
        <v>LC</v>
      </c>
      <c r="S3979">
        <f>VLOOKUP(A3979,[3]HBW_BLv9!$F:$H,3,FALSE)</f>
        <v>0</v>
      </c>
    </row>
    <row r="3980" spans="1:19" x14ac:dyDescent="0.3">
      <c r="A3980" t="s">
        <v>6435</v>
      </c>
      <c r="B3980" s="6" t="s">
        <v>6436</v>
      </c>
      <c r="C3980" t="s">
        <v>3</v>
      </c>
      <c r="K3980" s="12" t="s">
        <v>0</v>
      </c>
      <c r="L3980" s="13"/>
      <c r="M3980" s="10"/>
      <c r="N3980" s="4" t="str">
        <f>VLOOKUP(A3980,'[2]HBW-BirdLife_v.9'!$I$4:$K$31219,3,FALSE)</f>
        <v>LC</v>
      </c>
      <c r="O3980" s="3" t="str">
        <f>VLOOKUP(A3980,[1]Sheet1!$F:$G,2,FALSE)</f>
        <v>LC</v>
      </c>
      <c r="S3980">
        <f>VLOOKUP(A3980,[3]HBW_BLv9!$F:$H,3,FALSE)</f>
        <v>0</v>
      </c>
    </row>
    <row r="3981" spans="1:19" x14ac:dyDescent="0.3">
      <c r="A3981" t="s">
        <v>6437</v>
      </c>
      <c r="B3981" s="6" t="s">
        <v>6438</v>
      </c>
      <c r="C3981" t="s">
        <v>3</v>
      </c>
      <c r="F3981" t="s">
        <v>3</v>
      </c>
      <c r="G3981" t="s">
        <v>3</v>
      </c>
      <c r="H3981" t="s">
        <v>3</v>
      </c>
      <c r="I3981" t="s">
        <v>110</v>
      </c>
      <c r="K3981" s="12" t="s">
        <v>0</v>
      </c>
      <c r="L3981" s="13"/>
      <c r="M3981" s="10"/>
      <c r="N3981" s="4" t="str">
        <f>VLOOKUP(A3981,'[2]HBW-BirdLife_v.9'!$I$4:$K$31219,3,FALSE)</f>
        <v>LC</v>
      </c>
      <c r="O3981" s="3" t="str">
        <f>VLOOKUP(A3981,[1]Sheet1!$F:$G,2,FALSE)</f>
        <v>LC</v>
      </c>
      <c r="S3981">
        <f>VLOOKUP(A3981,[3]HBW_BLv9!$F:$H,3,FALSE)</f>
        <v>0</v>
      </c>
    </row>
    <row r="3982" spans="1:19" x14ac:dyDescent="0.3">
      <c r="A3982" t="s">
        <v>6439</v>
      </c>
      <c r="B3982" s="6" t="s">
        <v>6440</v>
      </c>
      <c r="D3982" t="s">
        <v>3</v>
      </c>
      <c r="K3982" s="12" t="s">
        <v>0</v>
      </c>
      <c r="L3982" s="13"/>
      <c r="M3982" s="10"/>
      <c r="N3982" s="4" t="str">
        <f>VLOOKUP(A3982,'[2]HBW-BirdLife_v.9'!$I$4:$K$31219,3,FALSE)</f>
        <v>LC</v>
      </c>
      <c r="O3982" s="3" t="str">
        <f>VLOOKUP(A3982,[1]Sheet1!$F:$G,2,FALSE)</f>
        <v>LC</v>
      </c>
      <c r="S3982">
        <f>VLOOKUP(A3982,[3]HBW_BLv9!$F:$H,3,FALSE)</f>
        <v>0</v>
      </c>
    </row>
    <row r="3983" spans="1:19" x14ac:dyDescent="0.3">
      <c r="A3983" t="s">
        <v>6441</v>
      </c>
      <c r="B3983" s="6" t="s">
        <v>6442</v>
      </c>
      <c r="D3983" t="s">
        <v>3</v>
      </c>
      <c r="K3983" s="12" t="s">
        <v>0</v>
      </c>
      <c r="L3983" s="13"/>
      <c r="M3983" s="10"/>
      <c r="N3983" s="4" t="str">
        <f>VLOOKUP(A3983,'[2]HBW-BirdLife_v.9'!$I$4:$K$31219,3,FALSE)</f>
        <v>LC</v>
      </c>
      <c r="O3983" s="3" t="str">
        <f>VLOOKUP(A3983,[1]Sheet1!$F:$G,2,FALSE)</f>
        <v>LC</v>
      </c>
      <c r="S3983">
        <f>VLOOKUP(A3983,[3]HBW_BLv9!$F:$H,3,FALSE)</f>
        <v>0</v>
      </c>
    </row>
    <row r="3984" spans="1:19" x14ac:dyDescent="0.3">
      <c r="A3984" t="s">
        <v>6443</v>
      </c>
      <c r="B3984" s="6" t="s">
        <v>6444</v>
      </c>
      <c r="D3984" t="s">
        <v>3</v>
      </c>
      <c r="K3984" s="12" t="s">
        <v>0</v>
      </c>
      <c r="L3984" s="13"/>
      <c r="M3984" s="10"/>
      <c r="N3984" s="4" t="str">
        <f>VLOOKUP(A3984,'[2]HBW-BirdLife_v.9'!$I$4:$K$31219,3,FALSE)</f>
        <v>LC</v>
      </c>
      <c r="O3984" s="3" t="str">
        <f>VLOOKUP(A3984,[1]Sheet1!$F:$G,2,FALSE)</f>
        <v>LC</v>
      </c>
      <c r="S3984">
        <f>VLOOKUP(A3984,[3]HBW_BLv9!$F:$H,3,FALSE)</f>
        <v>0</v>
      </c>
    </row>
    <row r="3985" spans="1:19" x14ac:dyDescent="0.3">
      <c r="A3985" t="s">
        <v>6445</v>
      </c>
      <c r="B3985" s="6" t="s">
        <v>6446</v>
      </c>
      <c r="C3985" t="s">
        <v>3</v>
      </c>
      <c r="K3985" s="12" t="s">
        <v>0</v>
      </c>
      <c r="L3985" s="13"/>
      <c r="M3985" s="10"/>
      <c r="N3985" s="4" t="str">
        <f>VLOOKUP(A3985,'[2]HBW-BirdLife_v.9'!$I$4:$K$31219,3,FALSE)</f>
        <v>LC</v>
      </c>
      <c r="O3985" s="3" t="str">
        <f>VLOOKUP(A3985,[1]Sheet1!$F:$G,2,FALSE)</f>
        <v>LC</v>
      </c>
      <c r="S3985">
        <f>VLOOKUP(A3985,[3]HBW_BLv9!$F:$H,3,FALSE)</f>
        <v>0</v>
      </c>
    </row>
    <row r="3986" spans="1:19" x14ac:dyDescent="0.3">
      <c r="A3986" t="s">
        <v>6447</v>
      </c>
      <c r="B3986" s="6" t="s">
        <v>6448</v>
      </c>
      <c r="C3986" t="s">
        <v>3</v>
      </c>
      <c r="K3986" s="12" t="s">
        <v>0</v>
      </c>
      <c r="L3986" s="13"/>
      <c r="M3986" s="10"/>
      <c r="N3986" s="4" t="str">
        <f>VLOOKUP(A3986,'[2]HBW-BirdLife_v.9'!$I$4:$K$31219,3,FALSE)</f>
        <v>LC</v>
      </c>
      <c r="O3986" s="3" t="str">
        <f>VLOOKUP(A3986,[1]Sheet1!$F:$G,2,FALSE)</f>
        <v>LC</v>
      </c>
      <c r="S3986">
        <f>VLOOKUP(A3986,[3]HBW_BLv9!$F:$H,3,FALSE)</f>
        <v>0</v>
      </c>
    </row>
    <row r="3987" spans="1:19" x14ac:dyDescent="0.3">
      <c r="A3987" t="s">
        <v>6449</v>
      </c>
      <c r="B3987" s="6" t="s">
        <v>6450</v>
      </c>
      <c r="C3987" t="s">
        <v>3</v>
      </c>
      <c r="K3987" s="12" t="s">
        <v>0</v>
      </c>
      <c r="L3987" s="13"/>
      <c r="M3987" s="10"/>
      <c r="N3987" s="4" t="str">
        <f>VLOOKUP(A3987,'[2]HBW-BirdLife_v.9'!$I$4:$K$31219,3,FALSE)</f>
        <v>LC</v>
      </c>
      <c r="O3987" s="3" t="str">
        <f>VLOOKUP(A3987,[1]Sheet1!$F:$G,2,FALSE)</f>
        <v>LC</v>
      </c>
      <c r="S3987">
        <f>VLOOKUP(A3987,[3]HBW_BLv9!$F:$H,3,FALSE)</f>
        <v>0</v>
      </c>
    </row>
    <row r="3988" spans="1:19" x14ac:dyDescent="0.3">
      <c r="A3988" t="s">
        <v>6451</v>
      </c>
      <c r="B3988" s="6" t="s">
        <v>6452</v>
      </c>
      <c r="D3988" t="s">
        <v>3</v>
      </c>
      <c r="K3988" s="12" t="s">
        <v>0</v>
      </c>
      <c r="L3988" s="13"/>
      <c r="M3988" s="10"/>
      <c r="N3988" s="4" t="str">
        <f>VLOOKUP(A3988,'[2]HBW-BirdLife_v.9'!$I$4:$K$31219,3,FALSE)</f>
        <v>LC</v>
      </c>
      <c r="O3988" s="3" t="str">
        <f>VLOOKUP(A3988,[1]Sheet1!$F:$G,2,FALSE)</f>
        <v>LC</v>
      </c>
      <c r="S3988">
        <f>VLOOKUP(A3988,[3]HBW_BLv9!$F:$H,3,FALSE)</f>
        <v>0</v>
      </c>
    </row>
    <row r="3989" spans="1:19" x14ac:dyDescent="0.3">
      <c r="A3989" t="s">
        <v>6453</v>
      </c>
      <c r="B3989" s="6" t="s">
        <v>6454</v>
      </c>
      <c r="D3989" t="s">
        <v>3</v>
      </c>
      <c r="K3989" s="12" t="s">
        <v>0</v>
      </c>
      <c r="L3989" s="13"/>
      <c r="M3989" s="10"/>
      <c r="N3989" s="4" t="str">
        <f>VLOOKUP(A3989,'[2]HBW-BirdLife_v.9'!$I$4:$K$31219,3,FALSE)</f>
        <v>LC</v>
      </c>
      <c r="O3989" s="3" t="str">
        <f>VLOOKUP(A3989,[1]Sheet1!$F:$G,2,FALSE)</f>
        <v>LC</v>
      </c>
      <c r="S3989">
        <f>VLOOKUP(A3989,[3]HBW_BLv9!$F:$H,3,FALSE)</f>
        <v>0</v>
      </c>
    </row>
    <row r="3990" spans="1:19" x14ac:dyDescent="0.3">
      <c r="A3990" t="s">
        <v>6455</v>
      </c>
      <c r="B3990" s="6" t="s">
        <v>6456</v>
      </c>
      <c r="D3990" t="s">
        <v>3</v>
      </c>
      <c r="K3990" s="12" t="s">
        <v>0</v>
      </c>
      <c r="L3990" s="13"/>
      <c r="M3990" s="10"/>
      <c r="N3990" s="4" t="str">
        <f>VLOOKUP(A3990,'[2]HBW-BirdLife_v.9'!$I$4:$K$31219,3,FALSE)</f>
        <v>LC</v>
      </c>
      <c r="O3990" s="3" t="str">
        <f>VLOOKUP(A3990,[1]Sheet1!$F:$G,2,FALSE)</f>
        <v>LC</v>
      </c>
      <c r="S3990">
        <f>VLOOKUP(A3990,[3]HBW_BLv9!$F:$H,3,FALSE)</f>
        <v>0</v>
      </c>
    </row>
    <row r="3991" spans="1:19" x14ac:dyDescent="0.3">
      <c r="A3991" t="s">
        <v>6457</v>
      </c>
      <c r="B3991" s="6" t="s">
        <v>6458</v>
      </c>
      <c r="D3991" t="s">
        <v>3</v>
      </c>
      <c r="K3991" s="12" t="s">
        <v>0</v>
      </c>
      <c r="L3991" s="13"/>
      <c r="M3991" s="10"/>
      <c r="N3991" s="4" t="str">
        <f>VLOOKUP(A3991,'[2]HBW-BirdLife_v.9'!$I$4:$K$31219,3,FALSE)</f>
        <v>LC</v>
      </c>
      <c r="O3991" s="3" t="str">
        <f>VLOOKUP(A3991,[1]Sheet1!$F:$G,2,FALSE)</f>
        <v>LC</v>
      </c>
      <c r="S3991">
        <f>VLOOKUP(A3991,[3]HBW_BLv9!$F:$H,3,FALSE)</f>
        <v>0</v>
      </c>
    </row>
    <row r="3992" spans="1:19" x14ac:dyDescent="0.3">
      <c r="A3992" t="s">
        <v>6459</v>
      </c>
      <c r="B3992" s="6" t="s">
        <v>6460</v>
      </c>
      <c r="D3992" t="s">
        <v>3</v>
      </c>
      <c r="K3992" s="12" t="s">
        <v>0</v>
      </c>
      <c r="L3992" s="13"/>
      <c r="M3992" s="10"/>
      <c r="N3992" s="4" t="str">
        <f>VLOOKUP(A3992,'[2]HBW-BirdLife_v.9'!$I$4:$K$31219,3,FALSE)</f>
        <v>LC</v>
      </c>
      <c r="O3992" s="3" t="str">
        <f>VLOOKUP(A3992,[1]Sheet1!$F:$G,2,FALSE)</f>
        <v>LC</v>
      </c>
      <c r="S3992">
        <f>VLOOKUP(A3992,[3]HBW_BLv9!$F:$H,3,FALSE)</f>
        <v>0</v>
      </c>
    </row>
    <row r="3993" spans="1:19" x14ac:dyDescent="0.3">
      <c r="A3993" t="s">
        <v>6461</v>
      </c>
      <c r="B3993" s="6" t="s">
        <v>6462</v>
      </c>
      <c r="D3993" t="s">
        <v>3</v>
      </c>
      <c r="K3993" s="12" t="s">
        <v>0</v>
      </c>
      <c r="L3993" s="13"/>
      <c r="M3993" s="10"/>
      <c r="N3993" s="4" t="str">
        <f>VLOOKUP(A3993,'[2]HBW-BirdLife_v.9'!$I$4:$K$31219,3,FALSE)</f>
        <v>LC</v>
      </c>
      <c r="O3993" s="3" t="str">
        <f>VLOOKUP(A3993,[1]Sheet1!$F:$G,2,FALSE)</f>
        <v>LC</v>
      </c>
      <c r="S3993">
        <f>VLOOKUP(A3993,[3]HBW_BLv9!$F:$H,3,FALSE)</f>
        <v>0</v>
      </c>
    </row>
    <row r="3994" spans="1:19" x14ac:dyDescent="0.3">
      <c r="A3994" t="s">
        <v>6463</v>
      </c>
      <c r="B3994" s="6" t="s">
        <v>6464</v>
      </c>
      <c r="D3994" t="s">
        <v>3</v>
      </c>
      <c r="K3994" s="12" t="s">
        <v>0</v>
      </c>
      <c r="L3994" s="13"/>
      <c r="M3994" s="10"/>
      <c r="N3994" s="4" t="str">
        <f>VLOOKUP(A3994,'[2]HBW-BirdLife_v.9'!$I$4:$K$31219,3,FALSE)</f>
        <v>LC</v>
      </c>
      <c r="O3994" s="3" t="str">
        <f>VLOOKUP(A3994,[1]Sheet1!$F:$G,2,FALSE)</f>
        <v>LC</v>
      </c>
      <c r="S3994">
        <f>VLOOKUP(A3994,[3]HBW_BLv9!$F:$H,3,FALSE)</f>
        <v>0</v>
      </c>
    </row>
    <row r="3995" spans="1:19" x14ac:dyDescent="0.3">
      <c r="A3995" t="s">
        <v>6465</v>
      </c>
      <c r="B3995" s="6" t="s">
        <v>6466</v>
      </c>
      <c r="D3995" t="s">
        <v>3</v>
      </c>
      <c r="K3995" s="12" t="s">
        <v>0</v>
      </c>
      <c r="L3995" s="13"/>
      <c r="M3995" s="10"/>
      <c r="N3995" s="4" t="str">
        <f>VLOOKUP(A3995,'[2]HBW-BirdLife_v.9'!$I$4:$K$31219,3,FALSE)</f>
        <v>LC</v>
      </c>
      <c r="O3995" s="3" t="str">
        <f>VLOOKUP(A3995,[1]Sheet1!$F:$G,2,FALSE)</f>
        <v>LC</v>
      </c>
      <c r="S3995">
        <f>VLOOKUP(A3995,[3]HBW_BLv9!$F:$H,3,FALSE)</f>
        <v>0</v>
      </c>
    </row>
    <row r="3996" spans="1:19" x14ac:dyDescent="0.3">
      <c r="A3996" t="s">
        <v>6467</v>
      </c>
      <c r="B3996" s="6" t="s">
        <v>6468</v>
      </c>
      <c r="D3996" t="s">
        <v>3</v>
      </c>
      <c r="K3996" s="12" t="s">
        <v>0</v>
      </c>
      <c r="L3996" s="13"/>
      <c r="M3996" s="10"/>
      <c r="N3996" s="4" t="str">
        <f>VLOOKUP(A3996,'[2]HBW-BirdLife_v.9'!$I$4:$K$31219,3,FALSE)</f>
        <v>LC</v>
      </c>
      <c r="O3996" s="3" t="str">
        <f>VLOOKUP(A3996,[1]Sheet1!$F:$G,2,FALSE)</f>
        <v>LC</v>
      </c>
      <c r="S3996">
        <f>VLOOKUP(A3996,[3]HBW_BLv9!$F:$H,3,FALSE)</f>
        <v>0</v>
      </c>
    </row>
    <row r="3997" spans="1:19" x14ac:dyDescent="0.3">
      <c r="A3997" t="s">
        <v>6469</v>
      </c>
      <c r="B3997" s="6" t="s">
        <v>6470</v>
      </c>
      <c r="D3997" t="s">
        <v>3</v>
      </c>
      <c r="K3997" s="12" t="s">
        <v>0</v>
      </c>
      <c r="L3997" s="13"/>
      <c r="M3997" s="10"/>
      <c r="N3997" s="4" t="str">
        <f>VLOOKUP(A3997,'[2]HBW-BirdLife_v.9'!$I$4:$K$31219,3,FALSE)</f>
        <v>LC</v>
      </c>
      <c r="O3997" s="3" t="str">
        <f>VLOOKUP(A3997,[1]Sheet1!$F:$G,2,FALSE)</f>
        <v>LC</v>
      </c>
      <c r="S3997">
        <f>VLOOKUP(A3997,[3]HBW_BLv9!$F:$H,3,FALSE)</f>
        <v>0</v>
      </c>
    </row>
    <row r="3998" spans="1:19" x14ac:dyDescent="0.3">
      <c r="A3998" t="s">
        <v>6471</v>
      </c>
      <c r="B3998" s="6" t="s">
        <v>6472</v>
      </c>
      <c r="D3998" t="s">
        <v>3</v>
      </c>
      <c r="K3998" s="12" t="s">
        <v>0</v>
      </c>
      <c r="L3998" s="13"/>
      <c r="M3998" s="10"/>
      <c r="N3998" s="4" t="str">
        <f>VLOOKUP(A3998,'[2]HBW-BirdLife_v.9'!$I$4:$K$31219,3,FALSE)</f>
        <v>LC</v>
      </c>
      <c r="O3998" s="3" t="str">
        <f>VLOOKUP(A3998,[1]Sheet1!$F:$G,2,FALSE)</f>
        <v>LC</v>
      </c>
      <c r="S3998">
        <f>VLOOKUP(A3998,[3]HBW_BLv9!$F:$H,3,FALSE)</f>
        <v>0</v>
      </c>
    </row>
    <row r="3999" spans="1:19" x14ac:dyDescent="0.3">
      <c r="A3999" t="s">
        <v>6473</v>
      </c>
      <c r="B3999" s="6" t="s">
        <v>6474</v>
      </c>
      <c r="D3999" t="s">
        <v>3</v>
      </c>
      <c r="K3999" s="12" t="s">
        <v>0</v>
      </c>
      <c r="L3999" s="13"/>
      <c r="M3999" s="10"/>
      <c r="N3999" s="4" t="str">
        <f>VLOOKUP(A3999,'[2]HBW-BirdLife_v.9'!$I$4:$K$31219,3,FALSE)</f>
        <v>LC</v>
      </c>
      <c r="O3999" s="3" t="str">
        <f>VLOOKUP(A3999,[1]Sheet1!$F:$G,2,FALSE)</f>
        <v>LC</v>
      </c>
      <c r="S3999">
        <f>VLOOKUP(A3999,[3]HBW_BLv9!$F:$H,3,FALSE)</f>
        <v>0</v>
      </c>
    </row>
    <row r="4000" spans="1:19" x14ac:dyDescent="0.3">
      <c r="A4000" t="s">
        <v>6475</v>
      </c>
      <c r="B4000" s="6" t="s">
        <v>6476</v>
      </c>
      <c r="D4000" t="s">
        <v>3</v>
      </c>
      <c r="K4000" s="12" t="s">
        <v>0</v>
      </c>
      <c r="L4000" s="13"/>
      <c r="M4000" s="10"/>
      <c r="N4000" s="4" t="str">
        <f>VLOOKUP(A4000,'[2]HBW-BirdLife_v.9'!$I$4:$K$31219,3,FALSE)</f>
        <v>LC</v>
      </c>
      <c r="O4000" s="3" t="str">
        <f>VLOOKUP(A4000,[1]Sheet1!$F:$G,2,FALSE)</f>
        <v>LC</v>
      </c>
      <c r="S4000">
        <f>VLOOKUP(A4000,[3]HBW_BLv9!$F:$H,3,FALSE)</f>
        <v>0</v>
      </c>
    </row>
    <row r="4001" spans="1:19" x14ac:dyDescent="0.3">
      <c r="A4001" t="s">
        <v>6477</v>
      </c>
      <c r="B4001" s="6" t="s">
        <v>6478</v>
      </c>
      <c r="C4001" t="s">
        <v>3</v>
      </c>
      <c r="K4001" s="12" t="s">
        <v>0</v>
      </c>
      <c r="L4001" s="13"/>
      <c r="M4001" s="10"/>
      <c r="N4001" s="4" t="str">
        <f>VLOOKUP(A4001,'[2]HBW-BirdLife_v.9'!$I$4:$K$31219,3,FALSE)</f>
        <v>LC</v>
      </c>
      <c r="O4001" s="3" t="str">
        <f>VLOOKUP(A4001,[1]Sheet1!$F:$G,2,FALSE)</f>
        <v>LC</v>
      </c>
      <c r="S4001">
        <f>VLOOKUP(A4001,[3]HBW_BLv9!$F:$H,3,FALSE)</f>
        <v>0</v>
      </c>
    </row>
    <row r="4002" spans="1:19" x14ac:dyDescent="0.3">
      <c r="A4002" t="s">
        <v>6479</v>
      </c>
      <c r="B4002" s="6" t="s">
        <v>6480</v>
      </c>
      <c r="F4002" t="s">
        <v>3</v>
      </c>
      <c r="K4002" s="12" t="s">
        <v>0</v>
      </c>
      <c r="L4002" s="13"/>
      <c r="M4002" s="10"/>
      <c r="N4002" s="4" t="str">
        <f>VLOOKUP(A4002,'[2]HBW-BirdLife_v.9'!$I$4:$K$31219,3,FALSE)</f>
        <v>LC</v>
      </c>
      <c r="O4002" s="3" t="str">
        <f>VLOOKUP(A4002,[1]Sheet1!$F:$G,2,FALSE)</f>
        <v>LC</v>
      </c>
      <c r="S4002">
        <f>VLOOKUP(A4002,[3]HBW_BLv9!$F:$H,3,FALSE)</f>
        <v>0</v>
      </c>
    </row>
    <row r="4003" spans="1:19" x14ac:dyDescent="0.3">
      <c r="A4003" t="s">
        <v>6481</v>
      </c>
      <c r="B4003" s="6" t="s">
        <v>6482</v>
      </c>
      <c r="F4003" t="s">
        <v>3</v>
      </c>
      <c r="K4003" s="12" t="s">
        <v>0</v>
      </c>
      <c r="L4003" s="13"/>
      <c r="M4003" s="10"/>
      <c r="N4003" s="4" t="str">
        <f>VLOOKUP(A4003,'[2]HBW-BirdLife_v.9'!$I$4:$K$31219,3,FALSE)</f>
        <v>LC</v>
      </c>
      <c r="O4003" s="3" t="str">
        <f>VLOOKUP(A4003,[1]Sheet1!$F:$G,2,FALSE)</f>
        <v>LC</v>
      </c>
      <c r="S4003">
        <f>VLOOKUP(A4003,[3]HBW_BLv9!$F:$H,3,FALSE)</f>
        <v>0</v>
      </c>
    </row>
    <row r="4004" spans="1:19" x14ac:dyDescent="0.3">
      <c r="A4004" t="s">
        <v>6483</v>
      </c>
      <c r="B4004" s="6" t="s">
        <v>6484</v>
      </c>
      <c r="F4004" t="s">
        <v>3</v>
      </c>
      <c r="K4004" s="12" t="s">
        <v>0</v>
      </c>
      <c r="L4004" s="13"/>
      <c r="M4004" s="10"/>
      <c r="N4004" s="4" t="str">
        <f>VLOOKUP(A4004,'[2]HBW-BirdLife_v.9'!$I$4:$K$31219,3,FALSE)</f>
        <v>LC</v>
      </c>
      <c r="O4004" s="3" t="str">
        <f>VLOOKUP(A4004,[1]Sheet1!$F:$G,2,FALSE)</f>
        <v>LC</v>
      </c>
      <c r="S4004">
        <f>VLOOKUP(A4004,[3]HBW_BLv9!$F:$H,3,FALSE)</f>
        <v>0</v>
      </c>
    </row>
    <row r="4005" spans="1:19" x14ac:dyDescent="0.3">
      <c r="A4005" t="s">
        <v>6485</v>
      </c>
      <c r="B4005" s="6" t="s">
        <v>6486</v>
      </c>
      <c r="F4005" t="s">
        <v>3</v>
      </c>
      <c r="K4005" s="12" t="s">
        <v>0</v>
      </c>
      <c r="L4005" s="13"/>
      <c r="M4005" s="10"/>
      <c r="N4005" s="4" t="str">
        <f>VLOOKUP(A4005,'[2]HBW-BirdLife_v.9'!$I$4:$K$31219,3,FALSE)</f>
        <v>LC</v>
      </c>
      <c r="O4005" s="3" t="str">
        <f>VLOOKUP(A4005,[1]Sheet1!$F:$G,2,FALSE)</f>
        <v>LC</v>
      </c>
      <c r="S4005">
        <f>VLOOKUP(A4005,[3]HBW_BLv9!$F:$H,3,FALSE)</f>
        <v>0</v>
      </c>
    </row>
    <row r="4006" spans="1:19" x14ac:dyDescent="0.3">
      <c r="A4006" t="s">
        <v>6487</v>
      </c>
      <c r="B4006" s="6" t="s">
        <v>6488</v>
      </c>
      <c r="F4006" t="s">
        <v>3</v>
      </c>
      <c r="K4006" s="12" t="s">
        <v>0</v>
      </c>
      <c r="L4006" s="13"/>
      <c r="M4006" s="10"/>
      <c r="N4006" s="4" t="str">
        <f>VLOOKUP(A4006,'[2]HBW-BirdLife_v.9'!$I$4:$K$31219,3,FALSE)</f>
        <v>LC</v>
      </c>
      <c r="O4006" s="3" t="str">
        <f>VLOOKUP(A4006,[1]Sheet1!$F:$G,2,FALSE)</f>
        <v>LC</v>
      </c>
      <c r="S4006">
        <f>VLOOKUP(A4006,[3]HBW_BLv9!$F:$H,3,FALSE)</f>
        <v>0</v>
      </c>
    </row>
    <row r="4007" spans="1:19" x14ac:dyDescent="0.3">
      <c r="A4007" t="s">
        <v>6489</v>
      </c>
      <c r="B4007" s="6" t="s">
        <v>6490</v>
      </c>
      <c r="F4007" t="s">
        <v>3</v>
      </c>
      <c r="K4007" s="12" t="s">
        <v>0</v>
      </c>
      <c r="L4007" s="13"/>
      <c r="M4007" s="10"/>
      <c r="N4007" s="4" t="str">
        <f>VLOOKUP(A4007,'[2]HBW-BirdLife_v.9'!$I$4:$K$31219,3,FALSE)</f>
        <v>LC</v>
      </c>
      <c r="O4007" s="3" t="str">
        <f>VLOOKUP(A4007,[1]Sheet1!$F:$G,2,FALSE)</f>
        <v>LC</v>
      </c>
      <c r="S4007">
        <f>VLOOKUP(A4007,[3]HBW_BLv9!$F:$H,3,FALSE)</f>
        <v>0</v>
      </c>
    </row>
    <row r="4008" spans="1:19" x14ac:dyDescent="0.3">
      <c r="A4008" t="s">
        <v>6491</v>
      </c>
      <c r="B4008" s="6" t="s">
        <v>6492</v>
      </c>
      <c r="F4008" t="s">
        <v>3</v>
      </c>
      <c r="I4008" t="s">
        <v>3</v>
      </c>
      <c r="K4008" s="12" t="s">
        <v>0</v>
      </c>
      <c r="L4008" s="13"/>
      <c r="M4008" s="10"/>
      <c r="N4008" s="4" t="str">
        <f>VLOOKUP(A4008,'[2]HBW-BirdLife_v.9'!$I$4:$K$31219,3,FALSE)</f>
        <v>LC</v>
      </c>
      <c r="O4008" s="3" t="str">
        <f>VLOOKUP(A4008,[1]Sheet1!$F:$G,2,FALSE)</f>
        <v>LC</v>
      </c>
      <c r="S4008">
        <f>VLOOKUP(A4008,[3]HBW_BLv9!$F:$H,3,FALSE)</f>
        <v>0</v>
      </c>
    </row>
    <row r="4009" spans="1:19" x14ac:dyDescent="0.3">
      <c r="A4009" t="s">
        <v>6493</v>
      </c>
      <c r="B4009" s="6" t="s">
        <v>6494</v>
      </c>
      <c r="F4009" t="s">
        <v>3</v>
      </c>
      <c r="K4009" s="12" t="s">
        <v>0</v>
      </c>
      <c r="L4009" s="13"/>
      <c r="M4009" s="10"/>
      <c r="N4009" s="4" t="str">
        <f>VLOOKUP(A4009,'[2]HBW-BirdLife_v.9'!$I$4:$K$31219,3,FALSE)</f>
        <v>LC</v>
      </c>
      <c r="O4009" s="3" t="str">
        <f>VLOOKUP(A4009,[1]Sheet1!$F:$G,2,FALSE)</f>
        <v>LC</v>
      </c>
      <c r="S4009">
        <f>VLOOKUP(A4009,[3]HBW_BLv9!$F:$H,3,FALSE)</f>
        <v>0</v>
      </c>
    </row>
    <row r="4010" spans="1:19" x14ac:dyDescent="0.3">
      <c r="A4010" t="s">
        <v>6495</v>
      </c>
      <c r="B4010" s="6" t="s">
        <v>6496</v>
      </c>
      <c r="C4010" t="s">
        <v>3</v>
      </c>
      <c r="F4010" t="s">
        <v>3</v>
      </c>
      <c r="G4010" t="s">
        <v>3</v>
      </c>
      <c r="H4010" t="s">
        <v>3</v>
      </c>
      <c r="K4010" s="12" t="s">
        <v>0</v>
      </c>
      <c r="L4010" s="13"/>
      <c r="M4010" s="10"/>
      <c r="N4010" s="4" t="str">
        <f>VLOOKUP(A4010,'[2]HBW-BirdLife_v.9'!$I$4:$K$31219,3,FALSE)</f>
        <v>LC</v>
      </c>
      <c r="O4010" s="3" t="str">
        <f>VLOOKUP(A4010,[1]Sheet1!$F:$G,2,FALSE)</f>
        <v>LC</v>
      </c>
      <c r="S4010">
        <f>VLOOKUP(A4010,[3]HBW_BLv9!$F:$H,3,FALSE)</f>
        <v>0</v>
      </c>
    </row>
    <row r="4011" spans="1:19" x14ac:dyDescent="0.3">
      <c r="A4011" t="s">
        <v>6497</v>
      </c>
      <c r="B4011" s="6" t="s">
        <v>6498</v>
      </c>
      <c r="F4011" t="s">
        <v>3</v>
      </c>
      <c r="K4011" s="12" t="s">
        <v>0</v>
      </c>
      <c r="L4011" s="13"/>
      <c r="M4011" s="10"/>
      <c r="N4011" s="4" t="str">
        <f>VLOOKUP(A4011,'[2]HBW-BirdLife_v.9'!$I$4:$K$31219,3,FALSE)</f>
        <v>LC</v>
      </c>
      <c r="O4011" s="3" t="str">
        <f>VLOOKUP(A4011,[1]Sheet1!$F:$G,2,FALSE)</f>
        <v>LC</v>
      </c>
      <c r="S4011">
        <f>VLOOKUP(A4011,[3]HBW_BLv9!$F:$H,3,FALSE)</f>
        <v>0</v>
      </c>
    </row>
    <row r="4012" spans="1:19" x14ac:dyDescent="0.3">
      <c r="A4012" t="s">
        <v>6499</v>
      </c>
      <c r="B4012" s="6" t="s">
        <v>6500</v>
      </c>
      <c r="F4012" t="s">
        <v>3</v>
      </c>
      <c r="G4012" t="s">
        <v>3</v>
      </c>
      <c r="K4012" s="12" t="s">
        <v>0</v>
      </c>
      <c r="L4012" s="13"/>
      <c r="M4012" s="10"/>
      <c r="N4012" s="4" t="str">
        <f>VLOOKUP(A4012,'[2]HBW-BirdLife_v.9'!$I$4:$K$31219,3,FALSE)</f>
        <v>LC</v>
      </c>
      <c r="O4012" s="3" t="str">
        <f>VLOOKUP(A4012,[1]Sheet1!$F:$G,2,FALSE)</f>
        <v>LC</v>
      </c>
      <c r="S4012">
        <f>VLOOKUP(A4012,[3]HBW_BLv9!$F:$H,3,FALSE)</f>
        <v>0</v>
      </c>
    </row>
    <row r="4013" spans="1:19" x14ac:dyDescent="0.3">
      <c r="A4013" t="s">
        <v>6501</v>
      </c>
      <c r="B4013" s="6" t="s">
        <v>6502</v>
      </c>
      <c r="F4013" t="s">
        <v>3</v>
      </c>
      <c r="K4013" s="12" t="s">
        <v>0</v>
      </c>
      <c r="L4013" s="13"/>
      <c r="M4013" s="10"/>
      <c r="N4013" s="4" t="str">
        <f>VLOOKUP(A4013,'[2]HBW-BirdLife_v.9'!$I$4:$K$31219,3,FALSE)</f>
        <v>LC</v>
      </c>
      <c r="O4013" s="3" t="str">
        <f>VLOOKUP(A4013,[1]Sheet1!$F:$G,2,FALSE)</f>
        <v>LC</v>
      </c>
      <c r="S4013">
        <f>VLOOKUP(A4013,[3]HBW_BLv9!$F:$H,3,FALSE)</f>
        <v>0</v>
      </c>
    </row>
    <row r="4014" spans="1:19" x14ac:dyDescent="0.3">
      <c r="A4014" t="s">
        <v>6503</v>
      </c>
      <c r="B4014" s="6" t="s">
        <v>6504</v>
      </c>
      <c r="F4014" t="s">
        <v>3</v>
      </c>
      <c r="K4014" s="12" t="s">
        <v>0</v>
      </c>
      <c r="L4014" s="13"/>
      <c r="M4014" s="10"/>
      <c r="N4014" s="4" t="str">
        <f>VLOOKUP(A4014,'[2]HBW-BirdLife_v.9'!$I$4:$K$31219,3,FALSE)</f>
        <v>LC</v>
      </c>
      <c r="O4014" s="3" t="str">
        <f>VLOOKUP(A4014,[1]Sheet1!$F:$G,2,FALSE)</f>
        <v>LC</v>
      </c>
      <c r="S4014">
        <f>VLOOKUP(A4014,[3]HBW_BLv9!$F:$H,3,FALSE)</f>
        <v>0</v>
      </c>
    </row>
    <row r="4015" spans="1:19" x14ac:dyDescent="0.3">
      <c r="A4015" t="s">
        <v>6505</v>
      </c>
      <c r="B4015" s="6" t="s">
        <v>6506</v>
      </c>
      <c r="C4015" t="s">
        <v>3</v>
      </c>
      <c r="K4015" s="12" t="s">
        <v>0</v>
      </c>
      <c r="L4015" s="13"/>
      <c r="M4015" s="10"/>
      <c r="N4015" s="4" t="str">
        <f>VLOOKUP(A4015,'[2]HBW-BirdLife_v.9'!$I$4:$K$31219,3,FALSE)</f>
        <v>LC</v>
      </c>
      <c r="O4015" s="3" t="str">
        <f>VLOOKUP(A4015,[1]Sheet1!$F:$G,2,FALSE)</f>
        <v>LC</v>
      </c>
      <c r="S4015">
        <f>VLOOKUP(A4015,[3]HBW_BLv9!$F:$H,3,FALSE)</f>
        <v>0</v>
      </c>
    </row>
    <row r="4016" spans="1:19" x14ac:dyDescent="0.3">
      <c r="A4016" t="s">
        <v>6507</v>
      </c>
      <c r="B4016" s="6" t="s">
        <v>6508</v>
      </c>
      <c r="C4016" t="s">
        <v>3</v>
      </c>
      <c r="K4016" s="12" t="s">
        <v>0</v>
      </c>
      <c r="L4016" s="13"/>
      <c r="M4016" s="10"/>
      <c r="N4016" s="4" t="str">
        <f>VLOOKUP(A4016,'[2]HBW-BirdLife_v.9'!$I$4:$K$31219,3,FALSE)</f>
        <v>LC</v>
      </c>
      <c r="O4016" s="3" t="str">
        <f>VLOOKUP(A4016,[1]Sheet1!$F:$G,2,FALSE)</f>
        <v>LC</v>
      </c>
      <c r="S4016">
        <f>VLOOKUP(A4016,[3]HBW_BLv9!$F:$H,3,FALSE)</f>
        <v>0</v>
      </c>
    </row>
    <row r="4017" spans="1:19" x14ac:dyDescent="0.3">
      <c r="A4017" t="s">
        <v>6509</v>
      </c>
      <c r="B4017" s="6" t="s">
        <v>6510</v>
      </c>
      <c r="C4017" t="s">
        <v>3</v>
      </c>
      <c r="K4017" s="12" t="s">
        <v>0</v>
      </c>
      <c r="L4017" s="13"/>
      <c r="M4017" s="10"/>
      <c r="N4017" s="4" t="str">
        <f>VLOOKUP(A4017,'[2]HBW-BirdLife_v.9'!$I$4:$K$31219,3,FALSE)</f>
        <v>LC</v>
      </c>
      <c r="O4017" s="3" t="str">
        <f>VLOOKUP(A4017,[1]Sheet1!$F:$G,2,FALSE)</f>
        <v>LC</v>
      </c>
      <c r="S4017">
        <f>VLOOKUP(A4017,[3]HBW_BLv9!$F:$H,3,FALSE)</f>
        <v>0</v>
      </c>
    </row>
    <row r="4018" spans="1:19" x14ac:dyDescent="0.3">
      <c r="A4018" t="s">
        <v>6511</v>
      </c>
      <c r="B4018" s="6" t="s">
        <v>6512</v>
      </c>
      <c r="C4018" t="s">
        <v>3</v>
      </c>
      <c r="K4018" s="12" t="s">
        <v>0</v>
      </c>
      <c r="L4018" s="13"/>
      <c r="M4018" s="10"/>
      <c r="N4018" s="4" t="str">
        <f>VLOOKUP(A4018,'[2]HBW-BirdLife_v.9'!$I$4:$K$31219,3,FALSE)</f>
        <v>LC</v>
      </c>
      <c r="O4018" s="3" t="str">
        <f>VLOOKUP(A4018,[1]Sheet1!$F:$G,2,FALSE)</f>
        <v>LC</v>
      </c>
      <c r="S4018">
        <f>VLOOKUP(A4018,[3]HBW_BLv9!$F:$H,3,FALSE)</f>
        <v>0</v>
      </c>
    </row>
    <row r="4019" spans="1:19" x14ac:dyDescent="0.3">
      <c r="A4019" t="s">
        <v>6513</v>
      </c>
      <c r="B4019" s="6" t="s">
        <v>6514</v>
      </c>
      <c r="C4019" t="s">
        <v>3</v>
      </c>
      <c r="K4019" s="12" t="s">
        <v>0</v>
      </c>
      <c r="L4019" s="13"/>
      <c r="M4019" s="10"/>
      <c r="N4019" s="4" t="str">
        <f>VLOOKUP(A4019,'[2]HBW-BirdLife_v.9'!$I$4:$K$31219,3,FALSE)</f>
        <v>LC</v>
      </c>
      <c r="O4019" s="3" t="str">
        <f>VLOOKUP(A4019,[1]Sheet1!$F:$G,2,FALSE)</f>
        <v>LC</v>
      </c>
      <c r="S4019">
        <f>VLOOKUP(A4019,[3]HBW_BLv9!$F:$H,3,FALSE)</f>
        <v>0</v>
      </c>
    </row>
    <row r="4020" spans="1:19" x14ac:dyDescent="0.3">
      <c r="A4020" t="s">
        <v>6515</v>
      </c>
      <c r="B4020" s="6" t="s">
        <v>6516</v>
      </c>
      <c r="F4020" t="s">
        <v>3</v>
      </c>
      <c r="K4020" s="12" t="s">
        <v>0</v>
      </c>
      <c r="L4020" s="13"/>
      <c r="M4020" s="10"/>
      <c r="N4020" s="4" t="str">
        <f>VLOOKUP(A4020,'[2]HBW-BirdLife_v.9'!$I$4:$K$31219,3,FALSE)</f>
        <v>LC</v>
      </c>
      <c r="O4020" s="3" t="str">
        <f>VLOOKUP(A4020,[1]Sheet1!$F:$G,2,FALSE)</f>
        <v>LC</v>
      </c>
      <c r="S4020">
        <f>VLOOKUP(A4020,[3]HBW_BLv9!$F:$H,3,FALSE)</f>
        <v>0</v>
      </c>
    </row>
    <row r="4021" spans="1:19" x14ac:dyDescent="0.3">
      <c r="A4021" t="s">
        <v>6517</v>
      </c>
      <c r="B4021" s="6" t="s">
        <v>6518</v>
      </c>
      <c r="F4021" t="s">
        <v>3</v>
      </c>
      <c r="K4021" s="12" t="s">
        <v>0</v>
      </c>
      <c r="L4021" s="13"/>
      <c r="M4021" s="10"/>
      <c r="N4021" s="4" t="str">
        <f>VLOOKUP(A4021,'[2]HBW-BirdLife_v.9'!$I$4:$K$31219,3,FALSE)</f>
        <v>LC</v>
      </c>
      <c r="O4021" s="3" t="str">
        <f>VLOOKUP(A4021,[1]Sheet1!$F:$G,2,FALSE)</f>
        <v>LC</v>
      </c>
      <c r="S4021">
        <f>VLOOKUP(A4021,[3]HBW_BLv9!$F:$H,3,FALSE)</f>
        <v>0</v>
      </c>
    </row>
    <row r="4022" spans="1:19" x14ac:dyDescent="0.3">
      <c r="A4022" t="s">
        <v>6519</v>
      </c>
      <c r="B4022" s="6" t="s">
        <v>6520</v>
      </c>
      <c r="F4022" t="s">
        <v>3</v>
      </c>
      <c r="K4022" s="12" t="s">
        <v>0</v>
      </c>
      <c r="L4022" s="13"/>
      <c r="M4022" s="10"/>
      <c r="N4022" s="4" t="str">
        <f>VLOOKUP(A4022,'[2]HBW-BirdLife_v.9'!$I$4:$K$31219,3,FALSE)</f>
        <v>LC</v>
      </c>
      <c r="O4022" s="3" t="str">
        <f>VLOOKUP(A4022,[1]Sheet1!$F:$G,2,FALSE)</f>
        <v>LC</v>
      </c>
      <c r="S4022">
        <f>VLOOKUP(A4022,[3]HBW_BLv9!$F:$H,3,FALSE)</f>
        <v>0</v>
      </c>
    </row>
    <row r="4023" spans="1:19" x14ac:dyDescent="0.3">
      <c r="A4023" t="s">
        <v>6521</v>
      </c>
      <c r="B4023" s="6" t="s">
        <v>6522</v>
      </c>
      <c r="F4023" t="s">
        <v>3</v>
      </c>
      <c r="K4023" s="12" t="s">
        <v>0</v>
      </c>
      <c r="L4023" s="13"/>
      <c r="M4023" s="10"/>
      <c r="N4023" s="4" t="str">
        <f>VLOOKUP(A4023,'[2]HBW-BirdLife_v.9'!$I$4:$K$31219,3,FALSE)</f>
        <v>LC</v>
      </c>
      <c r="O4023" s="3" t="str">
        <f>VLOOKUP(A4023,[1]Sheet1!$F:$G,2,FALSE)</f>
        <v>LC</v>
      </c>
      <c r="S4023">
        <f>VLOOKUP(A4023,[3]HBW_BLv9!$F:$H,3,FALSE)</f>
        <v>0</v>
      </c>
    </row>
    <row r="4024" spans="1:19" x14ac:dyDescent="0.3">
      <c r="A4024" t="s">
        <v>6523</v>
      </c>
      <c r="B4024" s="6" t="s">
        <v>6524</v>
      </c>
      <c r="F4024" t="s">
        <v>3</v>
      </c>
      <c r="G4024" t="s">
        <v>3</v>
      </c>
      <c r="K4024" s="12" t="s">
        <v>0</v>
      </c>
      <c r="L4024" s="13"/>
      <c r="M4024" s="10"/>
      <c r="N4024" s="4" t="str">
        <f>VLOOKUP(A4024,'[2]HBW-BirdLife_v.9'!$I$4:$K$31219,3,FALSE)</f>
        <v>LC</v>
      </c>
      <c r="O4024" s="3" t="str">
        <f>VLOOKUP(A4024,[1]Sheet1!$F:$G,2,FALSE)</f>
        <v>LC</v>
      </c>
      <c r="S4024">
        <f>VLOOKUP(A4024,[3]HBW_BLv9!$F:$H,3,FALSE)</f>
        <v>0</v>
      </c>
    </row>
    <row r="4025" spans="1:19" x14ac:dyDescent="0.3">
      <c r="A4025" t="s">
        <v>6525</v>
      </c>
      <c r="B4025" s="6" t="s">
        <v>6526</v>
      </c>
      <c r="F4025" t="s">
        <v>3</v>
      </c>
      <c r="K4025" s="12" t="s">
        <v>0</v>
      </c>
      <c r="L4025" s="13"/>
      <c r="M4025" s="10"/>
      <c r="N4025" s="4" t="str">
        <f>VLOOKUP(A4025,'[2]HBW-BirdLife_v.9'!$I$4:$K$31219,3,FALSE)</f>
        <v>LC</v>
      </c>
      <c r="O4025" s="3" t="str">
        <f>VLOOKUP(A4025,[1]Sheet1!$F:$G,2,FALSE)</f>
        <v>LC</v>
      </c>
      <c r="S4025">
        <f>VLOOKUP(A4025,[3]HBW_BLv9!$F:$H,3,FALSE)</f>
        <v>0</v>
      </c>
    </row>
    <row r="4026" spans="1:19" x14ac:dyDescent="0.3">
      <c r="A4026" t="s">
        <v>6527</v>
      </c>
      <c r="B4026" s="6" t="s">
        <v>6528</v>
      </c>
      <c r="F4026" t="s">
        <v>3</v>
      </c>
      <c r="K4026" s="12" t="s">
        <v>0</v>
      </c>
      <c r="L4026" s="13"/>
      <c r="M4026" s="10"/>
      <c r="N4026" s="4" t="str">
        <f>VLOOKUP(A4026,'[2]HBW-BirdLife_v.9'!$I$4:$K$31219,3,FALSE)</f>
        <v>LC</v>
      </c>
      <c r="O4026" s="3" t="str">
        <f>VLOOKUP(A4026,[1]Sheet1!$F:$G,2,FALSE)</f>
        <v>LC</v>
      </c>
      <c r="S4026">
        <f>VLOOKUP(A4026,[3]HBW_BLv9!$F:$H,3,FALSE)</f>
        <v>0</v>
      </c>
    </row>
    <row r="4027" spans="1:19" x14ac:dyDescent="0.3">
      <c r="A4027" t="s">
        <v>6529</v>
      </c>
      <c r="B4027" s="6" t="s">
        <v>6530</v>
      </c>
      <c r="F4027" t="s">
        <v>3</v>
      </c>
      <c r="G4027" t="s">
        <v>3</v>
      </c>
      <c r="K4027" s="12" t="s">
        <v>0</v>
      </c>
      <c r="L4027" s="13"/>
      <c r="M4027" s="10"/>
      <c r="N4027" s="4" t="str">
        <f>VLOOKUP(A4027,'[2]HBW-BirdLife_v.9'!$I$4:$K$31219,3,FALSE)</f>
        <v>LC</v>
      </c>
      <c r="O4027" s="3" t="str">
        <f>VLOOKUP(A4027,[1]Sheet1!$F:$G,2,FALSE)</f>
        <v>LC</v>
      </c>
      <c r="S4027">
        <f>VLOOKUP(A4027,[3]HBW_BLv9!$F:$H,3,FALSE)</f>
        <v>0</v>
      </c>
    </row>
    <row r="4028" spans="1:19" x14ac:dyDescent="0.3">
      <c r="A4028" t="s">
        <v>6531</v>
      </c>
      <c r="B4028" s="6" t="s">
        <v>6532</v>
      </c>
      <c r="C4028" t="s">
        <v>3</v>
      </c>
      <c r="K4028" s="12" t="s">
        <v>0</v>
      </c>
      <c r="L4028" s="13"/>
      <c r="M4028" s="10"/>
      <c r="N4028" s="4" t="str">
        <f>VLOOKUP(A4028,'[2]HBW-BirdLife_v.9'!$I$4:$K$31219,3,FALSE)</f>
        <v>LC</v>
      </c>
      <c r="O4028" s="3" t="str">
        <f>VLOOKUP(A4028,[1]Sheet1!$F:$G,2,FALSE)</f>
        <v>LC</v>
      </c>
      <c r="S4028">
        <f>VLOOKUP(A4028,[3]HBW_BLv9!$F:$H,3,FALSE)</f>
        <v>0</v>
      </c>
    </row>
    <row r="4029" spans="1:19" x14ac:dyDescent="0.3">
      <c r="A4029" t="s">
        <v>6533</v>
      </c>
      <c r="B4029" s="6" t="s">
        <v>6534</v>
      </c>
      <c r="C4029" t="s">
        <v>3</v>
      </c>
      <c r="K4029" s="12" t="s">
        <v>0</v>
      </c>
      <c r="L4029" s="13"/>
      <c r="M4029" s="10"/>
      <c r="N4029" s="4" t="str">
        <f>VLOOKUP(A4029,'[2]HBW-BirdLife_v.9'!$I$4:$K$31219,3,FALSE)</f>
        <v>LC</v>
      </c>
      <c r="O4029" s="3" t="str">
        <f>VLOOKUP(A4029,[1]Sheet1!$F:$G,2,FALSE)</f>
        <v>LC</v>
      </c>
      <c r="S4029">
        <f>VLOOKUP(A4029,[3]HBW_BLv9!$F:$H,3,FALSE)</f>
        <v>0</v>
      </c>
    </row>
    <row r="4030" spans="1:19" x14ac:dyDescent="0.3">
      <c r="A4030" t="s">
        <v>6535</v>
      </c>
      <c r="B4030" s="6" t="s">
        <v>6536</v>
      </c>
      <c r="C4030" t="s">
        <v>3</v>
      </c>
      <c r="K4030" s="12" t="s">
        <v>0</v>
      </c>
      <c r="L4030" s="13"/>
      <c r="M4030" s="10"/>
      <c r="N4030" s="4" t="str">
        <f>VLOOKUP(A4030,'[2]HBW-BirdLife_v.9'!$I$4:$K$31219,3,FALSE)</f>
        <v>LC</v>
      </c>
      <c r="O4030" s="3" t="str">
        <f>VLOOKUP(A4030,[1]Sheet1!$F:$G,2,FALSE)</f>
        <v>LC</v>
      </c>
      <c r="S4030">
        <f>VLOOKUP(A4030,[3]HBW_BLv9!$F:$H,3,FALSE)</f>
        <v>0</v>
      </c>
    </row>
    <row r="4031" spans="1:19" x14ac:dyDescent="0.3">
      <c r="A4031" t="s">
        <v>6537</v>
      </c>
      <c r="B4031" s="6" t="s">
        <v>6538</v>
      </c>
      <c r="C4031" t="s">
        <v>3</v>
      </c>
      <c r="K4031" s="12" t="s">
        <v>0</v>
      </c>
      <c r="L4031" s="13"/>
      <c r="M4031" s="10"/>
      <c r="N4031" s="4" t="str">
        <f>VLOOKUP(A4031,'[2]HBW-BirdLife_v.9'!$I$4:$K$31219,3,FALSE)</f>
        <v>LC</v>
      </c>
      <c r="O4031" s="3" t="str">
        <f>VLOOKUP(A4031,[1]Sheet1!$F:$G,2,FALSE)</f>
        <v>LC</v>
      </c>
      <c r="S4031">
        <f>VLOOKUP(A4031,[3]HBW_BLv9!$F:$H,3,FALSE)</f>
        <v>0</v>
      </c>
    </row>
    <row r="4032" spans="1:19" x14ac:dyDescent="0.3">
      <c r="A4032" t="s">
        <v>102</v>
      </c>
      <c r="B4032" s="6" t="s">
        <v>101</v>
      </c>
      <c r="C4032" t="s">
        <v>3</v>
      </c>
      <c r="K4032" s="12" t="s">
        <v>0</v>
      </c>
      <c r="L4032" s="13"/>
      <c r="M4032" s="10"/>
      <c r="N4032" s="4" t="str">
        <f>VLOOKUP(A4032,'[2]HBW-BirdLife_v.9'!$I$4:$K$31219,3,FALSE)</f>
        <v>LC</v>
      </c>
      <c r="O4032" s="3" t="str">
        <f>VLOOKUP(A4032,[1]Sheet1!$F:$G,2,FALSE)</f>
        <v>LC</v>
      </c>
      <c r="S4032">
        <f>VLOOKUP(A4032,[3]HBW_BLv9!$F:$H,3,FALSE)</f>
        <v>0</v>
      </c>
    </row>
    <row r="4033" spans="1:19" x14ac:dyDescent="0.3">
      <c r="A4033" t="s">
        <v>6539</v>
      </c>
      <c r="B4033" s="6" t="s">
        <v>6540</v>
      </c>
      <c r="C4033" t="s">
        <v>3</v>
      </c>
      <c r="K4033" s="12" t="s">
        <v>0</v>
      </c>
      <c r="L4033" s="13"/>
      <c r="M4033" s="10"/>
      <c r="N4033" s="4" t="str">
        <f>VLOOKUP(A4033,'[2]HBW-BirdLife_v.9'!$I$4:$K$31219,3,FALSE)</f>
        <v>LC</v>
      </c>
      <c r="O4033" s="3" t="str">
        <f>VLOOKUP(A4033,[1]Sheet1!$F:$G,2,FALSE)</f>
        <v>LC</v>
      </c>
      <c r="S4033">
        <f>VLOOKUP(A4033,[3]HBW_BLv9!$F:$H,3,FALSE)</f>
        <v>0</v>
      </c>
    </row>
    <row r="4034" spans="1:19" x14ac:dyDescent="0.3">
      <c r="A4034" t="s">
        <v>6541</v>
      </c>
      <c r="B4034" s="6" t="s">
        <v>6542</v>
      </c>
      <c r="C4034" t="s">
        <v>3</v>
      </c>
      <c r="K4034" s="12" t="s">
        <v>0</v>
      </c>
      <c r="L4034" s="13"/>
      <c r="M4034" s="10"/>
      <c r="N4034" s="4" t="str">
        <f>VLOOKUP(A4034,'[2]HBW-BirdLife_v.9'!$I$4:$K$31219,3,FALSE)</f>
        <v>LC</v>
      </c>
      <c r="O4034" s="3" t="str">
        <f>VLOOKUP(A4034,[1]Sheet1!$F:$G,2,FALSE)</f>
        <v>LC</v>
      </c>
      <c r="S4034">
        <f>VLOOKUP(A4034,[3]HBW_BLv9!$F:$H,3,FALSE)</f>
        <v>0</v>
      </c>
    </row>
    <row r="4035" spans="1:19" x14ac:dyDescent="0.3">
      <c r="A4035" t="s">
        <v>6543</v>
      </c>
      <c r="B4035" s="6" t="s">
        <v>6544</v>
      </c>
      <c r="C4035" t="s">
        <v>3</v>
      </c>
      <c r="K4035" s="12" t="s">
        <v>0</v>
      </c>
      <c r="L4035" s="13"/>
      <c r="M4035" s="10"/>
      <c r="N4035" s="4" t="str">
        <f>VLOOKUP(A4035,'[2]HBW-BirdLife_v.9'!$I$4:$K$31219,3,FALSE)</f>
        <v>LC</v>
      </c>
      <c r="O4035" s="3" t="str">
        <f>VLOOKUP(A4035,[1]Sheet1!$F:$G,2,FALSE)</f>
        <v>LC</v>
      </c>
      <c r="S4035">
        <f>VLOOKUP(A4035,[3]HBW_BLv9!$F:$H,3,FALSE)</f>
        <v>0</v>
      </c>
    </row>
    <row r="4036" spans="1:19" x14ac:dyDescent="0.3">
      <c r="A4036" t="s">
        <v>6545</v>
      </c>
      <c r="B4036" s="6" t="s">
        <v>6546</v>
      </c>
      <c r="C4036" t="s">
        <v>3</v>
      </c>
      <c r="K4036" s="12" t="s">
        <v>0</v>
      </c>
      <c r="L4036" s="13"/>
      <c r="M4036" s="10"/>
      <c r="N4036" s="4" t="str">
        <f>VLOOKUP(A4036,'[2]HBW-BirdLife_v.9'!$I$4:$K$31219,3,FALSE)</f>
        <v>LC</v>
      </c>
      <c r="O4036" s="3" t="str">
        <f>VLOOKUP(A4036,[1]Sheet1!$F:$G,2,FALSE)</f>
        <v>LC</v>
      </c>
      <c r="S4036">
        <f>VLOOKUP(A4036,[3]HBW_BLv9!$F:$H,3,FALSE)</f>
        <v>0</v>
      </c>
    </row>
    <row r="4037" spans="1:19" x14ac:dyDescent="0.3">
      <c r="A4037" t="s">
        <v>6547</v>
      </c>
      <c r="B4037" s="6" t="s">
        <v>6548</v>
      </c>
      <c r="C4037" t="s">
        <v>3</v>
      </c>
      <c r="K4037" s="12" t="s">
        <v>0</v>
      </c>
      <c r="L4037" s="13"/>
      <c r="M4037" s="10"/>
      <c r="N4037" s="4" t="str">
        <f>VLOOKUP(A4037,'[2]HBW-BirdLife_v.9'!$I$4:$K$31219,3,FALSE)</f>
        <v>LC</v>
      </c>
      <c r="O4037" s="3" t="str">
        <f>VLOOKUP(A4037,[1]Sheet1!$F:$G,2,FALSE)</f>
        <v>LC</v>
      </c>
      <c r="S4037">
        <f>VLOOKUP(A4037,[3]HBW_BLv9!$F:$H,3,FALSE)</f>
        <v>0</v>
      </c>
    </row>
    <row r="4038" spans="1:19" x14ac:dyDescent="0.3">
      <c r="A4038" t="s">
        <v>6549</v>
      </c>
      <c r="B4038" s="6" t="s">
        <v>6550</v>
      </c>
      <c r="C4038" t="s">
        <v>3</v>
      </c>
      <c r="K4038" s="12" t="s">
        <v>0</v>
      </c>
      <c r="L4038" s="13"/>
      <c r="M4038" s="10"/>
      <c r="N4038" s="4" t="str">
        <f>VLOOKUP(A4038,'[2]HBW-BirdLife_v.9'!$I$4:$K$31219,3,FALSE)</f>
        <v>LC</v>
      </c>
      <c r="O4038" s="3" t="str">
        <f>VLOOKUP(A4038,[1]Sheet1!$F:$G,2,FALSE)</f>
        <v>LC</v>
      </c>
      <c r="S4038">
        <f>VLOOKUP(A4038,[3]HBW_BLv9!$F:$H,3,FALSE)</f>
        <v>0</v>
      </c>
    </row>
    <row r="4039" spans="1:19" x14ac:dyDescent="0.3">
      <c r="A4039" t="s">
        <v>6551</v>
      </c>
      <c r="B4039" s="6" t="s">
        <v>6552</v>
      </c>
      <c r="C4039" t="s">
        <v>3</v>
      </c>
      <c r="K4039" s="12" t="s">
        <v>0</v>
      </c>
      <c r="L4039" s="13"/>
      <c r="M4039" s="10"/>
      <c r="N4039" s="4" t="str">
        <f>VLOOKUP(A4039,'[2]HBW-BirdLife_v.9'!$I$4:$K$31219,3,FALSE)</f>
        <v>LC</v>
      </c>
      <c r="O4039" s="3" t="str">
        <f>VLOOKUP(A4039,[1]Sheet1!$F:$G,2,FALSE)</f>
        <v>LC</v>
      </c>
      <c r="S4039">
        <f>VLOOKUP(A4039,[3]HBW_BLv9!$F:$H,3,FALSE)</f>
        <v>0</v>
      </c>
    </row>
    <row r="4040" spans="1:19" x14ac:dyDescent="0.3">
      <c r="A4040" t="s">
        <v>6553</v>
      </c>
      <c r="B4040" s="6" t="s">
        <v>6554</v>
      </c>
      <c r="C4040" t="s">
        <v>3</v>
      </c>
      <c r="K4040" s="12" t="s">
        <v>0</v>
      </c>
      <c r="L4040" s="13"/>
      <c r="M4040" s="10"/>
      <c r="N4040" s="4" t="str">
        <f>VLOOKUP(A4040,'[2]HBW-BirdLife_v.9'!$I$4:$K$31219,3,FALSE)</f>
        <v>LC</v>
      </c>
      <c r="O4040" s="3" t="str">
        <f>VLOOKUP(A4040,[1]Sheet1!$F:$G,2,FALSE)</f>
        <v>LC</v>
      </c>
      <c r="S4040">
        <f>VLOOKUP(A4040,[3]HBW_BLv9!$F:$H,3,FALSE)</f>
        <v>0</v>
      </c>
    </row>
    <row r="4041" spans="1:19" x14ac:dyDescent="0.3">
      <c r="A4041" t="s">
        <v>6555</v>
      </c>
      <c r="B4041" s="6" t="s">
        <v>6556</v>
      </c>
      <c r="C4041" t="s">
        <v>3</v>
      </c>
      <c r="K4041" s="12" t="s">
        <v>0</v>
      </c>
      <c r="L4041" s="13"/>
      <c r="M4041" s="10"/>
      <c r="N4041" s="4" t="str">
        <f>VLOOKUP(A4041,'[2]HBW-BirdLife_v.9'!$I$4:$K$31219,3,FALSE)</f>
        <v>LC</v>
      </c>
      <c r="O4041" s="3" t="str">
        <f>VLOOKUP(A4041,[1]Sheet1!$F:$G,2,FALSE)</f>
        <v>LC</v>
      </c>
      <c r="S4041">
        <f>VLOOKUP(A4041,[3]HBW_BLv9!$F:$H,3,FALSE)</f>
        <v>0</v>
      </c>
    </row>
    <row r="4042" spans="1:19" x14ac:dyDescent="0.3">
      <c r="A4042" t="s">
        <v>6557</v>
      </c>
      <c r="B4042" s="6" t="s">
        <v>6558</v>
      </c>
      <c r="C4042" t="s">
        <v>3</v>
      </c>
      <c r="K4042" s="12" t="s">
        <v>0</v>
      </c>
      <c r="L4042" s="13"/>
      <c r="M4042" s="10"/>
      <c r="N4042" s="4" t="str">
        <f>VLOOKUP(A4042,'[2]HBW-BirdLife_v.9'!$I$4:$K$31219,3,FALSE)</f>
        <v>LC</v>
      </c>
      <c r="O4042" s="3" t="str">
        <f>VLOOKUP(A4042,[1]Sheet1!$F:$G,2,FALSE)</f>
        <v>LC</v>
      </c>
      <c r="S4042">
        <f>VLOOKUP(A4042,[3]HBW_BLv9!$F:$H,3,FALSE)</f>
        <v>0</v>
      </c>
    </row>
    <row r="4043" spans="1:19" x14ac:dyDescent="0.3">
      <c r="A4043" t="s">
        <v>6559</v>
      </c>
      <c r="B4043" s="6" t="s">
        <v>6560</v>
      </c>
      <c r="C4043" t="s">
        <v>3</v>
      </c>
      <c r="K4043" s="12" t="s">
        <v>0</v>
      </c>
      <c r="L4043" s="13"/>
      <c r="M4043" s="10"/>
      <c r="N4043" s="4" t="str">
        <f>VLOOKUP(A4043,'[2]HBW-BirdLife_v.9'!$I$4:$K$31219,3,FALSE)</f>
        <v>LC</v>
      </c>
      <c r="O4043" s="3" t="str">
        <f>VLOOKUP(A4043,[1]Sheet1!$F:$G,2,FALSE)</f>
        <v>LC</v>
      </c>
      <c r="S4043">
        <f>VLOOKUP(A4043,[3]HBW_BLv9!$F:$H,3,FALSE)</f>
        <v>0</v>
      </c>
    </row>
    <row r="4044" spans="1:19" x14ac:dyDescent="0.3">
      <c r="A4044" t="s">
        <v>6561</v>
      </c>
      <c r="B4044" s="6" t="s">
        <v>6562</v>
      </c>
      <c r="C4044" t="s">
        <v>3</v>
      </c>
      <c r="K4044" s="12" t="s">
        <v>0</v>
      </c>
      <c r="L4044" s="13"/>
      <c r="M4044" s="10"/>
      <c r="N4044" s="4" t="str">
        <f>VLOOKUP(A4044,'[2]HBW-BirdLife_v.9'!$I$4:$K$31219,3,FALSE)</f>
        <v>LC</v>
      </c>
      <c r="O4044" s="3" t="str">
        <f>VLOOKUP(A4044,[1]Sheet1!$F:$G,2,FALSE)</f>
        <v>LC</v>
      </c>
      <c r="S4044">
        <f>VLOOKUP(A4044,[3]HBW_BLv9!$F:$H,3,FALSE)</f>
        <v>0</v>
      </c>
    </row>
    <row r="4045" spans="1:19" x14ac:dyDescent="0.3">
      <c r="A4045" t="s">
        <v>6563</v>
      </c>
      <c r="B4045" s="6" t="s">
        <v>6564</v>
      </c>
      <c r="C4045" t="s">
        <v>3</v>
      </c>
      <c r="K4045" s="12" t="s">
        <v>0</v>
      </c>
      <c r="L4045" s="13"/>
      <c r="M4045" s="10"/>
      <c r="N4045" s="4" t="str">
        <f>VLOOKUP(A4045,'[2]HBW-BirdLife_v.9'!$I$4:$K$31219,3,FALSE)</f>
        <v>LC</v>
      </c>
      <c r="O4045" s="3" t="str">
        <f>VLOOKUP(A4045,[1]Sheet1!$F:$G,2,FALSE)</f>
        <v>LC</v>
      </c>
      <c r="S4045">
        <f>VLOOKUP(A4045,[3]HBW_BLv9!$F:$H,3,FALSE)</f>
        <v>0</v>
      </c>
    </row>
    <row r="4046" spans="1:19" x14ac:dyDescent="0.3">
      <c r="A4046" t="s">
        <v>6565</v>
      </c>
      <c r="B4046" s="6" t="s">
        <v>6566</v>
      </c>
      <c r="F4046" t="s">
        <v>3</v>
      </c>
      <c r="K4046" s="12" t="s">
        <v>0</v>
      </c>
      <c r="L4046" s="13"/>
      <c r="M4046" s="10"/>
      <c r="N4046" s="4" t="str">
        <f>VLOOKUP(A4046,'[2]HBW-BirdLife_v.9'!$I$4:$K$31219,3,FALSE)</f>
        <v>LC</v>
      </c>
      <c r="O4046" s="3" t="str">
        <f>VLOOKUP(A4046,[1]Sheet1!$F:$G,2,FALSE)</f>
        <v>LC</v>
      </c>
      <c r="S4046">
        <f>VLOOKUP(A4046,[3]HBW_BLv9!$F:$H,3,FALSE)</f>
        <v>0</v>
      </c>
    </row>
    <row r="4047" spans="1:19" x14ac:dyDescent="0.3">
      <c r="A4047" t="s">
        <v>6567</v>
      </c>
      <c r="B4047" s="6" t="s">
        <v>6568</v>
      </c>
      <c r="F4047" t="s">
        <v>3</v>
      </c>
      <c r="K4047" s="12" t="s">
        <v>0</v>
      </c>
      <c r="L4047" s="13"/>
      <c r="M4047" s="10"/>
      <c r="N4047" s="4" t="str">
        <f>VLOOKUP(A4047,'[2]HBW-BirdLife_v.9'!$I$4:$K$31219,3,FALSE)</f>
        <v>LC</v>
      </c>
      <c r="O4047" s="3" t="str">
        <f>VLOOKUP(A4047,[1]Sheet1!$F:$G,2,FALSE)</f>
        <v>LC</v>
      </c>
      <c r="S4047">
        <f>VLOOKUP(A4047,[3]HBW_BLv9!$F:$H,3,FALSE)</f>
        <v>0</v>
      </c>
    </row>
    <row r="4048" spans="1:19" x14ac:dyDescent="0.3">
      <c r="A4048" t="s">
        <v>6569</v>
      </c>
      <c r="B4048" s="6" t="s">
        <v>6570</v>
      </c>
      <c r="F4048" t="s">
        <v>3</v>
      </c>
      <c r="K4048" s="12" t="s">
        <v>0</v>
      </c>
      <c r="L4048" s="13"/>
      <c r="M4048" s="10"/>
      <c r="N4048" s="4" t="str">
        <f>VLOOKUP(A4048,'[2]HBW-BirdLife_v.9'!$I$4:$K$31219,3,FALSE)</f>
        <v>LC</v>
      </c>
      <c r="O4048" s="3" t="str">
        <f>VLOOKUP(A4048,[1]Sheet1!$F:$G,2,FALSE)</f>
        <v>LC</v>
      </c>
      <c r="S4048">
        <f>VLOOKUP(A4048,[3]HBW_BLv9!$F:$H,3,FALSE)</f>
        <v>0</v>
      </c>
    </row>
    <row r="4049" spans="1:19" x14ac:dyDescent="0.3">
      <c r="A4049" t="s">
        <v>6571</v>
      </c>
      <c r="B4049" s="6" t="s">
        <v>6572</v>
      </c>
      <c r="F4049" t="s">
        <v>3</v>
      </c>
      <c r="K4049" s="12" t="s">
        <v>0</v>
      </c>
      <c r="L4049" s="13"/>
      <c r="M4049" s="10"/>
      <c r="N4049" s="4" t="str">
        <f>VLOOKUP(A4049,'[2]HBW-BirdLife_v.9'!$I$4:$K$31219,3,FALSE)</f>
        <v>LC</v>
      </c>
      <c r="O4049" s="3" t="str">
        <f>VLOOKUP(A4049,[1]Sheet1!$F:$G,2,FALSE)</f>
        <v>LC</v>
      </c>
      <c r="S4049">
        <f>VLOOKUP(A4049,[3]HBW_BLv9!$F:$H,3,FALSE)</f>
        <v>0</v>
      </c>
    </row>
    <row r="4050" spans="1:19" x14ac:dyDescent="0.3">
      <c r="A4050" t="s">
        <v>6573</v>
      </c>
      <c r="B4050" s="6" t="s">
        <v>6574</v>
      </c>
      <c r="F4050" t="s">
        <v>3</v>
      </c>
      <c r="K4050" s="12" t="s">
        <v>0</v>
      </c>
      <c r="L4050" s="13"/>
      <c r="M4050" s="10"/>
      <c r="N4050" s="4" t="str">
        <f>VLOOKUP(A4050,'[2]HBW-BirdLife_v.9'!$I$4:$K$31219,3,FALSE)</f>
        <v>LC</v>
      </c>
      <c r="O4050" s="3" t="str">
        <f>VLOOKUP(A4050,[1]Sheet1!$F:$G,2,FALSE)</f>
        <v>LC</v>
      </c>
      <c r="S4050">
        <f>VLOOKUP(A4050,[3]HBW_BLv9!$F:$H,3,FALSE)</f>
        <v>0</v>
      </c>
    </row>
    <row r="4051" spans="1:19" x14ac:dyDescent="0.3">
      <c r="A4051" t="s">
        <v>6575</v>
      </c>
      <c r="B4051" s="6" t="s">
        <v>6576</v>
      </c>
      <c r="F4051" t="s">
        <v>3</v>
      </c>
      <c r="K4051" s="12" t="s">
        <v>0</v>
      </c>
      <c r="L4051" s="13"/>
      <c r="M4051" s="10"/>
      <c r="N4051" s="4" t="str">
        <f>VLOOKUP(A4051,'[2]HBW-BirdLife_v.9'!$I$4:$K$31219,3,FALSE)</f>
        <v>LC</v>
      </c>
      <c r="O4051" s="3" t="str">
        <f>VLOOKUP(A4051,[1]Sheet1!$F:$G,2,FALSE)</f>
        <v>LC</v>
      </c>
      <c r="S4051">
        <f>VLOOKUP(A4051,[3]HBW_BLv9!$F:$H,3,FALSE)</f>
        <v>0</v>
      </c>
    </row>
    <row r="4052" spans="1:19" x14ac:dyDescent="0.3">
      <c r="A4052" t="s">
        <v>6577</v>
      </c>
      <c r="B4052" s="6" t="s">
        <v>6578</v>
      </c>
      <c r="F4052" t="s">
        <v>3</v>
      </c>
      <c r="K4052" s="12" t="s">
        <v>0</v>
      </c>
      <c r="L4052" s="13"/>
      <c r="M4052" s="10"/>
      <c r="N4052" s="4" t="str">
        <f>VLOOKUP(A4052,'[2]HBW-BirdLife_v.9'!$I$4:$K$31219,3,FALSE)</f>
        <v>LC</v>
      </c>
      <c r="O4052" s="3" t="str">
        <f>VLOOKUP(A4052,[1]Sheet1!$F:$G,2,FALSE)</f>
        <v>LC</v>
      </c>
      <c r="S4052">
        <f>VLOOKUP(A4052,[3]HBW_BLv9!$F:$H,3,FALSE)</f>
        <v>0</v>
      </c>
    </row>
    <row r="4053" spans="1:19" x14ac:dyDescent="0.3">
      <c r="A4053" t="s">
        <v>6579</v>
      </c>
      <c r="B4053" s="6" t="s">
        <v>6580</v>
      </c>
      <c r="F4053" t="s">
        <v>3</v>
      </c>
      <c r="K4053" s="12" t="s">
        <v>0</v>
      </c>
      <c r="L4053" s="13"/>
      <c r="M4053" s="10"/>
      <c r="N4053" s="4" t="str">
        <f>VLOOKUP(A4053,'[2]HBW-BirdLife_v.9'!$I$4:$K$31219,3,FALSE)</f>
        <v>LC</v>
      </c>
      <c r="O4053" s="3" t="str">
        <f>VLOOKUP(A4053,[1]Sheet1!$F:$G,2,FALSE)</f>
        <v>LC</v>
      </c>
      <c r="S4053">
        <f>VLOOKUP(A4053,[3]HBW_BLv9!$F:$H,3,FALSE)</f>
        <v>0</v>
      </c>
    </row>
    <row r="4054" spans="1:19" x14ac:dyDescent="0.3">
      <c r="A4054" t="s">
        <v>6581</v>
      </c>
      <c r="B4054" s="6" t="s">
        <v>6582</v>
      </c>
      <c r="F4054" t="s">
        <v>3</v>
      </c>
      <c r="K4054" s="12" t="s">
        <v>0</v>
      </c>
      <c r="L4054" s="13"/>
      <c r="M4054" s="10"/>
      <c r="N4054" s="4" t="str">
        <f>VLOOKUP(A4054,'[2]HBW-BirdLife_v.9'!$I$4:$K$31219,3,FALSE)</f>
        <v>LC</v>
      </c>
      <c r="O4054" s="3" t="str">
        <f>VLOOKUP(A4054,[1]Sheet1!$F:$G,2,FALSE)</f>
        <v>LC</v>
      </c>
      <c r="S4054">
        <f>VLOOKUP(A4054,[3]HBW_BLv9!$F:$H,3,FALSE)</f>
        <v>0</v>
      </c>
    </row>
    <row r="4055" spans="1:19" x14ac:dyDescent="0.3">
      <c r="A4055" t="s">
        <v>6583</v>
      </c>
      <c r="B4055" s="6" t="s">
        <v>6584</v>
      </c>
      <c r="F4055" t="s">
        <v>3</v>
      </c>
      <c r="K4055" s="12" t="s">
        <v>0</v>
      </c>
      <c r="L4055" s="13"/>
      <c r="M4055" s="10"/>
      <c r="N4055" s="4" t="str">
        <f>VLOOKUP(A4055,'[2]HBW-BirdLife_v.9'!$I$4:$K$31219,3,FALSE)</f>
        <v>LC</v>
      </c>
      <c r="O4055" s="3" t="str">
        <f>VLOOKUP(A4055,[1]Sheet1!$F:$G,2,FALSE)</f>
        <v>LC</v>
      </c>
      <c r="S4055">
        <f>VLOOKUP(A4055,[3]HBW_BLv9!$F:$H,3,FALSE)</f>
        <v>0</v>
      </c>
    </row>
    <row r="4056" spans="1:19" x14ac:dyDescent="0.3">
      <c r="A4056" t="s">
        <v>6585</v>
      </c>
      <c r="B4056" s="6" t="s">
        <v>6586</v>
      </c>
      <c r="F4056" t="s">
        <v>3</v>
      </c>
      <c r="K4056" s="12" t="s">
        <v>0</v>
      </c>
      <c r="L4056" s="13"/>
      <c r="M4056" s="10"/>
      <c r="N4056" s="4" t="str">
        <f>VLOOKUP(A4056,'[2]HBW-BirdLife_v.9'!$I$4:$K$31219,3,FALSE)</f>
        <v>LC</v>
      </c>
      <c r="O4056" s="3" t="str">
        <f>VLOOKUP(A4056,[1]Sheet1!$F:$G,2,FALSE)</f>
        <v>LC</v>
      </c>
      <c r="S4056">
        <f>VLOOKUP(A4056,[3]HBW_BLv9!$F:$H,3,FALSE)</f>
        <v>0</v>
      </c>
    </row>
    <row r="4057" spans="1:19" x14ac:dyDescent="0.3">
      <c r="A4057" t="s">
        <v>6587</v>
      </c>
      <c r="B4057" s="6" t="s">
        <v>6588</v>
      </c>
      <c r="F4057" t="s">
        <v>3</v>
      </c>
      <c r="K4057" s="12" t="s">
        <v>0</v>
      </c>
      <c r="L4057" s="13"/>
      <c r="M4057" s="10"/>
      <c r="N4057" s="4" t="str">
        <f>VLOOKUP(A4057,'[2]HBW-BirdLife_v.9'!$I$4:$K$31219,3,FALSE)</f>
        <v>LC</v>
      </c>
      <c r="O4057" s="3" t="str">
        <f>VLOOKUP(A4057,[1]Sheet1!$F:$G,2,FALSE)</f>
        <v>LC</v>
      </c>
      <c r="S4057">
        <f>VLOOKUP(A4057,[3]HBW_BLv9!$F:$H,3,FALSE)</f>
        <v>0</v>
      </c>
    </row>
    <row r="4058" spans="1:19" x14ac:dyDescent="0.3">
      <c r="A4058" t="s">
        <v>6589</v>
      </c>
      <c r="B4058" s="6" t="s">
        <v>6590</v>
      </c>
      <c r="F4058" t="s">
        <v>3</v>
      </c>
      <c r="K4058" s="12" t="s">
        <v>0</v>
      </c>
      <c r="L4058" s="13"/>
      <c r="M4058" s="10"/>
      <c r="N4058" s="4" t="str">
        <f>VLOOKUP(A4058,'[2]HBW-BirdLife_v.9'!$I$4:$K$31219,3,FALSE)</f>
        <v>LC</v>
      </c>
      <c r="O4058" s="3" t="str">
        <f>VLOOKUP(A4058,[1]Sheet1!$F:$G,2,FALSE)</f>
        <v>LC</v>
      </c>
      <c r="S4058">
        <f>VLOOKUP(A4058,[3]HBW_BLv9!$F:$H,3,FALSE)</f>
        <v>0</v>
      </c>
    </row>
    <row r="4059" spans="1:19" x14ac:dyDescent="0.3">
      <c r="A4059" t="s">
        <v>6591</v>
      </c>
      <c r="B4059" s="6" t="s">
        <v>6592</v>
      </c>
      <c r="F4059" t="s">
        <v>3</v>
      </c>
      <c r="K4059" s="12" t="s">
        <v>0</v>
      </c>
      <c r="L4059" s="13"/>
      <c r="M4059" s="10"/>
      <c r="N4059" s="4" t="str">
        <f>VLOOKUP(A4059,'[2]HBW-BirdLife_v.9'!$I$4:$K$31219,3,FALSE)</f>
        <v>LC</v>
      </c>
      <c r="O4059" s="3" t="str">
        <f>VLOOKUP(A4059,[1]Sheet1!$F:$G,2,FALSE)</f>
        <v>LC</v>
      </c>
      <c r="S4059">
        <f>VLOOKUP(A4059,[3]HBW_BLv9!$F:$H,3,FALSE)</f>
        <v>0</v>
      </c>
    </row>
    <row r="4060" spans="1:19" x14ac:dyDescent="0.3">
      <c r="A4060" t="s">
        <v>590</v>
      </c>
      <c r="B4060" s="6" t="s">
        <v>315</v>
      </c>
      <c r="F4060" t="s">
        <v>3</v>
      </c>
      <c r="K4060" s="12" t="s">
        <v>0</v>
      </c>
      <c r="L4060" s="13"/>
      <c r="M4060" s="10"/>
      <c r="N4060" s="4" t="str">
        <f>VLOOKUP(A4060,'[2]HBW-BirdLife_v.9'!$I$4:$K$31219,3,FALSE)</f>
        <v>LC</v>
      </c>
      <c r="O4060" s="3" t="str">
        <f>VLOOKUP(A4060,[1]Sheet1!$F:$G,2,FALSE)</f>
        <v>LC</v>
      </c>
      <c r="Q4060" s="10" t="s">
        <v>0</v>
      </c>
      <c r="R4060" s="11" t="s">
        <v>684</v>
      </c>
      <c r="S4060">
        <f>VLOOKUP(A4060,[3]HBW_BLv9!$F:$H,3,FALSE)</f>
        <v>0</v>
      </c>
    </row>
    <row r="4061" spans="1:19" x14ac:dyDescent="0.3">
      <c r="A4061" t="s">
        <v>591</v>
      </c>
      <c r="B4061" s="6" t="s">
        <v>316</v>
      </c>
      <c r="F4061" t="s">
        <v>3</v>
      </c>
      <c r="K4061" s="12" t="s">
        <v>2</v>
      </c>
      <c r="L4061" s="13"/>
      <c r="M4061" s="10"/>
      <c r="N4061" s="4" t="str">
        <f>VLOOKUP(A4061,'[2]HBW-BirdLife_v.9'!$I$4:$K$31219,3,FALSE)</f>
        <v>CR</v>
      </c>
      <c r="O4061" s="3" t="str">
        <f>VLOOKUP(A4061,[1]Sheet1!$F:$G,2,FALSE)</f>
        <v>CR</v>
      </c>
      <c r="Q4061" s="10" t="s">
        <v>0</v>
      </c>
      <c r="R4061" s="11" t="s">
        <v>684</v>
      </c>
      <c r="S4061">
        <f>VLOOKUP(A4061,[3]HBW_BLv9!$F:$H,3,FALSE)</f>
        <v>0</v>
      </c>
    </row>
    <row r="4062" spans="1:19" x14ac:dyDescent="0.3">
      <c r="A4062" t="s">
        <v>592</v>
      </c>
      <c r="B4062" s="6" t="s">
        <v>317</v>
      </c>
      <c r="F4062" t="s">
        <v>3</v>
      </c>
      <c r="K4062" s="12" t="s">
        <v>2</v>
      </c>
      <c r="L4062" s="13"/>
      <c r="M4062" s="10"/>
      <c r="N4062" s="4" t="str">
        <f>VLOOKUP(A4062,'[2]HBW-BirdLife_v.9'!$I$4:$K$31219,3,FALSE)</f>
        <v>NT</v>
      </c>
      <c r="O4062" s="3" t="str">
        <f>VLOOKUP(A4062,[1]Sheet1!$F:$G,2,FALSE)</f>
        <v>NT</v>
      </c>
      <c r="Q4062" s="10" t="s">
        <v>0</v>
      </c>
      <c r="R4062" s="11" t="s">
        <v>684</v>
      </c>
      <c r="S4062">
        <f>VLOOKUP(A4062,[3]HBW_BLv9!$F:$H,3,FALSE)</f>
        <v>0</v>
      </c>
    </row>
    <row r="4063" spans="1:19" x14ac:dyDescent="0.3">
      <c r="A4063" t="s">
        <v>593</v>
      </c>
      <c r="B4063" s="6" t="s">
        <v>318</v>
      </c>
      <c r="F4063" t="s">
        <v>3</v>
      </c>
      <c r="K4063" s="12" t="s">
        <v>2</v>
      </c>
      <c r="L4063" s="13"/>
      <c r="M4063" s="10"/>
      <c r="N4063" s="4" t="str">
        <f>VLOOKUP(A4063,'[2]HBW-BirdLife_v.9'!$I$4:$K$31219,3,FALSE)</f>
        <v>VU</v>
      </c>
      <c r="O4063" s="3" t="str">
        <f>VLOOKUP(A4063,[1]Sheet1!$F:$G,2,FALSE)</f>
        <v>VU</v>
      </c>
      <c r="Q4063" s="10" t="s">
        <v>0</v>
      </c>
      <c r="R4063" s="11" t="s">
        <v>684</v>
      </c>
      <c r="S4063">
        <f>VLOOKUP(A4063,[3]HBW_BLv9!$F:$H,3,FALSE)</f>
        <v>0</v>
      </c>
    </row>
    <row r="4064" spans="1:19" x14ac:dyDescent="0.3">
      <c r="A4064" t="s">
        <v>594</v>
      </c>
      <c r="B4064" s="6" t="s">
        <v>319</v>
      </c>
      <c r="F4064" t="s">
        <v>3</v>
      </c>
      <c r="K4064" s="12" t="s">
        <v>2</v>
      </c>
      <c r="L4064" s="13"/>
      <c r="M4064" s="10"/>
      <c r="N4064" s="4" t="str">
        <f>VLOOKUP(A4064,'[2]HBW-BirdLife_v.9'!$I$4:$K$31219,3,FALSE)</f>
        <v>LC</v>
      </c>
      <c r="O4064" s="3" t="str">
        <f>VLOOKUP(A4064,[1]Sheet1!$F:$G,2,FALSE)</f>
        <v>LC</v>
      </c>
      <c r="Q4064" s="10" t="s">
        <v>0</v>
      </c>
      <c r="R4064" s="11" t="s">
        <v>684</v>
      </c>
      <c r="S4064">
        <f>VLOOKUP(A4064,[3]HBW_BLv9!$F:$H,3,FALSE)</f>
        <v>0</v>
      </c>
    </row>
    <row r="4065" spans="1:19" x14ac:dyDescent="0.3">
      <c r="A4065" t="s">
        <v>595</v>
      </c>
      <c r="B4065" s="6" t="s">
        <v>320</v>
      </c>
      <c r="F4065" t="s">
        <v>3</v>
      </c>
      <c r="K4065" s="12" t="s">
        <v>2</v>
      </c>
      <c r="L4065" s="13"/>
      <c r="M4065" s="10"/>
      <c r="N4065" s="4" t="str">
        <f>VLOOKUP(A4065,'[2]HBW-BirdLife_v.9'!$I$4:$K$31219,3,FALSE)</f>
        <v>NT</v>
      </c>
      <c r="O4065" s="3" t="str">
        <f>VLOOKUP(A4065,[1]Sheet1!$F:$G,2,FALSE)</f>
        <v>NT</v>
      </c>
      <c r="Q4065" s="10" t="s">
        <v>0</v>
      </c>
      <c r="R4065" s="11" t="s">
        <v>684</v>
      </c>
      <c r="S4065">
        <f>VLOOKUP(A4065,[3]HBW_BLv9!$F:$H,3,FALSE)</f>
        <v>0</v>
      </c>
    </row>
    <row r="4066" spans="1:19" x14ac:dyDescent="0.3">
      <c r="A4066" t="s">
        <v>596</v>
      </c>
      <c r="B4066" s="6" t="s">
        <v>321</v>
      </c>
      <c r="F4066" t="s">
        <v>3</v>
      </c>
      <c r="K4066" s="12" t="s">
        <v>2</v>
      </c>
      <c r="L4066" s="13"/>
      <c r="M4066" s="10"/>
      <c r="N4066" s="4" t="str">
        <f>VLOOKUP(A4066,'[2]HBW-BirdLife_v.9'!$I$4:$K$31219,3,FALSE)</f>
        <v>CR</v>
      </c>
      <c r="O4066" s="3" t="str">
        <f>VLOOKUP(A4066,[1]Sheet1!$F:$G,2,FALSE)</f>
        <v>CR</v>
      </c>
      <c r="Q4066" s="10" t="s">
        <v>0</v>
      </c>
      <c r="R4066" s="11" t="s">
        <v>684</v>
      </c>
      <c r="S4066">
        <f>VLOOKUP(A4066,[3]HBW_BLv9!$F:$H,3,FALSE)</f>
        <v>0</v>
      </c>
    </row>
    <row r="4067" spans="1:19" x14ac:dyDescent="0.3">
      <c r="A4067" t="s">
        <v>597</v>
      </c>
      <c r="B4067" s="6" t="s">
        <v>322</v>
      </c>
      <c r="F4067" t="s">
        <v>3</v>
      </c>
      <c r="K4067" s="12" t="s">
        <v>2</v>
      </c>
      <c r="L4067" s="13"/>
      <c r="M4067" s="10"/>
      <c r="N4067" s="4" t="str">
        <f>VLOOKUP(A4067,'[2]HBW-BirdLife_v.9'!$I$4:$K$31219,3,FALSE)</f>
        <v>LC</v>
      </c>
      <c r="O4067" s="3" t="str">
        <f>VLOOKUP(A4067,[1]Sheet1!$F:$G,2,FALSE)</f>
        <v>LC</v>
      </c>
      <c r="Q4067" s="10" t="s">
        <v>0</v>
      </c>
      <c r="R4067" s="11" t="s">
        <v>684</v>
      </c>
      <c r="S4067">
        <f>VLOOKUP(A4067,[3]HBW_BLv9!$F:$H,3,FALSE)</f>
        <v>0</v>
      </c>
    </row>
    <row r="4068" spans="1:19" x14ac:dyDescent="0.3">
      <c r="A4068" t="s">
        <v>598</v>
      </c>
      <c r="B4068" s="6" t="s">
        <v>323</v>
      </c>
      <c r="F4068" t="s">
        <v>3</v>
      </c>
      <c r="K4068" s="12" t="s">
        <v>2</v>
      </c>
      <c r="L4068" s="13"/>
      <c r="M4068" s="10"/>
      <c r="N4068" s="4" t="str">
        <f>VLOOKUP(A4068,'[2]HBW-BirdLife_v.9'!$I$4:$K$31219,3,FALSE)</f>
        <v>LC</v>
      </c>
      <c r="O4068" s="3" t="str">
        <f>VLOOKUP(A4068,[1]Sheet1!$F:$G,2,FALSE)</f>
        <v>LC</v>
      </c>
      <c r="Q4068" s="10" t="s">
        <v>0</v>
      </c>
      <c r="R4068" s="11" t="s">
        <v>684</v>
      </c>
      <c r="S4068">
        <f>VLOOKUP(A4068,[3]HBW_BLv9!$F:$H,3,FALSE)</f>
        <v>0</v>
      </c>
    </row>
    <row r="4069" spans="1:19" x14ac:dyDescent="0.3">
      <c r="A4069" t="s">
        <v>599</v>
      </c>
      <c r="B4069" s="6" t="s">
        <v>324</v>
      </c>
      <c r="F4069" t="s">
        <v>3</v>
      </c>
      <c r="K4069" s="12" t="s">
        <v>2</v>
      </c>
      <c r="L4069" s="13"/>
      <c r="M4069" s="10"/>
      <c r="N4069" s="4" t="str">
        <f>VLOOKUP(A4069,'[2]HBW-BirdLife_v.9'!$I$4:$K$31219,3,FALSE)</f>
        <v>NT</v>
      </c>
      <c r="O4069" s="3" t="str">
        <f>VLOOKUP(A4069,[1]Sheet1!$F:$G,2,FALSE)</f>
        <v>NT</v>
      </c>
      <c r="Q4069" s="10" t="s">
        <v>0</v>
      </c>
      <c r="R4069" s="11" t="s">
        <v>684</v>
      </c>
      <c r="S4069">
        <f>VLOOKUP(A4069,[3]HBW_BLv9!$F:$H,3,FALSE)</f>
        <v>0</v>
      </c>
    </row>
    <row r="4070" spans="1:19" x14ac:dyDescent="0.3">
      <c r="A4070" t="s">
        <v>600</v>
      </c>
      <c r="B4070" s="6" t="s">
        <v>325</v>
      </c>
      <c r="F4070" t="s">
        <v>3</v>
      </c>
      <c r="K4070" s="12" t="s">
        <v>2</v>
      </c>
      <c r="L4070" s="13"/>
      <c r="M4070" s="10"/>
      <c r="N4070" s="4" t="str">
        <f>VLOOKUP(A4070,'[2]HBW-BirdLife_v.9'!$I$4:$K$31219,3,FALSE)</f>
        <v>NT</v>
      </c>
      <c r="O4070" s="3" t="str">
        <f>VLOOKUP(A4070,[1]Sheet1!$F:$G,2,FALSE)</f>
        <v>NT</v>
      </c>
      <c r="Q4070" s="10" t="s">
        <v>0</v>
      </c>
      <c r="R4070" s="11" t="s">
        <v>684</v>
      </c>
      <c r="S4070">
        <f>VLOOKUP(A4070,[3]HBW_BLv9!$F:$H,3,FALSE)</f>
        <v>0</v>
      </c>
    </row>
    <row r="4071" spans="1:19" x14ac:dyDescent="0.3">
      <c r="A4071" t="s">
        <v>601</v>
      </c>
      <c r="B4071" s="6" t="s">
        <v>326</v>
      </c>
      <c r="F4071" t="s">
        <v>3</v>
      </c>
      <c r="K4071" s="12" t="s">
        <v>0</v>
      </c>
      <c r="L4071" s="13"/>
      <c r="M4071" s="10"/>
      <c r="N4071" s="4" t="str">
        <f>VLOOKUP(A4071,'[2]HBW-BirdLife_v.9'!$I$4:$K$31219,3,FALSE)</f>
        <v>LC</v>
      </c>
      <c r="O4071" s="3" t="str">
        <f>VLOOKUP(A4071,[1]Sheet1!$F:$G,2,FALSE)</f>
        <v>LC</v>
      </c>
      <c r="Q4071" s="10" t="s">
        <v>0</v>
      </c>
      <c r="R4071" s="11" t="s">
        <v>684</v>
      </c>
      <c r="S4071">
        <f>VLOOKUP(A4071,[3]HBW_BLv9!$F:$H,3,FALSE)</f>
        <v>0</v>
      </c>
    </row>
    <row r="4072" spans="1:19" x14ac:dyDescent="0.3">
      <c r="A4072" t="s">
        <v>602</v>
      </c>
      <c r="B4072" s="6" t="s">
        <v>327</v>
      </c>
      <c r="F4072" t="s">
        <v>3</v>
      </c>
      <c r="K4072" s="12" t="s">
        <v>0</v>
      </c>
      <c r="L4072" s="13"/>
      <c r="M4072" s="10"/>
      <c r="N4072" s="4" t="str">
        <f>VLOOKUP(A4072,'[2]HBW-BirdLife_v.9'!$I$4:$K$31219,3,FALSE)</f>
        <v>LC</v>
      </c>
      <c r="O4072" s="3" t="str">
        <f>VLOOKUP(A4072,[1]Sheet1!$F:$G,2,FALSE)</f>
        <v>LC</v>
      </c>
      <c r="Q4072" s="10" t="s">
        <v>0</v>
      </c>
      <c r="R4072" s="11" t="s">
        <v>684</v>
      </c>
      <c r="S4072">
        <f>VLOOKUP(A4072,[3]HBW_BLv9!$F:$H,3,FALSE)</f>
        <v>0</v>
      </c>
    </row>
    <row r="4073" spans="1:19" x14ac:dyDescent="0.3">
      <c r="A4073" t="s">
        <v>603</v>
      </c>
      <c r="B4073" s="6" t="s">
        <v>328</v>
      </c>
      <c r="F4073" t="s">
        <v>3</v>
      </c>
      <c r="K4073" s="12" t="s">
        <v>0</v>
      </c>
      <c r="L4073" s="13"/>
      <c r="M4073" s="10"/>
      <c r="N4073" s="4" t="str">
        <f>VLOOKUP(A4073,'[2]HBW-BirdLife_v.9'!$I$4:$K$31219,3,FALSE)</f>
        <v>VU</v>
      </c>
      <c r="O4073" s="3" t="str">
        <f>VLOOKUP(A4073,[1]Sheet1!$F:$G,2,FALSE)</f>
        <v>VU</v>
      </c>
      <c r="Q4073" s="10" t="s">
        <v>0</v>
      </c>
      <c r="R4073" s="11" t="s">
        <v>684</v>
      </c>
      <c r="S4073">
        <f>VLOOKUP(A4073,[3]HBW_BLv9!$F:$H,3,FALSE)</f>
        <v>0</v>
      </c>
    </row>
    <row r="4074" spans="1:19" x14ac:dyDescent="0.3">
      <c r="A4074" t="s">
        <v>604</v>
      </c>
      <c r="B4074" s="6" t="s">
        <v>329</v>
      </c>
      <c r="F4074" t="s">
        <v>3</v>
      </c>
      <c r="K4074" s="12" t="s">
        <v>0</v>
      </c>
      <c r="L4074" s="13"/>
      <c r="M4074" s="10"/>
      <c r="N4074" s="4" t="str">
        <f>VLOOKUP(A4074,'[2]HBW-BirdLife_v.9'!$I$4:$K$31219,3,FALSE)</f>
        <v>LC</v>
      </c>
      <c r="O4074" s="3" t="str">
        <f>VLOOKUP(A4074,[1]Sheet1!$F:$G,2,FALSE)</f>
        <v>LC</v>
      </c>
      <c r="Q4074" s="10" t="s">
        <v>0</v>
      </c>
      <c r="R4074" s="11" t="s">
        <v>684</v>
      </c>
      <c r="S4074">
        <f>VLOOKUP(A4074,[3]HBW_BLv9!$F:$H,3,FALSE)</f>
        <v>0</v>
      </c>
    </row>
    <row r="4075" spans="1:19" x14ac:dyDescent="0.3">
      <c r="A4075" t="s">
        <v>605</v>
      </c>
      <c r="B4075" s="6" t="s">
        <v>330</v>
      </c>
      <c r="F4075" t="s">
        <v>3</v>
      </c>
      <c r="K4075" s="12" t="s">
        <v>0</v>
      </c>
      <c r="L4075" s="13"/>
      <c r="M4075" s="10"/>
      <c r="N4075" s="4" t="str">
        <f>VLOOKUP(A4075,'[2]HBW-BirdLife_v.9'!$I$4:$K$31219,3,FALSE)</f>
        <v>LC</v>
      </c>
      <c r="O4075" s="3" t="str">
        <f>VLOOKUP(A4075,[1]Sheet1!$F:$G,2,FALSE)</f>
        <v>LC</v>
      </c>
      <c r="Q4075" s="10" t="s">
        <v>0</v>
      </c>
      <c r="R4075" s="11" t="s">
        <v>684</v>
      </c>
      <c r="S4075">
        <f>VLOOKUP(A4075,[3]HBW_BLv9!$F:$H,3,FALSE)</f>
        <v>0</v>
      </c>
    </row>
    <row r="4076" spans="1:19" x14ac:dyDescent="0.3">
      <c r="A4076" t="s">
        <v>606</v>
      </c>
      <c r="B4076" s="6" t="s">
        <v>331</v>
      </c>
      <c r="F4076" t="s">
        <v>3</v>
      </c>
      <c r="K4076" s="12" t="s">
        <v>0</v>
      </c>
      <c r="L4076" s="13"/>
      <c r="M4076" s="10"/>
      <c r="N4076" s="4" t="str">
        <f>VLOOKUP(A4076,'[2]HBW-BirdLife_v.9'!$I$4:$K$31219,3,FALSE)</f>
        <v>LC</v>
      </c>
      <c r="O4076" s="3" t="str">
        <f>VLOOKUP(A4076,[1]Sheet1!$F:$G,2,FALSE)</f>
        <v>LC</v>
      </c>
      <c r="Q4076" s="10" t="s">
        <v>0</v>
      </c>
      <c r="R4076" s="11" t="s">
        <v>684</v>
      </c>
      <c r="S4076">
        <f>VLOOKUP(A4076,[3]HBW_BLv9!$F:$H,3,FALSE)</f>
        <v>0</v>
      </c>
    </row>
    <row r="4077" spans="1:19" x14ac:dyDescent="0.3">
      <c r="A4077" t="s">
        <v>607</v>
      </c>
      <c r="B4077" s="6" t="s">
        <v>332</v>
      </c>
      <c r="F4077" t="s">
        <v>3</v>
      </c>
      <c r="K4077" s="12" t="s">
        <v>0</v>
      </c>
      <c r="L4077" s="13"/>
      <c r="M4077" s="10"/>
      <c r="N4077" s="4" t="str">
        <f>VLOOKUP(A4077,'[2]HBW-BirdLife_v.9'!$I$4:$K$31219,3,FALSE)</f>
        <v>LC</v>
      </c>
      <c r="O4077" s="3" t="str">
        <f>VLOOKUP(A4077,[1]Sheet1!$F:$G,2,FALSE)</f>
        <v>LC</v>
      </c>
      <c r="Q4077" s="10" t="s">
        <v>0</v>
      </c>
      <c r="R4077" s="11" t="s">
        <v>684</v>
      </c>
      <c r="S4077">
        <f>VLOOKUP(A4077,[3]HBW_BLv9!$F:$H,3,FALSE)</f>
        <v>0</v>
      </c>
    </row>
    <row r="4078" spans="1:19" x14ac:dyDescent="0.3">
      <c r="A4078" t="s">
        <v>87</v>
      </c>
      <c r="B4078" s="6" t="s">
        <v>333</v>
      </c>
      <c r="F4078" t="s">
        <v>3</v>
      </c>
      <c r="K4078" s="12" t="s">
        <v>2</v>
      </c>
      <c r="L4078" s="13"/>
      <c r="M4078" s="10"/>
      <c r="N4078" s="4" t="str">
        <f>VLOOKUP(A4078,'[2]HBW-BirdLife_v.9'!$I$4:$K$31219,3,FALSE)</f>
        <v>NT</v>
      </c>
      <c r="O4078" s="3" t="str">
        <f>VLOOKUP(A4078,[1]Sheet1!$F:$G,2,FALSE)</f>
        <v>NT</v>
      </c>
      <c r="Q4078" s="10" t="s">
        <v>0</v>
      </c>
      <c r="R4078" s="11" t="s">
        <v>684</v>
      </c>
      <c r="S4078">
        <f>VLOOKUP(A4078,[3]HBW_BLv9!$F:$H,3,FALSE)</f>
        <v>0</v>
      </c>
    </row>
    <row r="4079" spans="1:19" x14ac:dyDescent="0.3">
      <c r="A4079" t="s">
        <v>608</v>
      </c>
      <c r="B4079" s="6" t="s">
        <v>334</v>
      </c>
      <c r="F4079" t="s">
        <v>3</v>
      </c>
      <c r="K4079" s="12" t="s">
        <v>0</v>
      </c>
      <c r="L4079" s="13"/>
      <c r="M4079" s="10"/>
      <c r="N4079" s="4" t="str">
        <f>VLOOKUP(A4079,'[2]HBW-BirdLife_v.9'!$I$4:$K$31219,3,FALSE)</f>
        <v>LC</v>
      </c>
      <c r="O4079" s="3" t="str">
        <f>VLOOKUP(A4079,[1]Sheet1!$F:$G,2,FALSE)</f>
        <v>LC</v>
      </c>
      <c r="Q4079" s="10" t="s">
        <v>0</v>
      </c>
      <c r="R4079" s="11" t="s">
        <v>684</v>
      </c>
      <c r="S4079">
        <f>VLOOKUP(A4079,[3]HBW_BLv9!$F:$H,3,FALSE)</f>
        <v>0</v>
      </c>
    </row>
    <row r="4080" spans="1:19" x14ac:dyDescent="0.3">
      <c r="A4080" t="s">
        <v>609</v>
      </c>
      <c r="B4080" s="6" t="s">
        <v>335</v>
      </c>
      <c r="F4080" t="s">
        <v>3</v>
      </c>
      <c r="K4080" s="12" t="s">
        <v>0</v>
      </c>
      <c r="L4080" s="13"/>
      <c r="M4080" s="10"/>
      <c r="N4080" s="4" t="str">
        <f>VLOOKUP(A4080,'[2]HBW-BirdLife_v.9'!$I$4:$K$31219,3,FALSE)</f>
        <v>LC</v>
      </c>
      <c r="O4080" s="3" t="str">
        <f>VLOOKUP(A4080,[1]Sheet1!$F:$G,2,FALSE)</f>
        <v>LC</v>
      </c>
      <c r="Q4080" s="10" t="s">
        <v>0</v>
      </c>
      <c r="R4080" s="11" t="s">
        <v>684</v>
      </c>
      <c r="S4080">
        <f>VLOOKUP(A4080,[3]HBW_BLv9!$F:$H,3,FALSE)</f>
        <v>0</v>
      </c>
    </row>
    <row r="4081" spans="1:19" x14ac:dyDescent="0.3">
      <c r="A4081" t="s">
        <v>610</v>
      </c>
      <c r="B4081" s="6" t="s">
        <v>336</v>
      </c>
      <c r="F4081" t="s">
        <v>3</v>
      </c>
      <c r="K4081" s="12" t="s">
        <v>2</v>
      </c>
      <c r="L4081" s="13"/>
      <c r="M4081" s="10"/>
      <c r="N4081" s="4" t="str">
        <f>VLOOKUP(A4081,'[2]HBW-BirdLife_v.9'!$I$4:$K$31219,3,FALSE)</f>
        <v>NT</v>
      </c>
      <c r="O4081" s="3" t="str">
        <f>VLOOKUP(A4081,[1]Sheet1!$F:$G,2,FALSE)</f>
        <v>NT</v>
      </c>
      <c r="Q4081" s="10" t="s">
        <v>0</v>
      </c>
      <c r="R4081" s="11" t="s">
        <v>684</v>
      </c>
      <c r="S4081">
        <f>VLOOKUP(A4081,[3]HBW_BLv9!$F:$H,3,FALSE)</f>
        <v>0</v>
      </c>
    </row>
    <row r="4082" spans="1:19" x14ac:dyDescent="0.3">
      <c r="A4082" t="s">
        <v>6593</v>
      </c>
      <c r="B4082" s="6" t="s">
        <v>6594</v>
      </c>
      <c r="F4082" t="s">
        <v>3</v>
      </c>
      <c r="K4082" s="12" t="s">
        <v>0</v>
      </c>
      <c r="L4082" s="13"/>
      <c r="M4082" s="10"/>
      <c r="N4082" s="4" t="str">
        <f>VLOOKUP(A4082,'[2]HBW-BirdLife_v.9'!$I$4:$K$31219,3,FALSE)</f>
        <v>LC</v>
      </c>
      <c r="O4082" s="3" t="str">
        <f>VLOOKUP(A4082,[1]Sheet1!$F:$G,2,FALSE)</f>
        <v>LC</v>
      </c>
      <c r="S4082">
        <f>VLOOKUP(A4082,[3]HBW_BLv9!$F:$H,3,FALSE)</f>
        <v>0</v>
      </c>
    </row>
    <row r="4083" spans="1:19" x14ac:dyDescent="0.3">
      <c r="A4083" t="s">
        <v>6595</v>
      </c>
      <c r="B4083" s="6" t="s">
        <v>6596</v>
      </c>
      <c r="C4083" t="s">
        <v>3</v>
      </c>
      <c r="K4083" s="12" t="s">
        <v>0</v>
      </c>
      <c r="L4083" s="13"/>
      <c r="M4083" s="10"/>
      <c r="N4083" s="4" t="str">
        <f>VLOOKUP(A4083,'[2]HBW-BirdLife_v.9'!$I$4:$K$31219,3,FALSE)</f>
        <v>LC</v>
      </c>
      <c r="O4083" s="3" t="str">
        <f>VLOOKUP(A4083,[1]Sheet1!$F:$G,2,FALSE)</f>
        <v>LC</v>
      </c>
      <c r="S4083">
        <f>VLOOKUP(A4083,[3]HBW_BLv9!$F:$H,3,FALSE)</f>
        <v>0</v>
      </c>
    </row>
    <row r="4084" spans="1:19" x14ac:dyDescent="0.3">
      <c r="A4084" t="s">
        <v>6597</v>
      </c>
      <c r="B4084" s="6" t="s">
        <v>6598</v>
      </c>
      <c r="C4084" t="s">
        <v>3</v>
      </c>
      <c r="K4084" s="12" t="s">
        <v>0</v>
      </c>
      <c r="L4084" s="13"/>
      <c r="M4084" s="10"/>
      <c r="N4084" s="4" t="str">
        <f>VLOOKUP(A4084,'[2]HBW-BirdLife_v.9'!$I$4:$K$31219,3,FALSE)</f>
        <v>LC</v>
      </c>
      <c r="O4084" s="3" t="str">
        <f>VLOOKUP(A4084,[1]Sheet1!$F:$G,2,FALSE)</f>
        <v>LC</v>
      </c>
      <c r="S4084">
        <f>VLOOKUP(A4084,[3]HBW_BLv9!$F:$H,3,FALSE)</f>
        <v>0</v>
      </c>
    </row>
    <row r="4085" spans="1:19" x14ac:dyDescent="0.3">
      <c r="A4085" t="s">
        <v>6599</v>
      </c>
      <c r="B4085" s="6" t="s">
        <v>6600</v>
      </c>
      <c r="C4085" t="s">
        <v>3</v>
      </c>
      <c r="K4085" s="12" t="s">
        <v>0</v>
      </c>
      <c r="L4085" s="13"/>
      <c r="M4085" s="10"/>
      <c r="N4085" s="4" t="str">
        <f>VLOOKUP(A4085,'[2]HBW-BirdLife_v.9'!$I$4:$K$31219,3,FALSE)</f>
        <v>LC</v>
      </c>
      <c r="O4085" s="3" t="str">
        <f>VLOOKUP(A4085,[1]Sheet1!$F:$G,2,FALSE)</f>
        <v>LC</v>
      </c>
      <c r="S4085">
        <f>VLOOKUP(A4085,[3]HBW_BLv9!$F:$H,3,FALSE)</f>
        <v>0</v>
      </c>
    </row>
    <row r="4086" spans="1:19" x14ac:dyDescent="0.3">
      <c r="A4086" t="s">
        <v>6601</v>
      </c>
      <c r="B4086" s="6" t="s">
        <v>6602</v>
      </c>
      <c r="C4086" t="s">
        <v>3</v>
      </c>
      <c r="K4086" s="12" t="s">
        <v>0</v>
      </c>
      <c r="L4086" s="13"/>
      <c r="M4086" s="10"/>
      <c r="N4086" s="4" t="str">
        <f>VLOOKUP(A4086,'[2]HBW-BirdLife_v.9'!$I$4:$K$31219,3,FALSE)</f>
        <v>LC</v>
      </c>
      <c r="O4086" s="3" t="str">
        <f>VLOOKUP(A4086,[1]Sheet1!$F:$G,2,FALSE)</f>
        <v>LC</v>
      </c>
      <c r="S4086">
        <f>VLOOKUP(A4086,[3]HBW_BLv9!$F:$H,3,FALSE)</f>
        <v>0</v>
      </c>
    </row>
    <row r="4087" spans="1:19" x14ac:dyDescent="0.3">
      <c r="A4087" t="s">
        <v>6603</v>
      </c>
      <c r="B4087" s="6" t="s">
        <v>6604</v>
      </c>
      <c r="C4087" t="s">
        <v>3</v>
      </c>
      <c r="K4087" s="12" t="s">
        <v>0</v>
      </c>
      <c r="L4087" s="13"/>
      <c r="M4087" s="10"/>
      <c r="N4087" s="4" t="str">
        <f>VLOOKUP(A4087,'[2]HBW-BirdLife_v.9'!$I$4:$K$31219,3,FALSE)</f>
        <v>LC</v>
      </c>
      <c r="O4087" s="3" t="str">
        <f>VLOOKUP(A4087,[1]Sheet1!$F:$G,2,FALSE)</f>
        <v>LC</v>
      </c>
      <c r="S4087">
        <f>VLOOKUP(A4087,[3]HBW_BLv9!$F:$H,3,FALSE)</f>
        <v>0</v>
      </c>
    </row>
    <row r="4088" spans="1:19" x14ac:dyDescent="0.3">
      <c r="A4088" t="s">
        <v>6605</v>
      </c>
      <c r="B4088" s="6" t="s">
        <v>6606</v>
      </c>
      <c r="C4088" t="s">
        <v>3</v>
      </c>
      <c r="K4088" s="12" t="s">
        <v>0</v>
      </c>
      <c r="L4088" s="13"/>
      <c r="M4088" s="10"/>
      <c r="N4088" s="4" t="str">
        <f>VLOOKUP(A4088,'[2]HBW-BirdLife_v.9'!$I$4:$K$31219,3,FALSE)</f>
        <v>LC</v>
      </c>
      <c r="O4088" s="3" t="str">
        <f>VLOOKUP(A4088,[1]Sheet1!$F:$G,2,FALSE)</f>
        <v>LC</v>
      </c>
      <c r="S4088">
        <f>VLOOKUP(A4088,[3]HBW_BLv9!$F:$H,3,FALSE)</f>
        <v>0</v>
      </c>
    </row>
    <row r="4089" spans="1:19" x14ac:dyDescent="0.3">
      <c r="A4089" t="s">
        <v>6607</v>
      </c>
      <c r="B4089" s="6" t="s">
        <v>6608</v>
      </c>
      <c r="C4089" t="s">
        <v>3</v>
      </c>
      <c r="K4089" s="12" t="s">
        <v>0</v>
      </c>
      <c r="L4089" s="13"/>
      <c r="M4089" s="10"/>
      <c r="N4089" s="4" t="str">
        <f>VLOOKUP(A4089,'[2]HBW-BirdLife_v.9'!$I$4:$K$31219,3,FALSE)</f>
        <v>LC</v>
      </c>
      <c r="O4089" s="3" t="str">
        <f>VLOOKUP(A4089,[1]Sheet1!$F:$G,2,FALSE)</f>
        <v>LC</v>
      </c>
      <c r="S4089">
        <f>VLOOKUP(A4089,[3]HBW_BLv9!$F:$H,3,FALSE)</f>
        <v>0</v>
      </c>
    </row>
    <row r="4090" spans="1:19" x14ac:dyDescent="0.3">
      <c r="A4090" t="s">
        <v>6609</v>
      </c>
      <c r="B4090" s="6" t="s">
        <v>6610</v>
      </c>
      <c r="C4090" t="s">
        <v>3</v>
      </c>
      <c r="K4090" s="12" t="s">
        <v>0</v>
      </c>
      <c r="L4090" s="13"/>
      <c r="M4090" s="10"/>
      <c r="N4090" s="4" t="str">
        <f>VLOOKUP(A4090,'[2]HBW-BirdLife_v.9'!$I$4:$K$31219,3,FALSE)</f>
        <v>LC</v>
      </c>
      <c r="O4090" s="3" t="str">
        <f>VLOOKUP(A4090,[1]Sheet1!$F:$G,2,FALSE)</f>
        <v>LC</v>
      </c>
      <c r="S4090">
        <f>VLOOKUP(A4090,[3]HBW_BLv9!$F:$H,3,FALSE)</f>
        <v>0</v>
      </c>
    </row>
    <row r="4091" spans="1:19" x14ac:dyDescent="0.3">
      <c r="A4091" t="s">
        <v>6611</v>
      </c>
      <c r="B4091" s="6" t="s">
        <v>6612</v>
      </c>
      <c r="C4091" t="s">
        <v>3</v>
      </c>
      <c r="K4091" s="12" t="s">
        <v>0</v>
      </c>
      <c r="L4091" s="13"/>
      <c r="M4091" s="10"/>
      <c r="N4091" s="4" t="str">
        <f>VLOOKUP(A4091,'[2]HBW-BirdLife_v.9'!$I$4:$K$31219,3,FALSE)</f>
        <v>LC</v>
      </c>
      <c r="O4091" s="3" t="str">
        <f>VLOOKUP(A4091,[1]Sheet1!$F:$G,2,FALSE)</f>
        <v>LC</v>
      </c>
      <c r="S4091">
        <f>VLOOKUP(A4091,[3]HBW_BLv9!$F:$H,3,FALSE)</f>
        <v>0</v>
      </c>
    </row>
    <row r="4092" spans="1:19" x14ac:dyDescent="0.3">
      <c r="A4092" t="s">
        <v>6613</v>
      </c>
      <c r="B4092" s="6" t="s">
        <v>6614</v>
      </c>
      <c r="C4092" t="s">
        <v>3</v>
      </c>
      <c r="K4092" s="12" t="s">
        <v>0</v>
      </c>
      <c r="L4092" s="13"/>
      <c r="M4092" s="10"/>
      <c r="N4092" s="4" t="str">
        <f>VLOOKUP(A4092,'[2]HBW-BirdLife_v.9'!$I$4:$K$31219,3,FALSE)</f>
        <v>LC</v>
      </c>
      <c r="O4092" s="3" t="str">
        <f>VLOOKUP(A4092,[1]Sheet1!$F:$G,2,FALSE)</f>
        <v>LC</v>
      </c>
      <c r="S4092">
        <f>VLOOKUP(A4092,[3]HBW_BLv9!$F:$H,3,FALSE)</f>
        <v>0</v>
      </c>
    </row>
    <row r="4093" spans="1:19" x14ac:dyDescent="0.3">
      <c r="A4093" t="s">
        <v>6615</v>
      </c>
      <c r="B4093" s="6" t="s">
        <v>6616</v>
      </c>
      <c r="C4093" t="s">
        <v>3</v>
      </c>
      <c r="K4093" s="12" t="s">
        <v>0</v>
      </c>
      <c r="L4093" s="13"/>
      <c r="M4093" s="10"/>
      <c r="N4093" s="4" t="str">
        <f>VLOOKUP(A4093,'[2]HBW-BirdLife_v.9'!$I$4:$K$31219,3,FALSE)</f>
        <v>LC</v>
      </c>
      <c r="O4093" s="3" t="str">
        <f>VLOOKUP(A4093,[1]Sheet1!$F:$G,2,FALSE)</f>
        <v>LC</v>
      </c>
      <c r="S4093">
        <f>VLOOKUP(A4093,[3]HBW_BLv9!$F:$H,3,FALSE)</f>
        <v>0</v>
      </c>
    </row>
    <row r="4094" spans="1:19" x14ac:dyDescent="0.3">
      <c r="A4094" t="s">
        <v>6617</v>
      </c>
      <c r="B4094" s="6" t="s">
        <v>6618</v>
      </c>
      <c r="C4094" t="s">
        <v>3</v>
      </c>
      <c r="K4094" s="12" t="s">
        <v>0</v>
      </c>
      <c r="L4094" s="13"/>
      <c r="M4094" s="10"/>
      <c r="N4094" s="4" t="str">
        <f>VLOOKUP(A4094,'[2]HBW-BirdLife_v.9'!$I$4:$K$31219,3,FALSE)</f>
        <v>LC</v>
      </c>
      <c r="O4094" s="3" t="str">
        <f>VLOOKUP(A4094,[1]Sheet1!$F:$G,2,FALSE)</f>
        <v>LC</v>
      </c>
      <c r="S4094">
        <f>VLOOKUP(A4094,[3]HBW_BLv9!$F:$H,3,FALSE)</f>
        <v>0</v>
      </c>
    </row>
    <row r="4095" spans="1:19" x14ac:dyDescent="0.3">
      <c r="A4095" t="s">
        <v>6619</v>
      </c>
      <c r="B4095" s="6" t="s">
        <v>6620</v>
      </c>
      <c r="C4095" t="s">
        <v>3</v>
      </c>
      <c r="K4095" s="12" t="s">
        <v>0</v>
      </c>
      <c r="L4095" s="13"/>
      <c r="M4095" s="10"/>
      <c r="N4095" s="4" t="str">
        <f>VLOOKUP(A4095,'[2]HBW-BirdLife_v.9'!$I$4:$K$31219,3,FALSE)</f>
        <v>LC</v>
      </c>
      <c r="O4095" s="3" t="str">
        <f>VLOOKUP(A4095,[1]Sheet1!$F:$G,2,FALSE)</f>
        <v>LC</v>
      </c>
      <c r="S4095">
        <f>VLOOKUP(A4095,[3]HBW_BLv9!$F:$H,3,FALSE)</f>
        <v>0</v>
      </c>
    </row>
    <row r="4096" spans="1:19" x14ac:dyDescent="0.3">
      <c r="A4096" t="s">
        <v>6621</v>
      </c>
      <c r="B4096" s="6" t="s">
        <v>6622</v>
      </c>
      <c r="C4096" t="s">
        <v>3</v>
      </c>
      <c r="K4096" s="12" t="s">
        <v>0</v>
      </c>
      <c r="L4096" s="13"/>
      <c r="M4096" s="10"/>
      <c r="N4096" s="4" t="str">
        <f>VLOOKUP(A4096,'[2]HBW-BirdLife_v.9'!$I$4:$K$31219,3,FALSE)</f>
        <v>LC</v>
      </c>
      <c r="O4096" s="3" t="str">
        <f>VLOOKUP(A4096,[1]Sheet1!$F:$G,2,FALSE)</f>
        <v>LC</v>
      </c>
      <c r="S4096">
        <f>VLOOKUP(A4096,[3]HBW_BLv9!$F:$H,3,FALSE)</f>
        <v>0</v>
      </c>
    </row>
    <row r="4097" spans="1:19" x14ac:dyDescent="0.3">
      <c r="A4097" t="s">
        <v>6623</v>
      </c>
      <c r="B4097" s="6" t="s">
        <v>6624</v>
      </c>
      <c r="C4097" t="s">
        <v>3</v>
      </c>
      <c r="K4097" s="12" t="s">
        <v>0</v>
      </c>
      <c r="L4097" s="13"/>
      <c r="M4097" s="10"/>
      <c r="N4097" s="4" t="str">
        <f>VLOOKUP(A4097,'[2]HBW-BirdLife_v.9'!$I$4:$K$31219,3,FALSE)</f>
        <v>LC</v>
      </c>
      <c r="O4097" s="3" t="str">
        <f>VLOOKUP(A4097,[1]Sheet1!$F:$G,2,FALSE)</f>
        <v>LC</v>
      </c>
      <c r="S4097">
        <f>VLOOKUP(A4097,[3]HBW_BLv9!$F:$H,3,FALSE)</f>
        <v>0</v>
      </c>
    </row>
    <row r="4098" spans="1:19" x14ac:dyDescent="0.3">
      <c r="A4098" t="s">
        <v>6625</v>
      </c>
      <c r="B4098" s="6" t="s">
        <v>6626</v>
      </c>
      <c r="C4098" t="s">
        <v>3</v>
      </c>
      <c r="K4098" s="12" t="s">
        <v>0</v>
      </c>
      <c r="L4098" s="13"/>
      <c r="M4098" s="10"/>
      <c r="N4098" s="4" t="str">
        <f>VLOOKUP(A4098,'[2]HBW-BirdLife_v.9'!$I$4:$K$31219,3,FALSE)</f>
        <v>LC</v>
      </c>
      <c r="O4098" s="3" t="str">
        <f>VLOOKUP(A4098,[1]Sheet1!$F:$G,2,FALSE)</f>
        <v>LC</v>
      </c>
      <c r="S4098">
        <f>VLOOKUP(A4098,[3]HBW_BLv9!$F:$H,3,FALSE)</f>
        <v>0</v>
      </c>
    </row>
    <row r="4099" spans="1:19" x14ac:dyDescent="0.3">
      <c r="A4099" t="s">
        <v>6627</v>
      </c>
      <c r="B4099" s="6" t="s">
        <v>6628</v>
      </c>
      <c r="C4099" t="s">
        <v>3</v>
      </c>
      <c r="K4099" s="12" t="s">
        <v>0</v>
      </c>
      <c r="L4099" s="13"/>
      <c r="M4099" s="10"/>
      <c r="N4099" s="4" t="str">
        <f>VLOOKUP(A4099,'[2]HBW-BirdLife_v.9'!$I$4:$K$31219,3,FALSE)</f>
        <v>LC</v>
      </c>
      <c r="O4099" s="3" t="str">
        <f>VLOOKUP(A4099,[1]Sheet1!$F:$G,2,FALSE)</f>
        <v>LC</v>
      </c>
      <c r="S4099">
        <f>VLOOKUP(A4099,[3]HBW_BLv9!$F:$H,3,FALSE)</f>
        <v>0</v>
      </c>
    </row>
    <row r="4100" spans="1:19" x14ac:dyDescent="0.3">
      <c r="A4100" t="s">
        <v>6629</v>
      </c>
      <c r="B4100" s="6" t="s">
        <v>6630</v>
      </c>
      <c r="C4100" t="s">
        <v>3</v>
      </c>
      <c r="K4100" s="12" t="s">
        <v>0</v>
      </c>
      <c r="L4100" s="13"/>
      <c r="M4100" s="10"/>
      <c r="N4100" s="4" t="str">
        <f>VLOOKUP(A4100,'[2]HBW-BirdLife_v.9'!$I$4:$K$31219,3,FALSE)</f>
        <v>LC</v>
      </c>
      <c r="O4100" s="3" t="str">
        <f>VLOOKUP(A4100,[1]Sheet1!$F:$G,2,FALSE)</f>
        <v>LC</v>
      </c>
      <c r="S4100">
        <f>VLOOKUP(A4100,[3]HBW_BLv9!$F:$H,3,FALSE)</f>
        <v>0</v>
      </c>
    </row>
    <row r="4101" spans="1:19" x14ac:dyDescent="0.3">
      <c r="A4101" t="s">
        <v>6631</v>
      </c>
      <c r="B4101" s="6" t="s">
        <v>6632</v>
      </c>
      <c r="F4101" t="s">
        <v>3</v>
      </c>
      <c r="K4101" s="12" t="s">
        <v>0</v>
      </c>
      <c r="L4101" s="13"/>
      <c r="M4101" s="10"/>
      <c r="N4101" s="4" t="str">
        <f>VLOOKUP(A4101,'[2]HBW-BirdLife_v.9'!$I$4:$K$31219,3,FALSE)</f>
        <v>LC</v>
      </c>
      <c r="O4101" s="3" t="str">
        <f>VLOOKUP(A4101,[1]Sheet1!$F:$G,2,FALSE)</f>
        <v>LC</v>
      </c>
      <c r="S4101">
        <f>VLOOKUP(A4101,[3]HBW_BLv9!$F:$H,3,FALSE)</f>
        <v>0</v>
      </c>
    </row>
    <row r="4102" spans="1:19" x14ac:dyDescent="0.3">
      <c r="A4102" t="s">
        <v>6633</v>
      </c>
      <c r="B4102" s="6" t="s">
        <v>6634</v>
      </c>
      <c r="F4102" t="s">
        <v>3</v>
      </c>
      <c r="K4102" s="12" t="s">
        <v>0</v>
      </c>
      <c r="L4102" s="13"/>
      <c r="M4102" s="10"/>
      <c r="N4102" s="4" t="str">
        <f>VLOOKUP(A4102,'[2]HBW-BirdLife_v.9'!$I$4:$K$31219,3,FALSE)</f>
        <v>LC</v>
      </c>
      <c r="O4102" s="3" t="str">
        <f>VLOOKUP(A4102,[1]Sheet1!$F:$G,2,FALSE)</f>
        <v>LC</v>
      </c>
      <c r="S4102">
        <f>VLOOKUP(A4102,[3]HBW_BLv9!$F:$H,3,FALSE)</f>
        <v>0</v>
      </c>
    </row>
    <row r="4103" spans="1:19" x14ac:dyDescent="0.3">
      <c r="A4103" t="s">
        <v>930</v>
      </c>
      <c r="B4103" s="6" t="s">
        <v>931</v>
      </c>
      <c r="F4103" t="s">
        <v>3</v>
      </c>
      <c r="K4103" s="12" t="s">
        <v>0</v>
      </c>
      <c r="L4103" s="13" t="s">
        <v>0</v>
      </c>
      <c r="M4103" s="10" t="s">
        <v>9885</v>
      </c>
      <c r="N4103" s="4" t="str">
        <f>VLOOKUP(A4103,'[2]HBW-BirdLife_v.9'!$I$4:$K$31219,3,FALSE)</f>
        <v>LC</v>
      </c>
      <c r="O4103" s="3" t="str">
        <f>VLOOKUP(A4103,[1]Sheet1!$F:$G,2,FALSE)</f>
        <v>VU</v>
      </c>
      <c r="R4103" s="11"/>
      <c r="S4103">
        <f>VLOOKUP(A4103,[3]HBW_BLv9!$F:$H,3,FALSE)</f>
        <v>0</v>
      </c>
    </row>
    <row r="4104" spans="1:19" x14ac:dyDescent="0.3">
      <c r="A4104" t="s">
        <v>6635</v>
      </c>
      <c r="B4104" s="6" t="s">
        <v>6636</v>
      </c>
      <c r="F4104" t="s">
        <v>3</v>
      </c>
      <c r="K4104" s="12" t="s">
        <v>0</v>
      </c>
      <c r="L4104" s="13"/>
      <c r="M4104" s="10"/>
      <c r="N4104" s="4" t="str">
        <f>VLOOKUP(A4104,'[2]HBW-BirdLife_v.9'!$I$4:$K$31219,3,FALSE)</f>
        <v>NT</v>
      </c>
      <c r="O4104" s="3" t="str">
        <f>VLOOKUP(A4104,[1]Sheet1!$F:$G,2,FALSE)</f>
        <v>NT</v>
      </c>
      <c r="S4104">
        <f>VLOOKUP(A4104,[3]HBW_BLv9!$F:$H,3,FALSE)</f>
        <v>0</v>
      </c>
    </row>
    <row r="4105" spans="1:19" x14ac:dyDescent="0.3">
      <c r="A4105" t="s">
        <v>6637</v>
      </c>
      <c r="B4105" s="6" t="s">
        <v>6638</v>
      </c>
      <c r="F4105" t="s">
        <v>3</v>
      </c>
      <c r="K4105" s="12" t="s">
        <v>0</v>
      </c>
      <c r="L4105" s="13"/>
      <c r="M4105" s="10"/>
      <c r="N4105" s="4" t="str">
        <f>VLOOKUP(A4105,'[2]HBW-BirdLife_v.9'!$I$4:$K$31219,3,FALSE)</f>
        <v>LC</v>
      </c>
      <c r="O4105" s="3" t="str">
        <f>VLOOKUP(A4105,[1]Sheet1!$F:$G,2,FALSE)</f>
        <v>LC</v>
      </c>
      <c r="S4105">
        <f>VLOOKUP(A4105,[3]HBW_BLv9!$F:$H,3,FALSE)</f>
        <v>0</v>
      </c>
    </row>
    <row r="4106" spans="1:19" x14ac:dyDescent="0.3">
      <c r="A4106" t="s">
        <v>6639</v>
      </c>
      <c r="B4106" s="6" t="s">
        <v>6640</v>
      </c>
      <c r="F4106" t="s">
        <v>3</v>
      </c>
      <c r="K4106" s="12" t="s">
        <v>0</v>
      </c>
      <c r="L4106" s="13"/>
      <c r="M4106" s="10"/>
      <c r="N4106" s="4" t="str">
        <f>VLOOKUP(A4106,'[2]HBW-BirdLife_v.9'!$I$4:$K$31219,3,FALSE)</f>
        <v>LC</v>
      </c>
      <c r="O4106" s="3" t="str">
        <f>VLOOKUP(A4106,[1]Sheet1!$F:$G,2,FALSE)</f>
        <v>LC</v>
      </c>
      <c r="S4106">
        <f>VLOOKUP(A4106,[3]HBW_BLv9!$F:$H,3,FALSE)</f>
        <v>0</v>
      </c>
    </row>
    <row r="4107" spans="1:19" x14ac:dyDescent="0.3">
      <c r="A4107" t="s">
        <v>6641</v>
      </c>
      <c r="B4107" s="6" t="s">
        <v>6642</v>
      </c>
      <c r="F4107" t="s">
        <v>3</v>
      </c>
      <c r="K4107" s="12" t="s">
        <v>0</v>
      </c>
      <c r="L4107" s="13"/>
      <c r="M4107" s="10"/>
      <c r="N4107" s="4" t="str">
        <f>VLOOKUP(A4107,'[2]HBW-BirdLife_v.9'!$I$4:$K$31219,3,FALSE)</f>
        <v>LC</v>
      </c>
      <c r="O4107" s="3" t="str">
        <f>VLOOKUP(A4107,[1]Sheet1!$F:$G,2,FALSE)</f>
        <v>LC</v>
      </c>
      <c r="S4107">
        <f>VLOOKUP(A4107,[3]HBW_BLv9!$F:$H,3,FALSE)</f>
        <v>0</v>
      </c>
    </row>
    <row r="4108" spans="1:19" x14ac:dyDescent="0.3">
      <c r="A4108" t="s">
        <v>6643</v>
      </c>
      <c r="B4108" s="6" t="s">
        <v>6644</v>
      </c>
      <c r="F4108" t="s">
        <v>3</v>
      </c>
      <c r="K4108" s="12" t="s">
        <v>0</v>
      </c>
      <c r="L4108" s="13"/>
      <c r="M4108" s="10"/>
      <c r="N4108" s="4" t="str">
        <f>VLOOKUP(A4108,'[2]HBW-BirdLife_v.9'!$I$4:$K$31219,3,FALSE)</f>
        <v>LC</v>
      </c>
      <c r="O4108" s="3" t="str">
        <f>VLOOKUP(A4108,[1]Sheet1!$F:$G,2,FALSE)</f>
        <v>LC</v>
      </c>
      <c r="S4108">
        <f>VLOOKUP(A4108,[3]HBW_BLv9!$F:$H,3,FALSE)</f>
        <v>0</v>
      </c>
    </row>
    <row r="4109" spans="1:19" x14ac:dyDescent="0.3">
      <c r="A4109" t="s">
        <v>6645</v>
      </c>
      <c r="B4109" s="6" t="s">
        <v>6646</v>
      </c>
      <c r="F4109" t="s">
        <v>3</v>
      </c>
      <c r="K4109" s="12" t="s">
        <v>0</v>
      </c>
      <c r="L4109" s="13"/>
      <c r="M4109" s="10"/>
      <c r="N4109" s="4" t="str">
        <f>VLOOKUP(A4109,'[2]HBW-BirdLife_v.9'!$I$4:$K$31219,3,FALSE)</f>
        <v>LC</v>
      </c>
      <c r="O4109" s="3" t="str">
        <f>VLOOKUP(A4109,[1]Sheet1!$F:$G,2,FALSE)</f>
        <v>LC</v>
      </c>
      <c r="S4109">
        <f>VLOOKUP(A4109,[3]HBW_BLv9!$F:$H,3,FALSE)</f>
        <v>0</v>
      </c>
    </row>
    <row r="4110" spans="1:19" x14ac:dyDescent="0.3">
      <c r="A4110" t="s">
        <v>6647</v>
      </c>
      <c r="B4110" s="6" t="s">
        <v>6648</v>
      </c>
      <c r="F4110" t="s">
        <v>3</v>
      </c>
      <c r="K4110" s="12" t="s">
        <v>0</v>
      </c>
      <c r="L4110" s="13"/>
      <c r="M4110" s="10"/>
      <c r="N4110" s="4" t="str">
        <f>VLOOKUP(A4110,'[2]HBW-BirdLife_v.9'!$I$4:$K$31219,3,FALSE)</f>
        <v>LC</v>
      </c>
      <c r="O4110" s="3" t="str">
        <f>VLOOKUP(A4110,[1]Sheet1!$F:$G,2,FALSE)</f>
        <v>LC</v>
      </c>
      <c r="S4110">
        <f>VLOOKUP(A4110,[3]HBW_BLv9!$F:$H,3,FALSE)</f>
        <v>0</v>
      </c>
    </row>
    <row r="4111" spans="1:19" x14ac:dyDescent="0.3">
      <c r="A4111" t="s">
        <v>6649</v>
      </c>
      <c r="B4111" s="6" t="s">
        <v>6650</v>
      </c>
      <c r="F4111" t="s">
        <v>3</v>
      </c>
      <c r="K4111" s="12" t="s">
        <v>0</v>
      </c>
      <c r="L4111" s="13"/>
      <c r="M4111" s="10"/>
      <c r="N4111" s="4" t="str">
        <f>VLOOKUP(A4111,'[2]HBW-BirdLife_v.9'!$I$4:$K$31219,3,FALSE)</f>
        <v>LC</v>
      </c>
      <c r="O4111" s="3" t="str">
        <f>VLOOKUP(A4111,[1]Sheet1!$F:$G,2,FALSE)</f>
        <v>LC</v>
      </c>
      <c r="S4111">
        <f>VLOOKUP(A4111,[3]HBW_BLv9!$F:$H,3,FALSE)</f>
        <v>0</v>
      </c>
    </row>
    <row r="4112" spans="1:19" x14ac:dyDescent="0.3">
      <c r="A4112" t="s">
        <v>6651</v>
      </c>
      <c r="B4112" s="6" t="s">
        <v>6652</v>
      </c>
      <c r="F4112" t="s">
        <v>3</v>
      </c>
      <c r="K4112" s="12" t="s">
        <v>0</v>
      </c>
      <c r="L4112" s="13"/>
      <c r="M4112" s="10"/>
      <c r="N4112" s="4" t="str">
        <f>VLOOKUP(A4112,'[2]HBW-BirdLife_v.9'!$I$4:$K$31219,3,FALSE)</f>
        <v>LC</v>
      </c>
      <c r="O4112" s="3" t="str">
        <f>VLOOKUP(A4112,[1]Sheet1!$F:$G,2,FALSE)</f>
        <v>LC</v>
      </c>
      <c r="S4112">
        <f>VLOOKUP(A4112,[3]HBW_BLv9!$F:$H,3,FALSE)</f>
        <v>0</v>
      </c>
    </row>
    <row r="4113" spans="1:19" x14ac:dyDescent="0.3">
      <c r="A4113" t="s">
        <v>6653</v>
      </c>
      <c r="B4113" s="6" t="s">
        <v>6654</v>
      </c>
      <c r="F4113" t="s">
        <v>3</v>
      </c>
      <c r="K4113" s="12" t="s">
        <v>0</v>
      </c>
      <c r="L4113" s="13"/>
      <c r="M4113" s="10"/>
      <c r="N4113" s="4" t="str">
        <f>VLOOKUP(A4113,'[2]HBW-BirdLife_v.9'!$I$4:$K$31219,3,FALSE)</f>
        <v>LC</v>
      </c>
      <c r="O4113" s="3" t="str">
        <f>VLOOKUP(A4113,[1]Sheet1!$F:$G,2,FALSE)</f>
        <v>LC</v>
      </c>
      <c r="S4113">
        <f>VLOOKUP(A4113,[3]HBW_BLv9!$F:$H,3,FALSE)</f>
        <v>0</v>
      </c>
    </row>
    <row r="4114" spans="1:19" x14ac:dyDescent="0.3">
      <c r="A4114" t="s">
        <v>6655</v>
      </c>
      <c r="B4114" s="6" t="s">
        <v>6656</v>
      </c>
      <c r="F4114" t="s">
        <v>3</v>
      </c>
      <c r="G4114" t="s">
        <v>3</v>
      </c>
      <c r="K4114" s="12" t="s">
        <v>0</v>
      </c>
      <c r="L4114" s="13"/>
      <c r="M4114" s="10"/>
      <c r="N4114" s="4" t="str">
        <f>VLOOKUP(A4114,'[2]HBW-BirdLife_v.9'!$I$4:$K$31219,3,FALSE)</f>
        <v>LC</v>
      </c>
      <c r="O4114" s="3" t="str">
        <f>VLOOKUP(A4114,[1]Sheet1!$F:$G,2,FALSE)</f>
        <v>LC</v>
      </c>
      <c r="S4114">
        <f>VLOOKUP(A4114,[3]HBW_BLv9!$F:$H,3,FALSE)</f>
        <v>0</v>
      </c>
    </row>
    <row r="4115" spans="1:19" x14ac:dyDescent="0.3">
      <c r="A4115" t="s">
        <v>6657</v>
      </c>
      <c r="B4115" s="6" t="s">
        <v>6658</v>
      </c>
      <c r="F4115" t="s">
        <v>3</v>
      </c>
      <c r="K4115" s="12" t="s">
        <v>0</v>
      </c>
      <c r="L4115" s="13"/>
      <c r="M4115" s="10"/>
      <c r="N4115" s="4" t="str">
        <f>VLOOKUP(A4115,'[2]HBW-BirdLife_v.9'!$I$4:$K$31219,3,FALSE)</f>
        <v>LC</v>
      </c>
      <c r="O4115" s="3" t="str">
        <f>VLOOKUP(A4115,[1]Sheet1!$F:$G,2,FALSE)</f>
        <v>LC</v>
      </c>
      <c r="S4115">
        <f>VLOOKUP(A4115,[3]HBW_BLv9!$F:$H,3,FALSE)</f>
        <v>0</v>
      </c>
    </row>
    <row r="4116" spans="1:19" x14ac:dyDescent="0.3">
      <c r="A4116" t="s">
        <v>6659</v>
      </c>
      <c r="B4116" s="6" t="s">
        <v>6660</v>
      </c>
      <c r="F4116" t="s">
        <v>3</v>
      </c>
      <c r="K4116" s="12" t="s">
        <v>0</v>
      </c>
      <c r="L4116" s="13"/>
      <c r="M4116" s="10"/>
      <c r="N4116" s="4" t="str">
        <f>VLOOKUP(A4116,'[2]HBW-BirdLife_v.9'!$I$4:$K$31219,3,FALSE)</f>
        <v>LC</v>
      </c>
      <c r="O4116" s="3" t="str">
        <f>VLOOKUP(A4116,[1]Sheet1!$F:$G,2,FALSE)</f>
        <v>LC</v>
      </c>
      <c r="S4116">
        <f>VLOOKUP(A4116,[3]HBW_BLv9!$F:$H,3,FALSE)</f>
        <v>0</v>
      </c>
    </row>
    <row r="4117" spans="1:19" x14ac:dyDescent="0.3">
      <c r="A4117" t="s">
        <v>6661</v>
      </c>
      <c r="B4117" s="6" t="s">
        <v>6662</v>
      </c>
      <c r="C4117" t="s">
        <v>3</v>
      </c>
      <c r="G4117" t="s">
        <v>3</v>
      </c>
      <c r="H4117" t="s">
        <v>3</v>
      </c>
      <c r="K4117" s="12" t="s">
        <v>0</v>
      </c>
      <c r="L4117" s="13"/>
      <c r="M4117" s="10"/>
      <c r="N4117" s="4" t="str">
        <f>VLOOKUP(A4117,'[2]HBW-BirdLife_v.9'!$I$4:$K$31219,3,FALSE)</f>
        <v>LC</v>
      </c>
      <c r="O4117" s="3" t="str">
        <f>VLOOKUP(A4117,[1]Sheet1!$F:$G,2,FALSE)</f>
        <v>LC</v>
      </c>
      <c r="S4117">
        <f>VLOOKUP(A4117,[3]HBW_BLv9!$F:$H,3,FALSE)</f>
        <v>0</v>
      </c>
    </row>
    <row r="4118" spans="1:19" x14ac:dyDescent="0.3">
      <c r="A4118" t="s">
        <v>6663</v>
      </c>
      <c r="B4118" s="6" t="s">
        <v>6664</v>
      </c>
      <c r="F4118" t="s">
        <v>3</v>
      </c>
      <c r="K4118" s="12" t="s">
        <v>0</v>
      </c>
      <c r="L4118" s="13"/>
      <c r="M4118" s="10"/>
      <c r="N4118" s="4" t="str">
        <f>VLOOKUP(A4118,'[2]HBW-BirdLife_v.9'!$I$4:$K$31219,3,FALSE)</f>
        <v>LC</v>
      </c>
      <c r="O4118" s="3" t="str">
        <f>VLOOKUP(A4118,[1]Sheet1!$F:$G,2,FALSE)</f>
        <v>LC</v>
      </c>
      <c r="S4118">
        <f>VLOOKUP(A4118,[3]HBW_BLv9!$F:$H,3,FALSE)</f>
        <v>0</v>
      </c>
    </row>
    <row r="4119" spans="1:19" x14ac:dyDescent="0.3">
      <c r="A4119" t="s">
        <v>6665</v>
      </c>
      <c r="B4119" s="6" t="s">
        <v>6666</v>
      </c>
      <c r="C4119" t="s">
        <v>3</v>
      </c>
      <c r="F4119" t="s">
        <v>3</v>
      </c>
      <c r="G4119" t="s">
        <v>3</v>
      </c>
      <c r="H4119" t="s">
        <v>3</v>
      </c>
      <c r="K4119" s="12" t="s">
        <v>0</v>
      </c>
      <c r="L4119" s="13"/>
      <c r="M4119" s="10"/>
      <c r="N4119" s="4" t="str">
        <f>VLOOKUP(A4119,'[2]HBW-BirdLife_v.9'!$I$4:$K$31219,3,FALSE)</f>
        <v>LC</v>
      </c>
      <c r="O4119" s="3" t="str">
        <f>VLOOKUP(A4119,[1]Sheet1!$F:$G,2,FALSE)</f>
        <v>LC</v>
      </c>
      <c r="S4119">
        <f>VLOOKUP(A4119,[3]HBW_BLv9!$F:$H,3,FALSE)</f>
        <v>0</v>
      </c>
    </row>
    <row r="4120" spans="1:19" x14ac:dyDescent="0.3">
      <c r="A4120" t="s">
        <v>6667</v>
      </c>
      <c r="B4120" s="6" t="s">
        <v>6668</v>
      </c>
      <c r="F4120" t="s">
        <v>3</v>
      </c>
      <c r="K4120" s="12" t="s">
        <v>0</v>
      </c>
      <c r="L4120" s="13"/>
      <c r="M4120" s="10"/>
      <c r="N4120" s="4" t="str">
        <f>VLOOKUP(A4120,'[2]HBW-BirdLife_v.9'!$I$4:$K$31219,3,FALSE)</f>
        <v>LC</v>
      </c>
      <c r="O4120" s="3" t="str">
        <f>VLOOKUP(A4120,[1]Sheet1!$F:$G,2,FALSE)</f>
        <v>LC</v>
      </c>
      <c r="S4120">
        <f>VLOOKUP(A4120,[3]HBW_BLv9!$F:$H,3,FALSE)</f>
        <v>0</v>
      </c>
    </row>
    <row r="4121" spans="1:19" x14ac:dyDescent="0.3">
      <c r="A4121" t="s">
        <v>6669</v>
      </c>
      <c r="B4121" s="6" t="s">
        <v>6670</v>
      </c>
      <c r="F4121" t="s">
        <v>3</v>
      </c>
      <c r="K4121" s="12" t="s">
        <v>0</v>
      </c>
      <c r="L4121" s="13"/>
      <c r="M4121" s="10"/>
      <c r="N4121" s="4" t="str">
        <f>VLOOKUP(A4121,'[2]HBW-BirdLife_v.9'!$I$4:$K$31219,3,FALSE)</f>
        <v>LC</v>
      </c>
      <c r="O4121" s="3" t="str">
        <f>VLOOKUP(A4121,[1]Sheet1!$F:$G,2,FALSE)</f>
        <v>LC</v>
      </c>
      <c r="S4121">
        <f>VLOOKUP(A4121,[3]HBW_BLv9!$F:$H,3,FALSE)</f>
        <v>0</v>
      </c>
    </row>
    <row r="4122" spans="1:19" x14ac:dyDescent="0.3">
      <c r="A4122" t="s">
        <v>932</v>
      </c>
      <c r="B4122" s="6" t="s">
        <v>933</v>
      </c>
      <c r="F4122" t="s">
        <v>3</v>
      </c>
      <c r="K4122" s="12" t="s">
        <v>0</v>
      </c>
      <c r="L4122" s="13" t="s">
        <v>0</v>
      </c>
      <c r="M4122" s="10" t="s">
        <v>9885</v>
      </c>
      <c r="N4122" s="4" t="str">
        <f>VLOOKUP(A4122,'[2]HBW-BirdLife_v.9'!$I$4:$K$31219,3,FALSE)</f>
        <v>NT</v>
      </c>
      <c r="O4122" s="3" t="str">
        <f>VLOOKUP(A4122,[1]Sheet1!$F:$G,2,FALSE)</f>
        <v>EN</v>
      </c>
      <c r="R4122" s="11"/>
      <c r="S4122">
        <f>VLOOKUP(A4122,[3]HBW_BLv9!$F:$H,3,FALSE)</f>
        <v>0</v>
      </c>
    </row>
    <row r="4123" spans="1:19" x14ac:dyDescent="0.3">
      <c r="A4123" t="s">
        <v>934</v>
      </c>
      <c r="B4123" s="6" t="s">
        <v>935</v>
      </c>
      <c r="F4123" t="s">
        <v>3</v>
      </c>
      <c r="K4123" s="12" t="s">
        <v>0</v>
      </c>
      <c r="L4123" s="13" t="s">
        <v>0</v>
      </c>
      <c r="M4123" s="10" t="s">
        <v>9885</v>
      </c>
      <c r="N4123" s="4" t="str">
        <f>VLOOKUP(A4123,'[2]HBW-BirdLife_v.9'!$I$4:$K$31219,3,FALSE)</f>
        <v>NT</v>
      </c>
      <c r="O4123" s="3" t="str">
        <f>VLOOKUP(A4123,[1]Sheet1!$F:$G,2,FALSE)</f>
        <v>VU</v>
      </c>
      <c r="R4123" s="11"/>
      <c r="S4123">
        <f>VLOOKUP(A4123,[3]HBW_BLv9!$F:$H,3,FALSE)</f>
        <v>0</v>
      </c>
    </row>
    <row r="4124" spans="1:19" x14ac:dyDescent="0.3">
      <c r="A4124" t="s">
        <v>6671</v>
      </c>
      <c r="B4124" s="6" t="s">
        <v>6672</v>
      </c>
      <c r="F4124" t="s">
        <v>3</v>
      </c>
      <c r="K4124" s="12" t="s">
        <v>0</v>
      </c>
      <c r="L4124" s="13"/>
      <c r="M4124" s="10"/>
      <c r="N4124" s="4" t="str">
        <f>VLOOKUP(A4124,'[2]HBW-BirdLife_v.9'!$I$4:$K$31219,3,FALSE)</f>
        <v>LC</v>
      </c>
      <c r="O4124" s="3" t="str">
        <f>VLOOKUP(A4124,[1]Sheet1!$F:$G,2,FALSE)</f>
        <v>LC</v>
      </c>
      <c r="S4124">
        <f>VLOOKUP(A4124,[3]HBW_BLv9!$F:$H,3,FALSE)</f>
        <v>0</v>
      </c>
    </row>
    <row r="4125" spans="1:19" x14ac:dyDescent="0.3">
      <c r="A4125" t="s">
        <v>6673</v>
      </c>
      <c r="B4125" s="6" t="s">
        <v>6674</v>
      </c>
      <c r="F4125" t="s">
        <v>3</v>
      </c>
      <c r="K4125" s="12" t="s">
        <v>0</v>
      </c>
      <c r="L4125" s="13"/>
      <c r="M4125" s="10"/>
      <c r="N4125" s="4" t="str">
        <f>VLOOKUP(A4125,'[2]HBW-BirdLife_v.9'!$I$4:$K$31219,3,FALSE)</f>
        <v>LC</v>
      </c>
      <c r="O4125" s="3" t="str">
        <f>VLOOKUP(A4125,[1]Sheet1!$F:$G,2,FALSE)</f>
        <v>LC</v>
      </c>
      <c r="S4125">
        <f>VLOOKUP(A4125,[3]HBW_BLv9!$F:$H,3,FALSE)</f>
        <v>0</v>
      </c>
    </row>
    <row r="4126" spans="1:19" x14ac:dyDescent="0.3">
      <c r="A4126" t="s">
        <v>6675</v>
      </c>
      <c r="B4126" s="6" t="s">
        <v>6676</v>
      </c>
      <c r="F4126" t="s">
        <v>3</v>
      </c>
      <c r="K4126" s="12" t="s">
        <v>0</v>
      </c>
      <c r="L4126" s="13"/>
      <c r="M4126" s="10"/>
      <c r="N4126" s="4" t="str">
        <f>VLOOKUP(A4126,'[2]HBW-BirdLife_v.9'!$I$4:$K$31219,3,FALSE)</f>
        <v>LC</v>
      </c>
      <c r="O4126" s="3" t="str">
        <f>VLOOKUP(A4126,[1]Sheet1!$F:$G,2,FALSE)</f>
        <v>LC</v>
      </c>
      <c r="S4126">
        <f>VLOOKUP(A4126,[3]HBW_BLv9!$F:$H,3,FALSE)</f>
        <v>0</v>
      </c>
    </row>
    <row r="4127" spans="1:19" x14ac:dyDescent="0.3">
      <c r="A4127" t="s">
        <v>6677</v>
      </c>
      <c r="B4127" s="6" t="s">
        <v>6678</v>
      </c>
      <c r="F4127" t="s">
        <v>3</v>
      </c>
      <c r="K4127" s="12" t="s">
        <v>0</v>
      </c>
      <c r="L4127" s="13"/>
      <c r="M4127" s="10"/>
      <c r="N4127" s="4" t="str">
        <f>VLOOKUP(A4127,'[2]HBW-BirdLife_v.9'!$I$4:$K$31219,3,FALSE)</f>
        <v>LC</v>
      </c>
      <c r="O4127" s="3" t="str">
        <f>VLOOKUP(A4127,[1]Sheet1!$F:$G,2,FALSE)</f>
        <v>LC</v>
      </c>
      <c r="S4127">
        <f>VLOOKUP(A4127,[3]HBW_BLv9!$F:$H,3,FALSE)</f>
        <v>0</v>
      </c>
    </row>
    <row r="4128" spans="1:19" x14ac:dyDescent="0.3">
      <c r="A4128" t="s">
        <v>6679</v>
      </c>
      <c r="B4128" s="6" t="s">
        <v>6680</v>
      </c>
      <c r="F4128" t="s">
        <v>3</v>
      </c>
      <c r="K4128" s="12" t="s">
        <v>0</v>
      </c>
      <c r="L4128" s="13"/>
      <c r="M4128" s="10"/>
      <c r="N4128" s="4" t="str">
        <f>VLOOKUP(A4128,'[2]HBW-BirdLife_v.9'!$I$4:$K$31219,3,FALSE)</f>
        <v>LC</v>
      </c>
      <c r="O4128" s="3" t="str">
        <f>VLOOKUP(A4128,[1]Sheet1!$F:$G,2,FALSE)</f>
        <v>LC</v>
      </c>
      <c r="S4128">
        <f>VLOOKUP(A4128,[3]HBW_BLv9!$F:$H,3,FALSE)</f>
        <v>0</v>
      </c>
    </row>
    <row r="4129" spans="1:19" x14ac:dyDescent="0.3">
      <c r="A4129" t="s">
        <v>6681</v>
      </c>
      <c r="B4129" s="6" t="s">
        <v>6682</v>
      </c>
      <c r="F4129" t="s">
        <v>3</v>
      </c>
      <c r="K4129" s="12" t="s">
        <v>0</v>
      </c>
      <c r="L4129" s="13"/>
      <c r="M4129" s="10"/>
      <c r="N4129" s="4" t="str">
        <f>VLOOKUP(A4129,'[2]HBW-BirdLife_v.9'!$I$4:$K$31219,3,FALSE)</f>
        <v>LC</v>
      </c>
      <c r="O4129" s="3" t="str">
        <f>VLOOKUP(A4129,[1]Sheet1!$F:$G,2,FALSE)</f>
        <v>LC</v>
      </c>
      <c r="S4129">
        <f>VLOOKUP(A4129,[3]HBW_BLv9!$F:$H,3,FALSE)</f>
        <v>0</v>
      </c>
    </row>
    <row r="4130" spans="1:19" x14ac:dyDescent="0.3">
      <c r="A4130" t="s">
        <v>6683</v>
      </c>
      <c r="B4130" s="6" t="s">
        <v>6684</v>
      </c>
      <c r="F4130" t="s">
        <v>3</v>
      </c>
      <c r="K4130" s="12" t="s">
        <v>0</v>
      </c>
      <c r="L4130" s="13"/>
      <c r="M4130" s="10"/>
      <c r="N4130" s="4" t="str">
        <f>VLOOKUP(A4130,'[2]HBW-BirdLife_v.9'!$I$4:$K$31219,3,FALSE)</f>
        <v>LC</v>
      </c>
      <c r="O4130" s="3" t="str">
        <f>VLOOKUP(A4130,[1]Sheet1!$F:$G,2,FALSE)</f>
        <v>LC</v>
      </c>
      <c r="S4130">
        <f>VLOOKUP(A4130,[3]HBW_BLv9!$F:$H,3,FALSE)</f>
        <v>0</v>
      </c>
    </row>
    <row r="4131" spans="1:19" x14ac:dyDescent="0.3">
      <c r="A4131" t="s">
        <v>6685</v>
      </c>
      <c r="B4131" s="6" t="s">
        <v>6686</v>
      </c>
      <c r="F4131" t="s">
        <v>3</v>
      </c>
      <c r="K4131" s="12" t="s">
        <v>0</v>
      </c>
      <c r="L4131" s="13"/>
      <c r="M4131" s="10"/>
      <c r="N4131" s="4" t="str">
        <f>VLOOKUP(A4131,'[2]HBW-BirdLife_v.9'!$I$4:$K$31219,3,FALSE)</f>
        <v>NT</v>
      </c>
      <c r="O4131" s="3" t="str">
        <f>VLOOKUP(A4131,[1]Sheet1!$F:$G,2,FALSE)</f>
        <v>NT</v>
      </c>
      <c r="S4131">
        <f>VLOOKUP(A4131,[3]HBW_BLv9!$F:$H,3,FALSE)</f>
        <v>0</v>
      </c>
    </row>
    <row r="4132" spans="1:19" x14ac:dyDescent="0.3">
      <c r="A4132" t="s">
        <v>6687</v>
      </c>
      <c r="B4132" s="6" t="s">
        <v>6688</v>
      </c>
      <c r="F4132" t="s">
        <v>3</v>
      </c>
      <c r="K4132" s="12" t="s">
        <v>0</v>
      </c>
      <c r="L4132" s="13"/>
      <c r="M4132" s="10"/>
      <c r="N4132" s="4" t="str">
        <f>VLOOKUP(A4132,'[2]HBW-BirdLife_v.9'!$I$4:$K$31219,3,FALSE)</f>
        <v>LC</v>
      </c>
      <c r="O4132" s="3" t="str">
        <f>VLOOKUP(A4132,[1]Sheet1!$F:$G,2,FALSE)</f>
        <v>LC</v>
      </c>
      <c r="S4132">
        <f>VLOOKUP(A4132,[3]HBW_BLv9!$F:$H,3,FALSE)</f>
        <v>0</v>
      </c>
    </row>
    <row r="4133" spans="1:19" x14ac:dyDescent="0.3">
      <c r="A4133" t="s">
        <v>6689</v>
      </c>
      <c r="B4133" s="6" t="s">
        <v>6690</v>
      </c>
      <c r="F4133" t="s">
        <v>3</v>
      </c>
      <c r="G4133" t="s">
        <v>3</v>
      </c>
      <c r="K4133" s="12" t="s">
        <v>0</v>
      </c>
      <c r="L4133" s="13"/>
      <c r="M4133" s="10"/>
      <c r="N4133" s="4" t="str">
        <f>VLOOKUP(A4133,'[2]HBW-BirdLife_v.9'!$I$4:$K$31219,3,FALSE)</f>
        <v>LC</v>
      </c>
      <c r="O4133" s="3" t="str">
        <f>VLOOKUP(A4133,[1]Sheet1!$F:$G,2,FALSE)</f>
        <v>LC</v>
      </c>
      <c r="S4133">
        <f>VLOOKUP(A4133,[3]HBW_BLv9!$F:$H,3,FALSE)</f>
        <v>0</v>
      </c>
    </row>
    <row r="4134" spans="1:19" x14ac:dyDescent="0.3">
      <c r="A4134" t="s">
        <v>6691</v>
      </c>
      <c r="B4134" s="6" t="s">
        <v>6692</v>
      </c>
      <c r="F4134" t="s">
        <v>3</v>
      </c>
      <c r="K4134" s="12" t="s">
        <v>0</v>
      </c>
      <c r="L4134" s="13"/>
      <c r="M4134" s="10"/>
      <c r="N4134" s="4" t="str">
        <f>VLOOKUP(A4134,'[2]HBW-BirdLife_v.9'!$I$4:$K$31219,3,FALSE)</f>
        <v>LC</v>
      </c>
      <c r="O4134" s="3" t="str">
        <f>VLOOKUP(A4134,[1]Sheet1!$F:$G,2,FALSE)</f>
        <v>LC</v>
      </c>
      <c r="S4134">
        <f>VLOOKUP(A4134,[3]HBW_BLv9!$F:$H,3,FALSE)</f>
        <v>0</v>
      </c>
    </row>
    <row r="4135" spans="1:19" x14ac:dyDescent="0.3">
      <c r="A4135" t="s">
        <v>6693</v>
      </c>
      <c r="B4135" s="6" t="s">
        <v>6694</v>
      </c>
      <c r="F4135" t="s">
        <v>3</v>
      </c>
      <c r="K4135" s="12" t="s">
        <v>0</v>
      </c>
      <c r="L4135" s="13"/>
      <c r="M4135" s="10"/>
      <c r="N4135" s="4" t="str">
        <f>VLOOKUP(A4135,'[2]HBW-BirdLife_v.9'!$I$4:$K$31219,3,FALSE)</f>
        <v>LC</v>
      </c>
      <c r="O4135" s="3" t="str">
        <f>VLOOKUP(A4135,[1]Sheet1!$F:$G,2,FALSE)</f>
        <v>LC</v>
      </c>
      <c r="S4135">
        <f>VLOOKUP(A4135,[3]HBW_BLv9!$F:$H,3,FALSE)</f>
        <v>0</v>
      </c>
    </row>
    <row r="4136" spans="1:19" x14ac:dyDescent="0.3">
      <c r="A4136" t="s">
        <v>6695</v>
      </c>
      <c r="B4136" s="6" t="s">
        <v>6696</v>
      </c>
      <c r="F4136" t="s">
        <v>3</v>
      </c>
      <c r="K4136" s="12" t="s">
        <v>0</v>
      </c>
      <c r="L4136" s="13"/>
      <c r="M4136" s="10"/>
      <c r="N4136" s="4" t="str">
        <f>VLOOKUP(A4136,'[2]HBW-BirdLife_v.9'!$I$4:$K$31219,3,FALSE)</f>
        <v>LC</v>
      </c>
      <c r="O4136" s="3" t="str">
        <f>VLOOKUP(A4136,[1]Sheet1!$F:$G,2,FALSE)</f>
        <v>LC</v>
      </c>
      <c r="S4136">
        <f>VLOOKUP(A4136,[3]HBW_BLv9!$F:$H,3,FALSE)</f>
        <v>0</v>
      </c>
    </row>
    <row r="4137" spans="1:19" x14ac:dyDescent="0.3">
      <c r="A4137" t="s">
        <v>936</v>
      </c>
      <c r="B4137" s="6" t="s">
        <v>937</v>
      </c>
      <c r="F4137" t="s">
        <v>3</v>
      </c>
      <c r="K4137" s="12" t="s">
        <v>0</v>
      </c>
      <c r="L4137" s="13" t="s">
        <v>0</v>
      </c>
      <c r="M4137" s="10" t="s">
        <v>9885</v>
      </c>
      <c r="N4137" s="4" t="str">
        <f>VLOOKUP(A4137,'[2]HBW-BirdLife_v.9'!$I$4:$K$31219,3,FALSE)</f>
        <v>LC</v>
      </c>
      <c r="O4137" s="3" t="str">
        <f>VLOOKUP(A4137,[1]Sheet1!$F:$G,2,FALSE)</f>
        <v>NT</v>
      </c>
      <c r="R4137" s="11"/>
      <c r="S4137">
        <f>VLOOKUP(A4137,[3]HBW_BLv9!$F:$H,3,FALSE)</f>
        <v>0</v>
      </c>
    </row>
    <row r="4138" spans="1:19" x14ac:dyDescent="0.3">
      <c r="A4138" t="s">
        <v>6697</v>
      </c>
      <c r="B4138" s="6" t="s">
        <v>6698</v>
      </c>
      <c r="F4138" t="s">
        <v>3</v>
      </c>
      <c r="K4138" s="12" t="s">
        <v>0</v>
      </c>
      <c r="L4138" s="13"/>
      <c r="M4138" s="10"/>
      <c r="N4138" s="4" t="str">
        <f>VLOOKUP(A4138,'[2]HBW-BirdLife_v.9'!$I$4:$K$31219,3,FALSE)</f>
        <v>LC</v>
      </c>
      <c r="O4138" s="3" t="str">
        <f>VLOOKUP(A4138,[1]Sheet1!$F:$G,2,FALSE)</f>
        <v>LC</v>
      </c>
      <c r="S4138">
        <f>VLOOKUP(A4138,[3]HBW_BLv9!$F:$H,3,FALSE)</f>
        <v>0</v>
      </c>
    </row>
    <row r="4139" spans="1:19" x14ac:dyDescent="0.3">
      <c r="A4139" t="s">
        <v>6699</v>
      </c>
      <c r="B4139" s="6" t="s">
        <v>6700</v>
      </c>
      <c r="F4139" t="s">
        <v>3</v>
      </c>
      <c r="K4139" s="12" t="s">
        <v>0</v>
      </c>
      <c r="L4139" s="13"/>
      <c r="M4139" s="10"/>
      <c r="N4139" s="4" t="str">
        <f>VLOOKUP(A4139,'[2]HBW-BirdLife_v.9'!$I$4:$K$31219,3,FALSE)</f>
        <v>LC</v>
      </c>
      <c r="O4139" s="3" t="str">
        <f>VLOOKUP(A4139,[1]Sheet1!$F:$G,2,FALSE)</f>
        <v>LC</v>
      </c>
      <c r="S4139">
        <f>VLOOKUP(A4139,[3]HBW_BLv9!$F:$H,3,FALSE)</f>
        <v>0</v>
      </c>
    </row>
    <row r="4140" spans="1:19" x14ac:dyDescent="0.3">
      <c r="A4140" t="s">
        <v>6701</v>
      </c>
      <c r="B4140" s="6" t="s">
        <v>6702</v>
      </c>
      <c r="F4140" t="s">
        <v>3</v>
      </c>
      <c r="G4140" t="s">
        <v>3</v>
      </c>
      <c r="K4140" s="12" t="s">
        <v>0</v>
      </c>
      <c r="L4140" s="13"/>
      <c r="M4140" s="10"/>
      <c r="N4140" s="4" t="str">
        <f>VLOOKUP(A4140,'[2]HBW-BirdLife_v.9'!$I$4:$K$31219,3,FALSE)</f>
        <v>LC</v>
      </c>
      <c r="O4140" s="3" t="str">
        <f>VLOOKUP(A4140,[1]Sheet1!$F:$G,2,FALSE)</f>
        <v>LC</v>
      </c>
      <c r="S4140">
        <f>VLOOKUP(A4140,[3]HBW_BLv9!$F:$H,3,FALSE)</f>
        <v>0</v>
      </c>
    </row>
    <row r="4141" spans="1:19" x14ac:dyDescent="0.3">
      <c r="A4141" t="s">
        <v>6703</v>
      </c>
      <c r="B4141" s="6" t="s">
        <v>6704</v>
      </c>
      <c r="F4141" t="s">
        <v>3</v>
      </c>
      <c r="K4141" s="12" t="s">
        <v>0</v>
      </c>
      <c r="L4141" s="13"/>
      <c r="M4141" s="10"/>
      <c r="N4141" s="4" t="str">
        <f>VLOOKUP(A4141,'[2]HBW-BirdLife_v.9'!$I$4:$K$31219,3,FALSE)</f>
        <v>LC</v>
      </c>
      <c r="O4141" s="3" t="str">
        <f>VLOOKUP(A4141,[1]Sheet1!$F:$G,2,FALSE)</f>
        <v>LC</v>
      </c>
      <c r="S4141">
        <f>VLOOKUP(A4141,[3]HBW_BLv9!$F:$H,3,FALSE)</f>
        <v>0</v>
      </c>
    </row>
    <row r="4142" spans="1:19" x14ac:dyDescent="0.3">
      <c r="A4142" t="s">
        <v>6705</v>
      </c>
      <c r="B4142" s="6" t="s">
        <v>6706</v>
      </c>
      <c r="F4142" t="s">
        <v>3</v>
      </c>
      <c r="K4142" s="12" t="s">
        <v>0</v>
      </c>
      <c r="L4142" s="13"/>
      <c r="M4142" s="10"/>
      <c r="N4142" s="4" t="str">
        <f>VLOOKUP(A4142,'[2]HBW-BirdLife_v.9'!$I$4:$K$31219,3,FALSE)</f>
        <v>LC</v>
      </c>
      <c r="O4142" s="3" t="str">
        <f>VLOOKUP(A4142,[1]Sheet1!$F:$G,2,FALSE)</f>
        <v>LC</v>
      </c>
      <c r="S4142">
        <f>VLOOKUP(A4142,[3]HBW_BLv9!$F:$H,3,FALSE)</f>
        <v>0</v>
      </c>
    </row>
    <row r="4143" spans="1:19" x14ac:dyDescent="0.3">
      <c r="A4143" t="s">
        <v>6707</v>
      </c>
      <c r="B4143" s="6" t="s">
        <v>6708</v>
      </c>
      <c r="F4143" t="s">
        <v>3</v>
      </c>
      <c r="K4143" s="12" t="s">
        <v>0</v>
      </c>
      <c r="L4143" s="13"/>
      <c r="M4143" s="10"/>
      <c r="N4143" s="4" t="str">
        <f>VLOOKUP(A4143,'[2]HBW-BirdLife_v.9'!$I$4:$K$31219,3,FALSE)</f>
        <v>LC</v>
      </c>
      <c r="O4143" s="3" t="str">
        <f>VLOOKUP(A4143,[1]Sheet1!$F:$G,2,FALSE)</f>
        <v>LC</v>
      </c>
      <c r="S4143">
        <f>VLOOKUP(A4143,[3]HBW_BLv9!$F:$H,3,FALSE)</f>
        <v>0</v>
      </c>
    </row>
    <row r="4144" spans="1:19" x14ac:dyDescent="0.3">
      <c r="A4144" t="s">
        <v>6709</v>
      </c>
      <c r="B4144" s="6" t="s">
        <v>6710</v>
      </c>
      <c r="F4144" t="s">
        <v>3</v>
      </c>
      <c r="K4144" s="12" t="s">
        <v>0</v>
      </c>
      <c r="L4144" s="13"/>
      <c r="M4144" s="10"/>
      <c r="N4144" s="4" t="str">
        <f>VLOOKUP(A4144,'[2]HBW-BirdLife_v.9'!$I$4:$K$31219,3,FALSE)</f>
        <v>LC</v>
      </c>
      <c r="O4144" s="3" t="str">
        <f>VLOOKUP(A4144,[1]Sheet1!$F:$G,2,FALSE)</f>
        <v>LC</v>
      </c>
      <c r="S4144">
        <f>VLOOKUP(A4144,[3]HBW_BLv9!$F:$H,3,FALSE)</f>
        <v>0</v>
      </c>
    </row>
    <row r="4145" spans="1:19" x14ac:dyDescent="0.3">
      <c r="A4145" t="s">
        <v>6711</v>
      </c>
      <c r="B4145" s="6" t="s">
        <v>6712</v>
      </c>
      <c r="F4145" t="s">
        <v>3</v>
      </c>
      <c r="K4145" s="12" t="s">
        <v>0</v>
      </c>
      <c r="L4145" s="13"/>
      <c r="M4145" s="10"/>
      <c r="N4145" s="4" t="str">
        <f>VLOOKUP(A4145,'[2]HBW-BirdLife_v.9'!$I$4:$K$31219,3,FALSE)</f>
        <v>LC</v>
      </c>
      <c r="O4145" s="3" t="str">
        <f>VLOOKUP(A4145,[1]Sheet1!$F:$G,2,FALSE)</f>
        <v>LC</v>
      </c>
      <c r="S4145">
        <f>VLOOKUP(A4145,[3]HBW_BLv9!$F:$H,3,FALSE)</f>
        <v>0</v>
      </c>
    </row>
    <row r="4146" spans="1:19" x14ac:dyDescent="0.3">
      <c r="A4146" t="s">
        <v>611</v>
      </c>
      <c r="B4146" s="6" t="s">
        <v>337</v>
      </c>
      <c r="F4146" t="s">
        <v>3</v>
      </c>
      <c r="K4146" s="12" t="s">
        <v>2</v>
      </c>
      <c r="L4146" s="13"/>
      <c r="M4146" s="10"/>
      <c r="N4146" s="4" t="str">
        <f>VLOOKUP(A4146,'[2]HBW-BirdLife_v.9'!$I$4:$K$31219,3,FALSE)</f>
        <v>LC</v>
      </c>
      <c r="O4146" s="3" t="str">
        <f>VLOOKUP(A4146,[1]Sheet1!$F:$G,2,FALSE)</f>
        <v>LC</v>
      </c>
      <c r="Q4146" s="10" t="s">
        <v>0</v>
      </c>
      <c r="R4146" s="11" t="s">
        <v>684</v>
      </c>
      <c r="S4146">
        <f>VLOOKUP(A4146,[3]HBW_BLv9!$F:$H,3,FALSE)</f>
        <v>0</v>
      </c>
    </row>
    <row r="4147" spans="1:19" x14ac:dyDescent="0.3">
      <c r="A4147" t="s">
        <v>6713</v>
      </c>
      <c r="B4147" s="6" t="s">
        <v>6714</v>
      </c>
      <c r="F4147" t="s">
        <v>3</v>
      </c>
      <c r="K4147" s="12" t="s">
        <v>0</v>
      </c>
      <c r="L4147" s="13"/>
      <c r="M4147" s="10"/>
      <c r="N4147" s="4" t="str">
        <f>VLOOKUP(A4147,'[2]HBW-BirdLife_v.9'!$I$4:$K$31219,3,FALSE)</f>
        <v>LC</v>
      </c>
      <c r="O4147" s="3" t="str">
        <f>VLOOKUP(A4147,[1]Sheet1!$F:$G,2,FALSE)</f>
        <v>LC</v>
      </c>
      <c r="S4147">
        <f>VLOOKUP(A4147,[3]HBW_BLv9!$F:$H,3,FALSE)</f>
        <v>0</v>
      </c>
    </row>
    <row r="4148" spans="1:19" x14ac:dyDescent="0.3">
      <c r="A4148" t="s">
        <v>6715</v>
      </c>
      <c r="B4148" s="6" t="s">
        <v>6716</v>
      </c>
      <c r="F4148" t="s">
        <v>3</v>
      </c>
      <c r="K4148" s="12" t="s">
        <v>0</v>
      </c>
      <c r="L4148" s="13"/>
      <c r="M4148" s="10"/>
      <c r="N4148" s="4" t="str">
        <f>VLOOKUP(A4148,'[2]HBW-BirdLife_v.9'!$I$4:$K$31219,3,FALSE)</f>
        <v>LC</v>
      </c>
      <c r="O4148" s="3" t="str">
        <f>VLOOKUP(A4148,[1]Sheet1!$F:$G,2,FALSE)</f>
        <v>LC</v>
      </c>
      <c r="S4148">
        <f>VLOOKUP(A4148,[3]HBW_BLv9!$F:$H,3,FALSE)</f>
        <v>0</v>
      </c>
    </row>
    <row r="4149" spans="1:19" x14ac:dyDescent="0.3">
      <c r="A4149" t="s">
        <v>6717</v>
      </c>
      <c r="B4149" s="6" t="s">
        <v>6718</v>
      </c>
      <c r="F4149" t="s">
        <v>3</v>
      </c>
      <c r="K4149" s="12" t="s">
        <v>0</v>
      </c>
      <c r="L4149" s="13"/>
      <c r="M4149" s="10"/>
      <c r="N4149" s="4" t="str">
        <f>VLOOKUP(A4149,'[2]HBW-BirdLife_v.9'!$I$4:$K$31219,3,FALSE)</f>
        <v>LC</v>
      </c>
      <c r="O4149" s="3" t="str">
        <f>VLOOKUP(A4149,[1]Sheet1!$F:$G,2,FALSE)</f>
        <v>LC</v>
      </c>
      <c r="S4149">
        <f>VLOOKUP(A4149,[3]HBW_BLv9!$F:$H,3,FALSE)</f>
        <v>0</v>
      </c>
    </row>
    <row r="4150" spans="1:19" x14ac:dyDescent="0.3">
      <c r="A4150" t="s">
        <v>6719</v>
      </c>
      <c r="B4150" s="6" t="s">
        <v>6720</v>
      </c>
      <c r="F4150" t="s">
        <v>3</v>
      </c>
      <c r="G4150" t="s">
        <v>3</v>
      </c>
      <c r="K4150" s="12" t="s">
        <v>0</v>
      </c>
      <c r="L4150" s="13"/>
      <c r="M4150" s="10"/>
      <c r="N4150" s="4" t="str">
        <f>VLOOKUP(A4150,'[2]HBW-BirdLife_v.9'!$I$4:$K$31219,3,FALSE)</f>
        <v>LC</v>
      </c>
      <c r="O4150" s="3" t="str">
        <f>VLOOKUP(A4150,[1]Sheet1!$F:$G,2,FALSE)</f>
        <v>LC</v>
      </c>
      <c r="S4150">
        <f>VLOOKUP(A4150,[3]HBW_BLv9!$F:$H,3,FALSE)</f>
        <v>0</v>
      </c>
    </row>
    <row r="4151" spans="1:19" x14ac:dyDescent="0.3">
      <c r="A4151" t="s">
        <v>6721</v>
      </c>
      <c r="B4151" s="6" t="s">
        <v>6722</v>
      </c>
      <c r="F4151" t="s">
        <v>3</v>
      </c>
      <c r="G4151" t="s">
        <v>3</v>
      </c>
      <c r="K4151" s="12" t="s">
        <v>0</v>
      </c>
      <c r="L4151" s="13"/>
      <c r="M4151" s="10"/>
      <c r="N4151" s="4" t="str">
        <f>VLOOKUP(A4151,'[2]HBW-BirdLife_v.9'!$I$4:$K$31219,3,FALSE)</f>
        <v>LC</v>
      </c>
      <c r="O4151" s="3" t="str">
        <f>VLOOKUP(A4151,[1]Sheet1!$F:$G,2,FALSE)</f>
        <v>LC</v>
      </c>
      <c r="S4151">
        <f>VLOOKUP(A4151,[3]HBW_BLv9!$F:$H,3,FALSE)</f>
        <v>0</v>
      </c>
    </row>
    <row r="4152" spans="1:19" x14ac:dyDescent="0.3">
      <c r="A4152" t="s">
        <v>6723</v>
      </c>
      <c r="B4152" s="6" t="s">
        <v>6724</v>
      </c>
      <c r="F4152" t="s">
        <v>3</v>
      </c>
      <c r="K4152" s="12" t="s">
        <v>0</v>
      </c>
      <c r="L4152" s="13"/>
      <c r="M4152" s="10"/>
      <c r="N4152" s="4" t="str">
        <f>VLOOKUP(A4152,'[2]HBW-BirdLife_v.9'!$I$4:$K$31219,3,FALSE)</f>
        <v>LC</v>
      </c>
      <c r="O4152" s="3" t="str">
        <f>VLOOKUP(A4152,[1]Sheet1!$F:$G,2,FALSE)</f>
        <v>LC</v>
      </c>
      <c r="S4152">
        <f>VLOOKUP(A4152,[3]HBW_BLv9!$F:$H,3,FALSE)</f>
        <v>0</v>
      </c>
    </row>
    <row r="4153" spans="1:19" x14ac:dyDescent="0.3">
      <c r="A4153" t="s">
        <v>6725</v>
      </c>
      <c r="B4153" s="6" t="s">
        <v>6726</v>
      </c>
      <c r="F4153" t="s">
        <v>3</v>
      </c>
      <c r="K4153" s="12" t="s">
        <v>0</v>
      </c>
      <c r="L4153" s="13"/>
      <c r="M4153" s="10"/>
      <c r="N4153" s="4" t="str">
        <f>VLOOKUP(A4153,'[2]HBW-BirdLife_v.9'!$I$4:$K$31219,3,FALSE)</f>
        <v>LC</v>
      </c>
      <c r="O4153" s="3" t="str">
        <f>VLOOKUP(A4153,[1]Sheet1!$F:$G,2,FALSE)</f>
        <v>LC</v>
      </c>
      <c r="S4153">
        <f>VLOOKUP(A4153,[3]HBW_BLv9!$F:$H,3,FALSE)</f>
        <v>0</v>
      </c>
    </row>
    <row r="4154" spans="1:19" x14ac:dyDescent="0.3">
      <c r="A4154" t="s">
        <v>938</v>
      </c>
      <c r="B4154" s="6" t="s">
        <v>939</v>
      </c>
      <c r="F4154" t="s">
        <v>3</v>
      </c>
      <c r="K4154" s="12" t="s">
        <v>0</v>
      </c>
      <c r="L4154" s="13" t="s">
        <v>0</v>
      </c>
      <c r="M4154" s="10" t="s">
        <v>9885</v>
      </c>
      <c r="N4154" s="4" t="str">
        <f>VLOOKUP(A4154,'[2]HBW-BirdLife_v.9'!$I$4:$K$31219,3,FALSE)</f>
        <v>LC</v>
      </c>
      <c r="O4154" s="3" t="str">
        <f>VLOOKUP(A4154,[1]Sheet1!$F:$G,2,FALSE)</f>
        <v>NT</v>
      </c>
      <c r="R4154" s="11"/>
      <c r="S4154">
        <f>VLOOKUP(A4154,[3]HBW_BLv9!$F:$H,3,FALSE)</f>
        <v>0</v>
      </c>
    </row>
    <row r="4155" spans="1:19" x14ac:dyDescent="0.3">
      <c r="A4155" t="s">
        <v>6727</v>
      </c>
      <c r="B4155" s="6" t="s">
        <v>6728</v>
      </c>
      <c r="F4155" t="s">
        <v>3</v>
      </c>
      <c r="K4155" s="12" t="s">
        <v>0</v>
      </c>
      <c r="L4155" s="13"/>
      <c r="M4155" s="10"/>
      <c r="N4155" s="4" t="str">
        <f>VLOOKUP(A4155,'[2]HBW-BirdLife_v.9'!$I$4:$K$31219,3,FALSE)</f>
        <v>VU</v>
      </c>
      <c r="O4155" s="3" t="str">
        <f>VLOOKUP(A4155,[1]Sheet1!$F:$G,2,FALSE)</f>
        <v>VU</v>
      </c>
      <c r="S4155">
        <f>VLOOKUP(A4155,[3]HBW_BLv9!$F:$H,3,FALSE)</f>
        <v>0</v>
      </c>
    </row>
    <row r="4156" spans="1:19" x14ac:dyDescent="0.3">
      <c r="A4156" t="s">
        <v>6729</v>
      </c>
      <c r="B4156" s="6" t="s">
        <v>6730</v>
      </c>
      <c r="F4156" t="s">
        <v>3</v>
      </c>
      <c r="K4156" s="12" t="s">
        <v>0</v>
      </c>
      <c r="L4156" s="13"/>
      <c r="M4156" s="10"/>
      <c r="N4156" s="4" t="str">
        <f>VLOOKUP(A4156,'[2]HBW-BirdLife_v.9'!$I$4:$K$31219,3,FALSE)</f>
        <v>LC</v>
      </c>
      <c r="O4156" s="3" t="str">
        <f>VLOOKUP(A4156,[1]Sheet1!$F:$G,2,FALSE)</f>
        <v>LC</v>
      </c>
      <c r="S4156">
        <f>VLOOKUP(A4156,[3]HBW_BLv9!$F:$H,3,FALSE)</f>
        <v>0</v>
      </c>
    </row>
    <row r="4157" spans="1:19" x14ac:dyDescent="0.3">
      <c r="A4157" t="s">
        <v>6731</v>
      </c>
      <c r="B4157" s="6" t="s">
        <v>6732</v>
      </c>
      <c r="F4157" t="s">
        <v>3</v>
      </c>
      <c r="K4157" s="12" t="s">
        <v>0</v>
      </c>
      <c r="L4157" s="13"/>
      <c r="M4157" s="10"/>
      <c r="N4157" s="4" t="str">
        <f>VLOOKUP(A4157,'[2]HBW-BirdLife_v.9'!$I$4:$K$31219,3,FALSE)</f>
        <v>LC</v>
      </c>
      <c r="O4157" s="3" t="str">
        <f>VLOOKUP(A4157,[1]Sheet1!$F:$G,2,FALSE)</f>
        <v>LC</v>
      </c>
      <c r="S4157">
        <f>VLOOKUP(A4157,[3]HBW_BLv9!$F:$H,3,FALSE)</f>
        <v>0</v>
      </c>
    </row>
    <row r="4158" spans="1:19" x14ac:dyDescent="0.3">
      <c r="A4158" t="s">
        <v>940</v>
      </c>
      <c r="B4158" s="6" t="s">
        <v>941</v>
      </c>
      <c r="F4158" t="s">
        <v>3</v>
      </c>
      <c r="K4158" s="12" t="s">
        <v>0</v>
      </c>
      <c r="L4158" s="13" t="s">
        <v>0</v>
      </c>
      <c r="M4158" s="10" t="s">
        <v>9885</v>
      </c>
      <c r="N4158" s="4" t="str">
        <f>VLOOKUP(A4158,'[2]HBW-BirdLife_v.9'!$I$4:$K$31219,3,FALSE)</f>
        <v>LC</v>
      </c>
      <c r="O4158" s="3" t="str">
        <f>VLOOKUP(A4158,[1]Sheet1!$F:$G,2,FALSE)</f>
        <v>NT</v>
      </c>
      <c r="R4158" s="11"/>
      <c r="S4158">
        <f>VLOOKUP(A4158,[3]HBW_BLv9!$F:$H,3,FALSE)</f>
        <v>0</v>
      </c>
    </row>
    <row r="4159" spans="1:19" x14ac:dyDescent="0.3">
      <c r="A4159" t="s">
        <v>6733</v>
      </c>
      <c r="B4159" s="6" t="s">
        <v>6734</v>
      </c>
      <c r="F4159" t="s">
        <v>3</v>
      </c>
      <c r="G4159" t="s">
        <v>3</v>
      </c>
      <c r="H4159" t="s">
        <v>3</v>
      </c>
      <c r="K4159" s="12" t="s">
        <v>0</v>
      </c>
      <c r="L4159" s="13"/>
      <c r="M4159" s="10"/>
      <c r="N4159" s="4" t="str">
        <f>VLOOKUP(A4159,'[2]HBW-BirdLife_v.9'!$I$4:$K$31219,3,FALSE)</f>
        <v>LC</v>
      </c>
      <c r="O4159" s="3" t="str">
        <f>VLOOKUP(A4159,[1]Sheet1!$F:$G,2,FALSE)</f>
        <v>LC</v>
      </c>
      <c r="S4159">
        <f>VLOOKUP(A4159,[3]HBW_BLv9!$F:$H,3,FALSE)</f>
        <v>0</v>
      </c>
    </row>
    <row r="4160" spans="1:19" x14ac:dyDescent="0.3">
      <c r="A4160" t="s">
        <v>6735</v>
      </c>
      <c r="B4160" s="6" t="s">
        <v>6736</v>
      </c>
      <c r="F4160" t="s">
        <v>3</v>
      </c>
      <c r="K4160" s="12" t="s">
        <v>0</v>
      </c>
      <c r="L4160" s="13"/>
      <c r="M4160" s="10"/>
      <c r="N4160" s="4" t="str">
        <f>VLOOKUP(A4160,'[2]HBW-BirdLife_v.9'!$I$4:$K$31219,3,FALSE)</f>
        <v>LC</v>
      </c>
      <c r="O4160" s="3" t="str">
        <f>VLOOKUP(A4160,[1]Sheet1!$F:$G,2,FALSE)</f>
        <v>LC</v>
      </c>
      <c r="S4160">
        <f>VLOOKUP(A4160,[3]HBW_BLv9!$F:$H,3,FALSE)</f>
        <v>0</v>
      </c>
    </row>
    <row r="4161" spans="1:19" x14ac:dyDescent="0.3">
      <c r="A4161" t="s">
        <v>6737</v>
      </c>
      <c r="B4161" s="6" t="s">
        <v>6738</v>
      </c>
      <c r="F4161" t="s">
        <v>3</v>
      </c>
      <c r="G4161" t="s">
        <v>3</v>
      </c>
      <c r="K4161" s="12" t="s">
        <v>0</v>
      </c>
      <c r="L4161" s="13"/>
      <c r="M4161" s="10"/>
      <c r="N4161" s="4" t="str">
        <f>VLOOKUP(A4161,'[2]HBW-BirdLife_v.9'!$I$4:$K$31219,3,FALSE)</f>
        <v>LC</v>
      </c>
      <c r="O4161" s="3" t="str">
        <f>VLOOKUP(A4161,[1]Sheet1!$F:$G,2,FALSE)</f>
        <v>LC</v>
      </c>
      <c r="S4161">
        <f>VLOOKUP(A4161,[3]HBW_BLv9!$F:$H,3,FALSE)</f>
        <v>0</v>
      </c>
    </row>
    <row r="4162" spans="1:19" x14ac:dyDescent="0.3">
      <c r="A4162" t="s">
        <v>6739</v>
      </c>
      <c r="B4162" s="6" t="s">
        <v>6740</v>
      </c>
      <c r="F4162" t="s">
        <v>3</v>
      </c>
      <c r="K4162" s="12" t="s">
        <v>0</v>
      </c>
      <c r="L4162" s="13"/>
      <c r="M4162" s="10"/>
      <c r="N4162" s="4" t="str">
        <f>VLOOKUP(A4162,'[2]HBW-BirdLife_v.9'!$I$4:$K$31219,3,FALSE)</f>
        <v>LC</v>
      </c>
      <c r="O4162" s="3" t="str">
        <f>VLOOKUP(A4162,[1]Sheet1!$F:$G,2,FALSE)</f>
        <v>LC</v>
      </c>
      <c r="S4162">
        <f>VLOOKUP(A4162,[3]HBW_BLv9!$F:$H,3,FALSE)</f>
        <v>0</v>
      </c>
    </row>
    <row r="4163" spans="1:19" x14ac:dyDescent="0.3">
      <c r="A4163" t="s">
        <v>6741</v>
      </c>
      <c r="B4163" s="6" t="s">
        <v>6742</v>
      </c>
      <c r="F4163" t="s">
        <v>3</v>
      </c>
      <c r="G4163" t="s">
        <v>3</v>
      </c>
      <c r="K4163" s="12" t="s">
        <v>0</v>
      </c>
      <c r="L4163" s="13"/>
      <c r="M4163" s="10"/>
      <c r="N4163" s="4" t="str">
        <f>VLOOKUP(A4163,'[2]HBW-BirdLife_v.9'!$I$4:$K$31219,3,FALSE)</f>
        <v>LC</v>
      </c>
      <c r="O4163" s="3" t="str">
        <f>VLOOKUP(A4163,[1]Sheet1!$F:$G,2,FALSE)</f>
        <v>LC</v>
      </c>
      <c r="S4163">
        <f>VLOOKUP(A4163,[3]HBW_BLv9!$F:$H,3,FALSE)</f>
        <v>0</v>
      </c>
    </row>
    <row r="4164" spans="1:19" x14ac:dyDescent="0.3">
      <c r="A4164" t="s">
        <v>6743</v>
      </c>
      <c r="B4164" s="6" t="s">
        <v>6744</v>
      </c>
      <c r="F4164" t="s">
        <v>3</v>
      </c>
      <c r="G4164" t="s">
        <v>3</v>
      </c>
      <c r="K4164" s="12" t="s">
        <v>0</v>
      </c>
      <c r="L4164" s="13"/>
      <c r="M4164" s="10"/>
      <c r="N4164" s="4" t="str">
        <f>VLOOKUP(A4164,'[2]HBW-BirdLife_v.9'!$I$4:$K$31219,3,FALSE)</f>
        <v>LC</v>
      </c>
      <c r="O4164" s="3" t="str">
        <f>VLOOKUP(A4164,[1]Sheet1!$F:$G,2,FALSE)</f>
        <v>LC</v>
      </c>
      <c r="S4164">
        <f>VLOOKUP(A4164,[3]HBW_BLv9!$F:$H,3,FALSE)</f>
        <v>0</v>
      </c>
    </row>
    <row r="4165" spans="1:19" x14ac:dyDescent="0.3">
      <c r="A4165" t="s">
        <v>6745</v>
      </c>
      <c r="B4165" s="6" t="s">
        <v>6746</v>
      </c>
      <c r="C4165" t="s">
        <v>3</v>
      </c>
      <c r="F4165" t="s">
        <v>3</v>
      </c>
      <c r="G4165" t="s">
        <v>3</v>
      </c>
      <c r="H4165" t="s">
        <v>3</v>
      </c>
      <c r="K4165" s="12" t="s">
        <v>0</v>
      </c>
      <c r="L4165" s="13"/>
      <c r="M4165" s="10"/>
      <c r="N4165" s="4" t="str">
        <f>VLOOKUP(A4165,'[2]HBW-BirdLife_v.9'!$I$4:$K$31219,3,FALSE)</f>
        <v>LC</v>
      </c>
      <c r="O4165" s="3" t="str">
        <f>VLOOKUP(A4165,[1]Sheet1!$F:$G,2,FALSE)</f>
        <v>LC</v>
      </c>
      <c r="S4165">
        <f>VLOOKUP(A4165,[3]HBW_BLv9!$F:$H,3,FALSE)</f>
        <v>0</v>
      </c>
    </row>
    <row r="4166" spans="1:19" x14ac:dyDescent="0.3">
      <c r="A4166" t="s">
        <v>6747</v>
      </c>
      <c r="B4166" s="6" t="s">
        <v>6748</v>
      </c>
      <c r="F4166" t="s">
        <v>3</v>
      </c>
      <c r="K4166" s="12" t="s">
        <v>0</v>
      </c>
      <c r="L4166" s="13"/>
      <c r="M4166" s="10"/>
      <c r="N4166" s="4" t="str">
        <f>VLOOKUP(A4166,'[2]HBW-BirdLife_v.9'!$I$4:$K$31219,3,FALSE)</f>
        <v>LC</v>
      </c>
      <c r="O4166" s="3" t="str">
        <f>VLOOKUP(A4166,[1]Sheet1!$F:$G,2,FALSE)</f>
        <v>LC</v>
      </c>
      <c r="S4166">
        <f>VLOOKUP(A4166,[3]HBW_BLv9!$F:$H,3,FALSE)</f>
        <v>0</v>
      </c>
    </row>
    <row r="4167" spans="1:19" x14ac:dyDescent="0.3">
      <c r="A4167" t="s">
        <v>6749</v>
      </c>
      <c r="B4167" s="6" t="s">
        <v>6750</v>
      </c>
      <c r="F4167" t="s">
        <v>3</v>
      </c>
      <c r="K4167" s="12" t="s">
        <v>0</v>
      </c>
      <c r="L4167" s="13"/>
      <c r="M4167" s="10"/>
      <c r="N4167" s="4" t="str">
        <f>VLOOKUP(A4167,'[2]HBW-BirdLife_v.9'!$I$4:$K$31219,3,FALSE)</f>
        <v>LC</v>
      </c>
      <c r="O4167" s="3" t="str">
        <f>VLOOKUP(A4167,[1]Sheet1!$F:$G,2,FALSE)</f>
        <v>LC</v>
      </c>
      <c r="S4167">
        <f>VLOOKUP(A4167,[3]HBW_BLv9!$F:$H,3,FALSE)</f>
        <v>0</v>
      </c>
    </row>
    <row r="4168" spans="1:19" x14ac:dyDescent="0.3">
      <c r="A4168" t="s">
        <v>6751</v>
      </c>
      <c r="B4168" s="6" t="s">
        <v>6752</v>
      </c>
      <c r="F4168" t="s">
        <v>3</v>
      </c>
      <c r="K4168" s="12" t="s">
        <v>0</v>
      </c>
      <c r="L4168" s="13"/>
      <c r="M4168" s="10"/>
      <c r="N4168" s="4" t="str">
        <f>VLOOKUP(A4168,'[2]HBW-BirdLife_v.9'!$I$4:$K$31219,3,FALSE)</f>
        <v>LC</v>
      </c>
      <c r="O4168" s="3" t="str">
        <f>VLOOKUP(A4168,[1]Sheet1!$F:$G,2,FALSE)</f>
        <v>LC</v>
      </c>
      <c r="S4168">
        <f>VLOOKUP(A4168,[3]HBW_BLv9!$F:$H,3,FALSE)</f>
        <v>0</v>
      </c>
    </row>
    <row r="4169" spans="1:19" x14ac:dyDescent="0.3">
      <c r="A4169" t="s">
        <v>6753</v>
      </c>
      <c r="B4169" s="6" t="s">
        <v>6754</v>
      </c>
      <c r="F4169" t="s">
        <v>3</v>
      </c>
      <c r="K4169" s="12" t="s">
        <v>0</v>
      </c>
      <c r="L4169" s="13"/>
      <c r="M4169" s="10"/>
      <c r="N4169" s="4" t="str">
        <f>VLOOKUP(A4169,'[2]HBW-BirdLife_v.9'!$I$4:$K$31219,3,FALSE)</f>
        <v>LC</v>
      </c>
      <c r="O4169" s="3" t="str">
        <f>VLOOKUP(A4169,[1]Sheet1!$F:$G,2,FALSE)</f>
        <v>LC</v>
      </c>
      <c r="S4169">
        <f>VLOOKUP(A4169,[3]HBW_BLv9!$F:$H,3,FALSE)</f>
        <v>0</v>
      </c>
    </row>
    <row r="4170" spans="1:19" x14ac:dyDescent="0.3">
      <c r="A4170" t="s">
        <v>6755</v>
      </c>
      <c r="B4170" s="6" t="s">
        <v>6756</v>
      </c>
      <c r="C4170" t="s">
        <v>3</v>
      </c>
      <c r="K4170" s="12" t="s">
        <v>0</v>
      </c>
      <c r="L4170" s="13"/>
      <c r="M4170" s="10"/>
      <c r="N4170" s="4" t="str">
        <f>VLOOKUP(A4170,'[2]HBW-BirdLife_v.9'!$I$4:$K$31219,3,FALSE)</f>
        <v>LC</v>
      </c>
      <c r="O4170" s="3" t="str">
        <f>VLOOKUP(A4170,[1]Sheet1!$F:$G,2,FALSE)</f>
        <v>LC</v>
      </c>
      <c r="S4170">
        <f>VLOOKUP(A4170,[3]HBW_BLv9!$F:$H,3,FALSE)</f>
        <v>0</v>
      </c>
    </row>
    <row r="4171" spans="1:19" x14ac:dyDescent="0.3">
      <c r="A4171" t="s">
        <v>6757</v>
      </c>
      <c r="B4171" s="6" t="s">
        <v>6758</v>
      </c>
      <c r="C4171" t="s">
        <v>3</v>
      </c>
      <c r="K4171" s="12" t="s">
        <v>0</v>
      </c>
      <c r="L4171" s="13"/>
      <c r="M4171" s="10"/>
      <c r="N4171" s="4" t="str">
        <f>VLOOKUP(A4171,'[2]HBW-BirdLife_v.9'!$I$4:$K$31219,3,FALSE)</f>
        <v>LC</v>
      </c>
      <c r="O4171" s="3" t="str">
        <f>VLOOKUP(A4171,[1]Sheet1!$F:$G,2,FALSE)</f>
        <v>LC</v>
      </c>
      <c r="S4171">
        <f>VLOOKUP(A4171,[3]HBW_BLv9!$F:$H,3,FALSE)</f>
        <v>0</v>
      </c>
    </row>
    <row r="4172" spans="1:19" x14ac:dyDescent="0.3">
      <c r="A4172" t="s">
        <v>6759</v>
      </c>
      <c r="B4172" s="6" t="s">
        <v>6760</v>
      </c>
      <c r="C4172" t="s">
        <v>3</v>
      </c>
      <c r="K4172" s="12" t="s">
        <v>0</v>
      </c>
      <c r="L4172" s="13"/>
      <c r="M4172" s="10"/>
      <c r="N4172" s="4" t="str">
        <f>VLOOKUP(A4172,'[2]HBW-BirdLife_v.9'!$I$4:$K$31219,3,FALSE)</f>
        <v>LC</v>
      </c>
      <c r="O4172" s="3" t="str">
        <f>VLOOKUP(A4172,[1]Sheet1!$F:$G,2,FALSE)</f>
        <v>LC</v>
      </c>
      <c r="S4172">
        <f>VLOOKUP(A4172,[3]HBW_BLv9!$F:$H,3,FALSE)</f>
        <v>0</v>
      </c>
    </row>
    <row r="4173" spans="1:19" x14ac:dyDescent="0.3">
      <c r="A4173" t="s">
        <v>6761</v>
      </c>
      <c r="B4173" s="6" t="s">
        <v>6762</v>
      </c>
      <c r="C4173" t="s">
        <v>3</v>
      </c>
      <c r="F4173" t="s">
        <v>3</v>
      </c>
      <c r="G4173" t="s">
        <v>3</v>
      </c>
      <c r="H4173" t="s">
        <v>3</v>
      </c>
      <c r="K4173" s="12" t="s">
        <v>0</v>
      </c>
      <c r="L4173" s="13"/>
      <c r="M4173" s="10"/>
      <c r="N4173" s="4" t="str">
        <f>VLOOKUP(A4173,'[2]HBW-BirdLife_v.9'!$I$4:$K$31219,3,FALSE)</f>
        <v>LC</v>
      </c>
      <c r="O4173" s="3" t="str">
        <f>VLOOKUP(A4173,[1]Sheet1!$F:$G,2,FALSE)</f>
        <v>LC</v>
      </c>
      <c r="S4173">
        <f>VLOOKUP(A4173,[3]HBW_BLv9!$F:$H,3,FALSE)</f>
        <v>0</v>
      </c>
    </row>
    <row r="4174" spans="1:19" x14ac:dyDescent="0.3">
      <c r="A4174" t="s">
        <v>6763</v>
      </c>
      <c r="B4174" s="6" t="s">
        <v>6764</v>
      </c>
      <c r="C4174" t="s">
        <v>3</v>
      </c>
      <c r="F4174" t="s">
        <v>3</v>
      </c>
      <c r="G4174" t="s">
        <v>3</v>
      </c>
      <c r="H4174" t="s">
        <v>3</v>
      </c>
      <c r="K4174" s="12" t="s">
        <v>0</v>
      </c>
      <c r="L4174" s="13"/>
      <c r="M4174" s="10"/>
      <c r="N4174" s="4" t="str">
        <f>VLOOKUP(A4174,'[2]HBW-BirdLife_v.9'!$I$4:$K$31219,3,FALSE)</f>
        <v>LC</v>
      </c>
      <c r="O4174" s="3" t="str">
        <f>VLOOKUP(A4174,[1]Sheet1!$F:$G,2,FALSE)</f>
        <v>LC</v>
      </c>
      <c r="S4174">
        <f>VLOOKUP(A4174,[3]HBW_BLv9!$F:$H,3,FALSE)</f>
        <v>0</v>
      </c>
    </row>
    <row r="4175" spans="1:19" x14ac:dyDescent="0.3">
      <c r="A4175" t="s">
        <v>6765</v>
      </c>
      <c r="B4175" s="6" t="s">
        <v>6766</v>
      </c>
      <c r="C4175" t="s">
        <v>3</v>
      </c>
      <c r="H4175" t="s">
        <v>3</v>
      </c>
      <c r="K4175" s="12" t="s">
        <v>0</v>
      </c>
      <c r="L4175" s="13"/>
      <c r="M4175" s="10"/>
      <c r="N4175" s="4" t="str">
        <f>VLOOKUP(A4175,'[2]HBW-BirdLife_v.9'!$I$4:$K$31219,3,FALSE)</f>
        <v>LC</v>
      </c>
      <c r="O4175" s="3" t="str">
        <f>VLOOKUP(A4175,[1]Sheet1!$F:$G,2,FALSE)</f>
        <v>LC</v>
      </c>
      <c r="S4175">
        <f>VLOOKUP(A4175,[3]HBW_BLv9!$F:$H,3,FALSE)</f>
        <v>0</v>
      </c>
    </row>
    <row r="4176" spans="1:19" x14ac:dyDescent="0.3">
      <c r="A4176" t="s">
        <v>6767</v>
      </c>
      <c r="B4176" s="6" t="s">
        <v>6768</v>
      </c>
      <c r="C4176" t="s">
        <v>3</v>
      </c>
      <c r="K4176" s="12" t="s">
        <v>0</v>
      </c>
      <c r="L4176" s="13"/>
      <c r="M4176" s="10"/>
      <c r="N4176" s="4" t="str">
        <f>VLOOKUP(A4176,'[2]HBW-BirdLife_v.9'!$I$4:$K$31219,3,FALSE)</f>
        <v>LC</v>
      </c>
      <c r="O4176" s="3" t="str">
        <f>VLOOKUP(A4176,[1]Sheet1!$F:$G,2,FALSE)</f>
        <v>LC</v>
      </c>
      <c r="S4176">
        <f>VLOOKUP(A4176,[3]HBW_BLv9!$F:$H,3,FALSE)</f>
        <v>0</v>
      </c>
    </row>
    <row r="4177" spans="1:19" x14ac:dyDescent="0.3">
      <c r="A4177" t="s">
        <v>6769</v>
      </c>
      <c r="B4177" s="6" t="s">
        <v>6770</v>
      </c>
      <c r="C4177" t="s">
        <v>3</v>
      </c>
      <c r="K4177" s="12" t="s">
        <v>0</v>
      </c>
      <c r="L4177" s="13"/>
      <c r="M4177" s="10"/>
      <c r="N4177" s="4" t="str">
        <f>VLOOKUP(A4177,'[2]HBW-BirdLife_v.9'!$I$4:$K$31219,3,FALSE)</f>
        <v>LC</v>
      </c>
      <c r="O4177" s="3" t="str">
        <f>VLOOKUP(A4177,[1]Sheet1!$F:$G,2,FALSE)</f>
        <v>LC</v>
      </c>
      <c r="S4177">
        <f>VLOOKUP(A4177,[3]HBW_BLv9!$F:$H,3,FALSE)</f>
        <v>0</v>
      </c>
    </row>
    <row r="4178" spans="1:19" x14ac:dyDescent="0.3">
      <c r="A4178" t="s">
        <v>6771</v>
      </c>
      <c r="B4178" s="6" t="s">
        <v>6772</v>
      </c>
      <c r="F4178" t="s">
        <v>3</v>
      </c>
      <c r="K4178" s="12" t="s">
        <v>0</v>
      </c>
      <c r="L4178" s="13"/>
      <c r="M4178" s="10"/>
      <c r="N4178" s="4" t="str">
        <f>VLOOKUP(A4178,'[2]HBW-BirdLife_v.9'!$I$4:$K$31219,3,FALSE)</f>
        <v>LC</v>
      </c>
      <c r="O4178" s="3" t="str">
        <f>VLOOKUP(A4178,[1]Sheet1!$F:$G,2,FALSE)</f>
        <v>LC</v>
      </c>
      <c r="S4178">
        <f>VLOOKUP(A4178,[3]HBW_BLv9!$F:$H,3,FALSE)</f>
        <v>0</v>
      </c>
    </row>
    <row r="4179" spans="1:19" x14ac:dyDescent="0.3">
      <c r="A4179" t="s">
        <v>6773</v>
      </c>
      <c r="B4179" s="6" t="s">
        <v>6774</v>
      </c>
      <c r="F4179" t="s">
        <v>3</v>
      </c>
      <c r="K4179" s="12" t="s">
        <v>0</v>
      </c>
      <c r="L4179" s="13"/>
      <c r="M4179" s="10"/>
      <c r="N4179" s="4" t="str">
        <f>VLOOKUP(A4179,'[2]HBW-BirdLife_v.9'!$I$4:$K$31219,3,FALSE)</f>
        <v>LC</v>
      </c>
      <c r="O4179" s="3" t="str">
        <f>VLOOKUP(A4179,[1]Sheet1!$F:$G,2,FALSE)</f>
        <v>LC</v>
      </c>
      <c r="S4179">
        <f>VLOOKUP(A4179,[3]HBW_BLv9!$F:$H,3,FALSE)</f>
        <v>0</v>
      </c>
    </row>
    <row r="4180" spans="1:19" x14ac:dyDescent="0.3">
      <c r="A4180" t="s">
        <v>6775</v>
      </c>
      <c r="B4180" s="6" t="s">
        <v>6776</v>
      </c>
      <c r="C4180" t="s">
        <v>3</v>
      </c>
      <c r="F4180" t="s">
        <v>3</v>
      </c>
      <c r="G4180" t="s">
        <v>3</v>
      </c>
      <c r="H4180" t="s">
        <v>3</v>
      </c>
      <c r="K4180" s="12" t="s">
        <v>0</v>
      </c>
      <c r="L4180" s="13"/>
      <c r="M4180" s="10"/>
      <c r="N4180" s="4" t="str">
        <f>VLOOKUP(A4180,'[2]HBW-BirdLife_v.9'!$I$4:$K$31219,3,FALSE)</f>
        <v>LC</v>
      </c>
      <c r="O4180" s="3" t="str">
        <f>VLOOKUP(A4180,[1]Sheet1!$F:$G,2,FALSE)</f>
        <v>LC</v>
      </c>
      <c r="S4180">
        <f>VLOOKUP(A4180,[3]HBW_BLv9!$F:$H,3,FALSE)</f>
        <v>0</v>
      </c>
    </row>
    <row r="4181" spans="1:19" x14ac:dyDescent="0.3">
      <c r="A4181" t="s">
        <v>6777</v>
      </c>
      <c r="B4181" s="6" t="s">
        <v>6778</v>
      </c>
      <c r="F4181" t="s">
        <v>3</v>
      </c>
      <c r="G4181" t="s">
        <v>3</v>
      </c>
      <c r="H4181" t="s">
        <v>3</v>
      </c>
      <c r="I4181" t="s">
        <v>3</v>
      </c>
      <c r="K4181" s="12" t="s">
        <v>0</v>
      </c>
      <c r="L4181" s="13"/>
      <c r="M4181" s="10"/>
      <c r="N4181" s="4" t="str">
        <f>VLOOKUP(A4181,'[2]HBW-BirdLife_v.9'!$I$4:$K$31219,3,FALSE)</f>
        <v>LC</v>
      </c>
      <c r="O4181" s="3" t="str">
        <f>VLOOKUP(A4181,[1]Sheet1!$F:$G,2,FALSE)</f>
        <v>LC</v>
      </c>
      <c r="S4181">
        <f>VLOOKUP(A4181,[3]HBW_BLv9!$F:$H,3,FALSE)</f>
        <v>0</v>
      </c>
    </row>
    <row r="4182" spans="1:19" x14ac:dyDescent="0.3">
      <c r="A4182" t="s">
        <v>6779</v>
      </c>
      <c r="B4182" s="6" t="s">
        <v>6780</v>
      </c>
      <c r="F4182" t="s">
        <v>3</v>
      </c>
      <c r="K4182" s="12" t="s">
        <v>0</v>
      </c>
      <c r="L4182" s="13"/>
      <c r="M4182" s="10"/>
      <c r="N4182" s="4" t="str">
        <f>VLOOKUP(A4182,'[2]HBW-BirdLife_v.9'!$I$4:$K$31219,3,FALSE)</f>
        <v>LC</v>
      </c>
      <c r="O4182" s="3" t="str">
        <f>VLOOKUP(A4182,[1]Sheet1!$F:$G,2,FALSE)</f>
        <v>LC</v>
      </c>
      <c r="S4182">
        <f>VLOOKUP(A4182,[3]HBW_BLv9!$F:$H,3,FALSE)</f>
        <v>0</v>
      </c>
    </row>
    <row r="4183" spans="1:19" x14ac:dyDescent="0.3">
      <c r="A4183" t="s">
        <v>6781</v>
      </c>
      <c r="B4183" s="6" t="s">
        <v>6782</v>
      </c>
      <c r="C4183" t="s">
        <v>3</v>
      </c>
      <c r="K4183" s="12" t="s">
        <v>0</v>
      </c>
      <c r="L4183" s="13"/>
      <c r="M4183" s="10"/>
      <c r="N4183" s="4" t="str">
        <f>VLOOKUP(A4183,'[2]HBW-BirdLife_v.9'!$I$4:$K$31219,3,FALSE)</f>
        <v>LC</v>
      </c>
      <c r="O4183" s="3" t="str">
        <f>VLOOKUP(A4183,[1]Sheet1!$F:$G,2,FALSE)</f>
        <v>LC</v>
      </c>
      <c r="S4183">
        <f>VLOOKUP(A4183,[3]HBW_BLv9!$F:$H,3,FALSE)</f>
        <v>0</v>
      </c>
    </row>
    <row r="4184" spans="1:19" x14ac:dyDescent="0.3">
      <c r="A4184" t="s">
        <v>6783</v>
      </c>
      <c r="B4184" s="6" t="s">
        <v>6784</v>
      </c>
      <c r="C4184" t="s">
        <v>3</v>
      </c>
      <c r="K4184" s="12" t="s">
        <v>0</v>
      </c>
      <c r="L4184" s="13"/>
      <c r="M4184" s="10"/>
      <c r="N4184" s="4" t="str">
        <f>VLOOKUP(A4184,'[2]HBW-BirdLife_v.9'!$I$4:$K$31219,3,FALSE)</f>
        <v>LC</v>
      </c>
      <c r="O4184" s="3" t="str">
        <f>VLOOKUP(A4184,[1]Sheet1!$F:$G,2,FALSE)</f>
        <v>LC</v>
      </c>
      <c r="S4184">
        <f>VLOOKUP(A4184,[3]HBW_BLv9!$F:$H,3,FALSE)</f>
        <v>0</v>
      </c>
    </row>
    <row r="4185" spans="1:19" x14ac:dyDescent="0.3">
      <c r="A4185" t="s">
        <v>6785</v>
      </c>
      <c r="B4185" s="6" t="s">
        <v>6786</v>
      </c>
      <c r="C4185" t="s">
        <v>3</v>
      </c>
      <c r="K4185" s="12" t="s">
        <v>0</v>
      </c>
      <c r="L4185" s="13"/>
      <c r="M4185" s="10"/>
      <c r="N4185" s="4" t="str">
        <f>VLOOKUP(A4185,'[2]HBW-BirdLife_v.9'!$I$4:$K$31219,3,FALSE)</f>
        <v>LC</v>
      </c>
      <c r="O4185" s="3" t="str">
        <f>VLOOKUP(A4185,[1]Sheet1!$F:$G,2,FALSE)</f>
        <v>LC</v>
      </c>
      <c r="S4185">
        <f>VLOOKUP(A4185,[3]HBW_BLv9!$F:$H,3,FALSE)</f>
        <v>0</v>
      </c>
    </row>
    <row r="4186" spans="1:19" x14ac:dyDescent="0.3">
      <c r="A4186" t="s">
        <v>6787</v>
      </c>
      <c r="B4186" s="6" t="s">
        <v>6788</v>
      </c>
      <c r="C4186" t="s">
        <v>3</v>
      </c>
      <c r="K4186" s="12" t="s">
        <v>0</v>
      </c>
      <c r="L4186" s="13"/>
      <c r="M4186" s="10"/>
      <c r="N4186" s="4" t="str">
        <f>VLOOKUP(A4186,'[2]HBW-BirdLife_v.9'!$I$4:$K$31219,3,FALSE)</f>
        <v>LC</v>
      </c>
      <c r="O4186" s="3" t="str">
        <f>VLOOKUP(A4186,[1]Sheet1!$F:$G,2,FALSE)</f>
        <v>LC</v>
      </c>
      <c r="S4186">
        <f>VLOOKUP(A4186,[3]HBW_BLv9!$F:$H,3,FALSE)</f>
        <v>0</v>
      </c>
    </row>
    <row r="4187" spans="1:19" x14ac:dyDescent="0.3">
      <c r="A4187" t="s">
        <v>6789</v>
      </c>
      <c r="B4187" s="6" t="s">
        <v>6790</v>
      </c>
      <c r="C4187" t="s">
        <v>3</v>
      </c>
      <c r="K4187" s="12" t="s">
        <v>0</v>
      </c>
      <c r="L4187" s="13"/>
      <c r="M4187" s="10"/>
      <c r="N4187" s="4" t="str">
        <f>VLOOKUP(A4187,'[2]HBW-BirdLife_v.9'!$I$4:$K$31219,3,FALSE)</f>
        <v>LC</v>
      </c>
      <c r="O4187" s="3" t="str">
        <f>VLOOKUP(A4187,[1]Sheet1!$F:$G,2,FALSE)</f>
        <v>LC</v>
      </c>
      <c r="S4187">
        <f>VLOOKUP(A4187,[3]HBW_BLv9!$F:$H,3,FALSE)</f>
        <v>0</v>
      </c>
    </row>
    <row r="4188" spans="1:19" x14ac:dyDescent="0.3">
      <c r="A4188" t="s">
        <v>6791</v>
      </c>
      <c r="B4188" s="6" t="s">
        <v>6792</v>
      </c>
      <c r="C4188" t="s">
        <v>3</v>
      </c>
      <c r="K4188" s="12" t="s">
        <v>0</v>
      </c>
      <c r="L4188" s="13"/>
      <c r="M4188" s="10"/>
      <c r="N4188" s="4" t="str">
        <f>VLOOKUP(A4188,'[2]HBW-BirdLife_v.9'!$I$4:$K$31219,3,FALSE)</f>
        <v>LC</v>
      </c>
      <c r="O4188" s="3" t="str">
        <f>VLOOKUP(A4188,[1]Sheet1!$F:$G,2,FALSE)</f>
        <v>LC</v>
      </c>
      <c r="S4188">
        <f>VLOOKUP(A4188,[3]HBW_BLv9!$F:$H,3,FALSE)</f>
        <v>0</v>
      </c>
    </row>
    <row r="4189" spans="1:19" x14ac:dyDescent="0.3">
      <c r="A4189" t="s">
        <v>6793</v>
      </c>
      <c r="B4189" s="6" t="s">
        <v>6794</v>
      </c>
      <c r="C4189" t="s">
        <v>3</v>
      </c>
      <c r="K4189" s="12" t="s">
        <v>0</v>
      </c>
      <c r="L4189" s="13"/>
      <c r="M4189" s="10"/>
      <c r="N4189" s="4" t="str">
        <f>VLOOKUP(A4189,'[2]HBW-BirdLife_v.9'!$I$4:$K$31219,3,FALSE)</f>
        <v>LC</v>
      </c>
      <c r="O4189" s="3" t="str">
        <f>VLOOKUP(A4189,[1]Sheet1!$F:$G,2,FALSE)</f>
        <v>LC</v>
      </c>
      <c r="S4189">
        <f>VLOOKUP(A4189,[3]HBW_BLv9!$F:$H,3,FALSE)</f>
        <v>0</v>
      </c>
    </row>
    <row r="4190" spans="1:19" x14ac:dyDescent="0.3">
      <c r="A4190" t="s">
        <v>612</v>
      </c>
      <c r="B4190" s="6" t="s">
        <v>338</v>
      </c>
      <c r="C4190" t="s">
        <v>3</v>
      </c>
      <c r="K4190" s="12" t="s">
        <v>2</v>
      </c>
      <c r="L4190" s="13"/>
      <c r="M4190" s="10"/>
      <c r="N4190" s="4" t="str">
        <f>VLOOKUP(A4190,'[2]HBW-BirdLife_v.9'!$I$4:$K$31219,3,FALSE)</f>
        <v>LC</v>
      </c>
      <c r="O4190" s="3" t="str">
        <f>VLOOKUP(A4190,[1]Sheet1!$F:$G,2,FALSE)</f>
        <v>LC</v>
      </c>
      <c r="Q4190" s="10" t="s">
        <v>0</v>
      </c>
      <c r="R4190" s="11" t="s">
        <v>684</v>
      </c>
      <c r="S4190">
        <f>VLOOKUP(A4190,[3]HBW_BLv9!$F:$H,3,FALSE)</f>
        <v>0</v>
      </c>
    </row>
    <row r="4191" spans="1:19" x14ac:dyDescent="0.3">
      <c r="A4191" t="s">
        <v>613</v>
      </c>
      <c r="B4191" s="6" t="s">
        <v>339</v>
      </c>
      <c r="C4191" t="s">
        <v>3</v>
      </c>
      <c r="K4191" s="12" t="s">
        <v>2</v>
      </c>
      <c r="L4191" s="13"/>
      <c r="M4191" s="10"/>
      <c r="N4191" s="4" t="str">
        <f>VLOOKUP(A4191,'[2]HBW-BirdLife_v.9'!$I$4:$K$31219,3,FALSE)</f>
        <v>LC</v>
      </c>
      <c r="O4191" s="3" t="str">
        <f>VLOOKUP(A4191,[1]Sheet1!$F:$G,2,FALSE)</f>
        <v>LC</v>
      </c>
      <c r="Q4191" s="10" t="s">
        <v>0</v>
      </c>
      <c r="R4191" s="11" t="s">
        <v>684</v>
      </c>
      <c r="S4191">
        <f>VLOOKUP(A4191,[3]HBW_BLv9!$F:$H,3,FALSE)</f>
        <v>0</v>
      </c>
    </row>
    <row r="4192" spans="1:19" x14ac:dyDescent="0.3">
      <c r="A4192" t="s">
        <v>614</v>
      </c>
      <c r="B4192" s="6" t="s">
        <v>340</v>
      </c>
      <c r="C4192" t="s">
        <v>3</v>
      </c>
      <c r="K4192" s="12" t="s">
        <v>2</v>
      </c>
      <c r="L4192" s="13"/>
      <c r="M4192" s="10"/>
      <c r="N4192" s="4" t="str">
        <f>VLOOKUP(A4192,'[2]HBW-BirdLife_v.9'!$I$4:$K$31219,3,FALSE)</f>
        <v>LC</v>
      </c>
      <c r="O4192" s="3" t="str">
        <f>VLOOKUP(A4192,[1]Sheet1!$F:$G,2,FALSE)</f>
        <v>LC</v>
      </c>
      <c r="Q4192" s="10" t="s">
        <v>0</v>
      </c>
      <c r="R4192" s="11" t="s">
        <v>684</v>
      </c>
      <c r="S4192">
        <f>VLOOKUP(A4192,[3]HBW_BLv9!$F:$H,3,FALSE)</f>
        <v>0</v>
      </c>
    </row>
    <row r="4193" spans="1:19" x14ac:dyDescent="0.3">
      <c r="A4193" t="s">
        <v>615</v>
      </c>
      <c r="B4193" s="6" t="s">
        <v>341</v>
      </c>
      <c r="C4193" t="s">
        <v>3</v>
      </c>
      <c r="K4193" s="12" t="s">
        <v>0</v>
      </c>
      <c r="L4193" s="13"/>
      <c r="M4193" s="10"/>
      <c r="N4193" s="4" t="str">
        <f>VLOOKUP(A4193,'[2]HBW-BirdLife_v.9'!$I$4:$K$31219,3,FALSE)</f>
        <v>LC</v>
      </c>
      <c r="O4193" s="3" t="str">
        <f>VLOOKUP(A4193,[1]Sheet1!$F:$G,2,FALSE)</f>
        <v>LC</v>
      </c>
      <c r="Q4193" s="10" t="s">
        <v>0</v>
      </c>
      <c r="R4193" s="11" t="s">
        <v>684</v>
      </c>
      <c r="S4193">
        <f>VLOOKUP(A4193,[3]HBW_BLv9!$F:$H,3,FALSE)</f>
        <v>0</v>
      </c>
    </row>
    <row r="4194" spans="1:19" x14ac:dyDescent="0.3">
      <c r="A4194" t="s">
        <v>6795</v>
      </c>
      <c r="B4194" s="6" t="s">
        <v>6796</v>
      </c>
      <c r="C4194" t="s">
        <v>3</v>
      </c>
      <c r="K4194" s="12" t="s">
        <v>0</v>
      </c>
      <c r="L4194" s="13"/>
      <c r="M4194" s="10"/>
      <c r="N4194" s="4" t="str">
        <f>VLOOKUP(A4194,'[2]HBW-BirdLife_v.9'!$I$4:$K$31219,3,FALSE)</f>
        <v>LC</v>
      </c>
      <c r="O4194" s="3" t="str">
        <f>VLOOKUP(A4194,[1]Sheet1!$F:$G,2,FALSE)</f>
        <v>LC</v>
      </c>
      <c r="S4194">
        <f>VLOOKUP(A4194,[3]HBW_BLv9!$F:$H,3,FALSE)</f>
        <v>0</v>
      </c>
    </row>
    <row r="4195" spans="1:19" x14ac:dyDescent="0.3">
      <c r="A4195" t="s">
        <v>616</v>
      </c>
      <c r="B4195" s="6" t="s">
        <v>342</v>
      </c>
      <c r="C4195" t="s">
        <v>3</v>
      </c>
      <c r="K4195" s="12" t="s">
        <v>0</v>
      </c>
      <c r="L4195" s="13"/>
      <c r="M4195" s="10"/>
      <c r="N4195" s="4" t="str">
        <f>VLOOKUP(A4195,'[2]HBW-BirdLife_v.9'!$I$4:$K$31219,3,FALSE)</f>
        <v>LC</v>
      </c>
      <c r="O4195" s="3" t="str">
        <f>VLOOKUP(A4195,[1]Sheet1!$F:$G,2,FALSE)</f>
        <v>LC</v>
      </c>
      <c r="Q4195" s="10" t="s">
        <v>0</v>
      </c>
      <c r="R4195" s="11" t="s">
        <v>684</v>
      </c>
      <c r="S4195">
        <f>VLOOKUP(A4195,[3]HBW_BLv9!$F:$H,3,FALSE)</f>
        <v>0</v>
      </c>
    </row>
    <row r="4196" spans="1:19" x14ac:dyDescent="0.3">
      <c r="A4196" t="s">
        <v>6797</v>
      </c>
      <c r="B4196" s="6" t="s">
        <v>6798</v>
      </c>
      <c r="C4196" t="s">
        <v>3</v>
      </c>
      <c r="K4196" s="12" t="s">
        <v>0</v>
      </c>
      <c r="L4196" s="13"/>
      <c r="M4196" s="10"/>
      <c r="N4196" s="4" t="str">
        <f>VLOOKUP(A4196,'[2]HBW-BirdLife_v.9'!$I$4:$K$31219,3,FALSE)</f>
        <v>LC</v>
      </c>
      <c r="O4196" s="3" t="str">
        <f>VLOOKUP(A4196,[1]Sheet1!$F:$G,2,FALSE)</f>
        <v>LC</v>
      </c>
      <c r="S4196">
        <f>VLOOKUP(A4196,[3]HBW_BLv9!$F:$H,3,FALSE)</f>
        <v>0</v>
      </c>
    </row>
    <row r="4197" spans="1:19" x14ac:dyDescent="0.3">
      <c r="A4197" t="s">
        <v>6799</v>
      </c>
      <c r="B4197" s="6" t="s">
        <v>6800</v>
      </c>
      <c r="C4197" t="s">
        <v>3</v>
      </c>
      <c r="K4197" s="12" t="s">
        <v>0</v>
      </c>
      <c r="L4197" s="13"/>
      <c r="M4197" s="10"/>
      <c r="N4197" s="4" t="str">
        <f>VLOOKUP(A4197,'[2]HBW-BirdLife_v.9'!$I$4:$K$31219,3,FALSE)</f>
        <v>LC</v>
      </c>
      <c r="O4197" s="3" t="str">
        <f>VLOOKUP(A4197,[1]Sheet1!$F:$G,2,FALSE)</f>
        <v>LC</v>
      </c>
      <c r="S4197">
        <f>VLOOKUP(A4197,[3]HBW_BLv9!$F:$H,3,FALSE)</f>
        <v>0</v>
      </c>
    </row>
    <row r="4198" spans="1:19" x14ac:dyDescent="0.3">
      <c r="A4198" t="s">
        <v>6801</v>
      </c>
      <c r="B4198" s="6" t="s">
        <v>6802</v>
      </c>
      <c r="C4198" t="s">
        <v>3</v>
      </c>
      <c r="F4198" t="s">
        <v>3</v>
      </c>
      <c r="G4198" t="s">
        <v>3</v>
      </c>
      <c r="H4198" t="s">
        <v>3</v>
      </c>
      <c r="K4198" s="12" t="s">
        <v>0</v>
      </c>
      <c r="L4198" s="13"/>
      <c r="M4198" s="10"/>
      <c r="N4198" s="4" t="str">
        <f>VLOOKUP(A4198,'[2]HBW-BirdLife_v.9'!$I$4:$K$31219,3,FALSE)</f>
        <v>LC</v>
      </c>
      <c r="O4198" s="3" t="str">
        <f>VLOOKUP(A4198,[1]Sheet1!$F:$G,2,FALSE)</f>
        <v>LC</v>
      </c>
      <c r="S4198">
        <f>VLOOKUP(A4198,[3]HBW_BLv9!$F:$H,3,FALSE)</f>
        <v>0</v>
      </c>
    </row>
    <row r="4199" spans="1:19" x14ac:dyDescent="0.3">
      <c r="A4199" t="s">
        <v>6803</v>
      </c>
      <c r="B4199" s="6" t="s">
        <v>6804</v>
      </c>
      <c r="C4199" t="s">
        <v>3</v>
      </c>
      <c r="F4199" t="s">
        <v>3</v>
      </c>
      <c r="G4199" t="s">
        <v>3</v>
      </c>
      <c r="H4199" t="s">
        <v>3</v>
      </c>
      <c r="K4199" s="12" t="s">
        <v>0</v>
      </c>
      <c r="L4199" s="13"/>
      <c r="M4199" s="10"/>
      <c r="N4199" s="4" t="str">
        <f>VLOOKUP(A4199,'[2]HBW-BirdLife_v.9'!$I$4:$K$31219,3,FALSE)</f>
        <v>LC</v>
      </c>
      <c r="O4199" s="3" t="str">
        <f>VLOOKUP(A4199,[1]Sheet1!$F:$G,2,FALSE)</f>
        <v>LC</v>
      </c>
      <c r="S4199">
        <f>VLOOKUP(A4199,[3]HBW_BLv9!$F:$H,3,FALSE)</f>
        <v>0</v>
      </c>
    </row>
    <row r="4200" spans="1:19" x14ac:dyDescent="0.3">
      <c r="A4200" t="s">
        <v>6805</v>
      </c>
      <c r="B4200" s="6" t="s">
        <v>6806</v>
      </c>
      <c r="C4200" t="s">
        <v>3</v>
      </c>
      <c r="G4200" t="s">
        <v>3</v>
      </c>
      <c r="H4200" t="s">
        <v>3</v>
      </c>
      <c r="K4200" s="12" t="s">
        <v>0</v>
      </c>
      <c r="L4200" s="13"/>
      <c r="M4200" s="10"/>
      <c r="N4200" s="4" t="str">
        <f>VLOOKUP(A4200,'[2]HBW-BirdLife_v.9'!$I$4:$K$31219,3,FALSE)</f>
        <v>LC</v>
      </c>
      <c r="O4200" s="3" t="str">
        <f>VLOOKUP(A4200,[1]Sheet1!$F:$G,2,FALSE)</f>
        <v>LC</v>
      </c>
      <c r="S4200">
        <f>VLOOKUP(A4200,[3]HBW_BLv9!$F:$H,3,FALSE)</f>
        <v>0</v>
      </c>
    </row>
    <row r="4201" spans="1:19" x14ac:dyDescent="0.3">
      <c r="A4201" t="s">
        <v>6807</v>
      </c>
      <c r="B4201" s="6" t="s">
        <v>6808</v>
      </c>
      <c r="C4201" t="s">
        <v>3</v>
      </c>
      <c r="F4201" t="s">
        <v>3</v>
      </c>
      <c r="G4201" t="s">
        <v>3</v>
      </c>
      <c r="H4201" t="s">
        <v>3</v>
      </c>
      <c r="K4201" s="12" t="s">
        <v>0</v>
      </c>
      <c r="L4201" s="13"/>
      <c r="M4201" s="10"/>
      <c r="N4201" s="4" t="str">
        <f>VLOOKUP(A4201,'[2]HBW-BirdLife_v.9'!$I$4:$K$31219,3,FALSE)</f>
        <v>LC</v>
      </c>
      <c r="O4201" s="3" t="str">
        <f>VLOOKUP(A4201,[1]Sheet1!$F:$G,2,FALSE)</f>
        <v>LC</v>
      </c>
      <c r="S4201">
        <f>VLOOKUP(A4201,[3]HBW_BLv9!$F:$H,3,FALSE)</f>
        <v>0</v>
      </c>
    </row>
    <row r="4202" spans="1:19" x14ac:dyDescent="0.3">
      <c r="A4202" t="s">
        <v>6809</v>
      </c>
      <c r="B4202" s="6" t="s">
        <v>6810</v>
      </c>
      <c r="C4202" t="s">
        <v>3</v>
      </c>
      <c r="K4202" s="12" t="s">
        <v>0</v>
      </c>
      <c r="L4202" s="13"/>
      <c r="M4202" s="10"/>
      <c r="N4202" s="4" t="str">
        <f>VLOOKUP(A4202,'[2]HBW-BirdLife_v.9'!$I$4:$K$31219,3,FALSE)</f>
        <v>LC</v>
      </c>
      <c r="O4202" s="3" t="str">
        <f>VLOOKUP(A4202,[1]Sheet1!$F:$G,2,FALSE)</f>
        <v>LC</v>
      </c>
      <c r="S4202">
        <f>VLOOKUP(A4202,[3]HBW_BLv9!$F:$H,3,FALSE)</f>
        <v>0</v>
      </c>
    </row>
    <row r="4203" spans="1:19" x14ac:dyDescent="0.3">
      <c r="A4203" t="s">
        <v>6811</v>
      </c>
      <c r="B4203" s="6" t="s">
        <v>6812</v>
      </c>
      <c r="C4203" t="s">
        <v>3</v>
      </c>
      <c r="K4203" s="12" t="s">
        <v>0</v>
      </c>
      <c r="L4203" s="13"/>
      <c r="M4203" s="10"/>
      <c r="N4203" s="4" t="str">
        <f>VLOOKUP(A4203,'[2]HBW-BirdLife_v.9'!$I$4:$K$31219,3,FALSE)</f>
        <v>LC</v>
      </c>
      <c r="O4203" s="3" t="str">
        <f>VLOOKUP(A4203,[1]Sheet1!$F:$G,2,FALSE)</f>
        <v>LC</v>
      </c>
      <c r="S4203">
        <f>VLOOKUP(A4203,[3]HBW_BLv9!$F:$H,3,FALSE)</f>
        <v>0</v>
      </c>
    </row>
    <row r="4204" spans="1:19" x14ac:dyDescent="0.3">
      <c r="A4204" t="s">
        <v>6813</v>
      </c>
      <c r="B4204" s="6" t="s">
        <v>6814</v>
      </c>
      <c r="C4204" t="s">
        <v>3</v>
      </c>
      <c r="H4204" t="s">
        <v>3</v>
      </c>
      <c r="K4204" s="12" t="s">
        <v>0</v>
      </c>
      <c r="L4204" s="13"/>
      <c r="M4204" s="10"/>
      <c r="N4204" s="4" t="str">
        <f>VLOOKUP(A4204,'[2]HBW-BirdLife_v.9'!$I$4:$K$31219,3,FALSE)</f>
        <v>LC</v>
      </c>
      <c r="O4204" s="3" t="str">
        <f>VLOOKUP(A4204,[1]Sheet1!$F:$G,2,FALSE)</f>
        <v>LC</v>
      </c>
      <c r="S4204">
        <f>VLOOKUP(A4204,[3]HBW_BLv9!$F:$H,3,FALSE)</f>
        <v>0</v>
      </c>
    </row>
    <row r="4205" spans="1:19" x14ac:dyDescent="0.3">
      <c r="A4205" t="s">
        <v>6815</v>
      </c>
      <c r="B4205" s="6" t="s">
        <v>6816</v>
      </c>
      <c r="C4205" t="s">
        <v>3</v>
      </c>
      <c r="K4205" s="12" t="s">
        <v>0</v>
      </c>
      <c r="L4205" s="13"/>
      <c r="M4205" s="10"/>
      <c r="N4205" s="4" t="str">
        <f>VLOOKUP(A4205,'[2]HBW-BirdLife_v.9'!$I$4:$K$31219,3,FALSE)</f>
        <v>LC</v>
      </c>
      <c r="O4205" s="3" t="str">
        <f>VLOOKUP(A4205,[1]Sheet1!$F:$G,2,FALSE)</f>
        <v>LC</v>
      </c>
      <c r="S4205">
        <f>VLOOKUP(A4205,[3]HBW_BLv9!$F:$H,3,FALSE)</f>
        <v>0</v>
      </c>
    </row>
    <row r="4206" spans="1:19" x14ac:dyDescent="0.3">
      <c r="A4206" t="s">
        <v>6817</v>
      </c>
      <c r="B4206" s="6" t="s">
        <v>6818</v>
      </c>
      <c r="C4206" t="s">
        <v>3</v>
      </c>
      <c r="F4206" t="s">
        <v>3</v>
      </c>
      <c r="G4206" t="s">
        <v>3</v>
      </c>
      <c r="H4206" t="s">
        <v>3</v>
      </c>
      <c r="K4206" s="12" t="s">
        <v>0</v>
      </c>
      <c r="L4206" s="13"/>
      <c r="M4206" s="10"/>
      <c r="N4206" s="4" t="str">
        <f>VLOOKUP(A4206,'[2]HBW-BirdLife_v.9'!$I$4:$K$31219,3,FALSE)</f>
        <v>LC</v>
      </c>
      <c r="O4206" s="3" t="str">
        <f>VLOOKUP(A4206,[1]Sheet1!$F:$G,2,FALSE)</f>
        <v>LC</v>
      </c>
      <c r="S4206">
        <f>VLOOKUP(A4206,[3]HBW_BLv9!$F:$H,3,FALSE)</f>
        <v>0</v>
      </c>
    </row>
    <row r="4207" spans="1:19" x14ac:dyDescent="0.3">
      <c r="A4207" t="s">
        <v>6819</v>
      </c>
      <c r="B4207" s="6" t="s">
        <v>6820</v>
      </c>
      <c r="C4207" t="s">
        <v>3</v>
      </c>
      <c r="K4207" s="12" t="s">
        <v>0</v>
      </c>
      <c r="L4207" s="13"/>
      <c r="M4207" s="10"/>
      <c r="N4207" s="4" t="str">
        <f>VLOOKUP(A4207,'[2]HBW-BirdLife_v.9'!$I$4:$K$31219,3,FALSE)</f>
        <v>LC</v>
      </c>
      <c r="O4207" s="3" t="str">
        <f>VLOOKUP(A4207,[1]Sheet1!$F:$G,2,FALSE)</f>
        <v>LC</v>
      </c>
      <c r="S4207">
        <f>VLOOKUP(A4207,[3]HBW_BLv9!$F:$H,3,FALSE)</f>
        <v>0</v>
      </c>
    </row>
    <row r="4208" spans="1:19" x14ac:dyDescent="0.3">
      <c r="A4208" t="s">
        <v>6821</v>
      </c>
      <c r="B4208" s="6" t="s">
        <v>6822</v>
      </c>
      <c r="F4208" t="s">
        <v>3</v>
      </c>
      <c r="K4208" s="12" t="s">
        <v>0</v>
      </c>
      <c r="L4208" s="13"/>
      <c r="M4208" s="10"/>
      <c r="N4208" s="4" t="str">
        <f>VLOOKUP(A4208,'[2]HBW-BirdLife_v.9'!$I$4:$K$31219,3,FALSE)</f>
        <v>LC</v>
      </c>
      <c r="O4208" s="3" t="str">
        <f>VLOOKUP(A4208,[1]Sheet1!$F:$G,2,FALSE)</f>
        <v>LC</v>
      </c>
      <c r="S4208">
        <f>VLOOKUP(A4208,[3]HBW_BLv9!$F:$H,3,FALSE)</f>
        <v>0</v>
      </c>
    </row>
    <row r="4209" spans="1:19" x14ac:dyDescent="0.3">
      <c r="A4209" t="s">
        <v>6823</v>
      </c>
      <c r="B4209" s="6" t="s">
        <v>6824</v>
      </c>
      <c r="G4209" t="s">
        <v>3</v>
      </c>
      <c r="K4209" s="12" t="s">
        <v>0</v>
      </c>
      <c r="L4209" s="13"/>
      <c r="M4209" s="10"/>
      <c r="N4209" s="4" t="str">
        <f>VLOOKUP(A4209,'[2]HBW-BirdLife_v.9'!$I$4:$K$31219,3,FALSE)</f>
        <v>LC</v>
      </c>
      <c r="O4209" s="3" t="str">
        <f>VLOOKUP(A4209,[1]Sheet1!$F:$G,2,FALSE)</f>
        <v>LC</v>
      </c>
      <c r="S4209">
        <f>VLOOKUP(A4209,[3]HBW_BLv9!$F:$H,3,FALSE)</f>
        <v>0</v>
      </c>
    </row>
    <row r="4210" spans="1:19" x14ac:dyDescent="0.3">
      <c r="A4210" t="s">
        <v>6825</v>
      </c>
      <c r="B4210" s="6" t="s">
        <v>6826</v>
      </c>
      <c r="D4210" t="s">
        <v>3</v>
      </c>
      <c r="K4210" s="12" t="s">
        <v>0</v>
      </c>
      <c r="L4210" s="13"/>
      <c r="M4210" s="10"/>
      <c r="N4210" s="4" t="str">
        <f>VLOOKUP(A4210,'[2]HBW-BirdLife_v.9'!$I$4:$K$31219,3,FALSE)</f>
        <v>LC</v>
      </c>
      <c r="O4210" s="3" t="str">
        <f>VLOOKUP(A4210,[1]Sheet1!$F:$G,2,FALSE)</f>
        <v>LC</v>
      </c>
      <c r="S4210">
        <f>VLOOKUP(A4210,[3]HBW_BLv9!$F:$H,3,FALSE)</f>
        <v>0</v>
      </c>
    </row>
    <row r="4211" spans="1:19" x14ac:dyDescent="0.3">
      <c r="A4211" t="s">
        <v>6827</v>
      </c>
      <c r="B4211" s="6" t="s">
        <v>6828</v>
      </c>
      <c r="F4211" t="s">
        <v>3</v>
      </c>
      <c r="K4211" s="12" t="s">
        <v>0</v>
      </c>
      <c r="L4211" s="13"/>
      <c r="M4211" s="10"/>
      <c r="N4211" s="4" t="str">
        <f>VLOOKUP(A4211,'[2]HBW-BirdLife_v.9'!$I$4:$K$31219,3,FALSE)</f>
        <v>LC</v>
      </c>
      <c r="O4211" s="3" t="str">
        <f>VLOOKUP(A4211,[1]Sheet1!$F:$G,2,FALSE)</f>
        <v>LC</v>
      </c>
      <c r="S4211">
        <f>VLOOKUP(A4211,[3]HBW_BLv9!$F:$H,3,FALSE)</f>
        <v>0</v>
      </c>
    </row>
    <row r="4212" spans="1:19" x14ac:dyDescent="0.3">
      <c r="A4212" t="s">
        <v>6829</v>
      </c>
      <c r="B4212" s="6" t="s">
        <v>6830</v>
      </c>
      <c r="F4212" t="s">
        <v>3</v>
      </c>
      <c r="K4212" s="12" t="s">
        <v>0</v>
      </c>
      <c r="L4212" s="13"/>
      <c r="M4212" s="10"/>
      <c r="N4212" s="4" t="str">
        <f>VLOOKUP(A4212,'[2]HBW-BirdLife_v.9'!$I$4:$K$31219,3,FALSE)</f>
        <v>LC</v>
      </c>
      <c r="O4212" s="3" t="str">
        <f>VLOOKUP(A4212,[1]Sheet1!$F:$G,2,FALSE)</f>
        <v>LC</v>
      </c>
      <c r="S4212">
        <f>VLOOKUP(A4212,[3]HBW_BLv9!$F:$H,3,FALSE)</f>
        <v>0</v>
      </c>
    </row>
    <row r="4213" spans="1:19" x14ac:dyDescent="0.3">
      <c r="A4213" t="s">
        <v>6831</v>
      </c>
      <c r="B4213" s="6" t="s">
        <v>6832</v>
      </c>
      <c r="C4213" t="s">
        <v>3</v>
      </c>
      <c r="K4213" s="12" t="s">
        <v>0</v>
      </c>
      <c r="L4213" s="13"/>
      <c r="M4213" s="10"/>
      <c r="N4213" s="4" t="str">
        <f>VLOOKUP(A4213,'[2]HBW-BirdLife_v.9'!$I$4:$K$31219,3,FALSE)</f>
        <v>LC</v>
      </c>
      <c r="O4213" s="3" t="str">
        <f>VLOOKUP(A4213,[1]Sheet1!$F:$G,2,FALSE)</f>
        <v>LC</v>
      </c>
      <c r="S4213">
        <f>VLOOKUP(A4213,[3]HBW_BLv9!$F:$H,3,FALSE)</f>
        <v>0</v>
      </c>
    </row>
    <row r="4214" spans="1:19" x14ac:dyDescent="0.3">
      <c r="A4214" t="s">
        <v>6833</v>
      </c>
      <c r="B4214" s="6" t="s">
        <v>6834</v>
      </c>
      <c r="C4214" t="s">
        <v>3</v>
      </c>
      <c r="K4214" s="12" t="s">
        <v>0</v>
      </c>
      <c r="L4214" s="13"/>
      <c r="M4214" s="10"/>
      <c r="N4214" s="4" t="str">
        <f>VLOOKUP(A4214,'[2]HBW-BirdLife_v.9'!$I$4:$K$31219,3,FALSE)</f>
        <v>LC</v>
      </c>
      <c r="O4214" s="3" t="str">
        <f>VLOOKUP(A4214,[1]Sheet1!$F:$G,2,FALSE)</f>
        <v>LC</v>
      </c>
      <c r="S4214">
        <f>VLOOKUP(A4214,[3]HBW_BLv9!$F:$H,3,FALSE)</f>
        <v>0</v>
      </c>
    </row>
    <row r="4215" spans="1:19" x14ac:dyDescent="0.3">
      <c r="A4215" t="s">
        <v>6835</v>
      </c>
      <c r="B4215" s="6" t="s">
        <v>6836</v>
      </c>
      <c r="F4215" t="s">
        <v>3</v>
      </c>
      <c r="K4215" s="12" t="s">
        <v>0</v>
      </c>
      <c r="L4215" s="13"/>
      <c r="M4215" s="10"/>
      <c r="N4215" s="4" t="str">
        <f>VLOOKUP(A4215,'[2]HBW-BirdLife_v.9'!$I$4:$K$31219,3,FALSE)</f>
        <v>LC</v>
      </c>
      <c r="O4215" s="3" t="str">
        <f>VLOOKUP(A4215,[1]Sheet1!$F:$G,2,FALSE)</f>
        <v>LC</v>
      </c>
      <c r="S4215">
        <f>VLOOKUP(A4215,[3]HBW_BLv9!$F:$H,3,FALSE)</f>
        <v>0</v>
      </c>
    </row>
    <row r="4216" spans="1:19" x14ac:dyDescent="0.3">
      <c r="A4216" t="s">
        <v>6837</v>
      </c>
      <c r="B4216" s="6" t="s">
        <v>6838</v>
      </c>
      <c r="F4216" t="s">
        <v>3</v>
      </c>
      <c r="K4216" s="12" t="s">
        <v>0</v>
      </c>
      <c r="L4216" s="13"/>
      <c r="M4216" s="10"/>
      <c r="N4216" s="4" t="str">
        <f>VLOOKUP(A4216,'[2]HBW-BirdLife_v.9'!$I$4:$K$31219,3,FALSE)</f>
        <v>NT</v>
      </c>
      <c r="O4216" s="3" t="str">
        <f>VLOOKUP(A4216,[1]Sheet1!$F:$G,2,FALSE)</f>
        <v>NT</v>
      </c>
      <c r="S4216">
        <f>VLOOKUP(A4216,[3]HBW_BLv9!$F:$H,3,FALSE)</f>
        <v>0</v>
      </c>
    </row>
    <row r="4217" spans="1:19" x14ac:dyDescent="0.3">
      <c r="A4217" t="s">
        <v>6839</v>
      </c>
      <c r="B4217" s="6" t="s">
        <v>6840</v>
      </c>
      <c r="F4217" t="s">
        <v>3</v>
      </c>
      <c r="K4217" s="12" t="s">
        <v>0</v>
      </c>
      <c r="L4217" s="13"/>
      <c r="M4217" s="10"/>
      <c r="N4217" s="4" t="str">
        <f>VLOOKUP(A4217,'[2]HBW-BirdLife_v.9'!$I$4:$K$31219,3,FALSE)</f>
        <v>VU</v>
      </c>
      <c r="O4217" s="3" t="str">
        <f>VLOOKUP(A4217,[1]Sheet1!$F:$G,2,FALSE)</f>
        <v>VU</v>
      </c>
      <c r="S4217">
        <f>VLOOKUP(A4217,[3]HBW_BLv9!$F:$H,3,FALSE)</f>
        <v>0</v>
      </c>
    </row>
    <row r="4218" spans="1:19" x14ac:dyDescent="0.3">
      <c r="A4218" t="s">
        <v>6841</v>
      </c>
      <c r="B4218" s="6" t="s">
        <v>6842</v>
      </c>
      <c r="F4218" t="s">
        <v>3</v>
      </c>
      <c r="K4218" s="12" t="s">
        <v>0</v>
      </c>
      <c r="L4218" s="13"/>
      <c r="M4218" s="10"/>
      <c r="N4218" s="4" t="str">
        <f>VLOOKUP(A4218,'[2]HBW-BirdLife_v.9'!$I$4:$K$31219,3,FALSE)</f>
        <v>LC</v>
      </c>
      <c r="O4218" s="3" t="str">
        <f>VLOOKUP(A4218,[1]Sheet1!$F:$G,2,FALSE)</f>
        <v>LC</v>
      </c>
      <c r="S4218">
        <f>VLOOKUP(A4218,[3]HBW_BLv9!$F:$H,3,FALSE)</f>
        <v>0</v>
      </c>
    </row>
    <row r="4219" spans="1:19" x14ac:dyDescent="0.3">
      <c r="A4219" t="s">
        <v>6843</v>
      </c>
      <c r="B4219" s="6" t="s">
        <v>6844</v>
      </c>
      <c r="F4219" t="s">
        <v>3</v>
      </c>
      <c r="K4219" s="12" t="s">
        <v>0</v>
      </c>
      <c r="L4219" s="13"/>
      <c r="M4219" s="10"/>
      <c r="N4219" s="4" t="str">
        <f>VLOOKUP(A4219,'[2]HBW-BirdLife_v.9'!$I$4:$K$31219,3,FALSE)</f>
        <v>LC</v>
      </c>
      <c r="O4219" s="3" t="str">
        <f>VLOOKUP(A4219,[1]Sheet1!$F:$G,2,FALSE)</f>
        <v>LC</v>
      </c>
      <c r="S4219">
        <f>VLOOKUP(A4219,[3]HBW_BLv9!$F:$H,3,FALSE)</f>
        <v>0</v>
      </c>
    </row>
    <row r="4220" spans="1:19" x14ac:dyDescent="0.3">
      <c r="A4220" t="s">
        <v>6845</v>
      </c>
      <c r="B4220" s="6" t="s">
        <v>6846</v>
      </c>
      <c r="F4220" t="s">
        <v>3</v>
      </c>
      <c r="K4220" s="12" t="s">
        <v>0</v>
      </c>
      <c r="L4220" s="13"/>
      <c r="M4220" s="10"/>
      <c r="N4220" s="4" t="str">
        <f>VLOOKUP(A4220,'[2]HBW-BirdLife_v.9'!$I$4:$K$31219,3,FALSE)</f>
        <v>LC</v>
      </c>
      <c r="O4220" s="3" t="str">
        <f>VLOOKUP(A4220,[1]Sheet1!$F:$G,2,FALSE)</f>
        <v>LC</v>
      </c>
      <c r="S4220">
        <f>VLOOKUP(A4220,[3]HBW_BLv9!$F:$H,3,FALSE)</f>
        <v>0</v>
      </c>
    </row>
    <row r="4221" spans="1:19" x14ac:dyDescent="0.3">
      <c r="A4221" t="s">
        <v>6847</v>
      </c>
      <c r="B4221" s="6" t="s">
        <v>6848</v>
      </c>
      <c r="F4221" t="s">
        <v>3</v>
      </c>
      <c r="K4221" s="12" t="s">
        <v>0</v>
      </c>
      <c r="L4221" s="13"/>
      <c r="M4221" s="10"/>
      <c r="N4221" s="4" t="str">
        <f>VLOOKUP(A4221,'[2]HBW-BirdLife_v.9'!$I$4:$K$31219,3,FALSE)</f>
        <v>LC</v>
      </c>
      <c r="O4221" s="3" t="str">
        <f>VLOOKUP(A4221,[1]Sheet1!$F:$G,2,FALSE)</f>
        <v>LC</v>
      </c>
      <c r="S4221">
        <f>VLOOKUP(A4221,[3]HBW_BLv9!$F:$H,3,FALSE)</f>
        <v>0</v>
      </c>
    </row>
    <row r="4222" spans="1:19" x14ac:dyDescent="0.3">
      <c r="A4222" t="s">
        <v>6849</v>
      </c>
      <c r="B4222" s="6" t="s">
        <v>6850</v>
      </c>
      <c r="F4222" t="s">
        <v>3</v>
      </c>
      <c r="K4222" s="12" t="s">
        <v>0</v>
      </c>
      <c r="L4222" s="13"/>
      <c r="M4222" s="10"/>
      <c r="N4222" s="4" t="str">
        <f>VLOOKUP(A4222,'[2]HBW-BirdLife_v.9'!$I$4:$K$31219,3,FALSE)</f>
        <v>LC</v>
      </c>
      <c r="O4222" s="3" t="str">
        <f>VLOOKUP(A4222,[1]Sheet1!$F:$G,2,FALSE)</f>
        <v>LC</v>
      </c>
      <c r="S4222">
        <f>VLOOKUP(A4222,[3]HBW_BLv9!$F:$H,3,FALSE)</f>
        <v>0</v>
      </c>
    </row>
    <row r="4223" spans="1:19" x14ac:dyDescent="0.3">
      <c r="A4223" t="s">
        <v>6851</v>
      </c>
      <c r="B4223" s="6" t="s">
        <v>6852</v>
      </c>
      <c r="F4223" t="s">
        <v>3</v>
      </c>
      <c r="K4223" s="12" t="s">
        <v>0</v>
      </c>
      <c r="L4223" s="13"/>
      <c r="M4223" s="10"/>
      <c r="N4223" s="4" t="str">
        <f>VLOOKUP(A4223,'[2]HBW-BirdLife_v.9'!$I$4:$K$31219,3,FALSE)</f>
        <v>LC</v>
      </c>
      <c r="O4223" s="3" t="str">
        <f>VLOOKUP(A4223,[1]Sheet1!$F:$G,2,FALSE)</f>
        <v>LC</v>
      </c>
      <c r="S4223">
        <f>VLOOKUP(A4223,[3]HBW_BLv9!$F:$H,3,FALSE)</f>
        <v>0</v>
      </c>
    </row>
    <row r="4224" spans="1:19" x14ac:dyDescent="0.3">
      <c r="A4224" t="s">
        <v>6853</v>
      </c>
      <c r="B4224" s="6" t="s">
        <v>6854</v>
      </c>
      <c r="F4224" t="s">
        <v>3</v>
      </c>
      <c r="K4224" s="12" t="s">
        <v>0</v>
      </c>
      <c r="L4224" s="13"/>
      <c r="M4224" s="10"/>
      <c r="N4224" s="4" t="str">
        <f>VLOOKUP(A4224,'[2]HBW-BirdLife_v.9'!$I$4:$K$31219,3,FALSE)</f>
        <v>LC</v>
      </c>
      <c r="O4224" s="3" t="str">
        <f>VLOOKUP(A4224,[1]Sheet1!$F:$G,2,FALSE)</f>
        <v>LC</v>
      </c>
      <c r="S4224">
        <f>VLOOKUP(A4224,[3]HBW_BLv9!$F:$H,3,FALSE)</f>
        <v>0</v>
      </c>
    </row>
    <row r="4225" spans="1:19" x14ac:dyDescent="0.3">
      <c r="A4225" t="s">
        <v>6855</v>
      </c>
      <c r="B4225" s="6" t="s">
        <v>6856</v>
      </c>
      <c r="F4225" t="s">
        <v>3</v>
      </c>
      <c r="K4225" s="12" t="s">
        <v>0</v>
      </c>
      <c r="L4225" s="13"/>
      <c r="M4225" s="10"/>
      <c r="N4225" s="4" t="str">
        <f>VLOOKUP(A4225,'[2]HBW-BirdLife_v.9'!$I$4:$K$31219,3,FALSE)</f>
        <v>LC</v>
      </c>
      <c r="O4225" s="3" t="str">
        <f>VLOOKUP(A4225,[1]Sheet1!$F:$G,2,FALSE)</f>
        <v>LC</v>
      </c>
      <c r="S4225">
        <f>VLOOKUP(A4225,[3]HBW_BLv9!$F:$H,3,FALSE)</f>
        <v>0</v>
      </c>
    </row>
    <row r="4226" spans="1:19" x14ac:dyDescent="0.3">
      <c r="A4226" t="s">
        <v>6857</v>
      </c>
      <c r="B4226" s="6" t="s">
        <v>6858</v>
      </c>
      <c r="F4226" t="s">
        <v>3</v>
      </c>
      <c r="K4226" s="12" t="s">
        <v>0</v>
      </c>
      <c r="L4226" s="13"/>
      <c r="M4226" s="10"/>
      <c r="N4226" s="4" t="str">
        <f>VLOOKUP(A4226,'[2]HBW-BirdLife_v.9'!$I$4:$K$31219,3,FALSE)</f>
        <v>LC</v>
      </c>
      <c r="O4226" s="3" t="str">
        <f>VLOOKUP(A4226,[1]Sheet1!$F:$G,2,FALSE)</f>
        <v>LC</v>
      </c>
      <c r="S4226">
        <f>VLOOKUP(A4226,[3]HBW_BLv9!$F:$H,3,FALSE)</f>
        <v>0</v>
      </c>
    </row>
    <row r="4227" spans="1:19" x14ac:dyDescent="0.3">
      <c r="A4227" t="s">
        <v>6859</v>
      </c>
      <c r="B4227" s="6" t="s">
        <v>6860</v>
      </c>
      <c r="F4227" t="s">
        <v>3</v>
      </c>
      <c r="K4227" s="12" t="s">
        <v>0</v>
      </c>
      <c r="L4227" s="13"/>
      <c r="M4227" s="10"/>
      <c r="N4227" s="4" t="str">
        <f>VLOOKUP(A4227,'[2]HBW-BirdLife_v.9'!$I$4:$K$31219,3,FALSE)</f>
        <v>LC</v>
      </c>
      <c r="O4227" s="3" t="str">
        <f>VLOOKUP(A4227,[1]Sheet1!$F:$G,2,FALSE)</f>
        <v>LC</v>
      </c>
      <c r="S4227">
        <f>VLOOKUP(A4227,[3]HBW_BLv9!$F:$H,3,FALSE)</f>
        <v>0</v>
      </c>
    </row>
    <row r="4228" spans="1:19" x14ac:dyDescent="0.3">
      <c r="A4228" t="s">
        <v>6861</v>
      </c>
      <c r="B4228" s="6" t="s">
        <v>6862</v>
      </c>
      <c r="F4228" t="s">
        <v>3</v>
      </c>
      <c r="K4228" s="12" t="s">
        <v>0</v>
      </c>
      <c r="L4228" s="13"/>
      <c r="M4228" s="10"/>
      <c r="N4228" s="4" t="str">
        <f>VLOOKUP(A4228,'[2]HBW-BirdLife_v.9'!$I$4:$K$31219,3,FALSE)</f>
        <v>LC</v>
      </c>
      <c r="O4228" s="3" t="str">
        <f>VLOOKUP(A4228,[1]Sheet1!$F:$G,2,FALSE)</f>
        <v>LC</v>
      </c>
      <c r="S4228">
        <f>VLOOKUP(A4228,[3]HBW_BLv9!$F:$H,3,FALSE)</f>
        <v>0</v>
      </c>
    </row>
    <row r="4229" spans="1:19" x14ac:dyDescent="0.3">
      <c r="A4229" t="s">
        <v>6863</v>
      </c>
      <c r="B4229" s="6" t="s">
        <v>6864</v>
      </c>
      <c r="F4229" t="s">
        <v>3</v>
      </c>
      <c r="K4229" s="12" t="s">
        <v>0</v>
      </c>
      <c r="L4229" s="13"/>
      <c r="M4229" s="10"/>
      <c r="N4229" s="4" t="str">
        <f>VLOOKUP(A4229,'[2]HBW-BirdLife_v.9'!$I$4:$K$31219,3,FALSE)</f>
        <v>LC</v>
      </c>
      <c r="O4229" s="3" t="str">
        <f>VLOOKUP(A4229,[1]Sheet1!$F:$G,2,FALSE)</f>
        <v>LC</v>
      </c>
      <c r="S4229">
        <f>VLOOKUP(A4229,[3]HBW_BLv9!$F:$H,3,FALSE)</f>
        <v>0</v>
      </c>
    </row>
    <row r="4230" spans="1:19" x14ac:dyDescent="0.3">
      <c r="A4230" t="s">
        <v>6865</v>
      </c>
      <c r="B4230" s="6" t="s">
        <v>6866</v>
      </c>
      <c r="F4230" t="s">
        <v>3</v>
      </c>
      <c r="K4230" s="12" t="s">
        <v>0</v>
      </c>
      <c r="L4230" s="13"/>
      <c r="M4230" s="10"/>
      <c r="N4230" s="4" t="str">
        <f>VLOOKUP(A4230,'[2]HBW-BirdLife_v.9'!$I$4:$K$31219,3,FALSE)</f>
        <v>LC</v>
      </c>
      <c r="O4230" s="3" t="str">
        <f>VLOOKUP(A4230,[1]Sheet1!$F:$G,2,FALSE)</f>
        <v>LC</v>
      </c>
      <c r="S4230">
        <f>VLOOKUP(A4230,[3]HBW_BLv9!$F:$H,3,FALSE)</f>
        <v>0</v>
      </c>
    </row>
    <row r="4231" spans="1:19" x14ac:dyDescent="0.3">
      <c r="A4231" t="s">
        <v>6867</v>
      </c>
      <c r="B4231" s="6" t="s">
        <v>6868</v>
      </c>
      <c r="F4231" t="s">
        <v>3</v>
      </c>
      <c r="K4231" s="12" t="s">
        <v>0</v>
      </c>
      <c r="L4231" s="13"/>
      <c r="M4231" s="10"/>
      <c r="N4231" s="4" t="str">
        <f>VLOOKUP(A4231,'[2]HBW-BirdLife_v.9'!$I$4:$K$31219,3,FALSE)</f>
        <v>LC</v>
      </c>
      <c r="O4231" s="3" t="str">
        <f>VLOOKUP(A4231,[1]Sheet1!$F:$G,2,FALSE)</f>
        <v>LC</v>
      </c>
      <c r="S4231">
        <f>VLOOKUP(A4231,[3]HBW_BLv9!$F:$H,3,FALSE)</f>
        <v>0</v>
      </c>
    </row>
    <row r="4232" spans="1:19" x14ac:dyDescent="0.3">
      <c r="A4232" t="s">
        <v>6869</v>
      </c>
      <c r="B4232" s="6" t="s">
        <v>6870</v>
      </c>
      <c r="F4232" t="s">
        <v>3</v>
      </c>
      <c r="K4232" s="12" t="s">
        <v>0</v>
      </c>
      <c r="L4232" s="13"/>
      <c r="M4232" s="10"/>
      <c r="N4232" s="4" t="str">
        <f>VLOOKUP(A4232,'[2]HBW-BirdLife_v.9'!$I$4:$K$31219,3,FALSE)</f>
        <v>LC</v>
      </c>
      <c r="O4232" s="3" t="str">
        <f>VLOOKUP(A4232,[1]Sheet1!$F:$G,2,FALSE)</f>
        <v>LC</v>
      </c>
      <c r="S4232">
        <f>VLOOKUP(A4232,[3]HBW_BLv9!$F:$H,3,FALSE)</f>
        <v>0</v>
      </c>
    </row>
    <row r="4233" spans="1:19" x14ac:dyDescent="0.3">
      <c r="A4233" t="s">
        <v>6871</v>
      </c>
      <c r="B4233" s="6" t="s">
        <v>6872</v>
      </c>
      <c r="F4233" t="s">
        <v>3</v>
      </c>
      <c r="K4233" s="12" t="s">
        <v>0</v>
      </c>
      <c r="L4233" s="13"/>
      <c r="M4233" s="10"/>
      <c r="N4233" s="4" t="str">
        <f>VLOOKUP(A4233,'[2]HBW-BirdLife_v.9'!$I$4:$K$31219,3,FALSE)</f>
        <v>LC</v>
      </c>
      <c r="O4233" s="3" t="str">
        <f>VLOOKUP(A4233,[1]Sheet1!$F:$G,2,FALSE)</f>
        <v>LC</v>
      </c>
      <c r="S4233">
        <f>VLOOKUP(A4233,[3]HBW_BLv9!$F:$H,3,FALSE)</f>
        <v>0</v>
      </c>
    </row>
    <row r="4234" spans="1:19" x14ac:dyDescent="0.3">
      <c r="A4234" t="s">
        <v>6873</v>
      </c>
      <c r="B4234" s="6" t="s">
        <v>6874</v>
      </c>
      <c r="F4234" t="s">
        <v>3</v>
      </c>
      <c r="K4234" s="12" t="s">
        <v>0</v>
      </c>
      <c r="L4234" s="13"/>
      <c r="M4234" s="10"/>
      <c r="N4234" s="4" t="str">
        <f>VLOOKUP(A4234,'[2]HBW-BirdLife_v.9'!$I$4:$K$31219,3,FALSE)</f>
        <v>LC</v>
      </c>
      <c r="O4234" s="3" t="str">
        <f>VLOOKUP(A4234,[1]Sheet1!$F:$G,2,FALSE)</f>
        <v>LC</v>
      </c>
      <c r="S4234">
        <f>VLOOKUP(A4234,[3]HBW_BLv9!$F:$H,3,FALSE)</f>
        <v>0</v>
      </c>
    </row>
    <row r="4235" spans="1:19" x14ac:dyDescent="0.3">
      <c r="A4235" t="s">
        <v>942</v>
      </c>
      <c r="B4235" s="6" t="s">
        <v>943</v>
      </c>
      <c r="F4235" t="s">
        <v>3</v>
      </c>
      <c r="K4235" s="12" t="s">
        <v>0</v>
      </c>
      <c r="L4235" s="13" t="s">
        <v>0</v>
      </c>
      <c r="M4235" s="10" t="s">
        <v>9885</v>
      </c>
      <c r="N4235" s="4" t="str">
        <f>VLOOKUP(A4235,'[2]HBW-BirdLife_v.9'!$I$4:$K$31219,3,FALSE)</f>
        <v>NT</v>
      </c>
      <c r="O4235" s="3" t="str">
        <f>VLOOKUP(A4235,[1]Sheet1!$F:$G,2,FALSE)</f>
        <v>VU</v>
      </c>
      <c r="R4235" s="11"/>
      <c r="S4235">
        <f>VLOOKUP(A4235,[3]HBW_BLv9!$F:$H,3,FALSE)</f>
        <v>0</v>
      </c>
    </row>
    <row r="4236" spans="1:19" x14ac:dyDescent="0.3">
      <c r="A4236" t="s">
        <v>6875</v>
      </c>
      <c r="B4236" s="6" t="s">
        <v>6876</v>
      </c>
      <c r="F4236" t="s">
        <v>3</v>
      </c>
      <c r="K4236" s="12" t="s">
        <v>0</v>
      </c>
      <c r="L4236" s="13"/>
      <c r="M4236" s="10"/>
      <c r="N4236" s="4" t="str">
        <f>VLOOKUP(A4236,'[2]HBW-BirdLife_v.9'!$I$4:$K$31219,3,FALSE)</f>
        <v>LC</v>
      </c>
      <c r="O4236" s="3" t="str">
        <f>VLOOKUP(A4236,[1]Sheet1!$F:$G,2,FALSE)</f>
        <v>LC</v>
      </c>
      <c r="S4236">
        <f>VLOOKUP(A4236,[3]HBW_BLv9!$F:$H,3,FALSE)</f>
        <v>0</v>
      </c>
    </row>
    <row r="4237" spans="1:19" x14ac:dyDescent="0.3">
      <c r="A4237" t="s">
        <v>6877</v>
      </c>
      <c r="B4237" s="6" t="s">
        <v>6878</v>
      </c>
      <c r="F4237" t="s">
        <v>3</v>
      </c>
      <c r="K4237" s="12" t="s">
        <v>0</v>
      </c>
      <c r="L4237" s="13"/>
      <c r="M4237" s="10"/>
      <c r="N4237" s="4" t="str">
        <f>VLOOKUP(A4237,'[2]HBW-BirdLife_v.9'!$I$4:$K$31219,3,FALSE)</f>
        <v>LC</v>
      </c>
      <c r="O4237" s="3" t="str">
        <f>VLOOKUP(A4237,[1]Sheet1!$F:$G,2,FALSE)</f>
        <v>LC</v>
      </c>
      <c r="S4237">
        <f>VLOOKUP(A4237,[3]HBW_BLv9!$F:$H,3,FALSE)</f>
        <v>0</v>
      </c>
    </row>
    <row r="4238" spans="1:19" x14ac:dyDescent="0.3">
      <c r="A4238" t="s">
        <v>6879</v>
      </c>
      <c r="B4238" s="6" t="s">
        <v>6880</v>
      </c>
      <c r="F4238" t="s">
        <v>3</v>
      </c>
      <c r="K4238" s="12" t="s">
        <v>0</v>
      </c>
      <c r="L4238" s="13"/>
      <c r="M4238" s="10"/>
      <c r="N4238" s="4" t="str">
        <f>VLOOKUP(A4238,'[2]HBW-BirdLife_v.9'!$I$4:$K$31219,3,FALSE)</f>
        <v>LC</v>
      </c>
      <c r="O4238" s="3" t="str">
        <f>VLOOKUP(A4238,[1]Sheet1!$F:$G,2,FALSE)</f>
        <v>LC</v>
      </c>
      <c r="S4238">
        <f>VLOOKUP(A4238,[3]HBW_BLv9!$F:$H,3,FALSE)</f>
        <v>0</v>
      </c>
    </row>
    <row r="4239" spans="1:19" x14ac:dyDescent="0.3">
      <c r="A4239" t="s">
        <v>6881</v>
      </c>
      <c r="B4239" s="6" t="s">
        <v>6882</v>
      </c>
      <c r="F4239" t="s">
        <v>3</v>
      </c>
      <c r="K4239" s="12" t="s">
        <v>0</v>
      </c>
      <c r="L4239" s="13"/>
      <c r="M4239" s="10"/>
      <c r="N4239" s="4" t="str">
        <f>VLOOKUP(A4239,'[2]HBW-BirdLife_v.9'!$I$4:$K$31219,3,FALSE)</f>
        <v>LC</v>
      </c>
      <c r="O4239" s="3" t="str">
        <f>VLOOKUP(A4239,[1]Sheet1!$F:$G,2,FALSE)</f>
        <v>LC</v>
      </c>
      <c r="S4239">
        <f>VLOOKUP(A4239,[3]HBW_BLv9!$F:$H,3,FALSE)</f>
        <v>0</v>
      </c>
    </row>
    <row r="4240" spans="1:19" x14ac:dyDescent="0.3">
      <c r="A4240" t="s">
        <v>6883</v>
      </c>
      <c r="B4240" s="6" t="s">
        <v>6884</v>
      </c>
      <c r="F4240" t="s">
        <v>3</v>
      </c>
      <c r="K4240" s="12" t="s">
        <v>0</v>
      </c>
      <c r="L4240" s="13"/>
      <c r="M4240" s="10"/>
      <c r="N4240" s="4" t="str">
        <f>VLOOKUP(A4240,'[2]HBW-BirdLife_v.9'!$I$4:$K$31219,3,FALSE)</f>
        <v>LC</v>
      </c>
      <c r="O4240" s="3" t="str">
        <f>VLOOKUP(A4240,[1]Sheet1!$F:$G,2,FALSE)</f>
        <v>LC</v>
      </c>
      <c r="S4240">
        <f>VLOOKUP(A4240,[3]HBW_BLv9!$F:$H,3,FALSE)</f>
        <v>0</v>
      </c>
    </row>
    <row r="4241" spans="1:19" x14ac:dyDescent="0.3">
      <c r="A4241" t="s">
        <v>6885</v>
      </c>
      <c r="B4241" s="6" t="s">
        <v>6886</v>
      </c>
      <c r="F4241" t="s">
        <v>3</v>
      </c>
      <c r="K4241" s="12" t="s">
        <v>0</v>
      </c>
      <c r="L4241" s="13"/>
      <c r="M4241" s="10"/>
      <c r="N4241" s="4" t="str">
        <f>VLOOKUP(A4241,'[2]HBW-BirdLife_v.9'!$I$4:$K$31219,3,FALSE)</f>
        <v>LC</v>
      </c>
      <c r="O4241" s="3" t="str">
        <f>VLOOKUP(A4241,[1]Sheet1!$F:$G,2,FALSE)</f>
        <v>LC</v>
      </c>
      <c r="S4241">
        <f>VLOOKUP(A4241,[3]HBW_BLv9!$F:$H,3,FALSE)</f>
        <v>0</v>
      </c>
    </row>
    <row r="4242" spans="1:19" x14ac:dyDescent="0.3">
      <c r="A4242" t="s">
        <v>6887</v>
      </c>
      <c r="B4242" s="6" t="s">
        <v>6888</v>
      </c>
      <c r="F4242" t="s">
        <v>3</v>
      </c>
      <c r="K4242" s="12" t="s">
        <v>0</v>
      </c>
      <c r="L4242" s="13"/>
      <c r="M4242" s="10"/>
      <c r="N4242" s="4" t="str">
        <f>VLOOKUP(A4242,'[2]HBW-BirdLife_v.9'!$I$4:$K$31219,3,FALSE)</f>
        <v>LC</v>
      </c>
      <c r="O4242" s="3" t="str">
        <f>VLOOKUP(A4242,[1]Sheet1!$F:$G,2,FALSE)</f>
        <v>LC</v>
      </c>
      <c r="S4242">
        <f>VLOOKUP(A4242,[3]HBW_BLv9!$F:$H,3,FALSE)</f>
        <v>0</v>
      </c>
    </row>
    <row r="4243" spans="1:19" x14ac:dyDescent="0.3">
      <c r="A4243" t="s">
        <v>6889</v>
      </c>
      <c r="B4243" s="6" t="s">
        <v>6890</v>
      </c>
      <c r="F4243" t="s">
        <v>3</v>
      </c>
      <c r="K4243" s="12" t="s">
        <v>0</v>
      </c>
      <c r="L4243" s="13"/>
      <c r="M4243" s="10"/>
      <c r="N4243" s="4" t="str">
        <f>VLOOKUP(A4243,'[2]HBW-BirdLife_v.9'!$I$4:$K$31219,3,FALSE)</f>
        <v>LC</v>
      </c>
      <c r="O4243" s="3" t="str">
        <f>VLOOKUP(A4243,[1]Sheet1!$F:$G,2,FALSE)</f>
        <v>LC</v>
      </c>
      <c r="S4243">
        <f>VLOOKUP(A4243,[3]HBW_BLv9!$F:$H,3,FALSE)</f>
        <v>0</v>
      </c>
    </row>
    <row r="4244" spans="1:19" x14ac:dyDescent="0.3">
      <c r="A4244" t="s">
        <v>6891</v>
      </c>
      <c r="B4244" s="6" t="s">
        <v>6892</v>
      </c>
      <c r="F4244" t="s">
        <v>3</v>
      </c>
      <c r="K4244" s="12" t="s">
        <v>0</v>
      </c>
      <c r="L4244" s="13"/>
      <c r="M4244" s="10"/>
      <c r="N4244" s="4" t="str">
        <f>VLOOKUP(A4244,'[2]HBW-BirdLife_v.9'!$I$4:$K$31219,3,FALSE)</f>
        <v>LC</v>
      </c>
      <c r="O4244" s="3" t="str">
        <f>VLOOKUP(A4244,[1]Sheet1!$F:$G,2,FALSE)</f>
        <v>LC</v>
      </c>
      <c r="S4244">
        <f>VLOOKUP(A4244,[3]HBW_BLv9!$F:$H,3,FALSE)</f>
        <v>0</v>
      </c>
    </row>
    <row r="4245" spans="1:19" x14ac:dyDescent="0.3">
      <c r="A4245" t="s">
        <v>6893</v>
      </c>
      <c r="B4245" s="6" t="s">
        <v>6894</v>
      </c>
      <c r="F4245" t="s">
        <v>3</v>
      </c>
      <c r="I4245" t="s">
        <v>3</v>
      </c>
      <c r="K4245" s="12" t="s">
        <v>0</v>
      </c>
      <c r="L4245" s="13"/>
      <c r="M4245" s="10"/>
      <c r="N4245" s="4" t="str">
        <f>VLOOKUP(A4245,'[2]HBW-BirdLife_v.9'!$I$4:$K$31219,3,FALSE)</f>
        <v>LC</v>
      </c>
      <c r="O4245" s="3" t="str">
        <f>VLOOKUP(A4245,[1]Sheet1!$F:$G,2,FALSE)</f>
        <v>LC</v>
      </c>
      <c r="S4245">
        <f>VLOOKUP(A4245,[3]HBW_BLv9!$F:$H,3,FALSE)</f>
        <v>0</v>
      </c>
    </row>
    <row r="4246" spans="1:19" x14ac:dyDescent="0.3">
      <c r="A4246" t="s">
        <v>6895</v>
      </c>
      <c r="B4246" s="6" t="s">
        <v>6896</v>
      </c>
      <c r="F4246" t="s">
        <v>3</v>
      </c>
      <c r="K4246" s="12" t="s">
        <v>0</v>
      </c>
      <c r="L4246" s="13"/>
      <c r="M4246" s="10"/>
      <c r="N4246" s="4" t="str">
        <f>VLOOKUP(A4246,'[2]HBW-BirdLife_v.9'!$I$4:$K$31219,3,FALSE)</f>
        <v>LC</v>
      </c>
      <c r="O4246" s="3" t="str">
        <f>VLOOKUP(A4246,[1]Sheet1!$F:$G,2,FALSE)</f>
        <v>LC</v>
      </c>
      <c r="S4246">
        <f>VLOOKUP(A4246,[3]HBW_BLv9!$F:$H,3,FALSE)</f>
        <v>0</v>
      </c>
    </row>
    <row r="4247" spans="1:19" x14ac:dyDescent="0.3">
      <c r="A4247" t="s">
        <v>6897</v>
      </c>
      <c r="B4247" s="6" t="s">
        <v>6898</v>
      </c>
      <c r="F4247" t="s">
        <v>3</v>
      </c>
      <c r="K4247" s="12" t="s">
        <v>0</v>
      </c>
      <c r="L4247" s="13"/>
      <c r="M4247" s="10"/>
      <c r="N4247" s="4" t="str">
        <f>VLOOKUP(A4247,'[2]HBW-BirdLife_v.9'!$I$4:$K$31219,3,FALSE)</f>
        <v>LC</v>
      </c>
      <c r="O4247" s="3" t="str">
        <f>VLOOKUP(A4247,[1]Sheet1!$F:$G,2,FALSE)</f>
        <v>LC</v>
      </c>
      <c r="S4247">
        <f>VLOOKUP(A4247,[3]HBW_BLv9!$F:$H,3,FALSE)</f>
        <v>0</v>
      </c>
    </row>
    <row r="4248" spans="1:19" x14ac:dyDescent="0.3">
      <c r="A4248" t="s">
        <v>6899</v>
      </c>
      <c r="B4248" s="6" t="s">
        <v>6900</v>
      </c>
      <c r="F4248" t="s">
        <v>3</v>
      </c>
      <c r="K4248" s="12" t="s">
        <v>0</v>
      </c>
      <c r="L4248" s="13"/>
      <c r="M4248" s="10"/>
      <c r="N4248" s="4" t="str">
        <f>VLOOKUP(A4248,'[2]HBW-BirdLife_v.9'!$I$4:$K$31219,3,FALSE)</f>
        <v>LC</v>
      </c>
      <c r="O4248" s="3" t="str">
        <f>VLOOKUP(A4248,[1]Sheet1!$F:$G,2,FALSE)</f>
        <v>LC</v>
      </c>
      <c r="S4248">
        <f>VLOOKUP(A4248,[3]HBW_BLv9!$F:$H,3,FALSE)</f>
        <v>0</v>
      </c>
    </row>
    <row r="4249" spans="1:19" x14ac:dyDescent="0.3">
      <c r="A4249" t="s">
        <v>6901</v>
      </c>
      <c r="B4249" s="6" t="s">
        <v>6902</v>
      </c>
      <c r="F4249" t="s">
        <v>3</v>
      </c>
      <c r="K4249" s="12" t="s">
        <v>0</v>
      </c>
      <c r="L4249" s="13"/>
      <c r="M4249" s="10"/>
      <c r="N4249" s="4" t="str">
        <f>VLOOKUP(A4249,'[2]HBW-BirdLife_v.9'!$I$4:$K$31219,3,FALSE)</f>
        <v>LC</v>
      </c>
      <c r="O4249" s="3" t="str">
        <f>VLOOKUP(A4249,[1]Sheet1!$F:$G,2,FALSE)</f>
        <v>LC</v>
      </c>
      <c r="S4249">
        <f>VLOOKUP(A4249,[3]HBW_BLv9!$F:$H,3,FALSE)</f>
        <v>0</v>
      </c>
    </row>
    <row r="4250" spans="1:19" x14ac:dyDescent="0.3">
      <c r="A4250" t="s">
        <v>6903</v>
      </c>
      <c r="B4250" s="6" t="s">
        <v>6904</v>
      </c>
      <c r="F4250" t="s">
        <v>3</v>
      </c>
      <c r="K4250" s="12" t="s">
        <v>0</v>
      </c>
      <c r="L4250" s="13"/>
      <c r="M4250" s="10"/>
      <c r="N4250" s="4" t="str">
        <f>VLOOKUP(A4250,'[2]HBW-BirdLife_v.9'!$I$4:$K$31219,3,FALSE)</f>
        <v>LC</v>
      </c>
      <c r="O4250" s="3" t="str">
        <f>VLOOKUP(A4250,[1]Sheet1!$F:$G,2,FALSE)</f>
        <v>LC</v>
      </c>
      <c r="S4250">
        <f>VLOOKUP(A4250,[3]HBW_BLv9!$F:$H,3,FALSE)</f>
        <v>0</v>
      </c>
    </row>
    <row r="4251" spans="1:19" x14ac:dyDescent="0.3">
      <c r="A4251" t="s">
        <v>6905</v>
      </c>
      <c r="B4251" s="6" t="s">
        <v>6906</v>
      </c>
      <c r="F4251" t="s">
        <v>3</v>
      </c>
      <c r="K4251" s="12" t="s">
        <v>0</v>
      </c>
      <c r="L4251" s="13"/>
      <c r="M4251" s="10"/>
      <c r="N4251" s="4" t="str">
        <f>VLOOKUP(A4251,'[2]HBW-BirdLife_v.9'!$I$4:$K$31219,3,FALSE)</f>
        <v>LC</v>
      </c>
      <c r="O4251" s="3" t="str">
        <f>VLOOKUP(A4251,[1]Sheet1!$F:$G,2,FALSE)</f>
        <v>LC</v>
      </c>
      <c r="S4251">
        <f>VLOOKUP(A4251,[3]HBW_BLv9!$F:$H,3,FALSE)</f>
        <v>0</v>
      </c>
    </row>
    <row r="4252" spans="1:19" x14ac:dyDescent="0.3">
      <c r="A4252" t="s">
        <v>6907</v>
      </c>
      <c r="B4252" s="6" t="s">
        <v>6908</v>
      </c>
      <c r="F4252" t="s">
        <v>3</v>
      </c>
      <c r="K4252" s="12" t="s">
        <v>0</v>
      </c>
      <c r="L4252" s="13"/>
      <c r="M4252" s="10"/>
      <c r="N4252" s="4" t="str">
        <f>VLOOKUP(A4252,'[2]HBW-BirdLife_v.9'!$I$4:$K$31219,3,FALSE)</f>
        <v>LC</v>
      </c>
      <c r="O4252" s="3" t="str">
        <f>VLOOKUP(A4252,[1]Sheet1!$F:$G,2,FALSE)</f>
        <v>LC</v>
      </c>
      <c r="S4252">
        <f>VLOOKUP(A4252,[3]HBW_BLv9!$F:$H,3,FALSE)</f>
        <v>0</v>
      </c>
    </row>
    <row r="4253" spans="1:19" x14ac:dyDescent="0.3">
      <c r="A4253" t="s">
        <v>6909</v>
      </c>
      <c r="B4253" s="6" t="s">
        <v>6910</v>
      </c>
      <c r="F4253" t="s">
        <v>3</v>
      </c>
      <c r="K4253" s="12" t="s">
        <v>0</v>
      </c>
      <c r="L4253" s="13"/>
      <c r="M4253" s="10"/>
      <c r="N4253" s="4" t="str">
        <f>VLOOKUP(A4253,'[2]HBW-BirdLife_v.9'!$I$4:$K$31219,3,FALSE)</f>
        <v>LC</v>
      </c>
      <c r="O4253" s="3" t="str">
        <f>VLOOKUP(A4253,[1]Sheet1!$F:$G,2,FALSE)</f>
        <v>LC</v>
      </c>
      <c r="S4253">
        <f>VLOOKUP(A4253,[3]HBW_BLv9!$F:$H,3,FALSE)</f>
        <v>0</v>
      </c>
    </row>
    <row r="4254" spans="1:19" x14ac:dyDescent="0.3">
      <c r="A4254" t="s">
        <v>6911</v>
      </c>
      <c r="B4254" s="6" t="s">
        <v>6912</v>
      </c>
      <c r="F4254" t="s">
        <v>3</v>
      </c>
      <c r="K4254" s="12" t="s">
        <v>0</v>
      </c>
      <c r="L4254" s="13"/>
      <c r="M4254" s="10"/>
      <c r="N4254" s="4" t="str">
        <f>VLOOKUP(A4254,'[2]HBW-BirdLife_v.9'!$I$4:$K$31219,3,FALSE)</f>
        <v>LC</v>
      </c>
      <c r="O4254" s="3" t="str">
        <f>VLOOKUP(A4254,[1]Sheet1!$F:$G,2,FALSE)</f>
        <v>LC</v>
      </c>
      <c r="S4254">
        <f>VLOOKUP(A4254,[3]HBW_BLv9!$F:$H,3,FALSE)</f>
        <v>0</v>
      </c>
    </row>
    <row r="4255" spans="1:19" x14ac:dyDescent="0.3">
      <c r="A4255" t="s">
        <v>6913</v>
      </c>
      <c r="B4255" s="6" t="s">
        <v>6914</v>
      </c>
      <c r="F4255" t="s">
        <v>3</v>
      </c>
      <c r="K4255" s="12" t="s">
        <v>0</v>
      </c>
      <c r="L4255" s="13"/>
      <c r="M4255" s="10"/>
      <c r="N4255" s="4" t="str">
        <f>VLOOKUP(A4255,'[2]HBW-BirdLife_v.9'!$I$4:$K$31219,3,FALSE)</f>
        <v>LC</v>
      </c>
      <c r="O4255" s="3" t="str">
        <f>VLOOKUP(A4255,[1]Sheet1!$F:$G,2,FALSE)</f>
        <v>LC</v>
      </c>
      <c r="S4255">
        <f>VLOOKUP(A4255,[3]HBW_BLv9!$F:$H,3,FALSE)</f>
        <v>0</v>
      </c>
    </row>
    <row r="4256" spans="1:19" x14ac:dyDescent="0.3">
      <c r="A4256" t="s">
        <v>6915</v>
      </c>
      <c r="B4256" s="6" t="s">
        <v>6916</v>
      </c>
      <c r="I4256" t="s">
        <v>3</v>
      </c>
      <c r="K4256" s="12" t="s">
        <v>0</v>
      </c>
      <c r="L4256" s="13"/>
      <c r="M4256" s="10"/>
      <c r="N4256" s="4" t="str">
        <f>VLOOKUP(A4256,'[2]HBW-BirdLife_v.9'!$I$4:$K$31219,3,FALSE)</f>
        <v>LC</v>
      </c>
      <c r="O4256" s="3" t="str">
        <f>VLOOKUP(A4256,[1]Sheet1!$F:$G,2,FALSE)</f>
        <v>LC</v>
      </c>
      <c r="S4256">
        <f>VLOOKUP(A4256,[3]HBW_BLv9!$F:$H,3,FALSE)</f>
        <v>0</v>
      </c>
    </row>
    <row r="4257" spans="1:19" x14ac:dyDescent="0.3">
      <c r="A4257" t="s">
        <v>6917</v>
      </c>
      <c r="B4257" s="6" t="s">
        <v>6918</v>
      </c>
      <c r="F4257" t="s">
        <v>3</v>
      </c>
      <c r="K4257" s="12" t="s">
        <v>0</v>
      </c>
      <c r="L4257" s="13"/>
      <c r="M4257" s="10"/>
      <c r="N4257" s="4" t="str">
        <f>VLOOKUP(A4257,'[2]HBW-BirdLife_v.9'!$I$4:$K$31219,3,FALSE)</f>
        <v>LC</v>
      </c>
      <c r="O4257" s="3" t="str">
        <f>VLOOKUP(A4257,[1]Sheet1!$F:$G,2,FALSE)</f>
        <v>LC</v>
      </c>
      <c r="S4257">
        <f>VLOOKUP(A4257,[3]HBW_BLv9!$F:$H,3,FALSE)</f>
        <v>0</v>
      </c>
    </row>
    <row r="4258" spans="1:19" x14ac:dyDescent="0.3">
      <c r="A4258" t="s">
        <v>6919</v>
      </c>
      <c r="B4258" s="6" t="s">
        <v>6920</v>
      </c>
      <c r="I4258" t="s">
        <v>3</v>
      </c>
      <c r="K4258" s="12" t="s">
        <v>0</v>
      </c>
      <c r="L4258" s="13"/>
      <c r="M4258" s="10"/>
      <c r="N4258" s="4" t="str">
        <f>VLOOKUP(A4258,'[2]HBW-BirdLife_v.9'!$I$4:$K$31219,3,FALSE)</f>
        <v>LC</v>
      </c>
      <c r="O4258" s="3" t="str">
        <f>VLOOKUP(A4258,[1]Sheet1!$F:$G,2,FALSE)</f>
        <v>LC</v>
      </c>
      <c r="S4258">
        <f>VLOOKUP(A4258,[3]HBW_BLv9!$F:$H,3,FALSE)</f>
        <v>0</v>
      </c>
    </row>
    <row r="4259" spans="1:19" x14ac:dyDescent="0.3">
      <c r="A4259" t="s">
        <v>6921</v>
      </c>
      <c r="B4259" s="6" t="s">
        <v>6922</v>
      </c>
      <c r="F4259" t="s">
        <v>3</v>
      </c>
      <c r="K4259" s="12" t="s">
        <v>0</v>
      </c>
      <c r="L4259" s="13"/>
      <c r="M4259" s="10"/>
      <c r="N4259" s="4" t="str">
        <f>VLOOKUP(A4259,'[2]HBW-BirdLife_v.9'!$I$4:$K$31219,3,FALSE)</f>
        <v>LC</v>
      </c>
      <c r="O4259" s="3" t="str">
        <f>VLOOKUP(A4259,[1]Sheet1!$F:$G,2,FALSE)</f>
        <v>LC</v>
      </c>
      <c r="S4259">
        <f>VLOOKUP(A4259,[3]HBW_BLv9!$F:$H,3,FALSE)</f>
        <v>0</v>
      </c>
    </row>
    <row r="4260" spans="1:19" x14ac:dyDescent="0.3">
      <c r="A4260" t="s">
        <v>6923</v>
      </c>
      <c r="B4260" s="6" t="s">
        <v>6924</v>
      </c>
      <c r="F4260" t="s">
        <v>3</v>
      </c>
      <c r="K4260" s="12" t="s">
        <v>0</v>
      </c>
      <c r="L4260" s="13"/>
      <c r="M4260" s="10"/>
      <c r="N4260" s="4" t="str">
        <f>VLOOKUP(A4260,'[2]HBW-BirdLife_v.9'!$I$4:$K$31219,3,FALSE)</f>
        <v>LC</v>
      </c>
      <c r="O4260" s="3" t="str">
        <f>VLOOKUP(A4260,[1]Sheet1!$F:$G,2,FALSE)</f>
        <v>LC</v>
      </c>
      <c r="S4260">
        <f>VLOOKUP(A4260,[3]HBW_BLv9!$F:$H,3,FALSE)</f>
        <v>0</v>
      </c>
    </row>
    <row r="4261" spans="1:19" x14ac:dyDescent="0.3">
      <c r="A4261" t="s">
        <v>6925</v>
      </c>
      <c r="B4261" s="6" t="s">
        <v>6926</v>
      </c>
      <c r="F4261" t="s">
        <v>3</v>
      </c>
      <c r="K4261" s="12" t="s">
        <v>0</v>
      </c>
      <c r="L4261" s="13"/>
      <c r="M4261" s="10"/>
      <c r="N4261" s="4" t="str">
        <f>VLOOKUP(A4261,'[2]HBW-BirdLife_v.9'!$I$4:$K$31219,3,FALSE)</f>
        <v>LC</v>
      </c>
      <c r="O4261" s="3" t="str">
        <f>VLOOKUP(A4261,[1]Sheet1!$F:$G,2,FALSE)</f>
        <v>LC</v>
      </c>
      <c r="S4261">
        <f>VLOOKUP(A4261,[3]HBW_BLv9!$F:$H,3,FALSE)</f>
        <v>0</v>
      </c>
    </row>
    <row r="4262" spans="1:19" x14ac:dyDescent="0.3">
      <c r="A4262" t="s">
        <v>6927</v>
      </c>
      <c r="B4262" s="6" t="s">
        <v>6928</v>
      </c>
      <c r="F4262" t="s">
        <v>3</v>
      </c>
      <c r="K4262" s="12" t="s">
        <v>0</v>
      </c>
      <c r="L4262" s="13"/>
      <c r="M4262" s="10"/>
      <c r="N4262" s="4" t="str">
        <f>VLOOKUP(A4262,'[2]HBW-BirdLife_v.9'!$I$4:$K$31219,3,FALSE)</f>
        <v>LC</v>
      </c>
      <c r="O4262" s="3" t="str">
        <f>VLOOKUP(A4262,[1]Sheet1!$F:$G,2,FALSE)</f>
        <v>LC</v>
      </c>
      <c r="S4262">
        <f>VLOOKUP(A4262,[3]HBW_BLv9!$F:$H,3,FALSE)</f>
        <v>0</v>
      </c>
    </row>
    <row r="4263" spans="1:19" x14ac:dyDescent="0.3">
      <c r="A4263" t="s">
        <v>6929</v>
      </c>
      <c r="B4263" s="6" t="s">
        <v>6930</v>
      </c>
      <c r="F4263" t="s">
        <v>3</v>
      </c>
      <c r="K4263" s="12" t="s">
        <v>0</v>
      </c>
      <c r="L4263" s="13"/>
      <c r="M4263" s="10"/>
      <c r="N4263" s="4" t="str">
        <f>VLOOKUP(A4263,'[2]HBW-BirdLife_v.9'!$I$4:$K$31219,3,FALSE)</f>
        <v>LC</v>
      </c>
      <c r="O4263" s="3" t="str">
        <f>VLOOKUP(A4263,[1]Sheet1!$F:$G,2,FALSE)</f>
        <v>LC</v>
      </c>
      <c r="S4263">
        <f>VLOOKUP(A4263,[3]HBW_BLv9!$F:$H,3,FALSE)</f>
        <v>0</v>
      </c>
    </row>
    <row r="4264" spans="1:19" x14ac:dyDescent="0.3">
      <c r="A4264" t="s">
        <v>6931</v>
      </c>
      <c r="B4264" s="6" t="s">
        <v>6932</v>
      </c>
      <c r="F4264" t="s">
        <v>3</v>
      </c>
      <c r="K4264" s="12" t="s">
        <v>0</v>
      </c>
      <c r="L4264" s="13"/>
      <c r="M4264" s="10"/>
      <c r="N4264" s="4" t="str">
        <f>VLOOKUP(A4264,'[2]HBW-BirdLife_v.9'!$I$4:$K$31219,3,FALSE)</f>
        <v>LC</v>
      </c>
      <c r="O4264" s="3" t="str">
        <f>VLOOKUP(A4264,[1]Sheet1!$F:$G,2,FALSE)</f>
        <v>LC</v>
      </c>
      <c r="S4264">
        <f>VLOOKUP(A4264,[3]HBW_BLv9!$F:$H,3,FALSE)</f>
        <v>0</v>
      </c>
    </row>
    <row r="4265" spans="1:19" x14ac:dyDescent="0.3">
      <c r="A4265" t="s">
        <v>6933</v>
      </c>
      <c r="B4265" s="6" t="s">
        <v>6934</v>
      </c>
      <c r="F4265" t="s">
        <v>3</v>
      </c>
      <c r="K4265" s="12" t="s">
        <v>0</v>
      </c>
      <c r="L4265" s="13"/>
      <c r="M4265" s="10"/>
      <c r="N4265" s="4" t="str">
        <f>VLOOKUP(A4265,'[2]HBW-BirdLife_v.9'!$I$4:$K$31219,3,FALSE)</f>
        <v>LC</v>
      </c>
      <c r="O4265" s="3" t="str">
        <f>VLOOKUP(A4265,[1]Sheet1!$F:$G,2,FALSE)</f>
        <v>LC</v>
      </c>
      <c r="S4265">
        <f>VLOOKUP(A4265,[3]HBW_BLv9!$F:$H,3,FALSE)</f>
        <v>0</v>
      </c>
    </row>
    <row r="4266" spans="1:19" x14ac:dyDescent="0.3">
      <c r="A4266" t="s">
        <v>617</v>
      </c>
      <c r="B4266" s="6" t="s">
        <v>343</v>
      </c>
      <c r="F4266" t="s">
        <v>3</v>
      </c>
      <c r="K4266" s="12" t="s">
        <v>0</v>
      </c>
      <c r="L4266" s="13"/>
      <c r="M4266" s="10"/>
      <c r="N4266" s="4" t="str">
        <f>VLOOKUP(A4266,'[2]HBW-BirdLife_v.9'!$I$4:$K$31219,3,FALSE)</f>
        <v>LC</v>
      </c>
      <c r="O4266" s="3" t="str">
        <f>VLOOKUP(A4266,[1]Sheet1!$F:$G,2,FALSE)</f>
        <v>LC</v>
      </c>
      <c r="Q4266" s="10" t="s">
        <v>0</v>
      </c>
      <c r="R4266" s="11" t="s">
        <v>684</v>
      </c>
      <c r="S4266">
        <f>VLOOKUP(A4266,[3]HBW_BLv9!$F:$H,3,FALSE)</f>
        <v>0</v>
      </c>
    </row>
    <row r="4267" spans="1:19" x14ac:dyDescent="0.3">
      <c r="A4267" t="s">
        <v>6935</v>
      </c>
      <c r="B4267" s="6" t="s">
        <v>6936</v>
      </c>
      <c r="F4267" t="s">
        <v>3</v>
      </c>
      <c r="K4267" s="12" t="s">
        <v>0</v>
      </c>
      <c r="L4267" s="13"/>
      <c r="M4267" s="10"/>
      <c r="N4267" s="4" t="str">
        <f>VLOOKUP(A4267,'[2]HBW-BirdLife_v.9'!$I$4:$K$31219,3,FALSE)</f>
        <v>LC</v>
      </c>
      <c r="O4267" s="3" t="str">
        <f>VLOOKUP(A4267,[1]Sheet1!$F:$G,2,FALSE)</f>
        <v>LC</v>
      </c>
      <c r="S4267">
        <f>VLOOKUP(A4267,[3]HBW_BLv9!$F:$H,3,FALSE)</f>
        <v>0</v>
      </c>
    </row>
    <row r="4268" spans="1:19" x14ac:dyDescent="0.3">
      <c r="A4268" t="s">
        <v>6937</v>
      </c>
      <c r="B4268" s="6" t="s">
        <v>6938</v>
      </c>
      <c r="C4268" t="s">
        <v>3</v>
      </c>
      <c r="K4268" s="12" t="s">
        <v>0</v>
      </c>
      <c r="L4268" s="13"/>
      <c r="M4268" s="10"/>
      <c r="N4268" s="4" t="str">
        <f>VLOOKUP(A4268,'[2]HBW-BirdLife_v.9'!$I$4:$K$31219,3,FALSE)</f>
        <v>LC</v>
      </c>
      <c r="O4268" s="3" t="str">
        <f>VLOOKUP(A4268,[1]Sheet1!$F:$G,2,FALSE)</f>
        <v>LC</v>
      </c>
      <c r="S4268">
        <f>VLOOKUP(A4268,[3]HBW_BLv9!$F:$H,3,FALSE)</f>
        <v>0</v>
      </c>
    </row>
    <row r="4269" spans="1:19" x14ac:dyDescent="0.3">
      <c r="A4269" t="s">
        <v>6939</v>
      </c>
      <c r="B4269" s="6" t="s">
        <v>6940</v>
      </c>
      <c r="C4269" t="s">
        <v>3</v>
      </c>
      <c r="K4269" s="12" t="s">
        <v>0</v>
      </c>
      <c r="L4269" s="13"/>
      <c r="M4269" s="10"/>
      <c r="N4269" s="4" t="str">
        <f>VLOOKUP(A4269,'[2]HBW-BirdLife_v.9'!$I$4:$K$31219,3,FALSE)</f>
        <v>LC</v>
      </c>
      <c r="O4269" s="3" t="str">
        <f>VLOOKUP(A4269,[1]Sheet1!$F:$G,2,FALSE)</f>
        <v>LC</v>
      </c>
      <c r="S4269">
        <f>VLOOKUP(A4269,[3]HBW_BLv9!$F:$H,3,FALSE)</f>
        <v>0</v>
      </c>
    </row>
    <row r="4270" spans="1:19" x14ac:dyDescent="0.3">
      <c r="A4270" t="s">
        <v>6941</v>
      </c>
      <c r="B4270" s="6" t="s">
        <v>6942</v>
      </c>
      <c r="C4270" t="s">
        <v>3</v>
      </c>
      <c r="K4270" s="12" t="s">
        <v>0</v>
      </c>
      <c r="L4270" s="13"/>
      <c r="M4270" s="10"/>
      <c r="N4270" s="4" t="str">
        <f>VLOOKUP(A4270,'[2]HBW-BirdLife_v.9'!$I$4:$K$31219,3,FALSE)</f>
        <v>LC</v>
      </c>
      <c r="O4270" s="3" t="str">
        <f>VLOOKUP(A4270,[1]Sheet1!$F:$G,2,FALSE)</f>
        <v>LC</v>
      </c>
      <c r="S4270">
        <f>VLOOKUP(A4270,[3]HBW_BLv9!$F:$H,3,FALSE)</f>
        <v>0</v>
      </c>
    </row>
    <row r="4271" spans="1:19" x14ac:dyDescent="0.3">
      <c r="A4271" t="s">
        <v>6943</v>
      </c>
      <c r="B4271" s="6" t="s">
        <v>6944</v>
      </c>
      <c r="F4271" t="s">
        <v>3</v>
      </c>
      <c r="K4271" s="12" t="s">
        <v>0</v>
      </c>
      <c r="L4271" s="13"/>
      <c r="M4271" s="10"/>
      <c r="N4271" s="4" t="str">
        <f>VLOOKUP(A4271,'[2]HBW-BirdLife_v.9'!$I$4:$K$31219,3,FALSE)</f>
        <v>LC</v>
      </c>
      <c r="O4271" s="3" t="str">
        <f>VLOOKUP(A4271,[1]Sheet1!$F:$G,2,FALSE)</f>
        <v>LC</v>
      </c>
      <c r="S4271">
        <f>VLOOKUP(A4271,[3]HBW_BLv9!$F:$H,3,FALSE)</f>
        <v>0</v>
      </c>
    </row>
    <row r="4272" spans="1:19" x14ac:dyDescent="0.3">
      <c r="A4272" t="s">
        <v>6945</v>
      </c>
      <c r="B4272" s="6" t="s">
        <v>6946</v>
      </c>
      <c r="F4272" t="s">
        <v>3</v>
      </c>
      <c r="K4272" s="12" t="s">
        <v>0</v>
      </c>
      <c r="L4272" s="13"/>
      <c r="M4272" s="10"/>
      <c r="N4272" s="4" t="str">
        <f>VLOOKUP(A4272,'[2]HBW-BirdLife_v.9'!$I$4:$K$31219,3,FALSE)</f>
        <v>LC</v>
      </c>
      <c r="O4272" s="3" t="str">
        <f>VLOOKUP(A4272,[1]Sheet1!$F:$G,2,FALSE)</f>
        <v>LC</v>
      </c>
      <c r="S4272">
        <f>VLOOKUP(A4272,[3]HBW_BLv9!$F:$H,3,FALSE)</f>
        <v>0</v>
      </c>
    </row>
    <row r="4273" spans="1:19" x14ac:dyDescent="0.3">
      <c r="A4273" t="s">
        <v>6947</v>
      </c>
      <c r="B4273" s="6" t="s">
        <v>6948</v>
      </c>
      <c r="F4273" t="s">
        <v>3</v>
      </c>
      <c r="K4273" s="12" t="s">
        <v>0</v>
      </c>
      <c r="L4273" s="13"/>
      <c r="M4273" s="10"/>
      <c r="N4273" s="4" t="str">
        <f>VLOOKUP(A4273,'[2]HBW-BirdLife_v.9'!$I$4:$K$31219,3,FALSE)</f>
        <v>NT</v>
      </c>
      <c r="O4273" s="3" t="str">
        <f>VLOOKUP(A4273,[1]Sheet1!$F:$G,2,FALSE)</f>
        <v>NT</v>
      </c>
      <c r="S4273">
        <f>VLOOKUP(A4273,[3]HBW_BLv9!$F:$H,3,FALSE)</f>
        <v>0</v>
      </c>
    </row>
    <row r="4274" spans="1:19" x14ac:dyDescent="0.3">
      <c r="A4274" t="s">
        <v>6949</v>
      </c>
      <c r="B4274" s="6" t="s">
        <v>6950</v>
      </c>
      <c r="C4274" t="s">
        <v>3</v>
      </c>
      <c r="K4274" s="12" t="s">
        <v>0</v>
      </c>
      <c r="L4274" s="13"/>
      <c r="M4274" s="10"/>
      <c r="N4274" s="4" t="str">
        <f>VLOOKUP(A4274,'[2]HBW-BirdLife_v.9'!$I$4:$K$31219,3,FALSE)</f>
        <v>LC</v>
      </c>
      <c r="O4274" s="3" t="str">
        <f>VLOOKUP(A4274,[1]Sheet1!$F:$G,2,FALSE)</f>
        <v>LC</v>
      </c>
      <c r="S4274">
        <f>VLOOKUP(A4274,[3]HBW_BLv9!$F:$H,3,FALSE)</f>
        <v>0</v>
      </c>
    </row>
    <row r="4275" spans="1:19" x14ac:dyDescent="0.3">
      <c r="A4275" t="s">
        <v>6951</v>
      </c>
      <c r="B4275" s="6" t="s">
        <v>6952</v>
      </c>
      <c r="C4275" t="s">
        <v>3</v>
      </c>
      <c r="K4275" s="12" t="s">
        <v>0</v>
      </c>
      <c r="L4275" s="13"/>
      <c r="M4275" s="10"/>
      <c r="N4275" s="4" t="str">
        <f>VLOOKUP(A4275,'[2]HBW-BirdLife_v.9'!$I$4:$K$31219,3,FALSE)</f>
        <v>LC</v>
      </c>
      <c r="O4275" s="3" t="str">
        <f>VLOOKUP(A4275,[1]Sheet1!$F:$G,2,FALSE)</f>
        <v>LC</v>
      </c>
      <c r="S4275">
        <f>VLOOKUP(A4275,[3]HBW_BLv9!$F:$H,3,FALSE)</f>
        <v>0</v>
      </c>
    </row>
    <row r="4276" spans="1:19" x14ac:dyDescent="0.3">
      <c r="A4276" t="s">
        <v>6953</v>
      </c>
      <c r="B4276" s="6" t="s">
        <v>6954</v>
      </c>
      <c r="C4276" t="s">
        <v>3</v>
      </c>
      <c r="K4276" s="12" t="s">
        <v>0</v>
      </c>
      <c r="L4276" s="13"/>
      <c r="M4276" s="10"/>
      <c r="N4276" s="4" t="str">
        <f>VLOOKUP(A4276,'[2]HBW-BirdLife_v.9'!$I$4:$K$31219,3,FALSE)</f>
        <v>LC</v>
      </c>
      <c r="O4276" s="3" t="str">
        <f>VLOOKUP(A4276,[1]Sheet1!$F:$G,2,FALSE)</f>
        <v>LC</v>
      </c>
      <c r="S4276">
        <f>VLOOKUP(A4276,[3]HBW_BLv9!$F:$H,3,FALSE)</f>
        <v>0</v>
      </c>
    </row>
    <row r="4277" spans="1:19" x14ac:dyDescent="0.3">
      <c r="A4277" t="s">
        <v>6955</v>
      </c>
      <c r="B4277" s="6" t="s">
        <v>6956</v>
      </c>
      <c r="C4277" t="s">
        <v>3</v>
      </c>
      <c r="K4277" s="12" t="s">
        <v>0</v>
      </c>
      <c r="L4277" s="13"/>
      <c r="M4277" s="10"/>
      <c r="N4277" s="4" t="str">
        <f>VLOOKUP(A4277,'[2]HBW-BirdLife_v.9'!$I$4:$K$31219,3,FALSE)</f>
        <v>LC</v>
      </c>
      <c r="O4277" s="3" t="str">
        <f>VLOOKUP(A4277,[1]Sheet1!$F:$G,2,FALSE)</f>
        <v>LC</v>
      </c>
      <c r="S4277">
        <f>VLOOKUP(A4277,[3]HBW_BLv9!$F:$H,3,FALSE)</f>
        <v>0</v>
      </c>
    </row>
    <row r="4278" spans="1:19" x14ac:dyDescent="0.3">
      <c r="A4278" t="s">
        <v>6957</v>
      </c>
      <c r="B4278" s="6" t="s">
        <v>6958</v>
      </c>
      <c r="C4278" t="s">
        <v>3</v>
      </c>
      <c r="K4278" s="12" t="s">
        <v>0</v>
      </c>
      <c r="L4278" s="13"/>
      <c r="M4278" s="10"/>
      <c r="N4278" s="4" t="str">
        <f>VLOOKUP(A4278,'[2]HBW-BirdLife_v.9'!$I$4:$K$31219,3,FALSE)</f>
        <v>LC</v>
      </c>
      <c r="O4278" s="3" t="str">
        <f>VLOOKUP(A4278,[1]Sheet1!$F:$G,2,FALSE)</f>
        <v>LC</v>
      </c>
      <c r="S4278">
        <f>VLOOKUP(A4278,[3]HBW_BLv9!$F:$H,3,FALSE)</f>
        <v>0</v>
      </c>
    </row>
    <row r="4279" spans="1:19" x14ac:dyDescent="0.3">
      <c r="A4279" t="s">
        <v>6959</v>
      </c>
      <c r="B4279" s="6" t="s">
        <v>6960</v>
      </c>
      <c r="C4279" t="s">
        <v>3</v>
      </c>
      <c r="K4279" s="12" t="s">
        <v>0</v>
      </c>
      <c r="L4279" s="13"/>
      <c r="M4279" s="10"/>
      <c r="N4279" s="4" t="str">
        <f>VLOOKUP(A4279,'[2]HBW-BirdLife_v.9'!$I$4:$K$31219,3,FALSE)</f>
        <v>LC</v>
      </c>
      <c r="O4279" s="3" t="str">
        <f>VLOOKUP(A4279,[1]Sheet1!$F:$G,2,FALSE)</f>
        <v>LC</v>
      </c>
      <c r="S4279">
        <f>VLOOKUP(A4279,[3]HBW_BLv9!$F:$H,3,FALSE)</f>
        <v>0</v>
      </c>
    </row>
    <row r="4280" spans="1:19" x14ac:dyDescent="0.3">
      <c r="A4280" t="s">
        <v>6961</v>
      </c>
      <c r="B4280" s="6" t="s">
        <v>6962</v>
      </c>
      <c r="C4280" t="s">
        <v>3</v>
      </c>
      <c r="H4280" t="s">
        <v>3</v>
      </c>
      <c r="K4280" s="12" t="s">
        <v>0</v>
      </c>
      <c r="L4280" s="13"/>
      <c r="M4280" s="10"/>
      <c r="N4280" s="4" t="str">
        <f>VLOOKUP(A4280,'[2]HBW-BirdLife_v.9'!$I$4:$K$31219,3,FALSE)</f>
        <v>LC</v>
      </c>
      <c r="O4280" s="3" t="str">
        <f>VLOOKUP(A4280,[1]Sheet1!$F:$G,2,FALSE)</f>
        <v>LC</v>
      </c>
      <c r="S4280">
        <f>VLOOKUP(A4280,[3]HBW_BLv9!$F:$H,3,FALSE)</f>
        <v>0</v>
      </c>
    </row>
    <row r="4281" spans="1:19" x14ac:dyDescent="0.3">
      <c r="A4281" t="s">
        <v>6963</v>
      </c>
      <c r="B4281" s="6" t="s">
        <v>6964</v>
      </c>
      <c r="C4281" t="s">
        <v>3</v>
      </c>
      <c r="K4281" s="12" t="s">
        <v>0</v>
      </c>
      <c r="L4281" s="13"/>
      <c r="M4281" s="10"/>
      <c r="N4281" s="4" t="str">
        <f>VLOOKUP(A4281,'[2]HBW-BirdLife_v.9'!$I$4:$K$31219,3,FALSE)</f>
        <v>LC</v>
      </c>
      <c r="O4281" s="3" t="str">
        <f>VLOOKUP(A4281,[1]Sheet1!$F:$G,2,FALSE)</f>
        <v>LC</v>
      </c>
      <c r="S4281">
        <f>VLOOKUP(A4281,[3]HBW_BLv9!$F:$H,3,FALSE)</f>
        <v>0</v>
      </c>
    </row>
    <row r="4282" spans="1:19" x14ac:dyDescent="0.3">
      <c r="A4282" t="s">
        <v>6965</v>
      </c>
      <c r="B4282" s="6" t="s">
        <v>6966</v>
      </c>
      <c r="C4282" t="s">
        <v>3</v>
      </c>
      <c r="K4282" s="12" t="s">
        <v>0</v>
      </c>
      <c r="L4282" s="13"/>
      <c r="M4282" s="10"/>
      <c r="N4282" s="4" t="str">
        <f>VLOOKUP(A4282,'[2]HBW-BirdLife_v.9'!$I$4:$K$31219,3,FALSE)</f>
        <v>LC</v>
      </c>
      <c r="O4282" s="3" t="str">
        <f>VLOOKUP(A4282,[1]Sheet1!$F:$G,2,FALSE)</f>
        <v>LC</v>
      </c>
      <c r="S4282">
        <f>VLOOKUP(A4282,[3]HBW_BLv9!$F:$H,3,FALSE)</f>
        <v>0</v>
      </c>
    </row>
    <row r="4283" spans="1:19" x14ac:dyDescent="0.3">
      <c r="A4283" t="s">
        <v>6967</v>
      </c>
      <c r="B4283" s="6" t="s">
        <v>6968</v>
      </c>
      <c r="C4283" t="s">
        <v>3</v>
      </c>
      <c r="K4283" s="12" t="s">
        <v>0</v>
      </c>
      <c r="L4283" s="13"/>
      <c r="M4283" s="10"/>
      <c r="N4283" s="4" t="str">
        <f>VLOOKUP(A4283,'[2]HBW-BirdLife_v.9'!$I$4:$K$31219,3,FALSE)</f>
        <v>LC</v>
      </c>
      <c r="O4283" s="3" t="str">
        <f>VLOOKUP(A4283,[1]Sheet1!$F:$G,2,FALSE)</f>
        <v>LC</v>
      </c>
      <c r="S4283">
        <f>VLOOKUP(A4283,[3]HBW_BLv9!$F:$H,3,FALSE)</f>
        <v>0</v>
      </c>
    </row>
    <row r="4284" spans="1:19" x14ac:dyDescent="0.3">
      <c r="A4284" t="s">
        <v>6969</v>
      </c>
      <c r="B4284" s="6" t="s">
        <v>6970</v>
      </c>
      <c r="C4284" t="s">
        <v>3</v>
      </c>
      <c r="K4284" s="12" t="s">
        <v>0</v>
      </c>
      <c r="L4284" s="13"/>
      <c r="M4284" s="10"/>
      <c r="N4284" s="4" t="str">
        <f>VLOOKUP(A4284,'[2]HBW-BirdLife_v.9'!$I$4:$K$31219,3,FALSE)</f>
        <v>LC</v>
      </c>
      <c r="O4284" s="3" t="str">
        <f>VLOOKUP(A4284,[1]Sheet1!$F:$G,2,FALSE)</f>
        <v>LC</v>
      </c>
      <c r="S4284">
        <f>VLOOKUP(A4284,[3]HBW_BLv9!$F:$H,3,FALSE)</f>
        <v>0</v>
      </c>
    </row>
    <row r="4285" spans="1:19" x14ac:dyDescent="0.3">
      <c r="A4285" t="s">
        <v>6971</v>
      </c>
      <c r="B4285" s="6" t="s">
        <v>6972</v>
      </c>
      <c r="C4285" t="s">
        <v>3</v>
      </c>
      <c r="K4285" s="12" t="s">
        <v>0</v>
      </c>
      <c r="L4285" s="13"/>
      <c r="M4285" s="10"/>
      <c r="N4285" s="4" t="str">
        <f>VLOOKUP(A4285,'[2]HBW-BirdLife_v.9'!$I$4:$K$31219,3,FALSE)</f>
        <v>LC</v>
      </c>
      <c r="O4285" s="3" t="str">
        <f>VLOOKUP(A4285,[1]Sheet1!$F:$G,2,FALSE)</f>
        <v>LC</v>
      </c>
      <c r="S4285">
        <f>VLOOKUP(A4285,[3]HBW_BLv9!$F:$H,3,FALSE)</f>
        <v>0</v>
      </c>
    </row>
    <row r="4286" spans="1:19" x14ac:dyDescent="0.3">
      <c r="A4286" t="s">
        <v>6973</v>
      </c>
      <c r="B4286" s="6" t="s">
        <v>6974</v>
      </c>
      <c r="C4286" t="s">
        <v>3</v>
      </c>
      <c r="K4286" s="12" t="s">
        <v>0</v>
      </c>
      <c r="L4286" s="13"/>
      <c r="M4286" s="10"/>
      <c r="N4286" s="4" t="str">
        <f>VLOOKUP(A4286,'[2]HBW-BirdLife_v.9'!$I$4:$K$31219,3,FALSE)</f>
        <v>LC</v>
      </c>
      <c r="O4286" s="3" t="str">
        <f>VLOOKUP(A4286,[1]Sheet1!$F:$G,2,FALSE)</f>
        <v>LC</v>
      </c>
      <c r="S4286">
        <f>VLOOKUP(A4286,[3]HBW_BLv9!$F:$H,3,FALSE)</f>
        <v>0</v>
      </c>
    </row>
    <row r="4287" spans="1:19" x14ac:dyDescent="0.3">
      <c r="A4287" t="s">
        <v>6975</v>
      </c>
      <c r="B4287" s="6" t="s">
        <v>6976</v>
      </c>
      <c r="C4287" t="s">
        <v>3</v>
      </c>
      <c r="K4287" s="12" t="s">
        <v>0</v>
      </c>
      <c r="L4287" s="13"/>
      <c r="M4287" s="10"/>
      <c r="N4287" s="4" t="str">
        <f>VLOOKUP(A4287,'[2]HBW-BirdLife_v.9'!$I$4:$K$31219,3,FALSE)</f>
        <v>LC</v>
      </c>
      <c r="O4287" s="3" t="str">
        <f>VLOOKUP(A4287,[1]Sheet1!$F:$G,2,FALSE)</f>
        <v>LC</v>
      </c>
      <c r="S4287">
        <f>VLOOKUP(A4287,[3]HBW_BLv9!$F:$H,3,FALSE)</f>
        <v>0</v>
      </c>
    </row>
    <row r="4288" spans="1:19" x14ac:dyDescent="0.3">
      <c r="A4288" t="s">
        <v>6977</v>
      </c>
      <c r="B4288" s="6" t="s">
        <v>6978</v>
      </c>
      <c r="C4288" t="s">
        <v>3</v>
      </c>
      <c r="K4288" s="12" t="s">
        <v>0</v>
      </c>
      <c r="L4288" s="13"/>
      <c r="M4288" s="10"/>
      <c r="N4288" s="4" t="str">
        <f>VLOOKUP(A4288,'[2]HBW-BirdLife_v.9'!$I$4:$K$31219,3,FALSE)</f>
        <v>LC</v>
      </c>
      <c r="O4288" s="3" t="str">
        <f>VLOOKUP(A4288,[1]Sheet1!$F:$G,2,FALSE)</f>
        <v>LC</v>
      </c>
      <c r="S4288">
        <f>VLOOKUP(A4288,[3]HBW_BLv9!$F:$H,3,FALSE)</f>
        <v>0</v>
      </c>
    </row>
    <row r="4289" spans="1:19" x14ac:dyDescent="0.3">
      <c r="A4289" t="s">
        <v>6979</v>
      </c>
      <c r="B4289" s="6" t="s">
        <v>6980</v>
      </c>
      <c r="C4289" t="s">
        <v>3</v>
      </c>
      <c r="K4289" s="12" t="s">
        <v>0</v>
      </c>
      <c r="L4289" s="13"/>
      <c r="M4289" s="10"/>
      <c r="N4289" s="4" t="str">
        <f>VLOOKUP(A4289,'[2]HBW-BirdLife_v.9'!$I$4:$K$31219,3,FALSE)</f>
        <v>LC</v>
      </c>
      <c r="O4289" s="3" t="str">
        <f>VLOOKUP(A4289,[1]Sheet1!$F:$G,2,FALSE)</f>
        <v>LC</v>
      </c>
      <c r="S4289">
        <f>VLOOKUP(A4289,[3]HBW_BLv9!$F:$H,3,FALSE)</f>
        <v>0</v>
      </c>
    </row>
    <row r="4290" spans="1:19" x14ac:dyDescent="0.3">
      <c r="A4290" t="s">
        <v>6981</v>
      </c>
      <c r="B4290" s="6" t="s">
        <v>6982</v>
      </c>
      <c r="C4290" t="s">
        <v>3</v>
      </c>
      <c r="K4290" s="12" t="s">
        <v>0</v>
      </c>
      <c r="L4290" s="13"/>
      <c r="M4290" s="10"/>
      <c r="N4290" s="4" t="str">
        <f>VLOOKUP(A4290,'[2]HBW-BirdLife_v.9'!$I$4:$K$31219,3,FALSE)</f>
        <v>LC</v>
      </c>
      <c r="O4290" s="3" t="str">
        <f>VLOOKUP(A4290,[1]Sheet1!$F:$G,2,FALSE)</f>
        <v>LC</v>
      </c>
      <c r="S4290">
        <f>VLOOKUP(A4290,[3]HBW_BLv9!$F:$H,3,FALSE)</f>
        <v>0</v>
      </c>
    </row>
    <row r="4291" spans="1:19" x14ac:dyDescent="0.3">
      <c r="A4291" t="s">
        <v>6983</v>
      </c>
      <c r="B4291" s="6" t="s">
        <v>6984</v>
      </c>
      <c r="F4291" t="s">
        <v>3</v>
      </c>
      <c r="K4291" s="12" t="s">
        <v>0</v>
      </c>
      <c r="L4291" s="13"/>
      <c r="M4291" s="10"/>
      <c r="N4291" s="4" t="str">
        <f>VLOOKUP(A4291,'[2]HBW-BirdLife_v.9'!$I$4:$K$31219,3,FALSE)</f>
        <v>LC</v>
      </c>
      <c r="O4291" s="3" t="str">
        <f>VLOOKUP(A4291,[1]Sheet1!$F:$G,2,FALSE)</f>
        <v>LC</v>
      </c>
      <c r="S4291">
        <f>VLOOKUP(A4291,[3]HBW_BLv9!$F:$H,3,FALSE)</f>
        <v>0</v>
      </c>
    </row>
    <row r="4292" spans="1:19" x14ac:dyDescent="0.3">
      <c r="A4292" t="s">
        <v>6985</v>
      </c>
      <c r="B4292" s="6" t="s">
        <v>6986</v>
      </c>
      <c r="F4292" t="s">
        <v>3</v>
      </c>
      <c r="K4292" s="12" t="s">
        <v>0</v>
      </c>
      <c r="L4292" s="13"/>
      <c r="M4292" s="10"/>
      <c r="N4292" s="4" t="str">
        <f>VLOOKUP(A4292,'[2]HBW-BirdLife_v.9'!$I$4:$K$31219,3,FALSE)</f>
        <v>LC</v>
      </c>
      <c r="O4292" s="3" t="str">
        <f>VLOOKUP(A4292,[1]Sheet1!$F:$G,2,FALSE)</f>
        <v>LC</v>
      </c>
      <c r="S4292">
        <f>VLOOKUP(A4292,[3]HBW_BLv9!$F:$H,3,FALSE)</f>
        <v>0</v>
      </c>
    </row>
    <row r="4293" spans="1:19" x14ac:dyDescent="0.3">
      <c r="A4293" t="s">
        <v>6987</v>
      </c>
      <c r="B4293" s="6" t="s">
        <v>6988</v>
      </c>
      <c r="F4293" t="s">
        <v>3</v>
      </c>
      <c r="K4293" s="12" t="s">
        <v>0</v>
      </c>
      <c r="L4293" s="13"/>
      <c r="M4293" s="10"/>
      <c r="N4293" s="4" t="str">
        <f>VLOOKUP(A4293,'[2]HBW-BirdLife_v.9'!$I$4:$K$31219,3,FALSE)</f>
        <v>LC</v>
      </c>
      <c r="O4293" s="3" t="str">
        <f>VLOOKUP(A4293,[1]Sheet1!$F:$G,2,FALSE)</f>
        <v>LC</v>
      </c>
      <c r="S4293">
        <f>VLOOKUP(A4293,[3]HBW_BLv9!$F:$H,3,FALSE)</f>
        <v>0</v>
      </c>
    </row>
    <row r="4294" spans="1:19" x14ac:dyDescent="0.3">
      <c r="A4294" t="s">
        <v>6989</v>
      </c>
      <c r="B4294" s="6" t="s">
        <v>6990</v>
      </c>
      <c r="C4294" t="s">
        <v>3</v>
      </c>
      <c r="K4294" s="12" t="s">
        <v>0</v>
      </c>
      <c r="L4294" s="13"/>
      <c r="M4294" s="10"/>
      <c r="N4294" s="4" t="str">
        <f>VLOOKUP(A4294,'[2]HBW-BirdLife_v.9'!$I$4:$K$31219,3,FALSE)</f>
        <v>LC</v>
      </c>
      <c r="O4294" s="3" t="str">
        <f>VLOOKUP(A4294,[1]Sheet1!$F:$G,2,FALSE)</f>
        <v>LC</v>
      </c>
      <c r="S4294">
        <f>VLOOKUP(A4294,[3]HBW_BLv9!$F:$H,3,FALSE)</f>
        <v>0</v>
      </c>
    </row>
    <row r="4295" spans="1:19" x14ac:dyDescent="0.3">
      <c r="A4295" t="s">
        <v>6991</v>
      </c>
      <c r="B4295" s="6" t="s">
        <v>6992</v>
      </c>
      <c r="C4295" t="s">
        <v>3</v>
      </c>
      <c r="K4295" s="12" t="s">
        <v>0</v>
      </c>
      <c r="L4295" s="13"/>
      <c r="M4295" s="10"/>
      <c r="N4295" s="4" t="str">
        <f>VLOOKUP(A4295,'[2]HBW-BirdLife_v.9'!$I$4:$K$31219,3,FALSE)</f>
        <v>LC</v>
      </c>
      <c r="O4295" s="3" t="str">
        <f>VLOOKUP(A4295,[1]Sheet1!$F:$G,2,FALSE)</f>
        <v>LC</v>
      </c>
      <c r="S4295">
        <f>VLOOKUP(A4295,[3]HBW_BLv9!$F:$H,3,FALSE)</f>
        <v>0</v>
      </c>
    </row>
    <row r="4296" spans="1:19" x14ac:dyDescent="0.3">
      <c r="A4296" t="s">
        <v>6993</v>
      </c>
      <c r="B4296" s="6" t="s">
        <v>6994</v>
      </c>
      <c r="C4296" t="s">
        <v>3</v>
      </c>
      <c r="K4296" s="12" t="s">
        <v>0</v>
      </c>
      <c r="L4296" s="13"/>
      <c r="M4296" s="10"/>
      <c r="N4296" s="4" t="str">
        <f>VLOOKUP(A4296,'[2]HBW-BirdLife_v.9'!$I$4:$K$31219,3,FALSE)</f>
        <v>LC</v>
      </c>
      <c r="O4296" s="3" t="str">
        <f>VLOOKUP(A4296,[1]Sheet1!$F:$G,2,FALSE)</f>
        <v>LC</v>
      </c>
      <c r="S4296">
        <f>VLOOKUP(A4296,[3]HBW_BLv9!$F:$H,3,FALSE)</f>
        <v>0</v>
      </c>
    </row>
    <row r="4297" spans="1:19" x14ac:dyDescent="0.3">
      <c r="A4297" t="s">
        <v>6995</v>
      </c>
      <c r="B4297" s="6" t="s">
        <v>6996</v>
      </c>
      <c r="C4297" t="s">
        <v>3</v>
      </c>
      <c r="K4297" s="12" t="s">
        <v>0</v>
      </c>
      <c r="L4297" s="13"/>
      <c r="M4297" s="10"/>
      <c r="N4297" s="4" t="str">
        <f>VLOOKUP(A4297,'[2]HBW-BirdLife_v.9'!$I$4:$K$31219,3,FALSE)</f>
        <v>LC</v>
      </c>
      <c r="O4297" s="3" t="str">
        <f>VLOOKUP(A4297,[1]Sheet1!$F:$G,2,FALSE)</f>
        <v>LC</v>
      </c>
      <c r="S4297">
        <f>VLOOKUP(A4297,[3]HBW_BLv9!$F:$H,3,FALSE)</f>
        <v>0</v>
      </c>
    </row>
    <row r="4298" spans="1:19" x14ac:dyDescent="0.3">
      <c r="A4298" t="s">
        <v>6997</v>
      </c>
      <c r="B4298" s="6" t="s">
        <v>6998</v>
      </c>
      <c r="C4298" t="s">
        <v>3</v>
      </c>
      <c r="K4298" s="12" t="s">
        <v>0</v>
      </c>
      <c r="L4298" s="13"/>
      <c r="M4298" s="10"/>
      <c r="N4298" s="4" t="str">
        <f>VLOOKUP(A4298,'[2]HBW-BirdLife_v.9'!$I$4:$K$31219,3,FALSE)</f>
        <v>LC</v>
      </c>
      <c r="O4298" s="3" t="str">
        <f>VLOOKUP(A4298,[1]Sheet1!$F:$G,2,FALSE)</f>
        <v>LC</v>
      </c>
      <c r="S4298">
        <f>VLOOKUP(A4298,[3]HBW_BLv9!$F:$H,3,FALSE)</f>
        <v>0</v>
      </c>
    </row>
    <row r="4299" spans="1:19" x14ac:dyDescent="0.3">
      <c r="A4299" t="s">
        <v>6999</v>
      </c>
      <c r="B4299" s="6" t="s">
        <v>7000</v>
      </c>
      <c r="C4299" t="s">
        <v>3</v>
      </c>
      <c r="K4299" s="12" t="s">
        <v>0</v>
      </c>
      <c r="L4299" s="13"/>
      <c r="M4299" s="10"/>
      <c r="N4299" s="4" t="str">
        <f>VLOOKUP(A4299,'[2]HBW-BirdLife_v.9'!$I$4:$K$31219,3,FALSE)</f>
        <v>LC</v>
      </c>
      <c r="O4299" s="3" t="str">
        <f>VLOOKUP(A4299,[1]Sheet1!$F:$G,2,FALSE)</f>
        <v>LC</v>
      </c>
      <c r="S4299">
        <f>VLOOKUP(A4299,[3]HBW_BLv9!$F:$H,3,FALSE)</f>
        <v>0</v>
      </c>
    </row>
    <row r="4300" spans="1:19" x14ac:dyDescent="0.3">
      <c r="A4300" t="s">
        <v>7001</v>
      </c>
      <c r="B4300" s="6" t="s">
        <v>7002</v>
      </c>
      <c r="C4300" t="s">
        <v>3</v>
      </c>
      <c r="K4300" s="12" t="s">
        <v>0</v>
      </c>
      <c r="L4300" s="13"/>
      <c r="M4300" s="10"/>
      <c r="N4300" s="4" t="str">
        <f>VLOOKUP(A4300,'[2]HBW-BirdLife_v.9'!$I$4:$K$31219,3,FALSE)</f>
        <v>LC</v>
      </c>
      <c r="O4300" s="3" t="str">
        <f>VLOOKUP(A4300,[1]Sheet1!$F:$G,2,FALSE)</f>
        <v>LC</v>
      </c>
      <c r="S4300">
        <f>VLOOKUP(A4300,[3]HBW_BLv9!$F:$H,3,FALSE)</f>
        <v>0</v>
      </c>
    </row>
    <row r="4301" spans="1:19" x14ac:dyDescent="0.3">
      <c r="A4301" t="s">
        <v>7003</v>
      </c>
      <c r="B4301" s="6" t="s">
        <v>7004</v>
      </c>
      <c r="C4301" t="s">
        <v>3</v>
      </c>
      <c r="K4301" s="12" t="s">
        <v>0</v>
      </c>
      <c r="L4301" s="13"/>
      <c r="M4301" s="10"/>
      <c r="N4301" s="4" t="str">
        <f>VLOOKUP(A4301,'[2]HBW-BirdLife_v.9'!$I$4:$K$31219,3,FALSE)</f>
        <v>LC</v>
      </c>
      <c r="O4301" s="3" t="str">
        <f>VLOOKUP(A4301,[1]Sheet1!$F:$G,2,FALSE)</f>
        <v>LC</v>
      </c>
      <c r="S4301">
        <f>VLOOKUP(A4301,[3]HBW_BLv9!$F:$H,3,FALSE)</f>
        <v>0</v>
      </c>
    </row>
    <row r="4302" spans="1:19" x14ac:dyDescent="0.3">
      <c r="A4302" t="s">
        <v>92</v>
      </c>
      <c r="B4302" s="6" t="s">
        <v>91</v>
      </c>
      <c r="C4302" t="s">
        <v>3</v>
      </c>
      <c r="K4302" s="12" t="s">
        <v>0</v>
      </c>
      <c r="L4302" s="13"/>
      <c r="M4302" s="10"/>
      <c r="N4302" s="4" t="str">
        <f>VLOOKUP(A4302,'[2]HBW-BirdLife_v.9'!$I$4:$K$31219,3,FALSE)</f>
        <v>LC</v>
      </c>
      <c r="O4302" s="3" t="str">
        <f>VLOOKUP(A4302,[1]Sheet1!$F:$G,2,FALSE)</f>
        <v>LC</v>
      </c>
      <c r="S4302">
        <f>VLOOKUP(A4302,[3]HBW_BLv9!$F:$H,3,FALSE)</f>
        <v>0</v>
      </c>
    </row>
    <row r="4303" spans="1:19" x14ac:dyDescent="0.3">
      <c r="A4303" t="s">
        <v>7005</v>
      </c>
      <c r="B4303" s="6" t="s">
        <v>7006</v>
      </c>
      <c r="C4303" t="s">
        <v>3</v>
      </c>
      <c r="K4303" s="12" t="s">
        <v>0</v>
      </c>
      <c r="L4303" s="13"/>
      <c r="M4303" s="10"/>
      <c r="N4303" s="4" t="str">
        <f>VLOOKUP(A4303,'[2]HBW-BirdLife_v.9'!$I$4:$K$31219,3,FALSE)</f>
        <v>LC</v>
      </c>
      <c r="O4303" s="3" t="str">
        <f>VLOOKUP(A4303,[1]Sheet1!$F:$G,2,FALSE)</f>
        <v>LC</v>
      </c>
      <c r="S4303">
        <f>VLOOKUP(A4303,[3]HBW_BLv9!$F:$H,3,FALSE)</f>
        <v>0</v>
      </c>
    </row>
    <row r="4304" spans="1:19" x14ac:dyDescent="0.3">
      <c r="A4304" t="s">
        <v>7007</v>
      </c>
      <c r="B4304" s="6" t="s">
        <v>7008</v>
      </c>
      <c r="C4304" t="s">
        <v>3</v>
      </c>
      <c r="K4304" s="12" t="s">
        <v>0</v>
      </c>
      <c r="L4304" s="13"/>
      <c r="M4304" s="10"/>
      <c r="N4304" s="4" t="str">
        <f>VLOOKUP(A4304,'[2]HBW-BirdLife_v.9'!$I$4:$K$31219,3,FALSE)</f>
        <v>LC</v>
      </c>
      <c r="O4304" s="3" t="str">
        <f>VLOOKUP(A4304,[1]Sheet1!$F:$G,2,FALSE)</f>
        <v>LC</v>
      </c>
      <c r="S4304">
        <f>VLOOKUP(A4304,[3]HBW_BLv9!$F:$H,3,FALSE)</f>
        <v>0</v>
      </c>
    </row>
    <row r="4305" spans="1:19" x14ac:dyDescent="0.3">
      <c r="A4305" t="s">
        <v>7009</v>
      </c>
      <c r="B4305" s="6" t="s">
        <v>7010</v>
      </c>
      <c r="C4305" t="s">
        <v>3</v>
      </c>
      <c r="K4305" s="12" t="s">
        <v>0</v>
      </c>
      <c r="L4305" s="13"/>
      <c r="M4305" s="10"/>
      <c r="N4305" s="4" t="str">
        <f>VLOOKUP(A4305,'[2]HBW-BirdLife_v.9'!$I$4:$K$31219,3,FALSE)</f>
        <v>LC</v>
      </c>
      <c r="O4305" s="3" t="str">
        <f>VLOOKUP(A4305,[1]Sheet1!$F:$G,2,FALSE)</f>
        <v>LC</v>
      </c>
      <c r="S4305">
        <f>VLOOKUP(A4305,[3]HBW_BLv9!$F:$H,3,FALSE)</f>
        <v>0</v>
      </c>
    </row>
    <row r="4306" spans="1:19" x14ac:dyDescent="0.3">
      <c r="A4306" t="s">
        <v>7011</v>
      </c>
      <c r="B4306" s="6" t="s">
        <v>7012</v>
      </c>
      <c r="C4306" t="s">
        <v>3</v>
      </c>
      <c r="K4306" s="12" t="s">
        <v>0</v>
      </c>
      <c r="L4306" s="13"/>
      <c r="M4306" s="10"/>
      <c r="N4306" s="4" t="str">
        <f>VLOOKUP(A4306,'[2]HBW-BirdLife_v.9'!$I$4:$K$31219,3,FALSE)</f>
        <v>LC</v>
      </c>
      <c r="O4306" s="3" t="str">
        <f>VLOOKUP(A4306,[1]Sheet1!$F:$G,2,FALSE)</f>
        <v>LC</v>
      </c>
      <c r="S4306">
        <f>VLOOKUP(A4306,[3]HBW_BLv9!$F:$H,3,FALSE)</f>
        <v>0</v>
      </c>
    </row>
    <row r="4307" spans="1:19" x14ac:dyDescent="0.3">
      <c r="A4307" t="s">
        <v>7013</v>
      </c>
      <c r="B4307" s="6" t="s">
        <v>7014</v>
      </c>
      <c r="C4307" t="s">
        <v>3</v>
      </c>
      <c r="K4307" s="12" t="s">
        <v>0</v>
      </c>
      <c r="L4307" s="13"/>
      <c r="M4307" s="10"/>
      <c r="N4307" s="4" t="str">
        <f>VLOOKUP(A4307,'[2]HBW-BirdLife_v.9'!$I$4:$K$31219,3,FALSE)</f>
        <v>LC</v>
      </c>
      <c r="O4307" s="3" t="str">
        <f>VLOOKUP(A4307,[1]Sheet1!$F:$G,2,FALSE)</f>
        <v>LC</v>
      </c>
      <c r="S4307">
        <f>VLOOKUP(A4307,[3]HBW_BLv9!$F:$H,3,FALSE)</f>
        <v>0</v>
      </c>
    </row>
    <row r="4308" spans="1:19" x14ac:dyDescent="0.3">
      <c r="A4308" t="s">
        <v>7015</v>
      </c>
      <c r="B4308" s="6" t="s">
        <v>7016</v>
      </c>
      <c r="C4308" t="s">
        <v>3</v>
      </c>
      <c r="K4308" s="12" t="s">
        <v>0</v>
      </c>
      <c r="L4308" s="13"/>
      <c r="M4308" s="10"/>
      <c r="N4308" s="4" t="str">
        <f>VLOOKUP(A4308,'[2]HBW-BirdLife_v.9'!$I$4:$K$31219,3,FALSE)</f>
        <v>LC</v>
      </c>
      <c r="O4308" s="3" t="str">
        <f>VLOOKUP(A4308,[1]Sheet1!$F:$G,2,FALSE)</f>
        <v>LC</v>
      </c>
      <c r="S4308">
        <f>VLOOKUP(A4308,[3]HBW_BLv9!$F:$H,3,FALSE)</f>
        <v>0</v>
      </c>
    </row>
    <row r="4309" spans="1:19" x14ac:dyDescent="0.3">
      <c r="A4309" t="s">
        <v>7017</v>
      </c>
      <c r="B4309" s="6" t="s">
        <v>7018</v>
      </c>
      <c r="C4309" t="s">
        <v>3</v>
      </c>
      <c r="K4309" s="12" t="s">
        <v>0</v>
      </c>
      <c r="L4309" s="13"/>
      <c r="M4309" s="10"/>
      <c r="N4309" s="4" t="str">
        <f>VLOOKUP(A4309,'[2]HBW-BirdLife_v.9'!$I$4:$K$31219,3,FALSE)</f>
        <v>LC</v>
      </c>
      <c r="O4309" s="3" t="str">
        <f>VLOOKUP(A4309,[1]Sheet1!$F:$G,2,FALSE)</f>
        <v>LC</v>
      </c>
      <c r="S4309">
        <f>VLOOKUP(A4309,[3]HBW_BLv9!$F:$H,3,FALSE)</f>
        <v>0</v>
      </c>
    </row>
    <row r="4310" spans="1:19" x14ac:dyDescent="0.3">
      <c r="A4310" t="s">
        <v>7019</v>
      </c>
      <c r="B4310" s="6" t="s">
        <v>7020</v>
      </c>
      <c r="C4310" t="s">
        <v>3</v>
      </c>
      <c r="K4310" s="12" t="s">
        <v>0</v>
      </c>
      <c r="L4310" s="13"/>
      <c r="M4310" s="10"/>
      <c r="N4310" s="4" t="str">
        <f>VLOOKUP(A4310,'[2]HBW-BirdLife_v.9'!$I$4:$K$31219,3,FALSE)</f>
        <v>LC</v>
      </c>
      <c r="O4310" s="3" t="str">
        <f>VLOOKUP(A4310,[1]Sheet1!$F:$G,2,FALSE)</f>
        <v>LC</v>
      </c>
      <c r="S4310">
        <f>VLOOKUP(A4310,[3]HBW_BLv9!$F:$H,3,FALSE)</f>
        <v>0</v>
      </c>
    </row>
    <row r="4311" spans="1:19" x14ac:dyDescent="0.3">
      <c r="A4311" t="s">
        <v>7021</v>
      </c>
      <c r="B4311" s="6" t="s">
        <v>7022</v>
      </c>
      <c r="C4311" t="s">
        <v>3</v>
      </c>
      <c r="K4311" s="12" t="s">
        <v>0</v>
      </c>
      <c r="L4311" s="13"/>
      <c r="M4311" s="10"/>
      <c r="N4311" s="4" t="str">
        <f>VLOOKUP(A4311,'[2]HBW-BirdLife_v.9'!$I$4:$K$31219,3,FALSE)</f>
        <v>LC</v>
      </c>
      <c r="O4311" s="3" t="str">
        <f>VLOOKUP(A4311,[1]Sheet1!$F:$G,2,FALSE)</f>
        <v>LC</v>
      </c>
      <c r="S4311">
        <f>VLOOKUP(A4311,[3]HBW_BLv9!$F:$H,3,FALSE)</f>
        <v>0</v>
      </c>
    </row>
    <row r="4312" spans="1:19" x14ac:dyDescent="0.3">
      <c r="A4312" t="s">
        <v>7023</v>
      </c>
      <c r="B4312" s="6" t="s">
        <v>7024</v>
      </c>
      <c r="C4312" t="s">
        <v>3</v>
      </c>
      <c r="K4312" s="12" t="s">
        <v>0</v>
      </c>
      <c r="L4312" s="13"/>
      <c r="M4312" s="10"/>
      <c r="N4312" s="4" t="str">
        <f>VLOOKUP(A4312,'[2]HBW-BirdLife_v.9'!$I$4:$K$31219,3,FALSE)</f>
        <v>LC</v>
      </c>
      <c r="O4312" s="3" t="str">
        <f>VLOOKUP(A4312,[1]Sheet1!$F:$G,2,FALSE)</f>
        <v>LC</v>
      </c>
      <c r="S4312">
        <f>VLOOKUP(A4312,[3]HBW_BLv9!$F:$H,3,FALSE)</f>
        <v>0</v>
      </c>
    </row>
    <row r="4313" spans="1:19" x14ac:dyDescent="0.3">
      <c r="A4313" t="s">
        <v>7025</v>
      </c>
      <c r="B4313" s="6" t="s">
        <v>7026</v>
      </c>
      <c r="C4313" t="s">
        <v>3</v>
      </c>
      <c r="K4313" s="12" t="s">
        <v>0</v>
      </c>
      <c r="L4313" s="13"/>
      <c r="M4313" s="10"/>
      <c r="N4313" s="4" t="str">
        <f>VLOOKUP(A4313,'[2]HBW-BirdLife_v.9'!$I$4:$K$31219,3,FALSE)</f>
        <v>LC</v>
      </c>
      <c r="O4313" s="3" t="str">
        <f>VLOOKUP(A4313,[1]Sheet1!$F:$G,2,FALSE)</f>
        <v>LC</v>
      </c>
      <c r="S4313">
        <f>VLOOKUP(A4313,[3]HBW_BLv9!$F:$H,3,FALSE)</f>
        <v>0</v>
      </c>
    </row>
    <row r="4314" spans="1:19" x14ac:dyDescent="0.3">
      <c r="A4314" t="s">
        <v>7027</v>
      </c>
      <c r="B4314" s="6" t="s">
        <v>7028</v>
      </c>
      <c r="C4314" t="s">
        <v>3</v>
      </c>
      <c r="K4314" s="12" t="s">
        <v>0</v>
      </c>
      <c r="L4314" s="13"/>
      <c r="M4314" s="10"/>
      <c r="N4314" s="4" t="str">
        <f>VLOOKUP(A4314,'[2]HBW-BirdLife_v.9'!$I$4:$K$31219,3,FALSE)</f>
        <v>LC</v>
      </c>
      <c r="O4314" s="3" t="str">
        <f>VLOOKUP(A4314,[1]Sheet1!$F:$G,2,FALSE)</f>
        <v>LC</v>
      </c>
      <c r="S4314">
        <f>VLOOKUP(A4314,[3]HBW_BLv9!$F:$H,3,FALSE)</f>
        <v>0</v>
      </c>
    </row>
    <row r="4315" spans="1:19" x14ac:dyDescent="0.3">
      <c r="A4315" t="s">
        <v>7029</v>
      </c>
      <c r="B4315" s="6" t="s">
        <v>7030</v>
      </c>
      <c r="C4315" t="s">
        <v>3</v>
      </c>
      <c r="H4315" t="s">
        <v>3</v>
      </c>
      <c r="K4315" s="12" t="s">
        <v>0</v>
      </c>
      <c r="L4315" s="13"/>
      <c r="M4315" s="10"/>
      <c r="N4315" s="4" t="str">
        <f>VLOOKUP(A4315,'[2]HBW-BirdLife_v.9'!$I$4:$K$31219,3,FALSE)</f>
        <v>LC</v>
      </c>
      <c r="O4315" s="3" t="str">
        <f>VLOOKUP(A4315,[1]Sheet1!$F:$G,2,FALSE)</f>
        <v>LC</v>
      </c>
      <c r="S4315">
        <f>VLOOKUP(A4315,[3]HBW_BLv9!$F:$H,3,FALSE)</f>
        <v>0</v>
      </c>
    </row>
    <row r="4316" spans="1:19" x14ac:dyDescent="0.3">
      <c r="A4316" t="s">
        <v>7031</v>
      </c>
      <c r="B4316" s="6" t="s">
        <v>7032</v>
      </c>
      <c r="H4316" t="s">
        <v>3</v>
      </c>
      <c r="K4316" s="12" t="s">
        <v>0</v>
      </c>
      <c r="L4316" s="13"/>
      <c r="M4316" s="10"/>
      <c r="N4316" s="4" t="str">
        <f>VLOOKUP(A4316,'[2]HBW-BirdLife_v.9'!$I$4:$K$31219,3,FALSE)</f>
        <v>LC</v>
      </c>
      <c r="O4316" s="3" t="str">
        <f>VLOOKUP(A4316,[1]Sheet1!$F:$G,2,FALSE)</f>
        <v>LC</v>
      </c>
      <c r="S4316">
        <f>VLOOKUP(A4316,[3]HBW_BLv9!$F:$H,3,FALSE)</f>
        <v>0</v>
      </c>
    </row>
    <row r="4317" spans="1:19" x14ac:dyDescent="0.3">
      <c r="A4317" t="s">
        <v>94</v>
      </c>
      <c r="B4317" s="6" t="s">
        <v>93</v>
      </c>
      <c r="C4317" t="s">
        <v>3</v>
      </c>
      <c r="K4317" s="12" t="s">
        <v>0</v>
      </c>
      <c r="L4317" s="13"/>
      <c r="M4317" s="10"/>
      <c r="N4317" s="4" t="str">
        <f>VLOOKUP(A4317,'[2]HBW-BirdLife_v.9'!$I$4:$K$31219,3,FALSE)</f>
        <v>LC</v>
      </c>
      <c r="O4317" s="3" t="str">
        <f>VLOOKUP(A4317,[1]Sheet1!$F:$G,2,FALSE)</f>
        <v>LC</v>
      </c>
      <c r="S4317">
        <f>VLOOKUP(A4317,[3]HBW_BLv9!$F:$H,3,FALSE)</f>
        <v>0</v>
      </c>
    </row>
    <row r="4318" spans="1:19" x14ac:dyDescent="0.3">
      <c r="A4318" t="s">
        <v>7033</v>
      </c>
      <c r="B4318" s="6" t="s">
        <v>7034</v>
      </c>
      <c r="C4318" t="s">
        <v>3</v>
      </c>
      <c r="K4318" s="12" t="s">
        <v>0</v>
      </c>
      <c r="L4318" s="13"/>
      <c r="M4318" s="10"/>
      <c r="N4318" s="4" t="str">
        <f>VLOOKUP(A4318,'[2]HBW-BirdLife_v.9'!$I$4:$K$31219,3,FALSE)</f>
        <v>LC</v>
      </c>
      <c r="O4318" s="3" t="str">
        <f>VLOOKUP(A4318,[1]Sheet1!$F:$G,2,FALSE)</f>
        <v>LC</v>
      </c>
      <c r="S4318">
        <f>VLOOKUP(A4318,[3]HBW_BLv9!$F:$H,3,FALSE)</f>
        <v>0</v>
      </c>
    </row>
    <row r="4319" spans="1:19" x14ac:dyDescent="0.3">
      <c r="A4319" t="s">
        <v>7035</v>
      </c>
      <c r="B4319" s="6" t="s">
        <v>7036</v>
      </c>
      <c r="C4319" t="s">
        <v>3</v>
      </c>
      <c r="K4319" s="12" t="s">
        <v>0</v>
      </c>
      <c r="L4319" s="13"/>
      <c r="M4319" s="10"/>
      <c r="N4319" s="4" t="str">
        <f>VLOOKUP(A4319,'[2]HBW-BirdLife_v.9'!$I$4:$K$31219,3,FALSE)</f>
        <v>LC</v>
      </c>
      <c r="O4319" s="3" t="str">
        <f>VLOOKUP(A4319,[1]Sheet1!$F:$G,2,FALSE)</f>
        <v>LC</v>
      </c>
      <c r="S4319">
        <f>VLOOKUP(A4319,[3]HBW_BLv9!$F:$H,3,FALSE)</f>
        <v>0</v>
      </c>
    </row>
    <row r="4320" spans="1:19" x14ac:dyDescent="0.3">
      <c r="A4320" t="s">
        <v>7037</v>
      </c>
      <c r="B4320" s="6" t="s">
        <v>7038</v>
      </c>
      <c r="F4320" t="s">
        <v>3</v>
      </c>
      <c r="G4320" t="s">
        <v>3</v>
      </c>
      <c r="H4320" t="s">
        <v>3</v>
      </c>
      <c r="K4320" s="12" t="s">
        <v>0</v>
      </c>
      <c r="L4320" s="13"/>
      <c r="M4320" s="10"/>
      <c r="N4320" s="4" t="str">
        <f>VLOOKUP(A4320,'[2]HBW-BirdLife_v.9'!$I$4:$K$31219,3,FALSE)</f>
        <v>LC</v>
      </c>
      <c r="O4320" s="3" t="str">
        <f>VLOOKUP(A4320,[1]Sheet1!$F:$G,2,FALSE)</f>
        <v>LC</v>
      </c>
      <c r="S4320">
        <f>VLOOKUP(A4320,[3]HBW_BLv9!$F:$H,3,FALSE)</f>
        <v>0</v>
      </c>
    </row>
    <row r="4321" spans="1:19" x14ac:dyDescent="0.3">
      <c r="A4321" t="s">
        <v>7039</v>
      </c>
      <c r="B4321" s="6" t="s">
        <v>7040</v>
      </c>
      <c r="F4321" t="s">
        <v>3</v>
      </c>
      <c r="I4321" t="s">
        <v>3</v>
      </c>
      <c r="K4321" s="12" t="s">
        <v>0</v>
      </c>
      <c r="L4321" s="13"/>
      <c r="M4321" s="10"/>
      <c r="N4321" s="4" t="str">
        <f>VLOOKUP(A4321,'[2]HBW-BirdLife_v.9'!$I$4:$K$31219,3,FALSE)</f>
        <v>LC</v>
      </c>
      <c r="O4321" s="3" t="str">
        <f>VLOOKUP(A4321,[1]Sheet1!$F:$G,2,FALSE)</f>
        <v>LC</v>
      </c>
      <c r="S4321">
        <f>VLOOKUP(A4321,[3]HBW_BLv9!$F:$H,3,FALSE)</f>
        <v>0</v>
      </c>
    </row>
    <row r="4322" spans="1:19" x14ac:dyDescent="0.3">
      <c r="A4322" t="s">
        <v>7041</v>
      </c>
      <c r="B4322" s="6" t="s">
        <v>7042</v>
      </c>
      <c r="F4322" t="s">
        <v>3</v>
      </c>
      <c r="K4322" s="12" t="s">
        <v>0</v>
      </c>
      <c r="L4322" s="13"/>
      <c r="M4322" s="10"/>
      <c r="N4322" s="4" t="str">
        <f>VLOOKUP(A4322,'[2]HBW-BirdLife_v.9'!$I$4:$K$31219,3,FALSE)</f>
        <v>LC</v>
      </c>
      <c r="O4322" s="3" t="str">
        <f>VLOOKUP(A4322,[1]Sheet1!$F:$G,2,FALSE)</f>
        <v>LC</v>
      </c>
      <c r="S4322">
        <f>VLOOKUP(A4322,[3]HBW_BLv9!$F:$H,3,FALSE)</f>
        <v>0</v>
      </c>
    </row>
    <row r="4323" spans="1:19" x14ac:dyDescent="0.3">
      <c r="A4323" t="s">
        <v>7043</v>
      </c>
      <c r="B4323" s="6" t="s">
        <v>7044</v>
      </c>
      <c r="F4323" t="s">
        <v>3</v>
      </c>
      <c r="K4323" s="12" t="s">
        <v>0</v>
      </c>
      <c r="L4323" s="13"/>
      <c r="M4323" s="10"/>
      <c r="N4323" s="4" t="str">
        <f>VLOOKUP(A4323,'[2]HBW-BirdLife_v.9'!$I$4:$K$31219,3,FALSE)</f>
        <v>LC</v>
      </c>
      <c r="O4323" s="3" t="str">
        <f>VLOOKUP(A4323,[1]Sheet1!$F:$G,2,FALSE)</f>
        <v>LC</v>
      </c>
      <c r="S4323">
        <f>VLOOKUP(A4323,[3]HBW_BLv9!$F:$H,3,FALSE)</f>
        <v>0</v>
      </c>
    </row>
    <row r="4324" spans="1:19" x14ac:dyDescent="0.3">
      <c r="A4324" t="s">
        <v>7045</v>
      </c>
      <c r="B4324" s="6" t="s">
        <v>7046</v>
      </c>
      <c r="F4324" t="s">
        <v>3</v>
      </c>
      <c r="K4324" s="12" t="s">
        <v>0</v>
      </c>
      <c r="L4324" s="13"/>
      <c r="M4324" s="10"/>
      <c r="N4324" s="4" t="str">
        <f>VLOOKUP(A4324,'[2]HBW-BirdLife_v.9'!$I$4:$K$31219,3,FALSE)</f>
        <v>LC</v>
      </c>
      <c r="O4324" s="3" t="str">
        <f>VLOOKUP(A4324,[1]Sheet1!$F:$G,2,FALSE)</f>
        <v>LC</v>
      </c>
      <c r="S4324">
        <f>VLOOKUP(A4324,[3]HBW_BLv9!$F:$H,3,FALSE)</f>
        <v>0</v>
      </c>
    </row>
    <row r="4325" spans="1:19" x14ac:dyDescent="0.3">
      <c r="A4325" t="s">
        <v>7047</v>
      </c>
      <c r="B4325" s="6" t="s">
        <v>7048</v>
      </c>
      <c r="C4325" t="s">
        <v>3</v>
      </c>
      <c r="K4325" s="12" t="s">
        <v>0</v>
      </c>
      <c r="L4325" s="13"/>
      <c r="M4325" s="10"/>
      <c r="N4325" s="4" t="str">
        <f>VLOOKUP(A4325,'[2]HBW-BirdLife_v.9'!$I$4:$K$31219,3,FALSE)</f>
        <v>LC</v>
      </c>
      <c r="O4325" s="3" t="str">
        <f>VLOOKUP(A4325,[1]Sheet1!$F:$G,2,FALSE)</f>
        <v>LC</v>
      </c>
      <c r="S4325">
        <f>VLOOKUP(A4325,[3]HBW_BLv9!$F:$H,3,FALSE)</f>
        <v>0</v>
      </c>
    </row>
    <row r="4326" spans="1:19" x14ac:dyDescent="0.3">
      <c r="A4326" t="s">
        <v>7049</v>
      </c>
      <c r="B4326" s="6" t="s">
        <v>7050</v>
      </c>
      <c r="C4326" t="s">
        <v>3</v>
      </c>
      <c r="K4326" s="12" t="s">
        <v>0</v>
      </c>
      <c r="L4326" s="13"/>
      <c r="M4326" s="10"/>
      <c r="N4326" s="4" t="str">
        <f>VLOOKUP(A4326,'[2]HBW-BirdLife_v.9'!$I$4:$K$31219,3,FALSE)</f>
        <v>LC</v>
      </c>
      <c r="O4326" s="3" t="str">
        <f>VLOOKUP(A4326,[1]Sheet1!$F:$G,2,FALSE)</f>
        <v>LC</v>
      </c>
      <c r="S4326">
        <f>VLOOKUP(A4326,[3]HBW_BLv9!$F:$H,3,FALSE)</f>
        <v>0</v>
      </c>
    </row>
    <row r="4327" spans="1:19" x14ac:dyDescent="0.3">
      <c r="A4327" t="s">
        <v>7051</v>
      </c>
      <c r="B4327" s="6" t="s">
        <v>7052</v>
      </c>
      <c r="C4327" t="s">
        <v>3</v>
      </c>
      <c r="K4327" s="12" t="s">
        <v>0</v>
      </c>
      <c r="L4327" s="13"/>
      <c r="M4327" s="10"/>
      <c r="N4327" s="4" t="str">
        <f>VLOOKUP(A4327,'[2]HBW-BirdLife_v.9'!$I$4:$K$31219,3,FALSE)</f>
        <v>LC</v>
      </c>
      <c r="O4327" s="3" t="str">
        <f>VLOOKUP(A4327,[1]Sheet1!$F:$G,2,FALSE)</f>
        <v>LC</v>
      </c>
      <c r="S4327">
        <f>VLOOKUP(A4327,[3]HBW_BLv9!$F:$H,3,FALSE)</f>
        <v>0</v>
      </c>
    </row>
    <row r="4328" spans="1:19" x14ac:dyDescent="0.3">
      <c r="A4328" t="s">
        <v>618</v>
      </c>
      <c r="B4328" s="6" t="s">
        <v>344</v>
      </c>
      <c r="C4328" t="s">
        <v>3</v>
      </c>
      <c r="K4328" s="12" t="s">
        <v>2</v>
      </c>
      <c r="L4328" s="13"/>
      <c r="M4328" s="10"/>
      <c r="N4328" s="4" t="str">
        <f>VLOOKUP(A4328,'[2]HBW-BirdLife_v.9'!$I$4:$K$31219,3,FALSE)</f>
        <v>LC</v>
      </c>
      <c r="O4328" s="3" t="str">
        <f>VLOOKUP(A4328,[1]Sheet1!$F:$G,2,FALSE)</f>
        <v>LC</v>
      </c>
      <c r="Q4328" s="10" t="s">
        <v>0</v>
      </c>
      <c r="R4328" s="11" t="s">
        <v>684</v>
      </c>
      <c r="S4328">
        <f>VLOOKUP(A4328,[3]HBW_BLv9!$F:$H,3,FALSE)</f>
        <v>0</v>
      </c>
    </row>
    <row r="4329" spans="1:19" x14ac:dyDescent="0.3">
      <c r="A4329" t="s">
        <v>7053</v>
      </c>
      <c r="B4329" s="6" t="s">
        <v>7054</v>
      </c>
      <c r="F4329" t="s">
        <v>3</v>
      </c>
      <c r="K4329" s="12" t="s">
        <v>0</v>
      </c>
      <c r="L4329" s="13"/>
      <c r="M4329" s="10"/>
      <c r="N4329" s="4" t="str">
        <f>VLOOKUP(A4329,'[2]HBW-BirdLife_v.9'!$I$4:$K$31219,3,FALSE)</f>
        <v>LC</v>
      </c>
      <c r="O4329" s="3" t="str">
        <f>VLOOKUP(A4329,[1]Sheet1!$F:$G,2,FALSE)</f>
        <v>LC</v>
      </c>
      <c r="S4329">
        <f>VLOOKUP(A4329,[3]HBW_BLv9!$F:$H,3,FALSE)</f>
        <v>0</v>
      </c>
    </row>
    <row r="4330" spans="1:19" x14ac:dyDescent="0.3">
      <c r="A4330" t="s">
        <v>7055</v>
      </c>
      <c r="B4330" s="6" t="s">
        <v>7056</v>
      </c>
      <c r="F4330" t="s">
        <v>3</v>
      </c>
      <c r="K4330" s="12" t="s">
        <v>0</v>
      </c>
      <c r="L4330" s="13"/>
      <c r="M4330" s="10"/>
      <c r="N4330" s="4" t="str">
        <f>VLOOKUP(A4330,'[2]HBW-BirdLife_v.9'!$I$4:$K$31219,3,FALSE)</f>
        <v>LC</v>
      </c>
      <c r="O4330" s="3" t="str">
        <f>VLOOKUP(A4330,[1]Sheet1!$F:$G,2,FALSE)</f>
        <v>LC</v>
      </c>
      <c r="S4330">
        <f>VLOOKUP(A4330,[3]HBW_BLv9!$F:$H,3,FALSE)</f>
        <v>0</v>
      </c>
    </row>
    <row r="4331" spans="1:19" x14ac:dyDescent="0.3">
      <c r="A4331" t="s">
        <v>7057</v>
      </c>
      <c r="B4331" s="6" t="s">
        <v>7058</v>
      </c>
      <c r="F4331" t="s">
        <v>3</v>
      </c>
      <c r="K4331" s="12" t="s">
        <v>0</v>
      </c>
      <c r="L4331" s="13"/>
      <c r="M4331" s="10"/>
      <c r="N4331" s="4" t="str">
        <f>VLOOKUP(A4331,'[2]HBW-BirdLife_v.9'!$I$4:$K$31219,3,FALSE)</f>
        <v>LC</v>
      </c>
      <c r="O4331" s="3" t="str">
        <f>VLOOKUP(A4331,[1]Sheet1!$F:$G,2,FALSE)</f>
        <v>LC</v>
      </c>
      <c r="S4331">
        <f>VLOOKUP(A4331,[3]HBW_BLv9!$F:$H,3,FALSE)</f>
        <v>0</v>
      </c>
    </row>
    <row r="4332" spans="1:19" x14ac:dyDescent="0.3">
      <c r="A4332" t="s">
        <v>7059</v>
      </c>
      <c r="B4332" s="6" t="s">
        <v>7060</v>
      </c>
      <c r="F4332" t="s">
        <v>3</v>
      </c>
      <c r="K4332" s="12" t="s">
        <v>0</v>
      </c>
      <c r="L4332" s="13"/>
      <c r="M4332" s="10"/>
      <c r="N4332" s="4" t="str">
        <f>VLOOKUP(A4332,'[2]HBW-BirdLife_v.9'!$I$4:$K$31219,3,FALSE)</f>
        <v>LC</v>
      </c>
      <c r="O4332" s="3" t="str">
        <f>VLOOKUP(A4332,[1]Sheet1!$F:$G,2,FALSE)</f>
        <v>LC</v>
      </c>
      <c r="S4332">
        <f>VLOOKUP(A4332,[3]HBW_BLv9!$F:$H,3,FALSE)</f>
        <v>0</v>
      </c>
    </row>
    <row r="4333" spans="1:19" x14ac:dyDescent="0.3">
      <c r="A4333" t="s">
        <v>7061</v>
      </c>
      <c r="B4333" s="6" t="s">
        <v>7062</v>
      </c>
      <c r="F4333" t="s">
        <v>3</v>
      </c>
      <c r="K4333" s="12" t="s">
        <v>0</v>
      </c>
      <c r="L4333" s="13"/>
      <c r="M4333" s="10"/>
      <c r="N4333" s="4" t="str">
        <f>VLOOKUP(A4333,'[2]HBW-BirdLife_v.9'!$I$4:$K$31219,3,FALSE)</f>
        <v>LC</v>
      </c>
      <c r="O4333" s="3" t="str">
        <f>VLOOKUP(A4333,[1]Sheet1!$F:$G,2,FALSE)</f>
        <v>LC</v>
      </c>
      <c r="S4333">
        <f>VLOOKUP(A4333,[3]HBW_BLv9!$F:$H,3,FALSE)</f>
        <v>0</v>
      </c>
    </row>
    <row r="4334" spans="1:19" x14ac:dyDescent="0.3">
      <c r="A4334" t="s">
        <v>7063</v>
      </c>
      <c r="B4334" s="6" t="s">
        <v>7064</v>
      </c>
      <c r="F4334" t="s">
        <v>3</v>
      </c>
      <c r="K4334" s="12" t="s">
        <v>0</v>
      </c>
      <c r="L4334" s="13"/>
      <c r="M4334" s="10"/>
      <c r="N4334" s="4" t="str">
        <f>VLOOKUP(A4334,'[2]HBW-BirdLife_v.9'!$I$4:$K$31219,3,FALSE)</f>
        <v>LC</v>
      </c>
      <c r="O4334" s="3" t="str">
        <f>VLOOKUP(A4334,[1]Sheet1!$F:$G,2,FALSE)</f>
        <v>LC</v>
      </c>
      <c r="S4334">
        <f>VLOOKUP(A4334,[3]HBW_BLv9!$F:$H,3,FALSE)</f>
        <v>0</v>
      </c>
    </row>
    <row r="4335" spans="1:19" x14ac:dyDescent="0.3">
      <c r="A4335" t="s">
        <v>7065</v>
      </c>
      <c r="B4335" s="6" t="s">
        <v>7066</v>
      </c>
      <c r="F4335" t="s">
        <v>3</v>
      </c>
      <c r="K4335" s="12" t="s">
        <v>0</v>
      </c>
      <c r="L4335" s="13"/>
      <c r="M4335" s="10"/>
      <c r="N4335" s="4" t="str">
        <f>VLOOKUP(A4335,'[2]HBW-BirdLife_v.9'!$I$4:$K$31219,3,FALSE)</f>
        <v>LC</v>
      </c>
      <c r="O4335" s="3" t="str">
        <f>VLOOKUP(A4335,[1]Sheet1!$F:$G,2,FALSE)</f>
        <v>LC</v>
      </c>
      <c r="S4335">
        <f>VLOOKUP(A4335,[3]HBW_BLv9!$F:$H,3,FALSE)</f>
        <v>0</v>
      </c>
    </row>
    <row r="4336" spans="1:19" x14ac:dyDescent="0.3">
      <c r="A4336" t="s">
        <v>7067</v>
      </c>
      <c r="B4336" s="6" t="s">
        <v>7068</v>
      </c>
      <c r="F4336" t="s">
        <v>3</v>
      </c>
      <c r="K4336" s="12" t="s">
        <v>0</v>
      </c>
      <c r="L4336" s="13"/>
      <c r="M4336" s="10"/>
      <c r="N4336" s="4" t="str">
        <f>VLOOKUP(A4336,'[2]HBW-BirdLife_v.9'!$I$4:$K$31219,3,FALSE)</f>
        <v>LC</v>
      </c>
      <c r="O4336" s="3" t="str">
        <f>VLOOKUP(A4336,[1]Sheet1!$F:$G,2,FALSE)</f>
        <v>LC</v>
      </c>
      <c r="S4336">
        <f>VLOOKUP(A4336,[3]HBW_BLv9!$F:$H,3,FALSE)</f>
        <v>0</v>
      </c>
    </row>
    <row r="4337" spans="1:19" x14ac:dyDescent="0.3">
      <c r="A4337" t="s">
        <v>7069</v>
      </c>
      <c r="B4337" s="6" t="s">
        <v>7070</v>
      </c>
      <c r="F4337" t="s">
        <v>3</v>
      </c>
      <c r="K4337" s="12" t="s">
        <v>0</v>
      </c>
      <c r="L4337" s="13"/>
      <c r="M4337" s="10"/>
      <c r="N4337" s="4" t="str">
        <f>VLOOKUP(A4337,'[2]HBW-BirdLife_v.9'!$I$4:$K$31219,3,FALSE)</f>
        <v>LC</v>
      </c>
      <c r="O4337" s="3" t="str">
        <f>VLOOKUP(A4337,[1]Sheet1!$F:$G,2,FALSE)</f>
        <v>LC</v>
      </c>
      <c r="S4337">
        <f>VLOOKUP(A4337,[3]HBW_BLv9!$F:$H,3,FALSE)</f>
        <v>0</v>
      </c>
    </row>
    <row r="4338" spans="1:19" x14ac:dyDescent="0.3">
      <c r="A4338" t="s">
        <v>7071</v>
      </c>
      <c r="B4338" s="6" t="s">
        <v>7072</v>
      </c>
      <c r="C4338" t="s">
        <v>3</v>
      </c>
      <c r="F4338" t="s">
        <v>3</v>
      </c>
      <c r="G4338" t="s">
        <v>3</v>
      </c>
      <c r="H4338" t="s">
        <v>3</v>
      </c>
      <c r="K4338" s="12" t="s">
        <v>0</v>
      </c>
      <c r="L4338" s="13"/>
      <c r="M4338" s="10"/>
      <c r="N4338" s="4" t="str">
        <f>VLOOKUP(A4338,'[2]HBW-BirdLife_v.9'!$I$4:$K$31219,3,FALSE)</f>
        <v>LC</v>
      </c>
      <c r="O4338" s="3" t="str">
        <f>VLOOKUP(A4338,[1]Sheet1!$F:$G,2,FALSE)</f>
        <v>LC</v>
      </c>
      <c r="S4338">
        <f>VLOOKUP(A4338,[3]HBW_BLv9!$F:$H,3,FALSE)</f>
        <v>0</v>
      </c>
    </row>
    <row r="4339" spans="1:19" x14ac:dyDescent="0.3">
      <c r="A4339" t="s">
        <v>7073</v>
      </c>
      <c r="B4339" s="6" t="s">
        <v>7074</v>
      </c>
      <c r="F4339" t="s">
        <v>3</v>
      </c>
      <c r="K4339" s="12" t="s">
        <v>0</v>
      </c>
      <c r="L4339" s="13"/>
      <c r="M4339" s="10"/>
      <c r="N4339" s="4" t="str">
        <f>VLOOKUP(A4339,'[2]HBW-BirdLife_v.9'!$I$4:$K$31219,3,FALSE)</f>
        <v>LC</v>
      </c>
      <c r="O4339" s="3" t="str">
        <f>VLOOKUP(A4339,[1]Sheet1!$F:$G,2,FALSE)</f>
        <v>LC</v>
      </c>
      <c r="S4339">
        <f>VLOOKUP(A4339,[3]HBW_BLv9!$F:$H,3,FALSE)</f>
        <v>0</v>
      </c>
    </row>
    <row r="4340" spans="1:19" x14ac:dyDescent="0.3">
      <c r="A4340" t="s">
        <v>7075</v>
      </c>
      <c r="B4340" s="6" t="s">
        <v>7076</v>
      </c>
      <c r="F4340" t="s">
        <v>3</v>
      </c>
      <c r="K4340" s="12" t="s">
        <v>0</v>
      </c>
      <c r="L4340" s="13"/>
      <c r="M4340" s="10"/>
      <c r="N4340" s="4" t="str">
        <f>VLOOKUP(A4340,'[2]HBW-BirdLife_v.9'!$I$4:$K$31219,3,FALSE)</f>
        <v>LC</v>
      </c>
      <c r="O4340" s="3" t="str">
        <f>VLOOKUP(A4340,[1]Sheet1!$F:$G,2,FALSE)</f>
        <v>LC</v>
      </c>
      <c r="S4340">
        <f>VLOOKUP(A4340,[3]HBW_BLv9!$F:$H,3,FALSE)</f>
        <v>0</v>
      </c>
    </row>
    <row r="4341" spans="1:19" x14ac:dyDescent="0.3">
      <c r="A4341" t="s">
        <v>7077</v>
      </c>
      <c r="B4341" s="6" t="s">
        <v>7078</v>
      </c>
      <c r="F4341" t="s">
        <v>3</v>
      </c>
      <c r="G4341" t="s">
        <v>3</v>
      </c>
      <c r="K4341" s="12" t="s">
        <v>0</v>
      </c>
      <c r="L4341" s="13"/>
      <c r="M4341" s="10"/>
      <c r="N4341" s="4" t="str">
        <f>VLOOKUP(A4341,'[2]HBW-BirdLife_v.9'!$I$4:$K$31219,3,FALSE)</f>
        <v>LC</v>
      </c>
      <c r="O4341" s="3" t="str">
        <f>VLOOKUP(A4341,[1]Sheet1!$F:$G,2,FALSE)</f>
        <v>LC</v>
      </c>
      <c r="S4341">
        <f>VLOOKUP(A4341,[3]HBW_BLv9!$F:$H,3,FALSE)</f>
        <v>0</v>
      </c>
    </row>
    <row r="4342" spans="1:19" x14ac:dyDescent="0.3">
      <c r="A4342" t="s">
        <v>7079</v>
      </c>
      <c r="B4342" s="6" t="s">
        <v>7080</v>
      </c>
      <c r="F4342" t="s">
        <v>3</v>
      </c>
      <c r="K4342" s="12" t="s">
        <v>0</v>
      </c>
      <c r="L4342" s="13"/>
      <c r="M4342" s="10"/>
      <c r="N4342" s="4" t="str">
        <f>VLOOKUP(A4342,'[2]HBW-BirdLife_v.9'!$I$4:$K$31219,3,FALSE)</f>
        <v>LC</v>
      </c>
      <c r="O4342" s="3" t="str">
        <f>VLOOKUP(A4342,[1]Sheet1!$F:$G,2,FALSE)</f>
        <v>LC</v>
      </c>
      <c r="S4342">
        <f>VLOOKUP(A4342,[3]HBW_BLv9!$F:$H,3,FALSE)</f>
        <v>0</v>
      </c>
    </row>
    <row r="4343" spans="1:19" x14ac:dyDescent="0.3">
      <c r="A4343" t="s">
        <v>7081</v>
      </c>
      <c r="B4343" s="6" t="s">
        <v>7082</v>
      </c>
      <c r="F4343" t="s">
        <v>3</v>
      </c>
      <c r="K4343" s="12" t="s">
        <v>0</v>
      </c>
      <c r="L4343" s="13"/>
      <c r="M4343" s="10"/>
      <c r="N4343" s="4" t="str">
        <f>VLOOKUP(A4343,'[2]HBW-BirdLife_v.9'!$I$4:$K$31219,3,FALSE)</f>
        <v>LC</v>
      </c>
      <c r="O4343" s="3" t="str">
        <f>VLOOKUP(A4343,[1]Sheet1!$F:$G,2,FALSE)</f>
        <v>LC</v>
      </c>
      <c r="S4343">
        <f>VLOOKUP(A4343,[3]HBW_BLv9!$F:$H,3,FALSE)</f>
        <v>0</v>
      </c>
    </row>
    <row r="4344" spans="1:19" x14ac:dyDescent="0.3">
      <c r="A4344" t="s">
        <v>7083</v>
      </c>
      <c r="B4344" s="6" t="s">
        <v>7084</v>
      </c>
      <c r="F4344" t="s">
        <v>3</v>
      </c>
      <c r="K4344" s="12" t="s">
        <v>0</v>
      </c>
      <c r="L4344" s="13"/>
      <c r="M4344" s="10"/>
      <c r="N4344" s="4" t="str">
        <f>VLOOKUP(A4344,'[2]HBW-BirdLife_v.9'!$I$4:$K$31219,3,FALSE)</f>
        <v>LC</v>
      </c>
      <c r="O4344" s="3" t="str">
        <f>VLOOKUP(A4344,[1]Sheet1!$F:$G,2,FALSE)</f>
        <v>LC</v>
      </c>
      <c r="S4344">
        <f>VLOOKUP(A4344,[3]HBW_BLv9!$F:$H,3,FALSE)</f>
        <v>0</v>
      </c>
    </row>
    <row r="4345" spans="1:19" x14ac:dyDescent="0.3">
      <c r="A4345" t="s">
        <v>7085</v>
      </c>
      <c r="B4345" s="6" t="s">
        <v>7086</v>
      </c>
      <c r="F4345" t="s">
        <v>3</v>
      </c>
      <c r="K4345" s="12" t="s">
        <v>0</v>
      </c>
      <c r="L4345" s="13"/>
      <c r="M4345" s="10"/>
      <c r="N4345" s="4" t="str">
        <f>VLOOKUP(A4345,'[2]HBW-BirdLife_v.9'!$I$4:$K$31219,3,FALSE)</f>
        <v>LC</v>
      </c>
      <c r="O4345" s="3" t="str">
        <f>VLOOKUP(A4345,[1]Sheet1!$F:$G,2,FALSE)</f>
        <v>LC</v>
      </c>
      <c r="S4345">
        <f>VLOOKUP(A4345,[3]HBW_BLv9!$F:$H,3,FALSE)</f>
        <v>0</v>
      </c>
    </row>
    <row r="4346" spans="1:19" x14ac:dyDescent="0.3">
      <c r="A4346" t="s">
        <v>619</v>
      </c>
      <c r="B4346" s="6" t="s">
        <v>345</v>
      </c>
      <c r="C4346" t="s">
        <v>3</v>
      </c>
      <c r="K4346" s="12" t="s">
        <v>2</v>
      </c>
      <c r="L4346" s="13"/>
      <c r="M4346" s="10"/>
      <c r="N4346" s="4" t="str">
        <f>VLOOKUP(A4346,'[2]HBW-BirdLife_v.9'!$I$4:$K$31219,3,FALSE)</f>
        <v>LC</v>
      </c>
      <c r="O4346" s="3" t="str">
        <f>VLOOKUP(A4346,[1]Sheet1!$F:$G,2,FALSE)</f>
        <v>LC</v>
      </c>
      <c r="Q4346" s="10" t="s">
        <v>0</v>
      </c>
      <c r="R4346" s="11" t="s">
        <v>684</v>
      </c>
      <c r="S4346">
        <f>VLOOKUP(A4346,[3]HBW_BLv9!$F:$H,3,FALSE)</f>
        <v>0</v>
      </c>
    </row>
    <row r="4347" spans="1:19" x14ac:dyDescent="0.3">
      <c r="A4347" t="s">
        <v>620</v>
      </c>
      <c r="B4347" s="6" t="s">
        <v>346</v>
      </c>
      <c r="C4347" t="s">
        <v>3</v>
      </c>
      <c r="K4347" s="12" t="s">
        <v>0</v>
      </c>
      <c r="L4347" s="13"/>
      <c r="M4347" s="10"/>
      <c r="N4347" s="4" t="str">
        <f>VLOOKUP(A4347,'[2]HBW-BirdLife_v.9'!$I$4:$K$31219,3,FALSE)</f>
        <v>LC</v>
      </c>
      <c r="O4347" s="3" t="str">
        <f>VLOOKUP(A4347,[1]Sheet1!$F:$G,2,FALSE)</f>
        <v>LC</v>
      </c>
      <c r="Q4347" s="10" t="s">
        <v>0</v>
      </c>
      <c r="R4347" s="11" t="s">
        <v>684</v>
      </c>
      <c r="S4347">
        <f>VLOOKUP(A4347,[3]HBW_BLv9!$F:$H,3,FALSE)</f>
        <v>0</v>
      </c>
    </row>
    <row r="4348" spans="1:19" x14ac:dyDescent="0.3">
      <c r="A4348" t="s">
        <v>621</v>
      </c>
      <c r="B4348" s="6" t="s">
        <v>347</v>
      </c>
      <c r="C4348" t="s">
        <v>3</v>
      </c>
      <c r="K4348" s="12" t="s">
        <v>2</v>
      </c>
      <c r="L4348" s="13"/>
      <c r="M4348" s="10"/>
      <c r="N4348" s="4" t="str">
        <f>VLOOKUP(A4348,'[2]HBW-BirdLife_v.9'!$I$4:$K$31219,3,FALSE)</f>
        <v>LC</v>
      </c>
      <c r="O4348" s="3" t="str">
        <f>VLOOKUP(A4348,[1]Sheet1!$F:$G,2,FALSE)</f>
        <v>LC</v>
      </c>
      <c r="Q4348" s="10" t="s">
        <v>0</v>
      </c>
      <c r="R4348" s="11" t="s">
        <v>684</v>
      </c>
      <c r="S4348">
        <f>VLOOKUP(A4348,[3]HBW_BLv9!$F:$H,3,FALSE)</f>
        <v>0</v>
      </c>
    </row>
    <row r="4349" spans="1:19" x14ac:dyDescent="0.3">
      <c r="A4349" t="s">
        <v>622</v>
      </c>
      <c r="B4349" s="6" t="s">
        <v>348</v>
      </c>
      <c r="C4349" t="s">
        <v>3</v>
      </c>
      <c r="K4349" s="12" t="s">
        <v>0</v>
      </c>
      <c r="L4349" s="13"/>
      <c r="M4349" s="10"/>
      <c r="N4349" s="4" t="str">
        <f>VLOOKUP(A4349,'[2]HBW-BirdLife_v.9'!$I$4:$K$31219,3,FALSE)</f>
        <v>LC</v>
      </c>
      <c r="O4349" s="3" t="str">
        <f>VLOOKUP(A4349,[1]Sheet1!$F:$G,2,FALSE)</f>
        <v>LC</v>
      </c>
      <c r="Q4349" s="10" t="s">
        <v>0</v>
      </c>
      <c r="R4349" s="11" t="s">
        <v>684</v>
      </c>
      <c r="S4349">
        <f>VLOOKUP(A4349,[3]HBW_BLv9!$F:$H,3,FALSE)</f>
        <v>0</v>
      </c>
    </row>
    <row r="4350" spans="1:19" x14ac:dyDescent="0.3">
      <c r="A4350" t="s">
        <v>623</v>
      </c>
      <c r="B4350" s="6" t="s">
        <v>349</v>
      </c>
      <c r="C4350" t="s">
        <v>3</v>
      </c>
      <c r="K4350" s="12" t="s">
        <v>0</v>
      </c>
      <c r="L4350" s="13"/>
      <c r="M4350" s="10"/>
      <c r="N4350" s="4" t="str">
        <f>VLOOKUP(A4350,'[2]HBW-BirdLife_v.9'!$I$4:$K$31219,3,FALSE)</f>
        <v>LC</v>
      </c>
      <c r="O4350" s="3" t="str">
        <f>VLOOKUP(A4350,[1]Sheet1!$F:$G,2,FALSE)</f>
        <v>LC</v>
      </c>
      <c r="Q4350" s="10" t="s">
        <v>0</v>
      </c>
      <c r="R4350" s="11" t="s">
        <v>684</v>
      </c>
      <c r="S4350">
        <f>VLOOKUP(A4350,[3]HBW_BLv9!$F:$H,3,FALSE)</f>
        <v>0</v>
      </c>
    </row>
    <row r="4351" spans="1:19" x14ac:dyDescent="0.3">
      <c r="A4351" t="s">
        <v>624</v>
      </c>
      <c r="B4351" s="6" t="s">
        <v>350</v>
      </c>
      <c r="C4351" t="s">
        <v>3</v>
      </c>
      <c r="K4351" s="12" t="s">
        <v>0</v>
      </c>
      <c r="L4351" s="13"/>
      <c r="M4351" s="10"/>
      <c r="N4351" s="4" t="str">
        <f>VLOOKUP(A4351,'[2]HBW-BirdLife_v.9'!$I$4:$K$31219,3,FALSE)</f>
        <v>LC</v>
      </c>
      <c r="O4351" s="3" t="str">
        <f>VLOOKUP(A4351,[1]Sheet1!$F:$G,2,FALSE)</f>
        <v>LC</v>
      </c>
      <c r="Q4351" s="10" t="s">
        <v>0</v>
      </c>
      <c r="R4351" s="11" t="s">
        <v>684</v>
      </c>
      <c r="S4351">
        <f>VLOOKUP(A4351,[3]HBW_BLv9!$F:$H,3,FALSE)</f>
        <v>0</v>
      </c>
    </row>
    <row r="4352" spans="1:19" x14ac:dyDescent="0.3">
      <c r="A4352" t="s">
        <v>625</v>
      </c>
      <c r="B4352" s="6" t="s">
        <v>351</v>
      </c>
      <c r="C4352" t="s">
        <v>3</v>
      </c>
      <c r="K4352" s="12" t="s">
        <v>2</v>
      </c>
      <c r="L4352" s="13"/>
      <c r="M4352" s="10"/>
      <c r="N4352" s="4" t="str">
        <f>VLOOKUP(A4352,'[2]HBW-BirdLife_v.9'!$I$4:$K$31219,3,FALSE)</f>
        <v>LC</v>
      </c>
      <c r="O4352" s="3" t="str">
        <f>VLOOKUP(A4352,[1]Sheet1!$F:$G,2,FALSE)</f>
        <v>LC</v>
      </c>
      <c r="Q4352" s="10" t="s">
        <v>0</v>
      </c>
      <c r="R4352" s="11" t="s">
        <v>684</v>
      </c>
      <c r="S4352">
        <f>VLOOKUP(A4352,[3]HBW_BLv9!$F:$H,3,FALSE)</f>
        <v>0</v>
      </c>
    </row>
    <row r="4353" spans="1:19" x14ac:dyDescent="0.3">
      <c r="A4353" t="s">
        <v>7087</v>
      </c>
      <c r="B4353" s="6" t="s">
        <v>7088</v>
      </c>
      <c r="C4353" t="s">
        <v>3</v>
      </c>
      <c r="K4353" s="12" t="s">
        <v>0</v>
      </c>
      <c r="L4353" s="13"/>
      <c r="M4353" s="10"/>
      <c r="N4353" s="4" t="str">
        <f>VLOOKUP(A4353,'[2]HBW-BirdLife_v.9'!$I$4:$K$31219,3,FALSE)</f>
        <v>LC</v>
      </c>
      <c r="O4353" s="3" t="str">
        <f>VLOOKUP(A4353,[1]Sheet1!$F:$G,2,FALSE)</f>
        <v>LC</v>
      </c>
      <c r="S4353">
        <f>VLOOKUP(A4353,[3]HBW_BLv9!$F:$H,3,FALSE)</f>
        <v>0</v>
      </c>
    </row>
    <row r="4354" spans="1:19" x14ac:dyDescent="0.3">
      <c r="A4354" t="s">
        <v>7089</v>
      </c>
      <c r="B4354" s="6" t="s">
        <v>7090</v>
      </c>
      <c r="C4354" t="s">
        <v>3</v>
      </c>
      <c r="K4354" s="12" t="s">
        <v>0</v>
      </c>
      <c r="L4354" s="13"/>
      <c r="M4354" s="10"/>
      <c r="N4354" s="4" t="str">
        <f>VLOOKUP(A4354,'[2]HBW-BirdLife_v.9'!$I$4:$K$31219,3,FALSE)</f>
        <v>LC</v>
      </c>
      <c r="O4354" s="3" t="str">
        <f>VLOOKUP(A4354,[1]Sheet1!$F:$G,2,FALSE)</f>
        <v>LC</v>
      </c>
      <c r="S4354">
        <f>VLOOKUP(A4354,[3]HBW_BLv9!$F:$H,3,FALSE)</f>
        <v>0</v>
      </c>
    </row>
    <row r="4355" spans="1:19" x14ac:dyDescent="0.3">
      <c r="A4355" t="s">
        <v>626</v>
      </c>
      <c r="B4355" s="6" t="s">
        <v>352</v>
      </c>
      <c r="C4355" t="s">
        <v>3</v>
      </c>
      <c r="K4355" s="12" t="s">
        <v>0</v>
      </c>
      <c r="L4355" s="13"/>
      <c r="M4355" s="10"/>
      <c r="N4355" s="4" t="str">
        <f>VLOOKUP(A4355,'[2]HBW-BirdLife_v.9'!$I$4:$K$31219,3,FALSE)</f>
        <v>LC</v>
      </c>
      <c r="O4355" s="3" t="str">
        <f>VLOOKUP(A4355,[1]Sheet1!$F:$G,2,FALSE)</f>
        <v>LC</v>
      </c>
      <c r="Q4355" s="10" t="s">
        <v>0</v>
      </c>
      <c r="R4355" s="11" t="s">
        <v>684</v>
      </c>
      <c r="S4355">
        <f>VLOOKUP(A4355,[3]HBW_BLv9!$F:$H,3,FALSE)</f>
        <v>0</v>
      </c>
    </row>
    <row r="4356" spans="1:19" x14ac:dyDescent="0.3">
      <c r="A4356" t="s">
        <v>627</v>
      </c>
      <c r="B4356" s="6" t="s">
        <v>353</v>
      </c>
      <c r="C4356" t="s">
        <v>3</v>
      </c>
      <c r="K4356" s="12" t="s">
        <v>2</v>
      </c>
      <c r="L4356" s="13"/>
      <c r="M4356" s="10"/>
      <c r="N4356" s="4" t="str">
        <f>VLOOKUP(A4356,'[2]HBW-BirdLife_v.9'!$I$4:$K$31219,3,FALSE)</f>
        <v>LC</v>
      </c>
      <c r="O4356" s="3" t="str">
        <f>VLOOKUP(A4356,[1]Sheet1!$F:$G,2,FALSE)</f>
        <v>LC</v>
      </c>
      <c r="Q4356" s="10" t="s">
        <v>0</v>
      </c>
      <c r="R4356" s="11" t="s">
        <v>684</v>
      </c>
      <c r="S4356">
        <f>VLOOKUP(A4356,[3]HBW_BLv9!$F:$H,3,FALSE)</f>
        <v>0</v>
      </c>
    </row>
    <row r="4357" spans="1:19" x14ac:dyDescent="0.3">
      <c r="A4357" t="s">
        <v>7091</v>
      </c>
      <c r="B4357" s="6" t="s">
        <v>7092</v>
      </c>
      <c r="C4357" t="s">
        <v>3</v>
      </c>
      <c r="K4357" s="12" t="s">
        <v>0</v>
      </c>
      <c r="L4357" s="13"/>
      <c r="M4357" s="10"/>
      <c r="N4357" s="4" t="str">
        <f>VLOOKUP(A4357,'[2]HBW-BirdLife_v.9'!$I$4:$K$31219,3,FALSE)</f>
        <v>LC</v>
      </c>
      <c r="O4357" s="3" t="str">
        <f>VLOOKUP(A4357,[1]Sheet1!$F:$G,2,FALSE)</f>
        <v>LC</v>
      </c>
      <c r="S4357">
        <f>VLOOKUP(A4357,[3]HBW_BLv9!$F:$H,3,FALSE)</f>
        <v>0</v>
      </c>
    </row>
    <row r="4358" spans="1:19" x14ac:dyDescent="0.3">
      <c r="A4358" t="s">
        <v>7093</v>
      </c>
      <c r="B4358" s="6" t="s">
        <v>7094</v>
      </c>
      <c r="C4358" t="s">
        <v>3</v>
      </c>
      <c r="K4358" s="12" t="s">
        <v>0</v>
      </c>
      <c r="L4358" s="13"/>
      <c r="M4358" s="10"/>
      <c r="N4358" s="4" t="str">
        <f>VLOOKUP(A4358,'[2]HBW-BirdLife_v.9'!$I$4:$K$31219,3,FALSE)</f>
        <v>LC</v>
      </c>
      <c r="O4358" s="3" t="str">
        <f>VLOOKUP(A4358,[1]Sheet1!$F:$G,2,FALSE)</f>
        <v>LC</v>
      </c>
      <c r="S4358">
        <f>VLOOKUP(A4358,[3]HBW_BLv9!$F:$H,3,FALSE)</f>
        <v>0</v>
      </c>
    </row>
    <row r="4359" spans="1:19" x14ac:dyDescent="0.3">
      <c r="A4359" t="s">
        <v>7095</v>
      </c>
      <c r="B4359" s="6" t="s">
        <v>7096</v>
      </c>
      <c r="C4359" t="s">
        <v>3</v>
      </c>
      <c r="K4359" s="12" t="s">
        <v>0</v>
      </c>
      <c r="L4359" s="13"/>
      <c r="M4359" s="10"/>
      <c r="N4359" s="4" t="str">
        <f>VLOOKUP(A4359,'[2]HBW-BirdLife_v.9'!$I$4:$K$31219,3,FALSE)</f>
        <v>LC</v>
      </c>
      <c r="O4359" s="3" t="str">
        <f>VLOOKUP(A4359,[1]Sheet1!$F:$G,2,FALSE)</f>
        <v>LC</v>
      </c>
      <c r="S4359">
        <f>VLOOKUP(A4359,[3]HBW_BLv9!$F:$H,3,FALSE)</f>
        <v>0</v>
      </c>
    </row>
    <row r="4360" spans="1:19" x14ac:dyDescent="0.3">
      <c r="A4360" t="s">
        <v>7097</v>
      </c>
      <c r="B4360" s="6" t="s">
        <v>7098</v>
      </c>
      <c r="C4360" t="s">
        <v>3</v>
      </c>
      <c r="K4360" s="12" t="s">
        <v>0</v>
      </c>
      <c r="L4360" s="13"/>
      <c r="M4360" s="10"/>
      <c r="N4360" s="4" t="str">
        <f>VLOOKUP(A4360,'[2]HBW-BirdLife_v.9'!$I$4:$K$31219,3,FALSE)</f>
        <v>LC</v>
      </c>
      <c r="O4360" s="3" t="str">
        <f>VLOOKUP(A4360,[1]Sheet1!$F:$G,2,FALSE)</f>
        <v>LC</v>
      </c>
      <c r="S4360">
        <f>VLOOKUP(A4360,[3]HBW_BLv9!$F:$H,3,FALSE)</f>
        <v>0</v>
      </c>
    </row>
    <row r="4361" spans="1:19" x14ac:dyDescent="0.3">
      <c r="A4361" t="s">
        <v>7099</v>
      </c>
      <c r="B4361" s="6" t="s">
        <v>7100</v>
      </c>
      <c r="C4361" t="s">
        <v>3</v>
      </c>
      <c r="K4361" s="12" t="s">
        <v>0</v>
      </c>
      <c r="L4361" s="13"/>
      <c r="M4361" s="10"/>
      <c r="N4361" s="4" t="str">
        <f>VLOOKUP(A4361,'[2]HBW-BirdLife_v.9'!$I$4:$K$31219,3,FALSE)</f>
        <v>LC</v>
      </c>
      <c r="O4361" s="3" t="str">
        <f>VLOOKUP(A4361,[1]Sheet1!$F:$G,2,FALSE)</f>
        <v>LC</v>
      </c>
      <c r="S4361">
        <f>VLOOKUP(A4361,[3]HBW_BLv9!$F:$H,3,FALSE)</f>
        <v>0</v>
      </c>
    </row>
    <row r="4362" spans="1:19" x14ac:dyDescent="0.3">
      <c r="A4362" t="s">
        <v>7101</v>
      </c>
      <c r="B4362" s="6" t="s">
        <v>7102</v>
      </c>
      <c r="C4362" t="s">
        <v>3</v>
      </c>
      <c r="K4362" s="12" t="s">
        <v>0</v>
      </c>
      <c r="L4362" s="13"/>
      <c r="M4362" s="10"/>
      <c r="N4362" s="4" t="str">
        <f>VLOOKUP(A4362,'[2]HBW-BirdLife_v.9'!$I$4:$K$31219,3,FALSE)</f>
        <v>LC</v>
      </c>
      <c r="O4362" s="3" t="str">
        <f>VLOOKUP(A4362,[1]Sheet1!$F:$G,2,FALSE)</f>
        <v>LC</v>
      </c>
      <c r="S4362">
        <f>VLOOKUP(A4362,[3]HBW_BLv9!$F:$H,3,FALSE)</f>
        <v>0</v>
      </c>
    </row>
    <row r="4363" spans="1:19" x14ac:dyDescent="0.3">
      <c r="A4363" t="s">
        <v>7103</v>
      </c>
      <c r="B4363" s="6" t="s">
        <v>7104</v>
      </c>
      <c r="C4363" t="s">
        <v>3</v>
      </c>
      <c r="K4363" s="12" t="s">
        <v>0</v>
      </c>
      <c r="L4363" s="13"/>
      <c r="M4363" s="10"/>
      <c r="N4363" s="4" t="str">
        <f>VLOOKUP(A4363,'[2]HBW-BirdLife_v.9'!$I$4:$K$31219,3,FALSE)</f>
        <v>LC</v>
      </c>
      <c r="O4363" s="3" t="str">
        <f>VLOOKUP(A4363,[1]Sheet1!$F:$G,2,FALSE)</f>
        <v>LC</v>
      </c>
      <c r="S4363">
        <f>VLOOKUP(A4363,[3]HBW_BLv9!$F:$H,3,FALSE)</f>
        <v>0</v>
      </c>
    </row>
    <row r="4364" spans="1:19" x14ac:dyDescent="0.3">
      <c r="A4364" t="s">
        <v>7105</v>
      </c>
      <c r="B4364" s="6" t="s">
        <v>7106</v>
      </c>
      <c r="C4364" t="s">
        <v>3</v>
      </c>
      <c r="K4364" s="12" t="s">
        <v>0</v>
      </c>
      <c r="L4364" s="13"/>
      <c r="M4364" s="10"/>
      <c r="N4364" s="4" t="str">
        <f>VLOOKUP(A4364,'[2]HBW-BirdLife_v.9'!$I$4:$K$31219,3,FALSE)</f>
        <v>LC</v>
      </c>
      <c r="O4364" s="3" t="str">
        <f>VLOOKUP(A4364,[1]Sheet1!$F:$G,2,FALSE)</f>
        <v>LC</v>
      </c>
      <c r="S4364">
        <f>VLOOKUP(A4364,[3]HBW_BLv9!$F:$H,3,FALSE)</f>
        <v>0</v>
      </c>
    </row>
    <row r="4365" spans="1:19" x14ac:dyDescent="0.3">
      <c r="A4365" t="s">
        <v>7107</v>
      </c>
      <c r="B4365" s="6" t="s">
        <v>7108</v>
      </c>
      <c r="C4365" t="s">
        <v>3</v>
      </c>
      <c r="K4365" s="12" t="s">
        <v>0</v>
      </c>
      <c r="L4365" s="13"/>
      <c r="M4365" s="10"/>
      <c r="N4365" s="4" t="str">
        <f>VLOOKUP(A4365,'[2]HBW-BirdLife_v.9'!$I$4:$K$31219,3,FALSE)</f>
        <v>LC</v>
      </c>
      <c r="O4365" s="3" t="str">
        <f>VLOOKUP(A4365,[1]Sheet1!$F:$G,2,FALSE)</f>
        <v>LC</v>
      </c>
      <c r="S4365">
        <f>VLOOKUP(A4365,[3]HBW_BLv9!$F:$H,3,FALSE)</f>
        <v>0</v>
      </c>
    </row>
    <row r="4366" spans="1:19" x14ac:dyDescent="0.3">
      <c r="A4366" t="s">
        <v>7109</v>
      </c>
      <c r="B4366" s="6" t="s">
        <v>7110</v>
      </c>
      <c r="C4366" t="s">
        <v>3</v>
      </c>
      <c r="K4366" s="12" t="s">
        <v>0</v>
      </c>
      <c r="L4366" s="13"/>
      <c r="M4366" s="10"/>
      <c r="N4366" s="4" t="str">
        <f>VLOOKUP(A4366,'[2]HBW-BirdLife_v.9'!$I$4:$K$31219,3,FALSE)</f>
        <v>LC</v>
      </c>
      <c r="O4366" s="3" t="str">
        <f>VLOOKUP(A4366,[1]Sheet1!$F:$G,2,FALSE)</f>
        <v>LC</v>
      </c>
      <c r="S4366">
        <f>VLOOKUP(A4366,[3]HBW_BLv9!$F:$H,3,FALSE)</f>
        <v>0</v>
      </c>
    </row>
    <row r="4367" spans="1:19" x14ac:dyDescent="0.3">
      <c r="A4367" t="s">
        <v>7111</v>
      </c>
      <c r="B4367" s="6" t="s">
        <v>7112</v>
      </c>
      <c r="C4367" t="s">
        <v>3</v>
      </c>
      <c r="K4367" s="12" t="s">
        <v>0</v>
      </c>
      <c r="L4367" s="13"/>
      <c r="M4367" s="10"/>
      <c r="N4367" s="4" t="str">
        <f>VLOOKUP(A4367,'[2]HBW-BirdLife_v.9'!$I$4:$K$31219,3,FALSE)</f>
        <v>LC</v>
      </c>
      <c r="O4367" s="3" t="str">
        <f>VLOOKUP(A4367,[1]Sheet1!$F:$G,2,FALSE)</f>
        <v>LC</v>
      </c>
      <c r="S4367">
        <f>VLOOKUP(A4367,[3]HBW_BLv9!$F:$H,3,FALSE)</f>
        <v>0</v>
      </c>
    </row>
    <row r="4368" spans="1:19" x14ac:dyDescent="0.3">
      <c r="A4368" t="s">
        <v>7113</v>
      </c>
      <c r="B4368" s="6" t="s">
        <v>7114</v>
      </c>
      <c r="C4368" t="s">
        <v>3</v>
      </c>
      <c r="K4368" s="12" t="s">
        <v>0</v>
      </c>
      <c r="L4368" s="13"/>
      <c r="M4368" s="10"/>
      <c r="N4368" s="4" t="str">
        <f>VLOOKUP(A4368,'[2]HBW-BirdLife_v.9'!$I$4:$K$31219,3,FALSE)</f>
        <v>LC</v>
      </c>
      <c r="O4368" s="3" t="str">
        <f>VLOOKUP(A4368,[1]Sheet1!$F:$G,2,FALSE)</f>
        <v>LC</v>
      </c>
      <c r="S4368">
        <f>VLOOKUP(A4368,[3]HBW_BLv9!$F:$H,3,FALSE)</f>
        <v>0</v>
      </c>
    </row>
    <row r="4369" spans="1:19" x14ac:dyDescent="0.3">
      <c r="A4369" t="s">
        <v>628</v>
      </c>
      <c r="B4369" s="6" t="s">
        <v>354</v>
      </c>
      <c r="C4369" t="s">
        <v>3</v>
      </c>
      <c r="K4369" s="12" t="s">
        <v>2</v>
      </c>
      <c r="L4369" s="13"/>
      <c r="M4369" s="10"/>
      <c r="N4369" s="4" t="str">
        <f>VLOOKUP(A4369,'[2]HBW-BirdLife_v.9'!$I$4:$K$31219,3,FALSE)</f>
        <v>NT</v>
      </c>
      <c r="O4369" s="3" t="str">
        <f>VLOOKUP(A4369,[1]Sheet1!$F:$G,2,FALSE)</f>
        <v>NT</v>
      </c>
      <c r="Q4369" s="10" t="s">
        <v>0</v>
      </c>
      <c r="R4369" s="11" t="s">
        <v>684</v>
      </c>
      <c r="S4369">
        <f>VLOOKUP(A4369,[3]HBW_BLv9!$F:$H,3,FALSE)</f>
        <v>0</v>
      </c>
    </row>
    <row r="4370" spans="1:19" x14ac:dyDescent="0.3">
      <c r="A4370" t="s">
        <v>7115</v>
      </c>
      <c r="B4370" s="6" t="s">
        <v>7116</v>
      </c>
      <c r="C4370" t="s">
        <v>7</v>
      </c>
      <c r="K4370" s="12" t="s">
        <v>0</v>
      </c>
      <c r="L4370" s="13"/>
      <c r="M4370" s="10"/>
      <c r="N4370" s="4" t="str">
        <f>VLOOKUP(A4370,'[2]HBW-BirdLife_v.9'!$I$4:$K$31219,3,FALSE)</f>
        <v>EX</v>
      </c>
      <c r="O4370" s="3" t="str">
        <f>VLOOKUP(A4370,[1]Sheet1!$F:$G,2,FALSE)</f>
        <v>EX</v>
      </c>
      <c r="S4370">
        <f>VLOOKUP(A4370,[3]HBW_BLv9!$F:$H,3,FALSE)</f>
        <v>0</v>
      </c>
    </row>
    <row r="4371" spans="1:19" x14ac:dyDescent="0.3">
      <c r="A4371" t="s">
        <v>7117</v>
      </c>
      <c r="B4371" s="6" t="s">
        <v>7118</v>
      </c>
      <c r="C4371" t="s">
        <v>3</v>
      </c>
      <c r="K4371" s="12" t="s">
        <v>0</v>
      </c>
      <c r="L4371" s="13"/>
      <c r="M4371" s="10"/>
      <c r="N4371" s="4" t="str">
        <f>VLOOKUP(A4371,'[2]HBW-BirdLife_v.9'!$I$4:$K$31219,3,FALSE)</f>
        <v>LC</v>
      </c>
      <c r="O4371" s="3" t="str">
        <f>VLOOKUP(A4371,[1]Sheet1!$F:$G,2,FALSE)</f>
        <v>LC</v>
      </c>
      <c r="S4371">
        <f>VLOOKUP(A4371,[3]HBW_BLv9!$F:$H,3,FALSE)</f>
        <v>0</v>
      </c>
    </row>
    <row r="4372" spans="1:19" x14ac:dyDescent="0.3">
      <c r="A4372" t="s">
        <v>7119</v>
      </c>
      <c r="B4372" s="6" t="s">
        <v>7120</v>
      </c>
      <c r="C4372" t="s">
        <v>3</v>
      </c>
      <c r="K4372" s="12" t="s">
        <v>0</v>
      </c>
      <c r="L4372" s="13"/>
      <c r="M4372" s="10"/>
      <c r="N4372" s="4" t="str">
        <f>VLOOKUP(A4372,'[2]HBW-BirdLife_v.9'!$I$4:$K$31219,3,FALSE)</f>
        <v>LC</v>
      </c>
      <c r="O4372" s="3" t="str">
        <f>VLOOKUP(A4372,[1]Sheet1!$F:$G,2,FALSE)</f>
        <v>LC</v>
      </c>
      <c r="S4372">
        <f>VLOOKUP(A4372,[3]HBW_BLv9!$F:$H,3,FALSE)</f>
        <v>0</v>
      </c>
    </row>
    <row r="4373" spans="1:19" x14ac:dyDescent="0.3">
      <c r="A4373" t="s">
        <v>7121</v>
      </c>
      <c r="B4373" s="6" t="s">
        <v>7122</v>
      </c>
      <c r="C4373" t="s">
        <v>3</v>
      </c>
      <c r="K4373" s="12" t="s">
        <v>0</v>
      </c>
      <c r="L4373" s="13"/>
      <c r="M4373" s="10"/>
      <c r="N4373" s="4" t="str">
        <f>VLOOKUP(A4373,'[2]HBW-BirdLife_v.9'!$I$4:$K$31219,3,FALSE)</f>
        <v>LC</v>
      </c>
      <c r="O4373" s="3" t="str">
        <f>VLOOKUP(A4373,[1]Sheet1!$F:$G,2,FALSE)</f>
        <v>LC</v>
      </c>
      <c r="S4373">
        <f>VLOOKUP(A4373,[3]HBW_BLv9!$F:$H,3,FALSE)</f>
        <v>0</v>
      </c>
    </row>
    <row r="4374" spans="1:19" x14ac:dyDescent="0.3">
      <c r="A4374" t="s">
        <v>7123</v>
      </c>
      <c r="B4374" s="6" t="s">
        <v>7124</v>
      </c>
      <c r="C4374" t="s">
        <v>3</v>
      </c>
      <c r="K4374" s="12" t="s">
        <v>0</v>
      </c>
      <c r="L4374" s="13"/>
      <c r="M4374" s="10"/>
      <c r="N4374" s="4" t="str">
        <f>VLOOKUP(A4374,'[2]HBW-BirdLife_v.9'!$I$4:$K$31219,3,FALSE)</f>
        <v>LC</v>
      </c>
      <c r="O4374" s="3" t="str">
        <f>VLOOKUP(A4374,[1]Sheet1!$F:$G,2,FALSE)</f>
        <v>LC</v>
      </c>
      <c r="S4374">
        <f>VLOOKUP(A4374,[3]HBW_BLv9!$F:$H,3,FALSE)</f>
        <v>0</v>
      </c>
    </row>
    <row r="4375" spans="1:19" x14ac:dyDescent="0.3">
      <c r="A4375" t="s">
        <v>7125</v>
      </c>
      <c r="B4375" s="6" t="s">
        <v>7126</v>
      </c>
      <c r="C4375" t="s">
        <v>3</v>
      </c>
      <c r="K4375" s="12" t="s">
        <v>0</v>
      </c>
      <c r="L4375" s="13"/>
      <c r="M4375" s="10"/>
      <c r="N4375" s="4" t="str">
        <f>VLOOKUP(A4375,'[2]HBW-BirdLife_v.9'!$I$4:$K$31219,3,FALSE)</f>
        <v>LC</v>
      </c>
      <c r="O4375" s="3" t="str">
        <f>VLOOKUP(A4375,[1]Sheet1!$F:$G,2,FALSE)</f>
        <v>LC</v>
      </c>
      <c r="S4375">
        <f>VLOOKUP(A4375,[3]HBW_BLv9!$F:$H,3,FALSE)</f>
        <v>0</v>
      </c>
    </row>
    <row r="4376" spans="1:19" x14ac:dyDescent="0.3">
      <c r="A4376" t="s">
        <v>7127</v>
      </c>
      <c r="B4376" s="6" t="s">
        <v>7128</v>
      </c>
      <c r="C4376" t="s">
        <v>3</v>
      </c>
      <c r="K4376" s="12" t="s">
        <v>0</v>
      </c>
      <c r="L4376" s="13"/>
      <c r="M4376" s="10"/>
      <c r="N4376" s="4" t="str">
        <f>VLOOKUP(A4376,'[2]HBW-BirdLife_v.9'!$I$4:$K$31219,3,FALSE)</f>
        <v>LC</v>
      </c>
      <c r="O4376" s="3" t="str">
        <f>VLOOKUP(A4376,[1]Sheet1!$F:$G,2,FALSE)</f>
        <v>LC</v>
      </c>
      <c r="S4376">
        <f>VLOOKUP(A4376,[3]HBW_BLv9!$F:$H,3,FALSE)</f>
        <v>0</v>
      </c>
    </row>
    <row r="4377" spans="1:19" x14ac:dyDescent="0.3">
      <c r="A4377" t="s">
        <v>7129</v>
      </c>
      <c r="B4377" s="6" t="s">
        <v>7130</v>
      </c>
      <c r="C4377" t="s">
        <v>3</v>
      </c>
      <c r="K4377" s="12" t="s">
        <v>0</v>
      </c>
      <c r="L4377" s="13"/>
      <c r="M4377" s="10"/>
      <c r="N4377" s="4" t="str">
        <f>VLOOKUP(A4377,'[2]HBW-BirdLife_v.9'!$I$4:$K$31219,3,FALSE)</f>
        <v>LC</v>
      </c>
      <c r="O4377" s="3" t="str">
        <f>VLOOKUP(A4377,[1]Sheet1!$F:$G,2,FALSE)</f>
        <v>LC</v>
      </c>
      <c r="S4377">
        <f>VLOOKUP(A4377,[3]HBW_BLv9!$F:$H,3,FALSE)</f>
        <v>0</v>
      </c>
    </row>
    <row r="4378" spans="1:19" x14ac:dyDescent="0.3">
      <c r="A4378" t="s">
        <v>35</v>
      </c>
      <c r="B4378" s="6" t="s">
        <v>34</v>
      </c>
      <c r="C4378" t="s">
        <v>3</v>
      </c>
      <c r="K4378" s="12" t="s">
        <v>0</v>
      </c>
      <c r="L4378" s="13"/>
      <c r="M4378" s="10"/>
      <c r="N4378" s="4" t="str">
        <f>VLOOKUP(A4378,'[2]HBW-BirdLife_v.9'!$I$4:$K$31219,3,FALSE)</f>
        <v>LC</v>
      </c>
      <c r="O4378" s="3" t="str">
        <f>VLOOKUP(A4378,[1]Sheet1!$F:$G,2,FALSE)</f>
        <v>LC</v>
      </c>
      <c r="S4378">
        <f>VLOOKUP(A4378,[3]HBW_BLv9!$F:$H,3,FALSE)</f>
        <v>0</v>
      </c>
    </row>
    <row r="4379" spans="1:19" x14ac:dyDescent="0.3">
      <c r="A4379" t="s">
        <v>7131</v>
      </c>
      <c r="B4379" s="6" t="s">
        <v>7132</v>
      </c>
      <c r="C4379" t="s">
        <v>3</v>
      </c>
      <c r="K4379" s="12" t="s">
        <v>0</v>
      </c>
      <c r="L4379" s="13"/>
      <c r="M4379" s="10"/>
      <c r="N4379" s="4" t="str">
        <f>VLOOKUP(A4379,'[2]HBW-BirdLife_v.9'!$I$4:$K$31219,3,FALSE)</f>
        <v>LC</v>
      </c>
      <c r="O4379" s="3" t="str">
        <f>VLOOKUP(A4379,[1]Sheet1!$F:$G,2,FALSE)</f>
        <v>LC</v>
      </c>
      <c r="S4379">
        <f>VLOOKUP(A4379,[3]HBW_BLv9!$F:$H,3,FALSE)</f>
        <v>0</v>
      </c>
    </row>
    <row r="4380" spans="1:19" x14ac:dyDescent="0.3">
      <c r="A4380" t="s">
        <v>7133</v>
      </c>
      <c r="B4380" s="6" t="s">
        <v>7134</v>
      </c>
      <c r="C4380" t="s">
        <v>3</v>
      </c>
      <c r="K4380" s="12" t="s">
        <v>0</v>
      </c>
      <c r="L4380" s="13"/>
      <c r="M4380" s="10"/>
      <c r="N4380" s="4" t="str">
        <f>VLOOKUP(A4380,'[2]HBW-BirdLife_v.9'!$I$4:$K$31219,3,FALSE)</f>
        <v>LC</v>
      </c>
      <c r="O4380" s="3" t="str">
        <f>VLOOKUP(A4380,[1]Sheet1!$F:$G,2,FALSE)</f>
        <v>LC</v>
      </c>
      <c r="S4380">
        <f>VLOOKUP(A4380,[3]HBW_BLv9!$F:$H,3,FALSE)</f>
        <v>0</v>
      </c>
    </row>
    <row r="4381" spans="1:19" x14ac:dyDescent="0.3">
      <c r="A4381" t="s">
        <v>7135</v>
      </c>
      <c r="B4381" s="6" t="s">
        <v>7136</v>
      </c>
      <c r="C4381" t="s">
        <v>3</v>
      </c>
      <c r="K4381" s="12" t="s">
        <v>0</v>
      </c>
      <c r="L4381" s="13"/>
      <c r="M4381" s="10"/>
      <c r="N4381" s="4" t="str">
        <f>VLOOKUP(A4381,'[2]HBW-BirdLife_v.9'!$I$4:$K$31219,3,FALSE)</f>
        <v>LC</v>
      </c>
      <c r="O4381" s="3" t="str">
        <f>VLOOKUP(A4381,[1]Sheet1!$F:$G,2,FALSE)</f>
        <v>LC</v>
      </c>
      <c r="S4381">
        <f>VLOOKUP(A4381,[3]HBW_BLv9!$F:$H,3,FALSE)</f>
        <v>0</v>
      </c>
    </row>
    <row r="4382" spans="1:19" x14ac:dyDescent="0.3">
      <c r="A4382" t="s">
        <v>7137</v>
      </c>
      <c r="B4382" s="6" t="s">
        <v>7138</v>
      </c>
      <c r="C4382" t="s">
        <v>3</v>
      </c>
      <c r="K4382" s="12" t="s">
        <v>0</v>
      </c>
      <c r="L4382" s="13"/>
      <c r="M4382" s="10"/>
      <c r="N4382" s="4" t="str">
        <f>VLOOKUP(A4382,'[2]HBW-BirdLife_v.9'!$I$4:$K$31219,3,FALSE)</f>
        <v>LC</v>
      </c>
      <c r="O4382" s="3" t="str">
        <f>VLOOKUP(A4382,[1]Sheet1!$F:$G,2,FALSE)</f>
        <v>LC</v>
      </c>
      <c r="S4382">
        <f>VLOOKUP(A4382,[3]HBW_BLv9!$F:$H,3,FALSE)</f>
        <v>0</v>
      </c>
    </row>
    <row r="4383" spans="1:19" x14ac:dyDescent="0.3">
      <c r="A4383" t="s">
        <v>7139</v>
      </c>
      <c r="B4383" s="6" t="s">
        <v>7140</v>
      </c>
      <c r="C4383" t="s">
        <v>3</v>
      </c>
      <c r="K4383" s="12" t="s">
        <v>0</v>
      </c>
      <c r="L4383" s="13"/>
      <c r="M4383" s="10"/>
      <c r="N4383" s="4" t="str">
        <f>VLOOKUP(A4383,'[2]HBW-BirdLife_v.9'!$I$4:$K$31219,3,FALSE)</f>
        <v>LC</v>
      </c>
      <c r="O4383" s="3" t="str">
        <f>VLOOKUP(A4383,[1]Sheet1!$F:$G,2,FALSE)</f>
        <v>LC</v>
      </c>
      <c r="S4383">
        <f>VLOOKUP(A4383,[3]HBW_BLv9!$F:$H,3,FALSE)</f>
        <v>0</v>
      </c>
    </row>
    <row r="4384" spans="1:19" x14ac:dyDescent="0.3">
      <c r="A4384" t="s">
        <v>7141</v>
      </c>
      <c r="B4384" s="6" t="s">
        <v>7142</v>
      </c>
      <c r="C4384" t="s">
        <v>3</v>
      </c>
      <c r="K4384" s="12" t="s">
        <v>0</v>
      </c>
      <c r="L4384" s="13"/>
      <c r="M4384" s="10"/>
      <c r="N4384" s="4" t="str">
        <f>VLOOKUP(A4384,'[2]HBW-BirdLife_v.9'!$I$4:$K$31219,3,FALSE)</f>
        <v>LC</v>
      </c>
      <c r="O4384" s="3" t="str">
        <f>VLOOKUP(A4384,[1]Sheet1!$F:$G,2,FALSE)</f>
        <v>LC</v>
      </c>
      <c r="S4384">
        <f>VLOOKUP(A4384,[3]HBW_BLv9!$F:$H,3,FALSE)</f>
        <v>0</v>
      </c>
    </row>
    <row r="4385" spans="1:19" x14ac:dyDescent="0.3">
      <c r="A4385" t="s">
        <v>7143</v>
      </c>
      <c r="B4385" s="6" t="s">
        <v>7144</v>
      </c>
      <c r="C4385" t="s">
        <v>3</v>
      </c>
      <c r="K4385" s="12" t="s">
        <v>0</v>
      </c>
      <c r="L4385" s="13"/>
      <c r="M4385" s="10"/>
      <c r="N4385" s="4" t="str">
        <f>VLOOKUP(A4385,'[2]HBW-BirdLife_v.9'!$I$4:$K$31219,3,FALSE)</f>
        <v>LC</v>
      </c>
      <c r="O4385" s="3" t="str">
        <f>VLOOKUP(A4385,[1]Sheet1!$F:$G,2,FALSE)</f>
        <v>LC</v>
      </c>
      <c r="S4385">
        <f>VLOOKUP(A4385,[3]HBW_BLv9!$F:$H,3,FALSE)</f>
        <v>0</v>
      </c>
    </row>
    <row r="4386" spans="1:19" x14ac:dyDescent="0.3">
      <c r="A4386" t="s">
        <v>7145</v>
      </c>
      <c r="B4386" s="6" t="s">
        <v>7146</v>
      </c>
      <c r="C4386" t="s">
        <v>3</v>
      </c>
      <c r="K4386" s="12" t="s">
        <v>0</v>
      </c>
      <c r="L4386" s="13"/>
      <c r="M4386" s="10"/>
      <c r="N4386" s="4" t="str">
        <f>VLOOKUP(A4386,'[2]HBW-BirdLife_v.9'!$I$4:$K$31219,3,FALSE)</f>
        <v>LC</v>
      </c>
      <c r="O4386" s="3" t="str">
        <f>VLOOKUP(A4386,[1]Sheet1!$F:$G,2,FALSE)</f>
        <v>LC</v>
      </c>
      <c r="S4386">
        <f>VLOOKUP(A4386,[3]HBW_BLv9!$F:$H,3,FALSE)</f>
        <v>0</v>
      </c>
    </row>
    <row r="4387" spans="1:19" x14ac:dyDescent="0.3">
      <c r="A4387" t="s">
        <v>7147</v>
      </c>
      <c r="B4387" s="6" t="s">
        <v>7148</v>
      </c>
      <c r="C4387" t="s">
        <v>3</v>
      </c>
      <c r="K4387" s="12" t="s">
        <v>0</v>
      </c>
      <c r="L4387" s="13"/>
      <c r="M4387" s="10"/>
      <c r="N4387" s="4" t="str">
        <f>VLOOKUP(A4387,'[2]HBW-BirdLife_v.9'!$I$4:$K$31219,3,FALSE)</f>
        <v>LC</v>
      </c>
      <c r="O4387" s="3" t="str">
        <f>VLOOKUP(A4387,[1]Sheet1!$F:$G,2,FALSE)</f>
        <v>LC</v>
      </c>
      <c r="S4387">
        <f>VLOOKUP(A4387,[3]HBW_BLv9!$F:$H,3,FALSE)</f>
        <v>0</v>
      </c>
    </row>
    <row r="4388" spans="1:19" x14ac:dyDescent="0.3">
      <c r="A4388" t="s">
        <v>7149</v>
      </c>
      <c r="B4388" s="6" t="s">
        <v>7150</v>
      </c>
      <c r="C4388" t="s">
        <v>3</v>
      </c>
      <c r="K4388" s="12" t="s">
        <v>0</v>
      </c>
      <c r="L4388" s="13"/>
      <c r="M4388" s="10"/>
      <c r="N4388" s="4" t="str">
        <f>VLOOKUP(A4388,'[2]HBW-BirdLife_v.9'!$I$4:$K$31219,3,FALSE)</f>
        <v>LC</v>
      </c>
      <c r="O4388" s="3" t="str">
        <f>VLOOKUP(A4388,[1]Sheet1!$F:$G,2,FALSE)</f>
        <v>LC</v>
      </c>
      <c r="S4388">
        <f>VLOOKUP(A4388,[3]HBW_BLv9!$F:$H,3,FALSE)</f>
        <v>0</v>
      </c>
    </row>
    <row r="4389" spans="1:19" x14ac:dyDescent="0.3">
      <c r="A4389" t="s">
        <v>7151</v>
      </c>
      <c r="B4389" s="6" t="s">
        <v>7152</v>
      </c>
      <c r="C4389" t="s">
        <v>3</v>
      </c>
      <c r="K4389" s="12" t="s">
        <v>0</v>
      </c>
      <c r="L4389" s="13"/>
      <c r="M4389" s="10"/>
      <c r="N4389" s="4" t="str">
        <f>VLOOKUP(A4389,'[2]HBW-BirdLife_v.9'!$I$4:$K$31219,3,FALSE)</f>
        <v>LC</v>
      </c>
      <c r="O4389" s="3" t="str">
        <f>VLOOKUP(A4389,[1]Sheet1!$F:$G,2,FALSE)</f>
        <v>LC</v>
      </c>
      <c r="S4389">
        <f>VLOOKUP(A4389,[3]HBW_BLv9!$F:$H,3,FALSE)</f>
        <v>0</v>
      </c>
    </row>
    <row r="4390" spans="1:19" x14ac:dyDescent="0.3">
      <c r="A4390" t="s">
        <v>7153</v>
      </c>
      <c r="B4390" s="6" t="s">
        <v>7154</v>
      </c>
      <c r="C4390" t="s">
        <v>3</v>
      </c>
      <c r="K4390" s="12" t="s">
        <v>0</v>
      </c>
      <c r="L4390" s="13"/>
      <c r="M4390" s="10"/>
      <c r="N4390" s="4" t="str">
        <f>VLOOKUP(A4390,'[2]HBW-BirdLife_v.9'!$I$4:$K$31219,3,FALSE)</f>
        <v>LC</v>
      </c>
      <c r="O4390" s="3" t="str">
        <f>VLOOKUP(A4390,[1]Sheet1!$F:$G,2,FALSE)</f>
        <v>LC</v>
      </c>
      <c r="S4390">
        <f>VLOOKUP(A4390,[3]HBW_BLv9!$F:$H,3,FALSE)</f>
        <v>0</v>
      </c>
    </row>
    <row r="4391" spans="1:19" x14ac:dyDescent="0.3">
      <c r="A4391" t="s">
        <v>7155</v>
      </c>
      <c r="B4391" s="6" t="s">
        <v>7156</v>
      </c>
      <c r="C4391" t="s">
        <v>3</v>
      </c>
      <c r="K4391" s="12" t="s">
        <v>0</v>
      </c>
      <c r="L4391" s="13"/>
      <c r="M4391" s="10"/>
      <c r="N4391" s="4" t="str">
        <f>VLOOKUP(A4391,'[2]HBW-BirdLife_v.9'!$I$4:$K$31219,3,FALSE)</f>
        <v>LC</v>
      </c>
      <c r="O4391" s="3" t="str">
        <f>VLOOKUP(A4391,[1]Sheet1!$F:$G,2,FALSE)</f>
        <v>LC</v>
      </c>
      <c r="S4391">
        <f>VLOOKUP(A4391,[3]HBW_BLv9!$F:$H,3,FALSE)</f>
        <v>0</v>
      </c>
    </row>
    <row r="4392" spans="1:19" x14ac:dyDescent="0.3">
      <c r="A4392" t="s">
        <v>39</v>
      </c>
      <c r="B4392" s="6" t="s">
        <v>38</v>
      </c>
      <c r="C4392" t="s">
        <v>3</v>
      </c>
      <c r="K4392" s="12" t="s">
        <v>0</v>
      </c>
      <c r="L4392" s="13"/>
      <c r="M4392" s="10"/>
      <c r="N4392" s="4" t="str">
        <f>VLOOKUP(A4392,'[2]HBW-BirdLife_v.9'!$I$4:$K$31219,3,FALSE)</f>
        <v>LC</v>
      </c>
      <c r="O4392" s="3" t="str">
        <f>VLOOKUP(A4392,[1]Sheet1!$F:$G,2,FALSE)</f>
        <v>LC</v>
      </c>
      <c r="S4392">
        <f>VLOOKUP(A4392,[3]HBW_BLv9!$F:$H,3,FALSE)</f>
        <v>0</v>
      </c>
    </row>
    <row r="4393" spans="1:19" x14ac:dyDescent="0.3">
      <c r="A4393" t="s">
        <v>7157</v>
      </c>
      <c r="B4393" s="6" t="s">
        <v>7158</v>
      </c>
      <c r="C4393" t="s">
        <v>3</v>
      </c>
      <c r="K4393" s="12" t="s">
        <v>0</v>
      </c>
      <c r="L4393" s="13"/>
      <c r="M4393" s="10"/>
      <c r="N4393" s="4" t="str">
        <f>VLOOKUP(A4393,'[2]HBW-BirdLife_v.9'!$I$4:$K$31219,3,FALSE)</f>
        <v>LC</v>
      </c>
      <c r="O4393" s="3" t="str">
        <f>VLOOKUP(A4393,[1]Sheet1!$F:$G,2,FALSE)</f>
        <v>LC</v>
      </c>
      <c r="S4393">
        <f>VLOOKUP(A4393,[3]HBW_BLv9!$F:$H,3,FALSE)</f>
        <v>0</v>
      </c>
    </row>
    <row r="4394" spans="1:19" x14ac:dyDescent="0.3">
      <c r="A4394" t="s">
        <v>7159</v>
      </c>
      <c r="B4394" s="6" t="s">
        <v>7160</v>
      </c>
      <c r="C4394" t="s">
        <v>3</v>
      </c>
      <c r="K4394" s="12" t="s">
        <v>0</v>
      </c>
      <c r="L4394" s="13"/>
      <c r="M4394" s="10"/>
      <c r="N4394" s="4" t="str">
        <f>VLOOKUP(A4394,'[2]HBW-BirdLife_v.9'!$I$4:$K$31219,3,FALSE)</f>
        <v>LC</v>
      </c>
      <c r="O4394" s="3" t="str">
        <f>VLOOKUP(A4394,[1]Sheet1!$F:$G,2,FALSE)</f>
        <v>LC</v>
      </c>
      <c r="S4394">
        <f>VLOOKUP(A4394,[3]HBW_BLv9!$F:$H,3,FALSE)</f>
        <v>0</v>
      </c>
    </row>
    <row r="4395" spans="1:19" x14ac:dyDescent="0.3">
      <c r="A4395" t="s">
        <v>7161</v>
      </c>
      <c r="B4395" s="6" t="s">
        <v>7162</v>
      </c>
      <c r="C4395" t="s">
        <v>3</v>
      </c>
      <c r="F4395" t="s">
        <v>3</v>
      </c>
      <c r="H4395" t="s">
        <v>110</v>
      </c>
      <c r="K4395" s="12" t="s">
        <v>0</v>
      </c>
      <c r="L4395" s="13"/>
      <c r="M4395" s="10"/>
      <c r="N4395" s="4" t="str">
        <f>VLOOKUP(A4395,'[2]HBW-BirdLife_v.9'!$I$4:$K$31219,3,FALSE)</f>
        <v>LC</v>
      </c>
      <c r="O4395" s="3" t="str">
        <f>VLOOKUP(A4395,[1]Sheet1!$F:$G,2,FALSE)</f>
        <v>LC</v>
      </c>
      <c r="S4395">
        <f>VLOOKUP(A4395,[3]HBW_BLv9!$F:$H,3,FALSE)</f>
        <v>0</v>
      </c>
    </row>
    <row r="4396" spans="1:19" x14ac:dyDescent="0.3">
      <c r="A4396" t="s">
        <v>7163</v>
      </c>
      <c r="B4396" s="6" t="s">
        <v>7164</v>
      </c>
      <c r="F4396" t="s">
        <v>3</v>
      </c>
      <c r="K4396" s="12" t="s">
        <v>0</v>
      </c>
      <c r="L4396" s="13"/>
      <c r="M4396" s="10"/>
      <c r="N4396" s="4" t="str">
        <f>VLOOKUP(A4396,'[2]HBW-BirdLife_v.9'!$I$4:$K$31219,3,FALSE)</f>
        <v>LC</v>
      </c>
      <c r="O4396" s="3" t="str">
        <f>VLOOKUP(A4396,[1]Sheet1!$F:$G,2,FALSE)</f>
        <v>LC</v>
      </c>
      <c r="S4396">
        <f>VLOOKUP(A4396,[3]HBW_BLv9!$F:$H,3,FALSE)</f>
        <v>0</v>
      </c>
    </row>
    <row r="4397" spans="1:19" x14ac:dyDescent="0.3">
      <c r="A4397" t="s">
        <v>7165</v>
      </c>
      <c r="B4397" s="6" t="s">
        <v>7166</v>
      </c>
      <c r="C4397" t="s">
        <v>3</v>
      </c>
      <c r="K4397" s="12" t="s">
        <v>0</v>
      </c>
      <c r="L4397" s="13"/>
      <c r="M4397" s="10"/>
      <c r="N4397" s="4" t="str">
        <f>VLOOKUP(A4397,'[2]HBW-BirdLife_v.9'!$I$4:$K$31219,3,FALSE)</f>
        <v>LC</v>
      </c>
      <c r="O4397" s="3" t="str">
        <f>VLOOKUP(A4397,[1]Sheet1!$F:$G,2,FALSE)</f>
        <v>LC</v>
      </c>
      <c r="S4397">
        <f>VLOOKUP(A4397,[3]HBW_BLv9!$F:$H,3,FALSE)</f>
        <v>0</v>
      </c>
    </row>
    <row r="4398" spans="1:19" x14ac:dyDescent="0.3">
      <c r="A4398" t="s">
        <v>7167</v>
      </c>
      <c r="B4398" s="6" t="s">
        <v>7168</v>
      </c>
      <c r="C4398" t="s">
        <v>3</v>
      </c>
      <c r="K4398" s="12" t="s">
        <v>0</v>
      </c>
      <c r="L4398" s="13"/>
      <c r="M4398" s="10"/>
      <c r="N4398" s="4" t="str">
        <f>VLOOKUP(A4398,'[2]HBW-BirdLife_v.9'!$I$4:$K$31219,3,FALSE)</f>
        <v>LC</v>
      </c>
      <c r="O4398" s="3" t="str">
        <f>VLOOKUP(A4398,[1]Sheet1!$F:$G,2,FALSE)</f>
        <v>LC</v>
      </c>
      <c r="S4398">
        <f>VLOOKUP(A4398,[3]HBW_BLv9!$F:$H,3,FALSE)</f>
        <v>0</v>
      </c>
    </row>
    <row r="4399" spans="1:19" x14ac:dyDescent="0.3">
      <c r="A4399" t="s">
        <v>37</v>
      </c>
      <c r="B4399" s="6" t="s">
        <v>36</v>
      </c>
      <c r="C4399" t="s">
        <v>3</v>
      </c>
      <c r="K4399" s="12" t="s">
        <v>0</v>
      </c>
      <c r="L4399" s="13"/>
      <c r="M4399" s="10"/>
      <c r="N4399" s="4" t="str">
        <f>VLOOKUP(A4399,'[2]HBW-BirdLife_v.9'!$I$4:$K$31219,3,FALSE)</f>
        <v>LC</v>
      </c>
      <c r="O4399" s="3" t="str">
        <f>VLOOKUP(A4399,[1]Sheet1!$F:$G,2,FALSE)</f>
        <v>LC</v>
      </c>
      <c r="S4399">
        <f>VLOOKUP(A4399,[3]HBW_BLv9!$F:$H,3,FALSE)</f>
        <v>0</v>
      </c>
    </row>
    <row r="4400" spans="1:19" x14ac:dyDescent="0.3">
      <c r="A4400" t="s">
        <v>7169</v>
      </c>
      <c r="B4400" s="6" t="s">
        <v>7170</v>
      </c>
      <c r="C4400" t="s">
        <v>3</v>
      </c>
      <c r="K4400" s="12" t="s">
        <v>0</v>
      </c>
      <c r="L4400" s="13"/>
      <c r="M4400" s="10"/>
      <c r="N4400" s="4" t="str">
        <f>VLOOKUP(A4400,'[2]HBW-BirdLife_v.9'!$I$4:$K$31219,3,FALSE)</f>
        <v>LC</v>
      </c>
      <c r="O4400" s="3" t="str">
        <f>VLOOKUP(A4400,[1]Sheet1!$F:$G,2,FALSE)</f>
        <v>LC</v>
      </c>
      <c r="S4400">
        <f>VLOOKUP(A4400,[3]HBW_BLv9!$F:$H,3,FALSE)</f>
        <v>0</v>
      </c>
    </row>
    <row r="4401" spans="1:19" x14ac:dyDescent="0.3">
      <c r="A4401" t="s">
        <v>7171</v>
      </c>
      <c r="B4401" s="6" t="s">
        <v>7172</v>
      </c>
      <c r="C4401" t="s">
        <v>3</v>
      </c>
      <c r="K4401" s="12" t="s">
        <v>0</v>
      </c>
      <c r="L4401" s="13"/>
      <c r="M4401" s="10"/>
      <c r="N4401" s="4" t="str">
        <f>VLOOKUP(A4401,'[2]HBW-BirdLife_v.9'!$I$4:$K$31219,3,FALSE)</f>
        <v>LC</v>
      </c>
      <c r="O4401" s="3" t="str">
        <f>VLOOKUP(A4401,[1]Sheet1!$F:$G,2,FALSE)</f>
        <v>LC</v>
      </c>
      <c r="S4401">
        <f>VLOOKUP(A4401,[3]HBW_BLv9!$F:$H,3,FALSE)</f>
        <v>0</v>
      </c>
    </row>
    <row r="4402" spans="1:19" x14ac:dyDescent="0.3">
      <c r="A4402" t="s">
        <v>7173</v>
      </c>
      <c r="B4402" s="6" t="s">
        <v>7174</v>
      </c>
      <c r="C4402" t="s">
        <v>3</v>
      </c>
      <c r="K4402" s="12" t="s">
        <v>0</v>
      </c>
      <c r="L4402" s="13"/>
      <c r="M4402" s="10"/>
      <c r="N4402" s="4" t="str">
        <f>VLOOKUP(A4402,'[2]HBW-BirdLife_v.9'!$I$4:$K$31219,3,FALSE)</f>
        <v>LC</v>
      </c>
      <c r="O4402" s="3" t="str">
        <f>VLOOKUP(A4402,[1]Sheet1!$F:$G,2,FALSE)</f>
        <v>LC</v>
      </c>
      <c r="S4402">
        <f>VLOOKUP(A4402,[3]HBW_BLv9!$F:$H,3,FALSE)</f>
        <v>0</v>
      </c>
    </row>
    <row r="4403" spans="1:19" x14ac:dyDescent="0.3">
      <c r="A4403" t="s">
        <v>7175</v>
      </c>
      <c r="B4403" s="6" t="s">
        <v>7176</v>
      </c>
      <c r="C4403" t="s">
        <v>3</v>
      </c>
      <c r="K4403" s="12" t="s">
        <v>0</v>
      </c>
      <c r="L4403" s="13"/>
      <c r="M4403" s="10"/>
      <c r="N4403" s="4" t="str">
        <f>VLOOKUP(A4403,'[2]HBW-BirdLife_v.9'!$I$4:$K$31219,3,FALSE)</f>
        <v>LC</v>
      </c>
      <c r="O4403" s="3" t="str">
        <f>VLOOKUP(A4403,[1]Sheet1!$F:$G,2,FALSE)</f>
        <v>LC</v>
      </c>
      <c r="S4403">
        <f>VLOOKUP(A4403,[3]HBW_BLv9!$F:$H,3,FALSE)</f>
        <v>0</v>
      </c>
    </row>
    <row r="4404" spans="1:19" x14ac:dyDescent="0.3">
      <c r="A4404" t="s">
        <v>7177</v>
      </c>
      <c r="B4404" s="6" t="s">
        <v>7178</v>
      </c>
      <c r="C4404" t="s">
        <v>3</v>
      </c>
      <c r="K4404" s="12" t="s">
        <v>0</v>
      </c>
      <c r="L4404" s="13"/>
      <c r="M4404" s="10"/>
      <c r="N4404" s="4" t="str">
        <f>VLOOKUP(A4404,'[2]HBW-BirdLife_v.9'!$I$4:$K$31219,3,FALSE)</f>
        <v>LC</v>
      </c>
      <c r="O4404" s="3" t="str">
        <f>VLOOKUP(A4404,[1]Sheet1!$F:$G,2,FALSE)</f>
        <v>LC</v>
      </c>
      <c r="S4404">
        <f>VLOOKUP(A4404,[3]HBW_BLv9!$F:$H,3,FALSE)</f>
        <v>0</v>
      </c>
    </row>
    <row r="4405" spans="1:19" x14ac:dyDescent="0.3">
      <c r="A4405" t="s">
        <v>7179</v>
      </c>
      <c r="B4405" s="6" t="s">
        <v>7180</v>
      </c>
      <c r="C4405" t="s">
        <v>3</v>
      </c>
      <c r="K4405" s="12" t="s">
        <v>0</v>
      </c>
      <c r="L4405" s="13"/>
      <c r="M4405" s="10"/>
      <c r="N4405" s="4" t="str">
        <f>VLOOKUP(A4405,'[2]HBW-BirdLife_v.9'!$I$4:$K$31219,3,FALSE)</f>
        <v>LC</v>
      </c>
      <c r="O4405" s="3" t="str">
        <f>VLOOKUP(A4405,[1]Sheet1!$F:$G,2,FALSE)</f>
        <v>LC</v>
      </c>
      <c r="S4405">
        <f>VLOOKUP(A4405,[3]HBW_BLv9!$F:$H,3,FALSE)</f>
        <v>0</v>
      </c>
    </row>
    <row r="4406" spans="1:19" x14ac:dyDescent="0.3">
      <c r="A4406" t="s">
        <v>7181</v>
      </c>
      <c r="B4406" s="6" t="s">
        <v>7182</v>
      </c>
      <c r="C4406" t="s">
        <v>3</v>
      </c>
      <c r="K4406" s="12" t="s">
        <v>0</v>
      </c>
      <c r="L4406" s="13"/>
      <c r="M4406" s="10"/>
      <c r="N4406" s="4" t="str">
        <f>VLOOKUP(A4406,'[2]HBW-BirdLife_v.9'!$I$4:$K$31219,3,FALSE)</f>
        <v>LC</v>
      </c>
      <c r="O4406" s="3" t="str">
        <f>VLOOKUP(A4406,[1]Sheet1!$F:$G,2,FALSE)</f>
        <v>LC</v>
      </c>
      <c r="S4406">
        <f>VLOOKUP(A4406,[3]HBW_BLv9!$F:$H,3,FALSE)</f>
        <v>0</v>
      </c>
    </row>
    <row r="4407" spans="1:19" x14ac:dyDescent="0.3">
      <c r="A4407" t="s">
        <v>7183</v>
      </c>
      <c r="B4407" s="6" t="s">
        <v>7184</v>
      </c>
      <c r="C4407" t="s">
        <v>3</v>
      </c>
      <c r="K4407" s="12" t="s">
        <v>0</v>
      </c>
      <c r="L4407" s="13"/>
      <c r="M4407" s="10"/>
      <c r="N4407" s="4" t="str">
        <f>VLOOKUP(A4407,'[2]HBW-BirdLife_v.9'!$I$4:$K$31219,3,FALSE)</f>
        <v>LC</v>
      </c>
      <c r="O4407" s="3" t="str">
        <f>VLOOKUP(A4407,[1]Sheet1!$F:$G,2,FALSE)</f>
        <v>LC</v>
      </c>
      <c r="S4407">
        <f>VLOOKUP(A4407,[3]HBW_BLv9!$F:$H,3,FALSE)</f>
        <v>0</v>
      </c>
    </row>
    <row r="4408" spans="1:19" x14ac:dyDescent="0.3">
      <c r="A4408" t="s">
        <v>7185</v>
      </c>
      <c r="B4408" s="6" t="s">
        <v>7186</v>
      </c>
      <c r="C4408" t="s">
        <v>3</v>
      </c>
      <c r="K4408" s="12" t="s">
        <v>0</v>
      </c>
      <c r="L4408" s="13"/>
      <c r="M4408" s="10"/>
      <c r="N4408" s="4" t="str">
        <f>VLOOKUP(A4408,'[2]HBW-BirdLife_v.9'!$I$4:$K$31219,3,FALSE)</f>
        <v>LC</v>
      </c>
      <c r="O4408" s="3" t="str">
        <f>VLOOKUP(A4408,[1]Sheet1!$F:$G,2,FALSE)</f>
        <v>LC</v>
      </c>
      <c r="S4408">
        <f>VLOOKUP(A4408,[3]HBW_BLv9!$F:$H,3,FALSE)</f>
        <v>0</v>
      </c>
    </row>
    <row r="4409" spans="1:19" x14ac:dyDescent="0.3">
      <c r="A4409" t="s">
        <v>7187</v>
      </c>
      <c r="B4409" s="6" t="s">
        <v>7188</v>
      </c>
      <c r="C4409" t="s">
        <v>3</v>
      </c>
      <c r="K4409" s="12" t="s">
        <v>0</v>
      </c>
      <c r="L4409" s="13"/>
      <c r="M4409" s="10"/>
      <c r="N4409" s="4" t="str">
        <f>VLOOKUP(A4409,'[2]HBW-BirdLife_v.9'!$I$4:$K$31219,3,FALSE)</f>
        <v>LC</v>
      </c>
      <c r="O4409" s="3" t="str">
        <f>VLOOKUP(A4409,[1]Sheet1!$F:$G,2,FALSE)</f>
        <v>LC</v>
      </c>
      <c r="S4409">
        <f>VLOOKUP(A4409,[3]HBW_BLv9!$F:$H,3,FALSE)</f>
        <v>0</v>
      </c>
    </row>
    <row r="4410" spans="1:19" x14ac:dyDescent="0.3">
      <c r="A4410" t="s">
        <v>7189</v>
      </c>
      <c r="B4410" s="6" t="s">
        <v>7190</v>
      </c>
      <c r="C4410" t="s">
        <v>3</v>
      </c>
      <c r="K4410" s="12" t="s">
        <v>0</v>
      </c>
      <c r="L4410" s="13"/>
      <c r="M4410" s="10"/>
      <c r="N4410" s="4" t="str">
        <f>VLOOKUP(A4410,'[2]HBW-BirdLife_v.9'!$I$4:$K$31219,3,FALSE)</f>
        <v>LC</v>
      </c>
      <c r="O4410" s="3" t="str">
        <f>VLOOKUP(A4410,[1]Sheet1!$F:$G,2,FALSE)</f>
        <v>LC</v>
      </c>
      <c r="S4410">
        <f>VLOOKUP(A4410,[3]HBW_BLv9!$F:$H,3,FALSE)</f>
        <v>0</v>
      </c>
    </row>
    <row r="4411" spans="1:19" x14ac:dyDescent="0.3">
      <c r="A4411" t="s">
        <v>7191</v>
      </c>
      <c r="B4411" s="6" t="s">
        <v>7192</v>
      </c>
      <c r="C4411" t="s">
        <v>3</v>
      </c>
      <c r="K4411" s="12" t="s">
        <v>0</v>
      </c>
      <c r="L4411" s="13"/>
      <c r="M4411" s="10"/>
      <c r="N4411" s="4" t="str">
        <f>VLOOKUP(A4411,'[2]HBW-BirdLife_v.9'!$I$4:$K$31219,3,FALSE)</f>
        <v>LC</v>
      </c>
      <c r="O4411" s="3" t="str">
        <f>VLOOKUP(A4411,[1]Sheet1!$F:$G,2,FALSE)</f>
        <v>LC</v>
      </c>
      <c r="S4411">
        <f>VLOOKUP(A4411,[3]HBW_BLv9!$F:$H,3,FALSE)</f>
        <v>0</v>
      </c>
    </row>
    <row r="4412" spans="1:19" x14ac:dyDescent="0.3">
      <c r="A4412" t="s">
        <v>7193</v>
      </c>
      <c r="B4412" s="6" t="s">
        <v>7194</v>
      </c>
      <c r="C4412" t="s">
        <v>3</v>
      </c>
      <c r="K4412" s="12" t="s">
        <v>0</v>
      </c>
      <c r="L4412" s="13"/>
      <c r="M4412" s="10"/>
      <c r="N4412" s="4" t="str">
        <f>VLOOKUP(A4412,'[2]HBW-BirdLife_v.9'!$I$4:$K$31219,3,FALSE)</f>
        <v>LC</v>
      </c>
      <c r="O4412" s="3" t="str">
        <f>VLOOKUP(A4412,[1]Sheet1!$F:$G,2,FALSE)</f>
        <v>LC</v>
      </c>
      <c r="S4412">
        <f>VLOOKUP(A4412,[3]HBW_BLv9!$F:$H,3,FALSE)</f>
        <v>0</v>
      </c>
    </row>
    <row r="4413" spans="1:19" x14ac:dyDescent="0.3">
      <c r="A4413" t="s">
        <v>7195</v>
      </c>
      <c r="B4413" s="6" t="s">
        <v>7196</v>
      </c>
      <c r="C4413" t="s">
        <v>3</v>
      </c>
      <c r="K4413" s="12" t="s">
        <v>0</v>
      </c>
      <c r="L4413" s="13"/>
      <c r="M4413" s="10"/>
      <c r="N4413" s="4" t="str">
        <f>VLOOKUP(A4413,'[2]HBW-BirdLife_v.9'!$I$4:$K$31219,3,FALSE)</f>
        <v>LC</v>
      </c>
      <c r="O4413" s="3" t="str">
        <f>VLOOKUP(A4413,[1]Sheet1!$F:$G,2,FALSE)</f>
        <v>LC</v>
      </c>
      <c r="S4413">
        <f>VLOOKUP(A4413,[3]HBW_BLv9!$F:$H,3,FALSE)</f>
        <v>0</v>
      </c>
    </row>
    <row r="4414" spans="1:19" x14ac:dyDescent="0.3">
      <c r="A4414" t="s">
        <v>7197</v>
      </c>
      <c r="B4414" s="6" t="s">
        <v>7198</v>
      </c>
      <c r="C4414" t="s">
        <v>3</v>
      </c>
      <c r="K4414" s="12" t="s">
        <v>0</v>
      </c>
      <c r="L4414" s="13"/>
      <c r="M4414" s="10"/>
      <c r="N4414" s="4" t="str">
        <f>VLOOKUP(A4414,'[2]HBW-BirdLife_v.9'!$I$4:$K$31219,3,FALSE)</f>
        <v>LC</v>
      </c>
      <c r="O4414" s="3" t="str">
        <f>VLOOKUP(A4414,[1]Sheet1!$F:$G,2,FALSE)</f>
        <v>LC</v>
      </c>
      <c r="S4414">
        <f>VLOOKUP(A4414,[3]HBW_BLv9!$F:$H,3,FALSE)</f>
        <v>0</v>
      </c>
    </row>
    <row r="4415" spans="1:19" x14ac:dyDescent="0.3">
      <c r="A4415" t="s">
        <v>7199</v>
      </c>
      <c r="B4415" s="6" t="s">
        <v>7200</v>
      </c>
      <c r="C4415" t="s">
        <v>3</v>
      </c>
      <c r="K4415" s="12" t="s">
        <v>0</v>
      </c>
      <c r="L4415" s="13"/>
      <c r="M4415" s="10"/>
      <c r="N4415" s="4" t="str">
        <f>VLOOKUP(A4415,'[2]HBW-BirdLife_v.9'!$I$4:$K$31219,3,FALSE)</f>
        <v>LC</v>
      </c>
      <c r="O4415" s="3" t="str">
        <f>VLOOKUP(A4415,[1]Sheet1!$F:$G,2,FALSE)</f>
        <v>LC</v>
      </c>
      <c r="S4415">
        <f>VLOOKUP(A4415,[3]HBW_BLv9!$F:$H,3,FALSE)</f>
        <v>0</v>
      </c>
    </row>
    <row r="4416" spans="1:19" x14ac:dyDescent="0.3">
      <c r="A4416" t="s">
        <v>7201</v>
      </c>
      <c r="B4416" s="6" t="s">
        <v>7202</v>
      </c>
      <c r="C4416" t="s">
        <v>3</v>
      </c>
      <c r="K4416" s="12" t="s">
        <v>0</v>
      </c>
      <c r="L4416" s="13"/>
      <c r="M4416" s="10"/>
      <c r="N4416" s="4" t="str">
        <f>VLOOKUP(A4416,'[2]HBW-BirdLife_v.9'!$I$4:$K$31219,3,FALSE)</f>
        <v>LC</v>
      </c>
      <c r="O4416" s="3" t="str">
        <f>VLOOKUP(A4416,[1]Sheet1!$F:$G,2,FALSE)</f>
        <v>LC</v>
      </c>
      <c r="S4416">
        <f>VLOOKUP(A4416,[3]HBW_BLv9!$F:$H,3,FALSE)</f>
        <v>0</v>
      </c>
    </row>
    <row r="4417" spans="1:19" x14ac:dyDescent="0.3">
      <c r="A4417" t="s">
        <v>7203</v>
      </c>
      <c r="B4417" s="6" t="s">
        <v>7204</v>
      </c>
      <c r="C4417" t="s">
        <v>3</v>
      </c>
      <c r="K4417" s="12" t="s">
        <v>0</v>
      </c>
      <c r="L4417" s="13"/>
      <c r="M4417" s="10"/>
      <c r="N4417" s="4" t="str">
        <f>VLOOKUP(A4417,'[2]HBW-BirdLife_v.9'!$I$4:$K$31219,3,FALSE)</f>
        <v>LC</v>
      </c>
      <c r="O4417" s="3" t="str">
        <f>VLOOKUP(A4417,[1]Sheet1!$F:$G,2,FALSE)</f>
        <v>LC</v>
      </c>
      <c r="S4417">
        <f>VLOOKUP(A4417,[3]HBW_BLv9!$F:$H,3,FALSE)</f>
        <v>0</v>
      </c>
    </row>
    <row r="4418" spans="1:19" x14ac:dyDescent="0.3">
      <c r="A4418" t="s">
        <v>7205</v>
      </c>
      <c r="B4418" s="6" t="s">
        <v>7206</v>
      </c>
      <c r="C4418" t="s">
        <v>3</v>
      </c>
      <c r="K4418" s="12" t="s">
        <v>0</v>
      </c>
      <c r="L4418" s="13"/>
      <c r="M4418" s="10"/>
      <c r="N4418" s="4" t="str">
        <f>VLOOKUP(A4418,'[2]HBW-BirdLife_v.9'!$I$4:$K$31219,3,FALSE)</f>
        <v>LC</v>
      </c>
      <c r="O4418" s="3" t="str">
        <f>VLOOKUP(A4418,[1]Sheet1!$F:$G,2,FALSE)</f>
        <v>LC</v>
      </c>
      <c r="S4418">
        <f>VLOOKUP(A4418,[3]HBW_BLv9!$F:$H,3,FALSE)</f>
        <v>0</v>
      </c>
    </row>
    <row r="4419" spans="1:19" x14ac:dyDescent="0.3">
      <c r="A4419" t="s">
        <v>7207</v>
      </c>
      <c r="B4419" s="6" t="s">
        <v>7208</v>
      </c>
      <c r="C4419" t="s">
        <v>3</v>
      </c>
      <c r="K4419" s="12" t="s">
        <v>0</v>
      </c>
      <c r="L4419" s="13"/>
      <c r="M4419" s="10"/>
      <c r="N4419" s="4" t="str">
        <f>VLOOKUP(A4419,'[2]HBW-BirdLife_v.9'!$I$4:$K$31219,3,FALSE)</f>
        <v>LC</v>
      </c>
      <c r="O4419" s="3" t="str">
        <f>VLOOKUP(A4419,[1]Sheet1!$F:$G,2,FALSE)</f>
        <v>LC</v>
      </c>
      <c r="S4419">
        <f>VLOOKUP(A4419,[3]HBW_BLv9!$F:$H,3,FALSE)</f>
        <v>0</v>
      </c>
    </row>
    <row r="4420" spans="1:19" x14ac:dyDescent="0.3">
      <c r="A4420" t="s">
        <v>7209</v>
      </c>
      <c r="B4420" s="6" t="s">
        <v>7210</v>
      </c>
      <c r="C4420" t="s">
        <v>3</v>
      </c>
      <c r="K4420" s="12" t="s">
        <v>0</v>
      </c>
      <c r="L4420" s="13"/>
      <c r="M4420" s="10"/>
      <c r="N4420" s="4" t="str">
        <f>VLOOKUP(A4420,'[2]HBW-BirdLife_v.9'!$I$4:$K$31219,3,FALSE)</f>
        <v>LC</v>
      </c>
      <c r="O4420" s="3" t="str">
        <f>VLOOKUP(A4420,[1]Sheet1!$F:$G,2,FALSE)</f>
        <v>LC</v>
      </c>
      <c r="S4420">
        <f>VLOOKUP(A4420,[3]HBW_BLv9!$F:$H,3,FALSE)</f>
        <v>0</v>
      </c>
    </row>
    <row r="4421" spans="1:19" x14ac:dyDescent="0.3">
      <c r="A4421" t="s">
        <v>7211</v>
      </c>
      <c r="B4421" s="6" t="s">
        <v>7212</v>
      </c>
      <c r="C4421" t="s">
        <v>3</v>
      </c>
      <c r="K4421" s="12" t="s">
        <v>0</v>
      </c>
      <c r="L4421" s="13"/>
      <c r="M4421" s="10"/>
      <c r="N4421" s="4" t="str">
        <f>VLOOKUP(A4421,'[2]HBW-BirdLife_v.9'!$I$4:$K$31219,3,FALSE)</f>
        <v>LC</v>
      </c>
      <c r="O4421" s="3" t="str">
        <f>VLOOKUP(A4421,[1]Sheet1!$F:$G,2,FALSE)</f>
        <v>LC</v>
      </c>
      <c r="S4421">
        <f>VLOOKUP(A4421,[3]HBW_BLv9!$F:$H,3,FALSE)</f>
        <v>0</v>
      </c>
    </row>
    <row r="4422" spans="1:19" x14ac:dyDescent="0.3">
      <c r="A4422" t="s">
        <v>7213</v>
      </c>
      <c r="B4422" s="6" t="s">
        <v>7214</v>
      </c>
      <c r="C4422" t="s">
        <v>3</v>
      </c>
      <c r="K4422" s="12" t="s">
        <v>0</v>
      </c>
      <c r="L4422" s="13"/>
      <c r="M4422" s="10"/>
      <c r="N4422" s="4" t="str">
        <f>VLOOKUP(A4422,'[2]HBW-BirdLife_v.9'!$I$4:$K$31219,3,FALSE)</f>
        <v>LC</v>
      </c>
      <c r="O4422" s="3" t="str">
        <f>VLOOKUP(A4422,[1]Sheet1!$F:$G,2,FALSE)</f>
        <v>LC</v>
      </c>
      <c r="S4422">
        <f>VLOOKUP(A4422,[3]HBW_BLv9!$F:$H,3,FALSE)</f>
        <v>0</v>
      </c>
    </row>
    <row r="4423" spans="1:19" x14ac:dyDescent="0.3">
      <c r="A4423" t="s">
        <v>7215</v>
      </c>
      <c r="B4423" s="6" t="s">
        <v>7216</v>
      </c>
      <c r="C4423" t="s">
        <v>3</v>
      </c>
      <c r="K4423" s="12" t="s">
        <v>0</v>
      </c>
      <c r="L4423" s="13"/>
      <c r="M4423" s="10"/>
      <c r="N4423" s="4" t="str">
        <f>VLOOKUP(A4423,'[2]HBW-BirdLife_v.9'!$I$4:$K$31219,3,FALSE)</f>
        <v>LC</v>
      </c>
      <c r="O4423" s="3" t="str">
        <f>VLOOKUP(A4423,[1]Sheet1!$F:$G,2,FALSE)</f>
        <v>LC</v>
      </c>
      <c r="S4423">
        <f>VLOOKUP(A4423,[3]HBW_BLv9!$F:$H,3,FALSE)</f>
        <v>0</v>
      </c>
    </row>
    <row r="4424" spans="1:19" x14ac:dyDescent="0.3">
      <c r="A4424" t="s">
        <v>7217</v>
      </c>
      <c r="B4424" s="6" t="s">
        <v>7218</v>
      </c>
      <c r="C4424" t="s">
        <v>3</v>
      </c>
      <c r="K4424" s="12" t="s">
        <v>0</v>
      </c>
      <c r="L4424" s="13"/>
      <c r="M4424" s="10"/>
      <c r="N4424" s="4" t="str">
        <f>VLOOKUP(A4424,'[2]HBW-BirdLife_v.9'!$I$4:$K$31219,3,FALSE)</f>
        <v>LC</v>
      </c>
      <c r="O4424" s="3" t="str">
        <f>VLOOKUP(A4424,[1]Sheet1!$F:$G,2,FALSE)</f>
        <v>LC</v>
      </c>
      <c r="S4424">
        <f>VLOOKUP(A4424,[3]HBW_BLv9!$F:$H,3,FALSE)</f>
        <v>0</v>
      </c>
    </row>
    <row r="4425" spans="1:19" x14ac:dyDescent="0.3">
      <c r="A4425" t="s">
        <v>7219</v>
      </c>
      <c r="B4425" s="6" t="s">
        <v>7220</v>
      </c>
      <c r="C4425" t="s">
        <v>3</v>
      </c>
      <c r="K4425" s="12" t="s">
        <v>0</v>
      </c>
      <c r="L4425" s="13"/>
      <c r="M4425" s="10"/>
      <c r="N4425" s="4" t="str">
        <f>VLOOKUP(A4425,'[2]HBW-BirdLife_v.9'!$I$4:$K$31219,3,FALSE)</f>
        <v>LC</v>
      </c>
      <c r="O4425" s="3" t="str">
        <f>VLOOKUP(A4425,[1]Sheet1!$F:$G,2,FALSE)</f>
        <v>LC</v>
      </c>
      <c r="S4425">
        <f>VLOOKUP(A4425,[3]HBW_BLv9!$F:$H,3,FALSE)</f>
        <v>0</v>
      </c>
    </row>
    <row r="4426" spans="1:19" x14ac:dyDescent="0.3">
      <c r="A4426" t="s">
        <v>7221</v>
      </c>
      <c r="B4426" s="6" t="s">
        <v>7222</v>
      </c>
      <c r="C4426" t="s">
        <v>3</v>
      </c>
      <c r="K4426" s="12" t="s">
        <v>0</v>
      </c>
      <c r="L4426" s="13"/>
      <c r="M4426" s="10"/>
      <c r="N4426" s="4" t="str">
        <f>VLOOKUP(A4426,'[2]HBW-BirdLife_v.9'!$I$4:$K$31219,3,FALSE)</f>
        <v>LC</v>
      </c>
      <c r="O4426" s="3" t="str">
        <f>VLOOKUP(A4426,[1]Sheet1!$F:$G,2,FALSE)</f>
        <v>LC</v>
      </c>
      <c r="S4426">
        <f>VLOOKUP(A4426,[3]HBW_BLv9!$F:$H,3,FALSE)</f>
        <v>0</v>
      </c>
    </row>
    <row r="4427" spans="1:19" x14ac:dyDescent="0.3">
      <c r="A4427" t="s">
        <v>66</v>
      </c>
      <c r="B4427" s="6" t="s">
        <v>65</v>
      </c>
      <c r="C4427" t="s">
        <v>3</v>
      </c>
      <c r="K4427" s="12" t="s">
        <v>0</v>
      </c>
      <c r="L4427" s="13"/>
      <c r="M4427" s="10"/>
      <c r="N4427" s="4" t="str">
        <f>VLOOKUP(A4427,'[2]HBW-BirdLife_v.9'!$I$4:$K$31219,3,FALSE)</f>
        <v>LC</v>
      </c>
      <c r="O4427" s="3" t="str">
        <f>VLOOKUP(A4427,[1]Sheet1!$F:$G,2,FALSE)</f>
        <v>LC</v>
      </c>
      <c r="S4427">
        <f>VLOOKUP(A4427,[3]HBW_BLv9!$F:$H,3,FALSE)</f>
        <v>0</v>
      </c>
    </row>
    <row r="4428" spans="1:19" x14ac:dyDescent="0.3">
      <c r="A4428" t="s">
        <v>64</v>
      </c>
      <c r="B4428" s="6" t="s">
        <v>63</v>
      </c>
      <c r="C4428" t="s">
        <v>3</v>
      </c>
      <c r="K4428" s="12" t="s">
        <v>0</v>
      </c>
      <c r="L4428" s="13"/>
      <c r="M4428" s="10"/>
      <c r="N4428" s="4" t="str">
        <f>VLOOKUP(A4428,'[2]HBW-BirdLife_v.9'!$I$4:$K$31219,3,FALSE)</f>
        <v>LC</v>
      </c>
      <c r="O4428" s="3" t="str">
        <f>VLOOKUP(A4428,[1]Sheet1!$F:$G,2,FALSE)</f>
        <v>LC</v>
      </c>
      <c r="S4428">
        <f>VLOOKUP(A4428,[3]HBW_BLv9!$F:$H,3,FALSE)</f>
        <v>0</v>
      </c>
    </row>
    <row r="4429" spans="1:19" x14ac:dyDescent="0.3">
      <c r="A4429" t="s">
        <v>7223</v>
      </c>
      <c r="B4429" s="6" t="s">
        <v>7224</v>
      </c>
      <c r="C4429" t="s">
        <v>3</v>
      </c>
      <c r="K4429" s="12" t="s">
        <v>0</v>
      </c>
      <c r="L4429" s="13"/>
      <c r="M4429" s="10"/>
      <c r="N4429" s="4" t="str">
        <f>VLOOKUP(A4429,'[2]HBW-BirdLife_v.9'!$I$4:$K$31219,3,FALSE)</f>
        <v>LC</v>
      </c>
      <c r="O4429" s="3" t="str">
        <f>VLOOKUP(A4429,[1]Sheet1!$F:$G,2,FALSE)</f>
        <v>LC</v>
      </c>
      <c r="S4429">
        <f>VLOOKUP(A4429,[3]HBW_BLv9!$F:$H,3,FALSE)</f>
        <v>0</v>
      </c>
    </row>
    <row r="4430" spans="1:19" x14ac:dyDescent="0.3">
      <c r="A4430" t="s">
        <v>7225</v>
      </c>
      <c r="B4430" s="6" t="s">
        <v>7226</v>
      </c>
      <c r="C4430" t="s">
        <v>3</v>
      </c>
      <c r="K4430" s="12" t="s">
        <v>0</v>
      </c>
      <c r="L4430" s="13"/>
      <c r="M4430" s="10"/>
      <c r="N4430" s="4" t="str">
        <f>VLOOKUP(A4430,'[2]HBW-BirdLife_v.9'!$I$4:$K$31219,3,FALSE)</f>
        <v>LC</v>
      </c>
      <c r="O4430" s="3" t="str">
        <f>VLOOKUP(A4430,[1]Sheet1!$F:$G,2,FALSE)</f>
        <v>LC</v>
      </c>
      <c r="S4430">
        <f>VLOOKUP(A4430,[3]HBW_BLv9!$F:$H,3,FALSE)</f>
        <v>0</v>
      </c>
    </row>
    <row r="4431" spans="1:19" x14ac:dyDescent="0.3">
      <c r="A4431" t="s">
        <v>7227</v>
      </c>
      <c r="B4431" s="6" t="s">
        <v>7228</v>
      </c>
      <c r="H4431" t="s">
        <v>3</v>
      </c>
      <c r="K4431" s="12" t="s">
        <v>0</v>
      </c>
      <c r="L4431" s="13"/>
      <c r="M4431" s="10"/>
      <c r="N4431" s="4" t="str">
        <f>VLOOKUP(A4431,'[2]HBW-BirdLife_v.9'!$I$4:$K$31219,3,FALSE)</f>
        <v>LC</v>
      </c>
      <c r="O4431" s="3" t="str">
        <f>VLOOKUP(A4431,[1]Sheet1!$F:$G,2,FALSE)</f>
        <v>LC</v>
      </c>
      <c r="S4431">
        <f>VLOOKUP(A4431,[3]HBW_BLv9!$F:$H,3,FALSE)</f>
        <v>0</v>
      </c>
    </row>
    <row r="4432" spans="1:19" x14ac:dyDescent="0.3">
      <c r="A4432" t="s">
        <v>7229</v>
      </c>
      <c r="B4432" s="6" t="s">
        <v>7230</v>
      </c>
      <c r="C4432" t="s">
        <v>3</v>
      </c>
      <c r="K4432" s="12" t="s">
        <v>0</v>
      </c>
      <c r="L4432" s="13"/>
      <c r="M4432" s="10"/>
      <c r="N4432" s="4" t="str">
        <f>VLOOKUP(A4432,'[2]HBW-BirdLife_v.9'!$I$4:$K$31219,3,FALSE)</f>
        <v>LC</v>
      </c>
      <c r="O4432" s="3" t="str">
        <f>VLOOKUP(A4432,[1]Sheet1!$F:$G,2,FALSE)</f>
        <v>LC</v>
      </c>
      <c r="S4432">
        <f>VLOOKUP(A4432,[3]HBW_BLv9!$F:$H,3,FALSE)</f>
        <v>0</v>
      </c>
    </row>
    <row r="4433" spans="1:19" x14ac:dyDescent="0.3">
      <c r="A4433" t="s">
        <v>7231</v>
      </c>
      <c r="B4433" s="6" t="s">
        <v>7232</v>
      </c>
      <c r="C4433" t="s">
        <v>3</v>
      </c>
      <c r="K4433" s="12" t="s">
        <v>0</v>
      </c>
      <c r="L4433" s="13"/>
      <c r="M4433" s="10"/>
      <c r="N4433" s="4" t="str">
        <f>VLOOKUP(A4433,'[2]HBW-BirdLife_v.9'!$I$4:$K$31219,3,FALSE)</f>
        <v>LC</v>
      </c>
      <c r="O4433" s="3" t="str">
        <f>VLOOKUP(A4433,[1]Sheet1!$F:$G,2,FALSE)</f>
        <v>LC</v>
      </c>
      <c r="S4433">
        <f>VLOOKUP(A4433,[3]HBW_BLv9!$F:$H,3,FALSE)</f>
        <v>0</v>
      </c>
    </row>
    <row r="4434" spans="1:19" x14ac:dyDescent="0.3">
      <c r="A4434" t="s">
        <v>7233</v>
      </c>
      <c r="B4434" s="6" t="s">
        <v>7234</v>
      </c>
      <c r="C4434" t="s">
        <v>3</v>
      </c>
      <c r="K4434" s="12" t="s">
        <v>0</v>
      </c>
      <c r="L4434" s="13"/>
      <c r="M4434" s="10"/>
      <c r="N4434" s="4" t="str">
        <f>VLOOKUP(A4434,'[2]HBW-BirdLife_v.9'!$I$4:$K$31219,3,FALSE)</f>
        <v>LC</v>
      </c>
      <c r="O4434" s="3" t="str">
        <f>VLOOKUP(A4434,[1]Sheet1!$F:$G,2,FALSE)</f>
        <v>LC</v>
      </c>
      <c r="S4434">
        <f>VLOOKUP(A4434,[3]HBW_BLv9!$F:$H,3,FALSE)</f>
        <v>0</v>
      </c>
    </row>
    <row r="4435" spans="1:19" x14ac:dyDescent="0.3">
      <c r="A4435" t="s">
        <v>100</v>
      </c>
      <c r="B4435" s="6" t="s">
        <v>99</v>
      </c>
      <c r="C4435" t="s">
        <v>3</v>
      </c>
      <c r="K4435" s="12" t="s">
        <v>0</v>
      </c>
      <c r="L4435" s="13"/>
      <c r="M4435" s="10"/>
      <c r="N4435" s="4" t="str">
        <f>VLOOKUP(A4435,'[2]HBW-BirdLife_v.9'!$I$4:$K$31219,3,FALSE)</f>
        <v>LC</v>
      </c>
      <c r="O4435" s="3" t="str">
        <f>VLOOKUP(A4435,[1]Sheet1!$F:$G,2,FALSE)</f>
        <v>LC</v>
      </c>
      <c r="S4435">
        <f>VLOOKUP(A4435,[3]HBW_BLv9!$F:$H,3,FALSE)</f>
        <v>0</v>
      </c>
    </row>
    <row r="4436" spans="1:19" x14ac:dyDescent="0.3">
      <c r="A4436" t="s">
        <v>98</v>
      </c>
      <c r="B4436" s="6" t="s">
        <v>97</v>
      </c>
      <c r="C4436" t="s">
        <v>3</v>
      </c>
      <c r="K4436" s="12" t="s">
        <v>0</v>
      </c>
      <c r="L4436" s="13"/>
      <c r="M4436" s="10"/>
      <c r="N4436" s="4" t="str">
        <f>VLOOKUP(A4436,'[2]HBW-BirdLife_v.9'!$I$4:$K$31219,3,FALSE)</f>
        <v>LC</v>
      </c>
      <c r="O4436" s="3" t="str">
        <f>VLOOKUP(A4436,[1]Sheet1!$F:$G,2,FALSE)</f>
        <v>LC</v>
      </c>
      <c r="S4436">
        <f>VLOOKUP(A4436,[3]HBW_BLv9!$F:$H,3,FALSE)</f>
        <v>0</v>
      </c>
    </row>
    <row r="4437" spans="1:19" x14ac:dyDescent="0.3">
      <c r="A4437" t="s">
        <v>7235</v>
      </c>
      <c r="B4437" s="6" t="s">
        <v>7236</v>
      </c>
      <c r="C4437" t="s">
        <v>3</v>
      </c>
      <c r="K4437" s="12" t="s">
        <v>0</v>
      </c>
      <c r="L4437" s="13"/>
      <c r="M4437" s="10"/>
      <c r="N4437" s="4" t="str">
        <f>VLOOKUP(A4437,'[2]HBW-BirdLife_v.9'!$I$4:$K$31219,3,FALSE)</f>
        <v>LC</v>
      </c>
      <c r="O4437" s="3" t="str">
        <f>VLOOKUP(A4437,[1]Sheet1!$F:$G,2,FALSE)</f>
        <v>LC</v>
      </c>
      <c r="S4437">
        <f>VLOOKUP(A4437,[3]HBW_BLv9!$F:$H,3,FALSE)</f>
        <v>0</v>
      </c>
    </row>
    <row r="4438" spans="1:19" x14ac:dyDescent="0.3">
      <c r="A4438" t="s">
        <v>7237</v>
      </c>
      <c r="B4438" s="6" t="s">
        <v>7238</v>
      </c>
      <c r="C4438" t="s">
        <v>3</v>
      </c>
      <c r="K4438" s="12" t="s">
        <v>0</v>
      </c>
      <c r="L4438" s="13"/>
      <c r="M4438" s="10"/>
      <c r="N4438" s="4" t="str">
        <f>VLOOKUP(A4438,'[2]HBW-BirdLife_v.9'!$I$4:$K$31219,3,FALSE)</f>
        <v>LC</v>
      </c>
      <c r="O4438" s="3" t="str">
        <f>VLOOKUP(A4438,[1]Sheet1!$F:$G,2,FALSE)</f>
        <v>LC</v>
      </c>
      <c r="S4438">
        <f>VLOOKUP(A4438,[3]HBW_BLv9!$F:$H,3,FALSE)</f>
        <v>0</v>
      </c>
    </row>
    <row r="4439" spans="1:19" x14ac:dyDescent="0.3">
      <c r="A4439" t="s">
        <v>7239</v>
      </c>
      <c r="B4439" s="6" t="s">
        <v>7240</v>
      </c>
      <c r="C4439" t="s">
        <v>3</v>
      </c>
      <c r="K4439" s="12" t="s">
        <v>0</v>
      </c>
      <c r="L4439" s="13"/>
      <c r="M4439" s="10"/>
      <c r="N4439" s="4" t="str">
        <f>VLOOKUP(A4439,'[2]HBW-BirdLife_v.9'!$I$4:$K$31219,3,FALSE)</f>
        <v>LC</v>
      </c>
      <c r="O4439" s="3" t="str">
        <f>VLOOKUP(A4439,[1]Sheet1!$F:$G,2,FALSE)</f>
        <v>LC</v>
      </c>
      <c r="S4439">
        <f>VLOOKUP(A4439,[3]HBW_BLv9!$F:$H,3,FALSE)</f>
        <v>0</v>
      </c>
    </row>
    <row r="4440" spans="1:19" x14ac:dyDescent="0.3">
      <c r="A4440" t="s">
        <v>7241</v>
      </c>
      <c r="B4440" s="6" t="s">
        <v>7242</v>
      </c>
      <c r="C4440" t="s">
        <v>3</v>
      </c>
      <c r="K4440" s="12" t="s">
        <v>0</v>
      </c>
      <c r="L4440" s="13"/>
      <c r="M4440" s="10"/>
      <c r="N4440" s="4" t="str">
        <f>VLOOKUP(A4440,'[2]HBW-BirdLife_v.9'!$I$4:$K$31219,3,FALSE)</f>
        <v>LC</v>
      </c>
      <c r="O4440" s="3" t="str">
        <f>VLOOKUP(A4440,[1]Sheet1!$F:$G,2,FALSE)</f>
        <v>LC</v>
      </c>
      <c r="S4440">
        <f>VLOOKUP(A4440,[3]HBW_BLv9!$F:$H,3,FALSE)</f>
        <v>0</v>
      </c>
    </row>
    <row r="4441" spans="1:19" x14ac:dyDescent="0.3">
      <c r="A4441" t="s">
        <v>7243</v>
      </c>
      <c r="B4441" s="6" t="s">
        <v>7244</v>
      </c>
      <c r="C4441" t="s">
        <v>3</v>
      </c>
      <c r="K4441" s="12" t="s">
        <v>0</v>
      </c>
      <c r="L4441" s="13"/>
      <c r="M4441" s="10"/>
      <c r="N4441" s="4" t="str">
        <f>VLOOKUP(A4441,'[2]HBW-BirdLife_v.9'!$I$4:$K$31219,3,FALSE)</f>
        <v>LC</v>
      </c>
      <c r="O4441" s="3" t="str">
        <f>VLOOKUP(A4441,[1]Sheet1!$F:$G,2,FALSE)</f>
        <v>LC</v>
      </c>
      <c r="S4441">
        <f>VLOOKUP(A4441,[3]HBW_BLv9!$F:$H,3,FALSE)</f>
        <v>0</v>
      </c>
    </row>
    <row r="4442" spans="1:19" x14ac:dyDescent="0.3">
      <c r="A4442" t="s">
        <v>7245</v>
      </c>
      <c r="B4442" s="6" t="s">
        <v>7246</v>
      </c>
      <c r="C4442" t="s">
        <v>3</v>
      </c>
      <c r="K4442" s="12" t="s">
        <v>0</v>
      </c>
      <c r="L4442" s="13"/>
      <c r="M4442" s="10"/>
      <c r="N4442" s="4" t="str">
        <f>VLOOKUP(A4442,'[2]HBW-BirdLife_v.9'!$I$4:$K$31219,3,FALSE)</f>
        <v>LC</v>
      </c>
      <c r="O4442" s="3" t="str">
        <f>VLOOKUP(A4442,[1]Sheet1!$F:$G,2,FALSE)</f>
        <v>LC</v>
      </c>
      <c r="S4442">
        <f>VLOOKUP(A4442,[3]HBW_BLv9!$F:$H,3,FALSE)</f>
        <v>0</v>
      </c>
    </row>
    <row r="4443" spans="1:19" x14ac:dyDescent="0.3">
      <c r="A4443" t="s">
        <v>7247</v>
      </c>
      <c r="B4443" s="6" t="s">
        <v>7248</v>
      </c>
      <c r="C4443" t="s">
        <v>3</v>
      </c>
      <c r="K4443" s="12" t="s">
        <v>0</v>
      </c>
      <c r="L4443" s="13"/>
      <c r="M4443" s="10"/>
      <c r="N4443" s="4" t="str">
        <f>VLOOKUP(A4443,'[2]HBW-BirdLife_v.9'!$I$4:$K$31219,3,FALSE)</f>
        <v>LC</v>
      </c>
      <c r="O4443" s="3" t="str">
        <f>VLOOKUP(A4443,[1]Sheet1!$F:$G,2,FALSE)</f>
        <v>LC</v>
      </c>
      <c r="S4443">
        <f>VLOOKUP(A4443,[3]HBW_BLv9!$F:$H,3,FALSE)</f>
        <v>0</v>
      </c>
    </row>
    <row r="4444" spans="1:19" x14ac:dyDescent="0.3">
      <c r="A4444" t="s">
        <v>86</v>
      </c>
      <c r="B4444" s="6" t="s">
        <v>85</v>
      </c>
      <c r="C4444" t="s">
        <v>3</v>
      </c>
      <c r="K4444" s="12" t="s">
        <v>0</v>
      </c>
      <c r="L4444" s="13"/>
      <c r="M4444" s="10"/>
      <c r="N4444" s="4" t="str">
        <f>VLOOKUP(A4444,'[2]HBW-BirdLife_v.9'!$I$4:$K$31219,3,FALSE)</f>
        <v>LC</v>
      </c>
      <c r="O4444" s="3" t="str">
        <f>VLOOKUP(A4444,[1]Sheet1!$F:$G,2,FALSE)</f>
        <v>LC</v>
      </c>
      <c r="S4444">
        <f>VLOOKUP(A4444,[3]HBW_BLv9!$F:$H,3,FALSE)</f>
        <v>0</v>
      </c>
    </row>
    <row r="4445" spans="1:19" x14ac:dyDescent="0.3">
      <c r="A4445" t="s">
        <v>7249</v>
      </c>
      <c r="B4445" s="6" t="s">
        <v>7250</v>
      </c>
      <c r="C4445" t="s">
        <v>3</v>
      </c>
      <c r="K4445" s="12" t="s">
        <v>0</v>
      </c>
      <c r="L4445" s="13"/>
      <c r="M4445" s="10"/>
      <c r="N4445" s="4" t="str">
        <f>VLOOKUP(A4445,'[2]HBW-BirdLife_v.9'!$I$4:$K$31219,3,FALSE)</f>
        <v>LC</v>
      </c>
      <c r="O4445" s="3" t="str">
        <f>VLOOKUP(A4445,[1]Sheet1!$F:$G,2,FALSE)</f>
        <v>LC</v>
      </c>
      <c r="S4445">
        <f>VLOOKUP(A4445,[3]HBW_BLv9!$F:$H,3,FALSE)</f>
        <v>0</v>
      </c>
    </row>
    <row r="4446" spans="1:19" x14ac:dyDescent="0.3">
      <c r="A4446" t="s">
        <v>7251</v>
      </c>
      <c r="B4446" s="6" t="s">
        <v>7252</v>
      </c>
      <c r="C4446" t="s">
        <v>3</v>
      </c>
      <c r="K4446" s="12" t="s">
        <v>0</v>
      </c>
      <c r="L4446" s="13"/>
      <c r="M4446" s="10"/>
      <c r="N4446" s="4" t="str">
        <f>VLOOKUP(A4446,'[2]HBW-BirdLife_v.9'!$I$4:$K$31219,3,FALSE)</f>
        <v>LC</v>
      </c>
      <c r="O4446" s="3" t="str">
        <f>VLOOKUP(A4446,[1]Sheet1!$F:$G,2,FALSE)</f>
        <v>LC</v>
      </c>
      <c r="S4446">
        <f>VLOOKUP(A4446,[3]HBW_BLv9!$F:$H,3,FALSE)</f>
        <v>0</v>
      </c>
    </row>
    <row r="4447" spans="1:19" x14ac:dyDescent="0.3">
      <c r="A4447" t="s">
        <v>7253</v>
      </c>
      <c r="B4447" s="6" t="s">
        <v>7254</v>
      </c>
      <c r="C4447" t="s">
        <v>3</v>
      </c>
      <c r="G4447" t="s">
        <v>110</v>
      </c>
      <c r="K4447" s="12" t="s">
        <v>0</v>
      </c>
      <c r="L4447" s="13"/>
      <c r="M4447" s="10"/>
      <c r="N4447" s="4" t="str">
        <f>VLOOKUP(A4447,'[2]HBW-BirdLife_v.9'!$I$4:$K$31219,3,FALSE)</f>
        <v>LC</v>
      </c>
      <c r="O4447" s="3" t="str">
        <f>VLOOKUP(A4447,[1]Sheet1!$F:$G,2,FALSE)</f>
        <v>LC</v>
      </c>
      <c r="S4447">
        <f>VLOOKUP(A4447,[3]HBW_BLv9!$F:$H,3,FALSE)</f>
        <v>0</v>
      </c>
    </row>
    <row r="4448" spans="1:19" x14ac:dyDescent="0.3">
      <c r="A4448" t="s">
        <v>7255</v>
      </c>
      <c r="B4448" s="6" t="s">
        <v>7256</v>
      </c>
      <c r="C4448" t="s">
        <v>110</v>
      </c>
      <c r="D4448" t="s">
        <v>110</v>
      </c>
      <c r="F4448" t="s">
        <v>3</v>
      </c>
      <c r="G4448" t="s">
        <v>110</v>
      </c>
      <c r="H4448" t="s">
        <v>110</v>
      </c>
      <c r="I4448" t="s">
        <v>110</v>
      </c>
      <c r="K4448" s="12" t="s">
        <v>0</v>
      </c>
      <c r="L4448" s="13"/>
      <c r="M4448" s="10"/>
      <c r="N4448" s="4" t="str">
        <f>VLOOKUP(A4448,'[2]HBW-BirdLife_v.9'!$I$4:$K$31219,3,FALSE)</f>
        <v>LC</v>
      </c>
      <c r="O4448" s="3" t="str">
        <f>VLOOKUP(A4448,[1]Sheet1!$F:$G,2,FALSE)</f>
        <v>LC</v>
      </c>
      <c r="S4448">
        <f>VLOOKUP(A4448,[3]HBW_BLv9!$F:$H,3,FALSE)</f>
        <v>0</v>
      </c>
    </row>
    <row r="4449" spans="1:19" x14ac:dyDescent="0.3">
      <c r="A4449" t="s">
        <v>7257</v>
      </c>
      <c r="B4449" s="6" t="s">
        <v>7258</v>
      </c>
      <c r="C4449" t="s">
        <v>3</v>
      </c>
      <c r="D4449" t="s">
        <v>110</v>
      </c>
      <c r="K4449" s="12" t="s">
        <v>0</v>
      </c>
      <c r="L4449" s="13"/>
      <c r="M4449" s="10"/>
      <c r="N4449" s="4" t="str">
        <f>VLOOKUP(A4449,'[2]HBW-BirdLife_v.9'!$I$4:$K$31219,3,FALSE)</f>
        <v>LC</v>
      </c>
      <c r="O4449" s="3" t="str">
        <f>VLOOKUP(A4449,[1]Sheet1!$F:$G,2,FALSE)</f>
        <v>LC</v>
      </c>
      <c r="S4449">
        <f>VLOOKUP(A4449,[3]HBW_BLv9!$F:$H,3,FALSE)</f>
        <v>0</v>
      </c>
    </row>
    <row r="4450" spans="1:19" x14ac:dyDescent="0.3">
      <c r="A4450" t="s">
        <v>7259</v>
      </c>
      <c r="B4450" s="6" t="s">
        <v>7260</v>
      </c>
      <c r="C4450" t="s">
        <v>3</v>
      </c>
      <c r="K4450" s="12" t="s">
        <v>0</v>
      </c>
      <c r="L4450" s="13"/>
      <c r="M4450" s="10"/>
      <c r="N4450" s="4" t="str">
        <f>VLOOKUP(A4450,'[2]HBW-BirdLife_v.9'!$I$4:$K$31219,3,FALSE)</f>
        <v>LC</v>
      </c>
      <c r="O4450" s="3" t="str">
        <f>VLOOKUP(A4450,[1]Sheet1!$F:$G,2,FALSE)</f>
        <v>LC</v>
      </c>
      <c r="S4450">
        <f>VLOOKUP(A4450,[3]HBW_BLv9!$F:$H,3,FALSE)</f>
        <v>0</v>
      </c>
    </row>
    <row r="4451" spans="1:19" x14ac:dyDescent="0.3">
      <c r="A4451" t="s">
        <v>25</v>
      </c>
      <c r="B4451" s="6" t="s">
        <v>24</v>
      </c>
      <c r="C4451" t="s">
        <v>3</v>
      </c>
      <c r="K4451" s="12" t="s">
        <v>0</v>
      </c>
      <c r="L4451" s="13"/>
      <c r="M4451" s="10"/>
      <c r="N4451" s="4" t="str">
        <f>VLOOKUP(A4451,'[2]HBW-BirdLife_v.9'!$I$4:$K$31219,3,FALSE)</f>
        <v>LC</v>
      </c>
      <c r="O4451" s="3" t="str">
        <f>VLOOKUP(A4451,[1]Sheet1!$F:$G,2,FALSE)</f>
        <v>LC</v>
      </c>
      <c r="S4451">
        <f>VLOOKUP(A4451,[3]HBW_BLv9!$F:$H,3,FALSE)</f>
        <v>0</v>
      </c>
    </row>
    <row r="4452" spans="1:19" x14ac:dyDescent="0.3">
      <c r="A4452" t="s">
        <v>7261</v>
      </c>
      <c r="B4452" s="6" t="s">
        <v>7262</v>
      </c>
      <c r="C4452" t="s">
        <v>3</v>
      </c>
      <c r="K4452" s="12" t="s">
        <v>0</v>
      </c>
      <c r="L4452" s="13"/>
      <c r="M4452" s="10"/>
      <c r="N4452" s="4" t="str">
        <f>VLOOKUP(A4452,'[2]HBW-BirdLife_v.9'!$I$4:$K$31219,3,FALSE)</f>
        <v>LC</v>
      </c>
      <c r="O4452" s="3" t="str">
        <f>VLOOKUP(A4452,[1]Sheet1!$F:$G,2,FALSE)</f>
        <v>LC</v>
      </c>
      <c r="S4452">
        <f>VLOOKUP(A4452,[3]HBW_BLv9!$F:$H,3,FALSE)</f>
        <v>0</v>
      </c>
    </row>
    <row r="4453" spans="1:19" x14ac:dyDescent="0.3">
      <c r="A4453" t="s">
        <v>7263</v>
      </c>
      <c r="B4453" s="6" t="s">
        <v>7264</v>
      </c>
      <c r="F4453" t="s">
        <v>3</v>
      </c>
      <c r="K4453" s="12" t="s">
        <v>0</v>
      </c>
      <c r="L4453" s="13"/>
      <c r="M4453" s="10"/>
      <c r="N4453" s="4" t="str">
        <f>VLOOKUP(A4453,'[2]HBW-BirdLife_v.9'!$I$4:$K$31219,3,FALSE)</f>
        <v>LC</v>
      </c>
      <c r="O4453" s="3" t="str">
        <f>VLOOKUP(A4453,[1]Sheet1!$F:$G,2,FALSE)</f>
        <v>LC</v>
      </c>
      <c r="S4453">
        <f>VLOOKUP(A4453,[3]HBW_BLv9!$F:$H,3,FALSE)</f>
        <v>0</v>
      </c>
    </row>
    <row r="4454" spans="1:19" x14ac:dyDescent="0.3">
      <c r="A4454" t="s">
        <v>7265</v>
      </c>
      <c r="B4454" s="6" t="s">
        <v>7266</v>
      </c>
      <c r="F4454" t="s">
        <v>3</v>
      </c>
      <c r="K4454" s="12" t="s">
        <v>0</v>
      </c>
      <c r="L4454" s="13"/>
      <c r="M4454" s="10"/>
      <c r="N4454" s="4" t="str">
        <f>VLOOKUP(A4454,'[2]HBW-BirdLife_v.9'!$I$4:$K$31219,3,FALSE)</f>
        <v>LC</v>
      </c>
      <c r="O4454" s="3" t="str">
        <f>VLOOKUP(A4454,[1]Sheet1!$F:$G,2,FALSE)</f>
        <v>LC</v>
      </c>
      <c r="S4454">
        <f>VLOOKUP(A4454,[3]HBW_BLv9!$F:$H,3,FALSE)</f>
        <v>0</v>
      </c>
    </row>
    <row r="4455" spans="1:19" x14ac:dyDescent="0.3">
      <c r="A4455" t="s">
        <v>7267</v>
      </c>
      <c r="B4455" s="6" t="s">
        <v>7268</v>
      </c>
      <c r="F4455" t="s">
        <v>3</v>
      </c>
      <c r="K4455" s="12" t="s">
        <v>0</v>
      </c>
      <c r="L4455" s="13"/>
      <c r="M4455" s="10"/>
      <c r="N4455" s="4" t="str">
        <f>VLOOKUP(A4455,'[2]HBW-BirdLife_v.9'!$I$4:$K$31219,3,FALSE)</f>
        <v>LC</v>
      </c>
      <c r="O4455" s="3" t="str">
        <f>VLOOKUP(A4455,[1]Sheet1!$F:$G,2,FALSE)</f>
        <v>LC</v>
      </c>
      <c r="S4455">
        <f>VLOOKUP(A4455,[3]HBW_BLv9!$F:$H,3,FALSE)</f>
        <v>0</v>
      </c>
    </row>
    <row r="4456" spans="1:19" x14ac:dyDescent="0.3">
      <c r="A4456" t="s">
        <v>7269</v>
      </c>
      <c r="B4456" s="6" t="s">
        <v>7270</v>
      </c>
      <c r="F4456" t="s">
        <v>3</v>
      </c>
      <c r="K4456" s="12" t="s">
        <v>0</v>
      </c>
      <c r="L4456" s="13"/>
      <c r="M4456" s="10"/>
      <c r="N4456" s="4" t="str">
        <f>VLOOKUP(A4456,'[2]HBW-BirdLife_v.9'!$I$4:$K$31219,3,FALSE)</f>
        <v>LC</v>
      </c>
      <c r="O4456" s="3" t="str">
        <f>VLOOKUP(A4456,[1]Sheet1!$F:$G,2,FALSE)</f>
        <v>LC</v>
      </c>
      <c r="S4456">
        <f>VLOOKUP(A4456,[3]HBW_BLv9!$F:$H,3,FALSE)</f>
        <v>0</v>
      </c>
    </row>
    <row r="4457" spans="1:19" x14ac:dyDescent="0.3">
      <c r="A4457" t="s">
        <v>7271</v>
      </c>
      <c r="B4457" s="6" t="s">
        <v>7272</v>
      </c>
      <c r="F4457" t="s">
        <v>3</v>
      </c>
      <c r="K4457" s="12" t="s">
        <v>0</v>
      </c>
      <c r="L4457" s="13"/>
      <c r="M4457" s="10"/>
      <c r="N4457" s="4" t="str">
        <f>VLOOKUP(A4457,'[2]HBW-BirdLife_v.9'!$I$4:$K$31219,3,FALSE)</f>
        <v>LC</v>
      </c>
      <c r="O4457" s="3" t="str">
        <f>VLOOKUP(A4457,[1]Sheet1!$F:$G,2,FALSE)</f>
        <v>LC</v>
      </c>
      <c r="S4457">
        <f>VLOOKUP(A4457,[3]HBW_BLv9!$F:$H,3,FALSE)</f>
        <v>0</v>
      </c>
    </row>
    <row r="4458" spans="1:19" x14ac:dyDescent="0.3">
      <c r="A4458" t="s">
        <v>7273</v>
      </c>
      <c r="B4458" s="6" t="s">
        <v>7274</v>
      </c>
      <c r="D4458" t="s">
        <v>110</v>
      </c>
      <c r="F4458" t="s">
        <v>3</v>
      </c>
      <c r="I4458" t="s">
        <v>110</v>
      </c>
      <c r="K4458" s="12" t="s">
        <v>0</v>
      </c>
      <c r="L4458" s="13"/>
      <c r="M4458" s="10"/>
      <c r="N4458" s="4" t="str">
        <f>VLOOKUP(A4458,'[2]HBW-BirdLife_v.9'!$I$4:$K$31219,3,FALSE)</f>
        <v>LC</v>
      </c>
      <c r="O4458" s="3" t="str">
        <f>VLOOKUP(A4458,[1]Sheet1!$F:$G,2,FALSE)</f>
        <v>LC</v>
      </c>
      <c r="S4458">
        <f>VLOOKUP(A4458,[3]HBW_BLv9!$F:$H,3,FALSE)</f>
        <v>0</v>
      </c>
    </row>
    <row r="4459" spans="1:19" x14ac:dyDescent="0.3">
      <c r="A4459" t="s">
        <v>7275</v>
      </c>
      <c r="B4459" s="6" t="s">
        <v>7276</v>
      </c>
      <c r="F4459" t="s">
        <v>3</v>
      </c>
      <c r="I4459" t="s">
        <v>3</v>
      </c>
      <c r="K4459" s="12" t="s">
        <v>0</v>
      </c>
      <c r="L4459" s="13"/>
      <c r="M4459" s="10"/>
      <c r="N4459" s="4" t="str">
        <f>VLOOKUP(A4459,'[2]HBW-BirdLife_v.9'!$I$4:$K$31219,3,FALSE)</f>
        <v>LC</v>
      </c>
      <c r="O4459" s="3" t="str">
        <f>VLOOKUP(A4459,[1]Sheet1!$F:$G,2,FALSE)</f>
        <v>LC</v>
      </c>
      <c r="S4459">
        <f>VLOOKUP(A4459,[3]HBW_BLv9!$F:$H,3,FALSE)</f>
        <v>0</v>
      </c>
    </row>
    <row r="4460" spans="1:19" x14ac:dyDescent="0.3">
      <c r="A4460" t="s">
        <v>7277</v>
      </c>
      <c r="B4460" s="6" t="s">
        <v>7278</v>
      </c>
      <c r="F4460" t="s">
        <v>3</v>
      </c>
      <c r="I4460" t="s">
        <v>3</v>
      </c>
      <c r="K4460" s="12" t="s">
        <v>0</v>
      </c>
      <c r="L4460" s="13"/>
      <c r="M4460" s="10"/>
      <c r="N4460" s="4" t="str">
        <f>VLOOKUP(A4460,'[2]HBW-BirdLife_v.9'!$I$4:$K$31219,3,FALSE)</f>
        <v>LC</v>
      </c>
      <c r="O4460" s="3" t="str">
        <f>VLOOKUP(A4460,[1]Sheet1!$F:$G,2,FALSE)</f>
        <v>LC</v>
      </c>
      <c r="S4460">
        <f>VLOOKUP(A4460,[3]HBW_BLv9!$F:$H,3,FALSE)</f>
        <v>0</v>
      </c>
    </row>
    <row r="4461" spans="1:19" x14ac:dyDescent="0.3">
      <c r="A4461" t="s">
        <v>7279</v>
      </c>
      <c r="B4461" s="6" t="s">
        <v>7280</v>
      </c>
      <c r="F4461" t="s">
        <v>3</v>
      </c>
      <c r="I4461" t="s">
        <v>3</v>
      </c>
      <c r="K4461" s="12" t="s">
        <v>0</v>
      </c>
      <c r="L4461" s="13"/>
      <c r="M4461" s="10"/>
      <c r="N4461" s="4" t="str">
        <f>VLOOKUP(A4461,'[2]HBW-BirdLife_v.9'!$I$4:$K$31219,3,FALSE)</f>
        <v>LC</v>
      </c>
      <c r="O4461" s="3" t="str">
        <f>VLOOKUP(A4461,[1]Sheet1!$F:$G,2,FALSE)</f>
        <v>LC</v>
      </c>
      <c r="S4461">
        <f>VLOOKUP(A4461,[3]HBW_BLv9!$F:$H,3,FALSE)</f>
        <v>0</v>
      </c>
    </row>
    <row r="4462" spans="1:19" x14ac:dyDescent="0.3">
      <c r="A4462" t="s">
        <v>7281</v>
      </c>
      <c r="B4462" s="6" t="s">
        <v>7282</v>
      </c>
      <c r="I4462" t="s">
        <v>3</v>
      </c>
      <c r="K4462" s="12" t="s">
        <v>0</v>
      </c>
      <c r="L4462" s="13"/>
      <c r="M4462" s="10"/>
      <c r="N4462" s="4" t="str">
        <f>VLOOKUP(A4462,'[2]HBW-BirdLife_v.9'!$I$4:$K$31219,3,FALSE)</f>
        <v>LC</v>
      </c>
      <c r="O4462" s="3" t="str">
        <f>VLOOKUP(A4462,[1]Sheet1!$F:$G,2,FALSE)</f>
        <v>LC</v>
      </c>
      <c r="S4462">
        <f>VLOOKUP(A4462,[3]HBW_BLv9!$F:$H,3,FALSE)</f>
        <v>0</v>
      </c>
    </row>
    <row r="4463" spans="1:19" x14ac:dyDescent="0.3">
      <c r="A4463" t="s">
        <v>7283</v>
      </c>
      <c r="B4463" s="6" t="s">
        <v>7284</v>
      </c>
      <c r="I4463" t="s">
        <v>3</v>
      </c>
      <c r="K4463" s="12" t="s">
        <v>0</v>
      </c>
      <c r="L4463" s="13"/>
      <c r="M4463" s="10"/>
      <c r="N4463" s="4" t="str">
        <f>VLOOKUP(A4463,'[2]HBW-BirdLife_v.9'!$I$4:$K$31219,3,FALSE)</f>
        <v>LC</v>
      </c>
      <c r="O4463" s="3" t="str">
        <f>VLOOKUP(A4463,[1]Sheet1!$F:$G,2,FALSE)</f>
        <v>LC</v>
      </c>
      <c r="S4463">
        <f>VLOOKUP(A4463,[3]HBW_BLv9!$F:$H,3,FALSE)</f>
        <v>0</v>
      </c>
    </row>
    <row r="4464" spans="1:19" x14ac:dyDescent="0.3">
      <c r="A4464" t="s">
        <v>7285</v>
      </c>
      <c r="B4464" s="6" t="s">
        <v>7286</v>
      </c>
      <c r="I4464" t="s">
        <v>3</v>
      </c>
      <c r="K4464" s="12" t="s">
        <v>0</v>
      </c>
      <c r="L4464" s="13"/>
      <c r="M4464" s="10"/>
      <c r="N4464" s="4" t="str">
        <f>VLOOKUP(A4464,'[2]HBW-BirdLife_v.9'!$I$4:$K$31219,3,FALSE)</f>
        <v>LC</v>
      </c>
      <c r="O4464" s="3" t="str">
        <f>VLOOKUP(A4464,[1]Sheet1!$F:$G,2,FALSE)</f>
        <v>LC</v>
      </c>
      <c r="S4464">
        <f>VLOOKUP(A4464,[3]HBW_BLv9!$F:$H,3,FALSE)</f>
        <v>0</v>
      </c>
    </row>
    <row r="4465" spans="1:19" x14ac:dyDescent="0.3">
      <c r="A4465" t="s">
        <v>7287</v>
      </c>
      <c r="B4465" s="6" t="s">
        <v>7288</v>
      </c>
      <c r="F4465" t="s">
        <v>3</v>
      </c>
      <c r="K4465" s="12" t="s">
        <v>0</v>
      </c>
      <c r="L4465" s="13"/>
      <c r="M4465" s="10"/>
      <c r="N4465" s="4" t="str">
        <f>VLOOKUP(A4465,'[2]HBW-BirdLife_v.9'!$I$4:$K$31219,3,FALSE)</f>
        <v>LC</v>
      </c>
      <c r="O4465" s="3" t="str">
        <f>VLOOKUP(A4465,[1]Sheet1!$F:$G,2,FALSE)</f>
        <v>LC</v>
      </c>
      <c r="S4465">
        <f>VLOOKUP(A4465,[3]HBW_BLv9!$F:$H,3,FALSE)</f>
        <v>0</v>
      </c>
    </row>
    <row r="4466" spans="1:19" x14ac:dyDescent="0.3">
      <c r="A4466" t="s">
        <v>7289</v>
      </c>
      <c r="B4466" s="6" t="s">
        <v>7290</v>
      </c>
      <c r="I4466" t="s">
        <v>3</v>
      </c>
      <c r="K4466" s="12" t="s">
        <v>0</v>
      </c>
      <c r="L4466" s="13"/>
      <c r="M4466" s="10"/>
      <c r="N4466" s="4" t="str">
        <f>VLOOKUP(A4466,'[2]HBW-BirdLife_v.9'!$I$4:$K$31219,3,FALSE)</f>
        <v>LC</v>
      </c>
      <c r="O4466" s="3" t="str">
        <f>VLOOKUP(A4466,[1]Sheet1!$F:$G,2,FALSE)</f>
        <v>LC</v>
      </c>
      <c r="S4466">
        <f>VLOOKUP(A4466,[3]HBW_BLv9!$F:$H,3,FALSE)</f>
        <v>0</v>
      </c>
    </row>
    <row r="4467" spans="1:19" x14ac:dyDescent="0.3">
      <c r="A4467" t="s">
        <v>7291</v>
      </c>
      <c r="B4467" s="6" t="s">
        <v>7292</v>
      </c>
      <c r="F4467" t="s">
        <v>3</v>
      </c>
      <c r="I4467" t="s">
        <v>3</v>
      </c>
      <c r="K4467" s="12" t="s">
        <v>0</v>
      </c>
      <c r="L4467" s="13"/>
      <c r="M4467" s="10"/>
      <c r="N4467" s="4" t="str">
        <f>VLOOKUP(A4467,'[2]HBW-BirdLife_v.9'!$I$4:$K$31219,3,FALSE)</f>
        <v>LC</v>
      </c>
      <c r="O4467" s="3" t="str">
        <f>VLOOKUP(A4467,[1]Sheet1!$F:$G,2,FALSE)</f>
        <v>LC</v>
      </c>
      <c r="S4467">
        <f>VLOOKUP(A4467,[3]HBW_BLv9!$F:$H,3,FALSE)</f>
        <v>0</v>
      </c>
    </row>
    <row r="4468" spans="1:19" x14ac:dyDescent="0.3">
      <c r="A4468" t="s">
        <v>7293</v>
      </c>
      <c r="B4468" s="6" t="s">
        <v>7294</v>
      </c>
      <c r="I4468" t="s">
        <v>3</v>
      </c>
      <c r="K4468" s="12" t="s">
        <v>0</v>
      </c>
      <c r="L4468" s="13"/>
      <c r="M4468" s="10"/>
      <c r="N4468" s="4" t="str">
        <f>VLOOKUP(A4468,'[2]HBW-BirdLife_v.9'!$I$4:$K$31219,3,FALSE)</f>
        <v>LC</v>
      </c>
      <c r="O4468" s="3" t="str">
        <f>VLOOKUP(A4468,[1]Sheet1!$F:$G,2,FALSE)</f>
        <v>LC</v>
      </c>
      <c r="S4468">
        <f>VLOOKUP(A4468,[3]HBW_BLv9!$F:$H,3,FALSE)</f>
        <v>0</v>
      </c>
    </row>
    <row r="4469" spans="1:19" x14ac:dyDescent="0.3">
      <c r="A4469" t="s">
        <v>7295</v>
      </c>
      <c r="B4469" s="6" t="s">
        <v>7296</v>
      </c>
      <c r="I4469" t="s">
        <v>3</v>
      </c>
      <c r="K4469" s="12" t="s">
        <v>0</v>
      </c>
      <c r="L4469" s="13"/>
      <c r="M4469" s="10"/>
      <c r="N4469" s="4" t="str">
        <f>VLOOKUP(A4469,'[2]HBW-BirdLife_v.9'!$I$4:$K$31219,3,FALSE)</f>
        <v>LC</v>
      </c>
      <c r="O4469" s="3" t="str">
        <f>VLOOKUP(A4469,[1]Sheet1!$F:$G,2,FALSE)</f>
        <v>LC</v>
      </c>
      <c r="S4469">
        <f>VLOOKUP(A4469,[3]HBW_BLv9!$F:$H,3,FALSE)</f>
        <v>0</v>
      </c>
    </row>
    <row r="4470" spans="1:19" x14ac:dyDescent="0.3">
      <c r="A4470" t="s">
        <v>7297</v>
      </c>
      <c r="B4470" s="6" t="s">
        <v>7298</v>
      </c>
      <c r="I4470" t="s">
        <v>3</v>
      </c>
      <c r="K4470" s="12" t="s">
        <v>0</v>
      </c>
      <c r="L4470" s="13"/>
      <c r="M4470" s="10"/>
      <c r="N4470" s="4" t="str">
        <f>VLOOKUP(A4470,'[2]HBW-BirdLife_v.9'!$I$4:$K$31219,3,FALSE)</f>
        <v>LC</v>
      </c>
      <c r="O4470" s="3" t="str">
        <f>VLOOKUP(A4470,[1]Sheet1!$F:$G,2,FALSE)</f>
        <v>LC</v>
      </c>
      <c r="S4470">
        <f>VLOOKUP(A4470,[3]HBW_BLv9!$F:$H,3,FALSE)</f>
        <v>0</v>
      </c>
    </row>
    <row r="4471" spans="1:19" x14ac:dyDescent="0.3">
      <c r="A4471" t="s">
        <v>7299</v>
      </c>
      <c r="B4471" s="6" t="s">
        <v>7300</v>
      </c>
      <c r="F4471" t="s">
        <v>3</v>
      </c>
      <c r="I4471" t="s">
        <v>3</v>
      </c>
      <c r="K4471" s="12" t="s">
        <v>0</v>
      </c>
      <c r="L4471" s="13"/>
      <c r="M4471" s="10"/>
      <c r="N4471" s="4" t="str">
        <f>VLOOKUP(A4471,'[2]HBW-BirdLife_v.9'!$I$4:$K$31219,3,FALSE)</f>
        <v>LC</v>
      </c>
      <c r="O4471" s="3" t="str">
        <f>VLOOKUP(A4471,[1]Sheet1!$F:$G,2,FALSE)</f>
        <v>LC</v>
      </c>
      <c r="S4471">
        <f>VLOOKUP(A4471,[3]HBW_BLv9!$F:$H,3,FALSE)</f>
        <v>0</v>
      </c>
    </row>
    <row r="4472" spans="1:19" x14ac:dyDescent="0.3">
      <c r="A4472" t="s">
        <v>7301</v>
      </c>
      <c r="B4472" s="6" t="s">
        <v>7302</v>
      </c>
      <c r="I4472" t="s">
        <v>3</v>
      </c>
      <c r="K4472" s="12" t="s">
        <v>0</v>
      </c>
      <c r="L4472" s="13"/>
      <c r="M4472" s="10"/>
      <c r="N4472" s="4" t="str">
        <f>VLOOKUP(A4472,'[2]HBW-BirdLife_v.9'!$I$4:$K$31219,3,FALSE)</f>
        <v>LC</v>
      </c>
      <c r="O4472" s="3" t="str">
        <f>VLOOKUP(A4472,[1]Sheet1!$F:$G,2,FALSE)</f>
        <v>LC</v>
      </c>
      <c r="S4472">
        <f>VLOOKUP(A4472,[3]HBW_BLv9!$F:$H,3,FALSE)</f>
        <v>0</v>
      </c>
    </row>
    <row r="4473" spans="1:19" x14ac:dyDescent="0.3">
      <c r="A4473" t="s">
        <v>7303</v>
      </c>
      <c r="B4473" s="6" t="s">
        <v>7304</v>
      </c>
      <c r="I4473" t="s">
        <v>3</v>
      </c>
      <c r="K4473" s="12" t="s">
        <v>0</v>
      </c>
      <c r="L4473" s="13"/>
      <c r="M4473" s="10"/>
      <c r="N4473" s="4" t="str">
        <f>VLOOKUP(A4473,'[2]HBW-BirdLife_v.9'!$I$4:$K$31219,3,FALSE)</f>
        <v>LC</v>
      </c>
      <c r="O4473" s="3" t="str">
        <f>VLOOKUP(A4473,[1]Sheet1!$F:$G,2,FALSE)</f>
        <v>LC</v>
      </c>
      <c r="S4473">
        <f>VLOOKUP(A4473,[3]HBW_BLv9!$F:$H,3,FALSE)</f>
        <v>0</v>
      </c>
    </row>
    <row r="4474" spans="1:19" x14ac:dyDescent="0.3">
      <c r="A4474" t="s">
        <v>7305</v>
      </c>
      <c r="B4474" s="6" t="s">
        <v>7306</v>
      </c>
      <c r="F4474" t="s">
        <v>3</v>
      </c>
      <c r="I4474" t="s">
        <v>3</v>
      </c>
      <c r="K4474" s="12" t="s">
        <v>0</v>
      </c>
      <c r="L4474" s="13"/>
      <c r="M4474" s="10"/>
      <c r="N4474" s="4" t="str">
        <f>VLOOKUP(A4474,'[2]HBW-BirdLife_v.9'!$I$4:$K$31219,3,FALSE)</f>
        <v>LC</v>
      </c>
      <c r="O4474" s="3" t="str">
        <f>VLOOKUP(A4474,[1]Sheet1!$F:$G,2,FALSE)</f>
        <v>LC</v>
      </c>
      <c r="S4474">
        <f>VLOOKUP(A4474,[3]HBW_BLv9!$F:$H,3,FALSE)</f>
        <v>0</v>
      </c>
    </row>
    <row r="4475" spans="1:19" x14ac:dyDescent="0.3">
      <c r="A4475" t="s">
        <v>7307</v>
      </c>
      <c r="B4475" s="6" t="s">
        <v>7308</v>
      </c>
      <c r="I4475" t="s">
        <v>3</v>
      </c>
      <c r="K4475" s="12" t="s">
        <v>0</v>
      </c>
      <c r="L4475" s="13"/>
      <c r="M4475" s="10"/>
      <c r="N4475" s="4" t="str">
        <f>VLOOKUP(A4475,'[2]HBW-BirdLife_v.9'!$I$4:$K$31219,3,FALSE)</f>
        <v>LC</v>
      </c>
      <c r="O4475" s="3" t="str">
        <f>VLOOKUP(A4475,[1]Sheet1!$F:$G,2,FALSE)</f>
        <v>LC</v>
      </c>
      <c r="S4475">
        <f>VLOOKUP(A4475,[3]HBW_BLv9!$F:$H,3,FALSE)</f>
        <v>0</v>
      </c>
    </row>
    <row r="4476" spans="1:19" x14ac:dyDescent="0.3">
      <c r="A4476" t="s">
        <v>7309</v>
      </c>
      <c r="B4476" s="6" t="s">
        <v>7310</v>
      </c>
      <c r="I4476" t="s">
        <v>3</v>
      </c>
      <c r="K4476" s="12" t="s">
        <v>0</v>
      </c>
      <c r="L4476" s="13"/>
      <c r="M4476" s="10"/>
      <c r="N4476" s="4" t="str">
        <f>VLOOKUP(A4476,'[2]HBW-BirdLife_v.9'!$I$4:$K$31219,3,FALSE)</f>
        <v>LC</v>
      </c>
      <c r="O4476" s="3" t="str">
        <f>VLOOKUP(A4476,[1]Sheet1!$F:$G,2,FALSE)</f>
        <v>LC</v>
      </c>
      <c r="S4476">
        <f>VLOOKUP(A4476,[3]HBW_BLv9!$F:$H,3,FALSE)</f>
        <v>0</v>
      </c>
    </row>
    <row r="4477" spans="1:19" x14ac:dyDescent="0.3">
      <c r="A4477" t="s">
        <v>7311</v>
      </c>
      <c r="B4477" s="6" t="s">
        <v>7312</v>
      </c>
      <c r="I4477" t="s">
        <v>3</v>
      </c>
      <c r="K4477" s="12" t="s">
        <v>0</v>
      </c>
      <c r="L4477" s="13"/>
      <c r="M4477" s="10"/>
      <c r="N4477" s="4" t="str">
        <f>VLOOKUP(A4477,'[2]HBW-BirdLife_v.9'!$I$4:$K$31219,3,FALSE)</f>
        <v>LC</v>
      </c>
      <c r="O4477" s="3" t="str">
        <f>VLOOKUP(A4477,[1]Sheet1!$F:$G,2,FALSE)</f>
        <v>LC</v>
      </c>
      <c r="S4477">
        <f>VLOOKUP(A4477,[3]HBW_BLv9!$F:$H,3,FALSE)</f>
        <v>0</v>
      </c>
    </row>
    <row r="4478" spans="1:19" x14ac:dyDescent="0.3">
      <c r="A4478" t="s">
        <v>7313</v>
      </c>
      <c r="B4478" s="6" t="s">
        <v>7314</v>
      </c>
      <c r="I4478" t="s">
        <v>3</v>
      </c>
      <c r="K4478" s="12" t="s">
        <v>0</v>
      </c>
      <c r="L4478" s="13"/>
      <c r="M4478" s="10"/>
      <c r="N4478" s="4" t="str">
        <f>VLOOKUP(A4478,'[2]HBW-BirdLife_v.9'!$I$4:$K$31219,3,FALSE)</f>
        <v>LC</v>
      </c>
      <c r="O4478" s="3" t="str">
        <f>VLOOKUP(A4478,[1]Sheet1!$F:$G,2,FALSE)</f>
        <v>LC</v>
      </c>
      <c r="S4478">
        <f>VLOOKUP(A4478,[3]HBW_BLv9!$F:$H,3,FALSE)</f>
        <v>0</v>
      </c>
    </row>
    <row r="4479" spans="1:19" x14ac:dyDescent="0.3">
      <c r="A4479" t="s">
        <v>7315</v>
      </c>
      <c r="B4479" s="6" t="s">
        <v>7316</v>
      </c>
      <c r="D4479" t="s">
        <v>110</v>
      </c>
      <c r="G4479" t="s">
        <v>110</v>
      </c>
      <c r="I4479" t="s">
        <v>3</v>
      </c>
      <c r="K4479" s="12" t="s">
        <v>0</v>
      </c>
      <c r="L4479" s="13"/>
      <c r="M4479" s="10"/>
      <c r="N4479" s="4" t="str">
        <f>VLOOKUP(A4479,'[2]HBW-BirdLife_v.9'!$I$4:$K$31219,3,FALSE)</f>
        <v>LC</v>
      </c>
      <c r="O4479" s="3" t="str">
        <f>VLOOKUP(A4479,[1]Sheet1!$F:$G,2,FALSE)</f>
        <v>LC</v>
      </c>
      <c r="S4479">
        <f>VLOOKUP(A4479,[3]HBW_BLv9!$F:$H,3,FALSE)</f>
        <v>0</v>
      </c>
    </row>
    <row r="4480" spans="1:19" x14ac:dyDescent="0.3">
      <c r="A4480" t="s">
        <v>7317</v>
      </c>
      <c r="B4480" s="6" t="s">
        <v>7318</v>
      </c>
      <c r="I4480" t="s">
        <v>3</v>
      </c>
      <c r="K4480" s="12" t="s">
        <v>0</v>
      </c>
      <c r="L4480" s="13"/>
      <c r="M4480" s="10"/>
      <c r="N4480" s="4" t="str">
        <f>VLOOKUP(A4480,'[2]HBW-BirdLife_v.9'!$I$4:$K$31219,3,FALSE)</f>
        <v>LC</v>
      </c>
      <c r="O4480" s="3" t="str">
        <f>VLOOKUP(A4480,[1]Sheet1!$F:$G,2,FALSE)</f>
        <v>LC</v>
      </c>
      <c r="S4480">
        <f>VLOOKUP(A4480,[3]HBW_BLv9!$F:$H,3,FALSE)</f>
        <v>0</v>
      </c>
    </row>
    <row r="4481" spans="1:19" x14ac:dyDescent="0.3">
      <c r="A4481" t="s">
        <v>7319</v>
      </c>
      <c r="B4481" s="6" t="s">
        <v>7320</v>
      </c>
      <c r="F4481" t="s">
        <v>3</v>
      </c>
      <c r="I4481" t="s">
        <v>3</v>
      </c>
      <c r="K4481" s="12" t="s">
        <v>0</v>
      </c>
      <c r="L4481" s="13"/>
      <c r="M4481" s="10"/>
      <c r="N4481" s="4" t="str">
        <f>VLOOKUP(A4481,'[2]HBW-BirdLife_v.9'!$I$4:$K$31219,3,FALSE)</f>
        <v>LC</v>
      </c>
      <c r="O4481" s="3" t="str">
        <f>VLOOKUP(A4481,[1]Sheet1!$F:$G,2,FALSE)</f>
        <v>LC</v>
      </c>
      <c r="S4481">
        <f>VLOOKUP(A4481,[3]HBW_BLv9!$F:$H,3,FALSE)</f>
        <v>0</v>
      </c>
    </row>
    <row r="4482" spans="1:19" x14ac:dyDescent="0.3">
      <c r="A4482" t="s">
        <v>944</v>
      </c>
      <c r="B4482" s="6" t="s">
        <v>945</v>
      </c>
      <c r="I4482" t="s">
        <v>3</v>
      </c>
      <c r="K4482" s="12" t="s">
        <v>0</v>
      </c>
      <c r="L4482" s="13" t="s">
        <v>0</v>
      </c>
      <c r="M4482" s="10" t="s">
        <v>9885</v>
      </c>
      <c r="N4482" s="4" t="str">
        <f>VLOOKUP(A4482,'[2]HBW-BirdLife_v.9'!$I$4:$K$31219,3,FALSE)</f>
        <v>LC</v>
      </c>
      <c r="O4482" s="3" t="str">
        <f>VLOOKUP(A4482,[1]Sheet1!$F:$G,2,FALSE)</f>
        <v>NT</v>
      </c>
      <c r="R4482" s="11"/>
      <c r="S4482">
        <f>VLOOKUP(A4482,[3]HBW_BLv9!$F:$H,3,FALSE)</f>
        <v>0</v>
      </c>
    </row>
    <row r="4483" spans="1:19" x14ac:dyDescent="0.3">
      <c r="A4483" t="s">
        <v>7321</v>
      </c>
      <c r="B4483" s="6" t="s">
        <v>7322</v>
      </c>
      <c r="I4483" t="s">
        <v>3</v>
      </c>
      <c r="K4483" s="12" t="s">
        <v>0</v>
      </c>
      <c r="L4483" s="13"/>
      <c r="M4483" s="10"/>
      <c r="N4483" s="4" t="str">
        <f>VLOOKUP(A4483,'[2]HBW-BirdLife_v.9'!$I$4:$K$31219,3,FALSE)</f>
        <v>LC</v>
      </c>
      <c r="O4483" s="3" t="str">
        <f>VLOOKUP(A4483,[1]Sheet1!$F:$G,2,FALSE)</f>
        <v>LC</v>
      </c>
      <c r="S4483">
        <f>VLOOKUP(A4483,[3]HBW_BLv9!$F:$H,3,FALSE)</f>
        <v>0</v>
      </c>
    </row>
    <row r="4484" spans="1:19" x14ac:dyDescent="0.3">
      <c r="A4484" t="s">
        <v>7323</v>
      </c>
      <c r="B4484" s="6" t="s">
        <v>7324</v>
      </c>
      <c r="C4484" t="s">
        <v>3</v>
      </c>
      <c r="K4484" s="12" t="s">
        <v>0</v>
      </c>
      <c r="L4484" s="13"/>
      <c r="M4484" s="10"/>
      <c r="N4484" s="4" t="str">
        <f>VLOOKUP(A4484,'[2]HBW-BirdLife_v.9'!$I$4:$K$31219,3,FALSE)</f>
        <v>LC</v>
      </c>
      <c r="O4484" s="3" t="str">
        <f>VLOOKUP(A4484,[1]Sheet1!$F:$G,2,FALSE)</f>
        <v>LC</v>
      </c>
      <c r="S4484">
        <f>VLOOKUP(A4484,[3]HBW_BLv9!$F:$H,3,FALSE)</f>
        <v>0</v>
      </c>
    </row>
    <row r="4485" spans="1:19" x14ac:dyDescent="0.3">
      <c r="A4485" t="s">
        <v>7325</v>
      </c>
      <c r="B4485" s="6" t="s">
        <v>7326</v>
      </c>
      <c r="C4485" t="s">
        <v>3</v>
      </c>
      <c r="K4485" s="12" t="s">
        <v>0</v>
      </c>
      <c r="L4485" s="13"/>
      <c r="M4485" s="10"/>
      <c r="N4485" s="4" t="str">
        <f>VLOOKUP(A4485,'[2]HBW-BirdLife_v.9'!$I$4:$K$31219,3,FALSE)</f>
        <v>LC</v>
      </c>
      <c r="O4485" s="3" t="str">
        <f>VLOOKUP(A4485,[1]Sheet1!$F:$G,2,FALSE)</f>
        <v>LC</v>
      </c>
      <c r="S4485">
        <f>VLOOKUP(A4485,[3]HBW_BLv9!$F:$H,3,FALSE)</f>
        <v>0</v>
      </c>
    </row>
    <row r="4486" spans="1:19" x14ac:dyDescent="0.3">
      <c r="A4486" t="s">
        <v>7327</v>
      </c>
      <c r="B4486" s="6" t="s">
        <v>7328</v>
      </c>
      <c r="C4486" t="s">
        <v>3</v>
      </c>
      <c r="K4486" s="12" t="s">
        <v>0</v>
      </c>
      <c r="L4486" s="13"/>
      <c r="M4486" s="10"/>
      <c r="N4486" s="4" t="str">
        <f>VLOOKUP(A4486,'[2]HBW-BirdLife_v.9'!$I$4:$K$31219,3,FALSE)</f>
        <v>LC</v>
      </c>
      <c r="O4486" s="3" t="str">
        <f>VLOOKUP(A4486,[1]Sheet1!$F:$G,2,FALSE)</f>
        <v>LC</v>
      </c>
      <c r="S4486">
        <f>VLOOKUP(A4486,[3]HBW_BLv9!$F:$H,3,FALSE)</f>
        <v>0</v>
      </c>
    </row>
    <row r="4487" spans="1:19" x14ac:dyDescent="0.3">
      <c r="A4487" t="s">
        <v>7329</v>
      </c>
      <c r="B4487" s="6" t="s">
        <v>7330</v>
      </c>
      <c r="C4487" t="s">
        <v>3</v>
      </c>
      <c r="K4487" s="12" t="s">
        <v>0</v>
      </c>
      <c r="L4487" s="13"/>
      <c r="M4487" s="10"/>
      <c r="N4487" s="4" t="str">
        <f>VLOOKUP(A4487,'[2]HBW-BirdLife_v.9'!$I$4:$K$31219,3,FALSE)</f>
        <v>LC</v>
      </c>
      <c r="O4487" s="3" t="str">
        <f>VLOOKUP(A4487,[1]Sheet1!$F:$G,2,FALSE)</f>
        <v>LC</v>
      </c>
      <c r="S4487">
        <f>VLOOKUP(A4487,[3]HBW_BLv9!$F:$H,3,FALSE)</f>
        <v>0</v>
      </c>
    </row>
    <row r="4488" spans="1:19" x14ac:dyDescent="0.3">
      <c r="A4488" t="s">
        <v>7331</v>
      </c>
      <c r="B4488" s="6" t="s">
        <v>7332</v>
      </c>
      <c r="C4488" t="s">
        <v>3</v>
      </c>
      <c r="K4488" s="12" t="s">
        <v>0</v>
      </c>
      <c r="L4488" s="13"/>
      <c r="M4488" s="10"/>
      <c r="N4488" s="4" t="str">
        <f>VLOOKUP(A4488,'[2]HBW-BirdLife_v.9'!$I$4:$K$31219,3,FALSE)</f>
        <v>LC</v>
      </c>
      <c r="O4488" s="3" t="str">
        <f>VLOOKUP(A4488,[1]Sheet1!$F:$G,2,FALSE)</f>
        <v>LC</v>
      </c>
      <c r="S4488">
        <f>VLOOKUP(A4488,[3]HBW_BLv9!$F:$H,3,FALSE)</f>
        <v>0</v>
      </c>
    </row>
    <row r="4489" spans="1:19" x14ac:dyDescent="0.3">
      <c r="A4489" t="s">
        <v>7333</v>
      </c>
      <c r="B4489" s="6" t="s">
        <v>7334</v>
      </c>
      <c r="C4489" t="s">
        <v>3</v>
      </c>
      <c r="K4489" s="12" t="s">
        <v>0</v>
      </c>
      <c r="L4489" s="13"/>
      <c r="M4489" s="10"/>
      <c r="N4489" s="4" t="str">
        <f>VLOOKUP(A4489,'[2]HBW-BirdLife_v.9'!$I$4:$K$31219,3,FALSE)</f>
        <v>LC</v>
      </c>
      <c r="O4489" s="3" t="str">
        <f>VLOOKUP(A4489,[1]Sheet1!$F:$G,2,FALSE)</f>
        <v>LC</v>
      </c>
      <c r="S4489">
        <f>VLOOKUP(A4489,[3]HBW_BLv9!$F:$H,3,FALSE)</f>
        <v>0</v>
      </c>
    </row>
    <row r="4490" spans="1:19" x14ac:dyDescent="0.3">
      <c r="A4490" t="s">
        <v>7335</v>
      </c>
      <c r="B4490" s="6" t="s">
        <v>7336</v>
      </c>
      <c r="C4490" t="s">
        <v>3</v>
      </c>
      <c r="K4490" s="12" t="s">
        <v>0</v>
      </c>
      <c r="L4490" s="13"/>
      <c r="M4490" s="10"/>
      <c r="N4490" s="4" t="str">
        <f>VLOOKUP(A4490,'[2]HBW-BirdLife_v.9'!$I$4:$K$31219,3,FALSE)</f>
        <v>LC</v>
      </c>
      <c r="O4490" s="3" t="str">
        <f>VLOOKUP(A4490,[1]Sheet1!$F:$G,2,FALSE)</f>
        <v>LC</v>
      </c>
      <c r="S4490">
        <f>VLOOKUP(A4490,[3]HBW_BLv9!$F:$H,3,FALSE)</f>
        <v>0</v>
      </c>
    </row>
    <row r="4491" spans="1:19" x14ac:dyDescent="0.3">
      <c r="A4491" t="s">
        <v>7337</v>
      </c>
      <c r="B4491" s="6" t="s">
        <v>7338</v>
      </c>
      <c r="F4491" t="s">
        <v>3</v>
      </c>
      <c r="G4491" t="s">
        <v>3</v>
      </c>
      <c r="H4491" t="s">
        <v>3</v>
      </c>
      <c r="K4491" s="12" t="s">
        <v>0</v>
      </c>
      <c r="L4491" s="13"/>
      <c r="M4491" s="10"/>
      <c r="N4491" s="4" t="str">
        <f>VLOOKUP(A4491,'[2]HBW-BirdLife_v.9'!$I$4:$K$31219,3,FALSE)</f>
        <v>LC</v>
      </c>
      <c r="O4491" s="3" t="str">
        <f>VLOOKUP(A4491,[1]Sheet1!$F:$G,2,FALSE)</f>
        <v>LC</v>
      </c>
      <c r="S4491">
        <f>VLOOKUP(A4491,[3]HBW_BLv9!$F:$H,3,FALSE)</f>
        <v>0</v>
      </c>
    </row>
    <row r="4492" spans="1:19" x14ac:dyDescent="0.3">
      <c r="A4492" t="s">
        <v>7339</v>
      </c>
      <c r="B4492" s="6" t="s">
        <v>7340</v>
      </c>
      <c r="F4492" t="s">
        <v>3</v>
      </c>
      <c r="H4492" t="s">
        <v>3</v>
      </c>
      <c r="K4492" s="12" t="s">
        <v>0</v>
      </c>
      <c r="L4492" s="13"/>
      <c r="M4492" s="10"/>
      <c r="N4492" s="4" t="str">
        <f>VLOOKUP(A4492,'[2]HBW-BirdLife_v.9'!$I$4:$K$31219,3,FALSE)</f>
        <v>LC</v>
      </c>
      <c r="O4492" s="3" t="str">
        <f>VLOOKUP(A4492,[1]Sheet1!$F:$G,2,FALSE)</f>
        <v>LC</v>
      </c>
      <c r="S4492">
        <f>VLOOKUP(A4492,[3]HBW_BLv9!$F:$H,3,FALSE)</f>
        <v>0</v>
      </c>
    </row>
    <row r="4493" spans="1:19" x14ac:dyDescent="0.3">
      <c r="A4493" t="s">
        <v>7341</v>
      </c>
      <c r="B4493" s="6" t="s">
        <v>7342</v>
      </c>
      <c r="C4493" t="s">
        <v>3</v>
      </c>
      <c r="K4493" s="12" t="s">
        <v>0</v>
      </c>
      <c r="L4493" s="13"/>
      <c r="M4493" s="10"/>
      <c r="N4493" s="4" t="str">
        <f>VLOOKUP(A4493,'[2]HBW-BirdLife_v.9'!$I$4:$K$31219,3,FALSE)</f>
        <v>LC</v>
      </c>
      <c r="O4493" s="3" t="str">
        <f>VLOOKUP(A4493,[1]Sheet1!$F:$G,2,FALSE)</f>
        <v>LC</v>
      </c>
      <c r="S4493">
        <f>VLOOKUP(A4493,[3]HBW_BLv9!$F:$H,3,FALSE)</f>
        <v>0</v>
      </c>
    </row>
    <row r="4494" spans="1:19" x14ac:dyDescent="0.3">
      <c r="A4494" t="s">
        <v>7343</v>
      </c>
      <c r="B4494" s="6" t="s">
        <v>7344</v>
      </c>
      <c r="F4494" t="s">
        <v>3</v>
      </c>
      <c r="K4494" s="12" t="s">
        <v>0</v>
      </c>
      <c r="L4494" s="13"/>
      <c r="M4494" s="10"/>
      <c r="N4494" s="4" t="str">
        <f>VLOOKUP(A4494,'[2]HBW-BirdLife_v.9'!$I$4:$K$31219,3,FALSE)</f>
        <v>LC</v>
      </c>
      <c r="O4494" s="3" t="str">
        <f>VLOOKUP(A4494,[1]Sheet1!$F:$G,2,FALSE)</f>
        <v>LC</v>
      </c>
      <c r="S4494">
        <f>VLOOKUP(A4494,[3]HBW_BLv9!$F:$H,3,FALSE)</f>
        <v>0</v>
      </c>
    </row>
    <row r="4495" spans="1:19" x14ac:dyDescent="0.3">
      <c r="A4495" t="s">
        <v>7345</v>
      </c>
      <c r="B4495" s="6" t="s">
        <v>7346</v>
      </c>
      <c r="F4495" t="s">
        <v>3</v>
      </c>
      <c r="K4495" s="12" t="s">
        <v>0</v>
      </c>
      <c r="L4495" s="13"/>
      <c r="M4495" s="10"/>
      <c r="N4495" s="4" t="str">
        <f>VLOOKUP(A4495,'[2]HBW-BirdLife_v.9'!$I$4:$K$31219,3,FALSE)</f>
        <v>LC</v>
      </c>
      <c r="O4495" s="3" t="str">
        <f>VLOOKUP(A4495,[1]Sheet1!$F:$G,2,FALSE)</f>
        <v>LC</v>
      </c>
      <c r="S4495">
        <f>VLOOKUP(A4495,[3]HBW_BLv9!$F:$H,3,FALSE)</f>
        <v>0</v>
      </c>
    </row>
    <row r="4496" spans="1:19" x14ac:dyDescent="0.3">
      <c r="A4496" t="s">
        <v>7347</v>
      </c>
      <c r="B4496" s="6" t="s">
        <v>7348</v>
      </c>
      <c r="C4496" t="s">
        <v>3</v>
      </c>
      <c r="K4496" s="12" t="s">
        <v>0</v>
      </c>
      <c r="L4496" s="13"/>
      <c r="M4496" s="10"/>
      <c r="N4496" s="4" t="str">
        <f>VLOOKUP(A4496,'[2]HBW-BirdLife_v.9'!$I$4:$K$31219,3,FALSE)</f>
        <v>LC</v>
      </c>
      <c r="O4496" s="3" t="str">
        <f>VLOOKUP(A4496,[1]Sheet1!$F:$G,2,FALSE)</f>
        <v>LC</v>
      </c>
      <c r="S4496">
        <f>VLOOKUP(A4496,[3]HBW_BLv9!$F:$H,3,FALSE)</f>
        <v>0</v>
      </c>
    </row>
    <row r="4497" spans="1:19" x14ac:dyDescent="0.3">
      <c r="A4497" t="s">
        <v>7349</v>
      </c>
      <c r="B4497" s="6" t="s">
        <v>7350</v>
      </c>
      <c r="C4497" t="s">
        <v>3</v>
      </c>
      <c r="K4497" s="12" t="s">
        <v>0</v>
      </c>
      <c r="L4497" s="13"/>
      <c r="M4497" s="10"/>
      <c r="N4497" s="4" t="str">
        <f>VLOOKUP(A4497,'[2]HBW-BirdLife_v.9'!$I$4:$K$31219,3,FALSE)</f>
        <v>LC</v>
      </c>
      <c r="O4497" s="3" t="str">
        <f>VLOOKUP(A4497,[1]Sheet1!$F:$G,2,FALSE)</f>
        <v>LC</v>
      </c>
      <c r="S4497">
        <f>VLOOKUP(A4497,[3]HBW_BLv9!$F:$H,3,FALSE)</f>
        <v>0</v>
      </c>
    </row>
    <row r="4498" spans="1:19" x14ac:dyDescent="0.3">
      <c r="A4498" t="s">
        <v>7351</v>
      </c>
      <c r="B4498" s="6" t="s">
        <v>7352</v>
      </c>
      <c r="C4498" t="s">
        <v>3</v>
      </c>
      <c r="K4498" s="12" t="s">
        <v>0</v>
      </c>
      <c r="L4498" s="13"/>
      <c r="M4498" s="10"/>
      <c r="N4498" s="4" t="str">
        <f>VLOOKUP(A4498,'[2]HBW-BirdLife_v.9'!$I$4:$K$31219,3,FALSE)</f>
        <v>LC</v>
      </c>
      <c r="O4498" s="3" t="str">
        <f>VLOOKUP(A4498,[1]Sheet1!$F:$G,2,FALSE)</f>
        <v>LC</v>
      </c>
      <c r="S4498">
        <f>VLOOKUP(A4498,[3]HBW_BLv9!$F:$H,3,FALSE)</f>
        <v>0</v>
      </c>
    </row>
    <row r="4499" spans="1:19" x14ac:dyDescent="0.3">
      <c r="A4499" t="s">
        <v>7353</v>
      </c>
      <c r="B4499" s="6" t="s">
        <v>7354</v>
      </c>
      <c r="C4499" t="s">
        <v>3</v>
      </c>
      <c r="K4499" s="12" t="s">
        <v>0</v>
      </c>
      <c r="L4499" s="13"/>
      <c r="M4499" s="10"/>
      <c r="N4499" s="4" t="str">
        <f>VLOOKUP(A4499,'[2]HBW-BirdLife_v.9'!$I$4:$K$31219,3,FALSE)</f>
        <v>LC</v>
      </c>
      <c r="O4499" s="3" t="str">
        <f>VLOOKUP(A4499,[1]Sheet1!$F:$G,2,FALSE)</f>
        <v>LC</v>
      </c>
      <c r="S4499">
        <f>VLOOKUP(A4499,[3]HBW_BLv9!$F:$H,3,FALSE)</f>
        <v>0</v>
      </c>
    </row>
    <row r="4500" spans="1:19" x14ac:dyDescent="0.3">
      <c r="A4500" t="s">
        <v>7355</v>
      </c>
      <c r="B4500" s="6" t="s">
        <v>7356</v>
      </c>
      <c r="C4500" t="s">
        <v>3</v>
      </c>
      <c r="K4500" s="12" t="s">
        <v>0</v>
      </c>
      <c r="L4500" s="13"/>
      <c r="M4500" s="10"/>
      <c r="N4500" s="4" t="str">
        <f>VLOOKUP(A4500,'[2]HBW-BirdLife_v.9'!$I$4:$K$31219,3,FALSE)</f>
        <v>LC</v>
      </c>
      <c r="O4500" s="3" t="str">
        <f>VLOOKUP(A4500,[1]Sheet1!$F:$G,2,FALSE)</f>
        <v>LC</v>
      </c>
      <c r="S4500">
        <f>VLOOKUP(A4500,[3]HBW_BLv9!$F:$H,3,FALSE)</f>
        <v>0</v>
      </c>
    </row>
    <row r="4501" spans="1:19" x14ac:dyDescent="0.3">
      <c r="A4501" t="s">
        <v>7357</v>
      </c>
      <c r="B4501" s="6" t="s">
        <v>7358</v>
      </c>
      <c r="C4501" t="s">
        <v>3</v>
      </c>
      <c r="K4501" s="12" t="s">
        <v>0</v>
      </c>
      <c r="L4501" s="13"/>
      <c r="M4501" s="10"/>
      <c r="N4501" s="4" t="str">
        <f>VLOOKUP(A4501,'[2]HBW-BirdLife_v.9'!$I$4:$K$31219,3,FALSE)</f>
        <v>LC</v>
      </c>
      <c r="O4501" s="3" t="str">
        <f>VLOOKUP(A4501,[1]Sheet1!$F:$G,2,FALSE)</f>
        <v>LC</v>
      </c>
      <c r="S4501">
        <f>VLOOKUP(A4501,[3]HBW_BLv9!$F:$H,3,FALSE)</f>
        <v>0</v>
      </c>
    </row>
    <row r="4502" spans="1:19" x14ac:dyDescent="0.3">
      <c r="A4502" t="s">
        <v>7359</v>
      </c>
      <c r="B4502" s="6" t="s">
        <v>7360</v>
      </c>
      <c r="C4502" t="s">
        <v>3</v>
      </c>
      <c r="K4502" s="12" t="s">
        <v>0</v>
      </c>
      <c r="L4502" s="13"/>
      <c r="M4502" s="10"/>
      <c r="N4502" s="4" t="str">
        <f>VLOOKUP(A4502,'[2]HBW-BirdLife_v.9'!$I$4:$K$31219,3,FALSE)</f>
        <v>LC</v>
      </c>
      <c r="O4502" s="3" t="str">
        <f>VLOOKUP(A4502,[1]Sheet1!$F:$G,2,FALSE)</f>
        <v>LC</v>
      </c>
      <c r="S4502">
        <f>VLOOKUP(A4502,[3]HBW_BLv9!$F:$H,3,FALSE)</f>
        <v>0</v>
      </c>
    </row>
    <row r="4503" spans="1:19" x14ac:dyDescent="0.3">
      <c r="A4503" t="s">
        <v>7361</v>
      </c>
      <c r="B4503" s="6" t="s">
        <v>7362</v>
      </c>
      <c r="C4503" t="s">
        <v>3</v>
      </c>
      <c r="K4503" s="12" t="s">
        <v>0</v>
      </c>
      <c r="L4503" s="13"/>
      <c r="M4503" s="10"/>
      <c r="N4503" s="4" t="str">
        <f>VLOOKUP(A4503,'[2]HBW-BirdLife_v.9'!$I$4:$K$31219,3,FALSE)</f>
        <v>LC</v>
      </c>
      <c r="O4503" s="3" t="str">
        <f>VLOOKUP(A4503,[1]Sheet1!$F:$G,2,FALSE)</f>
        <v>LC</v>
      </c>
      <c r="S4503">
        <f>VLOOKUP(A4503,[3]HBW_BLv9!$F:$H,3,FALSE)</f>
        <v>0</v>
      </c>
    </row>
    <row r="4504" spans="1:19" x14ac:dyDescent="0.3">
      <c r="A4504" t="s">
        <v>7363</v>
      </c>
      <c r="B4504" s="6" t="s">
        <v>7364</v>
      </c>
      <c r="C4504" t="s">
        <v>3</v>
      </c>
      <c r="H4504" t="s">
        <v>3</v>
      </c>
      <c r="K4504" s="12" t="s">
        <v>0</v>
      </c>
      <c r="L4504" s="13"/>
      <c r="M4504" s="10"/>
      <c r="N4504" s="4" t="str">
        <f>VLOOKUP(A4504,'[2]HBW-BirdLife_v.9'!$I$4:$K$31219,3,FALSE)</f>
        <v>LC</v>
      </c>
      <c r="O4504" s="3" t="str">
        <f>VLOOKUP(A4504,[1]Sheet1!$F:$G,2,FALSE)</f>
        <v>LC</v>
      </c>
      <c r="S4504">
        <f>VLOOKUP(A4504,[3]HBW_BLv9!$F:$H,3,FALSE)</f>
        <v>0</v>
      </c>
    </row>
    <row r="4505" spans="1:19" x14ac:dyDescent="0.3">
      <c r="A4505" t="s">
        <v>7365</v>
      </c>
      <c r="B4505" s="6" t="s">
        <v>7366</v>
      </c>
      <c r="C4505" t="s">
        <v>3</v>
      </c>
      <c r="F4505" t="s">
        <v>3</v>
      </c>
      <c r="G4505" t="s">
        <v>3</v>
      </c>
      <c r="H4505" t="s">
        <v>3</v>
      </c>
      <c r="K4505" s="12" t="s">
        <v>0</v>
      </c>
      <c r="L4505" s="13"/>
      <c r="M4505" s="10"/>
      <c r="N4505" s="4" t="str">
        <f>VLOOKUP(A4505,'[2]HBW-BirdLife_v.9'!$I$4:$K$31219,3,FALSE)</f>
        <v>LC</v>
      </c>
      <c r="O4505" s="3" t="str">
        <f>VLOOKUP(A4505,[1]Sheet1!$F:$G,2,FALSE)</f>
        <v>LC</v>
      </c>
      <c r="S4505">
        <f>VLOOKUP(A4505,[3]HBW_BLv9!$F:$H,3,FALSE)</f>
        <v>0</v>
      </c>
    </row>
    <row r="4506" spans="1:19" x14ac:dyDescent="0.3">
      <c r="A4506" t="s">
        <v>7367</v>
      </c>
      <c r="B4506" s="6" t="s">
        <v>7368</v>
      </c>
      <c r="C4506" t="s">
        <v>3</v>
      </c>
      <c r="K4506" s="12" t="s">
        <v>0</v>
      </c>
      <c r="L4506" s="13"/>
      <c r="M4506" s="10"/>
      <c r="N4506" s="4" t="str">
        <f>VLOOKUP(A4506,'[2]HBW-BirdLife_v.9'!$I$4:$K$31219,3,FALSE)</f>
        <v>LC</v>
      </c>
      <c r="O4506" s="3" t="str">
        <f>VLOOKUP(A4506,[1]Sheet1!$F:$G,2,FALSE)</f>
        <v>LC</v>
      </c>
      <c r="S4506">
        <f>VLOOKUP(A4506,[3]HBW_BLv9!$F:$H,3,FALSE)</f>
        <v>0</v>
      </c>
    </row>
    <row r="4507" spans="1:19" x14ac:dyDescent="0.3">
      <c r="A4507" t="s">
        <v>7369</v>
      </c>
      <c r="B4507" s="6" t="s">
        <v>7370</v>
      </c>
      <c r="C4507" t="s">
        <v>3</v>
      </c>
      <c r="H4507" t="s">
        <v>3</v>
      </c>
      <c r="K4507" s="12" t="s">
        <v>0</v>
      </c>
      <c r="L4507" s="13"/>
      <c r="M4507" s="10"/>
      <c r="N4507" s="4" t="str">
        <f>VLOOKUP(A4507,'[2]HBW-BirdLife_v.9'!$I$4:$K$31219,3,FALSE)</f>
        <v>LC</v>
      </c>
      <c r="O4507" s="3" t="str">
        <f>VLOOKUP(A4507,[1]Sheet1!$F:$G,2,FALSE)</f>
        <v>LC</v>
      </c>
      <c r="S4507">
        <f>VLOOKUP(A4507,[3]HBW_BLv9!$F:$H,3,FALSE)</f>
        <v>0</v>
      </c>
    </row>
    <row r="4508" spans="1:19" x14ac:dyDescent="0.3">
      <c r="A4508" t="s">
        <v>7371</v>
      </c>
      <c r="B4508" s="6" t="s">
        <v>7372</v>
      </c>
      <c r="C4508" t="s">
        <v>3</v>
      </c>
      <c r="K4508" s="12" t="s">
        <v>0</v>
      </c>
      <c r="L4508" s="13"/>
      <c r="M4508" s="10"/>
      <c r="N4508" s="4" t="str">
        <f>VLOOKUP(A4508,'[2]HBW-BirdLife_v.9'!$I$4:$K$31219,3,FALSE)</f>
        <v>LC</v>
      </c>
      <c r="O4508" s="3" t="str">
        <f>VLOOKUP(A4508,[1]Sheet1!$F:$G,2,FALSE)</f>
        <v>LC</v>
      </c>
      <c r="S4508">
        <f>VLOOKUP(A4508,[3]HBW_BLv9!$F:$H,3,FALSE)</f>
        <v>0</v>
      </c>
    </row>
    <row r="4509" spans="1:19" x14ac:dyDescent="0.3">
      <c r="A4509" t="s">
        <v>7373</v>
      </c>
      <c r="B4509" s="6" t="s">
        <v>7374</v>
      </c>
      <c r="F4509" t="s">
        <v>3</v>
      </c>
      <c r="K4509" s="12" t="s">
        <v>0</v>
      </c>
      <c r="L4509" s="13"/>
      <c r="M4509" s="10"/>
      <c r="N4509" s="4" t="str">
        <f>VLOOKUP(A4509,'[2]HBW-BirdLife_v.9'!$I$4:$K$31219,3,FALSE)</f>
        <v>LC</v>
      </c>
      <c r="O4509" s="3" t="str">
        <f>VLOOKUP(A4509,[1]Sheet1!$F:$G,2,FALSE)</f>
        <v>LC</v>
      </c>
      <c r="S4509">
        <f>VLOOKUP(A4509,[3]HBW_BLv9!$F:$H,3,FALSE)</f>
        <v>0</v>
      </c>
    </row>
    <row r="4510" spans="1:19" x14ac:dyDescent="0.3">
      <c r="A4510" t="s">
        <v>7375</v>
      </c>
      <c r="B4510" s="6" t="s">
        <v>7376</v>
      </c>
      <c r="F4510" t="s">
        <v>3</v>
      </c>
      <c r="G4510" t="s">
        <v>3</v>
      </c>
      <c r="H4510" t="s">
        <v>3</v>
      </c>
      <c r="K4510" s="12" t="s">
        <v>0</v>
      </c>
      <c r="L4510" s="13"/>
      <c r="M4510" s="10"/>
      <c r="N4510" s="4" t="str">
        <f>VLOOKUP(A4510,'[2]HBW-BirdLife_v.9'!$I$4:$K$31219,3,FALSE)</f>
        <v>LC</v>
      </c>
      <c r="O4510" s="3" t="str">
        <f>VLOOKUP(A4510,[1]Sheet1!$F:$G,2,FALSE)</f>
        <v>LC</v>
      </c>
      <c r="S4510">
        <f>VLOOKUP(A4510,[3]HBW_BLv9!$F:$H,3,FALSE)</f>
        <v>0</v>
      </c>
    </row>
    <row r="4511" spans="1:19" x14ac:dyDescent="0.3">
      <c r="A4511" t="s">
        <v>7377</v>
      </c>
      <c r="B4511" s="6" t="s">
        <v>7378</v>
      </c>
      <c r="F4511" t="s">
        <v>3</v>
      </c>
      <c r="K4511" s="12" t="s">
        <v>0</v>
      </c>
      <c r="L4511" s="13"/>
      <c r="M4511" s="10"/>
      <c r="N4511" s="4" t="str">
        <f>VLOOKUP(A4511,'[2]HBW-BirdLife_v.9'!$I$4:$K$31219,3,FALSE)</f>
        <v>LC</v>
      </c>
      <c r="O4511" s="3" t="str">
        <f>VLOOKUP(A4511,[1]Sheet1!$F:$G,2,FALSE)</f>
        <v>LC</v>
      </c>
      <c r="S4511">
        <f>VLOOKUP(A4511,[3]HBW_BLv9!$F:$H,3,FALSE)</f>
        <v>0</v>
      </c>
    </row>
    <row r="4512" spans="1:19" x14ac:dyDescent="0.3">
      <c r="A4512" t="s">
        <v>7379</v>
      </c>
      <c r="B4512" s="6" t="s">
        <v>7380</v>
      </c>
      <c r="G4512" t="s">
        <v>3</v>
      </c>
      <c r="K4512" s="12" t="s">
        <v>0</v>
      </c>
      <c r="L4512" s="13"/>
      <c r="M4512" s="10"/>
      <c r="N4512" s="4" t="str">
        <f>VLOOKUP(A4512,'[2]HBW-BirdLife_v.9'!$I$4:$K$31219,3,FALSE)</f>
        <v>LC</v>
      </c>
      <c r="O4512" s="3" t="str">
        <f>VLOOKUP(A4512,[1]Sheet1!$F:$G,2,FALSE)</f>
        <v>LC</v>
      </c>
      <c r="S4512">
        <f>VLOOKUP(A4512,[3]HBW_BLv9!$F:$H,3,FALSE)</f>
        <v>0</v>
      </c>
    </row>
    <row r="4513" spans="1:19" x14ac:dyDescent="0.3">
      <c r="A4513" t="s">
        <v>7381</v>
      </c>
      <c r="B4513" s="6" t="s">
        <v>7382</v>
      </c>
      <c r="F4513" t="s">
        <v>3</v>
      </c>
      <c r="K4513" s="12" t="s">
        <v>0</v>
      </c>
      <c r="L4513" s="13"/>
      <c r="M4513" s="10"/>
      <c r="N4513" s="4" t="str">
        <f>VLOOKUP(A4513,'[2]HBW-BirdLife_v.9'!$I$4:$K$31219,3,FALSE)</f>
        <v>LC</v>
      </c>
      <c r="O4513" s="3" t="str">
        <f>VLOOKUP(A4513,[1]Sheet1!$F:$G,2,FALSE)</f>
        <v>LC</v>
      </c>
      <c r="S4513">
        <f>VLOOKUP(A4513,[3]HBW_BLv9!$F:$H,3,FALSE)</f>
        <v>0</v>
      </c>
    </row>
    <row r="4514" spans="1:19" x14ac:dyDescent="0.3">
      <c r="A4514" t="s">
        <v>7383</v>
      </c>
      <c r="B4514" s="6" t="s">
        <v>7384</v>
      </c>
      <c r="F4514" t="s">
        <v>3</v>
      </c>
      <c r="K4514" s="12" t="s">
        <v>0</v>
      </c>
      <c r="L4514" s="13"/>
      <c r="M4514" s="10"/>
      <c r="N4514" s="4" t="str">
        <f>VLOOKUP(A4514,'[2]HBW-BirdLife_v.9'!$I$4:$K$31219,3,FALSE)</f>
        <v>LC</v>
      </c>
      <c r="O4514" s="3" t="str">
        <f>VLOOKUP(A4514,[1]Sheet1!$F:$G,2,FALSE)</f>
        <v>LC</v>
      </c>
      <c r="S4514">
        <f>VLOOKUP(A4514,[3]HBW_BLv9!$F:$H,3,FALSE)</f>
        <v>0</v>
      </c>
    </row>
    <row r="4515" spans="1:19" x14ac:dyDescent="0.3">
      <c r="A4515" t="s">
        <v>629</v>
      </c>
      <c r="B4515" s="6" t="s">
        <v>355</v>
      </c>
      <c r="D4515" t="s">
        <v>3</v>
      </c>
      <c r="K4515" s="12" t="s">
        <v>2</v>
      </c>
      <c r="L4515" s="13"/>
      <c r="M4515" s="10"/>
      <c r="N4515" s="4" t="str">
        <f>VLOOKUP(A4515,'[2]HBW-BirdLife_v.9'!$I$4:$K$31219,3,FALSE)</f>
        <v>LC</v>
      </c>
      <c r="O4515" s="3" t="str">
        <f>VLOOKUP(B4515,[1]Sheet1!$E:$G,3,FALSE)</f>
        <v>LC</v>
      </c>
      <c r="Q4515" s="10" t="s">
        <v>0</v>
      </c>
      <c r="R4515" s="11" t="s">
        <v>685</v>
      </c>
      <c r="S4515">
        <f>VLOOKUP(A4515,[3]HBW_BLv9!$F:$H,3,FALSE)</f>
        <v>0</v>
      </c>
    </row>
    <row r="4516" spans="1:19" x14ac:dyDescent="0.3">
      <c r="A4516" t="s">
        <v>7385</v>
      </c>
      <c r="B4516" s="6" t="s">
        <v>7386</v>
      </c>
      <c r="D4516" t="s">
        <v>3</v>
      </c>
      <c r="K4516" s="12" t="s">
        <v>0</v>
      </c>
      <c r="L4516" s="13"/>
      <c r="M4516" s="10"/>
      <c r="N4516" s="4" t="str">
        <f>VLOOKUP(A4516,'[2]HBW-BirdLife_v.9'!$I$4:$K$31219,3,FALSE)</f>
        <v>LC</v>
      </c>
      <c r="O4516" s="3" t="str">
        <f>VLOOKUP(A4516,[1]Sheet1!$F:$G,2,FALSE)</f>
        <v>LC</v>
      </c>
      <c r="S4516">
        <f>VLOOKUP(A4516,[3]HBW_BLv9!$F:$H,3,FALSE)</f>
        <v>0</v>
      </c>
    </row>
    <row r="4517" spans="1:19" x14ac:dyDescent="0.3">
      <c r="A4517" t="s">
        <v>7387</v>
      </c>
      <c r="B4517" s="6" t="s">
        <v>7388</v>
      </c>
      <c r="D4517" t="s">
        <v>3</v>
      </c>
      <c r="K4517" s="12" t="s">
        <v>0</v>
      </c>
      <c r="L4517" s="13"/>
      <c r="M4517" s="10"/>
      <c r="N4517" s="4" t="str">
        <f>VLOOKUP(A4517,'[2]HBW-BirdLife_v.9'!$I$4:$K$31219,3,FALSE)</f>
        <v>LC</v>
      </c>
      <c r="O4517" s="3" t="str">
        <f>VLOOKUP(A4517,[1]Sheet1!$F:$G,2,FALSE)</f>
        <v>LC</v>
      </c>
      <c r="S4517">
        <f>VLOOKUP(A4517,[3]HBW_BLv9!$F:$H,3,FALSE)</f>
        <v>0</v>
      </c>
    </row>
    <row r="4518" spans="1:19" x14ac:dyDescent="0.3">
      <c r="A4518" t="s">
        <v>7389</v>
      </c>
      <c r="B4518" s="6" t="s">
        <v>7390</v>
      </c>
      <c r="D4518" t="s">
        <v>3</v>
      </c>
      <c r="K4518" s="12" t="s">
        <v>0</v>
      </c>
      <c r="L4518" s="13"/>
      <c r="M4518" s="10"/>
      <c r="N4518" s="4" t="str">
        <f>VLOOKUP(A4518,'[2]HBW-BirdLife_v.9'!$I$4:$K$31219,3,FALSE)</f>
        <v>LC</v>
      </c>
      <c r="O4518" s="3" t="str">
        <f>VLOOKUP(A4518,[1]Sheet1!$F:$G,2,FALSE)</f>
        <v>LC</v>
      </c>
      <c r="S4518">
        <f>VLOOKUP(A4518,[3]HBW_BLv9!$F:$H,3,FALSE)</f>
        <v>0</v>
      </c>
    </row>
    <row r="4519" spans="1:19" x14ac:dyDescent="0.3">
      <c r="A4519" t="s">
        <v>7391</v>
      </c>
      <c r="B4519" s="6" t="s">
        <v>7392</v>
      </c>
      <c r="D4519" t="s">
        <v>3</v>
      </c>
      <c r="K4519" s="12" t="s">
        <v>0</v>
      </c>
      <c r="L4519" s="13"/>
      <c r="M4519" s="10"/>
      <c r="N4519" s="4" t="str">
        <f>VLOOKUP(A4519,'[2]HBW-BirdLife_v.9'!$I$4:$K$31219,3,FALSE)</f>
        <v>VU</v>
      </c>
      <c r="O4519" s="3" t="str">
        <f>VLOOKUP(A4519,[1]Sheet1!$F:$G,2,FALSE)</f>
        <v>VU</v>
      </c>
      <c r="S4519">
        <f>VLOOKUP(A4519,[3]HBW_BLv9!$F:$H,3,FALSE)</f>
        <v>0</v>
      </c>
    </row>
    <row r="4520" spans="1:19" x14ac:dyDescent="0.3">
      <c r="A4520" t="s">
        <v>7393</v>
      </c>
      <c r="B4520" s="6" t="s">
        <v>7394</v>
      </c>
      <c r="D4520" t="s">
        <v>3</v>
      </c>
      <c r="K4520" s="12" t="s">
        <v>0</v>
      </c>
      <c r="L4520" s="13"/>
      <c r="M4520" s="10"/>
      <c r="N4520" s="4" t="str">
        <f>VLOOKUP(A4520,'[2]HBW-BirdLife_v.9'!$I$4:$K$31219,3,FALSE)</f>
        <v>LC</v>
      </c>
      <c r="O4520" s="3" t="str">
        <f>VLOOKUP(A4520,[1]Sheet1!$F:$G,2,FALSE)</f>
        <v>LC</v>
      </c>
      <c r="S4520">
        <f>VLOOKUP(A4520,[3]HBW_BLv9!$F:$H,3,FALSE)</f>
        <v>0</v>
      </c>
    </row>
    <row r="4521" spans="1:19" x14ac:dyDescent="0.3">
      <c r="A4521" t="s">
        <v>7395</v>
      </c>
      <c r="B4521" s="6" t="s">
        <v>7396</v>
      </c>
      <c r="F4521" t="s">
        <v>3</v>
      </c>
      <c r="G4521" t="s">
        <v>3</v>
      </c>
      <c r="K4521" s="12" t="s">
        <v>0</v>
      </c>
      <c r="L4521" s="13"/>
      <c r="M4521" s="10"/>
      <c r="N4521" s="4" t="str">
        <f>VLOOKUP(A4521,'[2]HBW-BirdLife_v.9'!$I$4:$K$31219,3,FALSE)</f>
        <v>LC</v>
      </c>
      <c r="O4521" s="3" t="str">
        <f>VLOOKUP(A4521,[1]Sheet1!$F:$G,2,FALSE)</f>
        <v>LC</v>
      </c>
      <c r="S4521">
        <f>VLOOKUP(A4521,[3]HBW_BLv9!$F:$H,3,FALSE)</f>
        <v>0</v>
      </c>
    </row>
    <row r="4522" spans="1:19" x14ac:dyDescent="0.3">
      <c r="A4522" t="s">
        <v>7397</v>
      </c>
      <c r="B4522" s="6" t="s">
        <v>7398</v>
      </c>
      <c r="C4522" t="s">
        <v>3</v>
      </c>
      <c r="K4522" s="12" t="s">
        <v>0</v>
      </c>
      <c r="L4522" s="13"/>
      <c r="M4522" s="10"/>
      <c r="N4522" s="4" t="str">
        <f>VLOOKUP(A4522,'[2]HBW-BirdLife_v.9'!$I$4:$K$31219,3,FALSE)</f>
        <v>LC</v>
      </c>
      <c r="O4522" s="3" t="str">
        <f>VLOOKUP(A4522,[1]Sheet1!$F:$G,2,FALSE)</f>
        <v>LC</v>
      </c>
      <c r="S4522">
        <f>VLOOKUP(A4522,[3]HBW_BLv9!$F:$H,3,FALSE)</f>
        <v>0</v>
      </c>
    </row>
    <row r="4523" spans="1:19" x14ac:dyDescent="0.3">
      <c r="A4523" t="s">
        <v>7399</v>
      </c>
      <c r="B4523" s="6" t="s">
        <v>7400</v>
      </c>
      <c r="G4523" t="s">
        <v>3</v>
      </c>
      <c r="K4523" s="12" t="s">
        <v>0</v>
      </c>
      <c r="L4523" s="13"/>
      <c r="M4523" s="10"/>
      <c r="N4523" s="4" t="str">
        <f>VLOOKUP(A4523,'[2]HBW-BirdLife_v.9'!$I$4:$K$31219,3,FALSE)</f>
        <v>LC</v>
      </c>
      <c r="O4523" s="3" t="str">
        <f>VLOOKUP(A4523,[1]Sheet1!$F:$G,2,FALSE)</f>
        <v>LC</v>
      </c>
      <c r="S4523">
        <f>VLOOKUP(A4523,[3]HBW_BLv9!$F:$H,3,FALSE)</f>
        <v>0</v>
      </c>
    </row>
    <row r="4524" spans="1:19" x14ac:dyDescent="0.3">
      <c r="A4524" t="s">
        <v>7401</v>
      </c>
      <c r="B4524" s="6" t="s">
        <v>7402</v>
      </c>
      <c r="C4524" t="s">
        <v>3</v>
      </c>
      <c r="H4524" t="s">
        <v>3</v>
      </c>
      <c r="K4524" s="12" t="s">
        <v>0</v>
      </c>
      <c r="L4524" s="13"/>
      <c r="M4524" s="10"/>
      <c r="N4524" s="4" t="str">
        <f>VLOOKUP(A4524,'[2]HBW-BirdLife_v.9'!$I$4:$K$31219,3,FALSE)</f>
        <v>LC</v>
      </c>
      <c r="O4524" s="3" t="str">
        <f>VLOOKUP(A4524,[1]Sheet1!$F:$G,2,FALSE)</f>
        <v>LC</v>
      </c>
      <c r="S4524">
        <f>VLOOKUP(A4524,[3]HBW_BLv9!$F:$H,3,FALSE)</f>
        <v>0</v>
      </c>
    </row>
    <row r="4525" spans="1:19" x14ac:dyDescent="0.3">
      <c r="A4525" t="s">
        <v>7403</v>
      </c>
      <c r="B4525" s="6" t="s">
        <v>7404</v>
      </c>
      <c r="C4525" t="s">
        <v>3</v>
      </c>
      <c r="F4525" t="s">
        <v>3</v>
      </c>
      <c r="G4525" t="s">
        <v>3</v>
      </c>
      <c r="H4525" t="s">
        <v>3</v>
      </c>
      <c r="K4525" s="12" t="s">
        <v>0</v>
      </c>
      <c r="L4525" s="13"/>
      <c r="M4525" s="10"/>
      <c r="N4525" s="4" t="str">
        <f>VLOOKUP(A4525,'[2]HBW-BirdLife_v.9'!$I$4:$K$31219,3,FALSE)</f>
        <v>LC</v>
      </c>
      <c r="O4525" s="3" t="str">
        <f>VLOOKUP(A4525,[1]Sheet1!$F:$G,2,FALSE)</f>
        <v>LC</v>
      </c>
      <c r="S4525">
        <f>VLOOKUP(A4525,[3]HBW_BLv9!$F:$H,3,FALSE)</f>
        <v>0</v>
      </c>
    </row>
    <row r="4526" spans="1:19" x14ac:dyDescent="0.3">
      <c r="A4526" t="s">
        <v>7405</v>
      </c>
      <c r="B4526" s="6" t="s">
        <v>7406</v>
      </c>
      <c r="C4526" t="s">
        <v>3</v>
      </c>
      <c r="K4526" s="12" t="s">
        <v>0</v>
      </c>
      <c r="L4526" s="13"/>
      <c r="M4526" s="10"/>
      <c r="N4526" s="4" t="str">
        <f>VLOOKUP(A4526,'[2]HBW-BirdLife_v.9'!$I$4:$K$31219,3,FALSE)</f>
        <v>LC</v>
      </c>
      <c r="O4526" s="3" t="str">
        <f>VLOOKUP(A4526,[1]Sheet1!$F:$G,2,FALSE)</f>
        <v>LC</v>
      </c>
      <c r="S4526">
        <f>VLOOKUP(A4526,[3]HBW_BLv9!$F:$H,3,FALSE)</f>
        <v>0</v>
      </c>
    </row>
    <row r="4527" spans="1:19" x14ac:dyDescent="0.3">
      <c r="A4527" t="s">
        <v>7407</v>
      </c>
      <c r="B4527" s="6" t="s">
        <v>7408</v>
      </c>
      <c r="F4527" t="s">
        <v>3</v>
      </c>
      <c r="I4527" t="s">
        <v>3</v>
      </c>
      <c r="K4527" s="12" t="s">
        <v>0</v>
      </c>
      <c r="L4527" s="13"/>
      <c r="M4527" s="10"/>
      <c r="N4527" s="4" t="str">
        <f>VLOOKUP(A4527,'[2]HBW-BirdLife_v.9'!$I$4:$K$31219,3,FALSE)</f>
        <v>LC</v>
      </c>
      <c r="O4527" s="3" t="str">
        <f>VLOOKUP(A4527,[1]Sheet1!$F:$G,2,FALSE)</f>
        <v>LC</v>
      </c>
      <c r="S4527">
        <f>VLOOKUP(A4527,[3]HBW_BLv9!$F:$H,3,FALSE)</f>
        <v>0</v>
      </c>
    </row>
    <row r="4528" spans="1:19" x14ac:dyDescent="0.3">
      <c r="A4528" t="s">
        <v>7409</v>
      </c>
      <c r="B4528" s="6" t="s">
        <v>7410</v>
      </c>
      <c r="C4528" t="s">
        <v>3</v>
      </c>
      <c r="K4528" s="12" t="s">
        <v>0</v>
      </c>
      <c r="L4528" s="13"/>
      <c r="M4528" s="10"/>
      <c r="N4528" s="4" t="str">
        <f>VLOOKUP(A4528,'[2]HBW-BirdLife_v.9'!$I$4:$K$31219,3,FALSE)</f>
        <v>LC</v>
      </c>
      <c r="O4528" s="3" t="str">
        <f>VLOOKUP(A4528,[1]Sheet1!$F:$G,2,FALSE)</f>
        <v>LC</v>
      </c>
      <c r="S4528">
        <f>VLOOKUP(A4528,[3]HBW_BLv9!$F:$H,3,FALSE)</f>
        <v>0</v>
      </c>
    </row>
    <row r="4529" spans="1:19" x14ac:dyDescent="0.3">
      <c r="A4529" t="s">
        <v>7411</v>
      </c>
      <c r="B4529" s="6" t="s">
        <v>7412</v>
      </c>
      <c r="C4529" t="s">
        <v>3</v>
      </c>
      <c r="K4529" s="12" t="s">
        <v>0</v>
      </c>
      <c r="L4529" s="13"/>
      <c r="M4529" s="10"/>
      <c r="N4529" s="4" t="str">
        <f>VLOOKUP(A4529,'[2]HBW-BirdLife_v.9'!$I$4:$K$31219,3,FALSE)</f>
        <v>LC</v>
      </c>
      <c r="O4529" s="3" t="str">
        <f>VLOOKUP(A4529,[1]Sheet1!$F:$G,2,FALSE)</f>
        <v>LC</v>
      </c>
      <c r="S4529">
        <f>VLOOKUP(A4529,[3]HBW_BLv9!$F:$H,3,FALSE)</f>
        <v>0</v>
      </c>
    </row>
    <row r="4530" spans="1:19" x14ac:dyDescent="0.3">
      <c r="A4530" t="s">
        <v>7413</v>
      </c>
      <c r="B4530" s="6" t="s">
        <v>7414</v>
      </c>
      <c r="C4530" t="s">
        <v>3</v>
      </c>
      <c r="K4530" s="12" t="s">
        <v>0</v>
      </c>
      <c r="L4530" s="13"/>
      <c r="M4530" s="10"/>
      <c r="N4530" s="4" t="str">
        <f>VLOOKUP(A4530,'[2]HBW-BirdLife_v.9'!$I$4:$K$31219,3,FALSE)</f>
        <v>LC</v>
      </c>
      <c r="O4530" s="3" t="str">
        <f>VLOOKUP(A4530,[1]Sheet1!$F:$G,2,FALSE)</f>
        <v>LC</v>
      </c>
      <c r="S4530">
        <f>VLOOKUP(A4530,[3]HBW_BLv9!$F:$H,3,FALSE)</f>
        <v>0</v>
      </c>
    </row>
    <row r="4531" spans="1:19" x14ac:dyDescent="0.3">
      <c r="A4531" t="s">
        <v>7415</v>
      </c>
      <c r="B4531" s="6" t="s">
        <v>7416</v>
      </c>
      <c r="C4531" t="s">
        <v>3</v>
      </c>
      <c r="K4531" s="12" t="s">
        <v>0</v>
      </c>
      <c r="L4531" s="13"/>
      <c r="M4531" s="10"/>
      <c r="N4531" s="4" t="str">
        <f>VLOOKUP(A4531,'[2]HBW-BirdLife_v.9'!$I$4:$K$31219,3,FALSE)</f>
        <v>LC</v>
      </c>
      <c r="O4531" s="3" t="str">
        <f>VLOOKUP(A4531,[1]Sheet1!$F:$G,2,FALSE)</f>
        <v>LC</v>
      </c>
      <c r="S4531">
        <f>VLOOKUP(A4531,[3]HBW_BLv9!$F:$H,3,FALSE)</f>
        <v>0</v>
      </c>
    </row>
    <row r="4532" spans="1:19" x14ac:dyDescent="0.3">
      <c r="A4532" t="s">
        <v>7417</v>
      </c>
      <c r="B4532" s="6" t="s">
        <v>7418</v>
      </c>
      <c r="C4532" t="s">
        <v>3</v>
      </c>
      <c r="K4532" s="12" t="s">
        <v>0</v>
      </c>
      <c r="L4532" s="13"/>
      <c r="M4532" s="10"/>
      <c r="N4532" s="4" t="str">
        <f>VLOOKUP(A4532,'[2]HBW-BirdLife_v.9'!$I$4:$K$31219,3,FALSE)</f>
        <v>LC</v>
      </c>
      <c r="O4532" s="3" t="str">
        <f>VLOOKUP(A4532,[1]Sheet1!$F:$G,2,FALSE)</f>
        <v>LC</v>
      </c>
      <c r="S4532">
        <f>VLOOKUP(A4532,[3]HBW_BLv9!$F:$H,3,FALSE)</f>
        <v>0</v>
      </c>
    </row>
    <row r="4533" spans="1:19" x14ac:dyDescent="0.3">
      <c r="A4533" t="s">
        <v>7419</v>
      </c>
      <c r="B4533" s="6" t="s">
        <v>7420</v>
      </c>
      <c r="C4533" t="s">
        <v>3</v>
      </c>
      <c r="K4533" s="12" t="s">
        <v>0</v>
      </c>
      <c r="L4533" s="13"/>
      <c r="M4533" s="10"/>
      <c r="N4533" s="4" t="str">
        <f>VLOOKUP(A4533,'[2]HBW-BirdLife_v.9'!$I$4:$K$31219,3,FALSE)</f>
        <v>LC</v>
      </c>
      <c r="O4533" s="3" t="str">
        <f>VLOOKUP(A4533,[1]Sheet1!$F:$G,2,FALSE)</f>
        <v>LC</v>
      </c>
      <c r="S4533">
        <f>VLOOKUP(A4533,[3]HBW_BLv9!$F:$H,3,FALSE)</f>
        <v>0</v>
      </c>
    </row>
    <row r="4534" spans="1:19" x14ac:dyDescent="0.3">
      <c r="A4534" t="s">
        <v>7421</v>
      </c>
      <c r="B4534" s="6" t="s">
        <v>7422</v>
      </c>
      <c r="C4534" t="s">
        <v>3</v>
      </c>
      <c r="K4534" s="12" t="s">
        <v>0</v>
      </c>
      <c r="L4534" s="13"/>
      <c r="M4534" s="10"/>
      <c r="N4534" s="4" t="str">
        <f>VLOOKUP(A4534,'[2]HBW-BirdLife_v.9'!$I$4:$K$31219,3,FALSE)</f>
        <v>LC</v>
      </c>
      <c r="O4534" s="3" t="str">
        <f>VLOOKUP(A4534,[1]Sheet1!$F:$G,2,FALSE)</f>
        <v>LC</v>
      </c>
      <c r="S4534">
        <f>VLOOKUP(A4534,[3]HBW_BLv9!$F:$H,3,FALSE)</f>
        <v>0</v>
      </c>
    </row>
    <row r="4535" spans="1:19" x14ac:dyDescent="0.3">
      <c r="A4535" t="s">
        <v>630</v>
      </c>
      <c r="B4535" s="6" t="s">
        <v>356</v>
      </c>
      <c r="C4535" t="s">
        <v>3</v>
      </c>
      <c r="K4535" s="12" t="s">
        <v>2</v>
      </c>
      <c r="L4535" s="13"/>
      <c r="M4535" s="10"/>
      <c r="N4535" s="4" t="str">
        <f>VLOOKUP(A4535,'[2]HBW-BirdLife_v.9'!$I$4:$K$31219,3,FALSE)</f>
        <v>VU</v>
      </c>
      <c r="O4535" s="3" t="str">
        <f>VLOOKUP(A4535,[1]Sheet1!$F:$G,2,FALSE)</f>
        <v>VU</v>
      </c>
      <c r="Q4535" s="10" t="s">
        <v>0</v>
      </c>
      <c r="R4535" s="11" t="s">
        <v>684</v>
      </c>
      <c r="S4535">
        <f>VLOOKUP(A4535,[3]HBW_BLv9!$F:$H,3,FALSE)</f>
        <v>0</v>
      </c>
    </row>
    <row r="4536" spans="1:19" x14ac:dyDescent="0.3">
      <c r="A4536" t="s">
        <v>7423</v>
      </c>
      <c r="B4536" s="6" t="s">
        <v>7424</v>
      </c>
      <c r="C4536" t="s">
        <v>3</v>
      </c>
      <c r="F4536" t="s">
        <v>3</v>
      </c>
      <c r="G4536" t="s">
        <v>3</v>
      </c>
      <c r="H4536" t="s">
        <v>3</v>
      </c>
      <c r="K4536" s="12" t="s">
        <v>0</v>
      </c>
      <c r="L4536" s="13"/>
      <c r="M4536" s="10"/>
      <c r="N4536" s="4" t="str">
        <f>VLOOKUP(A4536,'[2]HBW-BirdLife_v.9'!$I$4:$K$31219,3,FALSE)</f>
        <v>LC</v>
      </c>
      <c r="O4536" s="3" t="str">
        <f>VLOOKUP(A4536,[1]Sheet1!$F:$G,2,FALSE)</f>
        <v>LC</v>
      </c>
      <c r="S4536">
        <f>VLOOKUP(A4536,[3]HBW_BLv9!$F:$H,3,FALSE)</f>
        <v>0</v>
      </c>
    </row>
    <row r="4537" spans="1:19" x14ac:dyDescent="0.3">
      <c r="A4537" t="s">
        <v>7425</v>
      </c>
      <c r="B4537" s="6" t="s">
        <v>7426</v>
      </c>
      <c r="D4537" t="s">
        <v>3</v>
      </c>
      <c r="K4537" s="12" t="s">
        <v>0</v>
      </c>
      <c r="L4537" s="13"/>
      <c r="M4537" s="10"/>
      <c r="N4537" s="4" t="str">
        <f>VLOOKUP(A4537,'[2]HBW-BirdLife_v.9'!$I$4:$K$31219,3,FALSE)</f>
        <v>LC</v>
      </c>
      <c r="O4537" s="3" t="str">
        <f>VLOOKUP(A4537,[1]Sheet1!$F:$G,2,FALSE)</f>
        <v>LC</v>
      </c>
      <c r="S4537">
        <f>VLOOKUP(A4537,[3]HBW_BLv9!$F:$H,3,FALSE)</f>
        <v>0</v>
      </c>
    </row>
    <row r="4538" spans="1:19" x14ac:dyDescent="0.3">
      <c r="A4538" t="s">
        <v>7427</v>
      </c>
      <c r="B4538" s="6" t="s">
        <v>7428</v>
      </c>
      <c r="D4538" t="s">
        <v>3</v>
      </c>
      <c r="K4538" s="12" t="s">
        <v>0</v>
      </c>
      <c r="L4538" s="13"/>
      <c r="M4538" s="10"/>
      <c r="N4538" s="4" t="str">
        <f>VLOOKUP(A4538,'[2]HBW-BirdLife_v.9'!$I$4:$K$31219,3,FALSE)</f>
        <v>LC</v>
      </c>
      <c r="O4538" s="3" t="str">
        <f>VLOOKUP(A4538,[1]Sheet1!$F:$G,2,FALSE)</f>
        <v>LC</v>
      </c>
      <c r="S4538">
        <f>VLOOKUP(A4538,[3]HBW_BLv9!$F:$H,3,FALSE)</f>
        <v>0</v>
      </c>
    </row>
    <row r="4539" spans="1:19" x14ac:dyDescent="0.3">
      <c r="A4539" t="s">
        <v>7429</v>
      </c>
      <c r="B4539" s="6" t="s">
        <v>7430</v>
      </c>
      <c r="D4539" t="s">
        <v>3</v>
      </c>
      <c r="K4539" s="12" t="s">
        <v>0</v>
      </c>
      <c r="L4539" s="13"/>
      <c r="M4539" s="10"/>
      <c r="N4539" s="4" t="str">
        <f>VLOOKUP(A4539,'[2]HBW-BirdLife_v.9'!$I$4:$K$31219,3,FALSE)</f>
        <v>LC</v>
      </c>
      <c r="O4539" s="3" t="str">
        <f>VLOOKUP(A4539,[1]Sheet1!$F:$G,2,FALSE)</f>
        <v>LC</v>
      </c>
      <c r="S4539">
        <f>VLOOKUP(A4539,[3]HBW_BLv9!$F:$H,3,FALSE)</f>
        <v>0</v>
      </c>
    </row>
    <row r="4540" spans="1:19" x14ac:dyDescent="0.3">
      <c r="A4540" t="s">
        <v>7431</v>
      </c>
      <c r="B4540" s="6" t="s">
        <v>7432</v>
      </c>
      <c r="D4540" t="s">
        <v>3</v>
      </c>
      <c r="K4540" s="12" t="s">
        <v>0</v>
      </c>
      <c r="L4540" s="13"/>
      <c r="M4540" s="10"/>
      <c r="N4540" s="4" t="str">
        <f>VLOOKUP(A4540,'[2]HBW-BirdLife_v.9'!$I$4:$K$31219,3,FALSE)</f>
        <v>LC</v>
      </c>
      <c r="O4540" s="3" t="str">
        <f>VLOOKUP(A4540,[1]Sheet1!$F:$G,2,FALSE)</f>
        <v>LC</v>
      </c>
      <c r="S4540">
        <f>VLOOKUP(A4540,[3]HBW_BLv9!$F:$H,3,FALSE)</f>
        <v>0</v>
      </c>
    </row>
    <row r="4541" spans="1:19" x14ac:dyDescent="0.3">
      <c r="A4541" t="s">
        <v>7433</v>
      </c>
      <c r="B4541" s="6" t="s">
        <v>7434</v>
      </c>
      <c r="D4541" t="s">
        <v>3</v>
      </c>
      <c r="K4541" s="12" t="s">
        <v>0</v>
      </c>
      <c r="L4541" s="13"/>
      <c r="M4541" s="10"/>
      <c r="N4541" s="4" t="str">
        <f>VLOOKUP(A4541,'[2]HBW-BirdLife_v.9'!$I$4:$K$31219,3,FALSE)</f>
        <v>LC</v>
      </c>
      <c r="O4541" s="3" t="str">
        <f>VLOOKUP(A4541,[1]Sheet1!$F:$G,2,FALSE)</f>
        <v>LC</v>
      </c>
      <c r="S4541">
        <f>VLOOKUP(A4541,[3]HBW_BLv9!$F:$H,3,FALSE)</f>
        <v>0</v>
      </c>
    </row>
    <row r="4542" spans="1:19" x14ac:dyDescent="0.3">
      <c r="A4542" t="s">
        <v>7435</v>
      </c>
      <c r="B4542" s="6" t="s">
        <v>7436</v>
      </c>
      <c r="D4542" t="s">
        <v>3</v>
      </c>
      <c r="K4542" s="12" t="s">
        <v>0</v>
      </c>
      <c r="L4542" s="13"/>
      <c r="M4542" s="10"/>
      <c r="N4542" s="4" t="str">
        <f>VLOOKUP(A4542,'[2]HBW-BirdLife_v.9'!$I$4:$K$31219,3,FALSE)</f>
        <v>LC</v>
      </c>
      <c r="O4542" s="3" t="str">
        <f>VLOOKUP(A4542,[1]Sheet1!$F:$G,2,FALSE)</f>
        <v>LC</v>
      </c>
      <c r="S4542">
        <f>VLOOKUP(A4542,[3]HBW_BLv9!$F:$H,3,FALSE)</f>
        <v>0</v>
      </c>
    </row>
    <row r="4543" spans="1:19" x14ac:dyDescent="0.3">
      <c r="A4543" t="s">
        <v>946</v>
      </c>
      <c r="B4543" s="6" t="s">
        <v>947</v>
      </c>
      <c r="D4543" t="s">
        <v>3</v>
      </c>
      <c r="K4543" s="12" t="s">
        <v>0</v>
      </c>
      <c r="L4543" s="13" t="s">
        <v>0</v>
      </c>
      <c r="M4543" s="10" t="s">
        <v>9885</v>
      </c>
      <c r="N4543" s="4" t="str">
        <f>VLOOKUP(A4543,'[2]HBW-BirdLife_v.9'!$I$4:$K$31219,3,FALSE)</f>
        <v>LC</v>
      </c>
      <c r="O4543" s="3" t="str">
        <f>VLOOKUP(A4543,[1]Sheet1!$F:$G,2,FALSE)</f>
        <v>NT</v>
      </c>
      <c r="R4543" s="11"/>
      <c r="S4543">
        <f>VLOOKUP(A4543,[3]HBW_BLv9!$F:$H,3,FALSE)</f>
        <v>0</v>
      </c>
    </row>
    <row r="4544" spans="1:19" x14ac:dyDescent="0.3">
      <c r="A4544" t="s">
        <v>7437</v>
      </c>
      <c r="B4544" s="6" t="s">
        <v>7438</v>
      </c>
      <c r="D4544" t="s">
        <v>3</v>
      </c>
      <c r="K4544" s="12" t="s">
        <v>0</v>
      </c>
      <c r="L4544" s="13"/>
      <c r="M4544" s="10"/>
      <c r="N4544" s="4" t="str">
        <f>VLOOKUP(A4544,'[2]HBW-BirdLife_v.9'!$I$4:$K$31219,3,FALSE)</f>
        <v>LC</v>
      </c>
      <c r="O4544" s="3" t="str">
        <f>VLOOKUP(A4544,[1]Sheet1!$F:$G,2,FALSE)</f>
        <v>LC</v>
      </c>
      <c r="S4544">
        <f>VLOOKUP(A4544,[3]HBW_BLv9!$F:$H,3,FALSE)</f>
        <v>0</v>
      </c>
    </row>
    <row r="4545" spans="1:19" x14ac:dyDescent="0.3">
      <c r="A4545" t="s">
        <v>7439</v>
      </c>
      <c r="B4545" s="6" t="s">
        <v>7440</v>
      </c>
      <c r="D4545" t="s">
        <v>3</v>
      </c>
      <c r="K4545" s="12" t="s">
        <v>0</v>
      </c>
      <c r="L4545" s="13"/>
      <c r="M4545" s="10"/>
      <c r="N4545" s="4" t="str">
        <f>VLOOKUP(A4545,'[2]HBW-BirdLife_v.9'!$I$4:$K$31219,3,FALSE)</f>
        <v>LC</v>
      </c>
      <c r="O4545" s="3" t="str">
        <f>VLOOKUP(A4545,[1]Sheet1!$F:$G,2,FALSE)</f>
        <v>LC</v>
      </c>
      <c r="S4545">
        <f>VLOOKUP(A4545,[3]HBW_BLv9!$F:$H,3,FALSE)</f>
        <v>0</v>
      </c>
    </row>
    <row r="4546" spans="1:19" x14ac:dyDescent="0.3">
      <c r="A4546" t="s">
        <v>7441</v>
      </c>
      <c r="B4546" s="6" t="s">
        <v>7442</v>
      </c>
      <c r="D4546" t="s">
        <v>3</v>
      </c>
      <c r="K4546" s="12" t="s">
        <v>0</v>
      </c>
      <c r="L4546" s="13"/>
      <c r="M4546" s="10"/>
      <c r="N4546" s="4" t="str">
        <f>VLOOKUP(A4546,'[2]HBW-BirdLife_v.9'!$I$4:$K$31219,3,FALSE)</f>
        <v>LC</v>
      </c>
      <c r="O4546" s="3" t="str">
        <f>VLOOKUP(A4546,[1]Sheet1!$F:$G,2,FALSE)</f>
        <v>LC</v>
      </c>
      <c r="S4546">
        <f>VLOOKUP(A4546,[3]HBW_BLv9!$F:$H,3,FALSE)</f>
        <v>0</v>
      </c>
    </row>
    <row r="4547" spans="1:19" x14ac:dyDescent="0.3">
      <c r="A4547" t="s">
        <v>7443</v>
      </c>
      <c r="B4547" s="6" t="s">
        <v>7444</v>
      </c>
      <c r="F4547" t="s">
        <v>3</v>
      </c>
      <c r="G4547" t="s">
        <v>3</v>
      </c>
      <c r="K4547" s="12" t="s">
        <v>0</v>
      </c>
      <c r="L4547" s="13"/>
      <c r="M4547" s="10"/>
      <c r="N4547" s="4" t="str">
        <f>VLOOKUP(A4547,'[2]HBW-BirdLife_v.9'!$I$4:$K$31219,3,FALSE)</f>
        <v>LC</v>
      </c>
      <c r="O4547" s="3" t="str">
        <f>VLOOKUP(A4547,[1]Sheet1!$F:$G,2,FALSE)</f>
        <v>LC</v>
      </c>
      <c r="S4547">
        <f>VLOOKUP(A4547,[3]HBW_BLv9!$F:$H,3,FALSE)</f>
        <v>0</v>
      </c>
    </row>
    <row r="4548" spans="1:19" x14ac:dyDescent="0.3">
      <c r="A4548" t="s">
        <v>7445</v>
      </c>
      <c r="B4548" s="6" t="s">
        <v>7446</v>
      </c>
      <c r="F4548" t="s">
        <v>3</v>
      </c>
      <c r="K4548" s="12" t="s">
        <v>0</v>
      </c>
      <c r="L4548" s="13"/>
      <c r="M4548" s="10"/>
      <c r="N4548" s="4" t="str">
        <f>VLOOKUP(A4548,'[2]HBW-BirdLife_v.9'!$I$4:$K$31219,3,FALSE)</f>
        <v>LC</v>
      </c>
      <c r="O4548" s="3" t="str">
        <f>VLOOKUP(A4548,[1]Sheet1!$F:$G,2,FALSE)</f>
        <v>LC</v>
      </c>
      <c r="S4548">
        <f>VLOOKUP(A4548,[3]HBW_BLv9!$F:$H,3,FALSE)</f>
        <v>0</v>
      </c>
    </row>
    <row r="4549" spans="1:19" x14ac:dyDescent="0.3">
      <c r="A4549" t="s">
        <v>7447</v>
      </c>
      <c r="B4549" s="6" t="s">
        <v>7448</v>
      </c>
      <c r="F4549" t="s">
        <v>3</v>
      </c>
      <c r="K4549" s="12" t="s">
        <v>0</v>
      </c>
      <c r="L4549" s="13"/>
      <c r="M4549" s="10"/>
      <c r="N4549" s="4" t="str">
        <f>VLOOKUP(A4549,'[2]HBW-BirdLife_v.9'!$I$4:$K$31219,3,FALSE)</f>
        <v>LC</v>
      </c>
      <c r="O4549" s="3" t="str">
        <f>VLOOKUP(A4549,[1]Sheet1!$F:$G,2,FALSE)</f>
        <v>LC</v>
      </c>
      <c r="S4549">
        <f>VLOOKUP(A4549,[3]HBW_BLv9!$F:$H,3,FALSE)</f>
        <v>0</v>
      </c>
    </row>
    <row r="4550" spans="1:19" x14ac:dyDescent="0.3">
      <c r="A4550" t="s">
        <v>7449</v>
      </c>
      <c r="B4550" s="6" t="s">
        <v>7450</v>
      </c>
      <c r="F4550" t="s">
        <v>3</v>
      </c>
      <c r="G4550" t="s">
        <v>3</v>
      </c>
      <c r="H4550" t="s">
        <v>3</v>
      </c>
      <c r="K4550" s="12" t="s">
        <v>0</v>
      </c>
      <c r="L4550" s="13"/>
      <c r="M4550" s="10"/>
      <c r="N4550" s="4" t="str">
        <f>VLOOKUP(A4550,'[2]HBW-BirdLife_v.9'!$I$4:$K$31219,3,FALSE)</f>
        <v>LC</v>
      </c>
      <c r="O4550" s="3" t="str">
        <f>VLOOKUP(A4550,[1]Sheet1!$F:$G,2,FALSE)</f>
        <v>LC</v>
      </c>
      <c r="S4550">
        <f>VLOOKUP(A4550,[3]HBW_BLv9!$F:$H,3,FALSE)</f>
        <v>0</v>
      </c>
    </row>
    <row r="4551" spans="1:19" x14ac:dyDescent="0.3">
      <c r="A4551" t="s">
        <v>7451</v>
      </c>
      <c r="B4551" s="6" t="s">
        <v>7452</v>
      </c>
      <c r="C4551" t="s">
        <v>3</v>
      </c>
      <c r="F4551" t="s">
        <v>3</v>
      </c>
      <c r="G4551" t="s">
        <v>3</v>
      </c>
      <c r="H4551" t="s">
        <v>3</v>
      </c>
      <c r="K4551" s="12" t="s">
        <v>0</v>
      </c>
      <c r="L4551" s="13"/>
      <c r="M4551" s="10"/>
      <c r="N4551" s="4" t="str">
        <f>VLOOKUP(A4551,'[2]HBW-BirdLife_v.9'!$I$4:$K$31219,3,FALSE)</f>
        <v>LC</v>
      </c>
      <c r="O4551" s="3" t="str">
        <f>VLOOKUP(A4551,[1]Sheet1!$F:$G,2,FALSE)</f>
        <v>LC</v>
      </c>
      <c r="S4551">
        <f>VLOOKUP(A4551,[3]HBW_BLv9!$F:$H,3,FALSE)</f>
        <v>0</v>
      </c>
    </row>
    <row r="4552" spans="1:19" x14ac:dyDescent="0.3">
      <c r="A4552" t="s">
        <v>7453</v>
      </c>
      <c r="B4552" s="6" t="s">
        <v>7454</v>
      </c>
      <c r="F4552" t="s">
        <v>3</v>
      </c>
      <c r="K4552" s="12" t="s">
        <v>0</v>
      </c>
      <c r="L4552" s="13"/>
      <c r="M4552" s="10"/>
      <c r="N4552" s="4" t="str">
        <f>VLOOKUP(A4552,'[2]HBW-BirdLife_v.9'!$I$4:$K$31219,3,FALSE)</f>
        <v>LC</v>
      </c>
      <c r="O4552" s="3" t="str">
        <f>VLOOKUP(A4552,[1]Sheet1!$F:$G,2,FALSE)</f>
        <v>LC</v>
      </c>
      <c r="S4552">
        <f>VLOOKUP(A4552,[3]HBW_BLv9!$F:$H,3,FALSE)</f>
        <v>0</v>
      </c>
    </row>
    <row r="4553" spans="1:19" x14ac:dyDescent="0.3">
      <c r="A4553" t="s">
        <v>7455</v>
      </c>
      <c r="B4553" s="6" t="s">
        <v>7456</v>
      </c>
      <c r="D4553" t="s">
        <v>7</v>
      </c>
      <c r="K4553" s="12" t="s">
        <v>0</v>
      </c>
      <c r="L4553" s="13"/>
      <c r="M4553" s="10"/>
      <c r="N4553" s="4" t="str">
        <f>VLOOKUP(A4553,'[2]HBW-BirdLife_v.9'!$I$4:$K$31219,3,FALSE)</f>
        <v>EX</v>
      </c>
      <c r="O4553" s="3" t="str">
        <f>VLOOKUP(A4553,[1]Sheet1!$F:$G,2,FALSE)</f>
        <v>EX</v>
      </c>
      <c r="S4553">
        <f>VLOOKUP(A4553,[3]HBW_BLv9!$F:$H,3,FALSE)</f>
        <v>0</v>
      </c>
    </row>
    <row r="4554" spans="1:19" x14ac:dyDescent="0.3">
      <c r="A4554" t="s">
        <v>7457</v>
      </c>
      <c r="B4554" s="6" t="s">
        <v>7458</v>
      </c>
      <c r="D4554" t="s">
        <v>7</v>
      </c>
      <c r="K4554" s="12" t="s">
        <v>0</v>
      </c>
      <c r="L4554" s="13"/>
      <c r="M4554" s="10"/>
      <c r="N4554" s="4" t="str">
        <f>VLOOKUP(A4554,'[2]HBW-BirdLife_v.9'!$I$4:$K$31219,3,FALSE)</f>
        <v>EX</v>
      </c>
      <c r="O4554" s="3" t="str">
        <f>VLOOKUP(A4554,[1]Sheet1!$F:$G,2,FALSE)</f>
        <v>EX</v>
      </c>
      <c r="S4554">
        <f>VLOOKUP(A4554,[3]HBW_BLv9!$F:$H,3,FALSE)</f>
        <v>0</v>
      </c>
    </row>
    <row r="4555" spans="1:19" x14ac:dyDescent="0.3">
      <c r="A4555" t="s">
        <v>7459</v>
      </c>
      <c r="B4555" s="6" t="s">
        <v>7460</v>
      </c>
      <c r="D4555" t="s">
        <v>7</v>
      </c>
      <c r="K4555" s="12" t="s">
        <v>0</v>
      </c>
      <c r="L4555" s="13"/>
      <c r="M4555" s="10"/>
      <c r="N4555" s="4" t="str">
        <f>VLOOKUP(A4555,'[2]HBW-BirdLife_v.9'!$I$4:$K$31219,3,FALSE)</f>
        <v>EX</v>
      </c>
      <c r="O4555" s="3" t="str">
        <f>VLOOKUP(A4555,[1]Sheet1!$F:$G,2,FALSE)</f>
        <v>EX</v>
      </c>
      <c r="S4555">
        <f>VLOOKUP(A4555,[3]HBW_BLv9!$F:$H,3,FALSE)</f>
        <v>0</v>
      </c>
    </row>
    <row r="4556" spans="1:19" x14ac:dyDescent="0.3">
      <c r="A4556" t="s">
        <v>7461</v>
      </c>
      <c r="B4556" s="6" t="s">
        <v>7462</v>
      </c>
      <c r="D4556" t="s">
        <v>7</v>
      </c>
      <c r="K4556" s="12" t="s">
        <v>0</v>
      </c>
      <c r="L4556" s="13"/>
      <c r="M4556" s="10"/>
      <c r="N4556" s="4" t="str">
        <f>VLOOKUP(A4556,'[2]HBW-BirdLife_v.9'!$I$4:$K$31219,3,FALSE)</f>
        <v>EX</v>
      </c>
      <c r="O4556" s="3" t="str">
        <f>VLOOKUP(A4556,[1]Sheet1!$F:$G,2,FALSE)</f>
        <v>EX</v>
      </c>
      <c r="S4556">
        <f>VLOOKUP(A4556,[3]HBW_BLv9!$F:$H,3,FALSE)</f>
        <v>0</v>
      </c>
    </row>
    <row r="4557" spans="1:19" x14ac:dyDescent="0.3">
      <c r="A4557" t="s">
        <v>948</v>
      </c>
      <c r="B4557" s="6" t="s">
        <v>949</v>
      </c>
      <c r="D4557" t="s">
        <v>3</v>
      </c>
      <c r="K4557" s="12" t="s">
        <v>0</v>
      </c>
      <c r="L4557" s="13" t="s">
        <v>0</v>
      </c>
      <c r="M4557" s="10" t="s">
        <v>977</v>
      </c>
      <c r="N4557" s="4" t="str">
        <f>VLOOKUP(A4557,'[2]HBW-BirdLife_v.9'!$I$4:$K$31219,3,FALSE)</f>
        <v>EX</v>
      </c>
      <c r="O4557" s="3" t="str">
        <f>VLOOKUP(A4557,[1]Sheet1!$F:$G,2,FALSE)</f>
        <v>CR (PE)</v>
      </c>
      <c r="P4557" t="s">
        <v>19</v>
      </c>
      <c r="R4557" s="11"/>
      <c r="S4557">
        <f>VLOOKUP(A4557,[3]HBW_BLv9!$F:$H,3,FALSE)</f>
        <v>0</v>
      </c>
    </row>
    <row r="4558" spans="1:19" x14ac:dyDescent="0.3">
      <c r="A4558" t="s">
        <v>7463</v>
      </c>
      <c r="B4558" s="6" t="s">
        <v>7464</v>
      </c>
      <c r="D4558" t="s">
        <v>7</v>
      </c>
      <c r="K4558" s="12" t="s">
        <v>0</v>
      </c>
      <c r="L4558" s="13"/>
      <c r="M4558" s="10"/>
      <c r="N4558" s="4" t="str">
        <f>VLOOKUP(A4558,'[2]HBW-BirdLife_v.9'!$I$4:$K$31219,3,FALSE)</f>
        <v>EX</v>
      </c>
      <c r="O4558" s="3" t="str">
        <f>VLOOKUP(A4558,[1]Sheet1!$F:$G,2,FALSE)</f>
        <v>EX</v>
      </c>
      <c r="S4558">
        <f>VLOOKUP(A4558,[3]HBW_BLv9!$F:$H,3,FALSE)</f>
        <v>0</v>
      </c>
    </row>
    <row r="4559" spans="1:19" x14ac:dyDescent="0.3">
      <c r="A4559" t="s">
        <v>7465</v>
      </c>
      <c r="B4559" s="6" t="s">
        <v>7466</v>
      </c>
      <c r="D4559" t="s">
        <v>7</v>
      </c>
      <c r="K4559" s="12" t="s">
        <v>0</v>
      </c>
      <c r="L4559" s="13"/>
      <c r="M4559" s="10"/>
      <c r="N4559" s="4" t="str">
        <f>VLOOKUP(A4559,'[2]HBW-BirdLife_v.9'!$I$4:$K$31219,3,FALSE)</f>
        <v>EX</v>
      </c>
      <c r="O4559" s="3" t="str">
        <f>VLOOKUP(A4559,[1]Sheet1!$F:$G,2,FALSE)</f>
        <v>EX</v>
      </c>
      <c r="S4559">
        <f>VLOOKUP(A4559,[3]HBW_BLv9!$F:$H,3,FALSE)</f>
        <v>0</v>
      </c>
    </row>
    <row r="4560" spans="1:19" x14ac:dyDescent="0.3">
      <c r="A4560" t="s">
        <v>7467</v>
      </c>
      <c r="B4560" s="6" t="s">
        <v>7468</v>
      </c>
      <c r="D4560" t="s">
        <v>7</v>
      </c>
      <c r="K4560" s="12" t="s">
        <v>0</v>
      </c>
      <c r="L4560" s="13"/>
      <c r="M4560" s="10"/>
      <c r="N4560" s="4" t="str">
        <f>VLOOKUP(A4560,'[2]HBW-BirdLife_v.9'!$I$4:$K$31219,3,FALSE)</f>
        <v>EX</v>
      </c>
      <c r="O4560" s="3" t="str">
        <f>VLOOKUP(A4560,[1]Sheet1!$F:$G,2,FALSE)</f>
        <v>EX</v>
      </c>
      <c r="S4560">
        <f>VLOOKUP(A4560,[3]HBW_BLv9!$F:$H,3,FALSE)</f>
        <v>0</v>
      </c>
    </row>
    <row r="4561" spans="1:19" x14ac:dyDescent="0.3">
      <c r="A4561" t="s">
        <v>7469</v>
      </c>
      <c r="B4561" s="6" t="s">
        <v>7470</v>
      </c>
      <c r="D4561" t="s">
        <v>7</v>
      </c>
      <c r="K4561" s="12" t="s">
        <v>0</v>
      </c>
      <c r="L4561" s="13"/>
      <c r="M4561" s="10"/>
      <c r="N4561" s="4" t="str">
        <f>VLOOKUP(A4561,'[2]HBW-BirdLife_v.9'!$I$4:$K$31219,3,FALSE)</f>
        <v>EX</v>
      </c>
      <c r="O4561" s="3" t="str">
        <f>VLOOKUP(A4561,[1]Sheet1!$F:$G,2,FALSE)</f>
        <v>EX</v>
      </c>
      <c r="S4561">
        <f>VLOOKUP(A4561,[3]HBW_BLv9!$F:$H,3,FALSE)</f>
        <v>0</v>
      </c>
    </row>
    <row r="4562" spans="1:19" x14ac:dyDescent="0.3">
      <c r="A4562" t="s">
        <v>7471</v>
      </c>
      <c r="B4562" s="6" t="s">
        <v>7472</v>
      </c>
      <c r="D4562" t="s">
        <v>7</v>
      </c>
      <c r="K4562" s="12" t="s">
        <v>0</v>
      </c>
      <c r="L4562" s="13"/>
      <c r="M4562" s="10"/>
      <c r="N4562" s="4" t="str">
        <f>VLOOKUP(A4562,'[2]HBW-BirdLife_v.9'!$I$4:$K$31219,3,FALSE)</f>
        <v>EX</v>
      </c>
      <c r="O4562" s="3" t="str">
        <f>VLOOKUP(A4562,[1]Sheet1!$F:$G,2,FALSE)</f>
        <v>EX</v>
      </c>
      <c r="S4562">
        <f>VLOOKUP(A4562,[3]HBW_BLv9!$F:$H,3,FALSE)</f>
        <v>0</v>
      </c>
    </row>
    <row r="4563" spans="1:19" x14ac:dyDescent="0.3">
      <c r="A4563" t="s">
        <v>950</v>
      </c>
      <c r="B4563" s="6" t="s">
        <v>951</v>
      </c>
      <c r="D4563" t="s">
        <v>3</v>
      </c>
      <c r="K4563" s="12" t="s">
        <v>0</v>
      </c>
      <c r="L4563" s="13" t="s">
        <v>0</v>
      </c>
      <c r="M4563" s="10" t="s">
        <v>9886</v>
      </c>
      <c r="N4563" s="4" t="str">
        <f>VLOOKUP(A4563,'[2]HBW-BirdLife_v.9'!$I$4:$K$31219,3,FALSE)</f>
        <v>EX</v>
      </c>
      <c r="O4563" s="3" t="str">
        <f>VLOOKUP(A4563,[1]Sheet1!$F:$G,2,FALSE)</f>
        <v>CR (PE)</v>
      </c>
      <c r="R4563" s="11"/>
      <c r="S4563">
        <f>VLOOKUP(A4563,[3]HBW_BLv9!$F:$H,3,FALSE)</f>
        <v>0</v>
      </c>
    </row>
    <row r="4564" spans="1:19" x14ac:dyDescent="0.3">
      <c r="A4564" t="s">
        <v>952</v>
      </c>
      <c r="B4564" s="6" t="s">
        <v>953</v>
      </c>
      <c r="D4564" t="s">
        <v>3</v>
      </c>
      <c r="K4564" s="12" t="s">
        <v>0</v>
      </c>
      <c r="L4564" s="13" t="s">
        <v>0</v>
      </c>
      <c r="M4564" s="10" t="s">
        <v>977</v>
      </c>
      <c r="N4564" s="4" t="str">
        <f>VLOOKUP(A4564,'[2]HBW-BirdLife_v.9'!$I$4:$K$31219,3,FALSE)</f>
        <v>EX</v>
      </c>
      <c r="O4564" s="3" t="str">
        <f>VLOOKUP(A4564,[1]Sheet1!$F:$G,2,FALSE)</f>
        <v>CR (PE)</v>
      </c>
      <c r="P4564" t="s">
        <v>19</v>
      </c>
      <c r="R4564" s="11"/>
      <c r="S4564">
        <f>VLOOKUP(A4564,[3]HBW_BLv9!$F:$H,3,FALSE)</f>
        <v>0</v>
      </c>
    </row>
    <row r="4565" spans="1:19" x14ac:dyDescent="0.3">
      <c r="A4565" t="s">
        <v>7473</v>
      </c>
      <c r="B4565" s="6" t="s">
        <v>7474</v>
      </c>
      <c r="D4565" t="s">
        <v>7</v>
      </c>
      <c r="K4565" s="12" t="s">
        <v>0</v>
      </c>
      <c r="L4565" s="13"/>
      <c r="M4565" s="10"/>
      <c r="N4565" s="4" t="str">
        <f>VLOOKUP(A4565,'[2]HBW-BirdLife_v.9'!$I$4:$K$31219,3,FALSE)</f>
        <v>EX</v>
      </c>
      <c r="O4565" s="3" t="str">
        <f>VLOOKUP(A4565,[1]Sheet1!$F:$G,2,FALSE)</f>
        <v>EX</v>
      </c>
      <c r="S4565">
        <f>VLOOKUP(A4565,[3]HBW_BLv9!$F:$H,3,FALSE)</f>
        <v>0</v>
      </c>
    </row>
    <row r="4566" spans="1:19" x14ac:dyDescent="0.3">
      <c r="A4566" t="s">
        <v>7475</v>
      </c>
      <c r="B4566" s="6" t="s">
        <v>7476</v>
      </c>
      <c r="D4566" t="s">
        <v>7</v>
      </c>
      <c r="K4566" s="12" t="s">
        <v>0</v>
      </c>
      <c r="L4566" s="13"/>
      <c r="M4566" s="10"/>
      <c r="N4566" s="4" t="str">
        <f>VLOOKUP(A4566,'[2]HBW-BirdLife_v.9'!$I$4:$K$31219,3,FALSE)</f>
        <v>EX</v>
      </c>
      <c r="O4566" s="3" t="str">
        <f>VLOOKUP(A4566,[1]Sheet1!$F:$G,2,FALSE)</f>
        <v>EX</v>
      </c>
      <c r="S4566">
        <f>VLOOKUP(A4566,[3]HBW_BLv9!$F:$H,3,FALSE)</f>
        <v>0</v>
      </c>
    </row>
    <row r="4567" spans="1:19" x14ac:dyDescent="0.3">
      <c r="A4567" t="s">
        <v>954</v>
      </c>
      <c r="B4567" s="6" t="s">
        <v>955</v>
      </c>
      <c r="D4567" t="s">
        <v>3</v>
      </c>
      <c r="K4567" s="12" t="s">
        <v>0</v>
      </c>
      <c r="L4567" s="13" t="s">
        <v>0</v>
      </c>
      <c r="M4567" s="10" t="s">
        <v>977</v>
      </c>
      <c r="N4567" s="4" t="str">
        <f>VLOOKUP(A4567,'[2]HBW-BirdLife_v.9'!$I$4:$K$31219,3,FALSE)</f>
        <v>EX</v>
      </c>
      <c r="O4567" s="3" t="str">
        <f>VLOOKUP(A4567,[1]Sheet1!$F:$G,2,FALSE)</f>
        <v>CR (PE)</v>
      </c>
      <c r="P4567" t="s">
        <v>19</v>
      </c>
      <c r="R4567" s="11"/>
      <c r="S4567">
        <f>VLOOKUP(A4567,[3]HBW_BLv9!$F:$H,3,FALSE)</f>
        <v>0</v>
      </c>
    </row>
    <row r="4568" spans="1:19" x14ac:dyDescent="0.3">
      <c r="A4568" t="s">
        <v>7477</v>
      </c>
      <c r="B4568" s="6" t="s">
        <v>7478</v>
      </c>
      <c r="D4568" t="s">
        <v>7</v>
      </c>
      <c r="K4568" s="12" t="s">
        <v>0</v>
      </c>
      <c r="L4568" s="13"/>
      <c r="M4568" s="10"/>
      <c r="N4568" s="4" t="str">
        <f>VLOOKUP(A4568,'[2]HBW-BirdLife_v.9'!$I$4:$K$31219,3,FALSE)</f>
        <v>EX</v>
      </c>
      <c r="O4568" s="3" t="str">
        <f>VLOOKUP(A4568,[1]Sheet1!$F:$G,2,FALSE)</f>
        <v>EX</v>
      </c>
      <c r="S4568">
        <f>VLOOKUP(A4568,[3]HBW_BLv9!$F:$H,3,FALSE)</f>
        <v>0</v>
      </c>
    </row>
    <row r="4569" spans="1:19" x14ac:dyDescent="0.3">
      <c r="A4569" t="s">
        <v>7479</v>
      </c>
      <c r="B4569" s="6" t="s">
        <v>7480</v>
      </c>
      <c r="D4569" t="s">
        <v>7</v>
      </c>
      <c r="K4569" s="12" t="s">
        <v>0</v>
      </c>
      <c r="L4569" s="13"/>
      <c r="M4569" s="10"/>
      <c r="N4569" s="4" t="str">
        <f>VLOOKUP(A4569,'[2]HBW-BirdLife_v.9'!$I$4:$K$31219,3,FALSE)</f>
        <v>EX</v>
      </c>
      <c r="O4569" s="3" t="str">
        <f>VLOOKUP(A4569,[1]Sheet1!$F:$G,2,FALSE)</f>
        <v>EX</v>
      </c>
      <c r="S4569">
        <f>VLOOKUP(A4569,[3]HBW_BLv9!$F:$H,3,FALSE)</f>
        <v>0</v>
      </c>
    </row>
    <row r="4570" spans="1:19" x14ac:dyDescent="0.3">
      <c r="A4570" t="s">
        <v>7481</v>
      </c>
      <c r="B4570" s="6" t="s">
        <v>7482</v>
      </c>
      <c r="D4570" t="s">
        <v>7</v>
      </c>
      <c r="K4570" s="12" t="s">
        <v>0</v>
      </c>
      <c r="L4570" s="13"/>
      <c r="M4570" s="10"/>
      <c r="N4570" s="4" t="str">
        <f>VLOOKUP(A4570,'[2]HBW-BirdLife_v.9'!$I$4:$K$31219,3,FALSE)</f>
        <v>EX</v>
      </c>
      <c r="O4570" s="3" t="str">
        <f>VLOOKUP(A4570,[1]Sheet1!$F:$G,2,FALSE)</f>
        <v>EX</v>
      </c>
      <c r="S4570">
        <f>VLOOKUP(A4570,[3]HBW_BLv9!$F:$H,3,FALSE)</f>
        <v>0</v>
      </c>
    </row>
    <row r="4571" spans="1:19" x14ac:dyDescent="0.3">
      <c r="A4571" t="s">
        <v>7483</v>
      </c>
      <c r="B4571" s="6" t="s">
        <v>7484</v>
      </c>
      <c r="D4571" t="s">
        <v>7</v>
      </c>
      <c r="K4571" s="12" t="s">
        <v>0</v>
      </c>
      <c r="L4571" s="13"/>
      <c r="M4571" s="10"/>
      <c r="N4571" s="4" t="str">
        <f>VLOOKUP(A4571,'[2]HBW-BirdLife_v.9'!$I$4:$K$31219,3,FALSE)</f>
        <v>EX</v>
      </c>
      <c r="O4571" s="3" t="str">
        <f>VLOOKUP(A4571,[1]Sheet1!$F:$G,2,FALSE)</f>
        <v>EX</v>
      </c>
      <c r="S4571">
        <f>VLOOKUP(A4571,[3]HBW_BLv9!$F:$H,3,FALSE)</f>
        <v>0</v>
      </c>
    </row>
    <row r="4572" spans="1:19" x14ac:dyDescent="0.3">
      <c r="A4572" t="s">
        <v>7485</v>
      </c>
      <c r="B4572" s="6" t="s">
        <v>7486</v>
      </c>
      <c r="F4572" t="s">
        <v>3</v>
      </c>
      <c r="G4572" t="s">
        <v>3</v>
      </c>
      <c r="H4572" t="s">
        <v>3</v>
      </c>
      <c r="K4572" s="12" t="s">
        <v>0</v>
      </c>
      <c r="L4572" s="13"/>
      <c r="M4572" s="10"/>
      <c r="N4572" s="4" t="str">
        <f>VLOOKUP(A4572,'[2]HBW-BirdLife_v.9'!$I$4:$K$31219,3,FALSE)</f>
        <v>LC</v>
      </c>
      <c r="O4572" s="3" t="str">
        <f>VLOOKUP(A4572,[1]Sheet1!$F:$G,2,FALSE)</f>
        <v>LC</v>
      </c>
      <c r="S4572">
        <f>VLOOKUP(A4572,[3]HBW_BLv9!$F:$H,3,FALSE)</f>
        <v>0</v>
      </c>
    </row>
    <row r="4573" spans="1:19" x14ac:dyDescent="0.3">
      <c r="A4573" t="s">
        <v>7487</v>
      </c>
      <c r="B4573" s="6" t="s">
        <v>7488</v>
      </c>
      <c r="F4573" t="s">
        <v>3</v>
      </c>
      <c r="K4573" s="12" t="s">
        <v>0</v>
      </c>
      <c r="L4573" s="13"/>
      <c r="M4573" s="10"/>
      <c r="N4573" s="4" t="str">
        <f>VLOOKUP(A4573,'[2]HBW-BirdLife_v.9'!$I$4:$K$31219,3,FALSE)</f>
        <v>LC</v>
      </c>
      <c r="O4573" s="3" t="str">
        <f>VLOOKUP(A4573,[1]Sheet1!$F:$G,2,FALSE)</f>
        <v>LC</v>
      </c>
      <c r="S4573">
        <f>VLOOKUP(A4573,[3]HBW_BLv9!$F:$H,3,FALSE)</f>
        <v>0</v>
      </c>
    </row>
    <row r="4574" spans="1:19" x14ac:dyDescent="0.3">
      <c r="A4574" t="s">
        <v>7489</v>
      </c>
      <c r="B4574" s="6" t="s">
        <v>7490</v>
      </c>
      <c r="F4574" t="s">
        <v>3</v>
      </c>
      <c r="K4574" s="12" t="s">
        <v>0</v>
      </c>
      <c r="L4574" s="13"/>
      <c r="M4574" s="10"/>
      <c r="N4574" s="4" t="str">
        <f>VLOOKUP(A4574,'[2]HBW-BirdLife_v.9'!$I$4:$K$31219,3,FALSE)</f>
        <v>LC</v>
      </c>
      <c r="O4574" s="3" t="str">
        <f>VLOOKUP(A4574,[1]Sheet1!$F:$G,2,FALSE)</f>
        <v>LC</v>
      </c>
      <c r="S4574">
        <f>VLOOKUP(A4574,[3]HBW_BLv9!$F:$H,3,FALSE)</f>
        <v>0</v>
      </c>
    </row>
    <row r="4575" spans="1:19" x14ac:dyDescent="0.3">
      <c r="A4575" t="s">
        <v>7491</v>
      </c>
      <c r="B4575" s="6" t="s">
        <v>7492</v>
      </c>
      <c r="F4575" t="s">
        <v>3</v>
      </c>
      <c r="K4575" s="12" t="s">
        <v>0</v>
      </c>
      <c r="L4575" s="13"/>
      <c r="M4575" s="10"/>
      <c r="N4575" s="4" t="str">
        <f>VLOOKUP(A4575,'[2]HBW-BirdLife_v.9'!$I$4:$K$31219,3,FALSE)</f>
        <v>LC</v>
      </c>
      <c r="O4575" s="3" t="str">
        <f>VLOOKUP(A4575,[1]Sheet1!$F:$G,2,FALSE)</f>
        <v>LC</v>
      </c>
      <c r="S4575">
        <f>VLOOKUP(A4575,[3]HBW_BLv9!$F:$H,3,FALSE)</f>
        <v>0</v>
      </c>
    </row>
    <row r="4576" spans="1:19" x14ac:dyDescent="0.3">
      <c r="A4576" t="s">
        <v>7493</v>
      </c>
      <c r="B4576" s="6" t="s">
        <v>7494</v>
      </c>
      <c r="F4576" t="s">
        <v>3</v>
      </c>
      <c r="K4576" s="12" t="s">
        <v>0</v>
      </c>
      <c r="L4576" s="13"/>
      <c r="M4576" s="10"/>
      <c r="N4576" s="4" t="str">
        <f>VLOOKUP(A4576,'[2]HBW-BirdLife_v.9'!$I$4:$K$31219,3,FALSE)</f>
        <v>LC</v>
      </c>
      <c r="O4576" s="3" t="str">
        <f>VLOOKUP(A4576,[1]Sheet1!$F:$G,2,FALSE)</f>
        <v>LC</v>
      </c>
      <c r="S4576">
        <f>VLOOKUP(A4576,[3]HBW_BLv9!$F:$H,3,FALSE)</f>
        <v>0</v>
      </c>
    </row>
    <row r="4577" spans="1:19" x14ac:dyDescent="0.3">
      <c r="A4577" t="s">
        <v>7495</v>
      </c>
      <c r="B4577" s="6" t="s">
        <v>7496</v>
      </c>
      <c r="C4577" t="s">
        <v>3</v>
      </c>
      <c r="H4577" t="s">
        <v>3</v>
      </c>
      <c r="K4577" s="12" t="s">
        <v>0</v>
      </c>
      <c r="L4577" s="13"/>
      <c r="M4577" s="10"/>
      <c r="N4577" s="4" t="str">
        <f>VLOOKUP(A4577,'[2]HBW-BirdLife_v.9'!$I$4:$K$31219,3,FALSE)</f>
        <v>LC</v>
      </c>
      <c r="O4577" s="3" t="str">
        <f>VLOOKUP(A4577,[1]Sheet1!$F:$G,2,FALSE)</f>
        <v>LC</v>
      </c>
      <c r="S4577">
        <f>VLOOKUP(A4577,[3]HBW_BLv9!$F:$H,3,FALSE)</f>
        <v>0</v>
      </c>
    </row>
    <row r="4578" spans="1:19" x14ac:dyDescent="0.3">
      <c r="A4578" t="s">
        <v>7497</v>
      </c>
      <c r="B4578" s="6" t="s">
        <v>7498</v>
      </c>
      <c r="F4578" t="s">
        <v>3</v>
      </c>
      <c r="G4578" t="s">
        <v>3</v>
      </c>
      <c r="K4578" s="12" t="s">
        <v>0</v>
      </c>
      <c r="L4578" s="13"/>
      <c r="M4578" s="10"/>
      <c r="N4578" s="4" t="str">
        <f>VLOOKUP(A4578,'[2]HBW-BirdLife_v.9'!$I$4:$K$31219,3,FALSE)</f>
        <v>LC</v>
      </c>
      <c r="O4578" s="3" t="str">
        <f>VLOOKUP(A4578,[1]Sheet1!$F:$G,2,FALSE)</f>
        <v>LC</v>
      </c>
      <c r="S4578">
        <f>VLOOKUP(A4578,[3]HBW_BLv9!$F:$H,3,FALSE)</f>
        <v>0</v>
      </c>
    </row>
    <row r="4579" spans="1:19" x14ac:dyDescent="0.3">
      <c r="A4579" t="s">
        <v>7499</v>
      </c>
      <c r="B4579" s="6" t="s">
        <v>7500</v>
      </c>
      <c r="F4579" t="s">
        <v>3</v>
      </c>
      <c r="K4579" s="12" t="s">
        <v>0</v>
      </c>
      <c r="L4579" s="13"/>
      <c r="M4579" s="10"/>
      <c r="N4579" s="4" t="str">
        <f>VLOOKUP(A4579,'[2]HBW-BirdLife_v.9'!$I$4:$K$31219,3,FALSE)</f>
        <v>LC</v>
      </c>
      <c r="O4579" s="3" t="str">
        <f>VLOOKUP(A4579,[1]Sheet1!$F:$G,2,FALSE)</f>
        <v>LC</v>
      </c>
      <c r="S4579">
        <f>VLOOKUP(A4579,[3]HBW_BLv9!$F:$H,3,FALSE)</f>
        <v>0</v>
      </c>
    </row>
    <row r="4580" spans="1:19" x14ac:dyDescent="0.3">
      <c r="A4580" t="s">
        <v>7501</v>
      </c>
      <c r="B4580" s="6" t="s">
        <v>7502</v>
      </c>
      <c r="F4580" t="s">
        <v>3</v>
      </c>
      <c r="G4580" t="s">
        <v>3</v>
      </c>
      <c r="K4580" s="12" t="s">
        <v>0</v>
      </c>
      <c r="L4580" s="13"/>
      <c r="M4580" s="10"/>
      <c r="N4580" s="4" t="str">
        <f>VLOOKUP(A4580,'[2]HBW-BirdLife_v.9'!$I$4:$K$31219,3,FALSE)</f>
        <v>LC</v>
      </c>
      <c r="O4580" s="3" t="str">
        <f>VLOOKUP(A4580,[1]Sheet1!$F:$G,2,FALSE)</f>
        <v>LC</v>
      </c>
      <c r="S4580">
        <f>VLOOKUP(A4580,[3]HBW_BLv9!$F:$H,3,FALSE)</f>
        <v>0</v>
      </c>
    </row>
    <row r="4581" spans="1:19" x14ac:dyDescent="0.3">
      <c r="A4581" t="s">
        <v>7503</v>
      </c>
      <c r="B4581" s="6" t="s">
        <v>7504</v>
      </c>
      <c r="F4581" t="s">
        <v>3</v>
      </c>
      <c r="K4581" s="12" t="s">
        <v>0</v>
      </c>
      <c r="L4581" s="13"/>
      <c r="M4581" s="10"/>
      <c r="N4581" s="4" t="str">
        <f>VLOOKUP(A4581,'[2]HBW-BirdLife_v.9'!$I$4:$K$31219,3,FALSE)</f>
        <v>LC</v>
      </c>
      <c r="O4581" s="3" t="str">
        <f>VLOOKUP(A4581,[1]Sheet1!$F:$G,2,FALSE)</f>
        <v>LC</v>
      </c>
      <c r="S4581">
        <f>VLOOKUP(A4581,[3]HBW_BLv9!$F:$H,3,FALSE)</f>
        <v>0</v>
      </c>
    </row>
    <row r="4582" spans="1:19" x14ac:dyDescent="0.3">
      <c r="A4582" t="s">
        <v>7505</v>
      </c>
      <c r="B4582" s="6" t="s">
        <v>7506</v>
      </c>
      <c r="F4582" t="s">
        <v>3</v>
      </c>
      <c r="K4582" s="12" t="s">
        <v>0</v>
      </c>
      <c r="L4582" s="13"/>
      <c r="M4582" s="10"/>
      <c r="N4582" s="4" t="str">
        <f>VLOOKUP(A4582,'[2]HBW-BirdLife_v.9'!$I$4:$K$31219,3,FALSE)</f>
        <v>LC</v>
      </c>
      <c r="O4582" s="3" t="str">
        <f>VLOOKUP(A4582,[1]Sheet1!$F:$G,2,FALSE)</f>
        <v>LC</v>
      </c>
      <c r="S4582">
        <f>VLOOKUP(A4582,[3]HBW_BLv9!$F:$H,3,FALSE)</f>
        <v>0</v>
      </c>
    </row>
    <row r="4583" spans="1:19" x14ac:dyDescent="0.3">
      <c r="A4583" t="s">
        <v>7507</v>
      </c>
      <c r="B4583" s="6" t="s">
        <v>7508</v>
      </c>
      <c r="F4583" t="s">
        <v>3</v>
      </c>
      <c r="K4583" s="12" t="s">
        <v>0</v>
      </c>
      <c r="L4583" s="13"/>
      <c r="M4583" s="10"/>
      <c r="N4583" s="4" t="str">
        <f>VLOOKUP(A4583,'[2]HBW-BirdLife_v.9'!$I$4:$K$31219,3,FALSE)</f>
        <v>LC</v>
      </c>
      <c r="O4583" s="3" t="str">
        <f>VLOOKUP(A4583,[1]Sheet1!$F:$G,2,FALSE)</f>
        <v>LC</v>
      </c>
      <c r="S4583">
        <f>VLOOKUP(A4583,[3]HBW_BLv9!$F:$H,3,FALSE)</f>
        <v>0</v>
      </c>
    </row>
    <row r="4584" spans="1:19" x14ac:dyDescent="0.3">
      <c r="A4584" t="s">
        <v>7509</v>
      </c>
      <c r="B4584" s="6" t="s">
        <v>7510</v>
      </c>
      <c r="F4584" t="s">
        <v>3</v>
      </c>
      <c r="K4584" s="12" t="s">
        <v>0</v>
      </c>
      <c r="L4584" s="13"/>
      <c r="M4584" s="10"/>
      <c r="N4584" s="4" t="str">
        <f>VLOOKUP(A4584,'[2]HBW-BirdLife_v.9'!$I$4:$K$31219,3,FALSE)</f>
        <v>LC</v>
      </c>
      <c r="O4584" s="3" t="str">
        <f>VLOOKUP(A4584,[1]Sheet1!$F:$G,2,FALSE)</f>
        <v>LC</v>
      </c>
      <c r="S4584">
        <f>VLOOKUP(A4584,[3]HBW_BLv9!$F:$H,3,FALSE)</f>
        <v>0</v>
      </c>
    </row>
    <row r="4585" spans="1:19" x14ac:dyDescent="0.3">
      <c r="A4585" t="s">
        <v>7511</v>
      </c>
      <c r="B4585" s="6" t="s">
        <v>7512</v>
      </c>
      <c r="C4585" t="s">
        <v>3</v>
      </c>
      <c r="K4585" s="12" t="s">
        <v>0</v>
      </c>
      <c r="L4585" s="13"/>
      <c r="M4585" s="10"/>
      <c r="N4585" s="4" t="str">
        <f>VLOOKUP(A4585,'[2]HBW-BirdLife_v.9'!$I$4:$K$31219,3,FALSE)</f>
        <v>LC</v>
      </c>
      <c r="O4585" s="3" t="str">
        <f>VLOOKUP(A4585,[1]Sheet1!$F:$G,2,FALSE)</f>
        <v>LC</v>
      </c>
      <c r="S4585">
        <f>VLOOKUP(A4585,[3]HBW_BLv9!$F:$H,3,FALSE)</f>
        <v>0</v>
      </c>
    </row>
    <row r="4586" spans="1:19" x14ac:dyDescent="0.3">
      <c r="A4586" t="s">
        <v>7513</v>
      </c>
      <c r="B4586" s="6" t="s">
        <v>7514</v>
      </c>
      <c r="F4586" t="s">
        <v>3</v>
      </c>
      <c r="G4586" t="s">
        <v>3</v>
      </c>
      <c r="H4586" t="s">
        <v>3</v>
      </c>
      <c r="K4586" s="12" t="s">
        <v>0</v>
      </c>
      <c r="L4586" s="13"/>
      <c r="M4586" s="10"/>
      <c r="N4586" s="4" t="str">
        <f>VLOOKUP(A4586,'[2]HBW-BirdLife_v.9'!$I$4:$K$31219,3,FALSE)</f>
        <v>LC</v>
      </c>
      <c r="O4586" s="3" t="str">
        <f>VLOOKUP(A4586,[1]Sheet1!$F:$G,2,FALSE)</f>
        <v>LC</v>
      </c>
      <c r="S4586">
        <f>VLOOKUP(A4586,[3]HBW_BLv9!$F:$H,3,FALSE)</f>
        <v>0</v>
      </c>
    </row>
    <row r="4587" spans="1:19" x14ac:dyDescent="0.3">
      <c r="A4587" t="s">
        <v>7515</v>
      </c>
      <c r="B4587" s="6" t="s">
        <v>7516</v>
      </c>
      <c r="C4587" t="s">
        <v>3</v>
      </c>
      <c r="F4587" t="s">
        <v>3</v>
      </c>
      <c r="G4587" t="s">
        <v>3</v>
      </c>
      <c r="H4587" t="s">
        <v>3</v>
      </c>
      <c r="K4587" s="12" t="s">
        <v>0</v>
      </c>
      <c r="L4587" s="13"/>
      <c r="M4587" s="10"/>
      <c r="N4587" s="4" t="str">
        <f>VLOOKUP(A4587,'[2]HBW-BirdLife_v.9'!$I$4:$K$31219,3,FALSE)</f>
        <v>LC</v>
      </c>
      <c r="O4587" s="3" t="str">
        <f>VLOOKUP(A4587,[1]Sheet1!$F:$G,2,FALSE)</f>
        <v>LC</v>
      </c>
      <c r="S4587">
        <f>VLOOKUP(A4587,[3]HBW_BLv9!$F:$H,3,FALSE)</f>
        <v>0</v>
      </c>
    </row>
    <row r="4588" spans="1:19" x14ac:dyDescent="0.3">
      <c r="A4588" t="s">
        <v>7517</v>
      </c>
      <c r="B4588" s="6" t="s">
        <v>7518</v>
      </c>
      <c r="F4588" t="s">
        <v>3</v>
      </c>
      <c r="K4588" s="12" t="s">
        <v>0</v>
      </c>
      <c r="L4588" s="13"/>
      <c r="M4588" s="10"/>
      <c r="N4588" s="4" t="str">
        <f>VLOOKUP(A4588,'[2]HBW-BirdLife_v.9'!$I$4:$K$31219,3,FALSE)</f>
        <v>LC</v>
      </c>
      <c r="O4588" s="3" t="str">
        <f>VLOOKUP(A4588,[1]Sheet1!$F:$G,2,FALSE)</f>
        <v>LC</v>
      </c>
      <c r="S4588">
        <f>VLOOKUP(A4588,[3]HBW_BLv9!$F:$H,3,FALSE)</f>
        <v>0</v>
      </c>
    </row>
    <row r="4589" spans="1:19" x14ac:dyDescent="0.3">
      <c r="A4589" t="s">
        <v>7519</v>
      </c>
      <c r="B4589" s="6" t="s">
        <v>7520</v>
      </c>
      <c r="F4589" t="s">
        <v>3</v>
      </c>
      <c r="K4589" s="12" t="s">
        <v>0</v>
      </c>
      <c r="L4589" s="13"/>
      <c r="M4589" s="10"/>
      <c r="N4589" s="4" t="str">
        <f>VLOOKUP(A4589,'[2]HBW-BirdLife_v.9'!$I$4:$K$31219,3,FALSE)</f>
        <v>LC</v>
      </c>
      <c r="O4589" s="3" t="str">
        <f>VLOOKUP(A4589,[1]Sheet1!$F:$G,2,FALSE)</f>
        <v>LC</v>
      </c>
      <c r="S4589">
        <f>VLOOKUP(A4589,[3]HBW_BLv9!$F:$H,3,FALSE)</f>
        <v>0</v>
      </c>
    </row>
    <row r="4590" spans="1:19" x14ac:dyDescent="0.3">
      <c r="A4590" t="s">
        <v>7521</v>
      </c>
      <c r="B4590" s="6" t="s">
        <v>7522</v>
      </c>
      <c r="F4590" t="s">
        <v>3</v>
      </c>
      <c r="K4590" s="12" t="s">
        <v>0</v>
      </c>
      <c r="L4590" s="13"/>
      <c r="M4590" s="10"/>
      <c r="N4590" s="4" t="str">
        <f>VLOOKUP(A4590,'[2]HBW-BirdLife_v.9'!$I$4:$K$31219,3,FALSE)</f>
        <v>LC</v>
      </c>
      <c r="O4590" s="3" t="str">
        <f>VLOOKUP(A4590,[1]Sheet1!$F:$G,2,FALSE)</f>
        <v>LC</v>
      </c>
      <c r="S4590">
        <f>VLOOKUP(A4590,[3]HBW_BLv9!$F:$H,3,FALSE)</f>
        <v>0</v>
      </c>
    </row>
    <row r="4591" spans="1:19" x14ac:dyDescent="0.3">
      <c r="A4591" t="s">
        <v>7523</v>
      </c>
      <c r="B4591" s="6" t="s">
        <v>7524</v>
      </c>
      <c r="H4591" t="s">
        <v>3</v>
      </c>
      <c r="K4591" s="12" t="s">
        <v>0</v>
      </c>
      <c r="L4591" s="13"/>
      <c r="M4591" s="10"/>
      <c r="N4591" s="4" t="str">
        <f>VLOOKUP(A4591,'[2]HBW-BirdLife_v.9'!$I$4:$K$31219,3,FALSE)</f>
        <v>LC</v>
      </c>
      <c r="O4591" s="3" t="str">
        <f>VLOOKUP(A4591,[1]Sheet1!$F:$G,2,FALSE)</f>
        <v>LC</v>
      </c>
      <c r="S4591">
        <f>VLOOKUP(A4591,[3]HBW_BLv9!$F:$H,3,FALSE)</f>
        <v>0</v>
      </c>
    </row>
    <row r="4592" spans="1:19" x14ac:dyDescent="0.3">
      <c r="A4592" t="s">
        <v>7525</v>
      </c>
      <c r="B4592" s="6" t="s">
        <v>7526</v>
      </c>
      <c r="F4592" t="s">
        <v>3</v>
      </c>
      <c r="K4592" s="12" t="s">
        <v>0</v>
      </c>
      <c r="L4592" s="13"/>
      <c r="M4592" s="10"/>
      <c r="N4592" s="4" t="str">
        <f>VLOOKUP(A4592,'[2]HBW-BirdLife_v.9'!$I$4:$K$31219,3,FALSE)</f>
        <v>LC</v>
      </c>
      <c r="O4592" s="3" t="str">
        <f>VLOOKUP(A4592,[1]Sheet1!$F:$G,2,FALSE)</f>
        <v>LC</v>
      </c>
      <c r="S4592">
        <f>VLOOKUP(A4592,[3]HBW_BLv9!$F:$H,3,FALSE)</f>
        <v>0</v>
      </c>
    </row>
    <row r="4593" spans="1:19" x14ac:dyDescent="0.3">
      <c r="A4593" t="s">
        <v>7527</v>
      </c>
      <c r="B4593" s="6" t="s">
        <v>7528</v>
      </c>
      <c r="F4593" t="s">
        <v>3</v>
      </c>
      <c r="K4593" s="12" t="s">
        <v>0</v>
      </c>
      <c r="L4593" s="13"/>
      <c r="M4593" s="10"/>
      <c r="N4593" s="4" t="str">
        <f>VLOOKUP(A4593,'[2]HBW-BirdLife_v.9'!$I$4:$K$31219,3,FALSE)</f>
        <v>LC</v>
      </c>
      <c r="O4593" s="3" t="str">
        <f>VLOOKUP(A4593,[1]Sheet1!$F:$G,2,FALSE)</f>
        <v>LC</v>
      </c>
      <c r="S4593">
        <f>VLOOKUP(A4593,[3]HBW_BLv9!$F:$H,3,FALSE)</f>
        <v>0</v>
      </c>
    </row>
    <row r="4594" spans="1:19" x14ac:dyDescent="0.3">
      <c r="A4594" t="s">
        <v>7529</v>
      </c>
      <c r="B4594" s="6" t="s">
        <v>7530</v>
      </c>
      <c r="C4594" t="s">
        <v>3</v>
      </c>
      <c r="K4594" s="12" t="s">
        <v>0</v>
      </c>
      <c r="L4594" s="13"/>
      <c r="M4594" s="10"/>
      <c r="N4594" s="4" t="str">
        <f>VLOOKUP(A4594,'[2]HBW-BirdLife_v.9'!$I$4:$K$31219,3,FALSE)</f>
        <v>LC</v>
      </c>
      <c r="O4594" s="3" t="str">
        <f>VLOOKUP(A4594,[1]Sheet1!$F:$G,2,FALSE)</f>
        <v>LC</v>
      </c>
      <c r="S4594">
        <f>VLOOKUP(A4594,[3]HBW_BLv9!$F:$H,3,FALSE)</f>
        <v>0</v>
      </c>
    </row>
    <row r="4595" spans="1:19" x14ac:dyDescent="0.3">
      <c r="A4595" t="s">
        <v>7531</v>
      </c>
      <c r="B4595" s="6" t="s">
        <v>7532</v>
      </c>
      <c r="C4595" t="s">
        <v>3</v>
      </c>
      <c r="K4595" s="12" t="s">
        <v>0</v>
      </c>
      <c r="L4595" s="13"/>
      <c r="M4595" s="10"/>
      <c r="N4595" s="4" t="str">
        <f>VLOOKUP(A4595,'[2]HBW-BirdLife_v.9'!$I$4:$K$31219,3,FALSE)</f>
        <v>LC</v>
      </c>
      <c r="O4595" s="3" t="str">
        <f>VLOOKUP(A4595,[1]Sheet1!$F:$G,2,FALSE)</f>
        <v>LC</v>
      </c>
      <c r="S4595">
        <f>VLOOKUP(A4595,[3]HBW_BLv9!$F:$H,3,FALSE)</f>
        <v>0</v>
      </c>
    </row>
    <row r="4596" spans="1:19" x14ac:dyDescent="0.3">
      <c r="A4596" t="s">
        <v>7533</v>
      </c>
      <c r="B4596" s="6" t="s">
        <v>7534</v>
      </c>
      <c r="C4596" t="s">
        <v>3</v>
      </c>
      <c r="K4596" s="12" t="s">
        <v>0</v>
      </c>
      <c r="L4596" s="13"/>
      <c r="M4596" s="10"/>
      <c r="N4596" s="4" t="str">
        <f>VLOOKUP(A4596,'[2]HBW-BirdLife_v.9'!$I$4:$K$31219,3,FALSE)</f>
        <v>LC</v>
      </c>
      <c r="O4596" s="3" t="str">
        <f>VLOOKUP(A4596,[1]Sheet1!$F:$G,2,FALSE)</f>
        <v>LC</v>
      </c>
      <c r="S4596">
        <f>VLOOKUP(A4596,[3]HBW_BLv9!$F:$H,3,FALSE)</f>
        <v>0</v>
      </c>
    </row>
    <row r="4597" spans="1:19" x14ac:dyDescent="0.3">
      <c r="A4597" t="s">
        <v>7535</v>
      </c>
      <c r="B4597" s="6" t="s">
        <v>7536</v>
      </c>
      <c r="C4597" t="s">
        <v>3</v>
      </c>
      <c r="K4597" s="12" t="s">
        <v>0</v>
      </c>
      <c r="L4597" s="13"/>
      <c r="M4597" s="10"/>
      <c r="N4597" s="4" t="str">
        <f>VLOOKUP(A4597,'[2]HBW-BirdLife_v.9'!$I$4:$K$31219,3,FALSE)</f>
        <v>LC</v>
      </c>
      <c r="O4597" s="3" t="str">
        <f>VLOOKUP(A4597,[1]Sheet1!$F:$G,2,FALSE)</f>
        <v>LC</v>
      </c>
      <c r="S4597">
        <f>VLOOKUP(A4597,[3]HBW_BLv9!$F:$H,3,FALSE)</f>
        <v>0</v>
      </c>
    </row>
    <row r="4598" spans="1:19" x14ac:dyDescent="0.3">
      <c r="A4598" t="s">
        <v>7537</v>
      </c>
      <c r="B4598" s="6" t="s">
        <v>7538</v>
      </c>
      <c r="C4598" t="s">
        <v>3</v>
      </c>
      <c r="D4598" t="s">
        <v>110</v>
      </c>
      <c r="K4598" s="12" t="s">
        <v>0</v>
      </c>
      <c r="L4598" s="13"/>
      <c r="M4598" s="10"/>
      <c r="N4598" s="4" t="str">
        <f>VLOOKUP(A4598,'[2]HBW-BirdLife_v.9'!$I$4:$K$31219,3,FALSE)</f>
        <v>LC</v>
      </c>
      <c r="O4598" s="3" t="str">
        <f>VLOOKUP(A4598,[1]Sheet1!$F:$G,2,FALSE)</f>
        <v>LC</v>
      </c>
      <c r="S4598">
        <f>VLOOKUP(A4598,[3]HBW_BLv9!$F:$H,3,FALSE)</f>
        <v>0</v>
      </c>
    </row>
    <row r="4599" spans="1:19" x14ac:dyDescent="0.3">
      <c r="A4599" t="s">
        <v>7539</v>
      </c>
      <c r="B4599" s="6" t="s">
        <v>7540</v>
      </c>
      <c r="C4599" t="s">
        <v>3</v>
      </c>
      <c r="K4599" s="12" t="s">
        <v>0</v>
      </c>
      <c r="L4599" s="13"/>
      <c r="M4599" s="10"/>
      <c r="N4599" s="4" t="str">
        <f>VLOOKUP(A4599,'[2]HBW-BirdLife_v.9'!$I$4:$K$31219,3,FALSE)</f>
        <v>LC</v>
      </c>
      <c r="O4599" s="3" t="str">
        <f>VLOOKUP(A4599,[1]Sheet1!$F:$G,2,FALSE)</f>
        <v>LC</v>
      </c>
      <c r="S4599">
        <f>VLOOKUP(A4599,[3]HBW_BLv9!$F:$H,3,FALSE)</f>
        <v>0</v>
      </c>
    </row>
    <row r="4600" spans="1:19" x14ac:dyDescent="0.3">
      <c r="A4600" t="s">
        <v>7541</v>
      </c>
      <c r="B4600" s="6" t="s">
        <v>7542</v>
      </c>
      <c r="C4600" t="s">
        <v>3</v>
      </c>
      <c r="K4600" s="12" t="s">
        <v>0</v>
      </c>
      <c r="L4600" s="13"/>
      <c r="M4600" s="10"/>
      <c r="N4600" s="4" t="str">
        <f>VLOOKUP(A4600,'[2]HBW-BirdLife_v.9'!$I$4:$K$31219,3,FALSE)</f>
        <v>LC</v>
      </c>
      <c r="O4600" s="3" t="str">
        <f>VLOOKUP(A4600,[1]Sheet1!$F:$G,2,FALSE)</f>
        <v>LC</v>
      </c>
      <c r="S4600">
        <f>VLOOKUP(A4600,[3]HBW_BLv9!$F:$H,3,FALSE)</f>
        <v>0</v>
      </c>
    </row>
    <row r="4601" spans="1:19" x14ac:dyDescent="0.3">
      <c r="A4601" t="s">
        <v>7543</v>
      </c>
      <c r="B4601" s="6" t="s">
        <v>7544</v>
      </c>
      <c r="C4601" t="s">
        <v>3</v>
      </c>
      <c r="K4601" s="12" t="s">
        <v>0</v>
      </c>
      <c r="L4601" s="13"/>
      <c r="M4601" s="10"/>
      <c r="N4601" s="4" t="str">
        <f>VLOOKUP(A4601,'[2]HBW-BirdLife_v.9'!$I$4:$K$31219,3,FALSE)</f>
        <v>LC</v>
      </c>
      <c r="O4601" s="3" t="str">
        <f>VLOOKUP(A4601,[1]Sheet1!$F:$G,2,FALSE)</f>
        <v>LC</v>
      </c>
      <c r="S4601">
        <f>VLOOKUP(A4601,[3]HBW_BLv9!$F:$H,3,FALSE)</f>
        <v>0</v>
      </c>
    </row>
    <row r="4602" spans="1:19" x14ac:dyDescent="0.3">
      <c r="A4602" t="s">
        <v>7545</v>
      </c>
      <c r="B4602" s="6" t="s">
        <v>7546</v>
      </c>
      <c r="C4602" t="s">
        <v>3</v>
      </c>
      <c r="K4602" s="12" t="s">
        <v>0</v>
      </c>
      <c r="L4602" s="13"/>
      <c r="M4602" s="10"/>
      <c r="N4602" s="4" t="str">
        <f>VLOOKUP(A4602,'[2]HBW-BirdLife_v.9'!$I$4:$K$31219,3,FALSE)</f>
        <v>LC</v>
      </c>
      <c r="O4602" s="3" t="str">
        <f>VLOOKUP(A4602,[1]Sheet1!$F:$G,2,FALSE)</f>
        <v>LC</v>
      </c>
      <c r="S4602">
        <f>VLOOKUP(A4602,[3]HBW_BLv9!$F:$H,3,FALSE)</f>
        <v>0</v>
      </c>
    </row>
    <row r="4603" spans="1:19" x14ac:dyDescent="0.3">
      <c r="A4603" t="s">
        <v>7547</v>
      </c>
      <c r="B4603" s="6" t="s">
        <v>7548</v>
      </c>
      <c r="C4603" t="s">
        <v>3</v>
      </c>
      <c r="K4603" s="12" t="s">
        <v>0</v>
      </c>
      <c r="L4603" s="13"/>
      <c r="M4603" s="10"/>
      <c r="N4603" s="4" t="str">
        <f>VLOOKUP(A4603,'[2]HBW-BirdLife_v.9'!$I$4:$K$31219,3,FALSE)</f>
        <v>LC</v>
      </c>
      <c r="O4603" s="3" t="str">
        <f>VLOOKUP(A4603,[1]Sheet1!$F:$G,2,FALSE)</f>
        <v>LC</v>
      </c>
      <c r="S4603">
        <f>VLOOKUP(A4603,[3]HBW_BLv9!$F:$H,3,FALSE)</f>
        <v>0</v>
      </c>
    </row>
    <row r="4604" spans="1:19" x14ac:dyDescent="0.3">
      <c r="A4604" t="s">
        <v>7549</v>
      </c>
      <c r="B4604" s="6" t="s">
        <v>7550</v>
      </c>
      <c r="C4604" t="s">
        <v>3</v>
      </c>
      <c r="K4604" s="12" t="s">
        <v>0</v>
      </c>
      <c r="L4604" s="13"/>
      <c r="M4604" s="10"/>
      <c r="N4604" s="4" t="str">
        <f>VLOOKUP(A4604,'[2]HBW-BirdLife_v.9'!$I$4:$K$31219,3,FALSE)</f>
        <v>LC</v>
      </c>
      <c r="O4604" s="3" t="str">
        <f>VLOOKUP(A4604,[1]Sheet1!$F:$G,2,FALSE)</f>
        <v>LC</v>
      </c>
      <c r="S4604">
        <f>VLOOKUP(A4604,[3]HBW_BLv9!$F:$H,3,FALSE)</f>
        <v>0</v>
      </c>
    </row>
    <row r="4605" spans="1:19" x14ac:dyDescent="0.3">
      <c r="A4605" t="s">
        <v>7551</v>
      </c>
      <c r="B4605" s="6" t="s">
        <v>7552</v>
      </c>
      <c r="C4605" t="s">
        <v>3</v>
      </c>
      <c r="K4605" s="12" t="s">
        <v>0</v>
      </c>
      <c r="L4605" s="13"/>
      <c r="M4605" s="10"/>
      <c r="N4605" s="4" t="str">
        <f>VLOOKUP(A4605,'[2]HBW-BirdLife_v.9'!$I$4:$K$31219,3,FALSE)</f>
        <v>LC</v>
      </c>
      <c r="O4605" s="3" t="str">
        <f>VLOOKUP(A4605,[1]Sheet1!$F:$G,2,FALSE)</f>
        <v>LC</v>
      </c>
      <c r="S4605">
        <f>VLOOKUP(A4605,[3]HBW_BLv9!$F:$H,3,FALSE)</f>
        <v>0</v>
      </c>
    </row>
    <row r="4606" spans="1:19" x14ac:dyDescent="0.3">
      <c r="A4606" t="s">
        <v>7553</v>
      </c>
      <c r="B4606" s="6" t="s">
        <v>7554</v>
      </c>
      <c r="C4606" t="s">
        <v>3</v>
      </c>
      <c r="K4606" s="12" t="s">
        <v>0</v>
      </c>
      <c r="L4606" s="13"/>
      <c r="M4606" s="10"/>
      <c r="N4606" s="4" t="str">
        <f>VLOOKUP(A4606,'[2]HBW-BirdLife_v.9'!$I$4:$K$31219,3,FALSE)</f>
        <v>LC</v>
      </c>
      <c r="O4606" s="3" t="str">
        <f>VLOOKUP(A4606,[1]Sheet1!$F:$G,2,FALSE)</f>
        <v>LC</v>
      </c>
      <c r="S4606">
        <f>VLOOKUP(A4606,[3]HBW_BLv9!$F:$H,3,FALSE)</f>
        <v>0</v>
      </c>
    </row>
    <row r="4607" spans="1:19" x14ac:dyDescent="0.3">
      <c r="A4607" t="s">
        <v>7555</v>
      </c>
      <c r="B4607" s="6" t="s">
        <v>7556</v>
      </c>
      <c r="C4607" t="s">
        <v>3</v>
      </c>
      <c r="K4607" s="12" t="s">
        <v>0</v>
      </c>
      <c r="L4607" s="13"/>
      <c r="M4607" s="10"/>
      <c r="N4607" s="4" t="str">
        <f>VLOOKUP(A4607,'[2]HBW-BirdLife_v.9'!$I$4:$K$31219,3,FALSE)</f>
        <v>LC</v>
      </c>
      <c r="O4607" s="3" t="str">
        <f>VLOOKUP(A4607,[1]Sheet1!$F:$G,2,FALSE)</f>
        <v>LC</v>
      </c>
      <c r="S4607">
        <f>VLOOKUP(A4607,[3]HBW_BLv9!$F:$H,3,FALSE)</f>
        <v>0</v>
      </c>
    </row>
    <row r="4608" spans="1:19" x14ac:dyDescent="0.3">
      <c r="A4608" t="s">
        <v>7557</v>
      </c>
      <c r="B4608" s="6" t="s">
        <v>7558</v>
      </c>
      <c r="C4608" t="s">
        <v>3</v>
      </c>
      <c r="K4608" s="12" t="s">
        <v>0</v>
      </c>
      <c r="L4608" s="13"/>
      <c r="M4608" s="10"/>
      <c r="N4608" s="4" t="str">
        <f>VLOOKUP(A4608,'[2]HBW-BirdLife_v.9'!$I$4:$K$31219,3,FALSE)</f>
        <v>LC</v>
      </c>
      <c r="O4608" s="3" t="str">
        <f>VLOOKUP(A4608,[1]Sheet1!$F:$G,2,FALSE)</f>
        <v>LC</v>
      </c>
      <c r="S4608">
        <f>VLOOKUP(A4608,[3]HBW_BLv9!$F:$H,3,FALSE)</f>
        <v>0</v>
      </c>
    </row>
    <row r="4609" spans="1:19" x14ac:dyDescent="0.3">
      <c r="A4609" t="s">
        <v>7559</v>
      </c>
      <c r="B4609" s="6" t="s">
        <v>7560</v>
      </c>
      <c r="C4609" t="s">
        <v>3</v>
      </c>
      <c r="K4609" s="12" t="s">
        <v>0</v>
      </c>
      <c r="L4609" s="13"/>
      <c r="M4609" s="10"/>
      <c r="N4609" s="4" t="str">
        <f>VLOOKUP(A4609,'[2]HBW-BirdLife_v.9'!$I$4:$K$31219,3,FALSE)</f>
        <v>LC</v>
      </c>
      <c r="O4609" s="3" t="str">
        <f>VLOOKUP(A4609,[1]Sheet1!$F:$G,2,FALSE)</f>
        <v>LC</v>
      </c>
      <c r="S4609">
        <f>VLOOKUP(A4609,[3]HBW_BLv9!$F:$H,3,FALSE)</f>
        <v>0</v>
      </c>
    </row>
    <row r="4610" spans="1:19" x14ac:dyDescent="0.3">
      <c r="A4610" t="s">
        <v>7561</v>
      </c>
      <c r="B4610" s="6" t="s">
        <v>7562</v>
      </c>
      <c r="C4610" t="s">
        <v>3</v>
      </c>
      <c r="K4610" s="12" t="s">
        <v>0</v>
      </c>
      <c r="L4610" s="13"/>
      <c r="M4610" s="10"/>
      <c r="N4610" s="4" t="str">
        <f>VLOOKUP(A4610,'[2]HBW-BirdLife_v.9'!$I$4:$K$31219,3,FALSE)</f>
        <v>LC</v>
      </c>
      <c r="O4610" s="3" t="str">
        <f>VLOOKUP(A4610,[1]Sheet1!$F:$G,2,FALSE)</f>
        <v>LC</v>
      </c>
      <c r="S4610">
        <f>VLOOKUP(A4610,[3]HBW_BLv9!$F:$H,3,FALSE)</f>
        <v>0</v>
      </c>
    </row>
    <row r="4611" spans="1:19" x14ac:dyDescent="0.3">
      <c r="A4611" t="s">
        <v>7563</v>
      </c>
      <c r="B4611" s="6" t="s">
        <v>7564</v>
      </c>
      <c r="C4611" t="s">
        <v>3</v>
      </c>
      <c r="K4611" s="12" t="s">
        <v>0</v>
      </c>
      <c r="L4611" s="13"/>
      <c r="M4611" s="10"/>
      <c r="N4611" s="4" t="str">
        <f>VLOOKUP(A4611,'[2]HBW-BirdLife_v.9'!$I$4:$K$31219,3,FALSE)</f>
        <v>LC</v>
      </c>
      <c r="O4611" s="3" t="str">
        <f>VLOOKUP(A4611,[1]Sheet1!$F:$G,2,FALSE)</f>
        <v>LC</v>
      </c>
      <c r="S4611">
        <f>VLOOKUP(A4611,[3]HBW_BLv9!$F:$H,3,FALSE)</f>
        <v>0</v>
      </c>
    </row>
    <row r="4612" spans="1:19" x14ac:dyDescent="0.3">
      <c r="A4612" t="s">
        <v>7565</v>
      </c>
      <c r="B4612" s="6" t="s">
        <v>7566</v>
      </c>
      <c r="C4612" t="s">
        <v>3</v>
      </c>
      <c r="K4612" s="12" t="s">
        <v>0</v>
      </c>
      <c r="L4612" s="13"/>
      <c r="M4612" s="10"/>
      <c r="N4612" s="4" t="str">
        <f>VLOOKUP(A4612,'[2]HBW-BirdLife_v.9'!$I$4:$K$31219,3,FALSE)</f>
        <v>LC</v>
      </c>
      <c r="O4612" s="3" t="str">
        <f>VLOOKUP(A4612,[1]Sheet1!$F:$G,2,FALSE)</f>
        <v>LC</v>
      </c>
      <c r="S4612">
        <f>VLOOKUP(A4612,[3]HBW_BLv9!$F:$H,3,FALSE)</f>
        <v>0</v>
      </c>
    </row>
    <row r="4613" spans="1:19" x14ac:dyDescent="0.3">
      <c r="A4613" t="s">
        <v>7567</v>
      </c>
      <c r="B4613" s="6" t="s">
        <v>7568</v>
      </c>
      <c r="F4613" t="s">
        <v>3</v>
      </c>
      <c r="G4613" t="s">
        <v>3</v>
      </c>
      <c r="H4613" t="s">
        <v>3</v>
      </c>
      <c r="K4613" s="12" t="s">
        <v>0</v>
      </c>
      <c r="L4613" s="13"/>
      <c r="M4613" s="10"/>
      <c r="N4613" s="4" t="str">
        <f>VLOOKUP(A4613,'[2]HBW-BirdLife_v.9'!$I$4:$K$31219,3,FALSE)</f>
        <v>LC</v>
      </c>
      <c r="O4613" s="3" t="str">
        <f>VLOOKUP(A4613,[1]Sheet1!$F:$G,2,FALSE)</f>
        <v>LC</v>
      </c>
      <c r="S4613">
        <f>VLOOKUP(A4613,[3]HBW_BLv9!$F:$H,3,FALSE)</f>
        <v>0</v>
      </c>
    </row>
    <row r="4614" spans="1:19" x14ac:dyDescent="0.3">
      <c r="A4614" t="s">
        <v>7569</v>
      </c>
      <c r="B4614" s="6" t="s">
        <v>7570</v>
      </c>
      <c r="H4614" t="s">
        <v>3</v>
      </c>
      <c r="K4614" s="12" t="s">
        <v>0</v>
      </c>
      <c r="L4614" s="13"/>
      <c r="M4614" s="10"/>
      <c r="N4614" s="4" t="str">
        <f>VLOOKUP(A4614,'[2]HBW-BirdLife_v.9'!$I$4:$K$31219,3,FALSE)</f>
        <v>LC</v>
      </c>
      <c r="O4614" s="3" t="str">
        <f>VLOOKUP(A4614,[1]Sheet1!$F:$G,2,FALSE)</f>
        <v>LC</v>
      </c>
      <c r="S4614">
        <f>VLOOKUP(A4614,[3]HBW_BLv9!$F:$H,3,FALSE)</f>
        <v>0</v>
      </c>
    </row>
    <row r="4615" spans="1:19" x14ac:dyDescent="0.3">
      <c r="A4615" t="s">
        <v>7571</v>
      </c>
      <c r="B4615" s="6" t="s">
        <v>7572</v>
      </c>
      <c r="F4615" t="s">
        <v>3</v>
      </c>
      <c r="G4615" t="s">
        <v>3</v>
      </c>
      <c r="K4615" s="12" t="s">
        <v>0</v>
      </c>
      <c r="L4615" s="13"/>
      <c r="M4615" s="10"/>
      <c r="N4615" s="4" t="str">
        <f>VLOOKUP(A4615,'[2]HBW-BirdLife_v.9'!$I$4:$K$31219,3,FALSE)</f>
        <v>LC</v>
      </c>
      <c r="O4615" s="3" t="str">
        <f>VLOOKUP(A4615,[1]Sheet1!$F:$G,2,FALSE)</f>
        <v>LC</v>
      </c>
      <c r="S4615">
        <f>VLOOKUP(A4615,[3]HBW_BLv9!$F:$H,3,FALSE)</f>
        <v>0</v>
      </c>
    </row>
    <row r="4616" spans="1:19" x14ac:dyDescent="0.3">
      <c r="A4616" t="s">
        <v>7573</v>
      </c>
      <c r="B4616" s="6" t="s">
        <v>7574</v>
      </c>
      <c r="F4616" t="s">
        <v>3</v>
      </c>
      <c r="K4616" s="12" t="s">
        <v>0</v>
      </c>
      <c r="L4616" s="13"/>
      <c r="M4616" s="10"/>
      <c r="N4616" s="4" t="str">
        <f>VLOOKUP(A4616,'[2]HBW-BirdLife_v.9'!$I$4:$K$31219,3,FALSE)</f>
        <v>LC</v>
      </c>
      <c r="O4616" s="3" t="str">
        <f>VLOOKUP(A4616,[1]Sheet1!$F:$G,2,FALSE)</f>
        <v>LC</v>
      </c>
      <c r="S4616">
        <f>VLOOKUP(A4616,[3]HBW_BLv9!$F:$H,3,FALSE)</f>
        <v>0</v>
      </c>
    </row>
    <row r="4617" spans="1:19" x14ac:dyDescent="0.3">
      <c r="A4617" t="s">
        <v>956</v>
      </c>
      <c r="B4617" s="6" t="s">
        <v>957</v>
      </c>
      <c r="F4617" t="s">
        <v>3</v>
      </c>
      <c r="K4617" s="12" t="s">
        <v>0</v>
      </c>
      <c r="L4617" s="13" t="s">
        <v>0</v>
      </c>
      <c r="M4617" s="10" t="s">
        <v>9885</v>
      </c>
      <c r="N4617" s="4" t="str">
        <f>VLOOKUP(A4617,'[2]HBW-BirdLife_v.9'!$I$4:$K$31219,3,FALSE)</f>
        <v>LC</v>
      </c>
      <c r="O4617" s="3" t="str">
        <f>VLOOKUP(A4617,[1]Sheet1!$F:$G,2,FALSE)</f>
        <v>NT</v>
      </c>
      <c r="R4617" s="11"/>
      <c r="S4617">
        <f>VLOOKUP(A4617,[3]HBW_BLv9!$F:$H,3,FALSE)</f>
        <v>0</v>
      </c>
    </row>
    <row r="4618" spans="1:19" x14ac:dyDescent="0.3">
      <c r="A4618" t="s">
        <v>631</v>
      </c>
      <c r="B4618" s="6" t="s">
        <v>357</v>
      </c>
      <c r="F4618" t="s">
        <v>3</v>
      </c>
      <c r="G4618" t="s">
        <v>3</v>
      </c>
      <c r="H4618" t="s">
        <v>3</v>
      </c>
      <c r="K4618" s="12" t="s">
        <v>0</v>
      </c>
      <c r="L4618" s="13"/>
      <c r="M4618" s="10"/>
      <c r="N4618" s="4" t="str">
        <f>VLOOKUP(A4618,'[2]HBW-BirdLife_v.9'!$I$4:$K$31219,3,FALSE)</f>
        <v>LC</v>
      </c>
      <c r="O4618" s="3" t="str">
        <f>VLOOKUP(A4618,[1]Sheet1!$F:$G,2,FALSE)</f>
        <v>LC</v>
      </c>
      <c r="Q4618" s="10" t="s">
        <v>0</v>
      </c>
      <c r="R4618" s="11" t="s">
        <v>684</v>
      </c>
      <c r="S4618">
        <f>VLOOKUP(A4618,[3]HBW_BLv9!$F:$H,3,FALSE)</f>
        <v>0</v>
      </c>
    </row>
    <row r="4619" spans="1:19" x14ac:dyDescent="0.3">
      <c r="A4619" t="s">
        <v>7575</v>
      </c>
      <c r="B4619" s="6" t="s">
        <v>7576</v>
      </c>
      <c r="G4619" t="s">
        <v>3</v>
      </c>
      <c r="K4619" s="12" t="s">
        <v>0</v>
      </c>
      <c r="L4619" s="13"/>
      <c r="M4619" s="10"/>
      <c r="N4619" s="4" t="str">
        <f>VLOOKUP(A4619,'[2]HBW-BirdLife_v.9'!$I$4:$K$31219,3,FALSE)</f>
        <v>LC</v>
      </c>
      <c r="O4619" s="3" t="str">
        <f>VLOOKUP(A4619,[1]Sheet1!$F:$G,2,FALSE)</f>
        <v>LC</v>
      </c>
      <c r="S4619">
        <f>VLOOKUP(A4619,[3]HBW_BLv9!$F:$H,3,FALSE)</f>
        <v>0</v>
      </c>
    </row>
    <row r="4620" spans="1:19" x14ac:dyDescent="0.3">
      <c r="A4620" t="s">
        <v>7577</v>
      </c>
      <c r="B4620" s="6" t="s">
        <v>7578</v>
      </c>
      <c r="F4620" t="s">
        <v>3</v>
      </c>
      <c r="G4620" t="s">
        <v>3</v>
      </c>
      <c r="H4620" t="s">
        <v>3</v>
      </c>
      <c r="K4620" s="12" t="s">
        <v>0</v>
      </c>
      <c r="L4620" s="13"/>
      <c r="M4620" s="10"/>
      <c r="N4620" s="4" t="str">
        <f>VLOOKUP(A4620,'[2]HBW-BirdLife_v.9'!$I$4:$K$31219,3,FALSE)</f>
        <v>LC</v>
      </c>
      <c r="O4620" s="3" t="str">
        <f>VLOOKUP(A4620,[1]Sheet1!$F:$G,2,FALSE)</f>
        <v>LC</v>
      </c>
      <c r="S4620">
        <f>VLOOKUP(A4620,[3]HBW_BLv9!$F:$H,3,FALSE)</f>
        <v>0</v>
      </c>
    </row>
    <row r="4621" spans="1:19" x14ac:dyDescent="0.3">
      <c r="A4621" t="s">
        <v>7579</v>
      </c>
      <c r="B4621" s="6" t="s">
        <v>7580</v>
      </c>
      <c r="C4621" t="s">
        <v>3</v>
      </c>
      <c r="K4621" s="12" t="s">
        <v>0</v>
      </c>
      <c r="L4621" s="13"/>
      <c r="M4621" s="10"/>
      <c r="N4621" s="4" t="str">
        <f>VLOOKUP(A4621,'[2]HBW-BirdLife_v.9'!$I$4:$K$31219,3,FALSE)</f>
        <v>LC</v>
      </c>
      <c r="O4621" s="3" t="str">
        <f>VLOOKUP(A4621,[1]Sheet1!$F:$G,2,FALSE)</f>
        <v>LC</v>
      </c>
      <c r="S4621">
        <f>VLOOKUP(A4621,[3]HBW_BLv9!$F:$H,3,FALSE)</f>
        <v>0</v>
      </c>
    </row>
    <row r="4622" spans="1:19" x14ac:dyDescent="0.3">
      <c r="A4622" t="s">
        <v>7581</v>
      </c>
      <c r="B4622" s="6" t="s">
        <v>7582</v>
      </c>
      <c r="C4622" t="s">
        <v>3</v>
      </c>
      <c r="K4622" s="12" t="s">
        <v>0</v>
      </c>
      <c r="L4622" s="13"/>
      <c r="M4622" s="10"/>
      <c r="N4622" s="4" t="str">
        <f>VLOOKUP(A4622,'[2]HBW-BirdLife_v.9'!$I$4:$K$31219,3,FALSE)</f>
        <v>LC</v>
      </c>
      <c r="O4622" s="3" t="str">
        <f>VLOOKUP(A4622,[1]Sheet1!$F:$G,2,FALSE)</f>
        <v>LC</v>
      </c>
      <c r="S4622">
        <f>VLOOKUP(A4622,[3]HBW_BLv9!$F:$H,3,FALSE)</f>
        <v>0</v>
      </c>
    </row>
    <row r="4623" spans="1:19" x14ac:dyDescent="0.3">
      <c r="A4623" t="s">
        <v>7583</v>
      </c>
      <c r="B4623" s="6" t="s">
        <v>7584</v>
      </c>
      <c r="C4623" t="s">
        <v>3</v>
      </c>
      <c r="K4623" s="12" t="s">
        <v>0</v>
      </c>
      <c r="L4623" s="13"/>
      <c r="M4623" s="10"/>
      <c r="N4623" s="4" t="str">
        <f>VLOOKUP(A4623,'[2]HBW-BirdLife_v.9'!$I$4:$K$31219,3,FALSE)</f>
        <v>LC</v>
      </c>
      <c r="O4623" s="3" t="str">
        <f>VLOOKUP(A4623,[1]Sheet1!$F:$G,2,FALSE)</f>
        <v>LC</v>
      </c>
      <c r="S4623">
        <f>VLOOKUP(A4623,[3]HBW_BLv9!$F:$H,3,FALSE)</f>
        <v>0</v>
      </c>
    </row>
    <row r="4624" spans="1:19" x14ac:dyDescent="0.3">
      <c r="A4624" t="s">
        <v>7585</v>
      </c>
      <c r="B4624" s="6" t="s">
        <v>7586</v>
      </c>
      <c r="F4624" t="s">
        <v>3</v>
      </c>
      <c r="K4624" s="12" t="s">
        <v>0</v>
      </c>
      <c r="L4624" s="13"/>
      <c r="M4624" s="10"/>
      <c r="N4624" s="4" t="str">
        <f>VLOOKUP(A4624,'[2]HBW-BirdLife_v.9'!$I$4:$K$31219,3,FALSE)</f>
        <v>LC</v>
      </c>
      <c r="O4624" s="3" t="str">
        <f>VLOOKUP(A4624,[1]Sheet1!$F:$G,2,FALSE)</f>
        <v>LC</v>
      </c>
      <c r="S4624">
        <f>VLOOKUP(A4624,[3]HBW_BLv9!$F:$H,3,FALSE)</f>
        <v>0</v>
      </c>
    </row>
    <row r="4625" spans="1:19" x14ac:dyDescent="0.3">
      <c r="A4625" t="s">
        <v>7587</v>
      </c>
      <c r="B4625" s="6" t="s">
        <v>7588</v>
      </c>
      <c r="C4625" t="s">
        <v>3</v>
      </c>
      <c r="F4625" t="s">
        <v>3</v>
      </c>
      <c r="G4625" t="s">
        <v>3</v>
      </c>
      <c r="H4625" t="s">
        <v>3</v>
      </c>
      <c r="K4625" s="12" t="s">
        <v>0</v>
      </c>
      <c r="L4625" s="13"/>
      <c r="M4625" s="10"/>
      <c r="N4625" s="4" t="str">
        <f>VLOOKUP(A4625,'[2]HBW-BirdLife_v.9'!$I$4:$K$31219,3,FALSE)</f>
        <v>LC</v>
      </c>
      <c r="O4625" s="3" t="str">
        <f>VLOOKUP(A4625,[1]Sheet1!$F:$G,2,FALSE)</f>
        <v>LC</v>
      </c>
      <c r="S4625">
        <f>VLOOKUP(A4625,[3]HBW_BLv9!$F:$H,3,FALSE)</f>
        <v>0</v>
      </c>
    </row>
    <row r="4626" spans="1:19" x14ac:dyDescent="0.3">
      <c r="A4626" t="s">
        <v>7589</v>
      </c>
      <c r="B4626" s="6" t="s">
        <v>7590</v>
      </c>
      <c r="D4626" t="s">
        <v>3</v>
      </c>
      <c r="K4626" s="12" t="s">
        <v>0</v>
      </c>
      <c r="L4626" s="13"/>
      <c r="M4626" s="10"/>
      <c r="N4626" s="4" t="str">
        <f>VLOOKUP(A4626,'[2]HBW-BirdLife_v.9'!$I$4:$K$31219,3,FALSE)</f>
        <v>LC</v>
      </c>
      <c r="O4626" s="3" t="str">
        <f>VLOOKUP(A4626,[1]Sheet1!$F:$G,2,FALSE)</f>
        <v>LC</v>
      </c>
      <c r="S4626">
        <f>VLOOKUP(A4626,[3]HBW_BLv9!$F:$H,3,FALSE)</f>
        <v>0</v>
      </c>
    </row>
    <row r="4627" spans="1:19" x14ac:dyDescent="0.3">
      <c r="A4627" t="s">
        <v>7591</v>
      </c>
      <c r="B4627" s="6" t="s">
        <v>7592</v>
      </c>
      <c r="D4627" t="s">
        <v>3</v>
      </c>
      <c r="K4627" s="12" t="s">
        <v>0</v>
      </c>
      <c r="L4627" s="13"/>
      <c r="M4627" s="10"/>
      <c r="N4627" s="4" t="str">
        <f>VLOOKUP(A4627,'[2]HBW-BirdLife_v.9'!$I$4:$K$31219,3,FALSE)</f>
        <v>LC</v>
      </c>
      <c r="O4627" s="3" t="str">
        <f>VLOOKUP(A4627,[1]Sheet1!$F:$G,2,FALSE)</f>
        <v>LC</v>
      </c>
      <c r="S4627">
        <f>VLOOKUP(A4627,[3]HBW_BLv9!$F:$H,3,FALSE)</f>
        <v>0</v>
      </c>
    </row>
    <row r="4628" spans="1:19" x14ac:dyDescent="0.3">
      <c r="A4628" t="s">
        <v>7593</v>
      </c>
      <c r="B4628" s="6" t="s">
        <v>7594</v>
      </c>
      <c r="D4628" t="s">
        <v>3</v>
      </c>
      <c r="K4628" s="12" t="s">
        <v>0</v>
      </c>
      <c r="L4628" s="13"/>
      <c r="M4628" s="10"/>
      <c r="N4628" s="4" t="str">
        <f>VLOOKUP(A4628,'[2]HBW-BirdLife_v.9'!$I$4:$K$31219,3,FALSE)</f>
        <v>LC</v>
      </c>
      <c r="O4628" s="3" t="str">
        <f>VLOOKUP(A4628,[1]Sheet1!$F:$G,2,FALSE)</f>
        <v>LC</v>
      </c>
      <c r="S4628">
        <f>VLOOKUP(A4628,[3]HBW_BLv9!$F:$H,3,FALSE)</f>
        <v>0</v>
      </c>
    </row>
    <row r="4629" spans="1:19" x14ac:dyDescent="0.3">
      <c r="A4629" t="s">
        <v>7595</v>
      </c>
      <c r="B4629" s="6" t="s">
        <v>7596</v>
      </c>
      <c r="D4629" t="s">
        <v>3</v>
      </c>
      <c r="K4629" s="12" t="s">
        <v>0</v>
      </c>
      <c r="L4629" s="13"/>
      <c r="M4629" s="10"/>
      <c r="N4629" s="4" t="str">
        <f>VLOOKUP(A4629,'[2]HBW-BirdLife_v.9'!$I$4:$K$31219,3,FALSE)</f>
        <v>LC</v>
      </c>
      <c r="O4629" s="3" t="str">
        <f>VLOOKUP(A4629,[1]Sheet1!$F:$G,2,FALSE)</f>
        <v>LC</v>
      </c>
      <c r="S4629">
        <f>VLOOKUP(A4629,[3]HBW_BLv9!$F:$H,3,FALSE)</f>
        <v>0</v>
      </c>
    </row>
    <row r="4630" spans="1:19" x14ac:dyDescent="0.3">
      <c r="A4630" t="s">
        <v>7597</v>
      </c>
      <c r="B4630" s="6" t="s">
        <v>7598</v>
      </c>
      <c r="C4630" t="s">
        <v>3</v>
      </c>
      <c r="K4630" s="12" t="s">
        <v>0</v>
      </c>
      <c r="L4630" s="13"/>
      <c r="M4630" s="10"/>
      <c r="N4630" s="4" t="str">
        <f>VLOOKUP(A4630,'[2]HBW-BirdLife_v.9'!$I$4:$K$31219,3,FALSE)</f>
        <v>LC</v>
      </c>
      <c r="O4630" s="3" t="str">
        <f>VLOOKUP(A4630,[1]Sheet1!$F:$G,2,FALSE)</f>
        <v>LC</v>
      </c>
      <c r="S4630">
        <f>VLOOKUP(A4630,[3]HBW_BLv9!$F:$H,3,FALSE)</f>
        <v>0</v>
      </c>
    </row>
    <row r="4631" spans="1:19" x14ac:dyDescent="0.3">
      <c r="A4631" t="s">
        <v>7599</v>
      </c>
      <c r="B4631" s="6" t="s">
        <v>7600</v>
      </c>
      <c r="C4631" t="s">
        <v>3</v>
      </c>
      <c r="F4631" t="s">
        <v>3</v>
      </c>
      <c r="G4631" t="s">
        <v>3</v>
      </c>
      <c r="H4631" t="s">
        <v>3</v>
      </c>
      <c r="K4631" s="12" t="s">
        <v>0</v>
      </c>
      <c r="L4631" s="13"/>
      <c r="M4631" s="10"/>
      <c r="N4631" s="4" t="str">
        <f>VLOOKUP(A4631,'[2]HBW-BirdLife_v.9'!$I$4:$K$31219,3,FALSE)</f>
        <v>LC</v>
      </c>
      <c r="O4631" s="3" t="str">
        <f>VLOOKUP(A4631,[1]Sheet1!$F:$G,2,FALSE)</f>
        <v>LC</v>
      </c>
      <c r="S4631">
        <f>VLOOKUP(A4631,[3]HBW_BLv9!$F:$H,3,FALSE)</f>
        <v>0</v>
      </c>
    </row>
    <row r="4632" spans="1:19" x14ac:dyDescent="0.3">
      <c r="A4632" t="s">
        <v>958</v>
      </c>
      <c r="B4632" s="6" t="s">
        <v>959</v>
      </c>
      <c r="F4632" t="s">
        <v>3</v>
      </c>
      <c r="K4632" s="12" t="s">
        <v>0</v>
      </c>
      <c r="L4632" s="13" t="s">
        <v>0</v>
      </c>
      <c r="M4632" s="10" t="s">
        <v>9885</v>
      </c>
      <c r="N4632" s="4" t="str">
        <f>VLOOKUP(A4632,'[2]HBW-BirdLife_v.9'!$I$4:$K$31219,3,FALSE)</f>
        <v>LC</v>
      </c>
      <c r="O4632" s="3" t="str">
        <f>VLOOKUP(A4632,[1]Sheet1!$F:$G,2,FALSE)</f>
        <v>NT</v>
      </c>
      <c r="R4632" s="11"/>
      <c r="S4632">
        <f>VLOOKUP(A4632,[3]HBW_BLv9!$F:$H,3,FALSE)</f>
        <v>0</v>
      </c>
    </row>
    <row r="4633" spans="1:19" x14ac:dyDescent="0.3">
      <c r="A4633" t="s">
        <v>7601</v>
      </c>
      <c r="B4633" s="6" t="s">
        <v>7602</v>
      </c>
      <c r="C4633" t="s">
        <v>3</v>
      </c>
      <c r="F4633" t="s">
        <v>3</v>
      </c>
      <c r="G4633" t="s">
        <v>3</v>
      </c>
      <c r="H4633" t="s">
        <v>3</v>
      </c>
      <c r="K4633" s="12" t="s">
        <v>0</v>
      </c>
      <c r="L4633" s="13"/>
      <c r="M4633" s="10"/>
      <c r="N4633" s="4" t="str">
        <f>VLOOKUP(A4633,'[2]HBW-BirdLife_v.9'!$I$4:$K$31219,3,FALSE)</f>
        <v>LC</v>
      </c>
      <c r="O4633" s="3" t="str">
        <f>VLOOKUP(A4633,[1]Sheet1!$F:$G,2,FALSE)</f>
        <v>LC</v>
      </c>
      <c r="S4633">
        <f>VLOOKUP(A4633,[3]HBW_BLv9!$F:$H,3,FALSE)</f>
        <v>0</v>
      </c>
    </row>
    <row r="4634" spans="1:19" x14ac:dyDescent="0.3">
      <c r="A4634" t="s">
        <v>7603</v>
      </c>
      <c r="B4634" s="6" t="s">
        <v>7604</v>
      </c>
      <c r="F4634" t="s">
        <v>3</v>
      </c>
      <c r="G4634" t="s">
        <v>3</v>
      </c>
      <c r="K4634" s="12" t="s">
        <v>0</v>
      </c>
      <c r="L4634" s="13"/>
      <c r="M4634" s="10"/>
      <c r="N4634" s="4" t="str">
        <f>VLOOKUP(A4634,'[2]HBW-BirdLife_v.9'!$I$4:$K$31219,3,FALSE)</f>
        <v>LC</v>
      </c>
      <c r="O4634" s="3" t="str">
        <f>VLOOKUP(A4634,[1]Sheet1!$F:$G,2,FALSE)</f>
        <v>LC</v>
      </c>
      <c r="S4634">
        <f>VLOOKUP(A4634,[3]HBW_BLv9!$F:$H,3,FALSE)</f>
        <v>0</v>
      </c>
    </row>
    <row r="4635" spans="1:19" x14ac:dyDescent="0.3">
      <c r="A4635" t="s">
        <v>7605</v>
      </c>
      <c r="B4635" s="6" t="s">
        <v>7606</v>
      </c>
      <c r="F4635" t="s">
        <v>3</v>
      </c>
      <c r="G4635" t="s">
        <v>3</v>
      </c>
      <c r="H4635" t="s">
        <v>3</v>
      </c>
      <c r="K4635" s="12" t="s">
        <v>0</v>
      </c>
      <c r="L4635" s="13"/>
      <c r="M4635" s="10"/>
      <c r="N4635" s="4" t="str">
        <f>VLOOKUP(A4635,'[2]HBW-BirdLife_v.9'!$I$4:$K$31219,3,FALSE)</f>
        <v>LC</v>
      </c>
      <c r="O4635" s="3" t="str">
        <f>VLOOKUP(A4635,[1]Sheet1!$F:$G,2,FALSE)</f>
        <v>LC</v>
      </c>
      <c r="S4635">
        <f>VLOOKUP(A4635,[3]HBW_BLv9!$F:$H,3,FALSE)</f>
        <v>0</v>
      </c>
    </row>
    <row r="4636" spans="1:19" x14ac:dyDescent="0.3">
      <c r="A4636" t="s">
        <v>7607</v>
      </c>
      <c r="B4636" s="6" t="s">
        <v>7608</v>
      </c>
      <c r="C4636" t="s">
        <v>3</v>
      </c>
      <c r="G4636" t="s">
        <v>3</v>
      </c>
      <c r="H4636" t="s">
        <v>3</v>
      </c>
      <c r="K4636" s="12" t="s">
        <v>0</v>
      </c>
      <c r="L4636" s="13"/>
      <c r="M4636" s="10"/>
      <c r="N4636" s="4" t="str">
        <f>VLOOKUP(A4636,'[2]HBW-BirdLife_v.9'!$I$4:$K$31219,3,FALSE)</f>
        <v>LC</v>
      </c>
      <c r="O4636" s="3" t="str">
        <f>VLOOKUP(A4636,[1]Sheet1!$F:$G,2,FALSE)</f>
        <v>LC</v>
      </c>
      <c r="S4636">
        <f>VLOOKUP(A4636,[3]HBW_BLv9!$F:$H,3,FALSE)</f>
        <v>0</v>
      </c>
    </row>
    <row r="4637" spans="1:19" x14ac:dyDescent="0.3">
      <c r="A4637" t="s">
        <v>7609</v>
      </c>
      <c r="B4637" s="6" t="s">
        <v>7610</v>
      </c>
      <c r="F4637" t="s">
        <v>3</v>
      </c>
      <c r="G4637" t="s">
        <v>3</v>
      </c>
      <c r="H4637" t="s">
        <v>3</v>
      </c>
      <c r="I4637" t="s">
        <v>110</v>
      </c>
      <c r="K4637" s="12" t="s">
        <v>0</v>
      </c>
      <c r="L4637" s="13"/>
      <c r="M4637" s="10"/>
      <c r="N4637" s="4" t="str">
        <f>VLOOKUP(A4637,'[2]HBW-BirdLife_v.9'!$I$4:$K$31219,3,FALSE)</f>
        <v>LC</v>
      </c>
      <c r="O4637" s="3" t="str">
        <f>VLOOKUP(A4637,[1]Sheet1!$F:$G,2,FALSE)</f>
        <v>LC</v>
      </c>
      <c r="S4637">
        <f>VLOOKUP(A4637,[3]HBW_BLv9!$F:$H,3,FALSE)</f>
        <v>0</v>
      </c>
    </row>
    <row r="4638" spans="1:19" x14ac:dyDescent="0.3">
      <c r="A4638" t="s">
        <v>7611</v>
      </c>
      <c r="B4638" s="6" t="s">
        <v>7612</v>
      </c>
      <c r="C4638" t="s">
        <v>3</v>
      </c>
      <c r="K4638" s="12" t="s">
        <v>0</v>
      </c>
      <c r="L4638" s="13"/>
      <c r="M4638" s="10"/>
      <c r="N4638" s="4" t="str">
        <f>VLOOKUP(A4638,'[2]HBW-BirdLife_v.9'!$I$4:$K$31219,3,FALSE)</f>
        <v>LC</v>
      </c>
      <c r="O4638" s="3" t="str">
        <f>VLOOKUP(A4638,[1]Sheet1!$F:$G,2,FALSE)</f>
        <v>LC</v>
      </c>
      <c r="S4638">
        <f>VLOOKUP(A4638,[3]HBW_BLv9!$F:$H,3,FALSE)</f>
        <v>0</v>
      </c>
    </row>
    <row r="4639" spans="1:19" x14ac:dyDescent="0.3">
      <c r="A4639" t="s">
        <v>7613</v>
      </c>
      <c r="B4639" s="6" t="s">
        <v>7614</v>
      </c>
      <c r="C4639" t="s">
        <v>3</v>
      </c>
      <c r="K4639" s="12" t="s">
        <v>0</v>
      </c>
      <c r="L4639" s="13"/>
      <c r="M4639" s="10"/>
      <c r="N4639" s="4" t="str">
        <f>VLOOKUP(A4639,'[2]HBW-BirdLife_v.9'!$I$4:$K$31219,3,FALSE)</f>
        <v>LC</v>
      </c>
      <c r="O4639" s="3" t="str">
        <f>VLOOKUP(A4639,[1]Sheet1!$F:$G,2,FALSE)</f>
        <v>LC</v>
      </c>
      <c r="S4639">
        <f>VLOOKUP(A4639,[3]HBW_BLv9!$F:$H,3,FALSE)</f>
        <v>0</v>
      </c>
    </row>
    <row r="4640" spans="1:19" x14ac:dyDescent="0.3">
      <c r="A4640" t="s">
        <v>7615</v>
      </c>
      <c r="B4640" s="6" t="s">
        <v>7616</v>
      </c>
      <c r="C4640" t="s">
        <v>3</v>
      </c>
      <c r="K4640" s="12" t="s">
        <v>0</v>
      </c>
      <c r="L4640" s="13"/>
      <c r="M4640" s="10"/>
      <c r="N4640" s="4" t="str">
        <f>VLOOKUP(A4640,'[2]HBW-BirdLife_v.9'!$I$4:$K$31219,3,FALSE)</f>
        <v>LC</v>
      </c>
      <c r="O4640" s="3" t="str">
        <f>VLOOKUP(A4640,[1]Sheet1!$F:$G,2,FALSE)</f>
        <v>LC</v>
      </c>
      <c r="S4640">
        <f>VLOOKUP(A4640,[3]HBW_BLv9!$F:$H,3,FALSE)</f>
        <v>0</v>
      </c>
    </row>
    <row r="4641" spans="1:19" x14ac:dyDescent="0.3">
      <c r="A4641" t="s">
        <v>7617</v>
      </c>
      <c r="B4641" s="6" t="s">
        <v>7618</v>
      </c>
      <c r="C4641" t="s">
        <v>3</v>
      </c>
      <c r="F4641" t="s">
        <v>3</v>
      </c>
      <c r="G4641" t="s">
        <v>3</v>
      </c>
      <c r="H4641" t="s">
        <v>3</v>
      </c>
      <c r="K4641" s="12" t="s">
        <v>0</v>
      </c>
      <c r="L4641" s="13"/>
      <c r="M4641" s="10"/>
      <c r="N4641" s="4" t="str">
        <f>VLOOKUP(A4641,'[2]HBW-BirdLife_v.9'!$I$4:$K$31219,3,FALSE)</f>
        <v>LC</v>
      </c>
      <c r="O4641" s="3" t="str">
        <f>VLOOKUP(A4641,[1]Sheet1!$F:$G,2,FALSE)</f>
        <v>LC</v>
      </c>
      <c r="S4641">
        <f>VLOOKUP(A4641,[3]HBW_BLv9!$F:$H,3,FALSE)</f>
        <v>0</v>
      </c>
    </row>
    <row r="4642" spans="1:19" x14ac:dyDescent="0.3">
      <c r="A4642" t="s">
        <v>7619</v>
      </c>
      <c r="B4642" s="6" t="s">
        <v>7620</v>
      </c>
      <c r="C4642" t="s">
        <v>3</v>
      </c>
      <c r="F4642" t="s">
        <v>3</v>
      </c>
      <c r="G4642" t="s">
        <v>3</v>
      </c>
      <c r="H4642" t="s">
        <v>3</v>
      </c>
      <c r="K4642" s="12" t="s">
        <v>0</v>
      </c>
      <c r="L4642" s="13"/>
      <c r="M4642" s="10"/>
      <c r="N4642" s="4" t="str">
        <f>VLOOKUP(A4642,'[2]HBW-BirdLife_v.9'!$I$4:$K$31219,3,FALSE)</f>
        <v>LC</v>
      </c>
      <c r="O4642" s="3" t="str">
        <f>VLOOKUP(A4642,[1]Sheet1!$F:$G,2,FALSE)</f>
        <v>LC</v>
      </c>
      <c r="S4642">
        <f>VLOOKUP(A4642,[3]HBW_BLv9!$F:$H,3,FALSE)</f>
        <v>0</v>
      </c>
    </row>
    <row r="4643" spans="1:19" x14ac:dyDescent="0.3">
      <c r="A4643" t="s">
        <v>7621</v>
      </c>
      <c r="B4643" s="6" t="s">
        <v>7622</v>
      </c>
      <c r="C4643" t="s">
        <v>3</v>
      </c>
      <c r="K4643" s="12" t="s">
        <v>0</v>
      </c>
      <c r="L4643" s="13"/>
      <c r="M4643" s="10"/>
      <c r="N4643" s="4" t="str">
        <f>VLOOKUP(A4643,'[2]HBW-BirdLife_v.9'!$I$4:$K$31219,3,FALSE)</f>
        <v>LC</v>
      </c>
      <c r="O4643" s="3" t="str">
        <f>VLOOKUP(A4643,[1]Sheet1!$F:$G,2,FALSE)</f>
        <v>LC</v>
      </c>
      <c r="S4643">
        <f>VLOOKUP(A4643,[3]HBW_BLv9!$F:$H,3,FALSE)</f>
        <v>0</v>
      </c>
    </row>
    <row r="4644" spans="1:19" x14ac:dyDescent="0.3">
      <c r="A4644" t="s">
        <v>7623</v>
      </c>
      <c r="B4644" s="6" t="s">
        <v>7624</v>
      </c>
      <c r="C4644" t="s">
        <v>3</v>
      </c>
      <c r="H4644" t="s">
        <v>3</v>
      </c>
      <c r="K4644" s="12" t="s">
        <v>0</v>
      </c>
      <c r="L4644" s="13"/>
      <c r="M4644" s="10"/>
      <c r="N4644" s="4" t="str">
        <f>VLOOKUP(A4644,'[2]HBW-BirdLife_v.9'!$I$4:$K$31219,3,FALSE)</f>
        <v>LC</v>
      </c>
      <c r="O4644" s="3" t="str">
        <f>VLOOKUP(A4644,[1]Sheet1!$F:$G,2,FALSE)</f>
        <v>LC</v>
      </c>
      <c r="S4644">
        <f>VLOOKUP(A4644,[3]HBW_BLv9!$F:$H,3,FALSE)</f>
        <v>0</v>
      </c>
    </row>
    <row r="4645" spans="1:19" x14ac:dyDescent="0.3">
      <c r="A4645" t="s">
        <v>7625</v>
      </c>
      <c r="B4645" s="6" t="s">
        <v>7626</v>
      </c>
      <c r="F4645" t="s">
        <v>3</v>
      </c>
      <c r="K4645" s="12" t="s">
        <v>0</v>
      </c>
      <c r="L4645" s="13"/>
      <c r="M4645" s="10"/>
      <c r="N4645" s="4" t="str">
        <f>VLOOKUP(A4645,'[2]HBW-BirdLife_v.9'!$I$4:$K$31219,3,FALSE)</f>
        <v>LC</v>
      </c>
      <c r="O4645" s="3" t="str">
        <f>VLOOKUP(A4645,[1]Sheet1!$F:$G,2,FALSE)</f>
        <v>LC</v>
      </c>
      <c r="S4645">
        <f>VLOOKUP(A4645,[3]HBW_BLv9!$F:$H,3,FALSE)</f>
        <v>0</v>
      </c>
    </row>
    <row r="4646" spans="1:19" x14ac:dyDescent="0.3">
      <c r="A4646" t="s">
        <v>7627</v>
      </c>
      <c r="B4646" s="6" t="s">
        <v>7628</v>
      </c>
      <c r="F4646" t="s">
        <v>3</v>
      </c>
      <c r="K4646" s="12" t="s">
        <v>0</v>
      </c>
      <c r="L4646" s="13"/>
      <c r="M4646" s="10"/>
      <c r="N4646" s="4" t="str">
        <f>VLOOKUP(A4646,'[2]HBW-BirdLife_v.9'!$I$4:$K$31219,3,FALSE)</f>
        <v>LC</v>
      </c>
      <c r="O4646" s="3" t="str">
        <f>VLOOKUP(A4646,[1]Sheet1!$F:$G,2,FALSE)</f>
        <v>LC</v>
      </c>
      <c r="S4646">
        <f>VLOOKUP(A4646,[3]HBW_BLv9!$F:$H,3,FALSE)</f>
        <v>0</v>
      </c>
    </row>
    <row r="4647" spans="1:19" x14ac:dyDescent="0.3">
      <c r="A4647" t="s">
        <v>7629</v>
      </c>
      <c r="B4647" s="6" t="s">
        <v>7630</v>
      </c>
      <c r="D4647" t="s">
        <v>3</v>
      </c>
      <c r="K4647" s="12" t="s">
        <v>0</v>
      </c>
      <c r="L4647" s="13"/>
      <c r="M4647" s="10"/>
      <c r="N4647" s="4" t="str">
        <f>VLOOKUP(A4647,'[2]HBW-BirdLife_v.9'!$I$4:$K$31219,3,FALSE)</f>
        <v>LC</v>
      </c>
      <c r="O4647" s="3" t="str">
        <f>VLOOKUP(A4647,[1]Sheet1!$F:$G,2,FALSE)</f>
        <v>LC</v>
      </c>
      <c r="S4647">
        <f>VLOOKUP(A4647,[3]HBW_BLv9!$F:$H,3,FALSE)</f>
        <v>0</v>
      </c>
    </row>
    <row r="4648" spans="1:19" x14ac:dyDescent="0.3">
      <c r="A4648" t="s">
        <v>7631</v>
      </c>
      <c r="B4648" s="6" t="s">
        <v>7632</v>
      </c>
      <c r="D4648" t="s">
        <v>3</v>
      </c>
      <c r="K4648" s="12" t="s">
        <v>0</v>
      </c>
      <c r="L4648" s="13"/>
      <c r="M4648" s="10"/>
      <c r="N4648" s="4" t="str">
        <f>VLOOKUP(A4648,'[2]HBW-BirdLife_v.9'!$I$4:$K$31219,3,FALSE)</f>
        <v>LC</v>
      </c>
      <c r="O4648" s="3" t="str">
        <f>VLOOKUP(A4648,[1]Sheet1!$F:$G,2,FALSE)</f>
        <v>LC</v>
      </c>
      <c r="S4648">
        <f>VLOOKUP(A4648,[3]HBW_BLv9!$F:$H,3,FALSE)</f>
        <v>0</v>
      </c>
    </row>
    <row r="4649" spans="1:19" x14ac:dyDescent="0.3">
      <c r="A4649" t="s">
        <v>7633</v>
      </c>
      <c r="B4649" s="6" t="s">
        <v>7634</v>
      </c>
      <c r="D4649" t="s">
        <v>3</v>
      </c>
      <c r="K4649" s="12" t="s">
        <v>0</v>
      </c>
      <c r="L4649" s="13"/>
      <c r="M4649" s="10"/>
      <c r="N4649" s="4" t="str">
        <f>VLOOKUP(A4649,'[2]HBW-BirdLife_v.9'!$I$4:$K$31219,3,FALSE)</f>
        <v>LC</v>
      </c>
      <c r="O4649" s="3" t="str">
        <f>VLOOKUP(A4649,[1]Sheet1!$F:$G,2,FALSE)</f>
        <v>LC</v>
      </c>
      <c r="S4649">
        <f>VLOOKUP(A4649,[3]HBW_BLv9!$F:$H,3,FALSE)</f>
        <v>0</v>
      </c>
    </row>
    <row r="4650" spans="1:19" x14ac:dyDescent="0.3">
      <c r="A4650" t="s">
        <v>632</v>
      </c>
      <c r="B4650" s="6" t="s">
        <v>358</v>
      </c>
      <c r="D4650" t="s">
        <v>3</v>
      </c>
      <c r="K4650" s="12" t="s">
        <v>2</v>
      </c>
      <c r="L4650" s="13"/>
      <c r="M4650" s="10"/>
      <c r="N4650" s="4" t="str">
        <f>VLOOKUP(A4650,'[2]HBW-BirdLife_v.9'!$I$4:$K$31219,3,FALSE)</f>
        <v>LC</v>
      </c>
      <c r="O4650" s="3" t="str">
        <f>VLOOKUP(A4650,[1]Sheet1!$F:$G,2,FALSE)</f>
        <v>LC</v>
      </c>
      <c r="Q4650" s="10" t="s">
        <v>0</v>
      </c>
      <c r="R4650" s="11" t="s">
        <v>684</v>
      </c>
      <c r="S4650">
        <f>VLOOKUP(A4650,[3]HBW_BLv9!$F:$H,3,FALSE)</f>
        <v>0</v>
      </c>
    </row>
    <row r="4651" spans="1:19" x14ac:dyDescent="0.3">
      <c r="A4651" t="s">
        <v>633</v>
      </c>
      <c r="B4651" s="6" t="s">
        <v>359</v>
      </c>
      <c r="D4651" t="s">
        <v>3</v>
      </c>
      <c r="K4651" s="12" t="s">
        <v>2</v>
      </c>
      <c r="L4651" s="13"/>
      <c r="M4651" s="10"/>
      <c r="N4651" s="4" t="str">
        <f>VLOOKUP(A4651,'[2]HBW-BirdLife_v.9'!$I$4:$K$31219,3,FALSE)</f>
        <v>LC</v>
      </c>
      <c r="O4651" s="3" t="str">
        <f>VLOOKUP(A4651,[1]Sheet1!$F:$G,2,FALSE)</f>
        <v>LC</v>
      </c>
      <c r="Q4651" s="10" t="s">
        <v>0</v>
      </c>
      <c r="R4651" s="11" t="s">
        <v>684</v>
      </c>
      <c r="S4651">
        <f>VLOOKUP(A4651,[3]HBW_BLv9!$F:$H,3,FALSE)</f>
        <v>0</v>
      </c>
    </row>
    <row r="4652" spans="1:19" x14ac:dyDescent="0.3">
      <c r="A4652" t="s">
        <v>634</v>
      </c>
      <c r="B4652" s="6" t="s">
        <v>360</v>
      </c>
      <c r="D4652" t="s">
        <v>3</v>
      </c>
      <c r="K4652" s="12" t="s">
        <v>2</v>
      </c>
      <c r="L4652" s="13"/>
      <c r="M4652" s="10"/>
      <c r="N4652" s="4" t="str">
        <f>VLOOKUP(A4652,'[2]HBW-BirdLife_v.9'!$I$4:$K$31219,3,FALSE)</f>
        <v>LC</v>
      </c>
      <c r="O4652" s="3" t="str">
        <f>VLOOKUP(A4652,[1]Sheet1!$F:$G,2,FALSE)</f>
        <v>LC</v>
      </c>
      <c r="Q4652" s="10" t="s">
        <v>0</v>
      </c>
      <c r="R4652" s="11" t="s">
        <v>684</v>
      </c>
      <c r="S4652">
        <f>VLOOKUP(A4652,[3]HBW_BLv9!$F:$H,3,FALSE)</f>
        <v>0</v>
      </c>
    </row>
    <row r="4653" spans="1:19" x14ac:dyDescent="0.3">
      <c r="A4653" t="s">
        <v>635</v>
      </c>
      <c r="B4653" s="6" t="s">
        <v>361</v>
      </c>
      <c r="D4653" t="s">
        <v>3</v>
      </c>
      <c r="K4653" s="12" t="s">
        <v>0</v>
      </c>
      <c r="L4653" s="13"/>
      <c r="M4653" s="10"/>
      <c r="N4653" s="4" t="str">
        <f>VLOOKUP(A4653,'[2]HBW-BirdLife_v.9'!$I$4:$K$31219,3,FALSE)</f>
        <v>LC</v>
      </c>
      <c r="O4653" s="3" t="str">
        <f>VLOOKUP(A4653,[1]Sheet1!$F:$G,2,FALSE)</f>
        <v>LC</v>
      </c>
      <c r="Q4653" s="10" t="s">
        <v>0</v>
      </c>
      <c r="R4653" s="11" t="s">
        <v>684</v>
      </c>
      <c r="S4653">
        <f>VLOOKUP(A4653,[3]HBW_BLv9!$F:$H,3,FALSE)</f>
        <v>0</v>
      </c>
    </row>
    <row r="4654" spans="1:19" x14ac:dyDescent="0.3">
      <c r="A4654" t="s">
        <v>107</v>
      </c>
      <c r="B4654" s="6" t="s">
        <v>362</v>
      </c>
      <c r="D4654" t="s">
        <v>3</v>
      </c>
      <c r="K4654" s="12" t="s">
        <v>2</v>
      </c>
      <c r="L4654" s="13"/>
      <c r="M4654" s="10"/>
      <c r="N4654" s="4" t="str">
        <f>VLOOKUP(A4654,'[2]HBW-BirdLife_v.9'!$I$4:$K$31219,3,FALSE)</f>
        <v>NT</v>
      </c>
      <c r="O4654" s="3" t="str">
        <f>VLOOKUP(A4654,[1]Sheet1!$F:$G,2,FALSE)</f>
        <v>NT</v>
      </c>
      <c r="Q4654" s="10" t="s">
        <v>0</v>
      </c>
      <c r="R4654" s="11" t="s">
        <v>684</v>
      </c>
      <c r="S4654">
        <f>VLOOKUP(A4654,[3]HBW_BLv9!$F:$H,3,FALSE)</f>
        <v>0</v>
      </c>
    </row>
    <row r="4655" spans="1:19" x14ac:dyDescent="0.3">
      <c r="A4655" t="s">
        <v>106</v>
      </c>
      <c r="B4655" s="6" t="s">
        <v>363</v>
      </c>
      <c r="D4655" t="s">
        <v>3</v>
      </c>
      <c r="K4655" s="12" t="s">
        <v>2</v>
      </c>
      <c r="L4655" s="13"/>
      <c r="M4655" s="10"/>
      <c r="N4655" s="4" t="str">
        <f>VLOOKUP(A4655,'[2]HBW-BirdLife_v.9'!$I$4:$K$31219,3,FALSE)</f>
        <v>LC</v>
      </c>
      <c r="O4655" s="3" t="str">
        <f>VLOOKUP(A4655,[1]Sheet1!$F:$G,2,FALSE)</f>
        <v>LC</v>
      </c>
      <c r="Q4655" s="10" t="s">
        <v>0</v>
      </c>
      <c r="R4655" s="11" t="s">
        <v>684</v>
      </c>
      <c r="S4655">
        <f>VLOOKUP(A4655,[3]HBW_BLv9!$F:$H,3,FALSE)</f>
        <v>0</v>
      </c>
    </row>
    <row r="4656" spans="1:19" x14ac:dyDescent="0.3">
      <c r="A4656" t="s">
        <v>636</v>
      </c>
      <c r="B4656" s="6" t="s">
        <v>364</v>
      </c>
      <c r="D4656" t="s">
        <v>3</v>
      </c>
      <c r="K4656" s="12" t="s">
        <v>2</v>
      </c>
      <c r="L4656" s="13"/>
      <c r="M4656" s="10"/>
      <c r="N4656" s="4" t="str">
        <f>VLOOKUP(A4656,'[2]HBW-BirdLife_v.9'!$I$4:$K$31219,3,FALSE)</f>
        <v>LC</v>
      </c>
      <c r="O4656" s="3" t="str">
        <f>VLOOKUP(A4656,[1]Sheet1!$F:$G,2,FALSE)</f>
        <v>LC</v>
      </c>
      <c r="Q4656" s="10" t="s">
        <v>0</v>
      </c>
      <c r="R4656" s="11" t="s">
        <v>684</v>
      </c>
      <c r="S4656">
        <f>VLOOKUP(A4656,[3]HBW_BLv9!$F:$H,3,FALSE)</f>
        <v>0</v>
      </c>
    </row>
    <row r="4657" spans="1:19" x14ac:dyDescent="0.3">
      <c r="A4657" t="s">
        <v>637</v>
      </c>
      <c r="B4657" s="6" t="s">
        <v>365</v>
      </c>
      <c r="D4657" t="s">
        <v>3</v>
      </c>
      <c r="K4657" s="12" t="s">
        <v>2</v>
      </c>
      <c r="L4657" s="13"/>
      <c r="M4657" s="10"/>
      <c r="N4657" s="4" t="str">
        <f>VLOOKUP(A4657,'[2]HBW-BirdLife_v.9'!$I$4:$K$31219,3,FALSE)</f>
        <v>LC</v>
      </c>
      <c r="O4657" s="3" t="str">
        <f>VLOOKUP(A4657,[1]Sheet1!$F:$G,2,FALSE)</f>
        <v>LC</v>
      </c>
      <c r="Q4657" s="10" t="s">
        <v>0</v>
      </c>
      <c r="R4657" s="11" t="s">
        <v>684</v>
      </c>
      <c r="S4657">
        <f>VLOOKUP(A4657,[3]HBW_BLv9!$F:$H,3,FALSE)</f>
        <v>0</v>
      </c>
    </row>
    <row r="4658" spans="1:19" x14ac:dyDescent="0.3">
      <c r="A4658" t="s">
        <v>638</v>
      </c>
      <c r="B4658" s="6" t="s">
        <v>366</v>
      </c>
      <c r="D4658" t="s">
        <v>3</v>
      </c>
      <c r="K4658" s="12" t="s">
        <v>2</v>
      </c>
      <c r="L4658" s="13"/>
      <c r="M4658" s="10"/>
      <c r="N4658" s="4" t="str">
        <f>VLOOKUP(A4658,'[2]HBW-BirdLife_v.9'!$I$4:$K$31219,3,FALSE)</f>
        <v>LC</v>
      </c>
      <c r="O4658" s="3" t="str">
        <f>VLOOKUP(A4658,[1]Sheet1!$F:$G,2,FALSE)</f>
        <v>LC</v>
      </c>
      <c r="Q4658" s="10" t="s">
        <v>0</v>
      </c>
      <c r="R4658" s="11" t="s">
        <v>684</v>
      </c>
      <c r="S4658">
        <f>VLOOKUP(A4658,[3]HBW_BLv9!$F:$H,3,FALSE)</f>
        <v>0</v>
      </c>
    </row>
    <row r="4659" spans="1:19" x14ac:dyDescent="0.3">
      <c r="A4659" t="s">
        <v>105</v>
      </c>
      <c r="B4659" s="6" t="s">
        <v>367</v>
      </c>
      <c r="D4659" t="s">
        <v>3</v>
      </c>
      <c r="K4659" s="12" t="s">
        <v>2</v>
      </c>
      <c r="L4659" s="13"/>
      <c r="M4659" s="10"/>
      <c r="N4659" s="4" t="str">
        <f>VLOOKUP(A4659,'[2]HBW-BirdLife_v.9'!$I$4:$K$31219,3,FALSE)</f>
        <v>VU</v>
      </c>
      <c r="O4659" s="3" t="str">
        <f>VLOOKUP(A4659,[1]Sheet1!$F:$G,2,FALSE)</f>
        <v>VU</v>
      </c>
      <c r="Q4659" s="10" t="s">
        <v>0</v>
      </c>
      <c r="R4659" s="11" t="s">
        <v>684</v>
      </c>
      <c r="S4659">
        <f>VLOOKUP(A4659,[3]HBW_BLv9!$F:$H,3,FALSE)</f>
        <v>0</v>
      </c>
    </row>
    <row r="4660" spans="1:19" x14ac:dyDescent="0.3">
      <c r="A4660" t="s">
        <v>7635</v>
      </c>
      <c r="B4660" s="6" t="s">
        <v>7636</v>
      </c>
      <c r="D4660" t="s">
        <v>3</v>
      </c>
      <c r="K4660" s="12" t="s">
        <v>0</v>
      </c>
      <c r="L4660" s="13"/>
      <c r="M4660" s="10"/>
      <c r="N4660" s="4" t="str">
        <f>VLOOKUP(A4660,'[2]HBW-BirdLife_v.9'!$I$4:$K$31219,3,FALSE)</f>
        <v>LC</v>
      </c>
      <c r="O4660" s="3" t="str">
        <f>VLOOKUP(A4660,[1]Sheet1!$F:$G,2,FALSE)</f>
        <v>LC</v>
      </c>
      <c r="S4660">
        <f>VLOOKUP(A4660,[3]HBW_BLv9!$F:$H,3,FALSE)</f>
        <v>0</v>
      </c>
    </row>
    <row r="4661" spans="1:19" x14ac:dyDescent="0.3">
      <c r="A4661" t="s">
        <v>7637</v>
      </c>
      <c r="B4661" s="6" t="s">
        <v>7638</v>
      </c>
      <c r="D4661" t="s">
        <v>3</v>
      </c>
      <c r="K4661" s="12" t="s">
        <v>0</v>
      </c>
      <c r="L4661" s="13"/>
      <c r="M4661" s="10"/>
      <c r="N4661" s="4" t="str">
        <f>VLOOKUP(A4661,'[2]HBW-BirdLife_v.9'!$I$4:$K$31219,3,FALSE)</f>
        <v>LC</v>
      </c>
      <c r="O4661" s="3" t="str">
        <f>VLOOKUP(A4661,[1]Sheet1!$F:$G,2,FALSE)</f>
        <v>LC</v>
      </c>
      <c r="S4661">
        <f>VLOOKUP(A4661,[3]HBW_BLv9!$F:$H,3,FALSE)</f>
        <v>0</v>
      </c>
    </row>
    <row r="4662" spans="1:19" x14ac:dyDescent="0.3">
      <c r="A4662" t="s">
        <v>7639</v>
      </c>
      <c r="B4662" s="6" t="s">
        <v>7640</v>
      </c>
      <c r="D4662" t="s">
        <v>3</v>
      </c>
      <c r="K4662" s="12" t="s">
        <v>0</v>
      </c>
      <c r="L4662" s="13"/>
      <c r="M4662" s="10"/>
      <c r="N4662" s="4" t="str">
        <f>VLOOKUP(A4662,'[2]HBW-BirdLife_v.9'!$I$4:$K$31219,3,FALSE)</f>
        <v>LC</v>
      </c>
      <c r="O4662" s="3" t="str">
        <f>VLOOKUP(A4662,[1]Sheet1!$F:$G,2,FALSE)</f>
        <v>LC</v>
      </c>
      <c r="S4662">
        <f>VLOOKUP(A4662,[3]HBW_BLv9!$F:$H,3,FALSE)</f>
        <v>0</v>
      </c>
    </row>
    <row r="4663" spans="1:19" x14ac:dyDescent="0.3">
      <c r="A4663" t="s">
        <v>960</v>
      </c>
      <c r="B4663" s="6" t="s">
        <v>961</v>
      </c>
      <c r="D4663" t="s">
        <v>3</v>
      </c>
      <c r="K4663" s="12" t="s">
        <v>0</v>
      </c>
      <c r="L4663" s="13" t="s">
        <v>0</v>
      </c>
      <c r="M4663" s="10" t="s">
        <v>9886</v>
      </c>
      <c r="N4663" s="4" t="str">
        <f>VLOOKUP(A4663,'[2]HBW-BirdLife_v.9'!$I$4:$K$31219,3,FALSE)</f>
        <v>NT</v>
      </c>
      <c r="O4663" s="3" t="str">
        <f>VLOOKUP(A4663,[1]Sheet1!$F:$G,2,FALSE)</f>
        <v>LC</v>
      </c>
      <c r="R4663" s="11"/>
      <c r="S4663">
        <f>VLOOKUP(A4663,[3]HBW_BLv9!$F:$H,3,FALSE)</f>
        <v>0</v>
      </c>
    </row>
    <row r="4664" spans="1:19" x14ac:dyDescent="0.3">
      <c r="A4664" t="s">
        <v>7641</v>
      </c>
      <c r="B4664" s="6" t="s">
        <v>7642</v>
      </c>
      <c r="D4664" t="s">
        <v>3</v>
      </c>
      <c r="K4664" s="12" t="s">
        <v>0</v>
      </c>
      <c r="L4664" s="13"/>
      <c r="M4664" s="10"/>
      <c r="N4664" s="4" t="str">
        <f>VLOOKUP(A4664,'[2]HBW-BirdLife_v.9'!$I$4:$K$31219,3,FALSE)</f>
        <v>LC</v>
      </c>
      <c r="O4664" s="3" t="str">
        <f>VLOOKUP(A4664,[1]Sheet1!$F:$G,2,FALSE)</f>
        <v>LC</v>
      </c>
      <c r="S4664">
        <f>VLOOKUP(A4664,[3]HBW_BLv9!$F:$H,3,FALSE)</f>
        <v>0</v>
      </c>
    </row>
    <row r="4665" spans="1:19" x14ac:dyDescent="0.3">
      <c r="A4665" t="s">
        <v>639</v>
      </c>
      <c r="B4665" s="6" t="s">
        <v>368</v>
      </c>
      <c r="D4665" t="s">
        <v>3</v>
      </c>
      <c r="K4665" s="12" t="s">
        <v>2</v>
      </c>
      <c r="L4665" s="13"/>
      <c r="M4665" s="10"/>
      <c r="N4665" s="4" t="str">
        <f>VLOOKUP(A4665,'[2]HBW-BirdLife_v.9'!$I$4:$K$31219,3,FALSE)</f>
        <v>LC</v>
      </c>
      <c r="O4665" s="3" t="str">
        <f>VLOOKUP(A4665,[1]Sheet1!$F:$G,2,FALSE)</f>
        <v>LC</v>
      </c>
      <c r="Q4665" s="10" t="s">
        <v>0</v>
      </c>
      <c r="R4665" s="11" t="s">
        <v>684</v>
      </c>
      <c r="S4665">
        <f>VLOOKUP(A4665,[3]HBW_BLv9!$F:$H,3,FALSE)</f>
        <v>0</v>
      </c>
    </row>
    <row r="4666" spans="1:19" x14ac:dyDescent="0.3">
      <c r="A4666" t="s">
        <v>640</v>
      </c>
      <c r="B4666" s="6" t="s">
        <v>369</v>
      </c>
      <c r="D4666" t="s">
        <v>3</v>
      </c>
      <c r="K4666" s="12" t="s">
        <v>2</v>
      </c>
      <c r="L4666" s="13"/>
      <c r="M4666" s="10"/>
      <c r="N4666" s="4" t="str">
        <f>VLOOKUP(A4666,'[2]HBW-BirdLife_v.9'!$I$4:$K$31219,3,FALSE)</f>
        <v>VU</v>
      </c>
      <c r="O4666" s="3" t="str">
        <f>VLOOKUP(A4666,[1]Sheet1!$F:$G,2,FALSE)</f>
        <v>VU</v>
      </c>
      <c r="Q4666" s="10" t="s">
        <v>0</v>
      </c>
      <c r="R4666" s="11" t="s">
        <v>684</v>
      </c>
      <c r="S4666">
        <f>VLOOKUP(A4666,[3]HBW_BLv9!$F:$H,3,FALSE)</f>
        <v>0</v>
      </c>
    </row>
    <row r="4667" spans="1:19" x14ac:dyDescent="0.3">
      <c r="A4667" t="s">
        <v>641</v>
      </c>
      <c r="B4667" s="6" t="s">
        <v>370</v>
      </c>
      <c r="D4667" t="s">
        <v>3</v>
      </c>
      <c r="K4667" s="12" t="s">
        <v>2</v>
      </c>
      <c r="L4667" s="13"/>
      <c r="M4667" s="10"/>
      <c r="N4667" s="4" t="str">
        <f>VLOOKUP(A4667,'[2]HBW-BirdLife_v.9'!$I$4:$K$31219,3,FALSE)</f>
        <v>LC</v>
      </c>
      <c r="O4667" s="3" t="str">
        <f>VLOOKUP(A4667,[1]Sheet1!$F:$G,2,FALSE)</f>
        <v>LC</v>
      </c>
      <c r="Q4667" s="10" t="s">
        <v>0</v>
      </c>
      <c r="R4667" s="11" t="s">
        <v>684</v>
      </c>
      <c r="S4667">
        <f>VLOOKUP(A4667,[3]HBW_BLv9!$F:$H,3,FALSE)</f>
        <v>0</v>
      </c>
    </row>
    <row r="4668" spans="1:19" x14ac:dyDescent="0.3">
      <c r="A4668" t="s">
        <v>642</v>
      </c>
      <c r="B4668" s="6" t="s">
        <v>371</v>
      </c>
      <c r="D4668" t="s">
        <v>3</v>
      </c>
      <c r="K4668" s="12" t="s">
        <v>0</v>
      </c>
      <c r="L4668" s="13"/>
      <c r="M4668" s="10"/>
      <c r="N4668" s="4" t="str">
        <f>VLOOKUP(A4668,'[2]HBW-BirdLife_v.9'!$I$4:$K$31219,3,FALSE)</f>
        <v>LC</v>
      </c>
      <c r="O4668" s="3" t="str">
        <f>VLOOKUP(A4668,[1]Sheet1!$F:$G,2,FALSE)</f>
        <v>LC</v>
      </c>
      <c r="Q4668" s="10" t="s">
        <v>0</v>
      </c>
      <c r="R4668" s="11" t="s">
        <v>684</v>
      </c>
      <c r="S4668">
        <f>VLOOKUP(A4668,[3]HBW_BLv9!$F:$H,3,FALSE)</f>
        <v>0</v>
      </c>
    </row>
    <row r="4669" spans="1:19" x14ac:dyDescent="0.3">
      <c r="A4669" t="s">
        <v>643</v>
      </c>
      <c r="B4669" s="6" t="s">
        <v>372</v>
      </c>
      <c r="D4669" t="s">
        <v>3</v>
      </c>
      <c r="K4669" s="12" t="s">
        <v>2</v>
      </c>
      <c r="L4669" s="13"/>
      <c r="M4669" s="10"/>
      <c r="N4669" s="4" t="str">
        <f>VLOOKUP(A4669,'[2]HBW-BirdLife_v.9'!$I$4:$K$31219,3,FALSE)</f>
        <v>LC</v>
      </c>
      <c r="O4669" s="3" t="str">
        <f>VLOOKUP(A4669,[1]Sheet1!$F:$G,2,FALSE)</f>
        <v>LC</v>
      </c>
      <c r="Q4669" s="10" t="s">
        <v>0</v>
      </c>
      <c r="R4669" s="11" t="s">
        <v>684</v>
      </c>
      <c r="S4669">
        <f>VLOOKUP(A4669,[3]HBW_BLv9!$F:$H,3,FALSE)</f>
        <v>0</v>
      </c>
    </row>
    <row r="4670" spans="1:19" x14ac:dyDescent="0.3">
      <c r="A4670" t="s">
        <v>644</v>
      </c>
      <c r="B4670" s="6" t="s">
        <v>373</v>
      </c>
      <c r="D4670" t="s">
        <v>3</v>
      </c>
      <c r="K4670" s="12" t="s">
        <v>0</v>
      </c>
      <c r="L4670" s="13"/>
      <c r="M4670" s="10"/>
      <c r="N4670" s="4" t="str">
        <f>VLOOKUP(A4670,'[2]HBW-BirdLife_v.9'!$I$4:$K$31219,3,FALSE)</f>
        <v>LC</v>
      </c>
      <c r="O4670" s="3" t="str">
        <f>VLOOKUP(A4670,[1]Sheet1!$F:$G,2,FALSE)</f>
        <v>LC</v>
      </c>
      <c r="Q4670" s="10" t="s">
        <v>0</v>
      </c>
      <c r="R4670" s="11" t="s">
        <v>684</v>
      </c>
      <c r="S4670">
        <f>VLOOKUP(A4670,[3]HBW_BLv9!$F:$H,3,FALSE)</f>
        <v>0</v>
      </c>
    </row>
    <row r="4671" spans="1:19" x14ac:dyDescent="0.3">
      <c r="A4671" t="s">
        <v>645</v>
      </c>
      <c r="B4671" s="6" t="s">
        <v>374</v>
      </c>
      <c r="D4671" t="s">
        <v>3</v>
      </c>
      <c r="K4671" s="12" t="s">
        <v>2</v>
      </c>
      <c r="L4671" s="13"/>
      <c r="M4671" s="10"/>
      <c r="N4671" s="4" t="str">
        <f>VLOOKUP(A4671,'[2]HBW-BirdLife_v.9'!$I$4:$K$31219,3,FALSE)</f>
        <v>LC</v>
      </c>
      <c r="O4671" s="3" t="str">
        <f>VLOOKUP(A4671,[1]Sheet1!$F:$G,2,FALSE)</f>
        <v>LC</v>
      </c>
      <c r="Q4671" s="10" t="s">
        <v>0</v>
      </c>
      <c r="R4671" s="11" t="s">
        <v>684</v>
      </c>
      <c r="S4671">
        <f>VLOOKUP(A4671,[3]HBW_BLv9!$F:$H,3,FALSE)</f>
        <v>0</v>
      </c>
    </row>
    <row r="4672" spans="1:19" x14ac:dyDescent="0.3">
      <c r="A4672" t="s">
        <v>646</v>
      </c>
      <c r="B4672" s="6" t="s">
        <v>375</v>
      </c>
      <c r="D4672" t="s">
        <v>3</v>
      </c>
      <c r="K4672" s="12" t="s">
        <v>2</v>
      </c>
      <c r="L4672" s="13"/>
      <c r="M4672" s="10"/>
      <c r="N4672" s="4" t="str">
        <f>VLOOKUP(A4672,'[2]HBW-BirdLife_v.9'!$I$4:$K$31219,3,FALSE)</f>
        <v>LC</v>
      </c>
      <c r="O4672" s="3" t="str">
        <f>VLOOKUP(A4672,[1]Sheet1!$F:$G,2,FALSE)</f>
        <v>LC</v>
      </c>
      <c r="Q4672" s="10" t="s">
        <v>0</v>
      </c>
      <c r="R4672" s="11" t="s">
        <v>684</v>
      </c>
      <c r="S4672">
        <f>VLOOKUP(A4672,[3]HBW_BLv9!$F:$H,3,FALSE)</f>
        <v>0</v>
      </c>
    </row>
    <row r="4673" spans="1:19" x14ac:dyDescent="0.3">
      <c r="A4673" t="s">
        <v>647</v>
      </c>
      <c r="B4673" s="6" t="s">
        <v>376</v>
      </c>
      <c r="D4673" t="s">
        <v>3</v>
      </c>
      <c r="K4673" s="12" t="s">
        <v>2</v>
      </c>
      <c r="L4673" s="13"/>
      <c r="M4673" s="10"/>
      <c r="N4673" s="4" t="str">
        <f>VLOOKUP(A4673,'[2]HBW-BirdLife_v.9'!$I$4:$K$31219,3,FALSE)</f>
        <v>LC</v>
      </c>
      <c r="O4673" s="3" t="str">
        <f>VLOOKUP(A4673,[1]Sheet1!$F:$G,2,FALSE)</f>
        <v>LC</v>
      </c>
      <c r="Q4673" s="10" t="s">
        <v>0</v>
      </c>
      <c r="R4673" s="11" t="s">
        <v>684</v>
      </c>
      <c r="S4673">
        <f>VLOOKUP(A4673,[3]HBW_BLv9!$F:$H,3,FALSE)</f>
        <v>0</v>
      </c>
    </row>
    <row r="4674" spans="1:19" x14ac:dyDescent="0.3">
      <c r="A4674" t="s">
        <v>648</v>
      </c>
      <c r="B4674" s="6" t="s">
        <v>377</v>
      </c>
      <c r="D4674" t="s">
        <v>3</v>
      </c>
      <c r="K4674" s="12" t="s">
        <v>2</v>
      </c>
      <c r="L4674" s="13"/>
      <c r="M4674" s="10"/>
      <c r="N4674" s="4" t="str">
        <f>VLOOKUP(A4674,'[2]HBW-BirdLife_v.9'!$I$4:$K$31219,3,FALSE)</f>
        <v>LC</v>
      </c>
      <c r="O4674" s="3" t="str">
        <f>VLOOKUP(A4674,[1]Sheet1!$F:$G,2,FALSE)</f>
        <v>LC</v>
      </c>
      <c r="Q4674" s="10" t="s">
        <v>0</v>
      </c>
      <c r="R4674" s="11" t="s">
        <v>684</v>
      </c>
      <c r="S4674">
        <f>VLOOKUP(A4674,[3]HBW_BLv9!$F:$H,3,FALSE)</f>
        <v>0</v>
      </c>
    </row>
    <row r="4675" spans="1:19" x14ac:dyDescent="0.3">
      <c r="A4675" t="s">
        <v>649</v>
      </c>
      <c r="B4675" s="6" t="s">
        <v>378</v>
      </c>
      <c r="D4675" t="s">
        <v>3</v>
      </c>
      <c r="K4675" s="12" t="s">
        <v>2</v>
      </c>
      <c r="L4675" s="13"/>
      <c r="M4675" s="10"/>
      <c r="N4675" s="4" t="str">
        <f>VLOOKUP(A4675,'[2]HBW-BirdLife_v.9'!$I$4:$K$31219,3,FALSE)</f>
        <v>NT</v>
      </c>
      <c r="O4675" s="3" t="str">
        <f>VLOOKUP(A4675,[1]Sheet1!$F:$G,2,FALSE)</f>
        <v>NT</v>
      </c>
      <c r="Q4675" s="10" t="s">
        <v>0</v>
      </c>
      <c r="R4675" s="11" t="s">
        <v>684</v>
      </c>
      <c r="S4675">
        <f>VLOOKUP(A4675,[3]HBW_BLv9!$F:$H,3,FALSE)</f>
        <v>0</v>
      </c>
    </row>
    <row r="4676" spans="1:19" x14ac:dyDescent="0.3">
      <c r="A4676" t="s">
        <v>650</v>
      </c>
      <c r="B4676" s="6" t="s">
        <v>379</v>
      </c>
      <c r="D4676" t="s">
        <v>3</v>
      </c>
      <c r="K4676" s="12" t="s">
        <v>2</v>
      </c>
      <c r="L4676" s="13"/>
      <c r="M4676" s="10"/>
      <c r="N4676" s="4" t="str">
        <f>VLOOKUP(A4676,'[2]HBW-BirdLife_v.9'!$I$4:$K$31219,3,FALSE)</f>
        <v>NT</v>
      </c>
      <c r="O4676" s="3" t="str">
        <f>VLOOKUP(A4676,[1]Sheet1!$F:$G,2,FALSE)</f>
        <v>NT</v>
      </c>
      <c r="Q4676" s="10" t="s">
        <v>0</v>
      </c>
      <c r="R4676" s="11" t="s">
        <v>684</v>
      </c>
      <c r="S4676">
        <f>VLOOKUP(A4676,[3]HBW_BLv9!$F:$H,3,FALSE)</f>
        <v>0</v>
      </c>
    </row>
    <row r="4677" spans="1:19" x14ac:dyDescent="0.3">
      <c r="A4677" t="s">
        <v>651</v>
      </c>
      <c r="B4677" s="6" t="s">
        <v>380</v>
      </c>
      <c r="D4677" t="s">
        <v>3</v>
      </c>
      <c r="K4677" s="12" t="s">
        <v>0</v>
      </c>
      <c r="L4677" s="13"/>
      <c r="M4677" s="10"/>
      <c r="N4677" s="4" t="str">
        <f>VLOOKUP(A4677,'[2]HBW-BirdLife_v.9'!$I$4:$K$31219,3,FALSE)</f>
        <v>LC</v>
      </c>
      <c r="O4677" s="3" t="str">
        <f>VLOOKUP(A4677,[1]Sheet1!$F:$G,2,FALSE)</f>
        <v>LC</v>
      </c>
      <c r="Q4677" s="10" t="s">
        <v>0</v>
      </c>
      <c r="R4677" s="11" t="s">
        <v>684</v>
      </c>
      <c r="S4677">
        <f>VLOOKUP(A4677,[3]HBW_BLv9!$F:$H,3,FALSE)</f>
        <v>0</v>
      </c>
    </row>
    <row r="4678" spans="1:19" x14ac:dyDescent="0.3">
      <c r="A4678" t="s">
        <v>652</v>
      </c>
      <c r="B4678" s="6" t="s">
        <v>381</v>
      </c>
      <c r="D4678" t="s">
        <v>3</v>
      </c>
      <c r="K4678" s="12" t="s">
        <v>2</v>
      </c>
      <c r="L4678" s="13"/>
      <c r="M4678" s="10"/>
      <c r="N4678" s="4" t="str">
        <f>VLOOKUP(A4678,'[2]HBW-BirdLife_v.9'!$I$4:$K$31219,3,FALSE)</f>
        <v>LC</v>
      </c>
      <c r="O4678" s="3" t="str">
        <f>VLOOKUP(A4678,[1]Sheet1!$F:$G,2,FALSE)</f>
        <v>LC</v>
      </c>
      <c r="Q4678" s="10" t="s">
        <v>0</v>
      </c>
      <c r="R4678" s="11" t="s">
        <v>684</v>
      </c>
      <c r="S4678">
        <f>VLOOKUP(A4678,[3]HBW_BLv9!$F:$H,3,FALSE)</f>
        <v>0</v>
      </c>
    </row>
    <row r="4679" spans="1:19" x14ac:dyDescent="0.3">
      <c r="A4679" t="s">
        <v>653</v>
      </c>
      <c r="B4679" s="6" t="s">
        <v>382</v>
      </c>
      <c r="D4679" t="s">
        <v>3</v>
      </c>
      <c r="K4679" s="12" t="s">
        <v>2</v>
      </c>
      <c r="L4679" s="13"/>
      <c r="M4679" s="10"/>
      <c r="N4679" s="4" t="str">
        <f>VLOOKUP(A4679,'[2]HBW-BirdLife_v.9'!$I$4:$K$31219,3,FALSE)</f>
        <v>LC</v>
      </c>
      <c r="O4679" s="3" t="str">
        <f>VLOOKUP(A4679,[1]Sheet1!$F:$G,2,FALSE)</f>
        <v>LC</v>
      </c>
      <c r="Q4679" s="10" t="s">
        <v>0</v>
      </c>
      <c r="R4679" s="11" t="s">
        <v>684</v>
      </c>
      <c r="S4679">
        <f>VLOOKUP(A4679,[3]HBW_BLv9!$F:$H,3,FALSE)</f>
        <v>0</v>
      </c>
    </row>
    <row r="4680" spans="1:19" x14ac:dyDescent="0.3">
      <c r="A4680" t="s">
        <v>654</v>
      </c>
      <c r="B4680" s="6" t="s">
        <v>383</v>
      </c>
      <c r="D4680" t="s">
        <v>3</v>
      </c>
      <c r="K4680" s="12" t="s">
        <v>2</v>
      </c>
      <c r="L4680" s="13"/>
      <c r="M4680" s="10"/>
      <c r="N4680" s="4" t="str">
        <f>VLOOKUP(A4680,'[2]HBW-BirdLife_v.9'!$I$4:$K$31219,3,FALSE)</f>
        <v>LC</v>
      </c>
      <c r="O4680" s="3" t="str">
        <f>VLOOKUP(A4680,[1]Sheet1!$F:$G,2,FALSE)</f>
        <v>LC</v>
      </c>
      <c r="Q4680" s="10" t="s">
        <v>0</v>
      </c>
      <c r="R4680" s="11" t="s">
        <v>684</v>
      </c>
      <c r="S4680">
        <f>VLOOKUP(A4680,[3]HBW_BLv9!$F:$H,3,FALSE)</f>
        <v>0</v>
      </c>
    </row>
    <row r="4681" spans="1:19" x14ac:dyDescent="0.3">
      <c r="A4681" t="s">
        <v>655</v>
      </c>
      <c r="B4681" s="6" t="s">
        <v>384</v>
      </c>
      <c r="D4681" t="s">
        <v>3</v>
      </c>
      <c r="K4681" s="12" t="s">
        <v>0</v>
      </c>
      <c r="L4681" s="13"/>
      <c r="M4681" s="10"/>
      <c r="N4681" s="4" t="str">
        <f>VLOOKUP(A4681,'[2]HBW-BirdLife_v.9'!$I$4:$K$31219,3,FALSE)</f>
        <v>LC</v>
      </c>
      <c r="O4681" s="3" t="str">
        <f>VLOOKUP(A4681,[1]Sheet1!$F:$G,2,FALSE)</f>
        <v>LC</v>
      </c>
      <c r="Q4681" s="10" t="s">
        <v>0</v>
      </c>
      <c r="R4681" s="11" t="s">
        <v>684</v>
      </c>
      <c r="S4681">
        <f>VLOOKUP(A4681,[3]HBW_BLv9!$F:$H,3,FALSE)</f>
        <v>0</v>
      </c>
    </row>
    <row r="4682" spans="1:19" x14ac:dyDescent="0.3">
      <c r="A4682" t="s">
        <v>656</v>
      </c>
      <c r="B4682" s="6" t="s">
        <v>385</v>
      </c>
      <c r="D4682" t="s">
        <v>3</v>
      </c>
      <c r="K4682" s="12" t="s">
        <v>2</v>
      </c>
      <c r="L4682" s="13"/>
      <c r="M4682" s="10"/>
      <c r="N4682" s="4" t="str">
        <f>VLOOKUP(A4682,'[2]HBW-BirdLife_v.9'!$I$4:$K$31219,3,FALSE)</f>
        <v>CR</v>
      </c>
      <c r="O4682" s="3" t="str">
        <f>VLOOKUP(A4682,[1]Sheet1!$F:$G,2,FALSE)</f>
        <v>CR</v>
      </c>
      <c r="Q4682" s="10" t="s">
        <v>0</v>
      </c>
      <c r="R4682" s="11" t="s">
        <v>684</v>
      </c>
      <c r="S4682">
        <f>VLOOKUP(A4682,[3]HBW_BLv9!$F:$H,3,FALSE)</f>
        <v>0</v>
      </c>
    </row>
    <row r="4683" spans="1:19" x14ac:dyDescent="0.3">
      <c r="A4683" t="s">
        <v>657</v>
      </c>
      <c r="B4683" s="6" t="s">
        <v>386</v>
      </c>
      <c r="D4683" t="s">
        <v>3</v>
      </c>
      <c r="K4683" s="12" t="s">
        <v>2</v>
      </c>
      <c r="L4683" s="13"/>
      <c r="M4683" s="10"/>
      <c r="N4683" s="4" t="str">
        <f>VLOOKUP(A4683,'[2]HBW-BirdLife_v.9'!$I$4:$K$31219,3,FALSE)</f>
        <v>LC</v>
      </c>
      <c r="O4683" s="3" t="str">
        <f>VLOOKUP(A4683,[1]Sheet1!$F:$G,2,FALSE)</f>
        <v>LC</v>
      </c>
      <c r="Q4683" s="10" t="s">
        <v>0</v>
      </c>
      <c r="R4683" s="11" t="s">
        <v>684</v>
      </c>
      <c r="S4683">
        <f>VLOOKUP(A4683,[3]HBW_BLv9!$F:$H,3,FALSE)</f>
        <v>0</v>
      </c>
    </row>
    <row r="4684" spans="1:19" x14ac:dyDescent="0.3">
      <c r="A4684" t="s">
        <v>658</v>
      </c>
      <c r="B4684" s="6" t="s">
        <v>387</v>
      </c>
      <c r="D4684" t="s">
        <v>3</v>
      </c>
      <c r="K4684" s="12" t="s">
        <v>0</v>
      </c>
      <c r="L4684" s="13"/>
      <c r="M4684" s="10"/>
      <c r="N4684" s="4" t="str">
        <f>VLOOKUP(A4684,'[2]HBW-BirdLife_v.9'!$I$4:$K$31219,3,FALSE)</f>
        <v>LC</v>
      </c>
      <c r="O4684" s="3" t="str">
        <f>VLOOKUP(A4684,[1]Sheet1!$F:$G,2,FALSE)</f>
        <v>LC</v>
      </c>
      <c r="Q4684" s="10" t="s">
        <v>0</v>
      </c>
      <c r="R4684" s="11" t="s">
        <v>684</v>
      </c>
      <c r="S4684">
        <f>VLOOKUP(A4684,[3]HBW_BLv9!$F:$H,3,FALSE)</f>
        <v>0</v>
      </c>
    </row>
    <row r="4685" spans="1:19" x14ac:dyDescent="0.3">
      <c r="A4685" t="s">
        <v>659</v>
      </c>
      <c r="B4685" s="6" t="s">
        <v>388</v>
      </c>
      <c r="D4685" t="s">
        <v>3</v>
      </c>
      <c r="K4685" s="12" t="s">
        <v>2</v>
      </c>
      <c r="L4685" s="13"/>
      <c r="M4685" s="10"/>
      <c r="N4685" s="4" t="str">
        <f>VLOOKUP(A4685,'[2]HBW-BirdLife_v.9'!$I$4:$K$31219,3,FALSE)</f>
        <v>NT</v>
      </c>
      <c r="O4685" s="3" t="str">
        <f>VLOOKUP(A4685,[1]Sheet1!$F:$G,2,FALSE)</f>
        <v>NT</v>
      </c>
      <c r="Q4685" s="10" t="s">
        <v>0</v>
      </c>
      <c r="R4685" s="11" t="s">
        <v>684</v>
      </c>
      <c r="S4685">
        <f>VLOOKUP(A4685,[3]HBW_BLv9!$F:$H,3,FALSE)</f>
        <v>0</v>
      </c>
    </row>
    <row r="4686" spans="1:19" x14ac:dyDescent="0.3">
      <c r="A4686" t="s">
        <v>660</v>
      </c>
      <c r="B4686" s="6" t="s">
        <v>389</v>
      </c>
      <c r="D4686" t="s">
        <v>3</v>
      </c>
      <c r="K4686" s="12" t="s">
        <v>0</v>
      </c>
      <c r="L4686" s="13"/>
      <c r="M4686" s="10"/>
      <c r="N4686" s="4" t="str">
        <f>VLOOKUP(A4686,'[2]HBW-BirdLife_v.9'!$I$4:$K$31219,3,FALSE)</f>
        <v>LC</v>
      </c>
      <c r="O4686" s="3" t="str">
        <f>VLOOKUP(A4686,[1]Sheet1!$F:$G,2,FALSE)</f>
        <v>LC</v>
      </c>
      <c r="Q4686" s="10" t="s">
        <v>0</v>
      </c>
      <c r="R4686" s="11" t="s">
        <v>684</v>
      </c>
      <c r="S4686">
        <f>VLOOKUP(A4686,[3]HBW_BLv9!$F:$H,3,FALSE)</f>
        <v>0</v>
      </c>
    </row>
    <row r="4687" spans="1:19" x14ac:dyDescent="0.3">
      <c r="A4687" t="s">
        <v>661</v>
      </c>
      <c r="B4687" s="6" t="s">
        <v>390</v>
      </c>
      <c r="D4687" t="s">
        <v>3</v>
      </c>
      <c r="K4687" s="12" t="s">
        <v>2</v>
      </c>
      <c r="L4687" s="13"/>
      <c r="M4687" s="10"/>
      <c r="N4687" s="4" t="str">
        <f>VLOOKUP(A4687,'[2]HBW-BirdLife_v.9'!$I$4:$K$31219,3,FALSE)</f>
        <v>LC</v>
      </c>
      <c r="O4687" s="3" t="str">
        <f>VLOOKUP(A4687,[1]Sheet1!$F:$G,2,FALSE)</f>
        <v>LC</v>
      </c>
      <c r="Q4687" s="10" t="s">
        <v>0</v>
      </c>
      <c r="R4687" s="11" t="s">
        <v>684</v>
      </c>
      <c r="S4687">
        <f>VLOOKUP(A4687,[3]HBW_BLv9!$F:$H,3,FALSE)</f>
        <v>0</v>
      </c>
    </row>
    <row r="4688" spans="1:19" x14ac:dyDescent="0.3">
      <c r="A4688" t="s">
        <v>662</v>
      </c>
      <c r="B4688" s="6" t="s">
        <v>391</v>
      </c>
      <c r="D4688" t="s">
        <v>3</v>
      </c>
      <c r="K4688" s="12" t="s">
        <v>0</v>
      </c>
      <c r="L4688" s="13"/>
      <c r="M4688" s="10"/>
      <c r="N4688" s="4" t="str">
        <f>VLOOKUP(A4688,'[2]HBW-BirdLife_v.9'!$I$4:$K$31219,3,FALSE)</f>
        <v>LC</v>
      </c>
      <c r="O4688" s="3" t="str">
        <f>VLOOKUP(A4688,[1]Sheet1!$F:$G,2,FALSE)</f>
        <v>LC</v>
      </c>
      <c r="Q4688" s="10" t="s">
        <v>0</v>
      </c>
      <c r="R4688" s="11" t="s">
        <v>684</v>
      </c>
      <c r="S4688">
        <f>VLOOKUP(A4688,[3]HBW_BLv9!$F:$H,3,FALSE)</f>
        <v>0</v>
      </c>
    </row>
    <row r="4689" spans="1:19" x14ac:dyDescent="0.3">
      <c r="A4689" t="s">
        <v>663</v>
      </c>
      <c r="B4689" s="6" t="s">
        <v>392</v>
      </c>
      <c r="D4689" t="s">
        <v>3</v>
      </c>
      <c r="K4689" s="12" t="s">
        <v>2</v>
      </c>
      <c r="L4689" s="13"/>
      <c r="M4689" s="10"/>
      <c r="N4689" s="4" t="str">
        <f>VLOOKUP(A4689,'[2]HBW-BirdLife_v.9'!$I$4:$K$31219,3,FALSE)</f>
        <v>LC</v>
      </c>
      <c r="O4689" s="3" t="str">
        <f>VLOOKUP(A4689,[1]Sheet1!$F:$G,2,FALSE)</f>
        <v>LC</v>
      </c>
      <c r="Q4689" s="10" t="s">
        <v>0</v>
      </c>
      <c r="R4689" s="11" t="s">
        <v>684</v>
      </c>
      <c r="S4689">
        <f>VLOOKUP(A4689,[3]HBW_BLv9!$F:$H,3,FALSE)</f>
        <v>0</v>
      </c>
    </row>
    <row r="4690" spans="1:19" x14ac:dyDescent="0.3">
      <c r="A4690" t="s">
        <v>664</v>
      </c>
      <c r="B4690" s="6" t="s">
        <v>393</v>
      </c>
      <c r="D4690" t="s">
        <v>3</v>
      </c>
      <c r="K4690" s="12" t="s">
        <v>0</v>
      </c>
      <c r="L4690" s="13"/>
      <c r="M4690" s="10"/>
      <c r="N4690" s="4" t="str">
        <f>VLOOKUP(A4690,'[2]HBW-BirdLife_v.9'!$I$4:$K$31219,3,FALSE)</f>
        <v>LC</v>
      </c>
      <c r="O4690" s="3" t="str">
        <f>VLOOKUP(A4690,[1]Sheet1!$F:$G,2,FALSE)</f>
        <v>LC</v>
      </c>
      <c r="Q4690" s="10" t="s">
        <v>0</v>
      </c>
      <c r="R4690" s="11" t="s">
        <v>684</v>
      </c>
      <c r="S4690">
        <f>VLOOKUP(A4690,[3]HBW_BLv9!$F:$H,3,FALSE)</f>
        <v>0</v>
      </c>
    </row>
    <row r="4691" spans="1:19" x14ac:dyDescent="0.3">
      <c r="A4691" t="s">
        <v>665</v>
      </c>
      <c r="B4691" s="6" t="s">
        <v>394</v>
      </c>
      <c r="D4691" t="s">
        <v>3</v>
      </c>
      <c r="K4691" s="12" t="s">
        <v>2</v>
      </c>
      <c r="L4691" s="13"/>
      <c r="M4691" s="10"/>
      <c r="N4691" s="4" t="str">
        <f>VLOOKUP(A4691,'[2]HBW-BirdLife_v.9'!$I$4:$K$31219,3,FALSE)</f>
        <v>EN</v>
      </c>
      <c r="O4691" s="3" t="str">
        <f>VLOOKUP(A4691,[1]Sheet1!$F:$G,2,FALSE)</f>
        <v>EN</v>
      </c>
      <c r="Q4691" s="10" t="s">
        <v>0</v>
      </c>
      <c r="R4691" s="11" t="s">
        <v>684</v>
      </c>
      <c r="S4691">
        <f>VLOOKUP(A4691,[3]HBW_BLv9!$F:$H,3,FALSE)</f>
        <v>0</v>
      </c>
    </row>
    <row r="4692" spans="1:19" x14ac:dyDescent="0.3">
      <c r="A4692" t="s">
        <v>666</v>
      </c>
      <c r="B4692" s="6" t="s">
        <v>395</v>
      </c>
      <c r="D4692" t="s">
        <v>3</v>
      </c>
      <c r="K4692" s="12" t="s">
        <v>2</v>
      </c>
      <c r="L4692" s="13"/>
      <c r="M4692" s="10"/>
      <c r="N4692" s="4" t="str">
        <f>VLOOKUP(A4692,'[2]HBW-BirdLife_v.9'!$I$4:$K$31219,3,FALSE)</f>
        <v>LC</v>
      </c>
      <c r="O4692" s="3" t="str">
        <f>VLOOKUP(A4692,[1]Sheet1!$F:$G,2,FALSE)</f>
        <v>LC</v>
      </c>
      <c r="Q4692" s="10" t="s">
        <v>0</v>
      </c>
      <c r="R4692" s="11" t="s">
        <v>684</v>
      </c>
      <c r="S4692">
        <f>VLOOKUP(A4692,[3]HBW_BLv9!$F:$H,3,FALSE)</f>
        <v>0</v>
      </c>
    </row>
    <row r="4693" spans="1:19" x14ac:dyDescent="0.3">
      <c r="A4693" t="s">
        <v>667</v>
      </c>
      <c r="B4693" s="6" t="s">
        <v>396</v>
      </c>
      <c r="D4693" t="s">
        <v>3</v>
      </c>
      <c r="K4693" s="12" t="s">
        <v>0</v>
      </c>
      <c r="L4693" s="13"/>
      <c r="M4693" s="10"/>
      <c r="N4693" s="4" t="str">
        <f>VLOOKUP(A4693,'[2]HBW-BirdLife_v.9'!$I$4:$K$31219,3,FALSE)</f>
        <v>LC</v>
      </c>
      <c r="O4693" s="3" t="str">
        <f>VLOOKUP(A4693,[1]Sheet1!$F:$G,2,FALSE)</f>
        <v>LC</v>
      </c>
      <c r="Q4693" s="10" t="s">
        <v>0</v>
      </c>
      <c r="R4693" s="11" t="s">
        <v>684</v>
      </c>
      <c r="S4693">
        <f>VLOOKUP(A4693,[3]HBW_BLv9!$F:$H,3,FALSE)</f>
        <v>0</v>
      </c>
    </row>
    <row r="4694" spans="1:19" x14ac:dyDescent="0.3">
      <c r="A4694" t="s">
        <v>668</v>
      </c>
      <c r="B4694" s="6" t="s">
        <v>397</v>
      </c>
      <c r="D4694" t="s">
        <v>3</v>
      </c>
      <c r="K4694" s="12" t="s">
        <v>0</v>
      </c>
      <c r="L4694" s="13"/>
      <c r="M4694" s="10"/>
      <c r="N4694" s="4" t="str">
        <f>VLOOKUP(A4694,'[2]HBW-BirdLife_v.9'!$I$4:$K$31219,3,FALSE)</f>
        <v>LC</v>
      </c>
      <c r="O4694" s="3" t="str">
        <f>VLOOKUP(A4694,[1]Sheet1!$F:$G,2,FALSE)</f>
        <v>LC</v>
      </c>
      <c r="Q4694" s="10" t="s">
        <v>0</v>
      </c>
      <c r="R4694" s="11" t="s">
        <v>684</v>
      </c>
      <c r="S4694">
        <f>VLOOKUP(A4694,[3]HBW_BLv9!$F:$H,3,FALSE)</f>
        <v>0</v>
      </c>
    </row>
    <row r="4695" spans="1:19" x14ac:dyDescent="0.3">
      <c r="A4695" t="s">
        <v>669</v>
      </c>
      <c r="B4695" s="6" t="s">
        <v>398</v>
      </c>
      <c r="D4695" t="s">
        <v>3</v>
      </c>
      <c r="K4695" s="12" t="s">
        <v>2</v>
      </c>
      <c r="L4695" s="13"/>
      <c r="M4695" s="10"/>
      <c r="N4695" s="4" t="str">
        <f>VLOOKUP(A4695,'[2]HBW-BirdLife_v.9'!$I$4:$K$31219,3,FALSE)</f>
        <v>NT</v>
      </c>
      <c r="O4695" s="3" t="str">
        <f>VLOOKUP(A4695,[1]Sheet1!$F:$G,2,FALSE)</f>
        <v>NT</v>
      </c>
      <c r="Q4695" s="10" t="s">
        <v>0</v>
      </c>
      <c r="R4695" s="11" t="s">
        <v>684</v>
      </c>
      <c r="S4695">
        <f>VLOOKUP(A4695,[3]HBW_BLv9!$F:$H,3,FALSE)</f>
        <v>0</v>
      </c>
    </row>
    <row r="4696" spans="1:19" x14ac:dyDescent="0.3">
      <c r="A4696" t="s">
        <v>670</v>
      </c>
      <c r="B4696" s="6" t="s">
        <v>399</v>
      </c>
      <c r="D4696" t="s">
        <v>3</v>
      </c>
      <c r="K4696" s="12" t="s">
        <v>2</v>
      </c>
      <c r="L4696" s="13"/>
      <c r="M4696" s="10"/>
      <c r="N4696" s="4" t="str">
        <f>VLOOKUP(A4696,'[2]HBW-BirdLife_v.9'!$I$4:$K$31219,3,FALSE)</f>
        <v>LC</v>
      </c>
      <c r="O4696" s="3" t="str">
        <f>VLOOKUP(A4696,[1]Sheet1!$F:$G,2,FALSE)</f>
        <v>LC</v>
      </c>
      <c r="Q4696" s="10" t="s">
        <v>0</v>
      </c>
      <c r="R4696" s="11" t="s">
        <v>684</v>
      </c>
      <c r="S4696">
        <f>VLOOKUP(A4696,[3]HBW_BLv9!$F:$H,3,FALSE)</f>
        <v>0</v>
      </c>
    </row>
    <row r="4697" spans="1:19" x14ac:dyDescent="0.3">
      <c r="A4697" t="s">
        <v>671</v>
      </c>
      <c r="B4697" s="6" t="s">
        <v>400</v>
      </c>
      <c r="D4697" t="s">
        <v>3</v>
      </c>
      <c r="K4697" s="12" t="s">
        <v>0</v>
      </c>
      <c r="L4697" s="13"/>
      <c r="M4697" s="10"/>
      <c r="N4697" s="4" t="str">
        <f>VLOOKUP(A4697,'[2]HBW-BirdLife_v.9'!$I$4:$K$31219,3,FALSE)</f>
        <v>LC</v>
      </c>
      <c r="O4697" s="3" t="str">
        <f>VLOOKUP(A4697,[1]Sheet1!$F:$G,2,FALSE)</f>
        <v>LC</v>
      </c>
      <c r="Q4697" s="10" t="s">
        <v>0</v>
      </c>
      <c r="R4697" s="11" t="s">
        <v>684</v>
      </c>
      <c r="S4697">
        <f>VLOOKUP(A4697,[3]HBW_BLv9!$F:$H,3,FALSE)</f>
        <v>0</v>
      </c>
    </row>
    <row r="4698" spans="1:19" x14ac:dyDescent="0.3">
      <c r="A4698" t="s">
        <v>672</v>
      </c>
      <c r="B4698" s="6" t="s">
        <v>401</v>
      </c>
      <c r="D4698" t="s">
        <v>3</v>
      </c>
      <c r="K4698" s="12" t="s">
        <v>0</v>
      </c>
      <c r="L4698" s="13"/>
      <c r="M4698" s="10"/>
      <c r="N4698" s="4" t="str">
        <f>VLOOKUP(A4698,'[2]HBW-BirdLife_v.9'!$I$4:$K$31219,3,FALSE)</f>
        <v>LC</v>
      </c>
      <c r="O4698" s="3" t="str">
        <f>VLOOKUP(A4698,[1]Sheet1!$F:$G,2,FALSE)</f>
        <v>LC</v>
      </c>
      <c r="Q4698" s="10" t="s">
        <v>0</v>
      </c>
      <c r="R4698" s="11" t="s">
        <v>684</v>
      </c>
      <c r="S4698">
        <f>VLOOKUP(A4698,[3]HBW_BLv9!$F:$H,3,FALSE)</f>
        <v>0</v>
      </c>
    </row>
    <row r="4699" spans="1:19" x14ac:dyDescent="0.3">
      <c r="A4699" t="s">
        <v>673</v>
      </c>
      <c r="B4699" s="6" t="s">
        <v>402</v>
      </c>
      <c r="D4699" t="s">
        <v>3</v>
      </c>
      <c r="K4699" s="12" t="s">
        <v>0</v>
      </c>
      <c r="L4699" s="13"/>
      <c r="M4699" s="10"/>
      <c r="N4699" s="4" t="str">
        <f>VLOOKUP(A4699,'[2]HBW-BirdLife_v.9'!$I$4:$K$31219,3,FALSE)</f>
        <v>LC</v>
      </c>
      <c r="O4699" s="3" t="str">
        <f>VLOOKUP(A4699,[1]Sheet1!$F:$G,2,FALSE)</f>
        <v>LC</v>
      </c>
      <c r="Q4699" s="10" t="s">
        <v>0</v>
      </c>
      <c r="R4699" s="11" t="s">
        <v>684</v>
      </c>
      <c r="S4699">
        <f>VLOOKUP(A4699,[3]HBW_BLv9!$F:$H,3,FALSE)</f>
        <v>0</v>
      </c>
    </row>
    <row r="4700" spans="1:19" x14ac:dyDescent="0.3">
      <c r="A4700" t="s">
        <v>7643</v>
      </c>
      <c r="B4700" s="6" t="s">
        <v>7644</v>
      </c>
      <c r="D4700" t="s">
        <v>3</v>
      </c>
      <c r="K4700" s="12" t="s">
        <v>0</v>
      </c>
      <c r="L4700" s="13"/>
      <c r="M4700" s="10"/>
      <c r="N4700" s="4" t="str">
        <f>VLOOKUP(A4700,'[2]HBW-BirdLife_v.9'!$I$4:$K$31219,3,FALSE)</f>
        <v>LC</v>
      </c>
      <c r="O4700" s="3" t="str">
        <f>VLOOKUP(A4700,[1]Sheet1!$F:$G,2,FALSE)</f>
        <v>LC</v>
      </c>
      <c r="S4700">
        <f>VLOOKUP(A4700,[3]HBW_BLv9!$F:$H,3,FALSE)</f>
        <v>0</v>
      </c>
    </row>
    <row r="4701" spans="1:19" x14ac:dyDescent="0.3">
      <c r="A4701" t="s">
        <v>7645</v>
      </c>
      <c r="B4701" s="6" t="s">
        <v>7646</v>
      </c>
      <c r="D4701" t="s">
        <v>3</v>
      </c>
      <c r="K4701" s="12" t="s">
        <v>0</v>
      </c>
      <c r="L4701" s="13"/>
      <c r="M4701" s="10"/>
      <c r="N4701" s="4" t="str">
        <f>VLOOKUP(A4701,'[2]HBW-BirdLife_v.9'!$I$4:$K$31219,3,FALSE)</f>
        <v>LC</v>
      </c>
      <c r="O4701" s="3" t="str">
        <f>VLOOKUP(A4701,[1]Sheet1!$F:$G,2,FALSE)</f>
        <v>LC</v>
      </c>
      <c r="S4701">
        <f>VLOOKUP(A4701,[3]HBW_BLv9!$F:$H,3,FALSE)</f>
        <v>0</v>
      </c>
    </row>
    <row r="4702" spans="1:19" x14ac:dyDescent="0.3">
      <c r="A4702" t="s">
        <v>674</v>
      </c>
      <c r="B4702" s="6" t="s">
        <v>403</v>
      </c>
      <c r="D4702" t="s">
        <v>3</v>
      </c>
      <c r="K4702" s="12" t="s">
        <v>2</v>
      </c>
      <c r="L4702" s="13"/>
      <c r="M4702" s="10"/>
      <c r="N4702" s="4" t="str">
        <f>VLOOKUP(A4702,'[2]HBW-BirdLife_v.9'!$I$4:$K$31219,3,FALSE)</f>
        <v>LC</v>
      </c>
      <c r="O4702" s="3" t="str">
        <f>VLOOKUP(A4702,[1]Sheet1!$F:$G,2,FALSE)</f>
        <v>LC</v>
      </c>
      <c r="Q4702" s="10" t="s">
        <v>0</v>
      </c>
      <c r="R4702" s="11" t="s">
        <v>684</v>
      </c>
      <c r="S4702">
        <f>VLOOKUP(A4702,[3]HBW_BLv9!$F:$H,3,FALSE)</f>
        <v>0</v>
      </c>
    </row>
    <row r="4703" spans="1:19" x14ac:dyDescent="0.3">
      <c r="A4703" t="s">
        <v>675</v>
      </c>
      <c r="B4703" s="6" t="s">
        <v>404</v>
      </c>
      <c r="D4703" t="s">
        <v>3</v>
      </c>
      <c r="K4703" s="12" t="s">
        <v>2</v>
      </c>
      <c r="L4703" s="13"/>
      <c r="M4703" s="10"/>
      <c r="N4703" s="4" t="str">
        <f>VLOOKUP(A4703,'[2]HBW-BirdLife_v.9'!$I$4:$K$31219,3,FALSE)</f>
        <v>LC</v>
      </c>
      <c r="O4703" s="3" t="str">
        <f>VLOOKUP(A4703,[1]Sheet1!$F:$G,2,FALSE)</f>
        <v>LC</v>
      </c>
      <c r="Q4703" s="10" t="s">
        <v>0</v>
      </c>
      <c r="R4703" s="11" t="s">
        <v>684</v>
      </c>
      <c r="S4703">
        <f>VLOOKUP(A4703,[3]HBW_BLv9!$F:$H,3,FALSE)</f>
        <v>0</v>
      </c>
    </row>
    <row r="4704" spans="1:19" x14ac:dyDescent="0.3">
      <c r="A4704" t="s">
        <v>7647</v>
      </c>
      <c r="B4704" s="6" t="s">
        <v>7648</v>
      </c>
      <c r="D4704" t="s">
        <v>3</v>
      </c>
      <c r="K4704" s="12" t="s">
        <v>0</v>
      </c>
      <c r="L4704" s="13"/>
      <c r="M4704" s="10"/>
      <c r="N4704" s="4" t="str">
        <f>VLOOKUP(A4704,'[2]HBW-BirdLife_v.9'!$I$4:$K$31219,3,FALSE)</f>
        <v>LC</v>
      </c>
      <c r="O4704" s="3" t="str">
        <f>VLOOKUP(A4704,[1]Sheet1!$F:$G,2,FALSE)</f>
        <v>LC</v>
      </c>
      <c r="S4704">
        <f>VLOOKUP(A4704,[3]HBW_BLv9!$F:$H,3,FALSE)</f>
        <v>0</v>
      </c>
    </row>
    <row r="4705" spans="1:19" x14ac:dyDescent="0.3">
      <c r="A4705" t="s">
        <v>7649</v>
      </c>
      <c r="B4705" s="6" t="s">
        <v>7650</v>
      </c>
      <c r="D4705" t="s">
        <v>3</v>
      </c>
      <c r="K4705" s="12" t="s">
        <v>0</v>
      </c>
      <c r="L4705" s="13"/>
      <c r="M4705" s="10"/>
      <c r="N4705" s="4" t="str">
        <f>VLOOKUP(A4705,'[2]HBW-BirdLife_v.9'!$I$4:$K$31219,3,FALSE)</f>
        <v>LC</v>
      </c>
      <c r="O4705" s="3" t="str">
        <f>VLOOKUP(A4705,[1]Sheet1!$F:$G,2,FALSE)</f>
        <v>LC</v>
      </c>
      <c r="S4705">
        <f>VLOOKUP(A4705,[3]HBW_BLv9!$F:$H,3,FALSE)</f>
        <v>0</v>
      </c>
    </row>
    <row r="4706" spans="1:19" x14ac:dyDescent="0.3">
      <c r="A4706" t="s">
        <v>7651</v>
      </c>
      <c r="B4706" s="6" t="s">
        <v>7652</v>
      </c>
      <c r="D4706" t="s">
        <v>3</v>
      </c>
      <c r="K4706" s="12" t="s">
        <v>0</v>
      </c>
      <c r="L4706" s="13"/>
      <c r="M4706" s="10"/>
      <c r="N4706" s="4" t="str">
        <f>VLOOKUP(A4706,'[2]HBW-BirdLife_v.9'!$I$4:$K$31219,3,FALSE)</f>
        <v>LC</v>
      </c>
      <c r="O4706" s="3" t="str">
        <f>VLOOKUP(A4706,[1]Sheet1!$F:$G,2,FALSE)</f>
        <v>LC</v>
      </c>
      <c r="S4706">
        <f>VLOOKUP(A4706,[3]HBW_BLv9!$F:$H,3,FALSE)</f>
        <v>0</v>
      </c>
    </row>
    <row r="4707" spans="1:19" x14ac:dyDescent="0.3">
      <c r="A4707" t="s">
        <v>7653</v>
      </c>
      <c r="B4707" s="6" t="s">
        <v>7654</v>
      </c>
      <c r="D4707" t="s">
        <v>3</v>
      </c>
      <c r="K4707" s="12" t="s">
        <v>0</v>
      </c>
      <c r="L4707" s="13"/>
      <c r="M4707" s="10"/>
      <c r="N4707" s="4" t="str">
        <f>VLOOKUP(A4707,'[2]HBW-BirdLife_v.9'!$I$4:$K$31219,3,FALSE)</f>
        <v>LC</v>
      </c>
      <c r="O4707" s="3" t="str">
        <f>VLOOKUP(A4707,[1]Sheet1!$F:$G,2,FALSE)</f>
        <v>LC</v>
      </c>
      <c r="S4707">
        <f>VLOOKUP(A4707,[3]HBW_BLv9!$F:$H,3,FALSE)</f>
        <v>0</v>
      </c>
    </row>
    <row r="4708" spans="1:19" x14ac:dyDescent="0.3">
      <c r="A4708" t="s">
        <v>676</v>
      </c>
      <c r="B4708" s="6" t="s">
        <v>405</v>
      </c>
      <c r="D4708" t="s">
        <v>3</v>
      </c>
      <c r="K4708" s="12" t="s">
        <v>2</v>
      </c>
      <c r="L4708" s="13"/>
      <c r="M4708" s="10"/>
      <c r="N4708" s="4" t="str">
        <f>VLOOKUP(A4708,'[2]HBW-BirdLife_v.9'!$I$4:$K$31219,3,FALSE)</f>
        <v>LC</v>
      </c>
      <c r="O4708" s="3" t="str">
        <f>VLOOKUP(A4708,[1]Sheet1!$F:$G,2,FALSE)</f>
        <v>LC</v>
      </c>
      <c r="Q4708" s="10" t="s">
        <v>0</v>
      </c>
      <c r="R4708" s="11" t="s">
        <v>684</v>
      </c>
      <c r="S4708">
        <f>VLOOKUP(A4708,[3]HBW_BLv9!$F:$H,3,FALSE)</f>
        <v>0</v>
      </c>
    </row>
    <row r="4709" spans="1:19" x14ac:dyDescent="0.3">
      <c r="A4709" t="s">
        <v>677</v>
      </c>
      <c r="B4709" s="6" t="s">
        <v>406</v>
      </c>
      <c r="D4709" t="s">
        <v>3</v>
      </c>
      <c r="K4709" s="12" t="s">
        <v>0</v>
      </c>
      <c r="L4709" s="13"/>
      <c r="M4709" s="10"/>
      <c r="N4709" s="4" t="str">
        <f>VLOOKUP(A4709,'[2]HBW-BirdLife_v.9'!$I$4:$K$31219,3,FALSE)</f>
        <v>LC</v>
      </c>
      <c r="O4709" s="3" t="str">
        <f>VLOOKUP(A4709,[1]Sheet1!$F:$G,2,FALSE)</f>
        <v>LC</v>
      </c>
      <c r="Q4709" s="10" t="s">
        <v>0</v>
      </c>
      <c r="R4709" s="11" t="s">
        <v>684</v>
      </c>
      <c r="S4709">
        <f>VLOOKUP(A4709,[3]HBW_BLv9!$F:$H,3,FALSE)</f>
        <v>0</v>
      </c>
    </row>
    <row r="4710" spans="1:19" x14ac:dyDescent="0.3">
      <c r="A4710" t="s">
        <v>7655</v>
      </c>
      <c r="B4710" s="6" t="s">
        <v>7656</v>
      </c>
      <c r="D4710" t="s">
        <v>3</v>
      </c>
      <c r="K4710" s="12" t="s">
        <v>0</v>
      </c>
      <c r="L4710" s="13"/>
      <c r="M4710" s="10"/>
      <c r="N4710" s="4" t="str">
        <f>VLOOKUP(A4710,'[2]HBW-BirdLife_v.9'!$I$4:$K$31219,3,FALSE)</f>
        <v>LC</v>
      </c>
      <c r="O4710" s="3" t="str">
        <f>VLOOKUP(A4710,[1]Sheet1!$F:$G,2,FALSE)</f>
        <v>LC</v>
      </c>
      <c r="S4710">
        <f>VLOOKUP(A4710,[3]HBW_BLv9!$F:$H,3,FALSE)</f>
        <v>0</v>
      </c>
    </row>
    <row r="4711" spans="1:19" x14ac:dyDescent="0.3">
      <c r="A4711" t="s">
        <v>7657</v>
      </c>
      <c r="B4711" s="6" t="s">
        <v>7658</v>
      </c>
      <c r="D4711" t="s">
        <v>3</v>
      </c>
      <c r="K4711" s="12" t="s">
        <v>0</v>
      </c>
      <c r="L4711" s="13"/>
      <c r="M4711" s="10"/>
      <c r="N4711" s="4" t="str">
        <f>VLOOKUP(A4711,'[2]HBW-BirdLife_v.9'!$I$4:$K$31219,3,FALSE)</f>
        <v>LC</v>
      </c>
      <c r="O4711" s="3" t="str">
        <f>VLOOKUP(A4711,[1]Sheet1!$F:$G,2,FALSE)</f>
        <v>LC</v>
      </c>
      <c r="S4711">
        <f>VLOOKUP(A4711,[3]HBW_BLv9!$F:$H,3,FALSE)</f>
        <v>0</v>
      </c>
    </row>
    <row r="4712" spans="1:19" x14ac:dyDescent="0.3">
      <c r="A4712" t="s">
        <v>7659</v>
      </c>
      <c r="B4712" s="6" t="s">
        <v>7660</v>
      </c>
      <c r="D4712" t="s">
        <v>3</v>
      </c>
      <c r="K4712" s="12" t="s">
        <v>0</v>
      </c>
      <c r="L4712" s="13"/>
      <c r="M4712" s="10"/>
      <c r="N4712" s="4" t="str">
        <f>VLOOKUP(A4712,'[2]HBW-BirdLife_v.9'!$I$4:$K$31219,3,FALSE)</f>
        <v>LC</v>
      </c>
      <c r="O4712" s="3" t="str">
        <f>VLOOKUP(A4712,[1]Sheet1!$F:$G,2,FALSE)</f>
        <v>LC</v>
      </c>
      <c r="S4712">
        <f>VLOOKUP(A4712,[3]HBW_BLv9!$F:$H,3,FALSE)</f>
        <v>0</v>
      </c>
    </row>
    <row r="4713" spans="1:19" x14ac:dyDescent="0.3">
      <c r="A4713" t="s">
        <v>7661</v>
      </c>
      <c r="B4713" s="6" t="s">
        <v>7662</v>
      </c>
      <c r="D4713" t="s">
        <v>3</v>
      </c>
      <c r="K4713" s="12" t="s">
        <v>0</v>
      </c>
      <c r="L4713" s="13"/>
      <c r="M4713" s="10"/>
      <c r="N4713" s="4" t="str">
        <f>VLOOKUP(A4713,'[2]HBW-BirdLife_v.9'!$I$4:$K$31219,3,FALSE)</f>
        <v>VU</v>
      </c>
      <c r="O4713" s="3" t="str">
        <f>VLOOKUP(A4713,[1]Sheet1!$F:$G,2,FALSE)</f>
        <v>VU</v>
      </c>
      <c r="S4713">
        <f>VLOOKUP(A4713,[3]HBW_BLv9!$F:$H,3,FALSE)</f>
        <v>0</v>
      </c>
    </row>
    <row r="4714" spans="1:19" x14ac:dyDescent="0.3">
      <c r="A4714" t="s">
        <v>7663</v>
      </c>
      <c r="B4714" s="6" t="s">
        <v>7664</v>
      </c>
      <c r="D4714" t="s">
        <v>3</v>
      </c>
      <c r="K4714" s="12" t="s">
        <v>0</v>
      </c>
      <c r="L4714" s="13"/>
      <c r="M4714" s="10"/>
      <c r="N4714" s="4" t="str">
        <f>VLOOKUP(A4714,'[2]HBW-BirdLife_v.9'!$I$4:$K$31219,3,FALSE)</f>
        <v>LC</v>
      </c>
      <c r="O4714" s="3" t="str">
        <f>VLOOKUP(A4714,[1]Sheet1!$F:$G,2,FALSE)</f>
        <v>LC</v>
      </c>
      <c r="S4714">
        <f>VLOOKUP(A4714,[3]HBW_BLv9!$F:$H,3,FALSE)</f>
        <v>0</v>
      </c>
    </row>
    <row r="4715" spans="1:19" x14ac:dyDescent="0.3">
      <c r="A4715" t="s">
        <v>7665</v>
      </c>
      <c r="B4715" s="6" t="s">
        <v>7666</v>
      </c>
      <c r="D4715" t="s">
        <v>3</v>
      </c>
      <c r="K4715" s="12" t="s">
        <v>0</v>
      </c>
      <c r="L4715" s="13"/>
      <c r="M4715" s="10"/>
      <c r="N4715" s="4" t="str">
        <f>VLOOKUP(A4715,'[2]HBW-BirdLife_v.9'!$I$4:$K$31219,3,FALSE)</f>
        <v>LC</v>
      </c>
      <c r="O4715" s="3" t="str">
        <f>VLOOKUP(A4715,[1]Sheet1!$F:$G,2,FALSE)</f>
        <v>LC</v>
      </c>
      <c r="S4715">
        <f>VLOOKUP(A4715,[3]HBW_BLv9!$F:$H,3,FALSE)</f>
        <v>0</v>
      </c>
    </row>
    <row r="4716" spans="1:19" x14ac:dyDescent="0.3">
      <c r="A4716" t="s">
        <v>7667</v>
      </c>
      <c r="B4716" s="6" t="s">
        <v>7668</v>
      </c>
      <c r="D4716" t="s">
        <v>3</v>
      </c>
      <c r="K4716" s="12" t="s">
        <v>0</v>
      </c>
      <c r="L4716" s="13"/>
      <c r="M4716" s="10"/>
      <c r="N4716" s="4" t="str">
        <f>VLOOKUP(A4716,'[2]HBW-BirdLife_v.9'!$I$4:$K$31219,3,FALSE)</f>
        <v>LC</v>
      </c>
      <c r="O4716" s="3" t="str">
        <f>VLOOKUP(A4716,[1]Sheet1!$F:$G,2,FALSE)</f>
        <v>LC</v>
      </c>
      <c r="S4716">
        <f>VLOOKUP(A4716,[3]HBW_BLv9!$F:$H,3,FALSE)</f>
        <v>0</v>
      </c>
    </row>
    <row r="4717" spans="1:19" x14ac:dyDescent="0.3">
      <c r="A4717" t="s">
        <v>7669</v>
      </c>
      <c r="B4717" s="6" t="s">
        <v>7670</v>
      </c>
      <c r="D4717" t="s">
        <v>3</v>
      </c>
      <c r="K4717" s="12" t="s">
        <v>0</v>
      </c>
      <c r="L4717" s="13"/>
      <c r="M4717" s="10"/>
      <c r="N4717" s="4" t="str">
        <f>VLOOKUP(A4717,'[2]HBW-BirdLife_v.9'!$I$4:$K$31219,3,FALSE)</f>
        <v>LC</v>
      </c>
      <c r="O4717" s="3" t="str">
        <f>VLOOKUP(A4717,[1]Sheet1!$F:$G,2,FALSE)</f>
        <v>LC</v>
      </c>
      <c r="S4717">
        <f>VLOOKUP(A4717,[3]HBW_BLv9!$F:$H,3,FALSE)</f>
        <v>0</v>
      </c>
    </row>
    <row r="4718" spans="1:19" x14ac:dyDescent="0.3">
      <c r="A4718" t="s">
        <v>7671</v>
      </c>
      <c r="B4718" s="6" t="s">
        <v>7672</v>
      </c>
      <c r="D4718" t="s">
        <v>3</v>
      </c>
      <c r="K4718" s="12" t="s">
        <v>0</v>
      </c>
      <c r="L4718" s="13"/>
      <c r="M4718" s="10"/>
      <c r="N4718" s="4" t="str">
        <f>VLOOKUP(A4718,'[2]HBW-BirdLife_v.9'!$I$4:$K$31219,3,FALSE)</f>
        <v>LC</v>
      </c>
      <c r="O4718" s="3" t="str">
        <f>VLOOKUP(A4718,[1]Sheet1!$F:$G,2,FALSE)</f>
        <v>LC</v>
      </c>
      <c r="S4718">
        <f>VLOOKUP(A4718,[3]HBW_BLv9!$F:$H,3,FALSE)</f>
        <v>0</v>
      </c>
    </row>
    <row r="4719" spans="1:19" x14ac:dyDescent="0.3">
      <c r="A4719" t="s">
        <v>7673</v>
      </c>
      <c r="B4719" s="6" t="s">
        <v>7674</v>
      </c>
      <c r="D4719" t="s">
        <v>3</v>
      </c>
      <c r="K4719" s="12" t="s">
        <v>0</v>
      </c>
      <c r="L4719" s="13"/>
      <c r="M4719" s="10"/>
      <c r="N4719" s="4" t="str">
        <f>VLOOKUP(A4719,'[2]HBW-BirdLife_v.9'!$I$4:$K$31219,3,FALSE)</f>
        <v>LC</v>
      </c>
      <c r="O4719" s="3" t="str">
        <f>VLOOKUP(A4719,[1]Sheet1!$F:$G,2,FALSE)</f>
        <v>LC</v>
      </c>
      <c r="S4719">
        <f>VLOOKUP(A4719,[3]HBW_BLv9!$F:$H,3,FALSE)</f>
        <v>0</v>
      </c>
    </row>
    <row r="4720" spans="1:19" x14ac:dyDescent="0.3">
      <c r="A4720" t="s">
        <v>7675</v>
      </c>
      <c r="B4720" s="6" t="s">
        <v>7676</v>
      </c>
      <c r="D4720" t="s">
        <v>3</v>
      </c>
      <c r="K4720" s="12" t="s">
        <v>0</v>
      </c>
      <c r="L4720" s="13"/>
      <c r="M4720" s="10"/>
      <c r="N4720" s="4" t="str">
        <f>VLOOKUP(A4720,'[2]HBW-BirdLife_v.9'!$I$4:$K$31219,3,FALSE)</f>
        <v>LC</v>
      </c>
      <c r="O4720" s="3" t="str">
        <f>VLOOKUP(A4720,[1]Sheet1!$F:$G,2,FALSE)</f>
        <v>LC</v>
      </c>
      <c r="S4720">
        <f>VLOOKUP(A4720,[3]HBW_BLv9!$F:$H,3,FALSE)</f>
        <v>0</v>
      </c>
    </row>
    <row r="4721" spans="1:19" x14ac:dyDescent="0.3">
      <c r="A4721" t="s">
        <v>7677</v>
      </c>
      <c r="B4721" s="6" t="s">
        <v>7678</v>
      </c>
      <c r="D4721" t="s">
        <v>3</v>
      </c>
      <c r="K4721" s="12" t="s">
        <v>0</v>
      </c>
      <c r="L4721" s="13"/>
      <c r="M4721" s="10"/>
      <c r="N4721" s="4" t="str">
        <f>VLOOKUP(A4721,'[2]HBW-BirdLife_v.9'!$I$4:$K$31219,3,FALSE)</f>
        <v>LC</v>
      </c>
      <c r="O4721" s="3" t="str">
        <f>VLOOKUP(A4721,[1]Sheet1!$F:$G,2,FALSE)</f>
        <v>LC</v>
      </c>
      <c r="S4721">
        <f>VLOOKUP(A4721,[3]HBW_BLv9!$F:$H,3,FALSE)</f>
        <v>0</v>
      </c>
    </row>
    <row r="4722" spans="1:19" x14ac:dyDescent="0.3">
      <c r="A4722" t="s">
        <v>7679</v>
      </c>
      <c r="B4722" s="6" t="s">
        <v>7680</v>
      </c>
      <c r="D4722" t="s">
        <v>3</v>
      </c>
      <c r="K4722" s="12" t="s">
        <v>0</v>
      </c>
      <c r="L4722" s="13"/>
      <c r="M4722" s="10"/>
      <c r="N4722" s="4" t="str">
        <f>VLOOKUP(A4722,'[2]HBW-BirdLife_v.9'!$I$4:$K$31219,3,FALSE)</f>
        <v>LC</v>
      </c>
      <c r="O4722" s="3" t="str">
        <f>VLOOKUP(A4722,[1]Sheet1!$F:$G,2,FALSE)</f>
        <v>LC</v>
      </c>
      <c r="S4722">
        <f>VLOOKUP(A4722,[3]HBW_BLv9!$F:$H,3,FALSE)</f>
        <v>0</v>
      </c>
    </row>
    <row r="4723" spans="1:19" x14ac:dyDescent="0.3">
      <c r="A4723" t="s">
        <v>7681</v>
      </c>
      <c r="B4723" s="6" t="s">
        <v>7682</v>
      </c>
      <c r="D4723" t="s">
        <v>3</v>
      </c>
      <c r="K4723" s="12" t="s">
        <v>0</v>
      </c>
      <c r="L4723" s="13"/>
      <c r="M4723" s="10"/>
      <c r="N4723" s="4" t="str">
        <f>VLOOKUP(A4723,'[2]HBW-BirdLife_v.9'!$I$4:$K$31219,3,FALSE)</f>
        <v>LC</v>
      </c>
      <c r="O4723" s="3" t="str">
        <f>VLOOKUP(A4723,[1]Sheet1!$F:$G,2,FALSE)</f>
        <v>LC</v>
      </c>
      <c r="S4723">
        <f>VLOOKUP(A4723,[3]HBW_BLv9!$F:$H,3,FALSE)</f>
        <v>0</v>
      </c>
    </row>
    <row r="4724" spans="1:19" x14ac:dyDescent="0.3">
      <c r="A4724" t="s">
        <v>7683</v>
      </c>
      <c r="B4724" s="6" t="s">
        <v>7684</v>
      </c>
      <c r="D4724" t="s">
        <v>3</v>
      </c>
      <c r="K4724" s="12" t="s">
        <v>0</v>
      </c>
      <c r="L4724" s="13"/>
      <c r="M4724" s="10"/>
      <c r="N4724" s="4" t="str">
        <f>VLOOKUP(A4724,'[2]HBW-BirdLife_v.9'!$I$4:$K$31219,3,FALSE)</f>
        <v>LC</v>
      </c>
      <c r="O4724" s="3" t="str">
        <f>VLOOKUP(A4724,[1]Sheet1!$F:$G,2,FALSE)</f>
        <v>LC</v>
      </c>
      <c r="S4724">
        <f>VLOOKUP(A4724,[3]HBW_BLv9!$F:$H,3,FALSE)</f>
        <v>0</v>
      </c>
    </row>
    <row r="4725" spans="1:19" x14ac:dyDescent="0.3">
      <c r="A4725" t="s">
        <v>7685</v>
      </c>
      <c r="B4725" s="6" t="s">
        <v>7686</v>
      </c>
      <c r="D4725" t="s">
        <v>3</v>
      </c>
      <c r="K4725" s="12" t="s">
        <v>0</v>
      </c>
      <c r="L4725" s="13"/>
      <c r="M4725" s="10"/>
      <c r="N4725" s="4" t="str">
        <f>VLOOKUP(A4725,'[2]HBW-BirdLife_v.9'!$I$4:$K$31219,3,FALSE)</f>
        <v>LC</v>
      </c>
      <c r="O4725" s="3" t="str">
        <f>VLOOKUP(A4725,[1]Sheet1!$F:$G,2,FALSE)</f>
        <v>LC</v>
      </c>
      <c r="S4725">
        <f>VLOOKUP(A4725,[3]HBW_BLv9!$F:$H,3,FALSE)</f>
        <v>0</v>
      </c>
    </row>
    <row r="4726" spans="1:19" x14ac:dyDescent="0.3">
      <c r="A4726" t="s">
        <v>7687</v>
      </c>
      <c r="B4726" s="6" t="s">
        <v>7688</v>
      </c>
      <c r="D4726" t="s">
        <v>3</v>
      </c>
      <c r="K4726" s="12" t="s">
        <v>0</v>
      </c>
      <c r="L4726" s="13"/>
      <c r="M4726" s="10"/>
      <c r="N4726" s="4" t="str">
        <f>VLOOKUP(A4726,'[2]HBW-BirdLife_v.9'!$I$4:$K$31219,3,FALSE)</f>
        <v>LC</v>
      </c>
      <c r="O4726" s="3" t="str">
        <f>VLOOKUP(A4726,[1]Sheet1!$F:$G,2,FALSE)</f>
        <v>LC</v>
      </c>
      <c r="S4726">
        <f>VLOOKUP(A4726,[3]HBW_BLv9!$F:$H,3,FALSE)</f>
        <v>0</v>
      </c>
    </row>
    <row r="4727" spans="1:19" x14ac:dyDescent="0.3">
      <c r="A4727" t="s">
        <v>7689</v>
      </c>
      <c r="B4727" s="6" t="s">
        <v>7690</v>
      </c>
      <c r="D4727" t="s">
        <v>3</v>
      </c>
      <c r="K4727" s="12" t="s">
        <v>0</v>
      </c>
      <c r="L4727" s="13"/>
      <c r="M4727" s="10"/>
      <c r="N4727" s="4" t="str">
        <f>VLOOKUP(A4727,'[2]HBW-BirdLife_v.9'!$I$4:$K$31219,3,FALSE)</f>
        <v>LC</v>
      </c>
      <c r="O4727" s="3" t="str">
        <f>VLOOKUP(A4727,[1]Sheet1!$F:$G,2,FALSE)</f>
        <v>LC</v>
      </c>
      <c r="S4727">
        <f>VLOOKUP(A4727,[3]HBW_BLv9!$F:$H,3,FALSE)</f>
        <v>0</v>
      </c>
    </row>
    <row r="4728" spans="1:19" x14ac:dyDescent="0.3">
      <c r="A4728" t="s">
        <v>7691</v>
      </c>
      <c r="B4728" s="6" t="s">
        <v>7692</v>
      </c>
      <c r="D4728" t="s">
        <v>3</v>
      </c>
      <c r="K4728" s="12" t="s">
        <v>0</v>
      </c>
      <c r="L4728" s="13"/>
      <c r="M4728" s="10"/>
      <c r="N4728" s="4" t="str">
        <f>VLOOKUP(A4728,'[2]HBW-BirdLife_v.9'!$I$4:$K$31219,3,FALSE)</f>
        <v>LC</v>
      </c>
      <c r="O4728" s="3" t="str">
        <f>VLOOKUP(A4728,[1]Sheet1!$F:$G,2,FALSE)</f>
        <v>LC</v>
      </c>
      <c r="S4728">
        <f>VLOOKUP(A4728,[3]HBW_BLv9!$F:$H,3,FALSE)</f>
        <v>0</v>
      </c>
    </row>
    <row r="4729" spans="1:19" x14ac:dyDescent="0.3">
      <c r="A4729" t="s">
        <v>7693</v>
      </c>
      <c r="B4729" s="6" t="s">
        <v>7694</v>
      </c>
      <c r="D4729" t="s">
        <v>3</v>
      </c>
      <c r="K4729" s="12" t="s">
        <v>0</v>
      </c>
      <c r="L4729" s="13"/>
      <c r="M4729" s="10"/>
      <c r="N4729" s="4" t="str">
        <f>VLOOKUP(A4729,'[2]HBW-BirdLife_v.9'!$I$4:$K$31219,3,FALSE)</f>
        <v>LC</v>
      </c>
      <c r="O4729" s="3" t="str">
        <f>VLOOKUP(A4729,[1]Sheet1!$F:$G,2,FALSE)</f>
        <v>LC</v>
      </c>
      <c r="S4729">
        <f>VLOOKUP(A4729,[3]HBW_BLv9!$F:$H,3,FALSE)</f>
        <v>0</v>
      </c>
    </row>
    <row r="4730" spans="1:19" x14ac:dyDescent="0.3">
      <c r="A4730" t="s">
        <v>7695</v>
      </c>
      <c r="B4730" s="6" t="s">
        <v>7696</v>
      </c>
      <c r="D4730" t="s">
        <v>3</v>
      </c>
      <c r="K4730" s="12" t="s">
        <v>0</v>
      </c>
      <c r="L4730" s="13"/>
      <c r="M4730" s="10"/>
      <c r="N4730" s="4" t="str">
        <f>VLOOKUP(A4730,'[2]HBW-BirdLife_v.9'!$I$4:$K$31219,3,FALSE)</f>
        <v>LC</v>
      </c>
      <c r="O4730" s="3" t="str">
        <f>VLOOKUP(A4730,[1]Sheet1!$F:$G,2,FALSE)</f>
        <v>LC</v>
      </c>
      <c r="S4730">
        <f>VLOOKUP(A4730,[3]HBW_BLv9!$F:$H,3,FALSE)</f>
        <v>0</v>
      </c>
    </row>
    <row r="4731" spans="1:19" x14ac:dyDescent="0.3">
      <c r="A4731" t="s">
        <v>7697</v>
      </c>
      <c r="B4731" s="6" t="s">
        <v>7698</v>
      </c>
      <c r="D4731" t="s">
        <v>3</v>
      </c>
      <c r="K4731" s="12" t="s">
        <v>0</v>
      </c>
      <c r="L4731" s="13"/>
      <c r="M4731" s="10"/>
      <c r="N4731" s="4" t="str">
        <f>VLOOKUP(A4731,'[2]HBW-BirdLife_v.9'!$I$4:$K$31219,3,FALSE)</f>
        <v>LC</v>
      </c>
      <c r="O4731" s="3" t="str">
        <f>VLOOKUP(A4731,[1]Sheet1!$F:$G,2,FALSE)</f>
        <v>LC</v>
      </c>
      <c r="S4731">
        <f>VLOOKUP(A4731,[3]HBW_BLv9!$F:$H,3,FALSE)</f>
        <v>0</v>
      </c>
    </row>
    <row r="4732" spans="1:19" x14ac:dyDescent="0.3">
      <c r="A4732" t="s">
        <v>7699</v>
      </c>
      <c r="B4732" s="6" t="s">
        <v>7700</v>
      </c>
      <c r="D4732" t="s">
        <v>3</v>
      </c>
      <c r="K4732" s="12" t="s">
        <v>0</v>
      </c>
      <c r="L4732" s="13"/>
      <c r="M4732" s="10"/>
      <c r="N4732" s="4" t="str">
        <f>VLOOKUP(A4732,'[2]HBW-BirdLife_v.9'!$I$4:$K$31219,3,FALSE)</f>
        <v>LC</v>
      </c>
      <c r="O4732" s="3" t="str">
        <f>VLOOKUP(A4732,[1]Sheet1!$F:$G,2,FALSE)</f>
        <v>LC</v>
      </c>
      <c r="S4732">
        <f>VLOOKUP(A4732,[3]HBW_BLv9!$F:$H,3,FALSE)</f>
        <v>0</v>
      </c>
    </row>
    <row r="4733" spans="1:19" x14ac:dyDescent="0.3">
      <c r="A4733" t="s">
        <v>7701</v>
      </c>
      <c r="B4733" s="6" t="s">
        <v>7702</v>
      </c>
      <c r="D4733" t="s">
        <v>3</v>
      </c>
      <c r="K4733" s="12" t="s">
        <v>0</v>
      </c>
      <c r="L4733" s="13"/>
      <c r="M4733" s="10"/>
      <c r="N4733" s="4" t="str">
        <f>VLOOKUP(A4733,'[2]HBW-BirdLife_v.9'!$I$4:$K$31219,3,FALSE)</f>
        <v>LC</v>
      </c>
      <c r="O4733" s="3" t="str">
        <f>VLOOKUP(A4733,[1]Sheet1!$F:$G,2,FALSE)</f>
        <v>LC</v>
      </c>
      <c r="S4733">
        <f>VLOOKUP(A4733,[3]HBW_BLv9!$F:$H,3,FALSE)</f>
        <v>0</v>
      </c>
    </row>
    <row r="4734" spans="1:19" x14ac:dyDescent="0.3">
      <c r="A4734" t="s">
        <v>7703</v>
      </c>
      <c r="B4734" s="6" t="s">
        <v>7704</v>
      </c>
      <c r="D4734" t="s">
        <v>3</v>
      </c>
      <c r="K4734" s="12" t="s">
        <v>0</v>
      </c>
      <c r="L4734" s="13"/>
      <c r="M4734" s="10"/>
      <c r="N4734" s="4" t="str">
        <f>VLOOKUP(A4734,'[2]HBW-BirdLife_v.9'!$I$4:$K$31219,3,FALSE)</f>
        <v>LC</v>
      </c>
      <c r="O4734" s="3" t="str">
        <f>VLOOKUP(A4734,[1]Sheet1!$F:$G,2,FALSE)</f>
        <v>LC</v>
      </c>
      <c r="S4734">
        <f>VLOOKUP(A4734,[3]HBW_BLv9!$F:$H,3,FALSE)</f>
        <v>0</v>
      </c>
    </row>
    <row r="4735" spans="1:19" x14ac:dyDescent="0.3">
      <c r="A4735" t="s">
        <v>7705</v>
      </c>
      <c r="B4735" s="6" t="s">
        <v>7706</v>
      </c>
      <c r="D4735" t="s">
        <v>3</v>
      </c>
      <c r="K4735" s="12" t="s">
        <v>0</v>
      </c>
      <c r="L4735" s="13"/>
      <c r="M4735" s="10"/>
      <c r="N4735" s="4" t="str">
        <f>VLOOKUP(A4735,'[2]HBW-BirdLife_v.9'!$I$4:$K$31219,3,FALSE)</f>
        <v>LC</v>
      </c>
      <c r="O4735" s="3" t="str">
        <f>VLOOKUP(A4735,[1]Sheet1!$F:$G,2,FALSE)</f>
        <v>LC</v>
      </c>
      <c r="S4735">
        <f>VLOOKUP(A4735,[3]HBW_BLv9!$F:$H,3,FALSE)</f>
        <v>0</v>
      </c>
    </row>
    <row r="4736" spans="1:19" x14ac:dyDescent="0.3">
      <c r="A4736" t="s">
        <v>7707</v>
      </c>
      <c r="B4736" s="6" t="s">
        <v>7708</v>
      </c>
      <c r="D4736" t="s">
        <v>3</v>
      </c>
      <c r="K4736" s="12" t="s">
        <v>0</v>
      </c>
      <c r="L4736" s="13"/>
      <c r="M4736" s="10"/>
      <c r="N4736" s="4" t="str">
        <f>VLOOKUP(A4736,'[2]HBW-BirdLife_v.9'!$I$4:$K$31219,3,FALSE)</f>
        <v>LC</v>
      </c>
      <c r="O4736" s="3" t="str">
        <f>VLOOKUP(A4736,[1]Sheet1!$F:$G,2,FALSE)</f>
        <v>LC</v>
      </c>
      <c r="S4736">
        <f>VLOOKUP(A4736,[3]HBW_BLv9!$F:$H,3,FALSE)</f>
        <v>0</v>
      </c>
    </row>
    <row r="4737" spans="1:19" x14ac:dyDescent="0.3">
      <c r="A4737" t="s">
        <v>678</v>
      </c>
      <c r="B4737" s="6" t="s">
        <v>407</v>
      </c>
      <c r="D4737" t="s">
        <v>3</v>
      </c>
      <c r="K4737" s="12" t="s">
        <v>0</v>
      </c>
      <c r="L4737" s="13"/>
      <c r="M4737" s="10"/>
      <c r="N4737" s="4" t="str">
        <f>VLOOKUP(A4737,'[2]HBW-BirdLife_v.9'!$I$4:$K$31219,3,FALSE)</f>
        <v>LC</v>
      </c>
      <c r="O4737" s="3" t="str">
        <f>VLOOKUP(A4737,[1]Sheet1!$F:$G,2,FALSE)</f>
        <v>LC</v>
      </c>
      <c r="Q4737" s="10" t="s">
        <v>0</v>
      </c>
      <c r="R4737" s="11" t="s">
        <v>684</v>
      </c>
      <c r="S4737">
        <f>VLOOKUP(A4737,[3]HBW_BLv9!$F:$H,3,FALSE)</f>
        <v>0</v>
      </c>
    </row>
    <row r="4738" spans="1:19" x14ac:dyDescent="0.3">
      <c r="A4738" t="s">
        <v>7709</v>
      </c>
      <c r="B4738" s="6" t="s">
        <v>7710</v>
      </c>
      <c r="D4738" t="s">
        <v>3</v>
      </c>
      <c r="K4738" s="12" t="s">
        <v>0</v>
      </c>
      <c r="L4738" s="13"/>
      <c r="M4738" s="10"/>
      <c r="N4738" s="4" t="str">
        <f>VLOOKUP(A4738,'[2]HBW-BirdLife_v.9'!$I$4:$K$31219,3,FALSE)</f>
        <v>LC</v>
      </c>
      <c r="O4738" s="3" t="str">
        <f>VLOOKUP(A4738,[1]Sheet1!$F:$G,2,FALSE)</f>
        <v>LC</v>
      </c>
      <c r="S4738">
        <f>VLOOKUP(A4738,[3]HBW_BLv9!$F:$H,3,FALSE)</f>
        <v>0</v>
      </c>
    </row>
    <row r="4739" spans="1:19" x14ac:dyDescent="0.3">
      <c r="A4739" t="s">
        <v>7711</v>
      </c>
      <c r="B4739" s="6" t="s">
        <v>7712</v>
      </c>
      <c r="D4739" t="s">
        <v>3</v>
      </c>
      <c r="K4739" s="12" t="s">
        <v>0</v>
      </c>
      <c r="L4739" s="13"/>
      <c r="M4739" s="10"/>
      <c r="N4739" s="4" t="str">
        <f>VLOOKUP(A4739,'[2]HBW-BirdLife_v.9'!$I$4:$K$31219,3,FALSE)</f>
        <v>LC</v>
      </c>
      <c r="O4739" s="3" t="str">
        <f>VLOOKUP(A4739,[1]Sheet1!$F:$G,2,FALSE)</f>
        <v>LC</v>
      </c>
      <c r="S4739">
        <f>VLOOKUP(A4739,[3]HBW_BLv9!$F:$H,3,FALSE)</f>
        <v>0</v>
      </c>
    </row>
    <row r="4740" spans="1:19" x14ac:dyDescent="0.3">
      <c r="A4740" t="s">
        <v>7713</v>
      </c>
      <c r="B4740" s="6" t="s">
        <v>7714</v>
      </c>
      <c r="D4740" t="s">
        <v>3</v>
      </c>
      <c r="K4740" s="12" t="s">
        <v>0</v>
      </c>
      <c r="L4740" s="13"/>
      <c r="M4740" s="10"/>
      <c r="N4740" s="4" t="str">
        <f>VLOOKUP(A4740,'[2]HBW-BirdLife_v.9'!$I$4:$K$31219,3,FALSE)</f>
        <v>LC</v>
      </c>
      <c r="O4740" s="3" t="str">
        <f>VLOOKUP(A4740,[1]Sheet1!$F:$G,2,FALSE)</f>
        <v>LC</v>
      </c>
      <c r="S4740">
        <f>VLOOKUP(A4740,[3]HBW_BLv9!$F:$H,3,FALSE)</f>
        <v>0</v>
      </c>
    </row>
    <row r="4741" spans="1:19" x14ac:dyDescent="0.3">
      <c r="A4741" t="s">
        <v>7715</v>
      </c>
      <c r="B4741" s="6" t="s">
        <v>7716</v>
      </c>
      <c r="D4741" t="s">
        <v>3</v>
      </c>
      <c r="K4741" s="12" t="s">
        <v>0</v>
      </c>
      <c r="L4741" s="13"/>
      <c r="M4741" s="10"/>
      <c r="N4741" s="4" t="str">
        <f>VLOOKUP(A4741,'[2]HBW-BirdLife_v.9'!$I$4:$K$31219,3,FALSE)</f>
        <v>LC</v>
      </c>
      <c r="O4741" s="3" t="str">
        <f>VLOOKUP(A4741,[1]Sheet1!$F:$G,2,FALSE)</f>
        <v>LC</v>
      </c>
      <c r="S4741">
        <f>VLOOKUP(A4741,[3]HBW_BLv9!$F:$H,3,FALSE)</f>
        <v>0</v>
      </c>
    </row>
    <row r="4742" spans="1:19" x14ac:dyDescent="0.3">
      <c r="A4742" t="s">
        <v>7717</v>
      </c>
      <c r="B4742" s="6" t="s">
        <v>7718</v>
      </c>
      <c r="D4742" t="s">
        <v>3</v>
      </c>
      <c r="K4742" s="12" t="s">
        <v>0</v>
      </c>
      <c r="L4742" s="13"/>
      <c r="M4742" s="10"/>
      <c r="N4742" s="4" t="str">
        <f>VLOOKUP(A4742,'[2]HBW-BirdLife_v.9'!$I$4:$K$31219,3,FALSE)</f>
        <v>LC</v>
      </c>
      <c r="O4742" s="3" t="str">
        <f>VLOOKUP(A4742,[1]Sheet1!$F:$G,2,FALSE)</f>
        <v>LC</v>
      </c>
      <c r="S4742">
        <f>VLOOKUP(A4742,[3]HBW_BLv9!$F:$H,3,FALSE)</f>
        <v>0</v>
      </c>
    </row>
    <row r="4743" spans="1:19" x14ac:dyDescent="0.3">
      <c r="A4743" t="s">
        <v>7719</v>
      </c>
      <c r="B4743" s="6" t="s">
        <v>7720</v>
      </c>
      <c r="D4743" t="s">
        <v>3</v>
      </c>
      <c r="K4743" s="12" t="s">
        <v>0</v>
      </c>
      <c r="L4743" s="13"/>
      <c r="M4743" s="10"/>
      <c r="N4743" s="4" t="str">
        <f>VLOOKUP(A4743,'[2]HBW-BirdLife_v.9'!$I$4:$K$31219,3,FALSE)</f>
        <v>LC</v>
      </c>
      <c r="O4743" s="3" t="str">
        <f>VLOOKUP(A4743,[1]Sheet1!$F:$G,2,FALSE)</f>
        <v>LC</v>
      </c>
      <c r="S4743">
        <f>VLOOKUP(A4743,[3]HBW_BLv9!$F:$H,3,FALSE)</f>
        <v>0</v>
      </c>
    </row>
    <row r="4744" spans="1:19" x14ac:dyDescent="0.3">
      <c r="A4744" t="s">
        <v>7721</v>
      </c>
      <c r="B4744" s="6" t="s">
        <v>7722</v>
      </c>
      <c r="D4744" t="s">
        <v>3</v>
      </c>
      <c r="K4744" s="12" t="s">
        <v>0</v>
      </c>
      <c r="L4744" s="13"/>
      <c r="M4744" s="10"/>
      <c r="N4744" s="4" t="str">
        <f>VLOOKUP(A4744,'[2]HBW-BirdLife_v.9'!$I$4:$K$31219,3,FALSE)</f>
        <v>LC</v>
      </c>
      <c r="O4744" s="3" t="str">
        <f>VLOOKUP(A4744,[1]Sheet1!$F:$G,2,FALSE)</f>
        <v>LC</v>
      </c>
      <c r="S4744">
        <f>VLOOKUP(A4744,[3]HBW_BLv9!$F:$H,3,FALSE)</f>
        <v>0</v>
      </c>
    </row>
    <row r="4745" spans="1:19" x14ac:dyDescent="0.3">
      <c r="A4745" t="s">
        <v>7723</v>
      </c>
      <c r="B4745" s="6" t="s">
        <v>7724</v>
      </c>
      <c r="D4745" t="s">
        <v>3</v>
      </c>
      <c r="K4745" s="12" t="s">
        <v>0</v>
      </c>
      <c r="L4745" s="13"/>
      <c r="M4745" s="10"/>
      <c r="N4745" s="4" t="str">
        <f>VLOOKUP(A4745,'[2]HBW-BirdLife_v.9'!$I$4:$K$31219,3,FALSE)</f>
        <v>LC</v>
      </c>
      <c r="O4745" s="3" t="str">
        <f>VLOOKUP(A4745,[1]Sheet1!$F:$G,2,FALSE)</f>
        <v>LC</v>
      </c>
      <c r="S4745">
        <f>VLOOKUP(A4745,[3]HBW_BLv9!$F:$H,3,FALSE)</f>
        <v>0</v>
      </c>
    </row>
    <row r="4746" spans="1:19" x14ac:dyDescent="0.3">
      <c r="A4746" t="s">
        <v>7725</v>
      </c>
      <c r="B4746" s="6" t="s">
        <v>7726</v>
      </c>
      <c r="D4746" t="s">
        <v>3</v>
      </c>
      <c r="K4746" s="12" t="s">
        <v>0</v>
      </c>
      <c r="L4746" s="13"/>
      <c r="M4746" s="10"/>
      <c r="N4746" s="4" t="str">
        <f>VLOOKUP(A4746,'[2]HBW-BirdLife_v.9'!$I$4:$K$31219,3,FALSE)</f>
        <v>LC</v>
      </c>
      <c r="O4746" s="3" t="str">
        <f>VLOOKUP(A4746,[1]Sheet1!$F:$G,2,FALSE)</f>
        <v>LC</v>
      </c>
      <c r="S4746">
        <f>VLOOKUP(A4746,[3]HBW_BLv9!$F:$H,3,FALSE)</f>
        <v>0</v>
      </c>
    </row>
    <row r="4747" spans="1:19" x14ac:dyDescent="0.3">
      <c r="A4747" t="s">
        <v>7727</v>
      </c>
      <c r="B4747" s="6" t="s">
        <v>7728</v>
      </c>
      <c r="D4747" t="s">
        <v>3</v>
      </c>
      <c r="K4747" s="12" t="s">
        <v>0</v>
      </c>
      <c r="L4747" s="13"/>
      <c r="M4747" s="10"/>
      <c r="N4747" s="4" t="str">
        <f>VLOOKUP(A4747,'[2]HBW-BirdLife_v.9'!$I$4:$K$31219,3,FALSE)</f>
        <v>LC</v>
      </c>
      <c r="O4747" s="3" t="str">
        <f>VLOOKUP(A4747,[1]Sheet1!$F:$G,2,FALSE)</f>
        <v>LC</v>
      </c>
      <c r="S4747">
        <f>VLOOKUP(A4747,[3]HBW_BLv9!$F:$H,3,FALSE)</f>
        <v>0</v>
      </c>
    </row>
    <row r="4748" spans="1:19" x14ac:dyDescent="0.3">
      <c r="A4748" t="s">
        <v>7729</v>
      </c>
      <c r="B4748" s="6" t="s">
        <v>7730</v>
      </c>
      <c r="D4748" t="s">
        <v>3</v>
      </c>
      <c r="K4748" s="12" t="s">
        <v>0</v>
      </c>
      <c r="L4748" s="13"/>
      <c r="M4748" s="10"/>
      <c r="N4748" s="4" t="str">
        <f>VLOOKUP(A4748,'[2]HBW-BirdLife_v.9'!$I$4:$K$31219,3,FALSE)</f>
        <v>LC</v>
      </c>
      <c r="O4748" s="3" t="str">
        <f>VLOOKUP(A4748,[1]Sheet1!$F:$G,2,FALSE)</f>
        <v>LC</v>
      </c>
      <c r="S4748">
        <f>VLOOKUP(A4748,[3]HBW_BLv9!$F:$H,3,FALSE)</f>
        <v>0</v>
      </c>
    </row>
    <row r="4749" spans="1:19" x14ac:dyDescent="0.3">
      <c r="A4749" t="s">
        <v>7731</v>
      </c>
      <c r="B4749" s="6" t="s">
        <v>7732</v>
      </c>
      <c r="D4749" t="s">
        <v>3</v>
      </c>
      <c r="K4749" s="12" t="s">
        <v>0</v>
      </c>
      <c r="L4749" s="13"/>
      <c r="M4749" s="10"/>
      <c r="N4749" s="4" t="str">
        <f>VLOOKUP(A4749,'[2]HBW-BirdLife_v.9'!$I$4:$K$31219,3,FALSE)</f>
        <v>LC</v>
      </c>
      <c r="O4749" s="3" t="str">
        <f>VLOOKUP(A4749,[1]Sheet1!$F:$G,2,FALSE)</f>
        <v>LC</v>
      </c>
      <c r="S4749">
        <f>VLOOKUP(A4749,[3]HBW_BLv9!$F:$H,3,FALSE)</f>
        <v>0</v>
      </c>
    </row>
    <row r="4750" spans="1:19" x14ac:dyDescent="0.3">
      <c r="A4750" t="s">
        <v>7733</v>
      </c>
      <c r="B4750" s="6" t="s">
        <v>7734</v>
      </c>
      <c r="D4750" t="s">
        <v>3</v>
      </c>
      <c r="K4750" s="12" t="s">
        <v>0</v>
      </c>
      <c r="L4750" s="13"/>
      <c r="M4750" s="10"/>
      <c r="N4750" s="4" t="str">
        <f>VLOOKUP(A4750,'[2]HBW-BirdLife_v.9'!$I$4:$K$31219,3,FALSE)</f>
        <v>LC</v>
      </c>
      <c r="O4750" s="3" t="str">
        <f>VLOOKUP(A4750,[1]Sheet1!$F:$G,2,FALSE)</f>
        <v>LC</v>
      </c>
      <c r="S4750">
        <f>VLOOKUP(A4750,[3]HBW_BLv9!$F:$H,3,FALSE)</f>
        <v>0</v>
      </c>
    </row>
    <row r="4751" spans="1:19" x14ac:dyDescent="0.3">
      <c r="A4751" t="s">
        <v>7735</v>
      </c>
      <c r="B4751" s="6" t="s">
        <v>7736</v>
      </c>
      <c r="D4751" t="s">
        <v>3</v>
      </c>
      <c r="K4751" s="12" t="s">
        <v>0</v>
      </c>
      <c r="L4751" s="13"/>
      <c r="M4751" s="10"/>
      <c r="N4751" s="4" t="str">
        <f>VLOOKUP(A4751,'[2]HBW-BirdLife_v.9'!$I$4:$K$31219,3,FALSE)</f>
        <v>LC</v>
      </c>
      <c r="O4751" s="3" t="str">
        <f>VLOOKUP(A4751,[1]Sheet1!$F:$G,2,FALSE)</f>
        <v>LC</v>
      </c>
      <c r="S4751">
        <f>VLOOKUP(A4751,[3]HBW_BLv9!$F:$H,3,FALSE)</f>
        <v>0</v>
      </c>
    </row>
    <row r="4752" spans="1:19" x14ac:dyDescent="0.3">
      <c r="A4752" t="s">
        <v>7737</v>
      </c>
      <c r="B4752" s="6" t="s">
        <v>7738</v>
      </c>
      <c r="D4752" t="s">
        <v>3</v>
      </c>
      <c r="K4752" s="12" t="s">
        <v>0</v>
      </c>
      <c r="L4752" s="13"/>
      <c r="M4752" s="10"/>
      <c r="N4752" s="4" t="str">
        <f>VLOOKUP(A4752,'[2]HBW-BirdLife_v.9'!$I$4:$K$31219,3,FALSE)</f>
        <v>LC</v>
      </c>
      <c r="O4752" s="3" t="str">
        <f>VLOOKUP(A4752,[1]Sheet1!$F:$G,2,FALSE)</f>
        <v>LC</v>
      </c>
      <c r="S4752">
        <f>VLOOKUP(A4752,[3]HBW_BLv9!$F:$H,3,FALSE)</f>
        <v>0</v>
      </c>
    </row>
    <row r="4753" spans="1:19" x14ac:dyDescent="0.3">
      <c r="A4753" t="s">
        <v>7739</v>
      </c>
      <c r="B4753" s="6" t="s">
        <v>7740</v>
      </c>
      <c r="D4753" t="s">
        <v>3</v>
      </c>
      <c r="K4753" s="12" t="s">
        <v>0</v>
      </c>
      <c r="L4753" s="13"/>
      <c r="M4753" s="10"/>
      <c r="N4753" s="4" t="str">
        <f>VLOOKUP(A4753,'[2]HBW-BirdLife_v.9'!$I$4:$K$31219,3,FALSE)</f>
        <v>LC</v>
      </c>
      <c r="O4753" s="3" t="str">
        <f>VLOOKUP(A4753,[1]Sheet1!$F:$G,2,FALSE)</f>
        <v>LC</v>
      </c>
      <c r="S4753">
        <f>VLOOKUP(A4753,[3]HBW_BLv9!$F:$H,3,FALSE)</f>
        <v>0</v>
      </c>
    </row>
    <row r="4754" spans="1:19" x14ac:dyDescent="0.3">
      <c r="A4754" t="s">
        <v>7741</v>
      </c>
      <c r="B4754" s="6" t="s">
        <v>7742</v>
      </c>
      <c r="D4754" t="s">
        <v>3</v>
      </c>
      <c r="K4754" s="12" t="s">
        <v>0</v>
      </c>
      <c r="L4754" s="13"/>
      <c r="M4754" s="10"/>
      <c r="N4754" s="4" t="str">
        <f>VLOOKUP(A4754,'[2]HBW-BirdLife_v.9'!$I$4:$K$31219,3,FALSE)</f>
        <v>LC</v>
      </c>
      <c r="O4754" s="3" t="str">
        <f>VLOOKUP(A4754,[1]Sheet1!$F:$G,2,FALSE)</f>
        <v>LC</v>
      </c>
      <c r="S4754">
        <f>VLOOKUP(A4754,[3]HBW_BLv9!$F:$H,3,FALSE)</f>
        <v>0</v>
      </c>
    </row>
    <row r="4755" spans="1:19" x14ac:dyDescent="0.3">
      <c r="A4755" t="s">
        <v>7743</v>
      </c>
      <c r="B4755" s="6" t="s">
        <v>7744</v>
      </c>
      <c r="D4755" t="s">
        <v>3</v>
      </c>
      <c r="K4755" s="12" t="s">
        <v>0</v>
      </c>
      <c r="L4755" s="13"/>
      <c r="M4755" s="10"/>
      <c r="N4755" s="4" t="str">
        <f>VLOOKUP(A4755,'[2]HBW-BirdLife_v.9'!$I$4:$K$31219,3,FALSE)</f>
        <v>LC</v>
      </c>
      <c r="O4755" s="3" t="str">
        <f>VLOOKUP(A4755,[1]Sheet1!$F:$G,2,FALSE)</f>
        <v>LC</v>
      </c>
      <c r="S4755">
        <f>VLOOKUP(A4755,[3]HBW_BLv9!$F:$H,3,FALSE)</f>
        <v>0</v>
      </c>
    </row>
    <row r="4756" spans="1:19" x14ac:dyDescent="0.3">
      <c r="A4756" t="s">
        <v>7745</v>
      </c>
      <c r="B4756" s="6" t="s">
        <v>7746</v>
      </c>
      <c r="D4756" t="s">
        <v>3</v>
      </c>
      <c r="K4756" s="12" t="s">
        <v>0</v>
      </c>
      <c r="L4756" s="13"/>
      <c r="M4756" s="10"/>
      <c r="N4756" s="4" t="str">
        <f>VLOOKUP(A4756,'[2]HBW-BirdLife_v.9'!$I$4:$K$31219,3,FALSE)</f>
        <v>LC</v>
      </c>
      <c r="O4756" s="3" t="str">
        <f>VLOOKUP(A4756,[1]Sheet1!$F:$G,2,FALSE)</f>
        <v>LC</v>
      </c>
      <c r="S4756">
        <f>VLOOKUP(A4756,[3]HBW_BLv9!$F:$H,3,FALSE)</f>
        <v>0</v>
      </c>
    </row>
    <row r="4757" spans="1:19" x14ac:dyDescent="0.3">
      <c r="A4757" t="s">
        <v>7747</v>
      </c>
      <c r="B4757" s="6" t="s">
        <v>7748</v>
      </c>
      <c r="D4757" t="s">
        <v>3</v>
      </c>
      <c r="K4757" s="12" t="s">
        <v>0</v>
      </c>
      <c r="L4757" s="13"/>
      <c r="M4757" s="10"/>
      <c r="N4757" s="4" t="str">
        <f>VLOOKUP(A4757,'[2]HBW-BirdLife_v.9'!$I$4:$K$31219,3,FALSE)</f>
        <v>LC</v>
      </c>
      <c r="O4757" s="3" t="str">
        <f>VLOOKUP(A4757,[1]Sheet1!$F:$G,2,FALSE)</f>
        <v>LC</v>
      </c>
      <c r="S4757">
        <f>VLOOKUP(A4757,[3]HBW_BLv9!$F:$H,3,FALSE)</f>
        <v>0</v>
      </c>
    </row>
    <row r="4758" spans="1:19" x14ac:dyDescent="0.3">
      <c r="A4758" t="s">
        <v>7749</v>
      </c>
      <c r="B4758" s="6" t="s">
        <v>7750</v>
      </c>
      <c r="D4758" t="s">
        <v>3</v>
      </c>
      <c r="K4758" s="12" t="s">
        <v>0</v>
      </c>
      <c r="L4758" s="13"/>
      <c r="M4758" s="10"/>
      <c r="N4758" s="4" t="str">
        <f>VLOOKUP(A4758,'[2]HBW-BirdLife_v.9'!$I$4:$K$31219,3,FALSE)</f>
        <v>LC</v>
      </c>
      <c r="O4758" s="3" t="str">
        <f>VLOOKUP(A4758,[1]Sheet1!$F:$G,2,FALSE)</f>
        <v>LC</v>
      </c>
      <c r="S4758">
        <f>VLOOKUP(A4758,[3]HBW_BLv9!$F:$H,3,FALSE)</f>
        <v>0</v>
      </c>
    </row>
    <row r="4759" spans="1:19" x14ac:dyDescent="0.3">
      <c r="A4759" t="s">
        <v>7751</v>
      </c>
      <c r="B4759" s="6" t="s">
        <v>7752</v>
      </c>
      <c r="D4759" t="s">
        <v>3</v>
      </c>
      <c r="K4759" s="12" t="s">
        <v>0</v>
      </c>
      <c r="L4759" s="13"/>
      <c r="M4759" s="10"/>
      <c r="N4759" s="4" t="str">
        <f>VLOOKUP(A4759,'[2]HBW-BirdLife_v.9'!$I$4:$K$31219,3,FALSE)</f>
        <v>LC</v>
      </c>
      <c r="O4759" s="3" t="str">
        <f>VLOOKUP(A4759,[1]Sheet1!$F:$G,2,FALSE)</f>
        <v>LC</v>
      </c>
      <c r="S4759">
        <f>VLOOKUP(A4759,[3]HBW_BLv9!$F:$H,3,FALSE)</f>
        <v>0</v>
      </c>
    </row>
    <row r="4760" spans="1:19" x14ac:dyDescent="0.3">
      <c r="A4760" t="s">
        <v>7753</v>
      </c>
      <c r="B4760" s="6" t="s">
        <v>7754</v>
      </c>
      <c r="D4760" t="s">
        <v>3</v>
      </c>
      <c r="K4760" s="12" t="s">
        <v>0</v>
      </c>
      <c r="L4760" s="13"/>
      <c r="M4760" s="10"/>
      <c r="N4760" s="4" t="str">
        <f>VLOOKUP(A4760,'[2]HBW-BirdLife_v.9'!$I$4:$K$31219,3,FALSE)</f>
        <v>LC</v>
      </c>
      <c r="O4760" s="3" t="str">
        <f>VLOOKUP(A4760,[1]Sheet1!$F:$G,2,FALSE)</f>
        <v>LC</v>
      </c>
      <c r="S4760">
        <f>VLOOKUP(A4760,[3]HBW_BLv9!$F:$H,3,FALSE)</f>
        <v>0</v>
      </c>
    </row>
    <row r="4761" spans="1:19" x14ac:dyDescent="0.3">
      <c r="A4761" t="s">
        <v>7755</v>
      </c>
      <c r="B4761" s="6" t="s">
        <v>7756</v>
      </c>
      <c r="D4761" t="s">
        <v>3</v>
      </c>
      <c r="K4761" s="12" t="s">
        <v>0</v>
      </c>
      <c r="L4761" s="13"/>
      <c r="M4761" s="10"/>
      <c r="N4761" s="4" t="str">
        <f>VLOOKUP(A4761,'[2]HBW-BirdLife_v.9'!$I$4:$K$31219,3,FALSE)</f>
        <v>LC</v>
      </c>
      <c r="O4761" s="3" t="str">
        <f>VLOOKUP(A4761,[1]Sheet1!$F:$G,2,FALSE)</f>
        <v>LC</v>
      </c>
      <c r="S4761">
        <f>VLOOKUP(A4761,[3]HBW_BLv9!$F:$H,3,FALSE)</f>
        <v>0</v>
      </c>
    </row>
    <row r="4762" spans="1:19" x14ac:dyDescent="0.3">
      <c r="A4762" t="s">
        <v>7757</v>
      </c>
      <c r="B4762" s="6" t="s">
        <v>7758</v>
      </c>
      <c r="D4762" t="s">
        <v>3</v>
      </c>
      <c r="K4762" s="12" t="s">
        <v>0</v>
      </c>
      <c r="L4762" s="13"/>
      <c r="M4762" s="10"/>
      <c r="N4762" s="4" t="str">
        <f>VLOOKUP(A4762,'[2]HBW-BirdLife_v.9'!$I$4:$K$31219,3,FALSE)</f>
        <v>LC</v>
      </c>
      <c r="O4762" s="3" t="str">
        <f>VLOOKUP(A4762,[1]Sheet1!$F:$G,2,FALSE)</f>
        <v>LC</v>
      </c>
      <c r="S4762">
        <f>VLOOKUP(A4762,[3]HBW_BLv9!$F:$H,3,FALSE)</f>
        <v>0</v>
      </c>
    </row>
    <row r="4763" spans="1:19" x14ac:dyDescent="0.3">
      <c r="A4763" t="s">
        <v>7759</v>
      </c>
      <c r="B4763" s="6" t="s">
        <v>7760</v>
      </c>
      <c r="D4763" t="s">
        <v>3</v>
      </c>
      <c r="K4763" s="12" t="s">
        <v>0</v>
      </c>
      <c r="L4763" s="13"/>
      <c r="M4763" s="10"/>
      <c r="N4763" s="4" t="str">
        <f>VLOOKUP(A4763,'[2]HBW-BirdLife_v.9'!$I$4:$K$31219,3,FALSE)</f>
        <v>LC</v>
      </c>
      <c r="O4763" s="3" t="str">
        <f>VLOOKUP(A4763,[1]Sheet1!$F:$G,2,FALSE)</f>
        <v>LC</v>
      </c>
      <c r="S4763">
        <f>VLOOKUP(A4763,[3]HBW_BLv9!$F:$H,3,FALSE)</f>
        <v>0</v>
      </c>
    </row>
    <row r="4764" spans="1:19" x14ac:dyDescent="0.3">
      <c r="A4764" t="s">
        <v>962</v>
      </c>
      <c r="B4764" s="6" t="s">
        <v>963</v>
      </c>
      <c r="D4764" t="s">
        <v>3</v>
      </c>
      <c r="K4764" s="12" t="s">
        <v>0</v>
      </c>
      <c r="L4764" s="13" t="s">
        <v>0</v>
      </c>
      <c r="M4764" s="10" t="s">
        <v>9885</v>
      </c>
      <c r="N4764" s="4" t="str">
        <f>VLOOKUP(A4764,'[2]HBW-BirdLife_v.9'!$I$4:$K$31219,3,FALSE)</f>
        <v>NT</v>
      </c>
      <c r="O4764" s="3" t="str">
        <f>VLOOKUP(A4764,[1]Sheet1!$F:$G,2,FALSE)</f>
        <v>VU</v>
      </c>
      <c r="R4764" s="11"/>
      <c r="S4764">
        <f>VLOOKUP(A4764,[3]HBW_BLv9!$F:$H,3,FALSE)</f>
        <v>0</v>
      </c>
    </row>
    <row r="4765" spans="1:19" x14ac:dyDescent="0.3">
      <c r="A4765" t="s">
        <v>7761</v>
      </c>
      <c r="B4765" s="6" t="s">
        <v>7762</v>
      </c>
      <c r="D4765" t="s">
        <v>3</v>
      </c>
      <c r="K4765" s="12" t="s">
        <v>0</v>
      </c>
      <c r="L4765" s="13"/>
      <c r="M4765" s="10"/>
      <c r="N4765" s="4" t="str">
        <f>VLOOKUP(A4765,'[2]HBW-BirdLife_v.9'!$I$4:$K$31219,3,FALSE)</f>
        <v>LC</v>
      </c>
      <c r="O4765" s="3" t="str">
        <f>VLOOKUP(A4765,[1]Sheet1!$F:$G,2,FALSE)</f>
        <v>LC</v>
      </c>
      <c r="S4765">
        <f>VLOOKUP(A4765,[3]HBW_BLv9!$F:$H,3,FALSE)</f>
        <v>0</v>
      </c>
    </row>
    <row r="4766" spans="1:19" x14ac:dyDescent="0.3">
      <c r="A4766" t="s">
        <v>7763</v>
      </c>
      <c r="B4766" s="6" t="s">
        <v>7764</v>
      </c>
      <c r="D4766" t="s">
        <v>3</v>
      </c>
      <c r="K4766" s="12" t="s">
        <v>0</v>
      </c>
      <c r="L4766" s="13"/>
      <c r="M4766" s="10"/>
      <c r="N4766" s="4" t="str">
        <f>VLOOKUP(A4766,'[2]HBW-BirdLife_v.9'!$I$4:$K$31219,3,FALSE)</f>
        <v>LC</v>
      </c>
      <c r="O4766" s="3" t="str">
        <f>VLOOKUP(A4766,[1]Sheet1!$F:$G,2,FALSE)</f>
        <v>LC</v>
      </c>
      <c r="S4766">
        <f>VLOOKUP(A4766,[3]HBW_BLv9!$F:$H,3,FALSE)</f>
        <v>0</v>
      </c>
    </row>
    <row r="4767" spans="1:19" x14ac:dyDescent="0.3">
      <c r="A4767" t="s">
        <v>7765</v>
      </c>
      <c r="B4767" s="6" t="s">
        <v>7766</v>
      </c>
      <c r="D4767" t="s">
        <v>3</v>
      </c>
      <c r="K4767" s="12" t="s">
        <v>0</v>
      </c>
      <c r="L4767" s="13"/>
      <c r="M4767" s="10"/>
      <c r="N4767" s="4" t="str">
        <f>VLOOKUP(A4767,'[2]HBW-BirdLife_v.9'!$I$4:$K$31219,3,FALSE)</f>
        <v>LC</v>
      </c>
      <c r="O4767" s="3" t="str">
        <f>VLOOKUP(A4767,[1]Sheet1!$F:$G,2,FALSE)</f>
        <v>LC</v>
      </c>
      <c r="S4767">
        <f>VLOOKUP(A4767,[3]HBW_BLv9!$F:$H,3,FALSE)</f>
        <v>0</v>
      </c>
    </row>
    <row r="4768" spans="1:19" x14ac:dyDescent="0.3">
      <c r="A4768" t="s">
        <v>679</v>
      </c>
      <c r="B4768" s="6" t="s">
        <v>408</v>
      </c>
      <c r="D4768" t="s">
        <v>3</v>
      </c>
      <c r="K4768" s="12" t="s">
        <v>2</v>
      </c>
      <c r="L4768" s="13"/>
      <c r="M4768" s="10"/>
      <c r="N4768" s="4" t="str">
        <f>VLOOKUP(A4768,'[2]HBW-BirdLife_v.9'!$I$4:$K$31219,3,FALSE)</f>
        <v>LC</v>
      </c>
      <c r="O4768" s="3" t="str">
        <f>VLOOKUP(A4768,[1]Sheet1!$F:$G,2,FALSE)</f>
        <v>LC</v>
      </c>
      <c r="Q4768" s="10" t="s">
        <v>0</v>
      </c>
      <c r="R4768" s="11" t="s">
        <v>684</v>
      </c>
      <c r="S4768">
        <f>VLOOKUP(A4768,[3]HBW_BLv9!$F:$H,3,FALSE)</f>
        <v>0</v>
      </c>
    </row>
    <row r="4769" spans="1:19" x14ac:dyDescent="0.3">
      <c r="A4769" t="s">
        <v>680</v>
      </c>
      <c r="B4769" s="6" t="s">
        <v>409</v>
      </c>
      <c r="D4769" t="s">
        <v>3</v>
      </c>
      <c r="K4769" s="12" t="s">
        <v>2</v>
      </c>
      <c r="L4769" s="13"/>
      <c r="M4769" s="10"/>
      <c r="N4769" s="4" t="str">
        <f>VLOOKUP(A4769,'[2]HBW-BirdLife_v.9'!$I$4:$K$31219,3,FALSE)</f>
        <v>LC</v>
      </c>
      <c r="O4769" s="3" t="str">
        <f>VLOOKUP(A4769,[1]Sheet1!$F:$G,2,FALSE)</f>
        <v>LC</v>
      </c>
      <c r="Q4769" s="10" t="s">
        <v>0</v>
      </c>
      <c r="R4769" s="11" t="s">
        <v>684</v>
      </c>
      <c r="S4769">
        <f>VLOOKUP(A4769,[3]HBW_BLv9!$F:$H,3,FALSE)</f>
        <v>0</v>
      </c>
    </row>
    <row r="4770" spans="1:19" x14ac:dyDescent="0.3">
      <c r="A4770" t="s">
        <v>30</v>
      </c>
      <c r="B4770" s="6" t="s">
        <v>410</v>
      </c>
      <c r="D4770" t="s">
        <v>3</v>
      </c>
      <c r="K4770" s="12" t="s">
        <v>2</v>
      </c>
      <c r="L4770" s="13"/>
      <c r="M4770" s="10"/>
      <c r="N4770" s="4" t="str">
        <f>VLOOKUP(A4770,'[2]HBW-BirdLife_v.9'!$I$4:$K$31219,3,FALSE)</f>
        <v>LC</v>
      </c>
      <c r="O4770" s="3" t="str">
        <f>VLOOKUP(A4770,[1]Sheet1!$F:$G,2,FALSE)</f>
        <v>LC</v>
      </c>
      <c r="Q4770" s="10" t="s">
        <v>0</v>
      </c>
      <c r="R4770" s="11" t="s">
        <v>684</v>
      </c>
      <c r="S4770">
        <f>VLOOKUP(A4770,[3]HBW_BLv9!$F:$H,3,FALSE)</f>
        <v>0</v>
      </c>
    </row>
    <row r="4771" spans="1:19" x14ac:dyDescent="0.3">
      <c r="A4771" t="s">
        <v>7767</v>
      </c>
      <c r="B4771" s="6" t="s">
        <v>7768</v>
      </c>
      <c r="D4771" t="s">
        <v>3</v>
      </c>
      <c r="K4771" s="12" t="s">
        <v>0</v>
      </c>
      <c r="L4771" s="13"/>
      <c r="M4771" s="10"/>
      <c r="N4771" s="4" t="str">
        <f>VLOOKUP(A4771,'[2]HBW-BirdLife_v.9'!$I$4:$K$31219,3,FALSE)</f>
        <v>LC</v>
      </c>
      <c r="O4771" s="3" t="str">
        <f>VLOOKUP(A4771,[1]Sheet1!$F:$G,2,FALSE)</f>
        <v>LC</v>
      </c>
      <c r="S4771">
        <f>VLOOKUP(A4771,[3]HBW_BLv9!$F:$H,3,FALSE)</f>
        <v>0</v>
      </c>
    </row>
    <row r="4772" spans="1:19" x14ac:dyDescent="0.3">
      <c r="A4772" t="s">
        <v>7769</v>
      </c>
      <c r="B4772" s="6" t="s">
        <v>7770</v>
      </c>
      <c r="D4772" t="s">
        <v>3</v>
      </c>
      <c r="K4772" s="12" t="s">
        <v>0</v>
      </c>
      <c r="L4772" s="13"/>
      <c r="M4772" s="10"/>
      <c r="N4772" s="4" t="str">
        <f>VLOOKUP(A4772,'[2]HBW-BirdLife_v.9'!$I$4:$K$31219,3,FALSE)</f>
        <v>LC</v>
      </c>
      <c r="O4772" s="3" t="str">
        <f>VLOOKUP(A4772,[1]Sheet1!$F:$G,2,FALSE)</f>
        <v>LC</v>
      </c>
      <c r="S4772">
        <f>VLOOKUP(A4772,[3]HBW_BLv9!$F:$H,3,FALSE)</f>
        <v>0</v>
      </c>
    </row>
    <row r="4773" spans="1:19" x14ac:dyDescent="0.3">
      <c r="A4773" t="s">
        <v>7771</v>
      </c>
      <c r="B4773" s="6" t="s">
        <v>7772</v>
      </c>
      <c r="D4773" t="s">
        <v>3</v>
      </c>
      <c r="K4773" s="12" t="s">
        <v>0</v>
      </c>
      <c r="L4773" s="13"/>
      <c r="M4773" s="10"/>
      <c r="N4773" s="4" t="str">
        <f>VLOOKUP(A4773,'[2]HBW-BirdLife_v.9'!$I$4:$K$31219,3,FALSE)</f>
        <v>LC</v>
      </c>
      <c r="O4773" s="3" t="str">
        <f>VLOOKUP(A4773,[1]Sheet1!$F:$G,2,FALSE)</f>
        <v>LC</v>
      </c>
      <c r="S4773">
        <f>VLOOKUP(A4773,[3]HBW_BLv9!$F:$H,3,FALSE)</f>
        <v>0</v>
      </c>
    </row>
    <row r="4774" spans="1:19" x14ac:dyDescent="0.3">
      <c r="A4774" t="s">
        <v>7773</v>
      </c>
      <c r="B4774" s="6" t="s">
        <v>7774</v>
      </c>
      <c r="D4774" t="s">
        <v>3</v>
      </c>
      <c r="K4774" s="12" t="s">
        <v>0</v>
      </c>
      <c r="L4774" s="13"/>
      <c r="M4774" s="10"/>
      <c r="N4774" s="4" t="str">
        <f>VLOOKUP(A4774,'[2]HBW-BirdLife_v.9'!$I$4:$K$31219,3,FALSE)</f>
        <v>LC</v>
      </c>
      <c r="O4774" s="3" t="str">
        <f>VLOOKUP(A4774,[1]Sheet1!$F:$G,2,FALSE)</f>
        <v>LC</v>
      </c>
      <c r="S4774">
        <f>VLOOKUP(A4774,[3]HBW_BLv9!$F:$H,3,FALSE)</f>
        <v>0</v>
      </c>
    </row>
    <row r="4775" spans="1:19" x14ac:dyDescent="0.3">
      <c r="A4775" t="s">
        <v>7775</v>
      </c>
      <c r="B4775" s="6" t="s">
        <v>7776</v>
      </c>
      <c r="D4775" t="s">
        <v>3</v>
      </c>
      <c r="K4775" s="12" t="s">
        <v>0</v>
      </c>
      <c r="L4775" s="13"/>
      <c r="M4775" s="10"/>
      <c r="N4775" s="4" t="str">
        <f>VLOOKUP(A4775,'[2]HBW-BirdLife_v.9'!$I$4:$K$31219,3,FALSE)</f>
        <v>LC</v>
      </c>
      <c r="O4775" s="3" t="str">
        <f>VLOOKUP(A4775,[1]Sheet1!$F:$G,2,FALSE)</f>
        <v>LC</v>
      </c>
      <c r="S4775">
        <f>VLOOKUP(A4775,[3]HBW_BLv9!$F:$H,3,FALSE)</f>
        <v>0</v>
      </c>
    </row>
    <row r="4776" spans="1:19" x14ac:dyDescent="0.3">
      <c r="A4776" t="s">
        <v>7777</v>
      </c>
      <c r="B4776" s="6" t="s">
        <v>7778</v>
      </c>
      <c r="D4776" t="s">
        <v>3</v>
      </c>
      <c r="K4776" s="12" t="s">
        <v>0</v>
      </c>
      <c r="L4776" s="13"/>
      <c r="M4776" s="10"/>
      <c r="N4776" s="4" t="str">
        <f>VLOOKUP(A4776,'[2]HBW-BirdLife_v.9'!$I$4:$K$31219,3,FALSE)</f>
        <v>LC</v>
      </c>
      <c r="O4776" s="3" t="str">
        <f>VLOOKUP(A4776,[1]Sheet1!$F:$G,2,FALSE)</f>
        <v>LC</v>
      </c>
      <c r="S4776">
        <f>VLOOKUP(A4776,[3]HBW_BLv9!$F:$H,3,FALSE)</f>
        <v>0</v>
      </c>
    </row>
    <row r="4777" spans="1:19" x14ac:dyDescent="0.3">
      <c r="A4777" t="s">
        <v>7779</v>
      </c>
      <c r="B4777" s="6" t="s">
        <v>7780</v>
      </c>
      <c r="D4777" t="s">
        <v>3</v>
      </c>
      <c r="K4777" s="12" t="s">
        <v>0</v>
      </c>
      <c r="L4777" s="13"/>
      <c r="M4777" s="10"/>
      <c r="N4777" s="4" t="str">
        <f>VLOOKUP(A4777,'[2]HBW-BirdLife_v.9'!$I$4:$K$31219,3,FALSE)</f>
        <v>LC</v>
      </c>
      <c r="O4777" s="3" t="str">
        <f>VLOOKUP(A4777,[1]Sheet1!$F:$G,2,FALSE)</f>
        <v>LC</v>
      </c>
      <c r="S4777">
        <f>VLOOKUP(A4777,[3]HBW_BLv9!$F:$H,3,FALSE)</f>
        <v>0</v>
      </c>
    </row>
    <row r="4778" spans="1:19" x14ac:dyDescent="0.3">
      <c r="A4778" t="s">
        <v>7781</v>
      </c>
      <c r="B4778" s="6" t="s">
        <v>7782</v>
      </c>
      <c r="D4778" t="s">
        <v>3</v>
      </c>
      <c r="K4778" s="12" t="s">
        <v>0</v>
      </c>
      <c r="L4778" s="13"/>
      <c r="M4778" s="10"/>
      <c r="N4778" s="4" t="str">
        <f>VLOOKUP(A4778,'[2]HBW-BirdLife_v.9'!$I$4:$K$31219,3,FALSE)</f>
        <v>LC</v>
      </c>
      <c r="O4778" s="3" t="str">
        <f>VLOOKUP(A4778,[1]Sheet1!$F:$G,2,FALSE)</f>
        <v>LC</v>
      </c>
      <c r="S4778">
        <f>VLOOKUP(A4778,[3]HBW_BLv9!$F:$H,3,FALSE)</f>
        <v>0</v>
      </c>
    </row>
    <row r="4779" spans="1:19" x14ac:dyDescent="0.3">
      <c r="A4779" t="s">
        <v>7783</v>
      </c>
      <c r="B4779" s="6" t="s">
        <v>7784</v>
      </c>
      <c r="D4779" t="s">
        <v>3</v>
      </c>
      <c r="K4779" s="12" t="s">
        <v>0</v>
      </c>
      <c r="L4779" s="13"/>
      <c r="M4779" s="10"/>
      <c r="N4779" s="4" t="str">
        <f>VLOOKUP(A4779,'[2]HBW-BirdLife_v.9'!$I$4:$K$31219,3,FALSE)</f>
        <v>LC</v>
      </c>
      <c r="O4779" s="3" t="str">
        <f>VLOOKUP(A4779,[1]Sheet1!$F:$G,2,FALSE)</f>
        <v>LC</v>
      </c>
      <c r="S4779">
        <f>VLOOKUP(A4779,[3]HBW_BLv9!$F:$H,3,FALSE)</f>
        <v>0</v>
      </c>
    </row>
    <row r="4780" spans="1:19" x14ac:dyDescent="0.3">
      <c r="A4780" t="s">
        <v>7785</v>
      </c>
      <c r="B4780" s="6" t="s">
        <v>7786</v>
      </c>
      <c r="D4780" t="s">
        <v>3</v>
      </c>
      <c r="K4780" s="12" t="s">
        <v>0</v>
      </c>
      <c r="L4780" s="13"/>
      <c r="M4780" s="10"/>
      <c r="N4780" s="4" t="str">
        <f>VLOOKUP(A4780,'[2]HBW-BirdLife_v.9'!$I$4:$K$31219,3,FALSE)</f>
        <v>LC</v>
      </c>
      <c r="O4780" s="3" t="str">
        <f>VLOOKUP(A4780,[1]Sheet1!$F:$G,2,FALSE)</f>
        <v>LC</v>
      </c>
      <c r="S4780">
        <f>VLOOKUP(A4780,[3]HBW_BLv9!$F:$H,3,FALSE)</f>
        <v>0</v>
      </c>
    </row>
    <row r="4781" spans="1:19" x14ac:dyDescent="0.3">
      <c r="A4781" t="s">
        <v>7787</v>
      </c>
      <c r="B4781" s="6" t="s">
        <v>7788</v>
      </c>
      <c r="D4781" t="s">
        <v>3</v>
      </c>
      <c r="K4781" s="12" t="s">
        <v>0</v>
      </c>
      <c r="L4781" s="13"/>
      <c r="M4781" s="10"/>
      <c r="N4781" s="4" t="str">
        <f>VLOOKUP(A4781,'[2]HBW-BirdLife_v.9'!$I$4:$K$31219,3,FALSE)</f>
        <v>LC</v>
      </c>
      <c r="O4781" s="3" t="str">
        <f>VLOOKUP(A4781,[1]Sheet1!$F:$G,2,FALSE)</f>
        <v>LC</v>
      </c>
      <c r="S4781">
        <f>VLOOKUP(A4781,[3]HBW_BLv9!$F:$H,3,FALSE)</f>
        <v>0</v>
      </c>
    </row>
    <row r="4782" spans="1:19" x14ac:dyDescent="0.3">
      <c r="A4782" t="s">
        <v>7789</v>
      </c>
      <c r="B4782" s="6" t="s">
        <v>7790</v>
      </c>
      <c r="D4782" t="s">
        <v>3</v>
      </c>
      <c r="K4782" s="12" t="s">
        <v>0</v>
      </c>
      <c r="L4782" s="13"/>
      <c r="M4782" s="10"/>
      <c r="N4782" s="4" t="str">
        <f>VLOOKUP(A4782,'[2]HBW-BirdLife_v.9'!$I$4:$K$31219,3,FALSE)</f>
        <v>LC</v>
      </c>
      <c r="O4782" s="3" t="str">
        <f>VLOOKUP(A4782,[1]Sheet1!$F:$G,2,FALSE)</f>
        <v>LC</v>
      </c>
      <c r="S4782">
        <f>VLOOKUP(A4782,[3]HBW_BLv9!$F:$H,3,FALSE)</f>
        <v>0</v>
      </c>
    </row>
    <row r="4783" spans="1:19" x14ac:dyDescent="0.3">
      <c r="A4783" t="s">
        <v>7791</v>
      </c>
      <c r="B4783" s="6" t="s">
        <v>7792</v>
      </c>
      <c r="D4783" t="s">
        <v>3</v>
      </c>
      <c r="K4783" s="12" t="s">
        <v>0</v>
      </c>
      <c r="L4783" s="13"/>
      <c r="M4783" s="10"/>
      <c r="N4783" s="4" t="str">
        <f>VLOOKUP(A4783,'[2]HBW-BirdLife_v.9'!$I$4:$K$31219,3,FALSE)</f>
        <v>LC</v>
      </c>
      <c r="O4783" s="3" t="str">
        <f>VLOOKUP(A4783,[1]Sheet1!$F:$G,2,FALSE)</f>
        <v>LC</v>
      </c>
      <c r="S4783">
        <f>VLOOKUP(A4783,[3]HBW_BLv9!$F:$H,3,FALSE)</f>
        <v>0</v>
      </c>
    </row>
    <row r="4784" spans="1:19" x14ac:dyDescent="0.3">
      <c r="A4784" t="s">
        <v>7793</v>
      </c>
      <c r="B4784" s="6" t="s">
        <v>7794</v>
      </c>
      <c r="D4784" t="s">
        <v>3</v>
      </c>
      <c r="K4784" s="12" t="s">
        <v>0</v>
      </c>
      <c r="L4784" s="13"/>
      <c r="M4784" s="10"/>
      <c r="N4784" s="4" t="str">
        <f>VLOOKUP(A4784,'[2]HBW-BirdLife_v.9'!$I$4:$K$31219,3,FALSE)</f>
        <v>LC</v>
      </c>
      <c r="O4784" s="3" t="str">
        <f>VLOOKUP(A4784,[1]Sheet1!$F:$G,2,FALSE)</f>
        <v>LC</v>
      </c>
      <c r="S4784">
        <f>VLOOKUP(A4784,[3]HBW_BLv9!$F:$H,3,FALSE)</f>
        <v>0</v>
      </c>
    </row>
    <row r="4785" spans="1:19" x14ac:dyDescent="0.3">
      <c r="A4785" t="s">
        <v>7795</v>
      </c>
      <c r="B4785" s="6" t="s">
        <v>7796</v>
      </c>
      <c r="D4785" t="s">
        <v>3</v>
      </c>
      <c r="K4785" s="12" t="s">
        <v>0</v>
      </c>
      <c r="L4785" s="13"/>
      <c r="M4785" s="10"/>
      <c r="N4785" s="4" t="str">
        <f>VLOOKUP(A4785,'[2]HBW-BirdLife_v.9'!$I$4:$K$31219,3,FALSE)</f>
        <v>LC</v>
      </c>
      <c r="O4785" s="3" t="str">
        <f>VLOOKUP(A4785,[1]Sheet1!$F:$G,2,FALSE)</f>
        <v>LC</v>
      </c>
      <c r="S4785">
        <f>VLOOKUP(A4785,[3]HBW_BLv9!$F:$H,3,FALSE)</f>
        <v>0</v>
      </c>
    </row>
    <row r="4786" spans="1:19" x14ac:dyDescent="0.3">
      <c r="A4786" t="s">
        <v>7797</v>
      </c>
      <c r="B4786" s="6" t="s">
        <v>7798</v>
      </c>
      <c r="D4786" t="s">
        <v>3</v>
      </c>
      <c r="K4786" s="12" t="s">
        <v>0</v>
      </c>
      <c r="L4786" s="13"/>
      <c r="M4786" s="10"/>
      <c r="N4786" s="4" t="str">
        <f>VLOOKUP(A4786,'[2]HBW-BirdLife_v.9'!$I$4:$K$31219,3,FALSE)</f>
        <v>LC</v>
      </c>
      <c r="O4786" s="3" t="str">
        <f>VLOOKUP(A4786,[1]Sheet1!$F:$G,2,FALSE)</f>
        <v>LC</v>
      </c>
      <c r="S4786">
        <f>VLOOKUP(A4786,[3]HBW_BLv9!$F:$H,3,FALSE)</f>
        <v>0</v>
      </c>
    </row>
    <row r="4787" spans="1:19" x14ac:dyDescent="0.3">
      <c r="A4787" t="s">
        <v>7799</v>
      </c>
      <c r="B4787" s="6" t="s">
        <v>7800</v>
      </c>
      <c r="D4787" t="s">
        <v>3</v>
      </c>
      <c r="K4787" s="12" t="s">
        <v>0</v>
      </c>
      <c r="L4787" s="13"/>
      <c r="M4787" s="10"/>
      <c r="N4787" s="4" t="str">
        <f>VLOOKUP(A4787,'[2]HBW-BirdLife_v.9'!$I$4:$K$31219,3,FALSE)</f>
        <v>LC</v>
      </c>
      <c r="O4787" s="3" t="str">
        <f>VLOOKUP(A4787,[1]Sheet1!$F:$G,2,FALSE)</f>
        <v>LC</v>
      </c>
      <c r="S4787">
        <f>VLOOKUP(A4787,[3]HBW_BLv9!$F:$H,3,FALSE)</f>
        <v>0</v>
      </c>
    </row>
    <row r="4788" spans="1:19" x14ac:dyDescent="0.3">
      <c r="A4788" t="s">
        <v>7801</v>
      </c>
      <c r="B4788" s="6" t="s">
        <v>7802</v>
      </c>
      <c r="D4788" t="s">
        <v>3</v>
      </c>
      <c r="K4788" s="12" t="s">
        <v>0</v>
      </c>
      <c r="L4788" s="13"/>
      <c r="M4788" s="10"/>
      <c r="N4788" s="4" t="str">
        <f>VLOOKUP(A4788,'[2]HBW-BirdLife_v.9'!$I$4:$K$31219,3,FALSE)</f>
        <v>LC</v>
      </c>
      <c r="O4788" s="3" t="str">
        <f>VLOOKUP(A4788,[1]Sheet1!$F:$G,2,FALSE)</f>
        <v>LC</v>
      </c>
      <c r="S4788">
        <f>VLOOKUP(A4788,[3]HBW_BLv9!$F:$H,3,FALSE)</f>
        <v>0</v>
      </c>
    </row>
    <row r="4789" spans="1:19" x14ac:dyDescent="0.3">
      <c r="A4789" t="s">
        <v>7803</v>
      </c>
      <c r="B4789" s="6" t="s">
        <v>7804</v>
      </c>
      <c r="D4789" t="s">
        <v>3</v>
      </c>
      <c r="K4789" s="12" t="s">
        <v>0</v>
      </c>
      <c r="L4789" s="13"/>
      <c r="M4789" s="10"/>
      <c r="N4789" s="4" t="str">
        <f>VLOOKUP(A4789,'[2]HBW-BirdLife_v.9'!$I$4:$K$31219,3,FALSE)</f>
        <v>LC</v>
      </c>
      <c r="O4789" s="3" t="str">
        <f>VLOOKUP(A4789,[1]Sheet1!$F:$G,2,FALSE)</f>
        <v>LC</v>
      </c>
      <c r="S4789">
        <f>VLOOKUP(A4789,[3]HBW_BLv9!$F:$H,3,FALSE)</f>
        <v>0</v>
      </c>
    </row>
    <row r="4790" spans="1:19" x14ac:dyDescent="0.3">
      <c r="A4790" t="s">
        <v>7805</v>
      </c>
      <c r="B4790" s="6" t="s">
        <v>7806</v>
      </c>
      <c r="D4790" t="s">
        <v>3</v>
      </c>
      <c r="K4790" s="12" t="s">
        <v>0</v>
      </c>
      <c r="L4790" s="13"/>
      <c r="M4790" s="10"/>
      <c r="N4790" s="4" t="str">
        <f>VLOOKUP(A4790,'[2]HBW-BirdLife_v.9'!$I$4:$K$31219,3,FALSE)</f>
        <v>LC</v>
      </c>
      <c r="O4790" s="3" t="str">
        <f>VLOOKUP(A4790,[1]Sheet1!$F:$G,2,FALSE)</f>
        <v>LC</v>
      </c>
      <c r="S4790">
        <f>VLOOKUP(A4790,[3]HBW_BLv9!$F:$H,3,FALSE)</f>
        <v>0</v>
      </c>
    </row>
    <row r="4791" spans="1:19" x14ac:dyDescent="0.3">
      <c r="A4791" t="s">
        <v>7807</v>
      </c>
      <c r="B4791" s="6" t="s">
        <v>7808</v>
      </c>
      <c r="D4791" t="s">
        <v>3</v>
      </c>
      <c r="K4791" s="12" t="s">
        <v>0</v>
      </c>
      <c r="L4791" s="13"/>
      <c r="M4791" s="10"/>
      <c r="N4791" s="4" t="str">
        <f>VLOOKUP(A4791,'[2]HBW-BirdLife_v.9'!$I$4:$K$31219,3,FALSE)</f>
        <v>LC</v>
      </c>
      <c r="O4791" s="3" t="str">
        <f>VLOOKUP(A4791,[1]Sheet1!$F:$G,2,FALSE)</f>
        <v>LC</v>
      </c>
      <c r="S4791">
        <f>VLOOKUP(A4791,[3]HBW_BLv9!$F:$H,3,FALSE)</f>
        <v>0</v>
      </c>
    </row>
    <row r="4792" spans="1:19" x14ac:dyDescent="0.3">
      <c r="A4792" t="s">
        <v>7809</v>
      </c>
      <c r="B4792" s="6" t="s">
        <v>7810</v>
      </c>
      <c r="D4792" t="s">
        <v>3</v>
      </c>
      <c r="K4792" s="12" t="s">
        <v>0</v>
      </c>
      <c r="L4792" s="13"/>
      <c r="M4792" s="10"/>
      <c r="N4792" s="4" t="str">
        <f>VLOOKUP(A4792,'[2]HBW-BirdLife_v.9'!$I$4:$K$31219,3,FALSE)</f>
        <v>LC</v>
      </c>
      <c r="O4792" s="3" t="str">
        <f>VLOOKUP(A4792,[1]Sheet1!$F:$G,2,FALSE)</f>
        <v>LC</v>
      </c>
      <c r="S4792">
        <f>VLOOKUP(A4792,[3]HBW_BLv9!$F:$H,3,FALSE)</f>
        <v>0</v>
      </c>
    </row>
    <row r="4793" spans="1:19" x14ac:dyDescent="0.3">
      <c r="A4793" t="s">
        <v>7811</v>
      </c>
      <c r="B4793" s="6" t="s">
        <v>7812</v>
      </c>
      <c r="D4793" t="s">
        <v>3</v>
      </c>
      <c r="K4793" s="12" t="s">
        <v>0</v>
      </c>
      <c r="L4793" s="13"/>
      <c r="M4793" s="10"/>
      <c r="N4793" s="4" t="str">
        <f>VLOOKUP(A4793,'[2]HBW-BirdLife_v.9'!$I$4:$K$31219,3,FALSE)</f>
        <v>VU</v>
      </c>
      <c r="O4793" s="3" t="str">
        <f>VLOOKUP(A4793,[1]Sheet1!$F:$G,2,FALSE)</f>
        <v>VU</v>
      </c>
      <c r="S4793">
        <f>VLOOKUP(A4793,[3]HBW_BLv9!$F:$H,3,FALSE)</f>
        <v>0</v>
      </c>
    </row>
    <row r="4794" spans="1:19" x14ac:dyDescent="0.3">
      <c r="A4794" t="s">
        <v>7813</v>
      </c>
      <c r="B4794" s="6" t="s">
        <v>7814</v>
      </c>
      <c r="D4794" t="s">
        <v>3</v>
      </c>
      <c r="K4794" s="12" t="s">
        <v>0</v>
      </c>
      <c r="L4794" s="13"/>
      <c r="M4794" s="10"/>
      <c r="N4794" s="4" t="str">
        <f>VLOOKUP(A4794,'[2]HBW-BirdLife_v.9'!$I$4:$K$31219,3,FALSE)</f>
        <v>LC</v>
      </c>
      <c r="O4794" s="3" t="str">
        <f>VLOOKUP(A4794,[1]Sheet1!$F:$G,2,FALSE)</f>
        <v>LC</v>
      </c>
      <c r="S4794">
        <f>VLOOKUP(A4794,[3]HBW_BLv9!$F:$H,3,FALSE)</f>
        <v>0</v>
      </c>
    </row>
    <row r="4795" spans="1:19" x14ac:dyDescent="0.3">
      <c r="A4795" t="s">
        <v>7815</v>
      </c>
      <c r="B4795" s="6" t="s">
        <v>7816</v>
      </c>
      <c r="D4795" t="s">
        <v>3</v>
      </c>
      <c r="K4795" s="12" t="s">
        <v>0</v>
      </c>
      <c r="L4795" s="13"/>
      <c r="M4795" s="10"/>
      <c r="N4795" s="4" t="str">
        <f>VLOOKUP(A4795,'[2]HBW-BirdLife_v.9'!$I$4:$K$31219,3,FALSE)</f>
        <v>LC</v>
      </c>
      <c r="O4795" s="3" t="str">
        <f>VLOOKUP(A4795,[1]Sheet1!$F:$G,2,FALSE)</f>
        <v>LC</v>
      </c>
      <c r="S4795">
        <f>VLOOKUP(A4795,[3]HBW_BLv9!$F:$H,3,FALSE)</f>
        <v>0</v>
      </c>
    </row>
    <row r="4796" spans="1:19" x14ac:dyDescent="0.3">
      <c r="A4796" t="s">
        <v>7817</v>
      </c>
      <c r="B4796" s="6" t="s">
        <v>7818</v>
      </c>
      <c r="D4796" t="s">
        <v>3</v>
      </c>
      <c r="K4796" s="12" t="s">
        <v>0</v>
      </c>
      <c r="L4796" s="13"/>
      <c r="M4796" s="10"/>
      <c r="N4796" s="4" t="str">
        <f>VLOOKUP(A4796,'[2]HBW-BirdLife_v.9'!$I$4:$K$31219,3,FALSE)</f>
        <v>LC</v>
      </c>
      <c r="O4796" s="3" t="str">
        <f>VLOOKUP(A4796,[1]Sheet1!$F:$G,2,FALSE)</f>
        <v>LC</v>
      </c>
      <c r="S4796">
        <f>VLOOKUP(A4796,[3]HBW_BLv9!$F:$H,3,FALSE)</f>
        <v>0</v>
      </c>
    </row>
    <row r="4797" spans="1:19" x14ac:dyDescent="0.3">
      <c r="A4797" t="s">
        <v>7819</v>
      </c>
      <c r="B4797" s="6" t="s">
        <v>7820</v>
      </c>
      <c r="D4797" t="s">
        <v>3</v>
      </c>
      <c r="K4797" s="12" t="s">
        <v>0</v>
      </c>
      <c r="L4797" s="13"/>
      <c r="M4797" s="10"/>
      <c r="N4797" s="4" t="str">
        <f>VLOOKUP(A4797,'[2]HBW-BirdLife_v.9'!$I$4:$K$31219,3,FALSE)</f>
        <v>LC</v>
      </c>
      <c r="O4797" s="3" t="str">
        <f>VLOOKUP(A4797,[1]Sheet1!$F:$G,2,FALSE)</f>
        <v>LC</v>
      </c>
      <c r="S4797">
        <f>VLOOKUP(A4797,[3]HBW_BLv9!$F:$H,3,FALSE)</f>
        <v>0</v>
      </c>
    </row>
    <row r="4798" spans="1:19" x14ac:dyDescent="0.3">
      <c r="A4798" t="s">
        <v>7821</v>
      </c>
      <c r="B4798" s="6" t="s">
        <v>7822</v>
      </c>
      <c r="D4798" t="s">
        <v>3</v>
      </c>
      <c r="K4798" s="12" t="s">
        <v>0</v>
      </c>
      <c r="L4798" s="13"/>
      <c r="M4798" s="10"/>
      <c r="N4798" s="4" t="str">
        <f>VLOOKUP(A4798,'[2]HBW-BirdLife_v.9'!$I$4:$K$31219,3,FALSE)</f>
        <v>LC</v>
      </c>
      <c r="O4798" s="3" t="str">
        <f>VLOOKUP(A4798,[1]Sheet1!$F:$G,2,FALSE)</f>
        <v>LC</v>
      </c>
      <c r="S4798">
        <f>VLOOKUP(A4798,[3]HBW_BLv9!$F:$H,3,FALSE)</f>
        <v>0</v>
      </c>
    </row>
    <row r="4799" spans="1:19" x14ac:dyDescent="0.3">
      <c r="A4799" t="s">
        <v>7823</v>
      </c>
      <c r="B4799" s="6" t="s">
        <v>7824</v>
      </c>
      <c r="D4799" t="s">
        <v>3</v>
      </c>
      <c r="K4799" s="12" t="s">
        <v>0</v>
      </c>
      <c r="L4799" s="13"/>
      <c r="M4799" s="10"/>
      <c r="N4799" s="4" t="str">
        <f>VLOOKUP(A4799,'[2]HBW-BirdLife_v.9'!$I$4:$K$31219,3,FALSE)</f>
        <v>LC</v>
      </c>
      <c r="O4799" s="3" t="str">
        <f>VLOOKUP(A4799,[1]Sheet1!$F:$G,2,FALSE)</f>
        <v>LC</v>
      </c>
      <c r="S4799">
        <f>VLOOKUP(A4799,[3]HBW_BLv9!$F:$H,3,FALSE)</f>
        <v>0</v>
      </c>
    </row>
    <row r="4800" spans="1:19" x14ac:dyDescent="0.3">
      <c r="A4800" t="s">
        <v>964</v>
      </c>
      <c r="B4800" s="6" t="s">
        <v>965</v>
      </c>
      <c r="D4800" t="s">
        <v>3</v>
      </c>
      <c r="K4800" s="12" t="s">
        <v>0</v>
      </c>
      <c r="L4800" s="13" t="s">
        <v>0</v>
      </c>
      <c r="M4800" s="10" t="s">
        <v>9885</v>
      </c>
      <c r="N4800" s="4" t="str">
        <f>VLOOKUP(A4800,'[2]HBW-BirdLife_v.9'!$I$4:$K$31219,3,FALSE)</f>
        <v>NT</v>
      </c>
      <c r="O4800" s="3" t="str">
        <f>VLOOKUP(A4800,[1]Sheet1!$F:$G,2,FALSE)</f>
        <v>EN</v>
      </c>
      <c r="R4800" s="11"/>
      <c r="S4800">
        <f>VLOOKUP(A4800,[3]HBW_BLv9!$F:$H,3,FALSE)</f>
        <v>0</v>
      </c>
    </row>
    <row r="4801" spans="1:19" x14ac:dyDescent="0.3">
      <c r="A4801" t="s">
        <v>7825</v>
      </c>
      <c r="B4801" s="6" t="s">
        <v>7826</v>
      </c>
      <c r="D4801" t="s">
        <v>3</v>
      </c>
      <c r="K4801" s="12" t="s">
        <v>0</v>
      </c>
      <c r="L4801" s="13"/>
      <c r="M4801" s="10"/>
      <c r="N4801" s="4" t="str">
        <f>VLOOKUP(A4801,'[2]HBW-BirdLife_v.9'!$I$4:$K$31219,3,FALSE)</f>
        <v>LC</v>
      </c>
      <c r="O4801" s="3" t="str">
        <f>VLOOKUP(A4801,[1]Sheet1!$F:$G,2,FALSE)</f>
        <v>LC</v>
      </c>
      <c r="S4801">
        <f>VLOOKUP(A4801,[3]HBW_BLv9!$F:$H,3,FALSE)</f>
        <v>0</v>
      </c>
    </row>
    <row r="4802" spans="1:19" x14ac:dyDescent="0.3">
      <c r="A4802" t="s">
        <v>7827</v>
      </c>
      <c r="B4802" s="6" t="s">
        <v>7828</v>
      </c>
      <c r="D4802" t="s">
        <v>3</v>
      </c>
      <c r="K4802" s="12" t="s">
        <v>0</v>
      </c>
      <c r="L4802" s="13"/>
      <c r="M4802" s="10"/>
      <c r="N4802" s="4" t="str">
        <f>VLOOKUP(A4802,'[2]HBW-BirdLife_v.9'!$I$4:$K$31219,3,FALSE)</f>
        <v>LC</v>
      </c>
      <c r="O4802" s="3" t="str">
        <f>VLOOKUP(A4802,[1]Sheet1!$F:$G,2,FALSE)</f>
        <v>LC</v>
      </c>
      <c r="S4802">
        <f>VLOOKUP(A4802,[3]HBW_BLv9!$F:$H,3,FALSE)</f>
        <v>0</v>
      </c>
    </row>
    <row r="4803" spans="1:19" x14ac:dyDescent="0.3">
      <c r="A4803" t="s">
        <v>7829</v>
      </c>
      <c r="B4803" s="6" t="s">
        <v>7830</v>
      </c>
      <c r="D4803" t="s">
        <v>3</v>
      </c>
      <c r="K4803" s="12" t="s">
        <v>0</v>
      </c>
      <c r="L4803" s="13"/>
      <c r="M4803" s="10"/>
      <c r="N4803" s="4" t="str">
        <f>VLOOKUP(A4803,'[2]HBW-BirdLife_v.9'!$I$4:$K$31219,3,FALSE)</f>
        <v>LC</v>
      </c>
      <c r="O4803" s="3" t="str">
        <f>VLOOKUP(A4803,[1]Sheet1!$F:$G,2,FALSE)</f>
        <v>LC</v>
      </c>
      <c r="S4803">
        <f>VLOOKUP(A4803,[3]HBW_BLv9!$F:$H,3,FALSE)</f>
        <v>0</v>
      </c>
    </row>
    <row r="4804" spans="1:19" x14ac:dyDescent="0.3">
      <c r="A4804" t="s">
        <v>7831</v>
      </c>
      <c r="B4804" s="6" t="s">
        <v>7832</v>
      </c>
      <c r="D4804" t="s">
        <v>3</v>
      </c>
      <c r="K4804" s="12" t="s">
        <v>0</v>
      </c>
      <c r="L4804" s="13"/>
      <c r="M4804" s="10"/>
      <c r="N4804" s="4" t="str">
        <f>VLOOKUP(A4804,'[2]HBW-BirdLife_v.9'!$I$4:$K$31219,3,FALSE)</f>
        <v>LC</v>
      </c>
      <c r="O4804" s="3" t="str">
        <f>VLOOKUP(A4804,[1]Sheet1!$F:$G,2,FALSE)</f>
        <v>LC</v>
      </c>
      <c r="S4804">
        <f>VLOOKUP(A4804,[3]HBW_BLv9!$F:$H,3,FALSE)</f>
        <v>0</v>
      </c>
    </row>
    <row r="4805" spans="1:19" x14ac:dyDescent="0.3">
      <c r="A4805" t="s">
        <v>7833</v>
      </c>
      <c r="B4805" s="6" t="s">
        <v>7834</v>
      </c>
      <c r="D4805" t="s">
        <v>3</v>
      </c>
      <c r="K4805" s="12" t="s">
        <v>0</v>
      </c>
      <c r="L4805" s="13"/>
      <c r="M4805" s="10"/>
      <c r="N4805" s="4" t="str">
        <f>VLOOKUP(A4805,'[2]HBW-BirdLife_v.9'!$I$4:$K$31219,3,FALSE)</f>
        <v>LC</v>
      </c>
      <c r="O4805" s="3" t="str">
        <f>VLOOKUP(A4805,[1]Sheet1!$F:$G,2,FALSE)</f>
        <v>LC</v>
      </c>
      <c r="S4805">
        <f>VLOOKUP(A4805,[3]HBW_BLv9!$F:$H,3,FALSE)</f>
        <v>0</v>
      </c>
    </row>
    <row r="4806" spans="1:19" x14ac:dyDescent="0.3">
      <c r="A4806" t="s">
        <v>7835</v>
      </c>
      <c r="B4806" s="6" t="s">
        <v>7836</v>
      </c>
      <c r="D4806" t="s">
        <v>3</v>
      </c>
      <c r="K4806" s="12" t="s">
        <v>0</v>
      </c>
      <c r="L4806" s="13"/>
      <c r="M4806" s="10"/>
      <c r="N4806" s="4" t="str">
        <f>VLOOKUP(A4806,'[2]HBW-BirdLife_v.9'!$I$4:$K$31219,3,FALSE)</f>
        <v>LC</v>
      </c>
      <c r="O4806" s="3" t="str">
        <f>VLOOKUP(A4806,[1]Sheet1!$F:$G,2,FALSE)</f>
        <v>LC</v>
      </c>
      <c r="S4806">
        <f>VLOOKUP(A4806,[3]HBW_BLv9!$F:$H,3,FALSE)</f>
        <v>0</v>
      </c>
    </row>
    <row r="4807" spans="1:19" x14ac:dyDescent="0.3">
      <c r="A4807" t="s">
        <v>7837</v>
      </c>
      <c r="B4807" s="6" t="s">
        <v>7838</v>
      </c>
      <c r="D4807" t="s">
        <v>3</v>
      </c>
      <c r="K4807" s="12" t="s">
        <v>0</v>
      </c>
      <c r="L4807" s="13"/>
      <c r="M4807" s="10"/>
      <c r="N4807" s="4" t="str">
        <f>VLOOKUP(A4807,'[2]HBW-BirdLife_v.9'!$I$4:$K$31219,3,FALSE)</f>
        <v>LC</v>
      </c>
      <c r="O4807" s="3" t="str">
        <f>VLOOKUP(A4807,[1]Sheet1!$F:$G,2,FALSE)</f>
        <v>LC</v>
      </c>
      <c r="S4807">
        <f>VLOOKUP(A4807,[3]HBW_BLv9!$F:$H,3,FALSE)</f>
        <v>0</v>
      </c>
    </row>
    <row r="4808" spans="1:19" x14ac:dyDescent="0.3">
      <c r="A4808" t="s">
        <v>7839</v>
      </c>
      <c r="B4808" s="6" t="s">
        <v>7840</v>
      </c>
      <c r="D4808" t="s">
        <v>3</v>
      </c>
      <c r="K4808" s="12" t="s">
        <v>0</v>
      </c>
      <c r="L4808" s="13"/>
      <c r="M4808" s="10"/>
      <c r="N4808" s="4" t="str">
        <f>VLOOKUP(A4808,'[2]HBW-BirdLife_v.9'!$I$4:$K$31219,3,FALSE)</f>
        <v>LC</v>
      </c>
      <c r="O4808" s="3" t="str">
        <f>VLOOKUP(A4808,[1]Sheet1!$F:$G,2,FALSE)</f>
        <v>LC</v>
      </c>
      <c r="S4808">
        <f>VLOOKUP(A4808,[3]HBW_BLv9!$F:$H,3,FALSE)</f>
        <v>0</v>
      </c>
    </row>
    <row r="4809" spans="1:19" x14ac:dyDescent="0.3">
      <c r="A4809" t="s">
        <v>966</v>
      </c>
      <c r="B4809" s="6" t="s">
        <v>967</v>
      </c>
      <c r="D4809" t="s">
        <v>3</v>
      </c>
      <c r="K4809" s="12" t="s">
        <v>0</v>
      </c>
      <c r="L4809" s="13" t="s">
        <v>0</v>
      </c>
      <c r="M4809" s="10" t="s">
        <v>9885</v>
      </c>
      <c r="N4809" s="4" t="str">
        <f>VLOOKUP(A4809,'[2]HBW-BirdLife_v.9'!$I$4:$K$31219,3,FALSE)</f>
        <v>NT</v>
      </c>
      <c r="O4809" s="3" t="str">
        <f>VLOOKUP(A4809,[1]Sheet1!$F:$G,2,FALSE)</f>
        <v>EN</v>
      </c>
      <c r="R4809" s="11"/>
      <c r="S4809">
        <f>VLOOKUP(A4809,[3]HBW_BLv9!$F:$H,3,FALSE)</f>
        <v>0</v>
      </c>
    </row>
    <row r="4810" spans="1:19" x14ac:dyDescent="0.3">
      <c r="A4810" t="s">
        <v>968</v>
      </c>
      <c r="B4810" s="6" t="s">
        <v>969</v>
      </c>
      <c r="D4810" t="s">
        <v>3</v>
      </c>
      <c r="K4810" s="12" t="s">
        <v>0</v>
      </c>
      <c r="L4810" s="13" t="s">
        <v>0</v>
      </c>
      <c r="M4810" s="10" t="s">
        <v>9885</v>
      </c>
      <c r="N4810" s="4" t="str">
        <f>VLOOKUP(A4810,'[2]HBW-BirdLife_v.9'!$I$4:$K$31219,3,FALSE)</f>
        <v>LC</v>
      </c>
      <c r="O4810" s="3" t="str">
        <f>VLOOKUP(A4810,[1]Sheet1!$F:$G,2,FALSE)</f>
        <v>VU</v>
      </c>
      <c r="R4810" s="11"/>
      <c r="S4810">
        <f>VLOOKUP(A4810,[3]HBW_BLv9!$F:$H,3,FALSE)</f>
        <v>0</v>
      </c>
    </row>
    <row r="4811" spans="1:19" x14ac:dyDescent="0.3">
      <c r="A4811" t="s">
        <v>7841</v>
      </c>
      <c r="B4811" s="6" t="s">
        <v>7842</v>
      </c>
      <c r="D4811" t="s">
        <v>3</v>
      </c>
      <c r="K4811" s="12" t="s">
        <v>0</v>
      </c>
      <c r="L4811" s="13"/>
      <c r="M4811" s="10"/>
      <c r="N4811" s="4" t="str">
        <f>VLOOKUP(A4811,'[2]HBW-BirdLife_v.9'!$I$4:$K$31219,3,FALSE)</f>
        <v>LC</v>
      </c>
      <c r="O4811" s="3" t="str">
        <f>VLOOKUP(A4811,[1]Sheet1!$F:$G,2,FALSE)</f>
        <v>LC</v>
      </c>
      <c r="S4811">
        <f>VLOOKUP(A4811,[3]HBW_BLv9!$F:$H,3,FALSE)</f>
        <v>0</v>
      </c>
    </row>
    <row r="4812" spans="1:19" x14ac:dyDescent="0.3">
      <c r="A4812" t="s">
        <v>7843</v>
      </c>
      <c r="B4812" s="6" t="s">
        <v>7844</v>
      </c>
      <c r="D4812" t="s">
        <v>3</v>
      </c>
      <c r="K4812" s="12" t="s">
        <v>0</v>
      </c>
      <c r="L4812" s="13"/>
      <c r="M4812" s="10"/>
      <c r="N4812" s="4" t="str">
        <f>VLOOKUP(A4812,'[2]HBW-BirdLife_v.9'!$I$4:$K$31219,3,FALSE)</f>
        <v>LC</v>
      </c>
      <c r="O4812" s="3" t="str">
        <f>VLOOKUP(A4812,[1]Sheet1!$F:$G,2,FALSE)</f>
        <v>LC</v>
      </c>
      <c r="S4812">
        <f>VLOOKUP(A4812,[3]HBW_BLv9!$F:$H,3,FALSE)</f>
        <v>0</v>
      </c>
    </row>
    <row r="4813" spans="1:19" x14ac:dyDescent="0.3">
      <c r="A4813" t="s">
        <v>7845</v>
      </c>
      <c r="B4813" s="6" t="s">
        <v>7846</v>
      </c>
      <c r="D4813" t="s">
        <v>3</v>
      </c>
      <c r="K4813" s="12" t="s">
        <v>0</v>
      </c>
      <c r="L4813" s="13"/>
      <c r="M4813" s="10"/>
      <c r="N4813" s="4" t="str">
        <f>VLOOKUP(A4813,'[2]HBW-BirdLife_v.9'!$I$4:$K$31219,3,FALSE)</f>
        <v>LC</v>
      </c>
      <c r="O4813" s="3" t="str">
        <f>VLOOKUP(A4813,[1]Sheet1!$F:$G,2,FALSE)</f>
        <v>LC</v>
      </c>
      <c r="S4813">
        <f>VLOOKUP(A4813,[3]HBW_BLv9!$F:$H,3,FALSE)</f>
        <v>0</v>
      </c>
    </row>
    <row r="4814" spans="1:19" x14ac:dyDescent="0.3">
      <c r="A4814" t="s">
        <v>7847</v>
      </c>
      <c r="B4814" s="6" t="s">
        <v>7848</v>
      </c>
      <c r="D4814" t="s">
        <v>3</v>
      </c>
      <c r="K4814" s="12" t="s">
        <v>0</v>
      </c>
      <c r="L4814" s="13"/>
      <c r="M4814" s="10"/>
      <c r="N4814" s="4" t="str">
        <f>VLOOKUP(A4814,'[2]HBW-BirdLife_v.9'!$I$4:$K$31219,3,FALSE)</f>
        <v>LC</v>
      </c>
      <c r="O4814" s="3" t="str">
        <f>VLOOKUP(A4814,[1]Sheet1!$F:$G,2,FALSE)</f>
        <v>LC</v>
      </c>
      <c r="S4814">
        <f>VLOOKUP(A4814,[3]HBW_BLv9!$F:$H,3,FALSE)</f>
        <v>0</v>
      </c>
    </row>
    <row r="4815" spans="1:19" x14ac:dyDescent="0.3">
      <c r="A4815" t="s">
        <v>7849</v>
      </c>
      <c r="B4815" s="6" t="s">
        <v>7850</v>
      </c>
      <c r="D4815" t="s">
        <v>3</v>
      </c>
      <c r="K4815" s="12" t="s">
        <v>0</v>
      </c>
      <c r="L4815" s="13"/>
      <c r="M4815" s="10"/>
      <c r="N4815" s="4" t="str">
        <f>VLOOKUP(A4815,'[2]HBW-BirdLife_v.9'!$I$4:$K$31219,3,FALSE)</f>
        <v>LC</v>
      </c>
      <c r="O4815" s="3" t="str">
        <f>VLOOKUP(A4815,[1]Sheet1!$F:$G,2,FALSE)</f>
        <v>LC</v>
      </c>
      <c r="S4815">
        <f>VLOOKUP(A4815,[3]HBW_BLv9!$F:$H,3,FALSE)</f>
        <v>0</v>
      </c>
    </row>
    <row r="4816" spans="1:19" x14ac:dyDescent="0.3">
      <c r="A4816" t="s">
        <v>7851</v>
      </c>
      <c r="B4816" s="6" t="s">
        <v>7852</v>
      </c>
      <c r="D4816" t="s">
        <v>3</v>
      </c>
      <c r="K4816" s="12" t="s">
        <v>0</v>
      </c>
      <c r="L4816" s="13"/>
      <c r="M4816" s="10"/>
      <c r="N4816" s="4" t="str">
        <f>VLOOKUP(A4816,'[2]HBW-BirdLife_v.9'!$I$4:$K$31219,3,FALSE)</f>
        <v>LC</v>
      </c>
      <c r="O4816" s="3" t="str">
        <f>VLOOKUP(A4816,[1]Sheet1!$F:$G,2,FALSE)</f>
        <v>LC</v>
      </c>
      <c r="S4816">
        <f>VLOOKUP(A4816,[3]HBW_BLv9!$F:$H,3,FALSE)</f>
        <v>0</v>
      </c>
    </row>
    <row r="4817" spans="1:19" x14ac:dyDescent="0.3">
      <c r="A4817" t="s">
        <v>7853</v>
      </c>
      <c r="B4817" s="6" t="s">
        <v>7854</v>
      </c>
      <c r="D4817" t="s">
        <v>3</v>
      </c>
      <c r="K4817" s="12" t="s">
        <v>0</v>
      </c>
      <c r="L4817" s="13"/>
      <c r="M4817" s="10"/>
      <c r="N4817" s="4" t="str">
        <f>VLOOKUP(A4817,'[2]HBW-BirdLife_v.9'!$I$4:$K$31219,3,FALSE)</f>
        <v>LC</v>
      </c>
      <c r="O4817" s="3" t="str">
        <f>VLOOKUP(A4817,[1]Sheet1!$F:$G,2,FALSE)</f>
        <v>LC</v>
      </c>
      <c r="S4817">
        <f>VLOOKUP(A4817,[3]HBW_BLv9!$F:$H,3,FALSE)</f>
        <v>0</v>
      </c>
    </row>
    <row r="4818" spans="1:19" x14ac:dyDescent="0.3">
      <c r="A4818" t="s">
        <v>7855</v>
      </c>
      <c r="B4818" s="6" t="s">
        <v>7856</v>
      </c>
      <c r="D4818" t="s">
        <v>3</v>
      </c>
      <c r="K4818" s="12" t="s">
        <v>0</v>
      </c>
      <c r="L4818" s="13"/>
      <c r="M4818" s="10"/>
      <c r="N4818" s="4" t="str">
        <f>VLOOKUP(A4818,'[2]HBW-BirdLife_v.9'!$I$4:$K$31219,3,FALSE)</f>
        <v>LC</v>
      </c>
      <c r="O4818" s="3" t="str">
        <f>VLOOKUP(A4818,[1]Sheet1!$F:$G,2,FALSE)</f>
        <v>LC</v>
      </c>
      <c r="S4818">
        <f>VLOOKUP(A4818,[3]HBW_BLv9!$F:$H,3,FALSE)</f>
        <v>0</v>
      </c>
    </row>
    <row r="4819" spans="1:19" x14ac:dyDescent="0.3">
      <c r="A4819" t="s">
        <v>7857</v>
      </c>
      <c r="B4819" s="6" t="s">
        <v>7858</v>
      </c>
      <c r="D4819" t="s">
        <v>3</v>
      </c>
      <c r="K4819" s="12" t="s">
        <v>0</v>
      </c>
      <c r="L4819" s="13"/>
      <c r="M4819" s="10"/>
      <c r="N4819" s="4" t="str">
        <f>VLOOKUP(A4819,'[2]HBW-BirdLife_v.9'!$I$4:$K$31219,3,FALSE)</f>
        <v>LC</v>
      </c>
      <c r="O4819" s="3" t="str">
        <f>VLOOKUP(A4819,[1]Sheet1!$F:$G,2,FALSE)</f>
        <v>LC</v>
      </c>
      <c r="S4819">
        <f>VLOOKUP(A4819,[3]HBW_BLv9!$F:$H,3,FALSE)</f>
        <v>0</v>
      </c>
    </row>
    <row r="4820" spans="1:19" x14ac:dyDescent="0.3">
      <c r="A4820" t="s">
        <v>7859</v>
      </c>
      <c r="B4820" s="6" t="s">
        <v>7860</v>
      </c>
      <c r="D4820" t="s">
        <v>3</v>
      </c>
      <c r="K4820" s="12" t="s">
        <v>0</v>
      </c>
      <c r="L4820" s="13"/>
      <c r="M4820" s="10"/>
      <c r="N4820" s="4" t="str">
        <f>VLOOKUP(A4820,'[2]HBW-BirdLife_v.9'!$I$4:$K$31219,3,FALSE)</f>
        <v>LC</v>
      </c>
      <c r="O4820" s="3" t="str">
        <f>VLOOKUP(A4820,[1]Sheet1!$F:$G,2,FALSE)</f>
        <v>LC</v>
      </c>
      <c r="S4820">
        <f>VLOOKUP(A4820,[3]HBW_BLv9!$F:$H,3,FALSE)</f>
        <v>0</v>
      </c>
    </row>
    <row r="4821" spans="1:19" x14ac:dyDescent="0.3">
      <c r="A4821" t="s">
        <v>7861</v>
      </c>
      <c r="B4821" s="6" t="s">
        <v>7862</v>
      </c>
      <c r="D4821" t="s">
        <v>3</v>
      </c>
      <c r="K4821" s="12" t="s">
        <v>0</v>
      </c>
      <c r="L4821" s="13"/>
      <c r="M4821" s="10"/>
      <c r="N4821" s="4" t="str">
        <f>VLOOKUP(A4821,'[2]HBW-BirdLife_v.9'!$I$4:$K$31219,3,FALSE)</f>
        <v>LC</v>
      </c>
      <c r="O4821" s="3" t="str">
        <f>VLOOKUP(A4821,[1]Sheet1!$F:$G,2,FALSE)</f>
        <v>LC</v>
      </c>
      <c r="S4821">
        <f>VLOOKUP(A4821,[3]HBW_BLv9!$F:$H,3,FALSE)</f>
        <v>0</v>
      </c>
    </row>
    <row r="4822" spans="1:19" x14ac:dyDescent="0.3">
      <c r="A4822" t="s">
        <v>7863</v>
      </c>
      <c r="B4822" s="6" t="s">
        <v>7864</v>
      </c>
      <c r="D4822" t="s">
        <v>3</v>
      </c>
      <c r="K4822" s="12" t="s">
        <v>0</v>
      </c>
      <c r="L4822" s="13"/>
      <c r="M4822" s="10"/>
      <c r="N4822" s="4" t="str">
        <f>VLOOKUP(A4822,'[2]HBW-BirdLife_v.9'!$I$4:$K$31219,3,FALSE)</f>
        <v>LC</v>
      </c>
      <c r="O4822" s="3" t="str">
        <f>VLOOKUP(A4822,[1]Sheet1!$F:$G,2,FALSE)</f>
        <v>LC</v>
      </c>
      <c r="S4822">
        <f>VLOOKUP(A4822,[3]HBW_BLv9!$F:$H,3,FALSE)</f>
        <v>0</v>
      </c>
    </row>
    <row r="4823" spans="1:19" x14ac:dyDescent="0.3">
      <c r="A4823" t="s">
        <v>681</v>
      </c>
      <c r="B4823" s="6" t="s">
        <v>411</v>
      </c>
      <c r="D4823" t="s">
        <v>3</v>
      </c>
      <c r="K4823" s="12" t="s">
        <v>0</v>
      </c>
      <c r="L4823" s="13"/>
      <c r="M4823" s="10"/>
      <c r="N4823" s="4" t="str">
        <f>VLOOKUP(A4823,'[2]HBW-BirdLife_v.9'!$I$4:$K$31219,3,FALSE)</f>
        <v>LC</v>
      </c>
      <c r="O4823" s="3" t="str">
        <f>VLOOKUP(A4823,[1]Sheet1!$F:$G,2,FALSE)</f>
        <v>LC</v>
      </c>
      <c r="Q4823" s="10" t="s">
        <v>0</v>
      </c>
      <c r="R4823" s="11" t="s">
        <v>684</v>
      </c>
      <c r="S4823">
        <f>VLOOKUP(A4823,[3]HBW_BLv9!$F:$H,3,FALSE)</f>
        <v>0</v>
      </c>
    </row>
    <row r="4824" spans="1:19" x14ac:dyDescent="0.3">
      <c r="A4824" t="s">
        <v>7865</v>
      </c>
      <c r="B4824" s="6" t="s">
        <v>7866</v>
      </c>
      <c r="D4824" t="s">
        <v>3</v>
      </c>
      <c r="K4824" s="12" t="s">
        <v>0</v>
      </c>
      <c r="L4824" s="13"/>
      <c r="M4824" s="10"/>
      <c r="N4824" s="4" t="str">
        <f>VLOOKUP(A4824,'[2]HBW-BirdLife_v.9'!$I$4:$K$31219,3,FALSE)</f>
        <v>LC</v>
      </c>
      <c r="O4824" s="3" t="str">
        <f>VLOOKUP(A4824,[1]Sheet1!$F:$G,2,FALSE)</f>
        <v>LC</v>
      </c>
      <c r="S4824">
        <f>VLOOKUP(A4824,[3]HBW_BLv9!$F:$H,3,FALSE)</f>
        <v>0</v>
      </c>
    </row>
    <row r="4825" spans="1:19" x14ac:dyDescent="0.3">
      <c r="A4825" t="s">
        <v>7867</v>
      </c>
      <c r="B4825" s="6" t="s">
        <v>7868</v>
      </c>
      <c r="D4825" t="s">
        <v>3</v>
      </c>
      <c r="K4825" s="12" t="s">
        <v>0</v>
      </c>
      <c r="L4825" s="13"/>
      <c r="M4825" s="10"/>
      <c r="N4825" s="4" t="str">
        <f>VLOOKUP(A4825,'[2]HBW-BirdLife_v.9'!$I$4:$K$31219,3,FALSE)</f>
        <v>LC</v>
      </c>
      <c r="O4825" s="3" t="str">
        <f>VLOOKUP(A4825,[1]Sheet1!$F:$G,2,FALSE)</f>
        <v>LC</v>
      </c>
      <c r="S4825">
        <f>VLOOKUP(A4825,[3]HBW_BLv9!$F:$H,3,FALSE)</f>
        <v>0</v>
      </c>
    </row>
    <row r="4826" spans="1:19" x14ac:dyDescent="0.3">
      <c r="A4826" t="s">
        <v>7869</v>
      </c>
      <c r="B4826" s="6" t="s">
        <v>7870</v>
      </c>
      <c r="D4826" t="s">
        <v>3</v>
      </c>
      <c r="K4826" s="12" t="s">
        <v>0</v>
      </c>
      <c r="L4826" s="13"/>
      <c r="M4826" s="10"/>
      <c r="N4826" s="4" t="str">
        <f>VLOOKUP(A4826,'[2]HBW-BirdLife_v.9'!$I$4:$K$31219,3,FALSE)</f>
        <v>LC</v>
      </c>
      <c r="O4826" s="3" t="str">
        <f>VLOOKUP(A4826,[1]Sheet1!$F:$G,2,FALSE)</f>
        <v>LC</v>
      </c>
      <c r="S4826">
        <f>VLOOKUP(A4826,[3]HBW_BLv9!$F:$H,3,FALSE)</f>
        <v>0</v>
      </c>
    </row>
    <row r="4827" spans="1:19" x14ac:dyDescent="0.3">
      <c r="A4827" t="s">
        <v>7871</v>
      </c>
      <c r="B4827" s="6" t="s">
        <v>7872</v>
      </c>
      <c r="D4827" t="s">
        <v>3</v>
      </c>
      <c r="K4827" s="12" t="s">
        <v>0</v>
      </c>
      <c r="L4827" s="13"/>
      <c r="M4827" s="10"/>
      <c r="N4827" s="4" t="str">
        <f>VLOOKUP(A4827,'[2]HBW-BirdLife_v.9'!$I$4:$K$31219,3,FALSE)</f>
        <v>LC</v>
      </c>
      <c r="O4827" s="3" t="str">
        <f>VLOOKUP(A4827,[1]Sheet1!$F:$G,2,FALSE)</f>
        <v>LC</v>
      </c>
      <c r="S4827">
        <f>VLOOKUP(A4827,[3]HBW_BLv9!$F:$H,3,FALSE)</f>
        <v>0</v>
      </c>
    </row>
    <row r="4828" spans="1:19" x14ac:dyDescent="0.3">
      <c r="A4828" t="s">
        <v>7873</v>
      </c>
      <c r="B4828" s="6" t="s">
        <v>7874</v>
      </c>
      <c r="D4828" t="s">
        <v>3</v>
      </c>
      <c r="K4828" s="12" t="s">
        <v>0</v>
      </c>
      <c r="L4828" s="13"/>
      <c r="M4828" s="10"/>
      <c r="N4828" s="4" t="str">
        <f>VLOOKUP(A4828,'[2]HBW-BirdLife_v.9'!$I$4:$K$31219,3,FALSE)</f>
        <v>LC</v>
      </c>
      <c r="O4828" s="3" t="str">
        <f>VLOOKUP(A4828,[1]Sheet1!$F:$G,2,FALSE)</f>
        <v>LC</v>
      </c>
      <c r="S4828">
        <f>VLOOKUP(A4828,[3]HBW_BLv9!$F:$H,3,FALSE)</f>
        <v>0</v>
      </c>
    </row>
    <row r="4829" spans="1:19" x14ac:dyDescent="0.3">
      <c r="A4829" t="s">
        <v>682</v>
      </c>
      <c r="B4829" s="6" t="s">
        <v>412</v>
      </c>
      <c r="D4829" t="s">
        <v>3</v>
      </c>
      <c r="K4829" s="12" t="s">
        <v>2</v>
      </c>
      <c r="L4829" s="13"/>
      <c r="M4829" s="10"/>
      <c r="N4829" s="4" t="str">
        <f>VLOOKUP(A4829,'[2]HBW-BirdLife_v.9'!$I$4:$K$31219,3,FALSE)</f>
        <v>LC</v>
      </c>
      <c r="O4829" s="3" t="str">
        <f>VLOOKUP(A4829,[1]Sheet1!$F:$G,2,FALSE)</f>
        <v>LC</v>
      </c>
      <c r="Q4829" s="10" t="s">
        <v>0</v>
      </c>
      <c r="R4829" s="11" t="s">
        <v>684</v>
      </c>
      <c r="S4829">
        <f>VLOOKUP(A4829,[3]HBW_BLv9!$F:$H,3,FALSE)</f>
        <v>0</v>
      </c>
    </row>
    <row r="4830" spans="1:19" x14ac:dyDescent="0.3">
      <c r="A4830" t="s">
        <v>7875</v>
      </c>
      <c r="B4830" s="6" t="s">
        <v>7876</v>
      </c>
      <c r="D4830" t="s">
        <v>3</v>
      </c>
      <c r="K4830" s="12" t="s">
        <v>0</v>
      </c>
      <c r="L4830" s="13"/>
      <c r="M4830" s="10"/>
      <c r="N4830" s="4" t="str">
        <f>VLOOKUP(A4830,'[2]HBW-BirdLife_v.9'!$I$4:$K$31219,3,FALSE)</f>
        <v>LC</v>
      </c>
      <c r="O4830" s="3" t="str">
        <f>VLOOKUP(A4830,[1]Sheet1!$F:$G,2,FALSE)</f>
        <v>LC</v>
      </c>
      <c r="S4830">
        <f>VLOOKUP(A4830,[3]HBW_BLv9!$F:$H,3,FALSE)</f>
        <v>0</v>
      </c>
    </row>
    <row r="4831" spans="1:19" x14ac:dyDescent="0.3">
      <c r="A4831" t="s">
        <v>7877</v>
      </c>
      <c r="B4831" s="6" t="s">
        <v>7878</v>
      </c>
      <c r="D4831" t="s">
        <v>3</v>
      </c>
      <c r="K4831" s="12" t="s">
        <v>0</v>
      </c>
      <c r="L4831" s="13"/>
      <c r="M4831" s="10"/>
      <c r="N4831" s="4" t="str">
        <f>VLOOKUP(A4831,'[2]HBW-BirdLife_v.9'!$I$4:$K$31219,3,FALSE)</f>
        <v>LC</v>
      </c>
      <c r="O4831" s="3" t="str">
        <f>VLOOKUP(A4831,[1]Sheet1!$F:$G,2,FALSE)</f>
        <v>LC</v>
      </c>
      <c r="S4831">
        <f>VLOOKUP(A4831,[3]HBW_BLv9!$F:$H,3,FALSE)</f>
        <v>0</v>
      </c>
    </row>
    <row r="4832" spans="1:19" x14ac:dyDescent="0.3">
      <c r="A4832" t="s">
        <v>7879</v>
      </c>
      <c r="B4832" s="6" t="s">
        <v>7880</v>
      </c>
      <c r="D4832" t="s">
        <v>3</v>
      </c>
      <c r="K4832" s="12" t="s">
        <v>0</v>
      </c>
      <c r="L4832" s="13"/>
      <c r="M4832" s="10"/>
      <c r="N4832" s="4" t="str">
        <f>VLOOKUP(A4832,'[2]HBW-BirdLife_v.9'!$I$4:$K$31219,3,FALSE)</f>
        <v>LC</v>
      </c>
      <c r="O4832" s="3" t="str">
        <f>VLOOKUP(A4832,[1]Sheet1!$F:$G,2,FALSE)</f>
        <v>LC</v>
      </c>
      <c r="S4832">
        <f>VLOOKUP(A4832,[3]HBW_BLv9!$F:$H,3,FALSE)</f>
        <v>0</v>
      </c>
    </row>
    <row r="4833" spans="1:19" x14ac:dyDescent="0.3">
      <c r="A4833" t="s">
        <v>970</v>
      </c>
      <c r="B4833" s="6" t="s">
        <v>971</v>
      </c>
      <c r="D4833" t="s">
        <v>3</v>
      </c>
      <c r="K4833" s="12" t="s">
        <v>0</v>
      </c>
      <c r="L4833" s="13" t="s">
        <v>0</v>
      </c>
      <c r="M4833" s="10" t="s">
        <v>9885</v>
      </c>
      <c r="N4833" s="4" t="str">
        <f>VLOOKUP(A4833,'[2]HBW-BirdLife_v.9'!$I$4:$K$31219,3,FALSE)</f>
        <v>NT</v>
      </c>
      <c r="O4833" s="3" t="str">
        <f>VLOOKUP(A4833,[1]Sheet1!$F:$G,2,FALSE)</f>
        <v>EN</v>
      </c>
      <c r="R4833" s="11"/>
      <c r="S4833">
        <f>VLOOKUP(A4833,[3]HBW_BLv9!$F:$H,3,FALSE)</f>
        <v>0</v>
      </c>
    </row>
    <row r="4834" spans="1:19" x14ac:dyDescent="0.3">
      <c r="A4834" t="s">
        <v>7881</v>
      </c>
      <c r="B4834" s="6" t="s">
        <v>7882</v>
      </c>
      <c r="D4834" t="s">
        <v>3</v>
      </c>
      <c r="K4834" s="12" t="s">
        <v>0</v>
      </c>
      <c r="L4834" s="13"/>
      <c r="M4834" s="10"/>
      <c r="N4834" s="4" t="str">
        <f>VLOOKUP(A4834,'[2]HBW-BirdLife_v.9'!$I$4:$K$31219,3,FALSE)</f>
        <v>LC</v>
      </c>
      <c r="O4834" s="3" t="str">
        <f>VLOOKUP(A4834,[1]Sheet1!$F:$G,2,FALSE)</f>
        <v>LC</v>
      </c>
      <c r="S4834">
        <f>VLOOKUP(A4834,[3]HBW_BLv9!$F:$H,3,FALSE)</f>
        <v>0</v>
      </c>
    </row>
    <row r="4835" spans="1:19" x14ac:dyDescent="0.3">
      <c r="A4835" t="s">
        <v>7883</v>
      </c>
      <c r="B4835" s="6" t="s">
        <v>7884</v>
      </c>
      <c r="D4835" t="s">
        <v>3</v>
      </c>
      <c r="K4835" s="12" t="s">
        <v>0</v>
      </c>
      <c r="L4835" s="13"/>
      <c r="M4835" s="10"/>
      <c r="N4835" s="4" t="str">
        <f>VLOOKUP(A4835,'[2]HBW-BirdLife_v.9'!$I$4:$K$31219,3,FALSE)</f>
        <v>LC</v>
      </c>
      <c r="O4835" s="3" t="str">
        <f>VLOOKUP(A4835,[1]Sheet1!$F:$G,2,FALSE)</f>
        <v>LC</v>
      </c>
      <c r="S4835">
        <f>VLOOKUP(A4835,[3]HBW_BLv9!$F:$H,3,FALSE)</f>
        <v>0</v>
      </c>
    </row>
    <row r="4836" spans="1:19" x14ac:dyDescent="0.3">
      <c r="A4836" t="s">
        <v>7885</v>
      </c>
      <c r="B4836" s="6" t="s">
        <v>7886</v>
      </c>
      <c r="D4836" t="s">
        <v>3</v>
      </c>
      <c r="K4836" s="12" t="s">
        <v>0</v>
      </c>
      <c r="L4836" s="13"/>
      <c r="M4836" s="10"/>
      <c r="N4836" s="4" t="str">
        <f>VLOOKUP(A4836,'[2]HBW-BirdLife_v.9'!$I$4:$K$31219,3,FALSE)</f>
        <v>LC</v>
      </c>
      <c r="O4836" s="3" t="str">
        <f>VLOOKUP(A4836,[1]Sheet1!$F:$G,2,FALSE)</f>
        <v>LC</v>
      </c>
      <c r="S4836">
        <f>VLOOKUP(A4836,[3]HBW_BLv9!$F:$H,3,FALSE)</f>
        <v>0</v>
      </c>
    </row>
    <row r="4837" spans="1:19" x14ac:dyDescent="0.3">
      <c r="A4837" t="s">
        <v>7887</v>
      </c>
      <c r="B4837" s="6" t="s">
        <v>7888</v>
      </c>
      <c r="D4837" t="s">
        <v>3</v>
      </c>
      <c r="K4837" s="12" t="s">
        <v>0</v>
      </c>
      <c r="L4837" s="13"/>
      <c r="M4837" s="10"/>
      <c r="N4837" s="4" t="str">
        <f>VLOOKUP(A4837,'[2]HBW-BirdLife_v.9'!$I$4:$K$31219,3,FALSE)</f>
        <v>LC</v>
      </c>
      <c r="O4837" s="3" t="str">
        <f>VLOOKUP(A4837,[1]Sheet1!$F:$G,2,FALSE)</f>
        <v>LC</v>
      </c>
      <c r="S4837">
        <f>VLOOKUP(A4837,[3]HBW_BLv9!$F:$H,3,FALSE)</f>
        <v>0</v>
      </c>
    </row>
    <row r="4838" spans="1:19" x14ac:dyDescent="0.3">
      <c r="A4838" t="s">
        <v>7889</v>
      </c>
      <c r="B4838" s="6" t="s">
        <v>7890</v>
      </c>
      <c r="D4838" t="s">
        <v>3</v>
      </c>
      <c r="K4838" s="12" t="s">
        <v>0</v>
      </c>
      <c r="L4838" s="13"/>
      <c r="M4838" s="10"/>
      <c r="N4838" s="4" t="str">
        <f>VLOOKUP(A4838,'[2]HBW-BirdLife_v.9'!$I$4:$K$31219,3,FALSE)</f>
        <v>LC</v>
      </c>
      <c r="O4838" s="3" t="str">
        <f>VLOOKUP(A4838,[1]Sheet1!$F:$G,2,FALSE)</f>
        <v>LC</v>
      </c>
      <c r="S4838">
        <f>VLOOKUP(A4838,[3]HBW_BLv9!$F:$H,3,FALSE)</f>
        <v>0</v>
      </c>
    </row>
    <row r="4839" spans="1:19" x14ac:dyDescent="0.3">
      <c r="A4839" t="s">
        <v>7891</v>
      </c>
      <c r="B4839" s="6" t="s">
        <v>7892</v>
      </c>
      <c r="D4839" t="s">
        <v>3</v>
      </c>
      <c r="K4839" s="12" t="s">
        <v>0</v>
      </c>
      <c r="L4839" s="13"/>
      <c r="M4839" s="10"/>
      <c r="N4839" s="4" t="str">
        <f>VLOOKUP(A4839,'[2]HBW-BirdLife_v.9'!$I$4:$K$31219,3,FALSE)</f>
        <v>LC</v>
      </c>
      <c r="O4839" s="3" t="str">
        <f>VLOOKUP(A4839,[1]Sheet1!$F:$G,2,FALSE)</f>
        <v>LC</v>
      </c>
      <c r="S4839">
        <f>VLOOKUP(A4839,[3]HBW_BLv9!$F:$H,3,FALSE)</f>
        <v>0</v>
      </c>
    </row>
    <row r="4840" spans="1:19" x14ac:dyDescent="0.3">
      <c r="A4840" t="s">
        <v>7893</v>
      </c>
      <c r="B4840" s="6" t="s">
        <v>7894</v>
      </c>
      <c r="D4840" t="s">
        <v>3</v>
      </c>
      <c r="K4840" s="12" t="s">
        <v>0</v>
      </c>
      <c r="L4840" s="13"/>
      <c r="M4840" s="10"/>
      <c r="N4840" s="4" t="str">
        <f>VLOOKUP(A4840,'[2]HBW-BirdLife_v.9'!$I$4:$K$31219,3,FALSE)</f>
        <v>LC</v>
      </c>
      <c r="O4840" s="3" t="str">
        <f>VLOOKUP(A4840,[1]Sheet1!$F:$G,2,FALSE)</f>
        <v>LC</v>
      </c>
      <c r="S4840">
        <f>VLOOKUP(A4840,[3]HBW_BLv9!$F:$H,3,FALSE)</f>
        <v>0</v>
      </c>
    </row>
    <row r="4841" spans="1:19" x14ac:dyDescent="0.3">
      <c r="A4841" t="s">
        <v>7895</v>
      </c>
      <c r="B4841" s="6" t="s">
        <v>7896</v>
      </c>
      <c r="D4841" t="s">
        <v>3</v>
      </c>
      <c r="K4841" s="12" t="s">
        <v>0</v>
      </c>
      <c r="L4841" s="13"/>
      <c r="M4841" s="10"/>
      <c r="N4841" s="4" t="str">
        <f>VLOOKUP(A4841,'[2]HBW-BirdLife_v.9'!$I$4:$K$31219,3,FALSE)</f>
        <v>LC</v>
      </c>
      <c r="O4841" s="3" t="str">
        <f>VLOOKUP(A4841,[1]Sheet1!$F:$G,2,FALSE)</f>
        <v>LC</v>
      </c>
      <c r="S4841">
        <f>VLOOKUP(A4841,[3]HBW_BLv9!$F:$H,3,FALSE)</f>
        <v>0</v>
      </c>
    </row>
    <row r="4842" spans="1:19" x14ac:dyDescent="0.3">
      <c r="A4842" t="s">
        <v>7897</v>
      </c>
      <c r="B4842" s="6" t="s">
        <v>7898</v>
      </c>
      <c r="D4842" t="s">
        <v>3</v>
      </c>
      <c r="K4842" s="12" t="s">
        <v>0</v>
      </c>
      <c r="L4842" s="13"/>
      <c r="M4842" s="10"/>
      <c r="N4842" s="4" t="str">
        <f>VLOOKUP(A4842,'[2]HBW-BirdLife_v.9'!$I$4:$K$31219,3,FALSE)</f>
        <v>LC</v>
      </c>
      <c r="O4842" s="3" t="str">
        <f>VLOOKUP(A4842,[1]Sheet1!$F:$G,2,FALSE)</f>
        <v>LC</v>
      </c>
      <c r="S4842">
        <f>VLOOKUP(A4842,[3]HBW_BLv9!$F:$H,3,FALSE)</f>
        <v>0</v>
      </c>
    </row>
    <row r="4843" spans="1:19" x14ac:dyDescent="0.3">
      <c r="A4843" t="s">
        <v>7899</v>
      </c>
      <c r="B4843" s="6" t="s">
        <v>7900</v>
      </c>
      <c r="D4843" t="s">
        <v>3</v>
      </c>
      <c r="K4843" s="12" t="s">
        <v>0</v>
      </c>
      <c r="L4843" s="13"/>
      <c r="M4843" s="10"/>
      <c r="N4843" s="4" t="str">
        <f>VLOOKUP(A4843,'[2]HBW-BirdLife_v.9'!$I$4:$K$31219,3,FALSE)</f>
        <v>LC</v>
      </c>
      <c r="O4843" s="3" t="str">
        <f>VLOOKUP(A4843,[1]Sheet1!$F:$G,2,FALSE)</f>
        <v>LC</v>
      </c>
      <c r="S4843">
        <f>VLOOKUP(A4843,[3]HBW_BLv9!$F:$H,3,FALSE)</f>
        <v>0</v>
      </c>
    </row>
    <row r="4844" spans="1:19" x14ac:dyDescent="0.3">
      <c r="A4844" t="s">
        <v>7901</v>
      </c>
      <c r="B4844" s="6" t="s">
        <v>7902</v>
      </c>
      <c r="D4844" t="s">
        <v>3</v>
      </c>
      <c r="K4844" s="12" t="s">
        <v>0</v>
      </c>
      <c r="L4844" s="13"/>
      <c r="M4844" s="10"/>
      <c r="N4844" s="4" t="str">
        <f>VLOOKUP(A4844,'[2]HBW-BirdLife_v.9'!$I$4:$K$31219,3,FALSE)</f>
        <v>LC</v>
      </c>
      <c r="O4844" s="3" t="str">
        <f>VLOOKUP(A4844,[1]Sheet1!$F:$G,2,FALSE)</f>
        <v>LC</v>
      </c>
      <c r="S4844">
        <f>VLOOKUP(A4844,[3]HBW_BLv9!$F:$H,3,FALSE)</f>
        <v>0</v>
      </c>
    </row>
    <row r="4845" spans="1:19" x14ac:dyDescent="0.3">
      <c r="A4845" t="s">
        <v>7903</v>
      </c>
      <c r="B4845" s="6" t="s">
        <v>7904</v>
      </c>
      <c r="D4845" t="s">
        <v>3</v>
      </c>
      <c r="K4845" s="12" t="s">
        <v>0</v>
      </c>
      <c r="L4845" s="13"/>
      <c r="M4845" s="10"/>
      <c r="N4845" s="4" t="str">
        <f>VLOOKUP(A4845,'[2]HBW-BirdLife_v.9'!$I$4:$K$31219,3,FALSE)</f>
        <v>LC</v>
      </c>
      <c r="O4845" s="3" t="str">
        <f>VLOOKUP(A4845,[1]Sheet1!$F:$G,2,FALSE)</f>
        <v>LC</v>
      </c>
      <c r="S4845">
        <f>VLOOKUP(A4845,[3]HBW_BLv9!$F:$H,3,FALSE)</f>
        <v>0</v>
      </c>
    </row>
    <row r="4846" spans="1:19" x14ac:dyDescent="0.3">
      <c r="A4846" t="s">
        <v>7905</v>
      </c>
      <c r="B4846" s="6" t="s">
        <v>7906</v>
      </c>
      <c r="D4846" t="s">
        <v>3</v>
      </c>
      <c r="K4846" s="12" t="s">
        <v>0</v>
      </c>
      <c r="L4846" s="13"/>
      <c r="M4846" s="10"/>
      <c r="N4846" s="4" t="str">
        <f>VLOOKUP(A4846,'[2]HBW-BirdLife_v.9'!$I$4:$K$31219,3,FALSE)</f>
        <v>LC</v>
      </c>
      <c r="O4846" s="3" t="str">
        <f>VLOOKUP(A4846,[1]Sheet1!$F:$G,2,FALSE)</f>
        <v>LC</v>
      </c>
      <c r="S4846">
        <f>VLOOKUP(A4846,[3]HBW_BLv9!$F:$H,3,FALSE)</f>
        <v>0</v>
      </c>
    </row>
    <row r="4847" spans="1:19" x14ac:dyDescent="0.3">
      <c r="A4847" t="s">
        <v>7907</v>
      </c>
      <c r="B4847" s="6" t="s">
        <v>7908</v>
      </c>
      <c r="D4847" t="s">
        <v>3</v>
      </c>
      <c r="K4847" s="12" t="s">
        <v>0</v>
      </c>
      <c r="L4847" s="13"/>
      <c r="M4847" s="10"/>
      <c r="N4847" s="4" t="str">
        <f>VLOOKUP(A4847,'[2]HBW-BirdLife_v.9'!$I$4:$K$31219,3,FALSE)</f>
        <v>LC</v>
      </c>
      <c r="O4847" s="3" t="str">
        <f>VLOOKUP(A4847,[1]Sheet1!$F:$G,2,FALSE)</f>
        <v>LC</v>
      </c>
      <c r="S4847">
        <f>VLOOKUP(A4847,[3]HBW_BLv9!$F:$H,3,FALSE)</f>
        <v>0</v>
      </c>
    </row>
    <row r="4848" spans="1:19" x14ac:dyDescent="0.3">
      <c r="A4848" t="s">
        <v>7909</v>
      </c>
      <c r="B4848" s="6" t="s">
        <v>7910</v>
      </c>
      <c r="D4848" t="s">
        <v>3</v>
      </c>
      <c r="K4848" s="12" t="s">
        <v>0</v>
      </c>
      <c r="L4848" s="13"/>
      <c r="M4848" s="10"/>
      <c r="N4848" s="4" t="str">
        <f>VLOOKUP(A4848,'[2]HBW-BirdLife_v.9'!$I$4:$K$31219,3,FALSE)</f>
        <v>LC</v>
      </c>
      <c r="O4848" s="3" t="str">
        <f>VLOOKUP(A4848,[1]Sheet1!$F:$G,2,FALSE)</f>
        <v>LC</v>
      </c>
      <c r="S4848">
        <f>VLOOKUP(A4848,[3]HBW_BLv9!$F:$H,3,FALSE)</f>
        <v>0</v>
      </c>
    </row>
    <row r="4849" spans="1:19" x14ac:dyDescent="0.3">
      <c r="A4849" t="s">
        <v>7911</v>
      </c>
      <c r="B4849" s="6" t="s">
        <v>7912</v>
      </c>
      <c r="D4849" t="s">
        <v>3</v>
      </c>
      <c r="K4849" s="12" t="s">
        <v>0</v>
      </c>
      <c r="L4849" s="13"/>
      <c r="M4849" s="10"/>
      <c r="N4849" s="4" t="str">
        <f>VLOOKUP(A4849,'[2]HBW-BirdLife_v.9'!$I$4:$K$31219,3,FALSE)</f>
        <v>LC</v>
      </c>
      <c r="O4849" s="3" t="str">
        <f>VLOOKUP(A4849,[1]Sheet1!$F:$G,2,FALSE)</f>
        <v>LC</v>
      </c>
      <c r="S4849">
        <f>VLOOKUP(A4849,[3]HBW_BLv9!$F:$H,3,FALSE)</f>
        <v>0</v>
      </c>
    </row>
    <row r="4850" spans="1:19" x14ac:dyDescent="0.3">
      <c r="A4850" t="s">
        <v>7913</v>
      </c>
      <c r="B4850" s="6" t="s">
        <v>7914</v>
      </c>
      <c r="D4850" t="s">
        <v>3</v>
      </c>
      <c r="K4850" s="12" t="s">
        <v>0</v>
      </c>
      <c r="L4850" s="13"/>
      <c r="M4850" s="10"/>
      <c r="N4850" s="4" t="str">
        <f>VLOOKUP(A4850,'[2]HBW-BirdLife_v.9'!$I$4:$K$31219,3,FALSE)</f>
        <v>LC</v>
      </c>
      <c r="O4850" s="3" t="str">
        <f>VLOOKUP(A4850,[1]Sheet1!$F:$G,2,FALSE)</f>
        <v>LC</v>
      </c>
      <c r="S4850">
        <f>VLOOKUP(A4850,[3]HBW_BLv9!$F:$H,3,FALSE)</f>
        <v>0</v>
      </c>
    </row>
    <row r="4851" spans="1:19" x14ac:dyDescent="0.3">
      <c r="A4851" t="s">
        <v>7915</v>
      </c>
      <c r="B4851" s="6" t="s">
        <v>7916</v>
      </c>
      <c r="D4851" t="s">
        <v>3</v>
      </c>
      <c r="K4851" s="12" t="s">
        <v>0</v>
      </c>
      <c r="L4851" s="13"/>
      <c r="M4851" s="10"/>
      <c r="N4851" s="4" t="str">
        <f>VLOOKUP(A4851,'[2]HBW-BirdLife_v.9'!$I$4:$K$31219,3,FALSE)</f>
        <v>LC</v>
      </c>
      <c r="O4851" s="3" t="str">
        <f>VLOOKUP(A4851,[1]Sheet1!$F:$G,2,FALSE)</f>
        <v>LC</v>
      </c>
      <c r="S4851">
        <f>VLOOKUP(A4851,[3]HBW_BLv9!$F:$H,3,FALSE)</f>
        <v>0</v>
      </c>
    </row>
    <row r="4852" spans="1:19" x14ac:dyDescent="0.3">
      <c r="A4852" t="s">
        <v>7917</v>
      </c>
      <c r="B4852" s="6" t="s">
        <v>7918</v>
      </c>
      <c r="C4852" t="s">
        <v>3</v>
      </c>
      <c r="K4852" s="12" t="s">
        <v>0</v>
      </c>
      <c r="L4852" s="13"/>
      <c r="M4852" s="10"/>
      <c r="N4852" s="4" t="str">
        <f>VLOOKUP(A4852,'[2]HBW-BirdLife_v.9'!$I$4:$K$31219,3,FALSE)</f>
        <v>CR</v>
      </c>
      <c r="O4852" s="3" t="str">
        <f>VLOOKUP(A4852,[1]Sheet1!$F:$G,2,FALSE)</f>
        <v>CR</v>
      </c>
      <c r="S4852">
        <f>VLOOKUP(A4852,[3]HBW_BLv9!$F:$H,3,FALSE)</f>
        <v>0</v>
      </c>
    </row>
    <row r="4853" spans="1:19" x14ac:dyDescent="0.3">
      <c r="A4853" t="s">
        <v>7919</v>
      </c>
      <c r="B4853" s="6" t="s">
        <v>7920</v>
      </c>
      <c r="D4853" t="s">
        <v>3</v>
      </c>
      <c r="K4853" s="12" t="s">
        <v>0</v>
      </c>
      <c r="L4853" s="13"/>
      <c r="M4853" s="10"/>
      <c r="N4853" s="4" t="str">
        <f>VLOOKUP(A4853,'[2]HBW-BirdLife_v.9'!$I$4:$K$31219,3,FALSE)</f>
        <v>LC</v>
      </c>
      <c r="O4853" s="3" t="str">
        <f>VLOOKUP(A4853,[1]Sheet1!$F:$G,2,FALSE)</f>
        <v>LC</v>
      </c>
      <c r="S4853">
        <f>VLOOKUP(A4853,[3]HBW_BLv9!$F:$H,3,FALSE)</f>
        <v>0</v>
      </c>
    </row>
    <row r="4854" spans="1:19" x14ac:dyDescent="0.3">
      <c r="A4854" t="s">
        <v>7921</v>
      </c>
      <c r="B4854" s="6" t="s">
        <v>7922</v>
      </c>
      <c r="D4854" t="s">
        <v>3</v>
      </c>
      <c r="K4854" s="12" t="s">
        <v>0</v>
      </c>
      <c r="L4854" s="13"/>
      <c r="M4854" s="10"/>
      <c r="N4854" s="4" t="str">
        <f>VLOOKUP(A4854,'[2]HBW-BirdLife_v.9'!$I$4:$K$31219,3,FALSE)</f>
        <v>LC</v>
      </c>
      <c r="O4854" s="3" t="str">
        <f>VLOOKUP(A4854,[1]Sheet1!$F:$G,2,FALSE)</f>
        <v>LC</v>
      </c>
      <c r="S4854">
        <f>VLOOKUP(A4854,[3]HBW_BLv9!$F:$H,3,FALSE)</f>
        <v>0</v>
      </c>
    </row>
    <row r="4855" spans="1:19" x14ac:dyDescent="0.3">
      <c r="A4855" t="s">
        <v>7923</v>
      </c>
      <c r="B4855" s="6" t="s">
        <v>7924</v>
      </c>
      <c r="D4855" t="s">
        <v>3</v>
      </c>
      <c r="K4855" s="12" t="s">
        <v>0</v>
      </c>
      <c r="L4855" s="13"/>
      <c r="M4855" s="10"/>
      <c r="N4855" s="4" t="str">
        <f>VLOOKUP(A4855,'[2]HBW-BirdLife_v.9'!$I$4:$K$31219,3,FALSE)</f>
        <v>LC</v>
      </c>
      <c r="O4855" s="3" t="str">
        <f>VLOOKUP(A4855,[1]Sheet1!$F:$G,2,FALSE)</f>
        <v>LC</v>
      </c>
      <c r="S4855">
        <f>VLOOKUP(A4855,[3]HBW_BLv9!$F:$H,3,FALSE)</f>
        <v>0</v>
      </c>
    </row>
    <row r="4856" spans="1:19" x14ac:dyDescent="0.3">
      <c r="A4856" t="s">
        <v>7925</v>
      </c>
      <c r="B4856" s="6" t="s">
        <v>7926</v>
      </c>
      <c r="D4856" t="s">
        <v>3</v>
      </c>
      <c r="K4856" s="12" t="s">
        <v>0</v>
      </c>
      <c r="L4856" s="13"/>
      <c r="M4856" s="10"/>
      <c r="N4856" s="4" t="str">
        <f>VLOOKUP(A4856,'[2]HBW-BirdLife_v.9'!$I$4:$K$31219,3,FALSE)</f>
        <v>LC</v>
      </c>
      <c r="O4856" s="3" t="str">
        <f>VLOOKUP(A4856,[1]Sheet1!$F:$G,2,FALSE)</f>
        <v>LC</v>
      </c>
      <c r="S4856">
        <f>VLOOKUP(A4856,[3]HBW_BLv9!$F:$H,3,FALSE)</f>
        <v>0</v>
      </c>
    </row>
    <row r="4857" spans="1:19" x14ac:dyDescent="0.3">
      <c r="A4857" t="s">
        <v>7927</v>
      </c>
      <c r="B4857" s="6" t="s">
        <v>7928</v>
      </c>
      <c r="D4857" t="s">
        <v>3</v>
      </c>
      <c r="K4857" s="12" t="s">
        <v>0</v>
      </c>
      <c r="L4857" s="13"/>
      <c r="M4857" s="10"/>
      <c r="N4857" s="4" t="str">
        <f>VLOOKUP(A4857,'[2]HBW-BirdLife_v.9'!$I$4:$K$31219,3,FALSE)</f>
        <v>LC</v>
      </c>
      <c r="O4857" s="3" t="str">
        <f>VLOOKUP(A4857,[1]Sheet1!$F:$G,2,FALSE)</f>
        <v>LC</v>
      </c>
      <c r="S4857">
        <f>VLOOKUP(A4857,[3]HBW_BLv9!$F:$H,3,FALSE)</f>
        <v>0</v>
      </c>
    </row>
    <row r="4858" spans="1:19" x14ac:dyDescent="0.3">
      <c r="A4858" t="s">
        <v>96</v>
      </c>
      <c r="B4858" s="6" t="s">
        <v>95</v>
      </c>
      <c r="D4858" t="s">
        <v>3</v>
      </c>
      <c r="K4858" s="12" t="s">
        <v>0</v>
      </c>
      <c r="L4858" s="13"/>
      <c r="M4858" s="10"/>
      <c r="N4858" s="4" t="str">
        <f>VLOOKUP(A4858,'[2]HBW-BirdLife_v.9'!$I$4:$K$31219,3,FALSE)</f>
        <v>LC</v>
      </c>
      <c r="O4858" s="3" t="str">
        <f>VLOOKUP(A4858,[1]Sheet1!$F:$G,2,FALSE)</f>
        <v>LC</v>
      </c>
      <c r="S4858">
        <f>VLOOKUP(A4858,[3]HBW_BLv9!$F:$H,3,FALSE)</f>
        <v>0</v>
      </c>
    </row>
    <row r="4859" spans="1:19" x14ac:dyDescent="0.3">
      <c r="A4859" t="s">
        <v>7929</v>
      </c>
      <c r="B4859" s="6" t="s">
        <v>7930</v>
      </c>
      <c r="D4859" t="s">
        <v>3</v>
      </c>
      <c r="K4859" s="12" t="s">
        <v>0</v>
      </c>
      <c r="L4859" s="13"/>
      <c r="M4859" s="10"/>
      <c r="N4859" s="4" t="str">
        <f>VLOOKUP(A4859,'[2]HBW-BirdLife_v.9'!$I$4:$K$31219,3,FALSE)</f>
        <v>LC</v>
      </c>
      <c r="O4859" s="3" t="str">
        <f>VLOOKUP(A4859,[1]Sheet1!$F:$G,2,FALSE)</f>
        <v>LC</v>
      </c>
      <c r="S4859">
        <f>VLOOKUP(A4859,[3]HBW_BLv9!$F:$H,3,FALSE)</f>
        <v>0</v>
      </c>
    </row>
    <row r="4860" spans="1:19" x14ac:dyDescent="0.3">
      <c r="A4860" t="s">
        <v>7931</v>
      </c>
      <c r="B4860" s="6" t="s">
        <v>7932</v>
      </c>
      <c r="D4860" t="s">
        <v>3</v>
      </c>
      <c r="K4860" s="12" t="s">
        <v>0</v>
      </c>
      <c r="L4860" s="13"/>
      <c r="M4860" s="10"/>
      <c r="N4860" s="4" t="str">
        <f>VLOOKUP(A4860,'[2]HBW-BirdLife_v.9'!$I$4:$K$31219,3,FALSE)</f>
        <v>LC</v>
      </c>
      <c r="O4860" s="3" t="str">
        <f>VLOOKUP(A4860,[1]Sheet1!$F:$G,2,FALSE)</f>
        <v>LC</v>
      </c>
      <c r="S4860">
        <f>VLOOKUP(A4860,[3]HBW_BLv9!$F:$H,3,FALSE)</f>
        <v>0</v>
      </c>
    </row>
    <row r="4861" spans="1:19" x14ac:dyDescent="0.3">
      <c r="A4861" t="s">
        <v>7933</v>
      </c>
      <c r="B4861" s="6" t="s">
        <v>7934</v>
      </c>
      <c r="D4861" t="s">
        <v>3</v>
      </c>
      <c r="K4861" s="12" t="s">
        <v>0</v>
      </c>
      <c r="L4861" s="13"/>
      <c r="M4861" s="10"/>
      <c r="N4861" s="4" t="str">
        <f>VLOOKUP(A4861,'[2]HBW-BirdLife_v.9'!$I$4:$K$31219,3,FALSE)</f>
        <v>LC</v>
      </c>
      <c r="O4861" s="3" t="str">
        <f>VLOOKUP(A4861,[1]Sheet1!$F:$G,2,FALSE)</f>
        <v>LC</v>
      </c>
      <c r="S4861">
        <f>VLOOKUP(A4861,[3]HBW_BLv9!$F:$H,3,FALSE)</f>
        <v>0</v>
      </c>
    </row>
    <row r="4862" spans="1:19" x14ac:dyDescent="0.3">
      <c r="A4862" t="s">
        <v>7935</v>
      </c>
      <c r="B4862" s="6" t="s">
        <v>7936</v>
      </c>
      <c r="D4862" t="s">
        <v>3</v>
      </c>
      <c r="K4862" s="12" t="s">
        <v>0</v>
      </c>
      <c r="L4862" s="13"/>
      <c r="M4862" s="10"/>
      <c r="N4862" s="4" t="str">
        <f>VLOOKUP(A4862,'[2]HBW-BirdLife_v.9'!$I$4:$K$31219,3,FALSE)</f>
        <v>LC</v>
      </c>
      <c r="O4862" s="3" t="str">
        <f>VLOOKUP(A4862,[1]Sheet1!$F:$G,2,FALSE)</f>
        <v>LC</v>
      </c>
      <c r="S4862">
        <f>VLOOKUP(A4862,[3]HBW_BLv9!$F:$H,3,FALSE)</f>
        <v>0</v>
      </c>
    </row>
    <row r="4863" spans="1:19" x14ac:dyDescent="0.3">
      <c r="A4863" t="s">
        <v>7937</v>
      </c>
      <c r="B4863" s="6" t="s">
        <v>7938</v>
      </c>
      <c r="D4863" t="s">
        <v>3</v>
      </c>
      <c r="K4863" s="12" t="s">
        <v>0</v>
      </c>
      <c r="L4863" s="13"/>
      <c r="M4863" s="10"/>
      <c r="N4863" s="4" t="str">
        <f>VLOOKUP(A4863,'[2]HBW-BirdLife_v.9'!$I$4:$K$31219,3,FALSE)</f>
        <v>LC</v>
      </c>
      <c r="O4863" s="3" t="str">
        <f>VLOOKUP(A4863,[1]Sheet1!$F:$G,2,FALSE)</f>
        <v>LC</v>
      </c>
      <c r="S4863">
        <f>VLOOKUP(A4863,[3]HBW_BLv9!$F:$H,3,FALSE)</f>
        <v>0</v>
      </c>
    </row>
    <row r="4864" spans="1:19" x14ac:dyDescent="0.3">
      <c r="A4864" t="s">
        <v>7939</v>
      </c>
      <c r="B4864" s="6" t="s">
        <v>7940</v>
      </c>
      <c r="D4864" t="s">
        <v>3</v>
      </c>
      <c r="K4864" s="12" t="s">
        <v>0</v>
      </c>
      <c r="L4864" s="13"/>
      <c r="M4864" s="10"/>
      <c r="N4864" s="4" t="str">
        <f>VLOOKUP(A4864,'[2]HBW-BirdLife_v.9'!$I$4:$K$31219,3,FALSE)</f>
        <v>LC</v>
      </c>
      <c r="O4864" s="3" t="str">
        <f>VLOOKUP(A4864,[1]Sheet1!$F:$G,2,FALSE)</f>
        <v>LC</v>
      </c>
      <c r="S4864">
        <f>VLOOKUP(A4864,[3]HBW_BLv9!$F:$H,3,FALSE)</f>
        <v>0</v>
      </c>
    </row>
    <row r="4865" spans="1:19" x14ac:dyDescent="0.3">
      <c r="A4865" t="s">
        <v>7941</v>
      </c>
      <c r="B4865" s="6" t="s">
        <v>7942</v>
      </c>
      <c r="D4865" t="s">
        <v>3</v>
      </c>
      <c r="K4865" s="12" t="s">
        <v>0</v>
      </c>
      <c r="L4865" s="13"/>
      <c r="M4865" s="10"/>
      <c r="N4865" s="4" t="str">
        <f>VLOOKUP(A4865,'[2]HBW-BirdLife_v.9'!$I$4:$K$31219,3,FALSE)</f>
        <v>LC</v>
      </c>
      <c r="O4865" s="3" t="str">
        <f>VLOOKUP(A4865,[1]Sheet1!$F:$G,2,FALSE)</f>
        <v>LC</v>
      </c>
      <c r="S4865">
        <f>VLOOKUP(A4865,[3]HBW_BLv9!$F:$H,3,FALSE)</f>
        <v>0</v>
      </c>
    </row>
    <row r="4866" spans="1:19" x14ac:dyDescent="0.3">
      <c r="A4866" t="s">
        <v>7943</v>
      </c>
      <c r="B4866" s="6" t="s">
        <v>7944</v>
      </c>
      <c r="D4866" t="s">
        <v>3</v>
      </c>
      <c r="K4866" s="12" t="s">
        <v>0</v>
      </c>
      <c r="L4866" s="13"/>
      <c r="M4866" s="10"/>
      <c r="N4866" s="4" t="str">
        <f>VLOOKUP(A4866,'[2]HBW-BirdLife_v.9'!$I$4:$K$31219,3,FALSE)</f>
        <v>LC</v>
      </c>
      <c r="O4866" s="3" t="str">
        <f>VLOOKUP(A4866,[1]Sheet1!$F:$G,2,FALSE)</f>
        <v>LC</v>
      </c>
      <c r="S4866">
        <f>VLOOKUP(A4866,[3]HBW_BLv9!$F:$H,3,FALSE)</f>
        <v>0</v>
      </c>
    </row>
    <row r="4867" spans="1:19" x14ac:dyDescent="0.3">
      <c r="A4867" t="s">
        <v>7945</v>
      </c>
      <c r="B4867" s="6" t="s">
        <v>7946</v>
      </c>
      <c r="D4867" t="s">
        <v>3</v>
      </c>
      <c r="K4867" s="12" t="s">
        <v>0</v>
      </c>
      <c r="L4867" s="13"/>
      <c r="M4867" s="10"/>
      <c r="N4867" s="4" t="str">
        <f>VLOOKUP(A4867,'[2]HBW-BirdLife_v.9'!$I$4:$K$31219,3,FALSE)</f>
        <v>LC</v>
      </c>
      <c r="O4867" s="3" t="str">
        <f>VLOOKUP(A4867,[1]Sheet1!$F:$G,2,FALSE)</f>
        <v>LC</v>
      </c>
      <c r="S4867">
        <f>VLOOKUP(A4867,[3]HBW_BLv9!$F:$H,3,FALSE)</f>
        <v>0</v>
      </c>
    </row>
    <row r="4868" spans="1:19" x14ac:dyDescent="0.3">
      <c r="A4868" t="s">
        <v>7947</v>
      </c>
      <c r="B4868" s="6" t="s">
        <v>7948</v>
      </c>
      <c r="D4868" t="s">
        <v>3</v>
      </c>
      <c r="K4868" s="12" t="s">
        <v>0</v>
      </c>
      <c r="L4868" s="13"/>
      <c r="M4868" s="10"/>
      <c r="N4868" s="4" t="str">
        <f>VLOOKUP(A4868,'[2]HBW-BirdLife_v.9'!$I$4:$K$31219,3,FALSE)</f>
        <v>LC</v>
      </c>
      <c r="O4868" s="3" t="str">
        <f>VLOOKUP(A4868,[1]Sheet1!$F:$G,2,FALSE)</f>
        <v>LC</v>
      </c>
      <c r="S4868">
        <f>VLOOKUP(A4868,[3]HBW_BLv9!$F:$H,3,FALSE)</f>
        <v>0</v>
      </c>
    </row>
    <row r="4869" spans="1:19" x14ac:dyDescent="0.3">
      <c r="A4869" t="s">
        <v>7949</v>
      </c>
      <c r="B4869" s="6" t="s">
        <v>7950</v>
      </c>
      <c r="D4869" t="s">
        <v>3</v>
      </c>
      <c r="K4869" s="12" t="s">
        <v>0</v>
      </c>
      <c r="L4869" s="13"/>
      <c r="M4869" s="10"/>
      <c r="N4869" s="4" t="str">
        <f>VLOOKUP(A4869,'[2]HBW-BirdLife_v.9'!$I$4:$K$31219,3,FALSE)</f>
        <v>LC</v>
      </c>
      <c r="O4869" s="3" t="str">
        <f>VLOOKUP(A4869,[1]Sheet1!$F:$G,2,FALSE)</f>
        <v>LC</v>
      </c>
      <c r="S4869">
        <f>VLOOKUP(A4869,[3]HBW_BLv9!$F:$H,3,FALSE)</f>
        <v>0</v>
      </c>
    </row>
    <row r="4870" spans="1:19" x14ac:dyDescent="0.3">
      <c r="A4870" t="s">
        <v>7951</v>
      </c>
      <c r="B4870" s="6" t="s">
        <v>7952</v>
      </c>
      <c r="D4870" t="s">
        <v>3</v>
      </c>
      <c r="K4870" s="12" t="s">
        <v>0</v>
      </c>
      <c r="L4870" s="13"/>
      <c r="M4870" s="10"/>
      <c r="N4870" s="4" t="str">
        <f>VLOOKUP(A4870,'[2]HBW-BirdLife_v.9'!$I$4:$K$31219,3,FALSE)</f>
        <v>LC</v>
      </c>
      <c r="O4870" s="3" t="str">
        <f>VLOOKUP(A4870,[1]Sheet1!$F:$G,2,FALSE)</f>
        <v>LC</v>
      </c>
      <c r="S4870">
        <f>VLOOKUP(A4870,[3]HBW_BLv9!$F:$H,3,FALSE)</f>
        <v>0</v>
      </c>
    </row>
    <row r="4871" spans="1:19" x14ac:dyDescent="0.3">
      <c r="A4871" t="s">
        <v>7953</v>
      </c>
      <c r="B4871" s="6" t="s">
        <v>7954</v>
      </c>
      <c r="D4871" t="s">
        <v>3</v>
      </c>
      <c r="K4871" s="12" t="s">
        <v>0</v>
      </c>
      <c r="L4871" s="13"/>
      <c r="M4871" s="10"/>
      <c r="N4871" s="4" t="str">
        <f>VLOOKUP(A4871,'[2]HBW-BirdLife_v.9'!$I$4:$K$31219,3,FALSE)</f>
        <v>LC</v>
      </c>
      <c r="O4871" s="3" t="str">
        <f>VLOOKUP(A4871,[1]Sheet1!$F:$G,2,FALSE)</f>
        <v>LC</v>
      </c>
      <c r="S4871">
        <f>VLOOKUP(A4871,[3]HBW_BLv9!$F:$H,3,FALSE)</f>
        <v>0</v>
      </c>
    </row>
    <row r="4872" spans="1:19" x14ac:dyDescent="0.3">
      <c r="A4872" t="s">
        <v>7955</v>
      </c>
      <c r="B4872" s="6" t="s">
        <v>7956</v>
      </c>
      <c r="D4872" t="s">
        <v>3</v>
      </c>
      <c r="K4872" s="12" t="s">
        <v>0</v>
      </c>
      <c r="L4872" s="13"/>
      <c r="M4872" s="10"/>
      <c r="N4872" s="4" t="str">
        <f>VLOOKUP(A4872,'[2]HBW-BirdLife_v.9'!$I$4:$K$31219,3,FALSE)</f>
        <v>LC</v>
      </c>
      <c r="O4872" s="3" t="str">
        <f>VLOOKUP(A4872,[1]Sheet1!$F:$G,2,FALSE)</f>
        <v>LC</v>
      </c>
      <c r="S4872">
        <f>VLOOKUP(A4872,[3]HBW_BLv9!$F:$H,3,FALSE)</f>
        <v>0</v>
      </c>
    </row>
    <row r="4873" spans="1:19" x14ac:dyDescent="0.3">
      <c r="A4873" t="s">
        <v>7957</v>
      </c>
      <c r="B4873" s="6" t="s">
        <v>7958</v>
      </c>
      <c r="D4873" t="s">
        <v>3</v>
      </c>
      <c r="K4873" s="12" t="s">
        <v>0</v>
      </c>
      <c r="L4873" s="13"/>
      <c r="M4873" s="10"/>
      <c r="N4873" s="4" t="str">
        <f>VLOOKUP(A4873,'[2]HBW-BirdLife_v.9'!$I$4:$K$31219,3,FALSE)</f>
        <v>LC</v>
      </c>
      <c r="O4873" s="3" t="str">
        <f>VLOOKUP(A4873,[1]Sheet1!$F:$G,2,FALSE)</f>
        <v>LC</v>
      </c>
      <c r="S4873">
        <f>VLOOKUP(A4873,[3]HBW_BLv9!$F:$H,3,FALSE)</f>
        <v>0</v>
      </c>
    </row>
    <row r="4874" spans="1:19" x14ac:dyDescent="0.3">
      <c r="A4874" t="s">
        <v>7959</v>
      </c>
      <c r="B4874" s="6" t="s">
        <v>7960</v>
      </c>
      <c r="D4874" t="s">
        <v>3</v>
      </c>
      <c r="K4874" s="12" t="s">
        <v>0</v>
      </c>
      <c r="L4874" s="13"/>
      <c r="M4874" s="10"/>
      <c r="N4874" s="4" t="str">
        <f>VLOOKUP(A4874,'[2]HBW-BirdLife_v.9'!$I$4:$K$31219,3,FALSE)</f>
        <v>LC</v>
      </c>
      <c r="O4874" s="3" t="str">
        <f>VLOOKUP(A4874,[1]Sheet1!$F:$G,2,FALSE)</f>
        <v>LC</v>
      </c>
      <c r="S4874">
        <f>VLOOKUP(A4874,[3]HBW_BLv9!$F:$H,3,FALSE)</f>
        <v>0</v>
      </c>
    </row>
    <row r="4875" spans="1:19" x14ac:dyDescent="0.3">
      <c r="A4875" t="s">
        <v>7961</v>
      </c>
      <c r="B4875" s="6" t="s">
        <v>7962</v>
      </c>
      <c r="D4875" t="s">
        <v>3</v>
      </c>
      <c r="K4875" s="12" t="s">
        <v>0</v>
      </c>
      <c r="L4875" s="13"/>
      <c r="M4875" s="10"/>
      <c r="N4875" s="4" t="str">
        <f>VLOOKUP(A4875,'[2]HBW-BirdLife_v.9'!$I$4:$K$31219,3,FALSE)</f>
        <v>LC</v>
      </c>
      <c r="O4875" s="3" t="str">
        <f>VLOOKUP(A4875,[1]Sheet1!$F:$G,2,FALSE)</f>
        <v>LC</v>
      </c>
      <c r="S4875">
        <f>VLOOKUP(A4875,[3]HBW_BLv9!$F:$H,3,FALSE)</f>
        <v>0</v>
      </c>
    </row>
    <row r="4876" spans="1:19" x14ac:dyDescent="0.3">
      <c r="A4876" t="s">
        <v>7963</v>
      </c>
      <c r="B4876" s="6" t="s">
        <v>7964</v>
      </c>
      <c r="D4876" t="s">
        <v>3</v>
      </c>
      <c r="K4876" s="12" t="s">
        <v>0</v>
      </c>
      <c r="L4876" s="13"/>
      <c r="M4876" s="10"/>
      <c r="N4876" s="4" t="str">
        <f>VLOOKUP(A4876,'[2]HBW-BirdLife_v.9'!$I$4:$K$31219,3,FALSE)</f>
        <v>LC</v>
      </c>
      <c r="O4876" s="3" t="str">
        <f>VLOOKUP(A4876,[1]Sheet1!$F:$G,2,FALSE)</f>
        <v>LC</v>
      </c>
      <c r="S4876">
        <f>VLOOKUP(A4876,[3]HBW_BLv9!$F:$H,3,FALSE)</f>
        <v>0</v>
      </c>
    </row>
    <row r="4877" spans="1:19" x14ac:dyDescent="0.3">
      <c r="A4877" t="s">
        <v>972</v>
      </c>
      <c r="B4877" s="6" t="s">
        <v>973</v>
      </c>
      <c r="D4877" t="s">
        <v>3</v>
      </c>
      <c r="K4877" s="12" t="s">
        <v>0</v>
      </c>
      <c r="L4877" s="13" t="s">
        <v>0</v>
      </c>
      <c r="M4877" s="10" t="s">
        <v>9885</v>
      </c>
      <c r="N4877" s="4" t="str">
        <f>VLOOKUP(A4877,'[2]HBW-BirdLife_v.9'!$I$4:$K$31219,3,FALSE)</f>
        <v>NT</v>
      </c>
      <c r="O4877" s="3" t="str">
        <f>VLOOKUP(A4877,[1]Sheet1!$F:$G,2,FALSE)</f>
        <v>EN</v>
      </c>
      <c r="R4877" s="11"/>
      <c r="S4877">
        <f>VLOOKUP(A4877,[3]HBW_BLv9!$F:$H,3,FALSE)</f>
        <v>0</v>
      </c>
    </row>
    <row r="4878" spans="1:19" x14ac:dyDescent="0.3">
      <c r="A4878" t="s">
        <v>7965</v>
      </c>
      <c r="B4878" s="6" t="s">
        <v>7966</v>
      </c>
      <c r="D4878" t="s">
        <v>3</v>
      </c>
      <c r="K4878" s="12" t="s">
        <v>0</v>
      </c>
      <c r="L4878" s="13"/>
      <c r="M4878" s="10"/>
      <c r="N4878" s="4" t="str">
        <f>VLOOKUP(A4878,'[2]HBW-BirdLife_v.9'!$I$4:$K$31219,3,FALSE)</f>
        <v>LC</v>
      </c>
      <c r="O4878" s="3" t="str">
        <f>VLOOKUP(A4878,[1]Sheet1!$F:$G,2,FALSE)</f>
        <v>LC</v>
      </c>
      <c r="S4878">
        <f>VLOOKUP(A4878,[3]HBW_BLv9!$F:$H,3,FALSE)</f>
        <v>0</v>
      </c>
    </row>
    <row r="4879" spans="1:19" x14ac:dyDescent="0.3">
      <c r="A4879" t="s">
        <v>7967</v>
      </c>
      <c r="B4879" s="6" t="s">
        <v>7968</v>
      </c>
      <c r="D4879" t="s">
        <v>3</v>
      </c>
      <c r="K4879" s="12" t="s">
        <v>0</v>
      </c>
      <c r="L4879" s="13"/>
      <c r="M4879" s="10"/>
      <c r="N4879" s="4" t="str">
        <f>VLOOKUP(A4879,'[2]HBW-BirdLife_v.9'!$I$4:$K$31219,3,FALSE)</f>
        <v>LC</v>
      </c>
      <c r="O4879" s="3" t="str">
        <f>VLOOKUP(A4879,[1]Sheet1!$F:$G,2,FALSE)</f>
        <v>LC</v>
      </c>
      <c r="S4879">
        <f>VLOOKUP(A4879,[3]HBW_BLv9!$F:$H,3,FALSE)</f>
        <v>0</v>
      </c>
    </row>
    <row r="4880" spans="1:19" x14ac:dyDescent="0.3">
      <c r="A4880" t="s">
        <v>7969</v>
      </c>
      <c r="B4880" s="6" t="s">
        <v>7970</v>
      </c>
      <c r="D4880" t="s">
        <v>3</v>
      </c>
      <c r="K4880" s="12" t="s">
        <v>0</v>
      </c>
      <c r="L4880" s="13"/>
      <c r="M4880" s="10"/>
      <c r="N4880" s="4" t="str">
        <f>VLOOKUP(A4880,'[2]HBW-BirdLife_v.9'!$I$4:$K$31219,3,FALSE)</f>
        <v>LC</v>
      </c>
      <c r="O4880" s="3" t="str">
        <f>VLOOKUP(A4880,[1]Sheet1!$F:$G,2,FALSE)</f>
        <v>LC</v>
      </c>
      <c r="S4880">
        <f>VLOOKUP(A4880,[3]HBW_BLv9!$F:$H,3,FALSE)</f>
        <v>0</v>
      </c>
    </row>
    <row r="4881" spans="1:19" x14ac:dyDescent="0.3">
      <c r="A4881" t="s">
        <v>7971</v>
      </c>
      <c r="B4881" s="6" t="s">
        <v>7972</v>
      </c>
      <c r="D4881" t="s">
        <v>3</v>
      </c>
      <c r="K4881" s="12" t="s">
        <v>0</v>
      </c>
      <c r="L4881" s="13"/>
      <c r="M4881" s="10"/>
      <c r="N4881" s="4" t="str">
        <f>VLOOKUP(A4881,'[2]HBW-BirdLife_v.9'!$I$4:$K$31219,3,FALSE)</f>
        <v>LC</v>
      </c>
      <c r="O4881" s="3" t="str">
        <f>VLOOKUP(A4881,[1]Sheet1!$F:$G,2,FALSE)</f>
        <v>LC</v>
      </c>
      <c r="S4881">
        <f>VLOOKUP(A4881,[3]HBW_BLv9!$F:$H,3,FALSE)</f>
        <v>0</v>
      </c>
    </row>
    <row r="4882" spans="1:19" x14ac:dyDescent="0.3">
      <c r="A4882" t="s">
        <v>7973</v>
      </c>
      <c r="B4882" s="6" t="s">
        <v>7974</v>
      </c>
      <c r="D4882" t="s">
        <v>3</v>
      </c>
      <c r="K4882" s="12" t="s">
        <v>0</v>
      </c>
      <c r="L4882" s="13"/>
      <c r="M4882" s="10"/>
      <c r="N4882" s="4" t="str">
        <f>VLOOKUP(A4882,'[2]HBW-BirdLife_v.9'!$I$4:$K$31219,3,FALSE)</f>
        <v>LC</v>
      </c>
      <c r="O4882" s="3" t="str">
        <f>VLOOKUP(A4882,[1]Sheet1!$F:$G,2,FALSE)</f>
        <v>LC</v>
      </c>
      <c r="S4882">
        <f>VLOOKUP(A4882,[3]HBW_BLv9!$F:$H,3,FALSE)</f>
        <v>0</v>
      </c>
    </row>
    <row r="4883" spans="1:19" x14ac:dyDescent="0.3">
      <c r="A4883" t="s">
        <v>7975</v>
      </c>
      <c r="B4883" s="6" t="s">
        <v>7976</v>
      </c>
      <c r="D4883" t="s">
        <v>3</v>
      </c>
      <c r="K4883" s="12" t="s">
        <v>0</v>
      </c>
      <c r="L4883" s="13"/>
      <c r="M4883" s="10"/>
      <c r="N4883" s="4" t="str">
        <f>VLOOKUP(A4883,'[2]HBW-BirdLife_v.9'!$I$4:$K$31219,3,FALSE)</f>
        <v>LC</v>
      </c>
      <c r="O4883" s="3" t="str">
        <f>VLOOKUP(A4883,[1]Sheet1!$F:$G,2,FALSE)</f>
        <v>LC</v>
      </c>
      <c r="S4883">
        <f>VLOOKUP(A4883,[3]HBW_BLv9!$F:$H,3,FALSE)</f>
        <v>0</v>
      </c>
    </row>
    <row r="4884" spans="1:19" x14ac:dyDescent="0.3">
      <c r="A4884" t="s">
        <v>7977</v>
      </c>
      <c r="B4884" s="6" t="s">
        <v>7978</v>
      </c>
      <c r="D4884" t="s">
        <v>3</v>
      </c>
      <c r="K4884" s="12" t="s">
        <v>0</v>
      </c>
      <c r="L4884" s="13"/>
      <c r="M4884" s="10"/>
      <c r="N4884" s="4" t="str">
        <f>VLOOKUP(A4884,'[2]HBW-BirdLife_v.9'!$I$4:$K$31219,3,FALSE)</f>
        <v>LC</v>
      </c>
      <c r="O4884" s="3" t="str">
        <f>VLOOKUP(A4884,[1]Sheet1!$F:$G,2,FALSE)</f>
        <v>LC</v>
      </c>
      <c r="S4884">
        <f>VLOOKUP(A4884,[3]HBW_BLv9!$F:$H,3,FALSE)</f>
        <v>0</v>
      </c>
    </row>
    <row r="4885" spans="1:19" x14ac:dyDescent="0.3">
      <c r="A4885" t="s">
        <v>7979</v>
      </c>
      <c r="B4885" s="6" t="s">
        <v>7980</v>
      </c>
      <c r="D4885" t="s">
        <v>3</v>
      </c>
      <c r="K4885" s="12" t="s">
        <v>0</v>
      </c>
      <c r="L4885" s="13"/>
      <c r="M4885" s="10"/>
      <c r="N4885" s="4" t="str">
        <f>VLOOKUP(A4885,'[2]HBW-BirdLife_v.9'!$I$4:$K$31219,3,FALSE)</f>
        <v>LC</v>
      </c>
      <c r="O4885" s="3" t="str">
        <f>VLOOKUP(A4885,[1]Sheet1!$F:$G,2,FALSE)</f>
        <v>LC</v>
      </c>
      <c r="S4885">
        <f>VLOOKUP(A4885,[3]HBW_BLv9!$F:$H,3,FALSE)</f>
        <v>0</v>
      </c>
    </row>
    <row r="4886" spans="1:19" x14ac:dyDescent="0.3">
      <c r="A4886" t="s">
        <v>7981</v>
      </c>
      <c r="B4886" s="6" t="s">
        <v>7982</v>
      </c>
      <c r="D4886" t="s">
        <v>3</v>
      </c>
      <c r="K4886" s="12" t="s">
        <v>0</v>
      </c>
      <c r="L4886" s="13"/>
      <c r="M4886" s="10"/>
      <c r="N4886" s="4" t="str">
        <f>VLOOKUP(A4886,'[2]HBW-BirdLife_v.9'!$I$4:$K$31219,3,FALSE)</f>
        <v>VU</v>
      </c>
      <c r="O4886" s="3" t="str">
        <f>VLOOKUP(A4886,[1]Sheet1!$F:$G,2,FALSE)</f>
        <v>VU</v>
      </c>
      <c r="S4886">
        <f>VLOOKUP(A4886,[3]HBW_BLv9!$F:$H,3,FALSE)</f>
        <v>0</v>
      </c>
    </row>
    <row r="4887" spans="1:19" x14ac:dyDescent="0.3">
      <c r="A4887" t="s">
        <v>7983</v>
      </c>
      <c r="B4887" s="6" t="s">
        <v>7984</v>
      </c>
      <c r="D4887" t="s">
        <v>3</v>
      </c>
      <c r="K4887" s="12" t="s">
        <v>0</v>
      </c>
      <c r="L4887" s="13"/>
      <c r="M4887" s="10"/>
      <c r="N4887" s="4" t="str">
        <f>VLOOKUP(A4887,'[2]HBW-BirdLife_v.9'!$I$4:$K$31219,3,FALSE)</f>
        <v>LC</v>
      </c>
      <c r="O4887" s="3" t="str">
        <f>VLOOKUP(A4887,[1]Sheet1!$F:$G,2,FALSE)</f>
        <v>LC</v>
      </c>
      <c r="S4887">
        <f>VLOOKUP(A4887,[3]HBW_BLv9!$F:$H,3,FALSE)</f>
        <v>0</v>
      </c>
    </row>
    <row r="4888" spans="1:19" x14ac:dyDescent="0.3">
      <c r="A4888" t="s">
        <v>7985</v>
      </c>
      <c r="B4888" s="6" t="s">
        <v>7986</v>
      </c>
      <c r="D4888" t="s">
        <v>3</v>
      </c>
      <c r="K4888" s="12" t="s">
        <v>0</v>
      </c>
      <c r="L4888" s="13"/>
      <c r="M4888" s="10"/>
      <c r="N4888" s="4" t="str">
        <f>VLOOKUP(A4888,'[2]HBW-BirdLife_v.9'!$I$4:$K$31219,3,FALSE)</f>
        <v>LC</v>
      </c>
      <c r="O4888" s="3" t="str">
        <f>VLOOKUP(A4888,[1]Sheet1!$F:$G,2,FALSE)</f>
        <v>LC</v>
      </c>
      <c r="S4888">
        <f>VLOOKUP(A4888,[3]HBW_BLv9!$F:$H,3,FALSE)</f>
        <v>0</v>
      </c>
    </row>
    <row r="4889" spans="1:19" x14ac:dyDescent="0.3">
      <c r="A4889" t="s">
        <v>7987</v>
      </c>
      <c r="B4889" s="6" t="s">
        <v>7988</v>
      </c>
      <c r="D4889" t="s">
        <v>3</v>
      </c>
      <c r="K4889" s="12" t="s">
        <v>0</v>
      </c>
      <c r="L4889" s="13"/>
      <c r="M4889" s="10"/>
      <c r="N4889" s="4" t="str">
        <f>VLOOKUP(A4889,'[2]HBW-BirdLife_v.9'!$I$4:$K$31219,3,FALSE)</f>
        <v>LC</v>
      </c>
      <c r="O4889" s="3" t="str">
        <f>VLOOKUP(A4889,[1]Sheet1!$F:$G,2,FALSE)</f>
        <v>LC</v>
      </c>
      <c r="S4889">
        <f>VLOOKUP(A4889,[3]HBW_BLv9!$F:$H,3,FALSE)</f>
        <v>0</v>
      </c>
    </row>
    <row r="4890" spans="1:19" x14ac:dyDescent="0.3">
      <c r="A4890" t="s">
        <v>7989</v>
      </c>
      <c r="B4890" s="6" t="s">
        <v>7990</v>
      </c>
      <c r="D4890" t="s">
        <v>3</v>
      </c>
      <c r="K4890" s="12" t="s">
        <v>0</v>
      </c>
      <c r="L4890" s="13"/>
      <c r="M4890" s="10"/>
      <c r="N4890" s="4" t="str">
        <f>VLOOKUP(A4890,'[2]HBW-BirdLife_v.9'!$I$4:$K$31219,3,FALSE)</f>
        <v>LC</v>
      </c>
      <c r="O4890" s="3" t="str">
        <f>VLOOKUP(A4890,[1]Sheet1!$F:$G,2,FALSE)</f>
        <v>LC</v>
      </c>
      <c r="S4890">
        <f>VLOOKUP(A4890,[3]HBW_BLv9!$F:$H,3,FALSE)</f>
        <v>0</v>
      </c>
    </row>
    <row r="4891" spans="1:19" x14ac:dyDescent="0.3">
      <c r="A4891" t="s">
        <v>683</v>
      </c>
      <c r="B4891" s="6" t="s">
        <v>413</v>
      </c>
      <c r="D4891" t="s">
        <v>3</v>
      </c>
      <c r="K4891" s="12" t="s">
        <v>2</v>
      </c>
      <c r="L4891" s="13"/>
      <c r="M4891" s="10"/>
      <c r="N4891" s="4" t="str">
        <f>VLOOKUP(A4891,'[2]HBW-BirdLife_v.9'!$I$4:$K$31219,3,FALSE)</f>
        <v>LC</v>
      </c>
      <c r="O4891" s="3" t="str">
        <f>VLOOKUP(A4891,[1]Sheet1!$F:$G,2,FALSE)</f>
        <v>LC</v>
      </c>
      <c r="Q4891" s="10" t="s">
        <v>0</v>
      </c>
      <c r="R4891" s="11" t="s">
        <v>684</v>
      </c>
      <c r="S4891">
        <f>VLOOKUP(A4891,[3]HBW_BLv9!$F:$H,3,FALSE)</f>
        <v>0</v>
      </c>
    </row>
    <row r="4892" spans="1:19" x14ac:dyDescent="0.3">
      <c r="A4892" t="s">
        <v>7991</v>
      </c>
      <c r="B4892" s="6" t="s">
        <v>7992</v>
      </c>
      <c r="D4892" t="s">
        <v>3</v>
      </c>
      <c r="K4892" s="12" t="s">
        <v>0</v>
      </c>
      <c r="L4892" s="13"/>
      <c r="M4892" s="10"/>
      <c r="N4892" s="4" t="str">
        <f>VLOOKUP(A4892,'[2]HBW-BirdLife_v.9'!$I$4:$K$31219,3,FALSE)</f>
        <v>LC</v>
      </c>
      <c r="O4892" s="3" t="str">
        <f>VLOOKUP(A4892,[1]Sheet1!$F:$G,2,FALSE)</f>
        <v>LC</v>
      </c>
      <c r="S4892">
        <f>VLOOKUP(A4892,[3]HBW_BLv9!$F:$H,3,FALSE)</f>
        <v>0</v>
      </c>
    </row>
    <row r="4893" spans="1:19" x14ac:dyDescent="0.3">
      <c r="A4893" t="s">
        <v>7993</v>
      </c>
      <c r="B4893" s="6" t="s">
        <v>7994</v>
      </c>
      <c r="D4893" t="s">
        <v>3</v>
      </c>
      <c r="K4893" s="12" t="s">
        <v>0</v>
      </c>
      <c r="L4893" s="13"/>
      <c r="M4893" s="10"/>
      <c r="N4893" s="4" t="str">
        <f>VLOOKUP(A4893,'[2]HBW-BirdLife_v.9'!$I$4:$K$31219,3,FALSE)</f>
        <v>LC</v>
      </c>
      <c r="O4893" s="3" t="str">
        <f>VLOOKUP(A4893,[1]Sheet1!$F:$G,2,FALSE)</f>
        <v>LC</v>
      </c>
      <c r="S4893">
        <f>VLOOKUP(A4893,[3]HBW_BLv9!$F:$H,3,FALSE)</f>
        <v>0</v>
      </c>
    </row>
    <row r="4894" spans="1:19" x14ac:dyDescent="0.3">
      <c r="A4894" t="s">
        <v>7995</v>
      </c>
      <c r="B4894" s="6" t="s">
        <v>7996</v>
      </c>
      <c r="D4894" t="s">
        <v>3</v>
      </c>
      <c r="K4894" s="12" t="s">
        <v>0</v>
      </c>
      <c r="L4894" s="13"/>
      <c r="M4894" s="10"/>
      <c r="N4894" s="4" t="str">
        <f>VLOOKUP(A4894,'[2]HBW-BirdLife_v.9'!$I$4:$K$31219,3,FALSE)</f>
        <v>LC</v>
      </c>
      <c r="O4894" s="3" t="str">
        <f>VLOOKUP(A4894,[1]Sheet1!$F:$G,2,FALSE)</f>
        <v>LC</v>
      </c>
      <c r="S4894">
        <f>VLOOKUP(A4894,[3]HBW_BLv9!$F:$H,3,FALSE)</f>
        <v>0</v>
      </c>
    </row>
    <row r="4895" spans="1:19" x14ac:dyDescent="0.3">
      <c r="A4895" t="s">
        <v>7997</v>
      </c>
      <c r="B4895" s="6" t="s">
        <v>7998</v>
      </c>
      <c r="D4895" t="s">
        <v>3</v>
      </c>
      <c r="K4895" s="12" t="s">
        <v>0</v>
      </c>
      <c r="L4895" s="13"/>
      <c r="M4895" s="10"/>
      <c r="N4895" s="4" t="str">
        <f>VLOOKUP(A4895,'[2]HBW-BirdLife_v.9'!$I$4:$K$31219,3,FALSE)</f>
        <v>LC</v>
      </c>
      <c r="O4895" s="3" t="str">
        <f>VLOOKUP(A4895,[1]Sheet1!$F:$G,2,FALSE)</f>
        <v>LC</v>
      </c>
      <c r="S4895">
        <f>VLOOKUP(A4895,[3]HBW_BLv9!$F:$H,3,FALSE)</f>
        <v>0</v>
      </c>
    </row>
    <row r="4896" spans="1:19" x14ac:dyDescent="0.3">
      <c r="A4896" t="s">
        <v>7999</v>
      </c>
      <c r="B4896" s="6" t="s">
        <v>8000</v>
      </c>
      <c r="D4896" t="s">
        <v>3</v>
      </c>
      <c r="K4896" s="12" t="s">
        <v>0</v>
      </c>
      <c r="L4896" s="13"/>
      <c r="M4896" s="10"/>
      <c r="N4896" s="4" t="str">
        <f>VLOOKUP(A4896,'[2]HBW-BirdLife_v.9'!$I$4:$K$31219,3,FALSE)</f>
        <v>LC</v>
      </c>
      <c r="O4896" s="3" t="str">
        <f>VLOOKUP(A4896,[1]Sheet1!$F:$G,2,FALSE)</f>
        <v>LC</v>
      </c>
      <c r="S4896">
        <f>VLOOKUP(A4896,[3]HBW_BLv9!$F:$H,3,FALSE)</f>
        <v>0</v>
      </c>
    </row>
    <row r="4897" spans="1:19" x14ac:dyDescent="0.3">
      <c r="A4897" t="s">
        <v>8001</v>
      </c>
      <c r="B4897" s="6" t="s">
        <v>8002</v>
      </c>
      <c r="D4897" t="s">
        <v>3</v>
      </c>
      <c r="K4897" s="12" t="s">
        <v>0</v>
      </c>
      <c r="L4897" s="13"/>
      <c r="M4897" s="10"/>
      <c r="N4897" s="4" t="str">
        <f>VLOOKUP(A4897,'[2]HBW-BirdLife_v.9'!$I$4:$K$31219,3,FALSE)</f>
        <v>LC</v>
      </c>
      <c r="O4897" s="3" t="str">
        <f>VLOOKUP(A4897,[1]Sheet1!$F:$G,2,FALSE)</f>
        <v>LC</v>
      </c>
      <c r="S4897">
        <f>VLOOKUP(A4897,[3]HBW_BLv9!$F:$H,3,FALSE)</f>
        <v>0</v>
      </c>
    </row>
    <row r="4898" spans="1:19" x14ac:dyDescent="0.3">
      <c r="A4898" t="s">
        <v>8003</v>
      </c>
      <c r="B4898" s="6" t="s">
        <v>8004</v>
      </c>
      <c r="D4898" t="s">
        <v>3</v>
      </c>
      <c r="K4898" s="12" t="s">
        <v>0</v>
      </c>
      <c r="L4898" s="13"/>
      <c r="M4898" s="10"/>
      <c r="N4898" s="4" t="str">
        <f>VLOOKUP(A4898,'[2]HBW-BirdLife_v.9'!$I$4:$K$31219,3,FALSE)</f>
        <v>LC</v>
      </c>
      <c r="O4898" s="3" t="str">
        <f>VLOOKUP(A4898,[1]Sheet1!$F:$G,2,FALSE)</f>
        <v>LC</v>
      </c>
      <c r="S4898">
        <f>VLOOKUP(A4898,[3]HBW_BLv9!$F:$H,3,FALSE)</f>
        <v>0</v>
      </c>
    </row>
    <row r="4899" spans="1:19" x14ac:dyDescent="0.3">
      <c r="A4899" t="s">
        <v>8005</v>
      </c>
      <c r="B4899" s="6" t="s">
        <v>8006</v>
      </c>
      <c r="D4899" t="s">
        <v>3</v>
      </c>
      <c r="K4899" s="12" t="s">
        <v>0</v>
      </c>
      <c r="L4899" s="13"/>
      <c r="M4899" s="10"/>
      <c r="N4899" s="4" t="str">
        <f>VLOOKUP(A4899,'[2]HBW-BirdLife_v.9'!$I$4:$K$31219,3,FALSE)</f>
        <v>LC</v>
      </c>
      <c r="O4899" s="3" t="str">
        <f>VLOOKUP(A4899,[1]Sheet1!$F:$G,2,FALSE)</f>
        <v>LC</v>
      </c>
      <c r="S4899">
        <f>VLOOKUP(A4899,[3]HBW_BLv9!$F:$H,3,FALSE)</f>
        <v>0</v>
      </c>
    </row>
    <row r="4900" spans="1:19" x14ac:dyDescent="0.3">
      <c r="A4900" t="s">
        <v>974</v>
      </c>
      <c r="B4900" s="6" t="s">
        <v>975</v>
      </c>
      <c r="D4900" t="s">
        <v>3</v>
      </c>
      <c r="K4900" s="12" t="s">
        <v>0</v>
      </c>
      <c r="L4900" s="13" t="s">
        <v>0</v>
      </c>
      <c r="M4900" s="10" t="s">
        <v>9885</v>
      </c>
      <c r="N4900" s="4" t="str">
        <f>VLOOKUP(A4900,'[2]HBW-BirdLife_v.9'!$I$4:$K$31219,3,FALSE)</f>
        <v>LC</v>
      </c>
      <c r="O4900" s="3" t="str">
        <f>VLOOKUP(A4900,[1]Sheet1!$F:$G,2,FALSE)</f>
        <v>NT</v>
      </c>
      <c r="R4900" s="11"/>
      <c r="S4900">
        <f>VLOOKUP(A4900,[3]HBW_BLv9!$F:$H,3,FALSE)</f>
        <v>0</v>
      </c>
    </row>
    <row r="4901" spans="1:19" x14ac:dyDescent="0.3">
      <c r="A4901" t="s">
        <v>8007</v>
      </c>
      <c r="B4901" s="6" t="s">
        <v>8008</v>
      </c>
      <c r="D4901" t="s">
        <v>3</v>
      </c>
      <c r="K4901" s="12" t="s">
        <v>0</v>
      </c>
      <c r="L4901" s="13"/>
      <c r="M4901" s="10"/>
      <c r="N4901" s="4" t="str">
        <f>VLOOKUP(A4901,'[2]HBW-BirdLife_v.9'!$I$4:$K$31219,3,FALSE)</f>
        <v>LC</v>
      </c>
      <c r="O4901" s="3" t="str">
        <f>VLOOKUP(A4901,[1]Sheet1!$F:$G,2,FALSE)</f>
        <v>LC</v>
      </c>
      <c r="S4901">
        <f>VLOOKUP(A4901,[3]HBW_BLv9!$F:$H,3,FALSE)</f>
        <v>0</v>
      </c>
    </row>
    <row r="4902" spans="1:19" x14ac:dyDescent="0.3">
      <c r="A4902" t="s">
        <v>8009</v>
      </c>
      <c r="B4902" s="6" t="s">
        <v>8010</v>
      </c>
      <c r="D4902" t="s">
        <v>3</v>
      </c>
      <c r="K4902" s="12" t="s">
        <v>0</v>
      </c>
      <c r="L4902" s="13"/>
      <c r="M4902" s="10"/>
      <c r="N4902" s="4" t="str">
        <f>VLOOKUP(A4902,'[2]HBW-BirdLife_v.9'!$I$4:$K$31219,3,FALSE)</f>
        <v>LC</v>
      </c>
      <c r="O4902" s="3" t="str">
        <f>VLOOKUP(A4902,[1]Sheet1!$F:$G,2,FALSE)</f>
        <v>LC</v>
      </c>
      <c r="S4902">
        <f>VLOOKUP(A4902,[3]HBW_BLv9!$F:$H,3,FALSE)</f>
        <v>0</v>
      </c>
    </row>
    <row r="4903" spans="1:19" x14ac:dyDescent="0.3">
      <c r="A4903" t="s">
        <v>8011</v>
      </c>
      <c r="B4903" s="6" t="s">
        <v>8012</v>
      </c>
      <c r="D4903" t="s">
        <v>3</v>
      </c>
      <c r="K4903" s="12" t="s">
        <v>0</v>
      </c>
      <c r="L4903" s="13"/>
      <c r="M4903" s="10"/>
      <c r="N4903" s="4" t="str">
        <f>VLOOKUP(A4903,'[2]HBW-BirdLife_v.9'!$I$4:$K$31219,3,FALSE)</f>
        <v>LC</v>
      </c>
      <c r="O4903" s="3" t="str">
        <f>VLOOKUP(A4903,[1]Sheet1!$F:$G,2,FALSE)</f>
        <v>LC</v>
      </c>
      <c r="S4903">
        <f>VLOOKUP(A4903,[3]HBW_BLv9!$F:$H,3,FALSE)</f>
        <v>0</v>
      </c>
    </row>
    <row r="4904" spans="1:19" x14ac:dyDescent="0.3">
      <c r="A4904" t="s">
        <v>8013</v>
      </c>
      <c r="B4904" s="6" t="s">
        <v>8014</v>
      </c>
      <c r="D4904" t="s">
        <v>3</v>
      </c>
      <c r="K4904" s="12" t="s">
        <v>0</v>
      </c>
      <c r="L4904" s="13"/>
      <c r="M4904" s="10"/>
      <c r="N4904" s="4" t="str">
        <f>VLOOKUP(A4904,'[2]HBW-BirdLife_v.9'!$I$4:$K$31219,3,FALSE)</f>
        <v>LC</v>
      </c>
      <c r="O4904" s="3" t="str">
        <f>VLOOKUP(A4904,[1]Sheet1!$F:$G,2,FALSE)</f>
        <v>LC</v>
      </c>
      <c r="S4904">
        <f>VLOOKUP(A4904,[3]HBW_BLv9!$F:$H,3,FALSE)</f>
        <v>0</v>
      </c>
    </row>
    <row r="4905" spans="1:19" x14ac:dyDescent="0.3">
      <c r="A4905" t="s">
        <v>8015</v>
      </c>
      <c r="B4905" s="6" t="s">
        <v>8016</v>
      </c>
      <c r="D4905" t="s">
        <v>3</v>
      </c>
      <c r="K4905" s="12" t="s">
        <v>0</v>
      </c>
      <c r="L4905" s="13"/>
      <c r="M4905" s="10"/>
      <c r="N4905" s="4" t="str">
        <f>VLOOKUP(A4905,'[2]HBW-BirdLife_v.9'!$I$4:$K$31219,3,FALSE)</f>
        <v>LC</v>
      </c>
      <c r="O4905" s="3" t="str">
        <f>VLOOKUP(A4905,[1]Sheet1!$F:$G,2,FALSE)</f>
        <v>LC</v>
      </c>
      <c r="S4905">
        <f>VLOOKUP(A4905,[3]HBW_BLv9!$F:$H,3,FALSE)</f>
        <v>0</v>
      </c>
    </row>
    <row r="4906" spans="1:19" x14ac:dyDescent="0.3">
      <c r="A4906" t="s">
        <v>8017</v>
      </c>
      <c r="B4906" s="6" t="s">
        <v>8018</v>
      </c>
      <c r="D4906" t="s">
        <v>3</v>
      </c>
      <c r="K4906" s="12" t="s">
        <v>0</v>
      </c>
      <c r="L4906" s="13"/>
      <c r="M4906" s="10"/>
      <c r="N4906" s="4" t="str">
        <f>VLOOKUP(A4906,'[2]HBW-BirdLife_v.9'!$I$4:$K$31219,3,FALSE)</f>
        <v>LC</v>
      </c>
      <c r="O4906" s="3" t="str">
        <f>VLOOKUP(A4906,[1]Sheet1!$F:$G,2,FALSE)</f>
        <v>LC</v>
      </c>
      <c r="S4906">
        <f>VLOOKUP(A4906,[3]HBW_BLv9!$F:$H,3,FALSE)</f>
        <v>0</v>
      </c>
    </row>
    <row r="4907" spans="1:19" x14ac:dyDescent="0.3">
      <c r="A4907" t="s">
        <v>8019</v>
      </c>
      <c r="B4907" s="6" t="s">
        <v>8020</v>
      </c>
      <c r="D4907" t="s">
        <v>3</v>
      </c>
      <c r="K4907" s="12" t="s">
        <v>0</v>
      </c>
      <c r="L4907" s="13"/>
      <c r="M4907" s="10"/>
      <c r="N4907" s="4" t="str">
        <f>VLOOKUP(A4907,'[2]HBW-BirdLife_v.9'!$I$4:$K$31219,3,FALSE)</f>
        <v>LC</v>
      </c>
      <c r="O4907" s="3" t="str">
        <f>VLOOKUP(A4907,[1]Sheet1!$F:$G,2,FALSE)</f>
        <v>LC</v>
      </c>
      <c r="S4907">
        <f>VLOOKUP(A4907,[3]HBW_BLv9!$F:$H,3,FALSE)</f>
        <v>0</v>
      </c>
    </row>
    <row r="4908" spans="1:19" x14ac:dyDescent="0.3">
      <c r="A4908" t="s">
        <v>8021</v>
      </c>
      <c r="B4908" s="6" t="s">
        <v>8022</v>
      </c>
      <c r="D4908" t="s">
        <v>3</v>
      </c>
      <c r="K4908" s="12" t="s">
        <v>0</v>
      </c>
      <c r="L4908" s="13"/>
      <c r="M4908" s="10"/>
      <c r="N4908" s="4" t="str">
        <f>VLOOKUP(A4908,'[2]HBW-BirdLife_v.9'!$I$4:$K$31219,3,FALSE)</f>
        <v>LC</v>
      </c>
      <c r="O4908" s="3" t="str">
        <f>VLOOKUP(A4908,[1]Sheet1!$F:$G,2,FALSE)</f>
        <v>LC</v>
      </c>
      <c r="S4908">
        <f>VLOOKUP(A4908,[3]HBW_BLv9!$F:$H,3,FALSE)</f>
        <v>0</v>
      </c>
    </row>
    <row r="4909" spans="1:19" x14ac:dyDescent="0.3">
      <c r="A4909" t="s">
        <v>8023</v>
      </c>
      <c r="B4909" s="6" t="s">
        <v>8024</v>
      </c>
      <c r="D4909" t="s">
        <v>3</v>
      </c>
      <c r="K4909" s="12" t="s">
        <v>0</v>
      </c>
      <c r="L4909" s="13"/>
      <c r="M4909" s="10"/>
      <c r="N4909" s="4" t="str">
        <f>VLOOKUP(A4909,'[2]HBW-BirdLife_v.9'!$I$4:$K$31219,3,FALSE)</f>
        <v>LC</v>
      </c>
      <c r="O4909" s="3" t="str">
        <f>VLOOKUP(A4909,[1]Sheet1!$F:$G,2,FALSE)</f>
        <v>LC</v>
      </c>
      <c r="S4909">
        <f>VLOOKUP(A4909,[3]HBW_BLv9!$F:$H,3,FALSE)</f>
        <v>0</v>
      </c>
    </row>
    <row r="4910" spans="1:19" x14ac:dyDescent="0.3">
      <c r="A4910" t="s">
        <v>8025</v>
      </c>
      <c r="B4910" s="6" t="s">
        <v>8026</v>
      </c>
      <c r="D4910" t="s">
        <v>3</v>
      </c>
      <c r="K4910" s="12" t="s">
        <v>0</v>
      </c>
      <c r="L4910" s="13"/>
      <c r="M4910" s="10"/>
      <c r="N4910" s="4" t="str">
        <f>VLOOKUP(A4910,'[2]HBW-BirdLife_v.9'!$I$4:$K$31219,3,FALSE)</f>
        <v>LC</v>
      </c>
      <c r="O4910" s="3" t="str">
        <f>VLOOKUP(A4910,[1]Sheet1!$F:$G,2,FALSE)</f>
        <v>LC</v>
      </c>
      <c r="S4910">
        <f>VLOOKUP(A4910,[3]HBW_BLv9!$F:$H,3,FALSE)</f>
        <v>0</v>
      </c>
    </row>
    <row r="4911" spans="1:19" x14ac:dyDescent="0.3">
      <c r="A4911" t="s">
        <v>8027</v>
      </c>
      <c r="B4911" s="6" t="s">
        <v>8028</v>
      </c>
      <c r="D4911" t="s">
        <v>3</v>
      </c>
      <c r="K4911" s="12" t="s">
        <v>0</v>
      </c>
      <c r="L4911" s="13"/>
      <c r="M4911" s="10"/>
      <c r="N4911" s="4" t="str">
        <f>VLOOKUP(A4911,'[2]HBW-BirdLife_v.9'!$I$4:$K$31219,3,FALSE)</f>
        <v>LC</v>
      </c>
      <c r="O4911" s="3" t="str">
        <f>VLOOKUP(A4911,[1]Sheet1!$F:$G,2,FALSE)</f>
        <v>LC</v>
      </c>
      <c r="S4911">
        <f>VLOOKUP(A4911,[3]HBW_BLv9!$F:$H,3,FALSE)</f>
        <v>0</v>
      </c>
    </row>
    <row r="4912" spans="1:19" x14ac:dyDescent="0.3">
      <c r="A4912" t="s">
        <v>8029</v>
      </c>
      <c r="B4912" s="6" t="s">
        <v>8030</v>
      </c>
      <c r="D4912" t="s">
        <v>3</v>
      </c>
      <c r="K4912" s="12" t="s">
        <v>0</v>
      </c>
      <c r="L4912" s="13"/>
      <c r="M4912" s="10"/>
      <c r="N4912" s="4" t="str">
        <f>VLOOKUP(A4912,'[2]HBW-BirdLife_v.9'!$I$4:$K$31219,3,FALSE)</f>
        <v>LC</v>
      </c>
      <c r="O4912" s="3" t="str">
        <f>VLOOKUP(A4912,[1]Sheet1!$F:$G,2,FALSE)</f>
        <v>LC</v>
      </c>
      <c r="S4912">
        <f>VLOOKUP(A4912,[3]HBW_BLv9!$F:$H,3,FALSE)</f>
        <v>0</v>
      </c>
    </row>
    <row r="4913" spans="1:19" x14ac:dyDescent="0.3">
      <c r="A4913" t="s">
        <v>8031</v>
      </c>
      <c r="B4913" s="6" t="s">
        <v>8032</v>
      </c>
      <c r="D4913" t="s">
        <v>3</v>
      </c>
      <c r="K4913" s="12" t="s">
        <v>0</v>
      </c>
      <c r="L4913" s="13"/>
      <c r="M4913" s="10"/>
      <c r="N4913" s="4" t="str">
        <f>VLOOKUP(A4913,'[2]HBW-BirdLife_v.9'!$I$4:$K$31219,3,FALSE)</f>
        <v>LC</v>
      </c>
      <c r="O4913" s="3" t="str">
        <f>VLOOKUP(A4913,[1]Sheet1!$F:$G,2,FALSE)</f>
        <v>LC</v>
      </c>
      <c r="S4913">
        <f>VLOOKUP(A4913,[3]HBW_BLv9!$F:$H,3,FALSE)</f>
        <v>0</v>
      </c>
    </row>
    <row r="4914" spans="1:19" x14ac:dyDescent="0.3">
      <c r="A4914" t="s">
        <v>8033</v>
      </c>
      <c r="B4914" s="6" t="s">
        <v>8034</v>
      </c>
      <c r="D4914" t="s">
        <v>3</v>
      </c>
      <c r="K4914" s="12" t="s">
        <v>0</v>
      </c>
      <c r="L4914" s="13"/>
      <c r="M4914" s="10"/>
      <c r="N4914" s="4" t="str">
        <f>VLOOKUP(A4914,'[2]HBW-BirdLife_v.9'!$I$4:$K$31219,3,FALSE)</f>
        <v>LC</v>
      </c>
      <c r="O4914" s="3" t="str">
        <f>VLOOKUP(A4914,[1]Sheet1!$F:$G,2,FALSE)</f>
        <v>LC</v>
      </c>
      <c r="S4914">
        <f>VLOOKUP(A4914,[3]HBW_BLv9!$F:$H,3,FALSE)</f>
        <v>0</v>
      </c>
    </row>
    <row r="4915" spans="1:19" x14ac:dyDescent="0.3">
      <c r="A4915" t="s">
        <v>8035</v>
      </c>
      <c r="B4915" s="6" t="s">
        <v>8036</v>
      </c>
      <c r="D4915" t="s">
        <v>3</v>
      </c>
      <c r="K4915" s="12" t="s">
        <v>0</v>
      </c>
      <c r="L4915" s="13"/>
      <c r="M4915" s="10"/>
      <c r="N4915" s="4" t="str">
        <f>VLOOKUP(A4915,'[2]HBW-BirdLife_v.9'!$I$4:$K$31219,3,FALSE)</f>
        <v>LC</v>
      </c>
      <c r="O4915" s="3" t="str">
        <f>VLOOKUP(A4915,[1]Sheet1!$F:$G,2,FALSE)</f>
        <v>LC</v>
      </c>
      <c r="S4915">
        <f>VLOOKUP(A4915,[3]HBW_BLv9!$F:$H,3,FALSE)</f>
        <v>0</v>
      </c>
    </row>
    <row r="4916" spans="1:19" x14ac:dyDescent="0.3">
      <c r="A4916" t="s">
        <v>8037</v>
      </c>
      <c r="B4916" s="6" t="s">
        <v>8038</v>
      </c>
      <c r="D4916" t="s">
        <v>3</v>
      </c>
      <c r="K4916" s="12" t="s">
        <v>0</v>
      </c>
      <c r="L4916" s="13"/>
      <c r="M4916" s="10"/>
      <c r="N4916" s="4" t="str">
        <f>VLOOKUP(A4916,'[2]HBW-BirdLife_v.9'!$I$4:$K$31219,3,FALSE)</f>
        <v>VU</v>
      </c>
      <c r="O4916" s="3" t="str">
        <f>VLOOKUP(A4916,[1]Sheet1!$F:$G,2,FALSE)</f>
        <v>VU</v>
      </c>
      <c r="S4916">
        <f>VLOOKUP(A4916,[3]HBW_BLv9!$F:$H,3,FALSE)</f>
        <v>0</v>
      </c>
    </row>
    <row r="4917" spans="1:19" x14ac:dyDescent="0.3">
      <c r="A4917" t="s">
        <v>8039</v>
      </c>
      <c r="B4917" s="6" t="s">
        <v>8040</v>
      </c>
      <c r="D4917" t="s">
        <v>3</v>
      </c>
      <c r="K4917" s="12" t="s">
        <v>0</v>
      </c>
      <c r="L4917" s="13"/>
      <c r="M4917" s="10"/>
      <c r="N4917" s="4" t="str">
        <f>VLOOKUP(A4917,'[2]HBW-BirdLife_v.9'!$I$4:$K$31219,3,FALSE)</f>
        <v>LC</v>
      </c>
      <c r="O4917" s="3" t="str">
        <f>VLOOKUP(A4917,[1]Sheet1!$F:$G,2,FALSE)</f>
        <v>LC</v>
      </c>
      <c r="S4917">
        <f>VLOOKUP(A4917,[3]HBW_BLv9!$F:$H,3,FALSE)</f>
        <v>0</v>
      </c>
    </row>
    <row r="4918" spans="1:19" x14ac:dyDescent="0.3">
      <c r="A4918" t="s">
        <v>8041</v>
      </c>
      <c r="B4918" s="6" t="s">
        <v>8042</v>
      </c>
      <c r="D4918" t="s">
        <v>3</v>
      </c>
      <c r="K4918" s="12" t="s">
        <v>0</v>
      </c>
      <c r="L4918" s="13"/>
      <c r="M4918" s="10"/>
      <c r="N4918" s="4" t="str">
        <f>VLOOKUP(A4918,'[2]HBW-BirdLife_v.9'!$I$4:$K$31219,3,FALSE)</f>
        <v>LC</v>
      </c>
      <c r="O4918" s="3" t="str">
        <f>VLOOKUP(A4918,[1]Sheet1!$F:$G,2,FALSE)</f>
        <v>LC</v>
      </c>
      <c r="S4918">
        <f>VLOOKUP(A4918,[3]HBW_BLv9!$F:$H,3,FALSE)</f>
        <v>0</v>
      </c>
    </row>
    <row r="4919" spans="1:19" x14ac:dyDescent="0.3">
      <c r="A4919" t="s">
        <v>8043</v>
      </c>
      <c r="B4919" s="6" t="s">
        <v>8044</v>
      </c>
      <c r="D4919" t="s">
        <v>3</v>
      </c>
      <c r="K4919" s="12" t="s">
        <v>0</v>
      </c>
      <c r="L4919" s="13"/>
      <c r="M4919" s="10"/>
      <c r="N4919" s="4" t="str">
        <f>VLOOKUP(A4919,'[2]HBW-BirdLife_v.9'!$I$4:$K$31219,3,FALSE)</f>
        <v>LC</v>
      </c>
      <c r="O4919" s="3" t="str">
        <f>VLOOKUP(A4919,[1]Sheet1!$F:$G,2,FALSE)</f>
        <v>LC</v>
      </c>
      <c r="S4919">
        <f>VLOOKUP(A4919,[3]HBW_BLv9!$F:$H,3,FALSE)</f>
        <v>0</v>
      </c>
    </row>
    <row r="4920" spans="1:19" x14ac:dyDescent="0.3">
      <c r="A4920" t="s">
        <v>8045</v>
      </c>
      <c r="B4920" s="6" t="s">
        <v>8046</v>
      </c>
      <c r="D4920" t="s">
        <v>3</v>
      </c>
      <c r="K4920" s="12" t="s">
        <v>0</v>
      </c>
      <c r="L4920" s="13"/>
      <c r="M4920" s="10"/>
      <c r="N4920" s="4" t="str">
        <f>VLOOKUP(A4920,'[2]HBW-BirdLife_v.9'!$I$4:$K$31219,3,FALSE)</f>
        <v>LC</v>
      </c>
      <c r="O4920" s="3" t="str">
        <f>VLOOKUP(A4920,[1]Sheet1!$F:$G,2,FALSE)</f>
        <v>LC</v>
      </c>
      <c r="S4920">
        <f>VLOOKUP(A4920,[3]HBW_BLv9!$F:$H,3,FALSE)</f>
        <v>0</v>
      </c>
    </row>
    <row r="4921" spans="1:19" x14ac:dyDescent="0.3">
      <c r="A4921" t="s">
        <v>8047</v>
      </c>
      <c r="B4921" s="6" t="s">
        <v>8048</v>
      </c>
      <c r="D4921" t="s">
        <v>3</v>
      </c>
      <c r="K4921" s="12" t="s">
        <v>0</v>
      </c>
      <c r="L4921" s="13"/>
      <c r="M4921" s="10"/>
      <c r="N4921" s="4" t="str">
        <f>VLOOKUP(A4921,'[2]HBW-BirdLife_v.9'!$I$4:$K$31219,3,FALSE)</f>
        <v>LC</v>
      </c>
      <c r="O4921" s="3" t="str">
        <f>VLOOKUP(A4921,[1]Sheet1!$F:$G,2,FALSE)</f>
        <v>LC</v>
      </c>
      <c r="S4921">
        <f>VLOOKUP(A4921,[3]HBW_BLv9!$F:$H,3,FALSE)</f>
        <v>0</v>
      </c>
    </row>
    <row r="4922" spans="1:19" x14ac:dyDescent="0.3">
      <c r="A4922" t="s">
        <v>8049</v>
      </c>
      <c r="B4922" s="6" t="s">
        <v>8050</v>
      </c>
      <c r="D4922" t="s">
        <v>3</v>
      </c>
      <c r="K4922" s="12" t="s">
        <v>0</v>
      </c>
      <c r="L4922" s="13"/>
      <c r="M4922" s="10"/>
      <c r="N4922" s="4" t="str">
        <f>VLOOKUP(A4922,'[2]HBW-BirdLife_v.9'!$I$4:$K$31219,3,FALSE)</f>
        <v>LC</v>
      </c>
      <c r="O4922" s="3" t="str">
        <f>VLOOKUP(A4922,[1]Sheet1!$F:$G,2,FALSE)</f>
        <v>LC</v>
      </c>
      <c r="S4922">
        <f>VLOOKUP(A4922,[3]HBW_BLv9!$F:$H,3,FALSE)</f>
        <v>0</v>
      </c>
    </row>
    <row r="4923" spans="1:19" x14ac:dyDescent="0.3">
      <c r="A4923" t="s">
        <v>8051</v>
      </c>
      <c r="B4923" s="6" t="s">
        <v>8052</v>
      </c>
      <c r="D4923" t="s">
        <v>3</v>
      </c>
      <c r="K4923" s="12" t="s">
        <v>0</v>
      </c>
      <c r="L4923" s="13"/>
      <c r="M4923" s="10"/>
      <c r="N4923" s="4" t="str">
        <f>VLOOKUP(A4923,'[2]HBW-BirdLife_v.9'!$I$4:$K$31219,3,FALSE)</f>
        <v>LC</v>
      </c>
      <c r="O4923" s="3" t="str">
        <f>VLOOKUP(A4923,[1]Sheet1!$F:$G,2,FALSE)</f>
        <v>LC</v>
      </c>
      <c r="S4923">
        <f>VLOOKUP(A4923,[3]HBW_BLv9!$F:$H,3,FALSE)</f>
        <v>0</v>
      </c>
    </row>
    <row r="4924" spans="1:19" x14ac:dyDescent="0.3">
      <c r="A4924" t="s">
        <v>8053</v>
      </c>
      <c r="B4924" s="6" t="s">
        <v>8054</v>
      </c>
      <c r="D4924" t="s">
        <v>3</v>
      </c>
      <c r="K4924" s="12" t="s">
        <v>0</v>
      </c>
      <c r="L4924" s="13"/>
      <c r="M4924" s="10"/>
      <c r="N4924" s="4" t="str">
        <f>VLOOKUP(A4924,'[2]HBW-BirdLife_v.9'!$I$4:$K$31219,3,FALSE)</f>
        <v>LC</v>
      </c>
      <c r="O4924" s="3" t="str">
        <f>VLOOKUP(A4924,[1]Sheet1!$F:$G,2,FALSE)</f>
        <v>LC</v>
      </c>
      <c r="S4924">
        <f>VLOOKUP(A4924,[3]HBW_BLv9!$F:$H,3,FALSE)</f>
        <v>0</v>
      </c>
    </row>
    <row r="4925" spans="1:19" x14ac:dyDescent="0.3">
      <c r="A4925" t="s">
        <v>8055</v>
      </c>
      <c r="B4925" s="6" t="s">
        <v>8056</v>
      </c>
      <c r="D4925" t="s">
        <v>3</v>
      </c>
      <c r="K4925" s="12" t="s">
        <v>0</v>
      </c>
      <c r="L4925" s="13"/>
      <c r="M4925" s="10"/>
      <c r="N4925" s="4" t="str">
        <f>VLOOKUP(A4925,'[2]HBW-BirdLife_v.9'!$I$4:$K$31219,3,FALSE)</f>
        <v>LC</v>
      </c>
      <c r="O4925" s="3" t="str">
        <f>VLOOKUP(A4925,[1]Sheet1!$F:$G,2,FALSE)</f>
        <v>LC</v>
      </c>
      <c r="S4925">
        <f>VLOOKUP(A4925,[3]HBW_BLv9!$F:$H,3,FALSE)</f>
        <v>0</v>
      </c>
    </row>
  </sheetData>
  <autoFilter ref="A1:S4925" xr:uid="{3592DC70-E174-4EB5-AA9D-4CEFF8C9BD77}"/>
  <conditionalFormatting sqref="N2:O4925">
    <cfRule type="containsText" dxfId="9" priority="1" operator="containsText" text="EW">
      <formula>NOT(ISERROR(SEARCH("EW",N2)))</formula>
    </cfRule>
    <cfRule type="containsText" dxfId="8" priority="2" operator="containsText" text="EX">
      <formula>NOT(ISERROR(SEARCH("EX",N2)))</formula>
    </cfRule>
    <cfRule type="containsText" dxfId="7" priority="3" operator="containsText" text="NR">
      <formula>NOT(ISERROR(SEARCH("NR",N2)))</formula>
    </cfRule>
    <cfRule type="containsText" dxfId="6" priority="4" operator="containsText" text="DD">
      <formula>NOT(ISERROR(SEARCH("DD",N2)))</formula>
    </cfRule>
    <cfRule type="containsText" dxfId="5" priority="5" operator="containsText" text="CR (PW)">
      <formula>NOT(ISERROR(SEARCH("CR (PW)",N2)))</formula>
    </cfRule>
    <cfRule type="containsText" dxfId="4" priority="6" operator="containsText" text="CR (PEW)">
      <formula>NOT(ISERROR(SEARCH("CR (PEW)",N2)))</formula>
    </cfRule>
    <cfRule type="containsText" dxfId="3" priority="7" operator="containsText" text="EN">
      <formula>NOT(ISERROR(SEARCH("EN",N2)))</formula>
    </cfRule>
    <cfRule type="containsText" dxfId="2" priority="8" operator="containsText" text="VU">
      <formula>NOT(ISERROR(SEARCH("VU",N2)))</formula>
    </cfRule>
    <cfRule type="containsText" dxfId="1" priority="9" operator="containsText" text="NT">
      <formula>NOT(ISERROR(SEARCH("NT",N2)))</formula>
    </cfRule>
    <cfRule type="containsText" dxfId="0" priority="10" operator="containsText" text="LC">
      <formula>NOT(ISERROR(SEARCH("LC",N2)))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Red List all changes 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 Martin</dc:creator>
  <cp:lastModifiedBy>Rob Martin</cp:lastModifiedBy>
  <dcterms:created xsi:type="dcterms:W3CDTF">2023-12-11T16:53:18Z</dcterms:created>
  <dcterms:modified xsi:type="dcterms:W3CDTF">2024-10-21T12:48:05Z</dcterms:modified>
</cp:coreProperties>
</file>